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c897d1e58b5a88b/Documents/"/>
    </mc:Choice>
  </mc:AlternateContent>
  <xr:revisionPtr revIDLastSave="24" documentId="8_{08E56A68-538A-40B7-9B16-8458B261C5F3}" xr6:coauthVersionLast="47" xr6:coauthVersionMax="47" xr10:uidLastSave="{E437BB90-BB15-4FE7-9A07-7A968BBBA119}"/>
  <bookViews>
    <workbookView xWindow="-108" yWindow="-108" windowWidth="23256" windowHeight="12456" xr2:uid="{E9BDA351-CE35-48E4-8185-4CB4C0CEFBB0}"/>
  </bookViews>
  <sheets>
    <sheet name="Working Spreadsheet" sheetId="1" r:id="rId1"/>
  </sheets>
  <definedNames>
    <definedName name="_xlnm._FilterDatabase" localSheetId="0" hidden="1">'Working Spreadsheet'!$A$1:$P$16377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2" i="1"/>
  <c r="D2" i="1"/>
  <c r="E2" i="1"/>
  <c r="D3" i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3802" i="1"/>
  <c r="E13802" i="1"/>
  <c r="D13803" i="1"/>
  <c r="E13803" i="1"/>
  <c r="D13804" i="1"/>
  <c r="E13804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6" i="1"/>
  <c r="E14476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14696" i="1"/>
  <c r="E14696" i="1"/>
  <c r="D14697" i="1"/>
  <c r="E14697" i="1"/>
  <c r="D14698" i="1"/>
  <c r="E14698" i="1"/>
  <c r="D14699" i="1"/>
  <c r="E14699" i="1"/>
  <c r="D14700" i="1"/>
  <c r="E14700" i="1"/>
  <c r="D14701" i="1"/>
  <c r="E14701" i="1"/>
  <c r="D14702" i="1"/>
  <c r="E14702" i="1"/>
  <c r="D14703" i="1"/>
  <c r="E14703" i="1"/>
  <c r="D14704" i="1"/>
  <c r="E14704" i="1"/>
  <c r="D14705" i="1"/>
  <c r="E14705" i="1"/>
  <c r="D14706" i="1"/>
  <c r="E14706" i="1"/>
  <c r="D14707" i="1"/>
  <c r="E14707" i="1"/>
  <c r="D14708" i="1"/>
  <c r="E14708" i="1"/>
  <c r="D14709" i="1"/>
  <c r="E14709" i="1"/>
  <c r="D14710" i="1"/>
  <c r="E14710" i="1"/>
  <c r="D14711" i="1"/>
  <c r="E14711" i="1"/>
  <c r="D14712" i="1"/>
  <c r="E14712" i="1"/>
  <c r="D14713" i="1"/>
  <c r="E14713" i="1"/>
  <c r="D14714" i="1"/>
  <c r="E14714" i="1"/>
  <c r="D14715" i="1"/>
  <c r="E14715" i="1"/>
  <c r="D14716" i="1"/>
  <c r="E14716" i="1"/>
  <c r="D14717" i="1"/>
  <c r="E14717" i="1"/>
  <c r="D14718" i="1"/>
  <c r="E14718" i="1"/>
  <c r="D14719" i="1"/>
  <c r="E14719" i="1"/>
  <c r="D14720" i="1"/>
  <c r="E14720" i="1"/>
  <c r="D14721" i="1"/>
  <c r="E14721" i="1"/>
  <c r="D14722" i="1"/>
  <c r="E14722" i="1"/>
  <c r="D14723" i="1"/>
  <c r="E14723" i="1"/>
  <c r="D14724" i="1"/>
  <c r="E14724" i="1"/>
  <c r="D14725" i="1"/>
  <c r="E14725" i="1"/>
  <c r="D14726" i="1"/>
  <c r="E14726" i="1"/>
  <c r="D14727" i="1"/>
  <c r="E14727" i="1"/>
  <c r="D14728" i="1"/>
  <c r="E14728" i="1"/>
  <c r="D14729" i="1"/>
  <c r="E14729" i="1"/>
  <c r="D14730" i="1"/>
  <c r="E14730" i="1"/>
  <c r="D14731" i="1"/>
  <c r="E14731" i="1"/>
  <c r="D14732" i="1"/>
  <c r="E14732" i="1"/>
  <c r="D14733" i="1"/>
  <c r="E14733" i="1"/>
  <c r="D14734" i="1"/>
  <c r="E14734" i="1"/>
  <c r="D14735" i="1"/>
  <c r="E14735" i="1"/>
  <c r="D14736" i="1"/>
  <c r="E14736" i="1"/>
  <c r="D14737" i="1"/>
  <c r="E14737" i="1"/>
  <c r="D14738" i="1"/>
  <c r="E14738" i="1"/>
  <c r="D14739" i="1"/>
  <c r="E14739" i="1"/>
  <c r="D14740" i="1"/>
  <c r="E14740" i="1"/>
  <c r="D14741" i="1"/>
  <c r="E14741" i="1"/>
  <c r="D14742" i="1"/>
  <c r="E14742" i="1"/>
  <c r="D14743" i="1"/>
  <c r="E14743" i="1"/>
  <c r="D14744" i="1"/>
  <c r="E14744" i="1"/>
  <c r="D14745" i="1"/>
  <c r="E14745" i="1"/>
  <c r="D14746" i="1"/>
  <c r="E14746" i="1"/>
  <c r="D14747" i="1"/>
  <c r="E14747" i="1"/>
  <c r="D14748" i="1"/>
  <c r="E14748" i="1"/>
  <c r="D14749" i="1"/>
  <c r="E14749" i="1"/>
  <c r="D14750" i="1"/>
  <c r="E14750" i="1"/>
  <c r="D14751" i="1"/>
  <c r="E14751" i="1"/>
  <c r="D14752" i="1"/>
  <c r="E14752" i="1"/>
  <c r="D14753" i="1"/>
  <c r="E14753" i="1"/>
  <c r="D14754" i="1"/>
  <c r="E14754" i="1"/>
  <c r="D14755" i="1"/>
  <c r="E14755" i="1"/>
  <c r="D14756" i="1"/>
  <c r="E14756" i="1"/>
  <c r="D14757" i="1"/>
  <c r="E14757" i="1"/>
  <c r="D14758" i="1"/>
  <c r="E14758" i="1"/>
  <c r="D14759" i="1"/>
  <c r="E14759" i="1"/>
  <c r="D14760" i="1"/>
  <c r="E14760" i="1"/>
  <c r="D14761" i="1"/>
  <c r="E14761" i="1"/>
  <c r="D14762" i="1"/>
  <c r="E14762" i="1"/>
  <c r="D14763" i="1"/>
  <c r="E14763" i="1"/>
  <c r="D14764" i="1"/>
  <c r="E14764" i="1"/>
  <c r="D14765" i="1"/>
  <c r="E14765" i="1"/>
  <c r="D14766" i="1"/>
  <c r="E14766" i="1"/>
  <c r="D14767" i="1"/>
  <c r="E14767" i="1"/>
  <c r="D14768" i="1"/>
  <c r="E14768" i="1"/>
  <c r="D14769" i="1"/>
  <c r="E14769" i="1"/>
  <c r="D14770" i="1"/>
  <c r="E14770" i="1"/>
  <c r="D14771" i="1"/>
  <c r="E14771" i="1"/>
  <c r="D14772" i="1"/>
  <c r="E14772" i="1"/>
  <c r="D14773" i="1"/>
  <c r="E14773" i="1"/>
  <c r="D14774" i="1"/>
  <c r="E14774" i="1"/>
  <c r="D14775" i="1"/>
  <c r="E14775" i="1"/>
  <c r="D14776" i="1"/>
  <c r="E14776" i="1"/>
  <c r="D14777" i="1"/>
  <c r="E14777" i="1"/>
  <c r="D14778" i="1"/>
  <c r="E14778" i="1"/>
  <c r="D14779" i="1"/>
  <c r="E14779" i="1"/>
  <c r="D14780" i="1"/>
  <c r="E14780" i="1"/>
  <c r="D14781" i="1"/>
  <c r="E14781" i="1"/>
  <c r="D14782" i="1"/>
  <c r="E14782" i="1"/>
  <c r="D14783" i="1"/>
  <c r="E14783" i="1"/>
  <c r="D14784" i="1"/>
  <c r="E14784" i="1"/>
  <c r="D14785" i="1"/>
  <c r="E14785" i="1"/>
  <c r="D14786" i="1"/>
  <c r="E14786" i="1"/>
  <c r="D14787" i="1"/>
  <c r="E14787" i="1"/>
  <c r="D14788" i="1"/>
  <c r="E14788" i="1"/>
  <c r="D14789" i="1"/>
  <c r="E14789" i="1"/>
  <c r="D14790" i="1"/>
  <c r="E14790" i="1"/>
  <c r="D14791" i="1"/>
  <c r="E14791" i="1"/>
  <c r="D14792" i="1"/>
  <c r="E14792" i="1"/>
  <c r="D14793" i="1"/>
  <c r="E14793" i="1"/>
  <c r="D14794" i="1"/>
  <c r="E14794" i="1"/>
  <c r="D14795" i="1"/>
  <c r="E14795" i="1"/>
  <c r="D14796" i="1"/>
  <c r="E14796" i="1"/>
  <c r="D14797" i="1"/>
  <c r="E14797" i="1"/>
  <c r="D14798" i="1"/>
  <c r="E14798" i="1"/>
  <c r="D14799" i="1"/>
  <c r="E14799" i="1"/>
  <c r="D14800" i="1"/>
  <c r="E14800" i="1"/>
  <c r="D14801" i="1"/>
  <c r="E14801" i="1"/>
  <c r="D14802" i="1"/>
  <c r="E14802" i="1"/>
  <c r="D14803" i="1"/>
  <c r="E14803" i="1"/>
  <c r="D14804" i="1"/>
  <c r="E14804" i="1"/>
  <c r="D14805" i="1"/>
  <c r="E14805" i="1"/>
  <c r="D14806" i="1"/>
  <c r="E14806" i="1"/>
  <c r="D14807" i="1"/>
  <c r="E14807" i="1"/>
  <c r="D14808" i="1"/>
  <c r="E14808" i="1"/>
  <c r="D14809" i="1"/>
  <c r="E14809" i="1"/>
  <c r="D14810" i="1"/>
  <c r="E14810" i="1"/>
  <c r="D14811" i="1"/>
  <c r="E14811" i="1"/>
  <c r="D14812" i="1"/>
  <c r="E14812" i="1"/>
  <c r="D14813" i="1"/>
  <c r="E14813" i="1"/>
  <c r="D14814" i="1"/>
  <c r="E14814" i="1"/>
  <c r="D14815" i="1"/>
  <c r="E14815" i="1"/>
  <c r="D14816" i="1"/>
  <c r="E14816" i="1"/>
  <c r="D14817" i="1"/>
  <c r="E14817" i="1"/>
  <c r="D14818" i="1"/>
  <c r="E14818" i="1"/>
  <c r="D14819" i="1"/>
  <c r="E14819" i="1"/>
  <c r="D14820" i="1"/>
  <c r="E14820" i="1"/>
  <c r="D14821" i="1"/>
  <c r="E14821" i="1"/>
  <c r="D14822" i="1"/>
  <c r="E14822" i="1"/>
  <c r="D14823" i="1"/>
  <c r="E14823" i="1"/>
  <c r="D14824" i="1"/>
  <c r="E14824" i="1"/>
  <c r="D14825" i="1"/>
  <c r="E14825" i="1"/>
  <c r="D14826" i="1"/>
  <c r="E14826" i="1"/>
  <c r="D14827" i="1"/>
  <c r="E14827" i="1"/>
  <c r="D14828" i="1"/>
  <c r="E14828" i="1"/>
  <c r="D14829" i="1"/>
  <c r="E14829" i="1"/>
  <c r="D14830" i="1"/>
  <c r="E14830" i="1"/>
  <c r="D14831" i="1"/>
  <c r="E14831" i="1"/>
  <c r="D14832" i="1"/>
  <c r="E14832" i="1"/>
  <c r="D14833" i="1"/>
  <c r="E14833" i="1"/>
  <c r="D14834" i="1"/>
  <c r="E14834" i="1"/>
  <c r="D14835" i="1"/>
  <c r="E14835" i="1"/>
  <c r="D14836" i="1"/>
  <c r="E14836" i="1"/>
  <c r="D14837" i="1"/>
  <c r="E14837" i="1"/>
  <c r="D14838" i="1"/>
  <c r="E14838" i="1"/>
  <c r="D14839" i="1"/>
  <c r="E14839" i="1"/>
  <c r="D14840" i="1"/>
  <c r="E14840" i="1"/>
  <c r="D14841" i="1"/>
  <c r="E14841" i="1"/>
  <c r="D14842" i="1"/>
  <c r="E14842" i="1"/>
  <c r="D14843" i="1"/>
  <c r="E14843" i="1"/>
  <c r="D14844" i="1"/>
  <c r="E14844" i="1"/>
  <c r="D14845" i="1"/>
  <c r="E14845" i="1"/>
  <c r="D14846" i="1"/>
  <c r="E14846" i="1"/>
  <c r="D14847" i="1"/>
  <c r="E14847" i="1"/>
  <c r="D14848" i="1"/>
  <c r="E14848" i="1"/>
  <c r="D14849" i="1"/>
  <c r="E14849" i="1"/>
  <c r="D14850" i="1"/>
  <c r="E14850" i="1"/>
  <c r="D14851" i="1"/>
  <c r="E14851" i="1"/>
  <c r="D14852" i="1"/>
  <c r="E14852" i="1"/>
  <c r="D14853" i="1"/>
  <c r="E14853" i="1"/>
  <c r="D14854" i="1"/>
  <c r="E14854" i="1"/>
  <c r="D14855" i="1"/>
  <c r="E14855" i="1"/>
  <c r="D14856" i="1"/>
  <c r="E14856" i="1"/>
  <c r="D14857" i="1"/>
  <c r="E14857" i="1"/>
  <c r="D14858" i="1"/>
  <c r="E14858" i="1"/>
  <c r="D14859" i="1"/>
  <c r="E14859" i="1"/>
  <c r="D14860" i="1"/>
  <c r="E14860" i="1"/>
  <c r="D14861" i="1"/>
  <c r="E14861" i="1"/>
  <c r="D14862" i="1"/>
  <c r="E14862" i="1"/>
  <c r="D14863" i="1"/>
  <c r="E14863" i="1"/>
  <c r="D14864" i="1"/>
  <c r="E14864" i="1"/>
  <c r="D14865" i="1"/>
  <c r="E14865" i="1"/>
  <c r="D14866" i="1"/>
  <c r="E14866" i="1"/>
  <c r="D14867" i="1"/>
  <c r="E14867" i="1"/>
  <c r="D14868" i="1"/>
  <c r="E14868" i="1"/>
  <c r="D14869" i="1"/>
  <c r="E14869" i="1"/>
  <c r="D14870" i="1"/>
  <c r="E14870" i="1"/>
  <c r="D14871" i="1"/>
  <c r="E14871" i="1"/>
  <c r="D14872" i="1"/>
  <c r="E14872" i="1"/>
  <c r="D14873" i="1"/>
  <c r="E14873" i="1"/>
  <c r="D14874" i="1"/>
  <c r="E14874" i="1"/>
  <c r="D14875" i="1"/>
  <c r="E14875" i="1"/>
  <c r="D14876" i="1"/>
  <c r="E14876" i="1"/>
  <c r="D14877" i="1"/>
  <c r="E14877" i="1"/>
  <c r="D14878" i="1"/>
  <c r="E14878" i="1"/>
  <c r="D14879" i="1"/>
  <c r="E14879" i="1"/>
  <c r="D14880" i="1"/>
  <c r="E14880" i="1"/>
  <c r="D14881" i="1"/>
  <c r="E14881" i="1"/>
  <c r="D14882" i="1"/>
  <c r="E14882" i="1"/>
  <c r="D14883" i="1"/>
  <c r="E14883" i="1"/>
  <c r="D14884" i="1"/>
  <c r="E14884" i="1"/>
  <c r="D14885" i="1"/>
  <c r="E14885" i="1"/>
  <c r="D14886" i="1"/>
  <c r="E14886" i="1"/>
  <c r="D14887" i="1"/>
  <c r="E14887" i="1"/>
  <c r="D14888" i="1"/>
  <c r="E14888" i="1"/>
  <c r="D14889" i="1"/>
  <c r="E14889" i="1"/>
  <c r="D14890" i="1"/>
  <c r="E14890" i="1"/>
  <c r="D14891" i="1"/>
  <c r="E14891" i="1"/>
  <c r="D14892" i="1"/>
  <c r="E14892" i="1"/>
  <c r="D14893" i="1"/>
  <c r="E14893" i="1"/>
  <c r="D14894" i="1"/>
  <c r="E14894" i="1"/>
  <c r="D14895" i="1"/>
  <c r="E14895" i="1"/>
  <c r="D14896" i="1"/>
  <c r="E14896" i="1"/>
  <c r="D14897" i="1"/>
  <c r="E14897" i="1"/>
  <c r="D14898" i="1"/>
  <c r="E14898" i="1"/>
  <c r="D14899" i="1"/>
  <c r="E14899" i="1"/>
  <c r="D14900" i="1"/>
  <c r="E14900" i="1"/>
  <c r="D14901" i="1"/>
  <c r="E14901" i="1"/>
  <c r="D14902" i="1"/>
  <c r="E14902" i="1"/>
  <c r="D14903" i="1"/>
  <c r="E14903" i="1"/>
  <c r="D14904" i="1"/>
  <c r="E14904" i="1"/>
  <c r="D14905" i="1"/>
  <c r="E14905" i="1"/>
  <c r="D14906" i="1"/>
  <c r="E14906" i="1"/>
  <c r="D14907" i="1"/>
  <c r="E14907" i="1"/>
  <c r="D14908" i="1"/>
  <c r="E14908" i="1"/>
  <c r="D14909" i="1"/>
  <c r="E14909" i="1"/>
  <c r="D14910" i="1"/>
  <c r="E14910" i="1"/>
  <c r="D14911" i="1"/>
  <c r="E14911" i="1"/>
  <c r="D14912" i="1"/>
  <c r="E14912" i="1"/>
  <c r="D14913" i="1"/>
  <c r="E14913" i="1"/>
  <c r="D14914" i="1"/>
  <c r="E14914" i="1"/>
  <c r="D14915" i="1"/>
  <c r="E14915" i="1"/>
  <c r="D14916" i="1"/>
  <c r="E14916" i="1"/>
  <c r="D14917" i="1"/>
  <c r="E14917" i="1"/>
  <c r="D14918" i="1"/>
  <c r="E14918" i="1"/>
  <c r="D14919" i="1"/>
  <c r="E14919" i="1"/>
  <c r="D14920" i="1"/>
  <c r="E14920" i="1"/>
  <c r="D14921" i="1"/>
  <c r="E14921" i="1"/>
  <c r="D14922" i="1"/>
  <c r="E14922" i="1"/>
  <c r="D14923" i="1"/>
  <c r="E14923" i="1"/>
  <c r="D14924" i="1"/>
  <c r="E14924" i="1"/>
  <c r="D14925" i="1"/>
  <c r="E14925" i="1"/>
  <c r="D14926" i="1"/>
  <c r="E14926" i="1"/>
  <c r="D14927" i="1"/>
  <c r="E14927" i="1"/>
  <c r="D14928" i="1"/>
  <c r="E14928" i="1"/>
  <c r="D14929" i="1"/>
  <c r="E14929" i="1"/>
  <c r="D14930" i="1"/>
  <c r="E14930" i="1"/>
  <c r="D14931" i="1"/>
  <c r="E14931" i="1"/>
  <c r="D14932" i="1"/>
  <c r="E14932" i="1"/>
  <c r="D14933" i="1"/>
  <c r="E14933" i="1"/>
  <c r="D14934" i="1"/>
  <c r="E14934" i="1"/>
  <c r="D14935" i="1"/>
  <c r="E14935" i="1"/>
  <c r="D14936" i="1"/>
  <c r="E14936" i="1"/>
  <c r="D14937" i="1"/>
  <c r="E14937" i="1"/>
  <c r="D14938" i="1"/>
  <c r="E14938" i="1"/>
  <c r="D14939" i="1"/>
  <c r="E14939" i="1"/>
  <c r="D14940" i="1"/>
  <c r="E14940" i="1"/>
  <c r="D14941" i="1"/>
  <c r="E14941" i="1"/>
  <c r="D14942" i="1"/>
  <c r="E14942" i="1"/>
  <c r="D14943" i="1"/>
  <c r="E14943" i="1"/>
  <c r="D14944" i="1"/>
  <c r="E14944" i="1"/>
  <c r="D14945" i="1"/>
  <c r="E14945" i="1"/>
  <c r="D14946" i="1"/>
  <c r="E14946" i="1"/>
  <c r="D14947" i="1"/>
  <c r="E14947" i="1"/>
  <c r="D14948" i="1"/>
  <c r="E14948" i="1"/>
  <c r="D14949" i="1"/>
  <c r="E14949" i="1"/>
  <c r="D14950" i="1"/>
  <c r="E14950" i="1"/>
  <c r="D14951" i="1"/>
  <c r="E14951" i="1"/>
  <c r="D14952" i="1"/>
  <c r="E14952" i="1"/>
  <c r="D14953" i="1"/>
  <c r="E14953" i="1"/>
  <c r="D14954" i="1"/>
  <c r="E14954" i="1"/>
  <c r="D14955" i="1"/>
  <c r="E14955" i="1"/>
  <c r="D14956" i="1"/>
  <c r="E14956" i="1"/>
  <c r="D14957" i="1"/>
  <c r="E14957" i="1"/>
  <c r="D14958" i="1"/>
  <c r="E14958" i="1"/>
  <c r="D14959" i="1"/>
  <c r="E14959" i="1"/>
  <c r="D14960" i="1"/>
  <c r="E14960" i="1"/>
  <c r="D14961" i="1"/>
  <c r="E14961" i="1"/>
  <c r="D14962" i="1"/>
  <c r="E14962" i="1"/>
  <c r="D14963" i="1"/>
  <c r="E14963" i="1"/>
  <c r="D14964" i="1"/>
  <c r="E14964" i="1"/>
  <c r="D14965" i="1"/>
  <c r="E14965" i="1"/>
  <c r="D14966" i="1"/>
  <c r="E14966" i="1"/>
  <c r="D14967" i="1"/>
  <c r="E14967" i="1"/>
  <c r="D14968" i="1"/>
  <c r="E14968" i="1"/>
  <c r="D14969" i="1"/>
  <c r="E14969" i="1"/>
  <c r="D14970" i="1"/>
  <c r="E14970" i="1"/>
  <c r="D14971" i="1"/>
  <c r="E14971" i="1"/>
  <c r="D14972" i="1"/>
  <c r="E14972" i="1"/>
  <c r="D14973" i="1"/>
  <c r="E14973" i="1"/>
  <c r="D14974" i="1"/>
  <c r="E14974" i="1"/>
  <c r="D14975" i="1"/>
  <c r="E14975" i="1"/>
  <c r="D14976" i="1"/>
  <c r="E14976" i="1"/>
  <c r="D14977" i="1"/>
  <c r="E14977" i="1"/>
  <c r="D14978" i="1"/>
  <c r="E14978" i="1"/>
  <c r="D14979" i="1"/>
  <c r="E14979" i="1"/>
  <c r="D14980" i="1"/>
  <c r="E14980" i="1"/>
  <c r="D14981" i="1"/>
  <c r="E14981" i="1"/>
  <c r="D14982" i="1"/>
  <c r="E14982" i="1"/>
  <c r="D14983" i="1"/>
  <c r="E14983" i="1"/>
  <c r="D14984" i="1"/>
  <c r="E14984" i="1"/>
  <c r="D14985" i="1"/>
  <c r="E14985" i="1"/>
  <c r="D14986" i="1"/>
  <c r="E14986" i="1"/>
  <c r="D14987" i="1"/>
  <c r="E14987" i="1"/>
  <c r="D14988" i="1"/>
  <c r="E14988" i="1"/>
  <c r="D14989" i="1"/>
  <c r="E14989" i="1"/>
  <c r="D14990" i="1"/>
  <c r="E14990" i="1"/>
  <c r="D14991" i="1"/>
  <c r="E14991" i="1"/>
  <c r="D14992" i="1"/>
  <c r="E14992" i="1"/>
  <c r="D14993" i="1"/>
  <c r="E14993" i="1"/>
  <c r="D14994" i="1"/>
  <c r="E14994" i="1"/>
  <c r="D14995" i="1"/>
  <c r="E14995" i="1"/>
  <c r="D14996" i="1"/>
  <c r="E14996" i="1"/>
  <c r="D14997" i="1"/>
  <c r="E14997" i="1"/>
  <c r="D14998" i="1"/>
  <c r="E14998" i="1"/>
  <c r="D14999" i="1"/>
  <c r="E14999" i="1"/>
  <c r="D15000" i="1"/>
  <c r="E15000" i="1"/>
  <c r="D15001" i="1"/>
  <c r="E15001" i="1"/>
  <c r="D15002" i="1"/>
  <c r="E15002" i="1"/>
  <c r="D15003" i="1"/>
  <c r="E15003" i="1"/>
  <c r="D15004" i="1"/>
  <c r="E15004" i="1"/>
  <c r="D15005" i="1"/>
  <c r="E15005" i="1"/>
  <c r="D15006" i="1"/>
  <c r="E15006" i="1"/>
  <c r="D15007" i="1"/>
  <c r="E15007" i="1"/>
  <c r="D15008" i="1"/>
  <c r="E15008" i="1"/>
  <c r="D15009" i="1"/>
  <c r="E15009" i="1"/>
  <c r="D15010" i="1"/>
  <c r="E15010" i="1"/>
  <c r="D15011" i="1"/>
  <c r="E15011" i="1"/>
  <c r="D15012" i="1"/>
  <c r="E15012" i="1"/>
  <c r="D15013" i="1"/>
  <c r="E15013" i="1"/>
  <c r="D15014" i="1"/>
  <c r="E15014" i="1"/>
  <c r="D15015" i="1"/>
  <c r="E15015" i="1"/>
  <c r="D15016" i="1"/>
  <c r="E15016" i="1"/>
  <c r="D15017" i="1"/>
  <c r="E15017" i="1"/>
  <c r="D15018" i="1"/>
  <c r="E15018" i="1"/>
  <c r="D15019" i="1"/>
  <c r="E15019" i="1"/>
  <c r="D15020" i="1"/>
  <c r="E15020" i="1"/>
  <c r="D15021" i="1"/>
  <c r="E15021" i="1"/>
  <c r="D15022" i="1"/>
  <c r="E15022" i="1"/>
  <c r="D15023" i="1"/>
  <c r="E15023" i="1"/>
  <c r="D15024" i="1"/>
  <c r="E15024" i="1"/>
  <c r="D15025" i="1"/>
  <c r="E15025" i="1"/>
  <c r="D15026" i="1"/>
  <c r="E15026" i="1"/>
  <c r="D15027" i="1"/>
  <c r="E15027" i="1"/>
  <c r="D15028" i="1"/>
  <c r="E15028" i="1"/>
  <c r="D15029" i="1"/>
  <c r="E15029" i="1"/>
  <c r="D15030" i="1"/>
  <c r="E15030" i="1"/>
  <c r="D15031" i="1"/>
  <c r="E15031" i="1"/>
  <c r="D15032" i="1"/>
  <c r="E15032" i="1"/>
  <c r="D15033" i="1"/>
  <c r="E15033" i="1"/>
  <c r="D15034" i="1"/>
  <c r="E15034" i="1"/>
  <c r="D15035" i="1"/>
  <c r="E15035" i="1"/>
  <c r="D15036" i="1"/>
  <c r="E15036" i="1"/>
  <c r="D15037" i="1"/>
  <c r="E15037" i="1"/>
  <c r="D15038" i="1"/>
  <c r="E15038" i="1"/>
  <c r="D15039" i="1"/>
  <c r="E15039" i="1"/>
  <c r="D15040" i="1"/>
  <c r="E15040" i="1"/>
  <c r="D15041" i="1"/>
  <c r="E15041" i="1"/>
  <c r="D15042" i="1"/>
  <c r="E15042" i="1"/>
  <c r="D15043" i="1"/>
  <c r="E15043" i="1"/>
  <c r="D15044" i="1"/>
  <c r="E15044" i="1"/>
  <c r="D15045" i="1"/>
  <c r="E15045" i="1"/>
  <c r="D15046" i="1"/>
  <c r="E15046" i="1"/>
  <c r="D15047" i="1"/>
  <c r="E15047" i="1"/>
  <c r="D15048" i="1"/>
  <c r="E15048" i="1"/>
  <c r="D15049" i="1"/>
  <c r="E15049" i="1"/>
  <c r="D15050" i="1"/>
  <c r="E15050" i="1"/>
  <c r="D15051" i="1"/>
  <c r="E15051" i="1"/>
  <c r="D15052" i="1"/>
  <c r="E15052" i="1"/>
  <c r="D15053" i="1"/>
  <c r="E15053" i="1"/>
  <c r="D15054" i="1"/>
  <c r="E15054" i="1"/>
  <c r="D15055" i="1"/>
  <c r="E15055" i="1"/>
  <c r="D15056" i="1"/>
  <c r="E15056" i="1"/>
  <c r="D15057" i="1"/>
  <c r="E15057" i="1"/>
  <c r="D15058" i="1"/>
  <c r="E15058" i="1"/>
  <c r="D15059" i="1"/>
  <c r="E15059" i="1"/>
  <c r="D15060" i="1"/>
  <c r="E15060" i="1"/>
  <c r="D15061" i="1"/>
  <c r="E15061" i="1"/>
  <c r="D15062" i="1"/>
  <c r="E15062" i="1"/>
  <c r="D15063" i="1"/>
  <c r="E15063" i="1"/>
  <c r="D15064" i="1"/>
  <c r="E15064" i="1"/>
  <c r="D15065" i="1"/>
  <c r="E15065" i="1"/>
  <c r="D15066" i="1"/>
  <c r="E15066" i="1"/>
  <c r="D15067" i="1"/>
  <c r="E15067" i="1"/>
  <c r="D15068" i="1"/>
  <c r="E15068" i="1"/>
  <c r="D15069" i="1"/>
  <c r="E15069" i="1"/>
  <c r="D15070" i="1"/>
  <c r="E15070" i="1"/>
  <c r="D15071" i="1"/>
  <c r="E15071" i="1"/>
  <c r="D15072" i="1"/>
  <c r="E15072" i="1"/>
  <c r="D15073" i="1"/>
  <c r="E15073" i="1"/>
  <c r="D15074" i="1"/>
  <c r="E15074" i="1"/>
  <c r="D15075" i="1"/>
  <c r="E15075" i="1"/>
  <c r="D15076" i="1"/>
  <c r="E15076" i="1"/>
  <c r="D15077" i="1"/>
  <c r="E15077" i="1"/>
  <c r="D15078" i="1"/>
  <c r="E15078" i="1"/>
  <c r="D15079" i="1"/>
  <c r="E15079" i="1"/>
  <c r="D15080" i="1"/>
  <c r="E15080" i="1"/>
  <c r="D15081" i="1"/>
  <c r="E15081" i="1"/>
  <c r="D15082" i="1"/>
  <c r="E15082" i="1"/>
  <c r="D15083" i="1"/>
  <c r="E15083" i="1"/>
  <c r="D15084" i="1"/>
  <c r="E15084" i="1"/>
  <c r="D15085" i="1"/>
  <c r="E15085" i="1"/>
  <c r="D15086" i="1"/>
  <c r="E15086" i="1"/>
  <c r="D15087" i="1"/>
  <c r="E15087" i="1"/>
  <c r="D15088" i="1"/>
  <c r="E15088" i="1"/>
  <c r="D15089" i="1"/>
  <c r="E15089" i="1"/>
  <c r="D15090" i="1"/>
  <c r="E15090" i="1"/>
  <c r="D15091" i="1"/>
  <c r="E15091" i="1"/>
  <c r="D15092" i="1"/>
  <c r="E15092" i="1"/>
  <c r="D15093" i="1"/>
  <c r="E15093" i="1"/>
  <c r="D15094" i="1"/>
  <c r="E15094" i="1"/>
  <c r="D15095" i="1"/>
  <c r="E15095" i="1"/>
  <c r="D15096" i="1"/>
  <c r="E15096" i="1"/>
  <c r="D15097" i="1"/>
  <c r="E15097" i="1"/>
  <c r="D15098" i="1"/>
  <c r="E15098" i="1"/>
  <c r="D15099" i="1"/>
  <c r="E15099" i="1"/>
  <c r="D15100" i="1"/>
  <c r="E15100" i="1"/>
  <c r="D15101" i="1"/>
  <c r="E15101" i="1"/>
  <c r="D15102" i="1"/>
  <c r="E15102" i="1"/>
  <c r="D15103" i="1"/>
  <c r="E15103" i="1"/>
  <c r="D15104" i="1"/>
  <c r="E15104" i="1"/>
  <c r="D15105" i="1"/>
  <c r="E15105" i="1"/>
  <c r="D15106" i="1"/>
  <c r="E15106" i="1"/>
  <c r="D15107" i="1"/>
  <c r="E15107" i="1"/>
  <c r="D15108" i="1"/>
  <c r="E15108" i="1"/>
  <c r="D15109" i="1"/>
  <c r="E15109" i="1"/>
  <c r="D15110" i="1"/>
  <c r="E15110" i="1"/>
  <c r="D15111" i="1"/>
  <c r="E15111" i="1"/>
  <c r="D15112" i="1"/>
  <c r="E15112" i="1"/>
  <c r="D15113" i="1"/>
  <c r="E15113" i="1"/>
  <c r="D15114" i="1"/>
  <c r="E15114" i="1"/>
  <c r="D15115" i="1"/>
  <c r="E15115" i="1"/>
  <c r="D15116" i="1"/>
  <c r="E15116" i="1"/>
  <c r="D15117" i="1"/>
  <c r="E15117" i="1"/>
  <c r="D15118" i="1"/>
  <c r="E15118" i="1"/>
  <c r="D15119" i="1"/>
  <c r="E15119" i="1"/>
  <c r="D15120" i="1"/>
  <c r="E15120" i="1"/>
  <c r="D15121" i="1"/>
  <c r="E15121" i="1"/>
  <c r="D15122" i="1"/>
  <c r="E15122" i="1"/>
  <c r="D15123" i="1"/>
  <c r="E15123" i="1"/>
  <c r="D15124" i="1"/>
  <c r="E15124" i="1"/>
  <c r="D15125" i="1"/>
  <c r="E15125" i="1"/>
  <c r="D15126" i="1"/>
  <c r="E15126" i="1"/>
  <c r="D15127" i="1"/>
  <c r="E15127" i="1"/>
  <c r="D15128" i="1"/>
  <c r="E15128" i="1"/>
  <c r="D15129" i="1"/>
  <c r="E15129" i="1"/>
  <c r="D15130" i="1"/>
  <c r="E15130" i="1"/>
  <c r="D15131" i="1"/>
  <c r="E15131" i="1"/>
  <c r="D15132" i="1"/>
  <c r="E15132" i="1"/>
  <c r="D15133" i="1"/>
  <c r="E15133" i="1"/>
  <c r="D15134" i="1"/>
  <c r="E15134" i="1"/>
  <c r="D15135" i="1"/>
  <c r="E15135" i="1"/>
  <c r="D15136" i="1"/>
  <c r="E15136" i="1"/>
  <c r="D15137" i="1"/>
  <c r="E15137" i="1"/>
  <c r="D15138" i="1"/>
  <c r="E15138" i="1"/>
  <c r="D15139" i="1"/>
  <c r="E15139" i="1"/>
  <c r="D15140" i="1"/>
  <c r="E15140" i="1"/>
  <c r="D15141" i="1"/>
  <c r="E15141" i="1"/>
  <c r="D15142" i="1"/>
  <c r="E15142" i="1"/>
  <c r="D15143" i="1"/>
  <c r="E15143" i="1"/>
  <c r="D15144" i="1"/>
  <c r="E15144" i="1"/>
  <c r="D15145" i="1"/>
  <c r="E15145" i="1"/>
  <c r="D15146" i="1"/>
  <c r="E15146" i="1"/>
  <c r="D15147" i="1"/>
  <c r="E15147" i="1"/>
  <c r="D15148" i="1"/>
  <c r="E15148" i="1"/>
  <c r="D15149" i="1"/>
  <c r="E15149" i="1"/>
  <c r="D15150" i="1"/>
  <c r="E15150" i="1"/>
  <c r="D15151" i="1"/>
  <c r="E15151" i="1"/>
  <c r="D15152" i="1"/>
  <c r="E15152" i="1"/>
  <c r="D15153" i="1"/>
  <c r="E15153" i="1"/>
  <c r="D15154" i="1"/>
  <c r="E15154" i="1"/>
  <c r="D15155" i="1"/>
  <c r="E15155" i="1"/>
  <c r="D15156" i="1"/>
  <c r="E15156" i="1"/>
  <c r="D15157" i="1"/>
  <c r="E15157" i="1"/>
  <c r="D15158" i="1"/>
  <c r="E15158" i="1"/>
  <c r="D15159" i="1"/>
  <c r="E15159" i="1"/>
  <c r="D15160" i="1"/>
  <c r="E15160" i="1"/>
  <c r="D15161" i="1"/>
  <c r="E15161" i="1"/>
  <c r="D15162" i="1"/>
  <c r="E15162" i="1"/>
  <c r="D15163" i="1"/>
  <c r="E15163" i="1"/>
  <c r="D15164" i="1"/>
  <c r="E15164" i="1"/>
  <c r="D15165" i="1"/>
  <c r="E15165" i="1"/>
  <c r="D15166" i="1"/>
  <c r="E15166" i="1"/>
  <c r="D15167" i="1"/>
  <c r="E15167" i="1"/>
  <c r="D15168" i="1"/>
  <c r="E15168" i="1"/>
  <c r="D15169" i="1"/>
  <c r="E15169" i="1"/>
  <c r="D15170" i="1"/>
  <c r="E15170" i="1"/>
  <c r="D15171" i="1"/>
  <c r="E15171" i="1"/>
  <c r="D15172" i="1"/>
  <c r="E15172" i="1"/>
  <c r="D15173" i="1"/>
  <c r="E15173" i="1"/>
  <c r="D15174" i="1"/>
  <c r="E15174" i="1"/>
  <c r="D15175" i="1"/>
  <c r="E15175" i="1"/>
  <c r="D15176" i="1"/>
  <c r="E15176" i="1"/>
  <c r="D15177" i="1"/>
  <c r="E15177" i="1"/>
  <c r="D15178" i="1"/>
  <c r="E15178" i="1"/>
  <c r="D15179" i="1"/>
  <c r="E15179" i="1"/>
  <c r="D15180" i="1"/>
  <c r="E15180" i="1"/>
  <c r="D15181" i="1"/>
  <c r="E15181" i="1"/>
  <c r="D15182" i="1"/>
  <c r="E15182" i="1"/>
  <c r="D15183" i="1"/>
  <c r="E15183" i="1"/>
  <c r="D15184" i="1"/>
  <c r="E15184" i="1"/>
  <c r="D15185" i="1"/>
  <c r="E15185" i="1"/>
  <c r="D15186" i="1"/>
  <c r="E15186" i="1"/>
  <c r="D15187" i="1"/>
  <c r="E15187" i="1"/>
  <c r="D15188" i="1"/>
  <c r="E15188" i="1"/>
  <c r="D15189" i="1"/>
  <c r="E15189" i="1"/>
  <c r="D15190" i="1"/>
  <c r="E15190" i="1"/>
  <c r="D15191" i="1"/>
  <c r="E15191" i="1"/>
  <c r="D15192" i="1"/>
  <c r="E15192" i="1"/>
  <c r="D15193" i="1"/>
  <c r="E15193" i="1"/>
  <c r="D15194" i="1"/>
  <c r="E15194" i="1"/>
  <c r="D15195" i="1"/>
  <c r="E15195" i="1"/>
  <c r="D15196" i="1"/>
  <c r="E15196" i="1"/>
  <c r="D15197" i="1"/>
  <c r="E15197" i="1"/>
  <c r="D15198" i="1"/>
  <c r="E15198" i="1"/>
  <c r="D15199" i="1"/>
  <c r="E15199" i="1"/>
  <c r="D15200" i="1"/>
  <c r="E15200" i="1"/>
  <c r="D15201" i="1"/>
  <c r="E15201" i="1"/>
  <c r="D15202" i="1"/>
  <c r="E15202" i="1"/>
  <c r="D15203" i="1"/>
  <c r="E15203" i="1"/>
  <c r="D15204" i="1"/>
  <c r="E15204" i="1"/>
  <c r="D15205" i="1"/>
  <c r="E15205" i="1"/>
  <c r="D15206" i="1"/>
  <c r="E15206" i="1"/>
  <c r="D15207" i="1"/>
  <c r="E15207" i="1"/>
  <c r="D15208" i="1"/>
  <c r="E15208" i="1"/>
  <c r="D15209" i="1"/>
  <c r="E15209" i="1"/>
  <c r="D15210" i="1"/>
  <c r="E15210" i="1"/>
  <c r="D15211" i="1"/>
  <c r="E15211" i="1"/>
  <c r="D15212" i="1"/>
  <c r="E15212" i="1"/>
  <c r="D15213" i="1"/>
  <c r="E15213" i="1"/>
  <c r="D15214" i="1"/>
  <c r="E15214" i="1"/>
  <c r="D15215" i="1"/>
  <c r="E15215" i="1"/>
  <c r="D15216" i="1"/>
  <c r="E15216" i="1"/>
  <c r="D15217" i="1"/>
  <c r="E15217" i="1"/>
  <c r="D15218" i="1"/>
  <c r="E15218" i="1"/>
  <c r="D15219" i="1"/>
  <c r="E15219" i="1"/>
  <c r="D15220" i="1"/>
  <c r="E15220" i="1"/>
  <c r="D15221" i="1"/>
  <c r="E15221" i="1"/>
  <c r="D15222" i="1"/>
  <c r="E15222" i="1"/>
  <c r="D15223" i="1"/>
  <c r="E15223" i="1"/>
  <c r="D15224" i="1"/>
  <c r="E15224" i="1"/>
  <c r="D15225" i="1"/>
  <c r="E15225" i="1"/>
  <c r="D15226" i="1"/>
  <c r="E15226" i="1"/>
  <c r="D15227" i="1"/>
  <c r="E15227" i="1"/>
  <c r="D15228" i="1"/>
  <c r="E15228" i="1"/>
  <c r="D15229" i="1"/>
  <c r="E15229" i="1"/>
  <c r="D15230" i="1"/>
  <c r="E15230" i="1"/>
  <c r="D15231" i="1"/>
  <c r="E15231" i="1"/>
  <c r="D15232" i="1"/>
  <c r="E15232" i="1"/>
  <c r="D15233" i="1"/>
  <c r="E15233" i="1"/>
  <c r="D15234" i="1"/>
  <c r="E15234" i="1"/>
  <c r="D15235" i="1"/>
  <c r="E15235" i="1"/>
  <c r="D15236" i="1"/>
  <c r="E15236" i="1"/>
  <c r="D15237" i="1"/>
  <c r="E15237" i="1"/>
  <c r="D15238" i="1"/>
  <c r="E15238" i="1"/>
  <c r="D15239" i="1"/>
  <c r="E15239" i="1"/>
  <c r="D15240" i="1"/>
  <c r="E15240" i="1"/>
  <c r="D15241" i="1"/>
  <c r="E15241" i="1"/>
  <c r="D15242" i="1"/>
  <c r="E15242" i="1"/>
  <c r="D15243" i="1"/>
  <c r="E15243" i="1"/>
  <c r="D15244" i="1"/>
  <c r="E15244" i="1"/>
  <c r="D15245" i="1"/>
  <c r="E15245" i="1"/>
  <c r="D15246" i="1"/>
  <c r="E15246" i="1"/>
  <c r="D15247" i="1"/>
  <c r="E15247" i="1"/>
  <c r="D15248" i="1"/>
  <c r="E15248" i="1"/>
  <c r="D15249" i="1"/>
  <c r="E15249" i="1"/>
  <c r="D15250" i="1"/>
  <c r="E15250" i="1"/>
  <c r="D15251" i="1"/>
  <c r="E15251" i="1"/>
  <c r="D15252" i="1"/>
  <c r="E15252" i="1"/>
  <c r="D15253" i="1"/>
  <c r="E15253" i="1"/>
  <c r="D15254" i="1"/>
  <c r="E15254" i="1"/>
  <c r="D15255" i="1"/>
  <c r="E15255" i="1"/>
  <c r="D15256" i="1"/>
  <c r="E15256" i="1"/>
  <c r="D15257" i="1"/>
  <c r="E15257" i="1"/>
  <c r="D15258" i="1"/>
  <c r="E15258" i="1"/>
  <c r="D15259" i="1"/>
  <c r="E15259" i="1"/>
  <c r="D15260" i="1"/>
  <c r="E15260" i="1"/>
  <c r="D15261" i="1"/>
  <c r="E15261" i="1"/>
  <c r="D15262" i="1"/>
  <c r="E15262" i="1"/>
  <c r="D15263" i="1"/>
  <c r="E15263" i="1"/>
  <c r="D15264" i="1"/>
  <c r="E15264" i="1"/>
  <c r="D15265" i="1"/>
  <c r="E15265" i="1"/>
  <c r="D15266" i="1"/>
  <c r="E15266" i="1"/>
  <c r="D15267" i="1"/>
  <c r="E15267" i="1"/>
  <c r="D15268" i="1"/>
  <c r="E15268" i="1"/>
  <c r="D15269" i="1"/>
  <c r="E15269" i="1"/>
  <c r="D15270" i="1"/>
  <c r="E15270" i="1"/>
  <c r="D15271" i="1"/>
  <c r="E15271" i="1"/>
  <c r="D15272" i="1"/>
  <c r="E15272" i="1"/>
  <c r="D15273" i="1"/>
  <c r="E15273" i="1"/>
  <c r="D15274" i="1"/>
  <c r="E15274" i="1"/>
  <c r="D15275" i="1"/>
  <c r="E15275" i="1"/>
  <c r="D15276" i="1"/>
  <c r="E15276" i="1"/>
  <c r="D15277" i="1"/>
  <c r="E15277" i="1"/>
  <c r="D15278" i="1"/>
  <c r="E15278" i="1"/>
  <c r="D15279" i="1"/>
  <c r="E15279" i="1"/>
  <c r="D15280" i="1"/>
  <c r="E15280" i="1"/>
  <c r="D15281" i="1"/>
  <c r="E15281" i="1"/>
  <c r="D15282" i="1"/>
  <c r="E15282" i="1"/>
  <c r="D15283" i="1"/>
  <c r="E15283" i="1"/>
  <c r="D15284" i="1"/>
  <c r="E15284" i="1"/>
  <c r="D15285" i="1"/>
  <c r="E15285" i="1"/>
  <c r="D15286" i="1"/>
  <c r="E15286" i="1"/>
  <c r="D15287" i="1"/>
  <c r="E15287" i="1"/>
  <c r="D15288" i="1"/>
  <c r="E15288" i="1"/>
  <c r="D15289" i="1"/>
  <c r="E15289" i="1"/>
  <c r="D15290" i="1"/>
  <c r="E15290" i="1"/>
  <c r="D15291" i="1"/>
  <c r="E15291" i="1"/>
  <c r="D15292" i="1"/>
  <c r="E15292" i="1"/>
  <c r="D15293" i="1"/>
  <c r="E15293" i="1"/>
  <c r="D15294" i="1"/>
  <c r="E15294" i="1"/>
  <c r="D15295" i="1"/>
  <c r="E15295" i="1"/>
  <c r="D15296" i="1"/>
  <c r="E15296" i="1"/>
  <c r="D15297" i="1"/>
  <c r="E15297" i="1"/>
  <c r="D15298" i="1"/>
  <c r="E15298" i="1"/>
  <c r="D15299" i="1"/>
  <c r="E15299" i="1"/>
  <c r="D15300" i="1"/>
  <c r="E15300" i="1"/>
  <c r="D15301" i="1"/>
  <c r="E15301" i="1"/>
  <c r="D15302" i="1"/>
  <c r="E15302" i="1"/>
  <c r="D15303" i="1"/>
  <c r="E15303" i="1"/>
  <c r="D15304" i="1"/>
  <c r="E15304" i="1"/>
  <c r="D15305" i="1"/>
  <c r="E15305" i="1"/>
  <c r="D15306" i="1"/>
  <c r="E15306" i="1"/>
  <c r="D15307" i="1"/>
  <c r="E15307" i="1"/>
  <c r="D15308" i="1"/>
  <c r="E15308" i="1"/>
  <c r="D15309" i="1"/>
  <c r="E15309" i="1"/>
  <c r="D15310" i="1"/>
  <c r="E15310" i="1"/>
  <c r="D15311" i="1"/>
  <c r="E15311" i="1"/>
  <c r="D15312" i="1"/>
  <c r="E15312" i="1"/>
  <c r="D15313" i="1"/>
  <c r="E15313" i="1"/>
  <c r="D15314" i="1"/>
  <c r="E15314" i="1"/>
  <c r="D15315" i="1"/>
  <c r="E15315" i="1"/>
  <c r="D15316" i="1"/>
  <c r="E15316" i="1"/>
  <c r="D15317" i="1"/>
  <c r="E15317" i="1"/>
  <c r="D15318" i="1"/>
  <c r="E15318" i="1"/>
  <c r="D15319" i="1"/>
  <c r="E15319" i="1"/>
  <c r="D15320" i="1"/>
  <c r="E15320" i="1"/>
  <c r="D15321" i="1"/>
  <c r="E15321" i="1"/>
  <c r="D15322" i="1"/>
  <c r="E15322" i="1"/>
  <c r="D15323" i="1"/>
  <c r="E15323" i="1"/>
  <c r="D15324" i="1"/>
  <c r="E15324" i="1"/>
  <c r="D15325" i="1"/>
  <c r="E15325" i="1"/>
  <c r="D15326" i="1"/>
  <c r="E15326" i="1"/>
  <c r="D15327" i="1"/>
  <c r="E15327" i="1"/>
  <c r="D15328" i="1"/>
  <c r="E15328" i="1"/>
  <c r="D15329" i="1"/>
  <c r="E15329" i="1"/>
  <c r="D15330" i="1"/>
  <c r="E15330" i="1"/>
  <c r="D15331" i="1"/>
  <c r="E15331" i="1"/>
  <c r="D15332" i="1"/>
  <c r="E15332" i="1"/>
  <c r="D15333" i="1"/>
  <c r="E15333" i="1"/>
  <c r="D15334" i="1"/>
  <c r="E15334" i="1"/>
  <c r="D15335" i="1"/>
  <c r="E15335" i="1"/>
  <c r="D15336" i="1"/>
  <c r="E15336" i="1"/>
  <c r="D15337" i="1"/>
  <c r="E15337" i="1"/>
  <c r="D15338" i="1"/>
  <c r="E15338" i="1"/>
  <c r="D15339" i="1"/>
  <c r="E15339" i="1"/>
  <c r="D15340" i="1"/>
  <c r="E15340" i="1"/>
  <c r="D15341" i="1"/>
  <c r="E15341" i="1"/>
  <c r="D15342" i="1"/>
  <c r="E15342" i="1"/>
  <c r="D15343" i="1"/>
  <c r="E15343" i="1"/>
  <c r="D15344" i="1"/>
  <c r="E15344" i="1"/>
  <c r="D15345" i="1"/>
  <c r="E15345" i="1"/>
  <c r="D15346" i="1"/>
  <c r="E15346" i="1"/>
  <c r="D15347" i="1"/>
  <c r="E15347" i="1"/>
  <c r="D15348" i="1"/>
  <c r="E15348" i="1"/>
  <c r="D15349" i="1"/>
  <c r="E15349" i="1"/>
  <c r="D15350" i="1"/>
  <c r="E15350" i="1"/>
  <c r="D15351" i="1"/>
  <c r="E15351" i="1"/>
  <c r="D15352" i="1"/>
  <c r="E15352" i="1"/>
  <c r="D15353" i="1"/>
  <c r="E15353" i="1"/>
  <c r="D15354" i="1"/>
  <c r="E15354" i="1"/>
  <c r="D15355" i="1"/>
  <c r="E15355" i="1"/>
  <c r="D15356" i="1"/>
  <c r="E15356" i="1"/>
  <c r="D15357" i="1"/>
  <c r="E15357" i="1"/>
  <c r="D15358" i="1"/>
  <c r="E15358" i="1"/>
  <c r="D15359" i="1"/>
  <c r="E15359" i="1"/>
  <c r="D15360" i="1"/>
  <c r="E15360" i="1"/>
  <c r="D15361" i="1"/>
  <c r="E15361" i="1"/>
  <c r="D15362" i="1"/>
  <c r="E15362" i="1"/>
  <c r="D15363" i="1"/>
  <c r="E15363" i="1"/>
  <c r="D15364" i="1"/>
  <c r="E15364" i="1"/>
  <c r="D15365" i="1"/>
  <c r="E15365" i="1"/>
  <c r="D15366" i="1"/>
  <c r="E15366" i="1"/>
  <c r="D15367" i="1"/>
  <c r="E15367" i="1"/>
  <c r="D15368" i="1"/>
  <c r="E15368" i="1"/>
  <c r="D15369" i="1"/>
  <c r="E15369" i="1"/>
  <c r="D15370" i="1"/>
  <c r="E15370" i="1"/>
  <c r="D15371" i="1"/>
  <c r="E15371" i="1"/>
  <c r="D15372" i="1"/>
  <c r="E15372" i="1"/>
  <c r="D15373" i="1"/>
  <c r="E15373" i="1"/>
  <c r="D15374" i="1"/>
  <c r="E15374" i="1"/>
  <c r="D15375" i="1"/>
  <c r="E15375" i="1"/>
  <c r="D15376" i="1"/>
  <c r="E15376" i="1"/>
  <c r="D15377" i="1"/>
  <c r="E15377" i="1"/>
  <c r="D15378" i="1"/>
  <c r="E15378" i="1"/>
  <c r="D15379" i="1"/>
  <c r="E15379" i="1"/>
  <c r="D15380" i="1"/>
  <c r="E15380" i="1"/>
  <c r="D15381" i="1"/>
  <c r="E15381" i="1"/>
  <c r="D15382" i="1"/>
  <c r="E15382" i="1"/>
  <c r="D15383" i="1"/>
  <c r="E15383" i="1"/>
  <c r="D15384" i="1"/>
  <c r="E15384" i="1"/>
  <c r="D15385" i="1"/>
  <c r="E15385" i="1"/>
  <c r="D15386" i="1"/>
  <c r="E15386" i="1"/>
  <c r="D15387" i="1"/>
  <c r="E15387" i="1"/>
  <c r="D15388" i="1"/>
  <c r="E15388" i="1"/>
  <c r="D15389" i="1"/>
  <c r="E15389" i="1"/>
  <c r="D15390" i="1"/>
  <c r="E15390" i="1"/>
  <c r="D15391" i="1"/>
  <c r="E15391" i="1"/>
  <c r="D15392" i="1"/>
  <c r="E15392" i="1"/>
  <c r="D15393" i="1"/>
  <c r="E15393" i="1"/>
  <c r="D15394" i="1"/>
  <c r="E15394" i="1"/>
  <c r="D15395" i="1"/>
  <c r="E15395" i="1"/>
  <c r="D15396" i="1"/>
  <c r="E15396" i="1"/>
  <c r="D15397" i="1"/>
  <c r="E15397" i="1"/>
  <c r="D15398" i="1"/>
  <c r="E15398" i="1"/>
  <c r="D15399" i="1"/>
  <c r="E15399" i="1"/>
  <c r="D15400" i="1"/>
  <c r="E15400" i="1"/>
  <c r="D15401" i="1"/>
  <c r="E15401" i="1"/>
  <c r="D15402" i="1"/>
  <c r="E15402" i="1"/>
  <c r="D15403" i="1"/>
  <c r="E15403" i="1"/>
  <c r="D15404" i="1"/>
  <c r="E15404" i="1"/>
  <c r="D15405" i="1"/>
  <c r="E15405" i="1"/>
  <c r="D15406" i="1"/>
  <c r="E15406" i="1"/>
  <c r="D15407" i="1"/>
  <c r="E15407" i="1"/>
  <c r="D15408" i="1"/>
  <c r="E15408" i="1"/>
  <c r="D15409" i="1"/>
  <c r="E15409" i="1"/>
  <c r="D15410" i="1"/>
  <c r="E15410" i="1"/>
  <c r="D15411" i="1"/>
  <c r="E15411" i="1"/>
  <c r="D15412" i="1"/>
  <c r="E15412" i="1"/>
  <c r="D15413" i="1"/>
  <c r="E15413" i="1"/>
  <c r="D15414" i="1"/>
  <c r="E15414" i="1"/>
  <c r="D15415" i="1"/>
  <c r="E15415" i="1"/>
  <c r="D15416" i="1"/>
  <c r="E15416" i="1"/>
  <c r="D15417" i="1"/>
  <c r="E15417" i="1"/>
  <c r="D15418" i="1"/>
  <c r="E15418" i="1"/>
  <c r="D15419" i="1"/>
  <c r="E15419" i="1"/>
  <c r="D15420" i="1"/>
  <c r="E15420" i="1"/>
  <c r="D15421" i="1"/>
  <c r="E15421" i="1"/>
  <c r="D15422" i="1"/>
  <c r="E15422" i="1"/>
  <c r="D15423" i="1"/>
  <c r="E15423" i="1"/>
  <c r="D15424" i="1"/>
  <c r="E15424" i="1"/>
  <c r="D15425" i="1"/>
  <c r="E15425" i="1"/>
  <c r="D15426" i="1"/>
  <c r="E15426" i="1"/>
  <c r="D15427" i="1"/>
  <c r="E15427" i="1"/>
  <c r="D15428" i="1"/>
  <c r="E15428" i="1"/>
  <c r="D15429" i="1"/>
  <c r="E15429" i="1"/>
  <c r="D15430" i="1"/>
  <c r="E15430" i="1"/>
  <c r="D15431" i="1"/>
  <c r="E15431" i="1"/>
  <c r="D15432" i="1"/>
  <c r="E15432" i="1"/>
  <c r="D15433" i="1"/>
  <c r="E15433" i="1"/>
  <c r="D15434" i="1"/>
  <c r="E15434" i="1"/>
  <c r="D15435" i="1"/>
  <c r="E15435" i="1"/>
  <c r="D15436" i="1"/>
  <c r="E15436" i="1"/>
  <c r="D15437" i="1"/>
  <c r="E15437" i="1"/>
  <c r="D15438" i="1"/>
  <c r="E15438" i="1"/>
  <c r="D15439" i="1"/>
  <c r="E15439" i="1"/>
  <c r="D15440" i="1"/>
  <c r="E15440" i="1"/>
  <c r="D15441" i="1"/>
  <c r="E15441" i="1"/>
  <c r="D15442" i="1"/>
  <c r="E15442" i="1"/>
  <c r="D15443" i="1"/>
  <c r="E15443" i="1"/>
  <c r="D15444" i="1"/>
  <c r="E15444" i="1"/>
  <c r="D15445" i="1"/>
  <c r="E15445" i="1"/>
  <c r="D15446" i="1"/>
  <c r="E15446" i="1"/>
  <c r="D15447" i="1"/>
  <c r="E15447" i="1"/>
  <c r="D15448" i="1"/>
  <c r="E15448" i="1"/>
  <c r="D15449" i="1"/>
  <c r="E15449" i="1"/>
  <c r="D15450" i="1"/>
  <c r="E15450" i="1"/>
  <c r="D15451" i="1"/>
  <c r="E15451" i="1"/>
  <c r="D15452" i="1"/>
  <c r="E15452" i="1"/>
  <c r="D15453" i="1"/>
  <c r="E15453" i="1"/>
  <c r="D15454" i="1"/>
  <c r="E15454" i="1"/>
  <c r="D15455" i="1"/>
  <c r="E15455" i="1"/>
  <c r="D15456" i="1"/>
  <c r="E15456" i="1"/>
  <c r="D15457" i="1"/>
  <c r="E15457" i="1"/>
  <c r="D15458" i="1"/>
  <c r="E15458" i="1"/>
  <c r="D15459" i="1"/>
  <c r="E15459" i="1"/>
  <c r="D15460" i="1"/>
  <c r="E15460" i="1"/>
  <c r="D15461" i="1"/>
  <c r="E15461" i="1"/>
  <c r="D15462" i="1"/>
  <c r="E15462" i="1"/>
  <c r="D15463" i="1"/>
  <c r="E15463" i="1"/>
  <c r="D15464" i="1"/>
  <c r="E15464" i="1"/>
  <c r="D15465" i="1"/>
  <c r="E15465" i="1"/>
  <c r="D15466" i="1"/>
  <c r="E15466" i="1"/>
  <c r="D15467" i="1"/>
  <c r="E15467" i="1"/>
  <c r="D15468" i="1"/>
  <c r="E15468" i="1"/>
  <c r="D15469" i="1"/>
  <c r="E15469" i="1"/>
  <c r="D15470" i="1"/>
  <c r="E15470" i="1"/>
  <c r="D15471" i="1"/>
  <c r="E15471" i="1"/>
  <c r="D15472" i="1"/>
  <c r="E15472" i="1"/>
  <c r="D15473" i="1"/>
  <c r="E15473" i="1"/>
  <c r="D15474" i="1"/>
  <c r="E15474" i="1"/>
  <c r="D15475" i="1"/>
  <c r="E15475" i="1"/>
  <c r="D15476" i="1"/>
  <c r="E15476" i="1"/>
  <c r="D15477" i="1"/>
  <c r="E15477" i="1"/>
  <c r="D15478" i="1"/>
  <c r="E15478" i="1"/>
  <c r="D15479" i="1"/>
  <c r="E15479" i="1"/>
  <c r="D15480" i="1"/>
  <c r="E15480" i="1"/>
  <c r="D15481" i="1"/>
  <c r="E15481" i="1"/>
  <c r="D15482" i="1"/>
  <c r="E15482" i="1"/>
  <c r="D15483" i="1"/>
  <c r="E15483" i="1"/>
  <c r="D15484" i="1"/>
  <c r="E15484" i="1"/>
  <c r="D15485" i="1"/>
  <c r="E15485" i="1"/>
  <c r="D15486" i="1"/>
  <c r="E15486" i="1"/>
  <c r="D15487" i="1"/>
  <c r="E15487" i="1"/>
  <c r="D15488" i="1"/>
  <c r="E15488" i="1"/>
  <c r="D15489" i="1"/>
  <c r="E15489" i="1"/>
  <c r="D15490" i="1"/>
  <c r="E15490" i="1"/>
  <c r="D15491" i="1"/>
  <c r="E15491" i="1"/>
  <c r="D15492" i="1"/>
  <c r="E15492" i="1"/>
  <c r="D15493" i="1"/>
  <c r="E15493" i="1"/>
  <c r="D15494" i="1"/>
  <c r="E15494" i="1"/>
  <c r="D15495" i="1"/>
  <c r="E15495" i="1"/>
  <c r="D15496" i="1"/>
  <c r="E15496" i="1"/>
  <c r="D15497" i="1"/>
  <c r="E15497" i="1"/>
  <c r="D15498" i="1"/>
  <c r="E15498" i="1"/>
  <c r="D15499" i="1"/>
  <c r="E15499" i="1"/>
  <c r="D15500" i="1"/>
  <c r="E15500" i="1"/>
  <c r="D15501" i="1"/>
  <c r="E15501" i="1"/>
  <c r="D15502" i="1"/>
  <c r="E15502" i="1"/>
  <c r="D15503" i="1"/>
  <c r="E15503" i="1"/>
  <c r="D15504" i="1"/>
  <c r="E15504" i="1"/>
  <c r="D15505" i="1"/>
  <c r="E15505" i="1"/>
  <c r="D15506" i="1"/>
  <c r="E15506" i="1"/>
  <c r="D15507" i="1"/>
  <c r="E15507" i="1"/>
  <c r="D15508" i="1"/>
  <c r="E15508" i="1"/>
  <c r="D15509" i="1"/>
  <c r="E15509" i="1"/>
  <c r="D15510" i="1"/>
  <c r="E15510" i="1"/>
  <c r="D15511" i="1"/>
  <c r="E15511" i="1"/>
  <c r="D15512" i="1"/>
  <c r="E15512" i="1"/>
  <c r="D15513" i="1"/>
  <c r="E15513" i="1"/>
  <c r="D15514" i="1"/>
  <c r="E15514" i="1"/>
  <c r="D15515" i="1"/>
  <c r="E15515" i="1"/>
  <c r="D15516" i="1"/>
  <c r="E15516" i="1"/>
  <c r="D15517" i="1"/>
  <c r="E15517" i="1"/>
  <c r="D15518" i="1"/>
  <c r="E15518" i="1"/>
  <c r="D15519" i="1"/>
  <c r="E15519" i="1"/>
  <c r="D15520" i="1"/>
  <c r="E15520" i="1"/>
  <c r="D15521" i="1"/>
  <c r="E15521" i="1"/>
  <c r="D15522" i="1"/>
  <c r="E15522" i="1"/>
  <c r="D15523" i="1"/>
  <c r="E15523" i="1"/>
  <c r="D15524" i="1"/>
  <c r="E15524" i="1"/>
  <c r="D15525" i="1"/>
  <c r="E15525" i="1"/>
  <c r="D15526" i="1"/>
  <c r="E15526" i="1"/>
  <c r="D15527" i="1"/>
  <c r="E15527" i="1"/>
  <c r="D15528" i="1"/>
  <c r="E15528" i="1"/>
  <c r="D15529" i="1"/>
  <c r="E15529" i="1"/>
  <c r="D15530" i="1"/>
  <c r="E15530" i="1"/>
  <c r="D15531" i="1"/>
  <c r="E15531" i="1"/>
  <c r="D15532" i="1"/>
  <c r="E15532" i="1"/>
  <c r="D15533" i="1"/>
  <c r="E15533" i="1"/>
  <c r="D15534" i="1"/>
  <c r="E15534" i="1"/>
  <c r="D15535" i="1"/>
  <c r="E15535" i="1"/>
  <c r="D15536" i="1"/>
  <c r="E15536" i="1"/>
  <c r="D15537" i="1"/>
  <c r="E15537" i="1"/>
  <c r="D15538" i="1"/>
  <c r="E15538" i="1"/>
  <c r="D15539" i="1"/>
  <c r="E15539" i="1"/>
  <c r="D15540" i="1"/>
  <c r="E15540" i="1"/>
  <c r="D15541" i="1"/>
  <c r="E15541" i="1"/>
  <c r="D15542" i="1"/>
  <c r="E15542" i="1"/>
  <c r="D15543" i="1"/>
  <c r="E15543" i="1"/>
  <c r="D15544" i="1"/>
  <c r="E15544" i="1"/>
  <c r="D15545" i="1"/>
  <c r="E15545" i="1"/>
  <c r="D15546" i="1"/>
  <c r="E15546" i="1"/>
  <c r="D15547" i="1"/>
  <c r="E15547" i="1"/>
  <c r="D15548" i="1"/>
  <c r="E15548" i="1"/>
  <c r="D15549" i="1"/>
  <c r="E15549" i="1"/>
  <c r="D15550" i="1"/>
  <c r="E15550" i="1"/>
  <c r="D15551" i="1"/>
  <c r="E15551" i="1"/>
  <c r="D15552" i="1"/>
  <c r="E15552" i="1"/>
  <c r="D15553" i="1"/>
  <c r="E15553" i="1"/>
  <c r="D15554" i="1"/>
  <c r="E15554" i="1"/>
  <c r="D15555" i="1"/>
  <c r="E15555" i="1"/>
  <c r="D15556" i="1"/>
  <c r="E15556" i="1"/>
  <c r="D15557" i="1"/>
  <c r="E15557" i="1"/>
  <c r="D15558" i="1"/>
  <c r="E15558" i="1"/>
  <c r="D15559" i="1"/>
  <c r="E15559" i="1"/>
  <c r="D15560" i="1"/>
  <c r="E15560" i="1"/>
  <c r="D15561" i="1"/>
  <c r="E15561" i="1"/>
  <c r="D15562" i="1"/>
  <c r="E15562" i="1"/>
  <c r="D15563" i="1"/>
  <c r="E15563" i="1"/>
  <c r="D15564" i="1"/>
  <c r="E15564" i="1"/>
  <c r="D15565" i="1"/>
  <c r="E15565" i="1"/>
  <c r="D15566" i="1"/>
  <c r="E15566" i="1"/>
  <c r="D15567" i="1"/>
  <c r="E15567" i="1"/>
  <c r="D15568" i="1"/>
  <c r="E15568" i="1"/>
  <c r="D15569" i="1"/>
  <c r="E15569" i="1"/>
  <c r="D15570" i="1"/>
  <c r="E15570" i="1"/>
  <c r="D15571" i="1"/>
  <c r="E15571" i="1"/>
  <c r="D15572" i="1"/>
  <c r="E15572" i="1"/>
  <c r="D15573" i="1"/>
  <c r="E15573" i="1"/>
  <c r="D15574" i="1"/>
  <c r="E15574" i="1"/>
  <c r="D15575" i="1"/>
  <c r="E15575" i="1"/>
  <c r="D15576" i="1"/>
  <c r="E15576" i="1"/>
  <c r="D15577" i="1"/>
  <c r="E15577" i="1"/>
  <c r="D15578" i="1"/>
  <c r="E15578" i="1"/>
  <c r="D15579" i="1"/>
  <c r="E15579" i="1"/>
  <c r="D15580" i="1"/>
  <c r="E15580" i="1"/>
  <c r="D15581" i="1"/>
  <c r="E15581" i="1"/>
  <c r="D15582" i="1"/>
  <c r="E15582" i="1"/>
  <c r="D15583" i="1"/>
  <c r="E15583" i="1"/>
  <c r="D15584" i="1"/>
  <c r="E15584" i="1"/>
  <c r="D15585" i="1"/>
  <c r="E15585" i="1"/>
  <c r="D15586" i="1"/>
  <c r="E15586" i="1"/>
  <c r="D15587" i="1"/>
  <c r="E15587" i="1"/>
  <c r="D15588" i="1"/>
  <c r="E15588" i="1"/>
  <c r="D15589" i="1"/>
  <c r="E15589" i="1"/>
  <c r="D15590" i="1"/>
  <c r="E15590" i="1"/>
  <c r="D15591" i="1"/>
  <c r="E15591" i="1"/>
  <c r="D15592" i="1"/>
  <c r="E15592" i="1"/>
  <c r="D15593" i="1"/>
  <c r="E15593" i="1"/>
  <c r="D15594" i="1"/>
  <c r="E15594" i="1"/>
  <c r="D15595" i="1"/>
  <c r="E15595" i="1"/>
  <c r="D15596" i="1"/>
  <c r="E15596" i="1"/>
  <c r="D15597" i="1"/>
  <c r="E15597" i="1"/>
  <c r="D15598" i="1"/>
  <c r="E15598" i="1"/>
  <c r="D15599" i="1"/>
  <c r="E15599" i="1"/>
  <c r="D15600" i="1"/>
  <c r="E15600" i="1"/>
  <c r="D15601" i="1"/>
  <c r="E15601" i="1"/>
  <c r="D15602" i="1"/>
  <c r="E15602" i="1"/>
  <c r="D15603" i="1"/>
  <c r="E15603" i="1"/>
  <c r="D15604" i="1"/>
  <c r="E15604" i="1"/>
  <c r="D15605" i="1"/>
  <c r="E15605" i="1"/>
  <c r="D15606" i="1"/>
  <c r="E15606" i="1"/>
  <c r="D15607" i="1"/>
  <c r="E15607" i="1"/>
  <c r="D15608" i="1"/>
  <c r="E15608" i="1"/>
  <c r="D15609" i="1"/>
  <c r="E15609" i="1"/>
  <c r="D15610" i="1"/>
  <c r="E15610" i="1"/>
  <c r="D15611" i="1"/>
  <c r="E15611" i="1"/>
  <c r="D15612" i="1"/>
  <c r="E15612" i="1"/>
  <c r="D15613" i="1"/>
  <c r="E15613" i="1"/>
  <c r="D15614" i="1"/>
  <c r="E15614" i="1"/>
  <c r="D15615" i="1"/>
  <c r="E15615" i="1"/>
  <c r="D15616" i="1"/>
  <c r="E15616" i="1"/>
  <c r="D15617" i="1"/>
  <c r="E15617" i="1"/>
  <c r="D15618" i="1"/>
  <c r="E15618" i="1"/>
  <c r="D15619" i="1"/>
  <c r="E15619" i="1"/>
  <c r="D15620" i="1"/>
  <c r="E15620" i="1"/>
  <c r="D15621" i="1"/>
  <c r="E15621" i="1"/>
  <c r="D15622" i="1"/>
  <c r="E15622" i="1"/>
  <c r="D15623" i="1"/>
  <c r="E15623" i="1"/>
  <c r="D15624" i="1"/>
  <c r="E15624" i="1"/>
  <c r="D15625" i="1"/>
  <c r="E15625" i="1"/>
  <c r="D15626" i="1"/>
  <c r="E15626" i="1"/>
  <c r="D15627" i="1"/>
  <c r="E15627" i="1"/>
  <c r="D15628" i="1"/>
  <c r="E15628" i="1"/>
  <c r="D15629" i="1"/>
  <c r="E15629" i="1"/>
  <c r="D15630" i="1"/>
  <c r="E15630" i="1"/>
  <c r="D15631" i="1"/>
  <c r="E15631" i="1"/>
  <c r="D15632" i="1"/>
  <c r="E15632" i="1"/>
  <c r="D15633" i="1"/>
  <c r="E15633" i="1"/>
  <c r="D15634" i="1"/>
  <c r="E15634" i="1"/>
  <c r="D15635" i="1"/>
  <c r="E15635" i="1"/>
  <c r="D15636" i="1"/>
  <c r="E15636" i="1"/>
  <c r="D15637" i="1"/>
  <c r="E15637" i="1"/>
  <c r="D15638" i="1"/>
  <c r="E15638" i="1"/>
  <c r="D15639" i="1"/>
  <c r="E15639" i="1"/>
  <c r="D15640" i="1"/>
  <c r="E15640" i="1"/>
  <c r="D15641" i="1"/>
  <c r="E15641" i="1"/>
  <c r="D15642" i="1"/>
  <c r="E15642" i="1"/>
  <c r="D15643" i="1"/>
  <c r="E15643" i="1"/>
  <c r="D15644" i="1"/>
  <c r="E15644" i="1"/>
  <c r="D15645" i="1"/>
  <c r="E15645" i="1"/>
  <c r="D15646" i="1"/>
  <c r="E15646" i="1"/>
  <c r="D15647" i="1"/>
  <c r="E15647" i="1"/>
  <c r="D15648" i="1"/>
  <c r="E15648" i="1"/>
  <c r="D15649" i="1"/>
  <c r="E15649" i="1"/>
  <c r="D15650" i="1"/>
  <c r="E15650" i="1"/>
  <c r="D15651" i="1"/>
  <c r="E15651" i="1"/>
  <c r="D15652" i="1"/>
  <c r="E15652" i="1"/>
  <c r="D15653" i="1"/>
  <c r="E15653" i="1"/>
  <c r="D15654" i="1"/>
  <c r="E15654" i="1"/>
  <c r="D15655" i="1"/>
  <c r="E15655" i="1"/>
  <c r="D15656" i="1"/>
  <c r="E15656" i="1"/>
  <c r="D15657" i="1"/>
  <c r="E15657" i="1"/>
  <c r="D15658" i="1"/>
  <c r="E15658" i="1"/>
  <c r="D15659" i="1"/>
  <c r="E15659" i="1"/>
  <c r="D15660" i="1"/>
  <c r="E15660" i="1"/>
  <c r="D15661" i="1"/>
  <c r="E15661" i="1"/>
  <c r="D15662" i="1"/>
  <c r="E15662" i="1"/>
  <c r="D15663" i="1"/>
  <c r="E15663" i="1"/>
  <c r="D15664" i="1"/>
  <c r="E15664" i="1"/>
  <c r="D15665" i="1"/>
  <c r="E15665" i="1"/>
  <c r="D15666" i="1"/>
  <c r="E15666" i="1"/>
  <c r="D15667" i="1"/>
  <c r="E15667" i="1"/>
  <c r="D15668" i="1"/>
  <c r="E15668" i="1"/>
  <c r="D15669" i="1"/>
  <c r="E15669" i="1"/>
  <c r="D15670" i="1"/>
  <c r="E15670" i="1"/>
  <c r="D15671" i="1"/>
  <c r="E15671" i="1"/>
  <c r="D15672" i="1"/>
  <c r="E15672" i="1"/>
  <c r="D15673" i="1"/>
  <c r="E15673" i="1"/>
  <c r="D15674" i="1"/>
  <c r="E15674" i="1"/>
  <c r="D15675" i="1"/>
  <c r="E15675" i="1"/>
  <c r="D15676" i="1"/>
  <c r="E15676" i="1"/>
  <c r="D15677" i="1"/>
  <c r="E15677" i="1"/>
  <c r="D15678" i="1"/>
  <c r="E15678" i="1"/>
  <c r="D15679" i="1"/>
  <c r="E15679" i="1"/>
  <c r="D15680" i="1"/>
  <c r="E15680" i="1"/>
  <c r="D15681" i="1"/>
  <c r="E15681" i="1"/>
  <c r="D15682" i="1"/>
  <c r="E15682" i="1"/>
  <c r="D15683" i="1"/>
  <c r="E15683" i="1"/>
  <c r="D15684" i="1"/>
  <c r="E15684" i="1"/>
  <c r="D15685" i="1"/>
  <c r="E15685" i="1"/>
  <c r="D15686" i="1"/>
  <c r="E15686" i="1"/>
  <c r="D15687" i="1"/>
  <c r="E15687" i="1"/>
  <c r="D15688" i="1"/>
  <c r="E15688" i="1"/>
  <c r="D15689" i="1"/>
  <c r="E15689" i="1"/>
  <c r="D15690" i="1"/>
  <c r="E15690" i="1"/>
  <c r="D15691" i="1"/>
  <c r="E15691" i="1"/>
  <c r="D15692" i="1"/>
  <c r="E15692" i="1"/>
  <c r="D15693" i="1"/>
  <c r="E15693" i="1"/>
  <c r="D15694" i="1"/>
  <c r="E15694" i="1"/>
  <c r="D15695" i="1"/>
  <c r="E15695" i="1"/>
  <c r="D15696" i="1"/>
  <c r="E15696" i="1"/>
  <c r="D15697" i="1"/>
  <c r="E15697" i="1"/>
  <c r="D15698" i="1"/>
  <c r="E15698" i="1"/>
  <c r="D15699" i="1"/>
  <c r="E15699" i="1"/>
  <c r="D15700" i="1"/>
  <c r="E15700" i="1"/>
  <c r="D15701" i="1"/>
  <c r="E15701" i="1"/>
  <c r="D15702" i="1"/>
  <c r="E15702" i="1"/>
  <c r="D15703" i="1"/>
  <c r="E15703" i="1"/>
  <c r="D15704" i="1"/>
  <c r="E15704" i="1"/>
  <c r="D15705" i="1"/>
  <c r="E15705" i="1"/>
  <c r="D15706" i="1"/>
  <c r="E15706" i="1"/>
  <c r="D15707" i="1"/>
  <c r="E15707" i="1"/>
  <c r="D15708" i="1"/>
  <c r="E15708" i="1"/>
  <c r="D15709" i="1"/>
  <c r="E15709" i="1"/>
  <c r="D15710" i="1"/>
  <c r="E15710" i="1"/>
  <c r="D15711" i="1"/>
  <c r="E15711" i="1"/>
  <c r="D15712" i="1"/>
  <c r="E15712" i="1"/>
  <c r="D15713" i="1"/>
  <c r="E15713" i="1"/>
  <c r="D15714" i="1"/>
  <c r="E15714" i="1"/>
  <c r="D15715" i="1"/>
  <c r="E15715" i="1"/>
  <c r="D15716" i="1"/>
  <c r="E15716" i="1"/>
  <c r="D15717" i="1"/>
  <c r="E15717" i="1"/>
  <c r="D15718" i="1"/>
  <c r="E15718" i="1"/>
  <c r="D15719" i="1"/>
  <c r="E15719" i="1"/>
  <c r="D15720" i="1"/>
  <c r="E15720" i="1"/>
  <c r="D15721" i="1"/>
  <c r="E15721" i="1"/>
  <c r="D15722" i="1"/>
  <c r="E15722" i="1"/>
  <c r="D15723" i="1"/>
  <c r="E15723" i="1"/>
  <c r="D15724" i="1"/>
  <c r="E15724" i="1"/>
  <c r="D15725" i="1"/>
  <c r="E15725" i="1"/>
  <c r="D15726" i="1"/>
  <c r="E15726" i="1"/>
  <c r="D15727" i="1"/>
  <c r="E15727" i="1"/>
  <c r="D15728" i="1"/>
  <c r="E15728" i="1"/>
  <c r="D15729" i="1"/>
  <c r="E15729" i="1"/>
  <c r="D15730" i="1"/>
  <c r="E15730" i="1"/>
  <c r="D15731" i="1"/>
  <c r="E15731" i="1"/>
  <c r="D15732" i="1"/>
  <c r="E15732" i="1"/>
  <c r="D15733" i="1"/>
  <c r="E15733" i="1"/>
  <c r="D15734" i="1"/>
  <c r="E15734" i="1"/>
  <c r="D15735" i="1"/>
  <c r="E15735" i="1"/>
  <c r="D15736" i="1"/>
  <c r="E15736" i="1"/>
  <c r="D15737" i="1"/>
  <c r="E15737" i="1"/>
  <c r="D15738" i="1"/>
  <c r="E15738" i="1"/>
  <c r="D15739" i="1"/>
  <c r="E15739" i="1"/>
  <c r="D15740" i="1"/>
  <c r="E15740" i="1"/>
  <c r="D15741" i="1"/>
  <c r="E15741" i="1"/>
  <c r="D15742" i="1"/>
  <c r="E15742" i="1"/>
  <c r="D15743" i="1"/>
  <c r="E15743" i="1"/>
  <c r="D15744" i="1"/>
  <c r="E15744" i="1"/>
  <c r="D15745" i="1"/>
  <c r="E15745" i="1"/>
  <c r="D15746" i="1"/>
  <c r="E15746" i="1"/>
  <c r="D15747" i="1"/>
  <c r="E15747" i="1"/>
  <c r="D15748" i="1"/>
  <c r="E15748" i="1"/>
  <c r="D15749" i="1"/>
  <c r="E15749" i="1"/>
  <c r="D15750" i="1"/>
  <c r="E15750" i="1"/>
  <c r="D15751" i="1"/>
  <c r="E15751" i="1"/>
  <c r="D15752" i="1"/>
  <c r="E15752" i="1"/>
  <c r="D15753" i="1"/>
  <c r="E15753" i="1"/>
  <c r="D15754" i="1"/>
  <c r="E15754" i="1"/>
  <c r="D15755" i="1"/>
  <c r="E15755" i="1"/>
  <c r="D15756" i="1"/>
  <c r="E15756" i="1"/>
  <c r="D15757" i="1"/>
  <c r="E15757" i="1"/>
  <c r="D15758" i="1"/>
  <c r="E15758" i="1"/>
  <c r="D15759" i="1"/>
  <c r="E15759" i="1"/>
  <c r="D15760" i="1"/>
  <c r="E15760" i="1"/>
  <c r="D15761" i="1"/>
  <c r="E15761" i="1"/>
  <c r="D15762" i="1"/>
  <c r="E15762" i="1"/>
  <c r="D15763" i="1"/>
  <c r="E15763" i="1"/>
  <c r="D15764" i="1"/>
  <c r="E15764" i="1"/>
  <c r="D15765" i="1"/>
  <c r="E15765" i="1"/>
  <c r="D15766" i="1"/>
  <c r="E15766" i="1"/>
  <c r="D15767" i="1"/>
  <c r="E15767" i="1"/>
  <c r="D15768" i="1"/>
  <c r="E15768" i="1"/>
  <c r="D15769" i="1"/>
  <c r="E15769" i="1"/>
  <c r="D15770" i="1"/>
  <c r="E15770" i="1"/>
  <c r="D15771" i="1"/>
  <c r="E15771" i="1"/>
  <c r="D15772" i="1"/>
  <c r="E15772" i="1"/>
  <c r="D15773" i="1"/>
  <c r="E15773" i="1"/>
  <c r="D15774" i="1"/>
  <c r="E15774" i="1"/>
  <c r="D15775" i="1"/>
  <c r="E15775" i="1"/>
  <c r="D15776" i="1"/>
  <c r="E15776" i="1"/>
  <c r="D15777" i="1"/>
  <c r="E15777" i="1"/>
  <c r="D15778" i="1"/>
  <c r="E15778" i="1"/>
  <c r="D15779" i="1"/>
  <c r="E15779" i="1"/>
  <c r="D15780" i="1"/>
  <c r="E15780" i="1"/>
  <c r="D15781" i="1"/>
  <c r="E15781" i="1"/>
  <c r="D15782" i="1"/>
  <c r="E15782" i="1"/>
  <c r="D15783" i="1"/>
  <c r="E15783" i="1"/>
  <c r="D15784" i="1"/>
  <c r="E15784" i="1"/>
  <c r="D15785" i="1"/>
  <c r="E15785" i="1"/>
  <c r="D15786" i="1"/>
  <c r="E15786" i="1"/>
  <c r="D15787" i="1"/>
  <c r="E15787" i="1"/>
  <c r="D15788" i="1"/>
  <c r="E15788" i="1"/>
  <c r="D15789" i="1"/>
  <c r="E15789" i="1"/>
  <c r="D15790" i="1"/>
  <c r="E15790" i="1"/>
  <c r="D15791" i="1"/>
  <c r="E15791" i="1"/>
  <c r="D15792" i="1"/>
  <c r="E15792" i="1"/>
  <c r="D15793" i="1"/>
  <c r="E15793" i="1"/>
  <c r="D15794" i="1"/>
  <c r="E15794" i="1"/>
  <c r="D15795" i="1"/>
  <c r="E15795" i="1"/>
  <c r="D15796" i="1"/>
  <c r="E15796" i="1"/>
  <c r="D15797" i="1"/>
  <c r="E15797" i="1"/>
  <c r="D15798" i="1"/>
  <c r="E15798" i="1"/>
  <c r="D15799" i="1"/>
  <c r="E15799" i="1"/>
  <c r="D15800" i="1"/>
  <c r="E15800" i="1"/>
  <c r="D15801" i="1"/>
  <c r="E15801" i="1"/>
  <c r="D15802" i="1"/>
  <c r="E15802" i="1"/>
  <c r="D15803" i="1"/>
  <c r="E15803" i="1"/>
  <c r="D15804" i="1"/>
  <c r="E15804" i="1"/>
  <c r="D15805" i="1"/>
  <c r="E15805" i="1"/>
  <c r="D15806" i="1"/>
  <c r="E15806" i="1"/>
  <c r="D15807" i="1"/>
  <c r="E15807" i="1"/>
  <c r="D15808" i="1"/>
  <c r="E15808" i="1"/>
  <c r="D15809" i="1"/>
  <c r="E15809" i="1"/>
  <c r="D15810" i="1"/>
  <c r="E15810" i="1"/>
  <c r="D15811" i="1"/>
  <c r="E15811" i="1"/>
  <c r="D15812" i="1"/>
  <c r="E15812" i="1"/>
  <c r="D15813" i="1"/>
  <c r="E15813" i="1"/>
  <c r="D15814" i="1"/>
  <c r="E15814" i="1"/>
  <c r="D15815" i="1"/>
  <c r="E15815" i="1"/>
  <c r="D15816" i="1"/>
  <c r="E15816" i="1"/>
  <c r="D15817" i="1"/>
  <c r="E15817" i="1"/>
  <c r="D15818" i="1"/>
  <c r="E15818" i="1"/>
  <c r="D15819" i="1"/>
  <c r="E15819" i="1"/>
  <c r="D15820" i="1"/>
  <c r="E15820" i="1"/>
  <c r="D15821" i="1"/>
  <c r="E15821" i="1"/>
  <c r="D15822" i="1"/>
  <c r="E15822" i="1"/>
  <c r="D15823" i="1"/>
  <c r="E15823" i="1"/>
  <c r="D15824" i="1"/>
  <c r="E15824" i="1"/>
  <c r="D15825" i="1"/>
  <c r="E15825" i="1"/>
  <c r="D15826" i="1"/>
  <c r="E15826" i="1"/>
  <c r="D15827" i="1"/>
  <c r="E15827" i="1"/>
  <c r="D15828" i="1"/>
  <c r="E15828" i="1"/>
  <c r="D15829" i="1"/>
  <c r="E15829" i="1"/>
  <c r="D15830" i="1"/>
  <c r="E15830" i="1"/>
  <c r="D15831" i="1"/>
  <c r="E15831" i="1"/>
  <c r="D15832" i="1"/>
  <c r="E15832" i="1"/>
  <c r="D15833" i="1"/>
  <c r="E15833" i="1"/>
  <c r="D15834" i="1"/>
  <c r="E15834" i="1"/>
  <c r="D15835" i="1"/>
  <c r="E15835" i="1"/>
  <c r="D15836" i="1"/>
  <c r="E15836" i="1"/>
  <c r="D15837" i="1"/>
  <c r="E15837" i="1"/>
  <c r="D15838" i="1"/>
  <c r="E15838" i="1"/>
  <c r="D15839" i="1"/>
  <c r="E15839" i="1"/>
  <c r="D15840" i="1"/>
  <c r="E15840" i="1"/>
  <c r="D15841" i="1"/>
  <c r="E15841" i="1"/>
  <c r="D15842" i="1"/>
  <c r="E15842" i="1"/>
  <c r="D15843" i="1"/>
  <c r="E15843" i="1"/>
  <c r="D15844" i="1"/>
  <c r="E15844" i="1"/>
  <c r="D15845" i="1"/>
  <c r="E15845" i="1"/>
  <c r="D15846" i="1"/>
  <c r="E15846" i="1"/>
  <c r="D15847" i="1"/>
  <c r="E15847" i="1"/>
  <c r="D15848" i="1"/>
  <c r="E15848" i="1"/>
  <c r="D15849" i="1"/>
  <c r="E15849" i="1"/>
  <c r="D15850" i="1"/>
  <c r="E15850" i="1"/>
  <c r="D15851" i="1"/>
  <c r="E15851" i="1"/>
  <c r="D15852" i="1"/>
  <c r="E15852" i="1"/>
  <c r="D15853" i="1"/>
  <c r="E15853" i="1"/>
  <c r="D15854" i="1"/>
  <c r="E15854" i="1"/>
  <c r="D15855" i="1"/>
  <c r="E15855" i="1"/>
  <c r="D15856" i="1"/>
  <c r="E15856" i="1"/>
  <c r="D15857" i="1"/>
  <c r="E15857" i="1"/>
  <c r="D15858" i="1"/>
  <c r="E15858" i="1"/>
  <c r="D15859" i="1"/>
  <c r="E15859" i="1"/>
  <c r="D15860" i="1"/>
  <c r="E15860" i="1"/>
  <c r="D15861" i="1"/>
  <c r="E15861" i="1"/>
  <c r="D15862" i="1"/>
  <c r="E15862" i="1"/>
  <c r="D15863" i="1"/>
  <c r="E15863" i="1"/>
  <c r="D15864" i="1"/>
  <c r="E15864" i="1"/>
  <c r="D15865" i="1"/>
  <c r="E15865" i="1"/>
  <c r="D15866" i="1"/>
  <c r="E15866" i="1"/>
  <c r="D15867" i="1"/>
  <c r="E15867" i="1"/>
  <c r="D15868" i="1"/>
  <c r="E15868" i="1"/>
  <c r="D15869" i="1"/>
  <c r="E15869" i="1"/>
  <c r="D15870" i="1"/>
  <c r="E15870" i="1"/>
  <c r="D15871" i="1"/>
  <c r="E15871" i="1"/>
  <c r="D15872" i="1"/>
  <c r="E15872" i="1"/>
  <c r="D15873" i="1"/>
  <c r="E15873" i="1"/>
  <c r="D15874" i="1"/>
  <c r="E15874" i="1"/>
  <c r="D15875" i="1"/>
  <c r="E15875" i="1"/>
  <c r="D15876" i="1"/>
  <c r="E15876" i="1"/>
  <c r="D15877" i="1"/>
  <c r="E15877" i="1"/>
  <c r="D15878" i="1"/>
  <c r="E15878" i="1"/>
  <c r="D15879" i="1"/>
  <c r="E15879" i="1"/>
  <c r="D15880" i="1"/>
  <c r="E15880" i="1"/>
  <c r="D15881" i="1"/>
  <c r="E15881" i="1"/>
  <c r="D15882" i="1"/>
  <c r="E15882" i="1"/>
  <c r="D15883" i="1"/>
  <c r="E15883" i="1"/>
  <c r="D15884" i="1"/>
  <c r="E15884" i="1"/>
  <c r="D15885" i="1"/>
  <c r="E15885" i="1"/>
  <c r="D15886" i="1"/>
  <c r="E15886" i="1"/>
  <c r="D15887" i="1"/>
  <c r="E15887" i="1"/>
  <c r="D15888" i="1"/>
  <c r="E15888" i="1"/>
  <c r="D15889" i="1"/>
  <c r="E15889" i="1"/>
  <c r="D15890" i="1"/>
  <c r="E15890" i="1"/>
  <c r="D15891" i="1"/>
  <c r="E15891" i="1"/>
  <c r="D15892" i="1"/>
  <c r="E15892" i="1"/>
  <c r="D15893" i="1"/>
  <c r="E15893" i="1"/>
  <c r="D15894" i="1"/>
  <c r="E15894" i="1"/>
  <c r="D15895" i="1"/>
  <c r="E15895" i="1"/>
  <c r="D15896" i="1"/>
  <c r="E15896" i="1"/>
  <c r="D15897" i="1"/>
  <c r="E15897" i="1"/>
  <c r="D15898" i="1"/>
  <c r="E15898" i="1"/>
  <c r="D15899" i="1"/>
  <c r="E15899" i="1"/>
  <c r="D15900" i="1"/>
  <c r="E15900" i="1"/>
  <c r="D15901" i="1"/>
  <c r="E15901" i="1"/>
  <c r="D15902" i="1"/>
  <c r="E15902" i="1"/>
  <c r="D15903" i="1"/>
  <c r="E15903" i="1"/>
  <c r="D15904" i="1"/>
  <c r="E15904" i="1"/>
  <c r="D15905" i="1"/>
  <c r="E15905" i="1"/>
  <c r="D15906" i="1"/>
  <c r="E15906" i="1"/>
  <c r="D15907" i="1"/>
  <c r="E15907" i="1"/>
  <c r="D15908" i="1"/>
  <c r="E15908" i="1"/>
  <c r="D15909" i="1"/>
  <c r="E15909" i="1"/>
  <c r="D15910" i="1"/>
  <c r="E15910" i="1"/>
  <c r="D15911" i="1"/>
  <c r="E15911" i="1"/>
  <c r="D15912" i="1"/>
  <c r="E15912" i="1"/>
  <c r="D15913" i="1"/>
  <c r="E15913" i="1"/>
  <c r="D15914" i="1"/>
  <c r="E15914" i="1"/>
  <c r="D15915" i="1"/>
  <c r="E15915" i="1"/>
  <c r="D15916" i="1"/>
  <c r="E15916" i="1"/>
  <c r="D15917" i="1"/>
  <c r="E15917" i="1"/>
  <c r="D15918" i="1"/>
  <c r="E15918" i="1"/>
  <c r="D15919" i="1"/>
  <c r="E15919" i="1"/>
  <c r="D15920" i="1"/>
  <c r="E15920" i="1"/>
  <c r="D15921" i="1"/>
  <c r="E15921" i="1"/>
  <c r="D15922" i="1"/>
  <c r="E15922" i="1"/>
  <c r="D15923" i="1"/>
  <c r="E15923" i="1"/>
  <c r="D15924" i="1"/>
  <c r="E15924" i="1"/>
  <c r="D15925" i="1"/>
  <c r="E15925" i="1"/>
  <c r="D15926" i="1"/>
  <c r="E15926" i="1"/>
  <c r="D15927" i="1"/>
  <c r="E15927" i="1"/>
  <c r="D15928" i="1"/>
  <c r="E15928" i="1"/>
  <c r="D15929" i="1"/>
  <c r="E15929" i="1"/>
  <c r="D15930" i="1"/>
  <c r="E15930" i="1"/>
  <c r="D15931" i="1"/>
  <c r="E15931" i="1"/>
  <c r="D15932" i="1"/>
  <c r="E15932" i="1"/>
  <c r="D15933" i="1"/>
  <c r="E15933" i="1"/>
  <c r="D15934" i="1"/>
  <c r="E15934" i="1"/>
  <c r="D15935" i="1"/>
  <c r="E15935" i="1"/>
  <c r="D15936" i="1"/>
  <c r="E15936" i="1"/>
  <c r="D15937" i="1"/>
  <c r="E15937" i="1"/>
  <c r="D15938" i="1"/>
  <c r="E15938" i="1"/>
  <c r="D15939" i="1"/>
  <c r="E15939" i="1"/>
  <c r="D15940" i="1"/>
  <c r="E15940" i="1"/>
  <c r="D15941" i="1"/>
  <c r="E15941" i="1"/>
  <c r="D15942" i="1"/>
  <c r="E15942" i="1"/>
  <c r="D15943" i="1"/>
  <c r="E15943" i="1"/>
  <c r="D15944" i="1"/>
  <c r="E15944" i="1"/>
  <c r="D15945" i="1"/>
  <c r="E15945" i="1"/>
  <c r="D15946" i="1"/>
  <c r="E15946" i="1"/>
  <c r="D15947" i="1"/>
  <c r="E15947" i="1"/>
  <c r="D15948" i="1"/>
  <c r="E15948" i="1"/>
  <c r="D15949" i="1"/>
  <c r="E15949" i="1"/>
  <c r="D15950" i="1"/>
  <c r="E15950" i="1"/>
  <c r="D15951" i="1"/>
  <c r="E15951" i="1"/>
  <c r="D15952" i="1"/>
  <c r="E15952" i="1"/>
  <c r="D15953" i="1"/>
  <c r="E15953" i="1"/>
  <c r="D15954" i="1"/>
  <c r="E15954" i="1"/>
  <c r="D15955" i="1"/>
  <c r="E15955" i="1"/>
  <c r="D15956" i="1"/>
  <c r="E15956" i="1"/>
  <c r="D15957" i="1"/>
  <c r="E15957" i="1"/>
  <c r="D15958" i="1"/>
  <c r="E15958" i="1"/>
  <c r="D15959" i="1"/>
  <c r="E15959" i="1"/>
  <c r="D15960" i="1"/>
  <c r="E15960" i="1"/>
  <c r="D15961" i="1"/>
  <c r="E15961" i="1"/>
  <c r="D15962" i="1"/>
  <c r="E15962" i="1"/>
  <c r="D15963" i="1"/>
  <c r="E15963" i="1"/>
  <c r="D15964" i="1"/>
  <c r="E15964" i="1"/>
  <c r="D15965" i="1"/>
  <c r="E15965" i="1"/>
  <c r="D15966" i="1"/>
  <c r="E15966" i="1"/>
  <c r="D15967" i="1"/>
  <c r="E15967" i="1"/>
  <c r="D15968" i="1"/>
  <c r="E15968" i="1"/>
  <c r="D15969" i="1"/>
  <c r="E15969" i="1"/>
  <c r="D15970" i="1"/>
  <c r="E15970" i="1"/>
  <c r="D15971" i="1"/>
  <c r="E15971" i="1"/>
  <c r="D15972" i="1"/>
  <c r="E15972" i="1"/>
  <c r="D15973" i="1"/>
  <c r="E15973" i="1"/>
  <c r="D15974" i="1"/>
  <c r="E15974" i="1"/>
  <c r="D15975" i="1"/>
  <c r="E15975" i="1"/>
  <c r="D15976" i="1"/>
  <c r="E15976" i="1"/>
  <c r="D15977" i="1"/>
  <c r="E15977" i="1"/>
  <c r="D15978" i="1"/>
  <c r="E15978" i="1"/>
  <c r="D15979" i="1"/>
  <c r="E15979" i="1"/>
  <c r="D15980" i="1"/>
  <c r="E15980" i="1"/>
  <c r="D15981" i="1"/>
  <c r="E15981" i="1"/>
  <c r="D15982" i="1"/>
  <c r="E15982" i="1"/>
  <c r="D15983" i="1"/>
  <c r="E15983" i="1"/>
  <c r="D15984" i="1"/>
  <c r="E15984" i="1"/>
  <c r="D15985" i="1"/>
  <c r="E15985" i="1"/>
  <c r="D15986" i="1"/>
  <c r="E15986" i="1"/>
  <c r="D15987" i="1"/>
  <c r="E15987" i="1"/>
  <c r="D15988" i="1"/>
  <c r="E15988" i="1"/>
  <c r="D15989" i="1"/>
  <c r="E15989" i="1"/>
  <c r="D15990" i="1"/>
  <c r="E15990" i="1"/>
  <c r="D15991" i="1"/>
  <c r="E15991" i="1"/>
  <c r="D15992" i="1"/>
  <c r="E15992" i="1"/>
  <c r="D15993" i="1"/>
  <c r="E15993" i="1"/>
  <c r="D15994" i="1"/>
  <c r="E15994" i="1"/>
  <c r="D15995" i="1"/>
  <c r="E15995" i="1"/>
  <c r="D15996" i="1"/>
  <c r="E15996" i="1"/>
  <c r="D15997" i="1"/>
  <c r="E15997" i="1"/>
  <c r="D15998" i="1"/>
  <c r="E15998" i="1"/>
  <c r="D15999" i="1"/>
  <c r="E15999" i="1"/>
  <c r="D16000" i="1"/>
  <c r="E16000" i="1"/>
  <c r="D16001" i="1"/>
  <c r="E16001" i="1"/>
  <c r="D16002" i="1"/>
  <c r="E16002" i="1"/>
  <c r="D16003" i="1"/>
  <c r="E16003" i="1"/>
  <c r="D16004" i="1"/>
  <c r="E16004" i="1"/>
  <c r="D16005" i="1"/>
  <c r="E16005" i="1"/>
  <c r="D16006" i="1"/>
  <c r="E16006" i="1"/>
  <c r="D16007" i="1"/>
  <c r="E16007" i="1"/>
  <c r="D16008" i="1"/>
  <c r="E16008" i="1"/>
  <c r="D16009" i="1"/>
  <c r="E16009" i="1"/>
  <c r="D16010" i="1"/>
  <c r="E16010" i="1"/>
  <c r="D16011" i="1"/>
  <c r="E16011" i="1"/>
  <c r="D16012" i="1"/>
  <c r="E16012" i="1"/>
  <c r="D16013" i="1"/>
  <c r="E16013" i="1"/>
  <c r="D16014" i="1"/>
  <c r="E16014" i="1"/>
  <c r="D16015" i="1"/>
  <c r="E16015" i="1"/>
  <c r="D16016" i="1"/>
  <c r="E16016" i="1"/>
  <c r="D16017" i="1"/>
  <c r="E16017" i="1"/>
  <c r="D16018" i="1"/>
  <c r="E16018" i="1"/>
  <c r="D16019" i="1"/>
  <c r="E16019" i="1"/>
  <c r="D16020" i="1"/>
  <c r="E16020" i="1"/>
  <c r="D16021" i="1"/>
  <c r="E16021" i="1"/>
  <c r="D16022" i="1"/>
  <c r="E16022" i="1"/>
  <c r="D16023" i="1"/>
  <c r="E16023" i="1"/>
  <c r="D16024" i="1"/>
  <c r="E16024" i="1"/>
  <c r="D16025" i="1"/>
  <c r="E16025" i="1"/>
  <c r="D16026" i="1"/>
  <c r="E16026" i="1"/>
  <c r="D16027" i="1"/>
  <c r="E16027" i="1"/>
  <c r="D16028" i="1"/>
  <c r="E16028" i="1"/>
  <c r="D16029" i="1"/>
  <c r="E16029" i="1"/>
  <c r="D16030" i="1"/>
  <c r="E16030" i="1"/>
  <c r="D16031" i="1"/>
  <c r="E16031" i="1"/>
  <c r="D16032" i="1"/>
  <c r="E16032" i="1"/>
  <c r="D16033" i="1"/>
  <c r="E16033" i="1"/>
  <c r="D16034" i="1"/>
  <c r="E16034" i="1"/>
  <c r="D16035" i="1"/>
  <c r="E16035" i="1"/>
  <c r="D16036" i="1"/>
  <c r="E16036" i="1"/>
  <c r="D16037" i="1"/>
  <c r="E16037" i="1"/>
  <c r="D16038" i="1"/>
  <c r="E16038" i="1"/>
  <c r="D16039" i="1"/>
  <c r="E16039" i="1"/>
  <c r="D16040" i="1"/>
  <c r="E16040" i="1"/>
  <c r="D16041" i="1"/>
  <c r="E16041" i="1"/>
  <c r="D16042" i="1"/>
  <c r="E16042" i="1"/>
  <c r="D16043" i="1"/>
  <c r="E16043" i="1"/>
  <c r="D16044" i="1"/>
  <c r="E16044" i="1"/>
  <c r="D16045" i="1"/>
  <c r="E16045" i="1"/>
  <c r="D16046" i="1"/>
  <c r="E16046" i="1"/>
  <c r="D16047" i="1"/>
  <c r="E16047" i="1"/>
  <c r="D16048" i="1"/>
  <c r="E16048" i="1"/>
  <c r="D16049" i="1"/>
  <c r="E16049" i="1"/>
  <c r="D16050" i="1"/>
  <c r="E16050" i="1"/>
  <c r="D16051" i="1"/>
  <c r="E16051" i="1"/>
  <c r="D16052" i="1"/>
  <c r="E16052" i="1"/>
  <c r="D16053" i="1"/>
  <c r="E16053" i="1"/>
  <c r="D16054" i="1"/>
  <c r="E16054" i="1"/>
  <c r="D16055" i="1"/>
  <c r="E16055" i="1"/>
  <c r="D16056" i="1"/>
  <c r="E16056" i="1"/>
  <c r="D16057" i="1"/>
  <c r="E16057" i="1"/>
  <c r="D16058" i="1"/>
  <c r="E16058" i="1"/>
  <c r="D16059" i="1"/>
  <c r="E16059" i="1"/>
  <c r="D16060" i="1"/>
  <c r="E16060" i="1"/>
  <c r="D16061" i="1"/>
  <c r="E16061" i="1"/>
  <c r="D16062" i="1"/>
  <c r="E16062" i="1"/>
  <c r="D16063" i="1"/>
  <c r="E16063" i="1"/>
  <c r="D16064" i="1"/>
  <c r="E16064" i="1"/>
  <c r="D16065" i="1"/>
  <c r="E16065" i="1"/>
  <c r="D16066" i="1"/>
  <c r="E16066" i="1"/>
  <c r="D16067" i="1"/>
  <c r="E16067" i="1"/>
  <c r="D16068" i="1"/>
  <c r="E16068" i="1"/>
  <c r="D16069" i="1"/>
  <c r="E16069" i="1"/>
  <c r="D16070" i="1"/>
  <c r="E16070" i="1"/>
  <c r="D16071" i="1"/>
  <c r="E16071" i="1"/>
  <c r="D16072" i="1"/>
  <c r="E16072" i="1"/>
  <c r="D16073" i="1"/>
  <c r="E16073" i="1"/>
  <c r="D16074" i="1"/>
  <c r="E16074" i="1"/>
  <c r="D16075" i="1"/>
  <c r="E16075" i="1"/>
  <c r="D16076" i="1"/>
  <c r="E16076" i="1"/>
  <c r="D16077" i="1"/>
  <c r="E16077" i="1"/>
  <c r="D16078" i="1"/>
  <c r="E16078" i="1"/>
  <c r="D16079" i="1"/>
  <c r="E16079" i="1"/>
  <c r="D16080" i="1"/>
  <c r="E16080" i="1"/>
  <c r="D16081" i="1"/>
  <c r="E16081" i="1"/>
  <c r="D16082" i="1"/>
  <c r="E16082" i="1"/>
  <c r="D16083" i="1"/>
  <c r="E16083" i="1"/>
  <c r="D16084" i="1"/>
  <c r="E16084" i="1"/>
  <c r="D16085" i="1"/>
  <c r="E16085" i="1"/>
  <c r="D16086" i="1"/>
  <c r="E16086" i="1"/>
  <c r="D16087" i="1"/>
  <c r="E16087" i="1"/>
  <c r="D16088" i="1"/>
  <c r="E16088" i="1"/>
  <c r="D16089" i="1"/>
  <c r="E16089" i="1"/>
  <c r="D16090" i="1"/>
  <c r="E16090" i="1"/>
  <c r="D16091" i="1"/>
  <c r="E16091" i="1"/>
  <c r="D16092" i="1"/>
  <c r="E16092" i="1"/>
  <c r="D16093" i="1"/>
  <c r="E16093" i="1"/>
  <c r="D16094" i="1"/>
  <c r="E16094" i="1"/>
  <c r="D16095" i="1"/>
  <c r="E16095" i="1"/>
  <c r="D16096" i="1"/>
  <c r="E16096" i="1"/>
  <c r="D16097" i="1"/>
  <c r="E16097" i="1"/>
  <c r="D16098" i="1"/>
  <c r="E16098" i="1"/>
  <c r="D16099" i="1"/>
  <c r="E16099" i="1"/>
  <c r="D16100" i="1"/>
  <c r="E16100" i="1"/>
  <c r="D16101" i="1"/>
  <c r="E16101" i="1"/>
  <c r="D16102" i="1"/>
  <c r="E16102" i="1"/>
  <c r="D16103" i="1"/>
  <c r="E16103" i="1"/>
  <c r="D16104" i="1"/>
  <c r="E16104" i="1"/>
  <c r="D16105" i="1"/>
  <c r="E16105" i="1"/>
  <c r="D16106" i="1"/>
  <c r="E16106" i="1"/>
  <c r="D16107" i="1"/>
  <c r="E16107" i="1"/>
  <c r="D16108" i="1"/>
  <c r="E16108" i="1"/>
  <c r="D16109" i="1"/>
  <c r="E16109" i="1"/>
  <c r="D16110" i="1"/>
  <c r="E16110" i="1"/>
  <c r="D16111" i="1"/>
  <c r="E16111" i="1"/>
  <c r="D16112" i="1"/>
  <c r="E16112" i="1"/>
  <c r="D16113" i="1"/>
  <c r="E16113" i="1"/>
  <c r="D16114" i="1"/>
  <c r="E16114" i="1"/>
  <c r="D16115" i="1"/>
  <c r="E16115" i="1"/>
  <c r="D16116" i="1"/>
  <c r="E16116" i="1"/>
  <c r="D16117" i="1"/>
  <c r="E16117" i="1"/>
  <c r="D16118" i="1"/>
  <c r="E16118" i="1"/>
  <c r="D16119" i="1"/>
  <c r="E16119" i="1"/>
  <c r="D16120" i="1"/>
  <c r="E16120" i="1"/>
  <c r="D16121" i="1"/>
  <c r="E16121" i="1"/>
  <c r="D16122" i="1"/>
  <c r="E16122" i="1"/>
  <c r="D16123" i="1"/>
  <c r="E16123" i="1"/>
  <c r="D16124" i="1"/>
  <c r="E16124" i="1"/>
  <c r="D16125" i="1"/>
  <c r="E16125" i="1"/>
  <c r="D16126" i="1"/>
  <c r="E16126" i="1"/>
  <c r="D16127" i="1"/>
  <c r="E16127" i="1"/>
  <c r="D16128" i="1"/>
  <c r="E16128" i="1"/>
  <c r="D16129" i="1"/>
  <c r="E16129" i="1"/>
  <c r="D16130" i="1"/>
  <c r="E16130" i="1"/>
  <c r="D16131" i="1"/>
  <c r="E16131" i="1"/>
  <c r="D16132" i="1"/>
  <c r="E16132" i="1"/>
  <c r="D16133" i="1"/>
  <c r="E16133" i="1"/>
  <c r="D16134" i="1"/>
  <c r="E16134" i="1"/>
  <c r="D16135" i="1"/>
  <c r="E16135" i="1"/>
  <c r="D16136" i="1"/>
  <c r="E16136" i="1"/>
  <c r="D16137" i="1"/>
  <c r="E16137" i="1"/>
  <c r="D16138" i="1"/>
  <c r="E16138" i="1"/>
  <c r="D16139" i="1"/>
  <c r="E16139" i="1"/>
  <c r="D16140" i="1"/>
  <c r="E16140" i="1"/>
  <c r="D16141" i="1"/>
  <c r="E16141" i="1"/>
  <c r="D16142" i="1"/>
  <c r="E16142" i="1"/>
  <c r="D16143" i="1"/>
  <c r="E16143" i="1"/>
  <c r="D16144" i="1"/>
  <c r="E16144" i="1"/>
  <c r="D16145" i="1"/>
  <c r="E16145" i="1"/>
  <c r="D16146" i="1"/>
  <c r="E16146" i="1"/>
  <c r="D16147" i="1"/>
  <c r="E16147" i="1"/>
  <c r="D16148" i="1"/>
  <c r="E16148" i="1"/>
  <c r="D16149" i="1"/>
  <c r="E16149" i="1"/>
  <c r="D16150" i="1"/>
  <c r="E16150" i="1"/>
  <c r="D16151" i="1"/>
  <c r="E16151" i="1"/>
  <c r="D16152" i="1"/>
  <c r="E16152" i="1"/>
  <c r="D16153" i="1"/>
  <c r="E16153" i="1"/>
  <c r="D16154" i="1"/>
  <c r="E16154" i="1"/>
  <c r="D16155" i="1"/>
  <c r="E16155" i="1"/>
  <c r="D16156" i="1"/>
  <c r="E16156" i="1"/>
  <c r="D16157" i="1"/>
  <c r="E16157" i="1"/>
  <c r="D16158" i="1"/>
  <c r="E16158" i="1"/>
  <c r="D16159" i="1"/>
  <c r="E16159" i="1"/>
  <c r="D16160" i="1"/>
  <c r="E16160" i="1"/>
  <c r="D16161" i="1"/>
  <c r="E16161" i="1"/>
  <c r="D16162" i="1"/>
  <c r="E16162" i="1"/>
  <c r="D16163" i="1"/>
  <c r="E16163" i="1"/>
  <c r="D16164" i="1"/>
  <c r="E16164" i="1"/>
  <c r="D16165" i="1"/>
  <c r="E16165" i="1"/>
  <c r="D16166" i="1"/>
  <c r="E16166" i="1"/>
  <c r="D16167" i="1"/>
  <c r="E16167" i="1"/>
  <c r="D16168" i="1"/>
  <c r="E16168" i="1"/>
  <c r="D16169" i="1"/>
  <c r="E16169" i="1"/>
  <c r="D16170" i="1"/>
  <c r="E16170" i="1"/>
  <c r="D16171" i="1"/>
  <c r="E16171" i="1"/>
  <c r="D16172" i="1"/>
  <c r="E16172" i="1"/>
  <c r="D16173" i="1"/>
  <c r="E16173" i="1"/>
  <c r="D16174" i="1"/>
  <c r="E16174" i="1"/>
  <c r="D16175" i="1"/>
  <c r="E16175" i="1"/>
  <c r="D16176" i="1"/>
  <c r="E16176" i="1"/>
  <c r="D16177" i="1"/>
  <c r="E16177" i="1"/>
  <c r="D16178" i="1"/>
  <c r="E16178" i="1"/>
  <c r="D16179" i="1"/>
  <c r="E16179" i="1"/>
  <c r="D16180" i="1"/>
  <c r="E16180" i="1"/>
  <c r="D16181" i="1"/>
  <c r="E16181" i="1"/>
  <c r="D16182" i="1"/>
  <c r="E16182" i="1"/>
  <c r="D16183" i="1"/>
  <c r="E16183" i="1"/>
  <c r="D16184" i="1"/>
  <c r="E16184" i="1"/>
  <c r="D16185" i="1"/>
  <c r="E16185" i="1"/>
  <c r="D16186" i="1"/>
  <c r="E16186" i="1"/>
  <c r="D16187" i="1"/>
  <c r="E16187" i="1"/>
  <c r="D16188" i="1"/>
  <c r="E16188" i="1"/>
  <c r="D16189" i="1"/>
  <c r="E16189" i="1"/>
  <c r="D16190" i="1"/>
  <c r="E16190" i="1"/>
  <c r="D16191" i="1"/>
  <c r="E16191" i="1"/>
  <c r="D16192" i="1"/>
  <c r="E16192" i="1"/>
  <c r="D16193" i="1"/>
  <c r="E16193" i="1"/>
  <c r="D16194" i="1"/>
  <c r="E16194" i="1"/>
  <c r="D16195" i="1"/>
  <c r="E16195" i="1"/>
  <c r="D16196" i="1"/>
  <c r="E16196" i="1"/>
  <c r="D16197" i="1"/>
  <c r="E16197" i="1"/>
  <c r="D16198" i="1"/>
  <c r="E16198" i="1"/>
  <c r="D16199" i="1"/>
  <c r="E16199" i="1"/>
  <c r="D16200" i="1"/>
  <c r="E16200" i="1"/>
  <c r="D16201" i="1"/>
  <c r="E16201" i="1"/>
  <c r="D16202" i="1"/>
  <c r="E16202" i="1"/>
  <c r="D16203" i="1"/>
  <c r="E16203" i="1"/>
  <c r="D16204" i="1"/>
  <c r="E16204" i="1"/>
  <c r="D16205" i="1"/>
  <c r="E16205" i="1"/>
  <c r="D16206" i="1"/>
  <c r="E16206" i="1"/>
  <c r="D16207" i="1"/>
  <c r="E16207" i="1"/>
  <c r="D16208" i="1"/>
  <c r="E16208" i="1"/>
  <c r="D16209" i="1"/>
  <c r="E16209" i="1"/>
  <c r="D16210" i="1"/>
  <c r="E16210" i="1"/>
  <c r="D16211" i="1"/>
  <c r="E16211" i="1"/>
  <c r="D16212" i="1"/>
  <c r="E16212" i="1"/>
  <c r="D16213" i="1"/>
  <c r="E16213" i="1"/>
  <c r="D16214" i="1"/>
  <c r="E16214" i="1"/>
  <c r="D16215" i="1"/>
  <c r="E16215" i="1"/>
  <c r="D16216" i="1"/>
  <c r="E16216" i="1"/>
  <c r="D16217" i="1"/>
  <c r="E16217" i="1"/>
  <c r="D16218" i="1"/>
  <c r="E16218" i="1"/>
  <c r="D16219" i="1"/>
  <c r="E16219" i="1"/>
  <c r="D16220" i="1"/>
  <c r="E16220" i="1"/>
  <c r="D16221" i="1"/>
  <c r="E16221" i="1"/>
  <c r="D16222" i="1"/>
  <c r="E16222" i="1"/>
  <c r="D16223" i="1"/>
  <c r="E16223" i="1"/>
  <c r="D16224" i="1"/>
  <c r="E16224" i="1"/>
  <c r="D16225" i="1"/>
  <c r="E16225" i="1"/>
  <c r="D16226" i="1"/>
  <c r="E16226" i="1"/>
  <c r="D16227" i="1"/>
  <c r="E16227" i="1"/>
  <c r="D16228" i="1"/>
  <c r="E16228" i="1"/>
  <c r="D16229" i="1"/>
  <c r="E16229" i="1"/>
  <c r="D16230" i="1"/>
  <c r="E16230" i="1"/>
  <c r="D16231" i="1"/>
  <c r="E16231" i="1"/>
  <c r="D16232" i="1"/>
  <c r="E16232" i="1"/>
  <c r="D16233" i="1"/>
  <c r="E16233" i="1"/>
  <c r="D16234" i="1"/>
  <c r="E16234" i="1"/>
  <c r="D16235" i="1"/>
  <c r="E16235" i="1"/>
  <c r="D16236" i="1"/>
  <c r="E16236" i="1"/>
  <c r="D16237" i="1"/>
  <c r="E16237" i="1"/>
  <c r="D16238" i="1"/>
  <c r="E16238" i="1"/>
  <c r="D16239" i="1"/>
  <c r="E16239" i="1"/>
  <c r="D16240" i="1"/>
  <c r="E16240" i="1"/>
  <c r="D16241" i="1"/>
  <c r="E16241" i="1"/>
  <c r="D16242" i="1"/>
  <c r="E16242" i="1"/>
  <c r="D16243" i="1"/>
  <c r="E16243" i="1"/>
  <c r="D16244" i="1"/>
  <c r="E16244" i="1"/>
  <c r="D16245" i="1"/>
  <c r="E16245" i="1"/>
  <c r="D16246" i="1"/>
  <c r="E16246" i="1"/>
  <c r="D16247" i="1"/>
  <c r="E16247" i="1"/>
  <c r="D16248" i="1"/>
  <c r="E16248" i="1"/>
  <c r="D16249" i="1"/>
  <c r="E16249" i="1"/>
  <c r="D16250" i="1"/>
  <c r="E16250" i="1"/>
  <c r="D16251" i="1"/>
  <c r="E16251" i="1"/>
  <c r="D16252" i="1"/>
  <c r="E16252" i="1"/>
  <c r="D16253" i="1"/>
  <c r="E16253" i="1"/>
  <c r="D16254" i="1"/>
  <c r="E16254" i="1"/>
  <c r="D16255" i="1"/>
  <c r="E16255" i="1"/>
  <c r="D16256" i="1"/>
  <c r="E16256" i="1"/>
  <c r="D16257" i="1"/>
  <c r="E16257" i="1"/>
  <c r="D16258" i="1"/>
  <c r="E16258" i="1"/>
  <c r="D16259" i="1"/>
  <c r="E16259" i="1"/>
  <c r="D16260" i="1"/>
  <c r="E16260" i="1"/>
  <c r="D16261" i="1"/>
  <c r="E16261" i="1"/>
  <c r="D16262" i="1"/>
  <c r="E16262" i="1"/>
  <c r="D16263" i="1"/>
  <c r="E16263" i="1"/>
  <c r="D16264" i="1"/>
  <c r="E16264" i="1"/>
  <c r="D16265" i="1"/>
  <c r="E16265" i="1"/>
  <c r="D16266" i="1"/>
  <c r="E16266" i="1"/>
  <c r="D16267" i="1"/>
  <c r="E16267" i="1"/>
  <c r="D16268" i="1"/>
  <c r="E16268" i="1"/>
  <c r="D16269" i="1"/>
  <c r="E16269" i="1"/>
  <c r="D16270" i="1"/>
  <c r="E16270" i="1"/>
  <c r="D16271" i="1"/>
  <c r="E16271" i="1"/>
  <c r="D16272" i="1"/>
  <c r="E16272" i="1"/>
  <c r="D16273" i="1"/>
  <c r="E16273" i="1"/>
  <c r="D16274" i="1"/>
  <c r="E16274" i="1"/>
  <c r="D16275" i="1"/>
  <c r="E16275" i="1"/>
  <c r="D16276" i="1"/>
  <c r="E16276" i="1"/>
  <c r="D16277" i="1"/>
  <c r="E16277" i="1"/>
  <c r="D16278" i="1"/>
  <c r="E16278" i="1"/>
  <c r="D16279" i="1"/>
  <c r="E16279" i="1"/>
  <c r="D16280" i="1"/>
  <c r="E16280" i="1"/>
  <c r="D16281" i="1"/>
  <c r="E16281" i="1"/>
  <c r="D16282" i="1"/>
  <c r="E16282" i="1"/>
  <c r="D16283" i="1"/>
  <c r="E16283" i="1"/>
  <c r="D16284" i="1"/>
  <c r="E16284" i="1"/>
  <c r="D16285" i="1"/>
  <c r="E16285" i="1"/>
  <c r="D16286" i="1"/>
  <c r="E16286" i="1"/>
  <c r="D16287" i="1"/>
  <c r="E16287" i="1"/>
  <c r="D16288" i="1"/>
  <c r="E16288" i="1"/>
  <c r="D16289" i="1"/>
  <c r="E16289" i="1"/>
  <c r="D16290" i="1"/>
  <c r="E16290" i="1"/>
  <c r="D16291" i="1"/>
  <c r="E16291" i="1"/>
  <c r="D16292" i="1"/>
  <c r="E16292" i="1"/>
  <c r="D16293" i="1"/>
  <c r="E16293" i="1"/>
  <c r="D16294" i="1"/>
  <c r="E16294" i="1"/>
  <c r="D16295" i="1"/>
  <c r="E16295" i="1"/>
  <c r="D16296" i="1"/>
  <c r="E16296" i="1"/>
  <c r="D16297" i="1"/>
  <c r="E16297" i="1"/>
  <c r="D16298" i="1"/>
  <c r="E16298" i="1"/>
  <c r="D16299" i="1"/>
  <c r="E16299" i="1"/>
  <c r="D16300" i="1"/>
  <c r="E16300" i="1"/>
  <c r="D16301" i="1"/>
  <c r="E16301" i="1"/>
  <c r="D16302" i="1"/>
  <c r="E16302" i="1"/>
  <c r="D16303" i="1"/>
  <c r="E16303" i="1"/>
  <c r="D16304" i="1"/>
  <c r="E16304" i="1"/>
  <c r="D16305" i="1"/>
  <c r="E16305" i="1"/>
  <c r="D16306" i="1"/>
  <c r="E16306" i="1"/>
  <c r="D16307" i="1"/>
  <c r="E16307" i="1"/>
  <c r="D16308" i="1"/>
  <c r="E16308" i="1"/>
  <c r="D16309" i="1"/>
  <c r="E16309" i="1"/>
  <c r="D16310" i="1"/>
  <c r="E16310" i="1"/>
  <c r="D16311" i="1"/>
  <c r="E16311" i="1"/>
  <c r="D16312" i="1"/>
  <c r="E16312" i="1"/>
  <c r="D16313" i="1"/>
  <c r="E16313" i="1"/>
  <c r="D16314" i="1"/>
  <c r="E16314" i="1"/>
  <c r="D16315" i="1"/>
  <c r="E16315" i="1"/>
  <c r="D16316" i="1"/>
  <c r="E16316" i="1"/>
  <c r="D16317" i="1"/>
  <c r="E16317" i="1"/>
  <c r="D16318" i="1"/>
  <c r="E16318" i="1"/>
  <c r="D16319" i="1"/>
  <c r="E16319" i="1"/>
  <c r="D16320" i="1"/>
  <c r="E16320" i="1"/>
  <c r="D16321" i="1"/>
  <c r="E16321" i="1"/>
  <c r="D16322" i="1"/>
  <c r="E16322" i="1"/>
  <c r="D16323" i="1"/>
  <c r="E16323" i="1"/>
  <c r="D16324" i="1"/>
  <c r="E16324" i="1"/>
  <c r="D16325" i="1"/>
  <c r="E16325" i="1"/>
  <c r="D16326" i="1"/>
  <c r="E16326" i="1"/>
  <c r="D16327" i="1"/>
  <c r="E16327" i="1"/>
  <c r="D16328" i="1"/>
  <c r="E16328" i="1"/>
  <c r="D16329" i="1"/>
  <c r="E16329" i="1"/>
  <c r="D16330" i="1"/>
  <c r="E16330" i="1"/>
  <c r="D16331" i="1"/>
  <c r="E16331" i="1"/>
  <c r="D16332" i="1"/>
  <c r="E16332" i="1"/>
  <c r="D16333" i="1"/>
  <c r="E16333" i="1"/>
  <c r="D16334" i="1"/>
  <c r="E16334" i="1"/>
  <c r="D16335" i="1"/>
  <c r="E16335" i="1"/>
  <c r="D16336" i="1"/>
  <c r="E16336" i="1"/>
  <c r="D16337" i="1"/>
  <c r="E16337" i="1"/>
  <c r="D16338" i="1"/>
  <c r="E16338" i="1"/>
  <c r="D16339" i="1"/>
  <c r="E16339" i="1"/>
  <c r="D16340" i="1"/>
  <c r="E16340" i="1"/>
  <c r="D16341" i="1"/>
  <c r="E16341" i="1"/>
  <c r="D16342" i="1"/>
  <c r="E16342" i="1"/>
  <c r="D16343" i="1"/>
  <c r="E16343" i="1"/>
  <c r="D16344" i="1"/>
  <c r="E16344" i="1"/>
  <c r="D16345" i="1"/>
  <c r="E16345" i="1"/>
  <c r="D16346" i="1"/>
  <c r="E16346" i="1"/>
  <c r="D16347" i="1"/>
  <c r="E16347" i="1"/>
  <c r="D16348" i="1"/>
  <c r="E16348" i="1"/>
  <c r="D16349" i="1"/>
  <c r="E16349" i="1"/>
  <c r="D16350" i="1"/>
  <c r="E16350" i="1"/>
  <c r="D16351" i="1"/>
  <c r="E16351" i="1"/>
  <c r="D16352" i="1"/>
  <c r="E16352" i="1"/>
  <c r="D16353" i="1"/>
  <c r="E16353" i="1"/>
  <c r="D16354" i="1"/>
  <c r="E16354" i="1"/>
  <c r="D16355" i="1"/>
  <c r="E16355" i="1"/>
  <c r="D16356" i="1"/>
  <c r="E16356" i="1"/>
  <c r="D16357" i="1"/>
  <c r="E16357" i="1"/>
  <c r="D16358" i="1"/>
  <c r="E16358" i="1"/>
  <c r="D16359" i="1"/>
  <c r="E16359" i="1"/>
  <c r="D16360" i="1"/>
  <c r="E16360" i="1"/>
  <c r="D16361" i="1"/>
  <c r="E16361" i="1"/>
  <c r="D16362" i="1"/>
  <c r="E16362" i="1"/>
  <c r="D16363" i="1"/>
  <c r="E16363" i="1"/>
  <c r="D16364" i="1"/>
  <c r="E16364" i="1"/>
  <c r="D16365" i="1"/>
  <c r="E16365" i="1"/>
  <c r="D16366" i="1"/>
  <c r="E16366" i="1"/>
  <c r="D16367" i="1"/>
  <c r="E16367" i="1"/>
  <c r="D16368" i="1"/>
  <c r="E16368" i="1"/>
  <c r="D16369" i="1"/>
  <c r="E16369" i="1"/>
  <c r="D16370" i="1"/>
  <c r="E16370" i="1"/>
  <c r="D16371" i="1"/>
  <c r="E16371" i="1"/>
  <c r="D16372" i="1"/>
  <c r="E16372" i="1"/>
  <c r="D16373" i="1"/>
  <c r="E16373" i="1"/>
  <c r="D16374" i="1"/>
  <c r="E16374" i="1"/>
  <c r="D16375" i="1"/>
  <c r="E16375" i="1"/>
  <c r="D16376" i="1"/>
  <c r="E16376" i="1"/>
  <c r="D16377" i="1"/>
  <c r="E16377" i="1"/>
</calcChain>
</file>

<file path=xl/sharedStrings.xml><?xml version="1.0" encoding="utf-8"?>
<sst xmlns="http://schemas.openxmlformats.org/spreadsheetml/2006/main" count="132469" uniqueCount="6588">
  <si>
    <t>W 60TH PL</t>
  </si>
  <si>
    <t>S NORMANDIE AV</t>
  </si>
  <si>
    <t>STREET</t>
  </si>
  <si>
    <t>Hispanic/Latin</t>
  </si>
  <si>
    <t>Male</t>
  </si>
  <si>
    <t>997 TRAFFIC COLLISION</t>
  </si>
  <si>
    <t>77th Street</t>
  </si>
  <si>
    <t>2315</t>
  </si>
  <si>
    <t>COUNTRY CLUB DR</t>
  </si>
  <si>
    <t>MANHATTAN PL</t>
  </si>
  <si>
    <t>SIDEWALK</t>
  </si>
  <si>
    <t>Other</t>
  </si>
  <si>
    <t>Olympic</t>
  </si>
  <si>
    <t>1325</t>
  </si>
  <si>
    <t>MACFARLANE</t>
  </si>
  <si>
    <t>AVENUE SAN LUIS</t>
  </si>
  <si>
    <t>White</t>
  </si>
  <si>
    <t>Topanga</t>
  </si>
  <si>
    <t>1440</t>
  </si>
  <si>
    <t>OLYMPIC BL</t>
  </si>
  <si>
    <t>BERENDO ST</t>
  </si>
  <si>
    <t>Female</t>
  </si>
  <si>
    <t>0603</t>
  </si>
  <si>
    <t>HILLROSE</t>
  </si>
  <si>
    <t>MT GLEASON</t>
  </si>
  <si>
    <t>Asian</t>
  </si>
  <si>
    <t>Foothill</t>
  </si>
  <si>
    <t>2359</t>
  </si>
  <si>
    <t/>
  </si>
  <si>
    <t>13100 AETNA ST</t>
  </si>
  <si>
    <t>Van Nuys</t>
  </si>
  <si>
    <t>1700</t>
  </si>
  <si>
    <t>FALLBROOK AV</t>
  </si>
  <si>
    <t>ROSCOE BL</t>
  </si>
  <si>
    <t>0630</t>
  </si>
  <si>
    <t>SCHOENBORN ST</t>
  </si>
  <si>
    <t>TOPANGA CANYON BL</t>
  </si>
  <si>
    <t>1345</t>
  </si>
  <si>
    <t>BRACKEN ST</t>
  </si>
  <si>
    <t>ARLETA AV</t>
  </si>
  <si>
    <t>Mission</t>
  </si>
  <si>
    <t>0330</t>
  </si>
  <si>
    <t>8TH AV</t>
  </si>
  <si>
    <t>ADAMS BL</t>
  </si>
  <si>
    <t>Black</t>
  </si>
  <si>
    <t>Southwest</t>
  </si>
  <si>
    <t>0225</t>
  </si>
  <si>
    <t>48TH ST</t>
  </si>
  <si>
    <t>2329</t>
  </si>
  <si>
    <t>NORMANDIE AV</t>
  </si>
  <si>
    <t>39TH ST</t>
  </si>
  <si>
    <t>0338</t>
  </si>
  <si>
    <t>12900 ROSCOE BL</t>
  </si>
  <si>
    <t>0305</t>
  </si>
  <si>
    <t>SEPULVEDA BL</t>
  </si>
  <si>
    <t>NORDHOFF ST</t>
  </si>
  <si>
    <t>1820</t>
  </si>
  <si>
    <t>SAN FERNANDO RD</t>
  </si>
  <si>
    <t>BLEDSOE ST</t>
  </si>
  <si>
    <t>1230</t>
  </si>
  <si>
    <t>VENA AV</t>
  </si>
  <si>
    <t>DAVENTRY ST</t>
  </si>
  <si>
    <t>0120</t>
  </si>
  <si>
    <t>DELANO ST</t>
  </si>
  <si>
    <t>KESTER AV</t>
  </si>
  <si>
    <t>0200</t>
  </si>
  <si>
    <t>LOS ANGELES ST</t>
  </si>
  <si>
    <t>WASHINGTON BL</t>
  </si>
  <si>
    <t>Central</t>
  </si>
  <si>
    <t>0920</t>
  </si>
  <si>
    <t>45TH</t>
  </si>
  <si>
    <t>FIGUEROA</t>
  </si>
  <si>
    <t>0310</t>
  </si>
  <si>
    <t>TYRONE</t>
  </si>
  <si>
    <t>VICTORY</t>
  </si>
  <si>
    <t>1155</t>
  </si>
  <si>
    <t>1200 S GAFFEY ST</t>
  </si>
  <si>
    <t>PARKING LOT</t>
  </si>
  <si>
    <t>Harbor</t>
  </si>
  <si>
    <t>2140</t>
  </si>
  <si>
    <t>HAYNES ST</t>
  </si>
  <si>
    <t>PLATT AV</t>
  </si>
  <si>
    <t>2220</t>
  </si>
  <si>
    <t>CAMELLIA AV</t>
  </si>
  <si>
    <t>MOORPARK ST</t>
  </si>
  <si>
    <t>N Hollywood</t>
  </si>
  <si>
    <t>0540</t>
  </si>
  <si>
    <t>BAYWATER</t>
  </si>
  <si>
    <t>30TH ST</t>
  </si>
  <si>
    <t>0915</t>
  </si>
  <si>
    <t>60TH PL</t>
  </si>
  <si>
    <t>93RD ST</t>
  </si>
  <si>
    <t>MAIN ST</t>
  </si>
  <si>
    <t>Southeast</t>
  </si>
  <si>
    <t>1100</t>
  </si>
  <si>
    <t>89TH ST</t>
  </si>
  <si>
    <t>2330</t>
  </si>
  <si>
    <t>ORANGE DR</t>
  </si>
  <si>
    <t>MELROSE AV</t>
  </si>
  <si>
    <t>Wilshire</t>
  </si>
  <si>
    <t>1720</t>
  </si>
  <si>
    <t>GAGE AV</t>
  </si>
  <si>
    <t>2300</t>
  </si>
  <si>
    <t>VERNON</t>
  </si>
  <si>
    <t>NORMANDIE</t>
  </si>
  <si>
    <t>0135</t>
  </si>
  <si>
    <t>VERMONT AV</t>
  </si>
  <si>
    <t>CENTURY BL</t>
  </si>
  <si>
    <t>2303</t>
  </si>
  <si>
    <t>BEVERLY BL</t>
  </si>
  <si>
    <t>PLYMOUTH AV</t>
  </si>
  <si>
    <t>0100</t>
  </si>
  <si>
    <t>ESPERANZA</t>
  </si>
  <si>
    <t>WHITTIER</t>
  </si>
  <si>
    <t>Hollenbeck</t>
  </si>
  <si>
    <t>1140</t>
  </si>
  <si>
    <t>MAPLE AV</t>
  </si>
  <si>
    <t>Newton</t>
  </si>
  <si>
    <t>2030</t>
  </si>
  <si>
    <t>74TH ST</t>
  </si>
  <si>
    <t>SAN PEDRO ST</t>
  </si>
  <si>
    <t>1502</t>
  </si>
  <si>
    <t>HAVEN ST</t>
  </si>
  <si>
    <t>ALHAMBRA AV</t>
  </si>
  <si>
    <t>0615</t>
  </si>
  <si>
    <t>247TH ST</t>
  </si>
  <si>
    <t>WESTERN AV</t>
  </si>
  <si>
    <t>2255</t>
  </si>
  <si>
    <t>AVALON BL</t>
  </si>
  <si>
    <t>FLORENCE AV</t>
  </si>
  <si>
    <t>0030</t>
  </si>
  <si>
    <t>52ND ST</t>
  </si>
  <si>
    <t>LANZIT AV</t>
  </si>
  <si>
    <t>CENTRAL AV</t>
  </si>
  <si>
    <t>1000</t>
  </si>
  <si>
    <t>7TH ST</t>
  </si>
  <si>
    <t>BONNIE BRAE ST</t>
  </si>
  <si>
    <t>Rampart</t>
  </si>
  <si>
    <t>1930</t>
  </si>
  <si>
    <t>MAIN</t>
  </si>
  <si>
    <t>83RD</t>
  </si>
  <si>
    <t>1900</t>
  </si>
  <si>
    <t>ADAMS</t>
  </si>
  <si>
    <t>CENTRAL</t>
  </si>
  <si>
    <t>1335</t>
  </si>
  <si>
    <t>POLK ST</t>
  </si>
  <si>
    <t>Unknown</t>
  </si>
  <si>
    <t>1730</t>
  </si>
  <si>
    <t>TENNESSEE AV</t>
  </si>
  <si>
    <t>West LA</t>
  </si>
  <si>
    <t>1650</t>
  </si>
  <si>
    <t>BASSETT ST</t>
  </si>
  <si>
    <t>RESEDA BL</t>
  </si>
  <si>
    <t>West Valley</t>
  </si>
  <si>
    <t>1535</t>
  </si>
  <si>
    <t>5TH ST</t>
  </si>
  <si>
    <t>0730</t>
  </si>
  <si>
    <t>KEYSTONE AV</t>
  </si>
  <si>
    <t>VENICE BL</t>
  </si>
  <si>
    <t>Pacific</t>
  </si>
  <si>
    <t>1815</t>
  </si>
  <si>
    <t>BOYLE AV</t>
  </si>
  <si>
    <t>6TH ST</t>
  </si>
  <si>
    <t>1625</t>
  </si>
  <si>
    <t>PARTHENIA</t>
  </si>
  <si>
    <t>CEDROS</t>
  </si>
  <si>
    <t>1115</t>
  </si>
  <si>
    <t>PIERCE ST</t>
  </si>
  <si>
    <t>OMELVENY AV</t>
  </si>
  <si>
    <t>0350</t>
  </si>
  <si>
    <t>PEORIA ST</t>
  </si>
  <si>
    <t>GLENOAKS BL</t>
  </si>
  <si>
    <t>0900</t>
  </si>
  <si>
    <t>22ND ST</t>
  </si>
  <si>
    <t>PACIFIC AV</t>
  </si>
  <si>
    <t>2305</t>
  </si>
  <si>
    <t>61ST</t>
  </si>
  <si>
    <t>VERMONT</t>
  </si>
  <si>
    <t>1615</t>
  </si>
  <si>
    <t>18TH ST</t>
  </si>
  <si>
    <t>1340</t>
  </si>
  <si>
    <t>VINCENNES ST</t>
  </si>
  <si>
    <t>2230</t>
  </si>
  <si>
    <t>KANSAS AV</t>
  </si>
  <si>
    <t>94TH ST</t>
  </si>
  <si>
    <t>2355</t>
  </si>
  <si>
    <t>LARCHMONT</t>
  </si>
  <si>
    <t>1ST</t>
  </si>
  <si>
    <t>1130</t>
  </si>
  <si>
    <t>ALVARADO ST</t>
  </si>
  <si>
    <t>PICO BL</t>
  </si>
  <si>
    <t>2150</t>
  </si>
  <si>
    <t>HOOVER</t>
  </si>
  <si>
    <t>76TH ST</t>
  </si>
  <si>
    <t>2350</t>
  </si>
  <si>
    <t>HADDINGTON DR</t>
  </si>
  <si>
    <t>NORTHVALE RD</t>
  </si>
  <si>
    <t>FORBES AV</t>
  </si>
  <si>
    <t>SATICOY ST</t>
  </si>
  <si>
    <t>ALLEY</t>
  </si>
  <si>
    <t>1945</t>
  </si>
  <si>
    <t>92ND ST</t>
  </si>
  <si>
    <t>68TH ST</t>
  </si>
  <si>
    <t>FLOWER ST</t>
  </si>
  <si>
    <t>0500</t>
  </si>
  <si>
    <t>JAMES M WOOD</t>
  </si>
  <si>
    <t>GRATTAN ST</t>
  </si>
  <si>
    <t>CLEON AV</t>
  </si>
  <si>
    <t>BURBANK BL</t>
  </si>
  <si>
    <t>0050</t>
  </si>
  <si>
    <t>68TH</t>
  </si>
  <si>
    <t>FLOWER</t>
  </si>
  <si>
    <t>BROADWAY</t>
  </si>
  <si>
    <t>SLAUSON AV</t>
  </si>
  <si>
    <t>2045</t>
  </si>
  <si>
    <t>NOBLE AV</t>
  </si>
  <si>
    <t>0700</t>
  </si>
  <si>
    <t>KITTRIDGE ST</t>
  </si>
  <si>
    <t>WHITSETT AV</t>
  </si>
  <si>
    <t>1032</t>
  </si>
  <si>
    <t>LA BREA AV</t>
  </si>
  <si>
    <t>0800</t>
  </si>
  <si>
    <t>TREMAINE AV</t>
  </si>
  <si>
    <t>0930</t>
  </si>
  <si>
    <t>SUMMERLAND</t>
  </si>
  <si>
    <t>GAFFEY ST</t>
  </si>
  <si>
    <t>1225</t>
  </si>
  <si>
    <t>PACIFIC COAST HY</t>
  </si>
  <si>
    <t>WILMINGTON</t>
  </si>
  <si>
    <t>0205</t>
  </si>
  <si>
    <t>LA CIENEGA BL</t>
  </si>
  <si>
    <t>FAIRFAX AV</t>
  </si>
  <si>
    <t>0830</t>
  </si>
  <si>
    <t>SAWYER ST</t>
  </si>
  <si>
    <t>TYRONE AV</t>
  </si>
  <si>
    <t>0220</t>
  </si>
  <si>
    <t>AVALON</t>
  </si>
  <si>
    <t>MARTIN LUTHER KING JR</t>
  </si>
  <si>
    <t>0550</t>
  </si>
  <si>
    <t>GARDNER ST</t>
  </si>
  <si>
    <t>1632</t>
  </si>
  <si>
    <t>20100 ROSCOE BL</t>
  </si>
  <si>
    <t>Devonshire</t>
  </si>
  <si>
    <t>FIELDING ST</t>
  </si>
  <si>
    <t>HADDON AV</t>
  </si>
  <si>
    <t>OPP ST</t>
  </si>
  <si>
    <t>1825</t>
  </si>
  <si>
    <t>CARONDELET ST</t>
  </si>
  <si>
    <t>HOOVER ST</t>
  </si>
  <si>
    <t>ELDEN AV</t>
  </si>
  <si>
    <t>DENKER AV</t>
  </si>
  <si>
    <t>OLYMPIC</t>
  </si>
  <si>
    <t>119TH ST</t>
  </si>
  <si>
    <t>1400</t>
  </si>
  <si>
    <t>NORTON AV</t>
  </si>
  <si>
    <t>3RD ST</t>
  </si>
  <si>
    <t>1635</t>
  </si>
  <si>
    <t>AVENUE 50</t>
  </si>
  <si>
    <t>FIGUEROA ST</t>
  </si>
  <si>
    <t>Northeast</t>
  </si>
  <si>
    <t>2340</t>
  </si>
  <si>
    <t>OAKWOOD AV</t>
  </si>
  <si>
    <t>NORMANDIE PL</t>
  </si>
  <si>
    <t>1805</t>
  </si>
  <si>
    <t>57TH ST</t>
  </si>
  <si>
    <t>1510</t>
  </si>
  <si>
    <t>90TH ST</t>
  </si>
  <si>
    <t>0140</t>
  </si>
  <si>
    <t>ALCOTT ST</t>
  </si>
  <si>
    <t>S CREST DR</t>
  </si>
  <si>
    <t>2015</t>
  </si>
  <si>
    <t>WILSHIRE BL</t>
  </si>
  <si>
    <t>WARNER AV</t>
  </si>
  <si>
    <t>1ST ST</t>
  </si>
  <si>
    <t>JUDGE JOHN AISO ST</t>
  </si>
  <si>
    <t>1925</t>
  </si>
  <si>
    <t>VANOWEN ST</t>
  </si>
  <si>
    <t>VAN NUYS BL</t>
  </si>
  <si>
    <t>GREENFIELD AV</t>
  </si>
  <si>
    <t>LA GRANGE AV</t>
  </si>
  <si>
    <t>111TH DR</t>
  </si>
  <si>
    <t>LANZIT DR</t>
  </si>
  <si>
    <t>1300</t>
  </si>
  <si>
    <t>10000 SAN FERNANDO RD</t>
  </si>
  <si>
    <t>12TH</t>
  </si>
  <si>
    <t>GRAND</t>
  </si>
  <si>
    <t>1030</t>
  </si>
  <si>
    <t>40TH PL</t>
  </si>
  <si>
    <t>1710</t>
  </si>
  <si>
    <t>MONTEREY RD</t>
  </si>
  <si>
    <t>HUNTINGTON DR</t>
  </si>
  <si>
    <t>0835</t>
  </si>
  <si>
    <t>GAULT ST</t>
  </si>
  <si>
    <t>JAMIESON AV</t>
  </si>
  <si>
    <t>0345</t>
  </si>
  <si>
    <t>SATURN</t>
  </si>
  <si>
    <t>COCHRAN</t>
  </si>
  <si>
    <t>0010</t>
  </si>
  <si>
    <t>SYLVAN ST</t>
  </si>
  <si>
    <t>1525</t>
  </si>
  <si>
    <t>VELASCO ST</t>
  </si>
  <si>
    <t>1045</t>
  </si>
  <si>
    <t>SUPERIOR ST</t>
  </si>
  <si>
    <t>1850</t>
  </si>
  <si>
    <t>GENESTA AV</t>
  </si>
  <si>
    <t>STRATHERN ST</t>
  </si>
  <si>
    <t>2139</t>
  </si>
  <si>
    <t>GRAND AV</t>
  </si>
  <si>
    <t>1405</t>
  </si>
  <si>
    <t>REDBANK ST</t>
  </si>
  <si>
    <t>1205</t>
  </si>
  <si>
    <t>28TH</t>
  </si>
  <si>
    <t>HILL</t>
  </si>
  <si>
    <t>OWENSMOUTH AV</t>
  </si>
  <si>
    <t>2200</t>
  </si>
  <si>
    <t>LANGDON AV</t>
  </si>
  <si>
    <t>LASSEN ST</t>
  </si>
  <si>
    <t>2120</t>
  </si>
  <si>
    <t>STANFORD AV</t>
  </si>
  <si>
    <t>0115</t>
  </si>
  <si>
    <t>WOODLEY AV</t>
  </si>
  <si>
    <t>PARTHENIA ST</t>
  </si>
  <si>
    <t>1950</t>
  </si>
  <si>
    <t>CRESCENT HEIGHTS BL</t>
  </si>
  <si>
    <t>0720</t>
  </si>
  <si>
    <t>GRAND VIEW BL</t>
  </si>
  <si>
    <t>1320</t>
  </si>
  <si>
    <t>0410</t>
  </si>
  <si>
    <t>COLDEN AV</t>
  </si>
  <si>
    <t>1355</t>
  </si>
  <si>
    <t>WINNETKA</t>
  </si>
  <si>
    <t>NORDHOFF</t>
  </si>
  <si>
    <t>0710</t>
  </si>
  <si>
    <t>BARRINGTON AV</t>
  </si>
  <si>
    <t>1640</t>
  </si>
  <si>
    <t>1310</t>
  </si>
  <si>
    <t>BUNDY DR</t>
  </si>
  <si>
    <t>OHIO AV</t>
  </si>
  <si>
    <t>SHERMAN WY</t>
  </si>
  <si>
    <t>WILBUR AV</t>
  </si>
  <si>
    <t>1055</t>
  </si>
  <si>
    <t>27TH</t>
  </si>
  <si>
    <t>1015</t>
  </si>
  <si>
    <t>CADILLAC AV</t>
  </si>
  <si>
    <t>HOLT AV</t>
  </si>
  <si>
    <t>2215</t>
  </si>
  <si>
    <t>ST ANDREWS PL</t>
  </si>
  <si>
    <t>1530</t>
  </si>
  <si>
    <t>IVERSON</t>
  </si>
  <si>
    <t>SANTA SUSANA</t>
  </si>
  <si>
    <t>0715</t>
  </si>
  <si>
    <t>MARYLEE ST</t>
  </si>
  <si>
    <t>2222</t>
  </si>
  <si>
    <t>KESTER</t>
  </si>
  <si>
    <t>SATICOY</t>
  </si>
  <si>
    <t>16TH</t>
  </si>
  <si>
    <t>1017</t>
  </si>
  <si>
    <t>PEARL ST</t>
  </si>
  <si>
    <t>PURDUE AV</t>
  </si>
  <si>
    <t>HOLLYWOOD FY</t>
  </si>
  <si>
    <t>VENTURA FY</t>
  </si>
  <si>
    <t>FREEWAY</t>
  </si>
  <si>
    <t>INEZ ST</t>
  </si>
  <si>
    <t>ST LOUIS ST</t>
  </si>
  <si>
    <t>0745</t>
  </si>
  <si>
    <t>BECK AV</t>
  </si>
  <si>
    <t>SUNSET BL</t>
  </si>
  <si>
    <t>Hollywood</t>
  </si>
  <si>
    <t>SILVER LAKE</t>
  </si>
  <si>
    <t>GARDEN AV</t>
  </si>
  <si>
    <t>0940</t>
  </si>
  <si>
    <t>PUEBLO AV</t>
  </si>
  <si>
    <t>1920</t>
  </si>
  <si>
    <t>GOLDEN STATE FY</t>
  </si>
  <si>
    <t>PENROSE ST</t>
  </si>
  <si>
    <t>LANKERSHIM BL</t>
  </si>
  <si>
    <t>CALABASAS</t>
  </si>
  <si>
    <t>MULHOLLAND</t>
  </si>
  <si>
    <t>2240</t>
  </si>
  <si>
    <t>0415</t>
  </si>
  <si>
    <t>VALERIO ST</t>
  </si>
  <si>
    <t>HASKELL AV</t>
  </si>
  <si>
    <t>WILSHIRE</t>
  </si>
  <si>
    <t>0249</t>
  </si>
  <si>
    <t>1415</t>
  </si>
  <si>
    <t>73RD ST</t>
  </si>
  <si>
    <t>0650</t>
  </si>
  <si>
    <t>IMPERIAL</t>
  </si>
  <si>
    <t>2252</t>
  </si>
  <si>
    <t>GARDENA BL</t>
  </si>
  <si>
    <t>1915</t>
  </si>
  <si>
    <t>GRANDEE AV</t>
  </si>
  <si>
    <t>1740</t>
  </si>
  <si>
    <t>NASHVILLE ST</t>
  </si>
  <si>
    <t>TAMPA AV</t>
  </si>
  <si>
    <t>CENTINELA AV</t>
  </si>
  <si>
    <t>0750</t>
  </si>
  <si>
    <t>53RD ST</t>
  </si>
  <si>
    <t>S CENTRAL AV</t>
  </si>
  <si>
    <t>MANCHESTER AV</t>
  </si>
  <si>
    <t>1410</t>
  </si>
  <si>
    <t>60TH ST</t>
  </si>
  <si>
    <t>1112</t>
  </si>
  <si>
    <t>0025</t>
  </si>
  <si>
    <t>2100</t>
  </si>
  <si>
    <t>28TH ST</t>
  </si>
  <si>
    <t>1150</t>
  </si>
  <si>
    <t>MONT CLAIR ST</t>
  </si>
  <si>
    <t>W ADAMS BL</t>
  </si>
  <si>
    <t>CRENSHAW BL</t>
  </si>
  <si>
    <t>COSTCO DR</t>
  </si>
  <si>
    <t>VENICE</t>
  </si>
  <si>
    <t>AVE 26</t>
  </si>
  <si>
    <t>0625</t>
  </si>
  <si>
    <t>CHICAGO</t>
  </si>
  <si>
    <t>4TH</t>
  </si>
  <si>
    <t>JASON AV</t>
  </si>
  <si>
    <t>COOLIDGE AV</t>
  </si>
  <si>
    <t>WASHINGTON PL</t>
  </si>
  <si>
    <t>2035</t>
  </si>
  <si>
    <t>46TH ST</t>
  </si>
  <si>
    <t>COMPTON AV</t>
  </si>
  <si>
    <t>0005</t>
  </si>
  <si>
    <t>TAVISTOCK AV</t>
  </si>
  <si>
    <t>BARLOCK AV</t>
  </si>
  <si>
    <t>0840</t>
  </si>
  <si>
    <t>ANGEL POINT RD</t>
  </si>
  <si>
    <t>PARK DR</t>
  </si>
  <si>
    <t>1227</t>
  </si>
  <si>
    <t>TUJUNGA AV</t>
  </si>
  <si>
    <t>HATTERAS ST</t>
  </si>
  <si>
    <t>1445</t>
  </si>
  <si>
    <t>1629</t>
  </si>
  <si>
    <t>GLENDALE FY</t>
  </si>
  <si>
    <t>0555</t>
  </si>
  <si>
    <t>1835</t>
  </si>
  <si>
    <t>SHOUP AV</t>
  </si>
  <si>
    <t>1010</t>
  </si>
  <si>
    <t>69TH</t>
  </si>
  <si>
    <t>0047</t>
  </si>
  <si>
    <t>VAN NESS</t>
  </si>
  <si>
    <t>SLAUSON</t>
  </si>
  <si>
    <t>1830</t>
  </si>
  <si>
    <t>RUNNYMEDE ST</t>
  </si>
  <si>
    <t>SHARP AV</t>
  </si>
  <si>
    <t>JAGUAR ST</t>
  </si>
  <si>
    <t>HAGAR ST</t>
  </si>
  <si>
    <t>LAUREL CANYON BL</t>
  </si>
  <si>
    <t>2010</t>
  </si>
  <si>
    <t>COMPTON</t>
  </si>
  <si>
    <t>CENTURY</t>
  </si>
  <si>
    <t>HOOVER BL</t>
  </si>
  <si>
    <t>MCKINLEY AV</t>
  </si>
  <si>
    <t>SHELDON ST</t>
  </si>
  <si>
    <t>FULTON AV</t>
  </si>
  <si>
    <t>1208</t>
  </si>
  <si>
    <t>MAGNOLIA BL</t>
  </si>
  <si>
    <t>CRANER AV</t>
  </si>
  <si>
    <t>DALTON AV</t>
  </si>
  <si>
    <t>0400</t>
  </si>
  <si>
    <t>S WESTERN AV</t>
  </si>
  <si>
    <t>W VERNON AV</t>
  </si>
  <si>
    <t>2107</t>
  </si>
  <si>
    <t>80TH ST</t>
  </si>
  <si>
    <t>1810</t>
  </si>
  <si>
    <t>6400 N MEREDIAN ST</t>
  </si>
  <si>
    <t>1545</t>
  </si>
  <si>
    <t>LEMON GROVE AV</t>
  </si>
  <si>
    <t>HOBART BL</t>
  </si>
  <si>
    <t>WATSON AV</t>
  </si>
  <si>
    <t>ROXFORD ST</t>
  </si>
  <si>
    <t>0130</t>
  </si>
  <si>
    <t>2155</t>
  </si>
  <si>
    <t>FULLER AV</t>
  </si>
  <si>
    <t>0230</t>
  </si>
  <si>
    <t>TUXFORD ST</t>
  </si>
  <si>
    <t>1555</t>
  </si>
  <si>
    <t>ANAHEIM ST</t>
  </si>
  <si>
    <t>0504</t>
  </si>
  <si>
    <t>96TH ST</t>
  </si>
  <si>
    <t>AIRPORT BL</t>
  </si>
  <si>
    <t>2310</t>
  </si>
  <si>
    <t>BORDEN AV</t>
  </si>
  <si>
    <t>MANSFIELD AV</t>
  </si>
  <si>
    <t>BANGOR ST</t>
  </si>
  <si>
    <t>1255</t>
  </si>
  <si>
    <t>ADAMS AV</t>
  </si>
  <si>
    <t>0857</t>
  </si>
  <si>
    <t>JAMES M WOOD BL</t>
  </si>
  <si>
    <t>MARIPOSA AV</t>
  </si>
  <si>
    <t>PENFIELD AV</t>
  </si>
  <si>
    <t>N HOLLISTER AV</t>
  </si>
  <si>
    <t>0645</t>
  </si>
  <si>
    <t>24TH ST</t>
  </si>
  <si>
    <t>CABRILLO</t>
  </si>
  <si>
    <t>VAN NESS AV</t>
  </si>
  <si>
    <t>SANTA MONICA BL</t>
  </si>
  <si>
    <t>91ST ST</t>
  </si>
  <si>
    <t>WILMINGTON AV</t>
  </si>
  <si>
    <t>WILLOWBROOK AV</t>
  </si>
  <si>
    <t>DUNBLANE AV</t>
  </si>
  <si>
    <t>KILLOCH WY</t>
  </si>
  <si>
    <t>0145</t>
  </si>
  <si>
    <t>0950</t>
  </si>
  <si>
    <t>12300 SHELDON ST</t>
  </si>
  <si>
    <t>0015</t>
  </si>
  <si>
    <t>83RD ST</t>
  </si>
  <si>
    <t>1515</t>
  </si>
  <si>
    <t>BOTHWELL RD</t>
  </si>
  <si>
    <t>ENADIA WY</t>
  </si>
  <si>
    <t>CARSON AV</t>
  </si>
  <si>
    <t>DENVER AV</t>
  </si>
  <si>
    <t>EXPOSITION BL</t>
  </si>
  <si>
    <t>1745</t>
  </si>
  <si>
    <t>MUIRFIELD BL</t>
  </si>
  <si>
    <t>0300</t>
  </si>
  <si>
    <t>116TH ST</t>
  </si>
  <si>
    <t>1245</t>
  </si>
  <si>
    <t>FRAMPTON AV</t>
  </si>
  <si>
    <t>2135</t>
  </si>
  <si>
    <t>19000 SATICOY ST</t>
  </si>
  <si>
    <t>54TH ST</t>
  </si>
  <si>
    <t>1430</t>
  </si>
  <si>
    <t>EL CENTRO AV</t>
  </si>
  <si>
    <t>HOLLYWOOD BL</t>
  </si>
  <si>
    <t>0620</t>
  </si>
  <si>
    <t>ETHEL AV</t>
  </si>
  <si>
    <t>ROCKLAND AV</t>
  </si>
  <si>
    <t>COLORADO BL</t>
  </si>
  <si>
    <t>70TH ST</t>
  </si>
  <si>
    <t>2242</t>
  </si>
  <si>
    <t>1855</t>
  </si>
  <si>
    <t>10600 WILSHIRE BL</t>
  </si>
  <si>
    <t>CALADA ST</t>
  </si>
  <si>
    <t>2055</t>
  </si>
  <si>
    <t>GANAHL ST</t>
  </si>
  <si>
    <t>N FICKETT ST</t>
  </si>
  <si>
    <t>0001</t>
  </si>
  <si>
    <t>ARLINGTON AV</t>
  </si>
  <si>
    <t>0357</t>
  </si>
  <si>
    <t>SAN VICENTE BL</t>
  </si>
  <si>
    <t>ASCOT</t>
  </si>
  <si>
    <t>58TH</t>
  </si>
  <si>
    <t>1600</t>
  </si>
  <si>
    <t>WASHINGTON</t>
  </si>
  <si>
    <t>UNION</t>
  </si>
  <si>
    <t>BAHAMA AV</t>
  </si>
  <si>
    <t>MARTEL AV</t>
  </si>
  <si>
    <t>5500 MERIDIAN ST</t>
  </si>
  <si>
    <t>S HOPE ST</t>
  </si>
  <si>
    <t>0125</t>
  </si>
  <si>
    <t>3200 E CESAR E CHAVEZ AV</t>
  </si>
  <si>
    <t>900 E 1ST ST</t>
  </si>
  <si>
    <t>102ND ST</t>
  </si>
  <si>
    <t>1035</t>
  </si>
  <si>
    <t>95TH ST</t>
  </si>
  <si>
    <t>1125</t>
  </si>
  <si>
    <t>NORDHOFF WY</t>
  </si>
  <si>
    <t>NORDHOFF PL</t>
  </si>
  <si>
    <t>2145</t>
  </si>
  <si>
    <t>MONTGOMERY AV</t>
  </si>
  <si>
    <t>LINDLEY AV</t>
  </si>
  <si>
    <t>LURLINE AV</t>
  </si>
  <si>
    <t>PLUMMER ST</t>
  </si>
  <si>
    <t>1105</t>
  </si>
  <si>
    <t>FOOTHILL FY</t>
  </si>
  <si>
    <t>FOOTHILL BL</t>
  </si>
  <si>
    <t>0744</t>
  </si>
  <si>
    <t>SUTTER AV</t>
  </si>
  <si>
    <t>0755</t>
  </si>
  <si>
    <t>2250</t>
  </si>
  <si>
    <t>75TH ST</t>
  </si>
  <si>
    <t>1500</t>
  </si>
  <si>
    <t>85TH ST</t>
  </si>
  <si>
    <t>HARTSOOK ST</t>
  </si>
  <si>
    <t>COSTELLO AV</t>
  </si>
  <si>
    <t>MICHELTORENA ST</t>
  </si>
  <si>
    <t>1235</t>
  </si>
  <si>
    <t>ALEXANDRIA AV</t>
  </si>
  <si>
    <t>MCKINLEY ST</t>
  </si>
  <si>
    <t>IMPERIAL HY</t>
  </si>
  <si>
    <t>1935</t>
  </si>
  <si>
    <t>2100 E 1ST ST</t>
  </si>
  <si>
    <t>LEMAY</t>
  </si>
  <si>
    <t>SEPULVEDA</t>
  </si>
  <si>
    <t>0259</t>
  </si>
  <si>
    <t>SUNSET</t>
  </si>
  <si>
    <t>BEAUDRY</t>
  </si>
  <si>
    <t>32ND</t>
  </si>
  <si>
    <t>LONG BEACH</t>
  </si>
  <si>
    <t>1750</t>
  </si>
  <si>
    <t>GARDEN GROVE AV</t>
  </si>
  <si>
    <t>LA MAIDA</t>
  </si>
  <si>
    <t>RIVERSIDE</t>
  </si>
  <si>
    <t>BURNET</t>
  </si>
  <si>
    <t>CUSTER AV</t>
  </si>
  <si>
    <t>LINDLEY</t>
  </si>
  <si>
    <t>ROSCOE</t>
  </si>
  <si>
    <t>0430</t>
  </si>
  <si>
    <t>12TH ST</t>
  </si>
  <si>
    <t>1420</t>
  </si>
  <si>
    <t>BURBANK</t>
  </si>
  <si>
    <t>1450</t>
  </si>
  <si>
    <t>FARIAS AV</t>
  </si>
  <si>
    <t>CULVER BL</t>
  </si>
  <si>
    <t>108TH ST</t>
  </si>
  <si>
    <t>2130</t>
  </si>
  <si>
    <t>WAGNER ST</t>
  </si>
  <si>
    <t>7300 N SEPULVEDA BL</t>
  </si>
  <si>
    <t>1400 S ALAMEDA ST</t>
  </si>
  <si>
    <t>W BROADWAY</t>
  </si>
  <si>
    <t>EAGLE DALE</t>
  </si>
  <si>
    <t>FAIRVIEW BL</t>
  </si>
  <si>
    <t>27TH ST</t>
  </si>
  <si>
    <t>GLENVILLE DR</t>
  </si>
  <si>
    <t>120TH ST</t>
  </si>
  <si>
    <t>CORBIN AV</t>
  </si>
  <si>
    <t>FOX HILLS DR</t>
  </si>
  <si>
    <t>PAXTON</t>
  </si>
  <si>
    <t>FOOTHILL</t>
  </si>
  <si>
    <t>2050</t>
  </si>
  <si>
    <t>TERRA BELLA</t>
  </si>
  <si>
    <t>VINELAND AV</t>
  </si>
  <si>
    <t>VICTORY BL</t>
  </si>
  <si>
    <t>81ST ST</t>
  </si>
  <si>
    <t>IROLO ST</t>
  </si>
  <si>
    <t>1910</t>
  </si>
  <si>
    <t>0545</t>
  </si>
  <si>
    <t>VIA CORDOVA AV</t>
  </si>
  <si>
    <t>PARK WESTERN AV</t>
  </si>
  <si>
    <t>BARING CROSS ST</t>
  </si>
  <si>
    <t>0342</t>
  </si>
  <si>
    <t>66TH ST</t>
  </si>
  <si>
    <t>WEST BL</t>
  </si>
  <si>
    <t>5600 AVALON BL</t>
  </si>
  <si>
    <t>0214</t>
  </si>
  <si>
    <t>CREST</t>
  </si>
  <si>
    <t>PICO</t>
  </si>
  <si>
    <t>OCCIDENTAL BL</t>
  </si>
  <si>
    <t>1608</t>
  </si>
  <si>
    <t>GRAMERCY PL</t>
  </si>
  <si>
    <t>MARTIN LUTHER KING JR BL</t>
  </si>
  <si>
    <t>1845</t>
  </si>
  <si>
    <t>HARVARD ST</t>
  </si>
  <si>
    <t>HARVARD BL</t>
  </si>
  <si>
    <t>0520</t>
  </si>
  <si>
    <t>OXNARD</t>
  </si>
  <si>
    <t>OWENSMOUTH</t>
  </si>
  <si>
    <t>MARINA POINTE DR</t>
  </si>
  <si>
    <t>LINCOLN BL</t>
  </si>
  <si>
    <t>E 33RD ST</t>
  </si>
  <si>
    <t>TRINITY</t>
  </si>
  <si>
    <t>2115</t>
  </si>
  <si>
    <t>3700 MULTIVIEW DR</t>
  </si>
  <si>
    <t>84TH ST</t>
  </si>
  <si>
    <t>AVENUE 61 AV</t>
  </si>
  <si>
    <t>7TH</t>
  </si>
  <si>
    <t>SOTO</t>
  </si>
  <si>
    <t>R ST</t>
  </si>
  <si>
    <t>FENWICK ST</t>
  </si>
  <si>
    <t>SUNLAND BL</t>
  </si>
  <si>
    <t>1656</t>
  </si>
  <si>
    <t>LUCAS</t>
  </si>
  <si>
    <t>6TH</t>
  </si>
  <si>
    <t>1145</t>
  </si>
  <si>
    <t>1135</t>
  </si>
  <si>
    <t>GARDENA FY</t>
  </si>
  <si>
    <t>CASABA AV</t>
  </si>
  <si>
    <t>ELKWOOD ST</t>
  </si>
  <si>
    <t>0240</t>
  </si>
  <si>
    <t>COUNCIL ST</t>
  </si>
  <si>
    <t>RIDGEWOOD PL</t>
  </si>
  <si>
    <t>ORLANDO AV</t>
  </si>
  <si>
    <t>FRANKLIN AV</t>
  </si>
  <si>
    <t>WHITLEY AV</t>
  </si>
  <si>
    <t>2314</t>
  </si>
  <si>
    <t>COLUMBUS AV</t>
  </si>
  <si>
    <t>BRAND BL</t>
  </si>
  <si>
    <t>11TH ST</t>
  </si>
  <si>
    <t>1020</t>
  </si>
  <si>
    <t>E HILL ST</t>
  </si>
  <si>
    <t>S NORTON AV</t>
  </si>
  <si>
    <t>W PICO BL</t>
  </si>
  <si>
    <t>MIDVALE AV</t>
  </si>
  <si>
    <t>LOMITA ST</t>
  </si>
  <si>
    <t>1800</t>
  </si>
  <si>
    <t>HIAWATHA ST</t>
  </si>
  <si>
    <t>CHATSWORTH ST</t>
  </si>
  <si>
    <t>BELLAIRE AV</t>
  </si>
  <si>
    <t>1626</t>
  </si>
  <si>
    <t>16TH ST</t>
  </si>
  <si>
    <t>MAPLE</t>
  </si>
  <si>
    <t>2100 BEVERLY BL</t>
  </si>
  <si>
    <t>BALBOA BL</t>
  </si>
  <si>
    <t>BRONSON AV</t>
  </si>
  <si>
    <t>OXNARD ST</t>
  </si>
  <si>
    <t>SUCCESS AV</t>
  </si>
  <si>
    <t>1605</t>
  </si>
  <si>
    <t>WOODMAN AV</t>
  </si>
  <si>
    <t>DEVONSHIRE ST</t>
  </si>
  <si>
    <t>WELLESLEY AV</t>
  </si>
  <si>
    <t>MONTANA AV</t>
  </si>
  <si>
    <t>CANOGA AV</t>
  </si>
  <si>
    <t>PORTO MARINA WY</t>
  </si>
  <si>
    <t>7800 VAN NUYS BL</t>
  </si>
  <si>
    <t>VAN NUYS</t>
  </si>
  <si>
    <t>CHASE</t>
  </si>
  <si>
    <t>0810</t>
  </si>
  <si>
    <t>HERRICK AV</t>
  </si>
  <si>
    <t>HUBBARD ST</t>
  </si>
  <si>
    <t>1110</t>
  </si>
  <si>
    <t>HAMILTON DR</t>
  </si>
  <si>
    <t>TUJUNGA CANYON BL</t>
  </si>
  <si>
    <t>VALERIO</t>
  </si>
  <si>
    <t>GARDEN GROVE</t>
  </si>
  <si>
    <t>ROMAINE ST</t>
  </si>
  <si>
    <t>VINE ST</t>
  </si>
  <si>
    <t>CITY VIEW</t>
  </si>
  <si>
    <t>STATE</t>
  </si>
  <si>
    <t>82ND ST</t>
  </si>
  <si>
    <t>HAYVENHURST AV</t>
  </si>
  <si>
    <t>0054</t>
  </si>
  <si>
    <t>88TH ST</t>
  </si>
  <si>
    <t>1210</t>
  </si>
  <si>
    <t>PALOS VERDES ST</t>
  </si>
  <si>
    <t>2ND ST</t>
  </si>
  <si>
    <t>1542</t>
  </si>
  <si>
    <t>HIGHLAND AV</t>
  </si>
  <si>
    <t>CESAR CHAVEZ</t>
  </si>
  <si>
    <t>2ND</t>
  </si>
  <si>
    <t>54TH</t>
  </si>
  <si>
    <t>1449</t>
  </si>
  <si>
    <t>PASADENA</t>
  </si>
  <si>
    <t>AVENUE 18</t>
  </si>
  <si>
    <t>0740</t>
  </si>
  <si>
    <t>EUBANK AV</t>
  </si>
  <si>
    <t>41ST PL</t>
  </si>
  <si>
    <t>4TH ST</t>
  </si>
  <si>
    <t>UNION DR</t>
  </si>
  <si>
    <t>2000</t>
  </si>
  <si>
    <t>62ND ST</t>
  </si>
  <si>
    <t>YORK</t>
  </si>
  <si>
    <t>1904</t>
  </si>
  <si>
    <t>45TH ST</t>
  </si>
  <si>
    <t>FAIRCHILD</t>
  </si>
  <si>
    <t>DE SOTO</t>
  </si>
  <si>
    <t>0040</t>
  </si>
  <si>
    <t>WESTERN</t>
  </si>
  <si>
    <t>2110</t>
  </si>
  <si>
    <t>GAREY ST</t>
  </si>
  <si>
    <t>TEMPLE ST</t>
  </si>
  <si>
    <t>600 S MATEO ST</t>
  </si>
  <si>
    <t>ARCADIA ST</t>
  </si>
  <si>
    <t>ALAMEDA ST</t>
  </si>
  <si>
    <t>PLAYA VISTA DR</t>
  </si>
  <si>
    <t>JEFFERSON BL</t>
  </si>
  <si>
    <t>BELOIT AV</t>
  </si>
  <si>
    <t>W SUNSET BL</t>
  </si>
  <si>
    <t>N CHURCH LN</t>
  </si>
  <si>
    <t>5900 WOODMAN AV</t>
  </si>
  <si>
    <t>WATERS EDGE WY</t>
  </si>
  <si>
    <t>MONTAGUE ST</t>
  </si>
  <si>
    <t>COLFAX AV</t>
  </si>
  <si>
    <t>REGIS WY</t>
  </si>
  <si>
    <t>0941</t>
  </si>
  <si>
    <t>ALPINE</t>
  </si>
  <si>
    <t>MORELLA</t>
  </si>
  <si>
    <t>VANOWEN</t>
  </si>
  <si>
    <t>ZAMORA AV</t>
  </si>
  <si>
    <t>114TH ST</t>
  </si>
  <si>
    <t>1550</t>
  </si>
  <si>
    <t>9900 WHITE OAK AV</t>
  </si>
  <si>
    <t>1025</t>
  </si>
  <si>
    <t>38TH ST</t>
  </si>
  <si>
    <t>5TH AV</t>
  </si>
  <si>
    <t>ROSANNA ST</t>
  </si>
  <si>
    <t>RIPPLE ST</t>
  </si>
  <si>
    <t>1305</t>
  </si>
  <si>
    <t>0600</t>
  </si>
  <si>
    <t>8TH ST</t>
  </si>
  <si>
    <t>CURSON AV</t>
  </si>
  <si>
    <t>ODIN ST</t>
  </si>
  <si>
    <t>WILTON PL</t>
  </si>
  <si>
    <t>LINCOLN AV</t>
  </si>
  <si>
    <t>EAGLE ROCK BL</t>
  </si>
  <si>
    <t>1540</t>
  </si>
  <si>
    <t>HARTFORD</t>
  </si>
  <si>
    <t>LAUREL CANYON</t>
  </si>
  <si>
    <t>SAN FERNANDO</t>
  </si>
  <si>
    <t>BALBOA RD</t>
  </si>
  <si>
    <t>1905</t>
  </si>
  <si>
    <t>0440</t>
  </si>
  <si>
    <t>HYDE PARK BL</t>
  </si>
  <si>
    <t>0905</t>
  </si>
  <si>
    <t>EL SEGUNDO BL</t>
  </si>
  <si>
    <t>8TH</t>
  </si>
  <si>
    <t>43RD ST</t>
  </si>
  <si>
    <t>0945</t>
  </si>
  <si>
    <t>CLOVIS AV</t>
  </si>
  <si>
    <t>SAN PEDRO</t>
  </si>
  <si>
    <t>69TH ST</t>
  </si>
  <si>
    <t>VALLEY CIRCLE BL</t>
  </si>
  <si>
    <t>800 S BERENDO ST</t>
  </si>
  <si>
    <t>13300 EUSTACE ST</t>
  </si>
  <si>
    <t>LA VETA TERR ST</t>
  </si>
  <si>
    <t>GLENDALE BL</t>
  </si>
  <si>
    <t>1036</t>
  </si>
  <si>
    <t>48TH</t>
  </si>
  <si>
    <t>1600 S CENTRAL AV</t>
  </si>
  <si>
    <t>DRIVEWAY</t>
  </si>
  <si>
    <t>1519</t>
  </si>
  <si>
    <t>WILL ROGERS STATE PARK ST</t>
  </si>
  <si>
    <t>WESTCHESTER PK</t>
  </si>
  <si>
    <t>1330</t>
  </si>
  <si>
    <t>900 W 8TH ST</t>
  </si>
  <si>
    <t>MASON AV</t>
  </si>
  <si>
    <t>1715</t>
  </si>
  <si>
    <t>VENTURA BL</t>
  </si>
  <si>
    <t>BILL ROBERTS LN</t>
  </si>
  <si>
    <t>1200</t>
  </si>
  <si>
    <t>OAKDALE</t>
  </si>
  <si>
    <t>RIVERSIDE DR</t>
  </si>
  <si>
    <t>AVENUE 47</t>
  </si>
  <si>
    <t>YORK BL</t>
  </si>
  <si>
    <t>BERKELEY AV</t>
  </si>
  <si>
    <t>CORONADO ST</t>
  </si>
  <si>
    <t>E Q ST</t>
  </si>
  <si>
    <t>2105</t>
  </si>
  <si>
    <t>SOTO ST</t>
  </si>
  <si>
    <t>0955</t>
  </si>
  <si>
    <t>43RD PL</t>
  </si>
  <si>
    <t>LA LIVE WY</t>
  </si>
  <si>
    <t>0208</t>
  </si>
  <si>
    <t>EDISON ST</t>
  </si>
  <si>
    <t>RAYEN</t>
  </si>
  <si>
    <t>RESEDA</t>
  </si>
  <si>
    <t>LOUISE AV</t>
  </si>
  <si>
    <t>59TH PL</t>
  </si>
  <si>
    <t>0020</t>
  </si>
  <si>
    <t>2040</t>
  </si>
  <si>
    <t>WORKMAN ST</t>
  </si>
  <si>
    <t>MISSION RD</t>
  </si>
  <si>
    <t>ALVARADO</t>
  </si>
  <si>
    <t>DE SOTO AV</t>
  </si>
  <si>
    <t>ARLINGTON</t>
  </si>
  <si>
    <t>VIGNES ST</t>
  </si>
  <si>
    <t>CESAR E CHAVEZ AV</t>
  </si>
  <si>
    <t>2125</t>
  </si>
  <si>
    <t>0610</t>
  </si>
  <si>
    <t>5FWY NB ONRA</t>
  </si>
  <si>
    <t>1610</t>
  </si>
  <si>
    <t>DARTFORD WY</t>
  </si>
  <si>
    <t>0705</t>
  </si>
  <si>
    <t>GLADSTONE AV</t>
  </si>
  <si>
    <t>ALDEA AV</t>
  </si>
  <si>
    <t>ALLENFORD AV</t>
  </si>
  <si>
    <t>1240</t>
  </si>
  <si>
    <t>3300 FARNSWORTH AV</t>
  </si>
  <si>
    <t>BROADWAY AV</t>
  </si>
  <si>
    <t>GARLAND</t>
  </si>
  <si>
    <t>S BROADWAY</t>
  </si>
  <si>
    <t>25TH</t>
  </si>
  <si>
    <t>HOOPER</t>
  </si>
  <si>
    <t>0530</t>
  </si>
  <si>
    <t>SPRING</t>
  </si>
  <si>
    <t>S AVENUE 18</t>
  </si>
  <si>
    <t>SHERMAN OAKS AV</t>
  </si>
  <si>
    <t>CONCORD ST</t>
  </si>
  <si>
    <t>WADSWORTH AV</t>
  </si>
  <si>
    <t>1215</t>
  </si>
  <si>
    <t>WHITE OAK AV</t>
  </si>
  <si>
    <t>2048</t>
  </si>
  <si>
    <t>VANALDEN AV</t>
  </si>
  <si>
    <t>ROSEWOOD AV</t>
  </si>
  <si>
    <t>N VERMONT AV</t>
  </si>
  <si>
    <t>GALLARDO</t>
  </si>
  <si>
    <t>2100 COLORADO BL</t>
  </si>
  <si>
    <t>CENTURY WOODS DR</t>
  </si>
  <si>
    <t>CENTURY WOODS WY</t>
  </si>
  <si>
    <t>MCCADDEN PL</t>
  </si>
  <si>
    <t>COLISEUM DR</t>
  </si>
  <si>
    <t>EXPOSITION DR</t>
  </si>
  <si>
    <t>SUTTER</t>
  </si>
  <si>
    <t>JOUETT</t>
  </si>
  <si>
    <t>800 W 7TH ST</t>
  </si>
  <si>
    <t>OSWALD ST</t>
  </si>
  <si>
    <t>BRADLEY AV</t>
  </si>
  <si>
    <t>E WENTWORTH ST</t>
  </si>
  <si>
    <t>TEESDALE AV</t>
  </si>
  <si>
    <t>800 E FLORENCE AV</t>
  </si>
  <si>
    <t>1707</t>
  </si>
  <si>
    <t>GALLERIA GAT</t>
  </si>
  <si>
    <t>0845</t>
  </si>
  <si>
    <t>1455</t>
  </si>
  <si>
    <t>OFARRELL</t>
  </si>
  <si>
    <t>HARBOR BL</t>
  </si>
  <si>
    <t>CABRILLO AV</t>
  </si>
  <si>
    <t>14TH ST</t>
  </si>
  <si>
    <t>0431</t>
  </si>
  <si>
    <t>CAMPDELL ST</t>
  </si>
  <si>
    <t>PERSHING DR</t>
  </si>
  <si>
    <t>INDEPENDENCE AV</t>
  </si>
  <si>
    <t>6000 BUENA VISTA TR</t>
  </si>
  <si>
    <t>1620</t>
  </si>
  <si>
    <t>LONG BEACH AV</t>
  </si>
  <si>
    <t>VERNON AV</t>
  </si>
  <si>
    <t>BEVERLY RANC RD</t>
  </si>
  <si>
    <t>MULHOLLAND DR</t>
  </si>
  <si>
    <t>CESAR E CHAVEZ</t>
  </si>
  <si>
    <t>EVERGREEN</t>
  </si>
  <si>
    <t>1940</t>
  </si>
  <si>
    <t>MARQUEZ PL</t>
  </si>
  <si>
    <t>0405</t>
  </si>
  <si>
    <t>CALIFA ST</t>
  </si>
  <si>
    <t>HAZELTINE AV</t>
  </si>
  <si>
    <t>3RD AV</t>
  </si>
  <si>
    <t>N SOTO ST</t>
  </si>
  <si>
    <t>ALCAZAR ST</t>
  </si>
  <si>
    <t>SUNLAND WY</t>
  </si>
  <si>
    <t>CATALINA ST</t>
  </si>
  <si>
    <t>0045</t>
  </si>
  <si>
    <t>ARDEN PL</t>
  </si>
  <si>
    <t>ROSSMORE AV</t>
  </si>
  <si>
    <t>1755</t>
  </si>
  <si>
    <t>HAYVENHURST ST</t>
  </si>
  <si>
    <t>AVENUE 64</t>
  </si>
  <si>
    <t>COMMERCIAL ST</t>
  </si>
  <si>
    <t>VIGNESS ST</t>
  </si>
  <si>
    <t>0512</t>
  </si>
  <si>
    <t>QUITO LN</t>
  </si>
  <si>
    <t>BEVERLY GLEN BL</t>
  </si>
  <si>
    <t>1505</t>
  </si>
  <si>
    <t>1705</t>
  </si>
  <si>
    <t>FLOWER DR</t>
  </si>
  <si>
    <t>1613</t>
  </si>
  <si>
    <t>600 S ALVARADO ST</t>
  </si>
  <si>
    <t>1748</t>
  </si>
  <si>
    <t>ENTERPRISE ST</t>
  </si>
  <si>
    <t>MATEO ST</t>
  </si>
  <si>
    <t>0636</t>
  </si>
  <si>
    <t>MOTOR AV</t>
  </si>
  <si>
    <t>PALMS BL</t>
  </si>
  <si>
    <t>2253</t>
  </si>
  <si>
    <t>FOUNTAIN AV</t>
  </si>
  <si>
    <t>GORDON ST</t>
  </si>
  <si>
    <t>LENNOX AV</t>
  </si>
  <si>
    <t>0925</t>
  </si>
  <si>
    <t>SPRING ST</t>
  </si>
  <si>
    <t>106TH ST</t>
  </si>
  <si>
    <t>0239</t>
  </si>
  <si>
    <t>OLIVE</t>
  </si>
  <si>
    <t>NOELINE AV</t>
  </si>
  <si>
    <t>1432</t>
  </si>
  <si>
    <t>WOODLEY</t>
  </si>
  <si>
    <t>0850</t>
  </si>
  <si>
    <t>0210</t>
  </si>
  <si>
    <t>GETTY CENTER DR</t>
  </si>
  <si>
    <t>DENNI AV</t>
  </si>
  <si>
    <t>BANNING BL</t>
  </si>
  <si>
    <t>0122</t>
  </si>
  <si>
    <t>0855</t>
  </si>
  <si>
    <t>FREMONT AV</t>
  </si>
  <si>
    <t>0756</t>
  </si>
  <si>
    <t>1919</t>
  </si>
  <si>
    <t>9800 WOODLEY AV</t>
  </si>
  <si>
    <t>DE LONGPRE AV</t>
  </si>
  <si>
    <t>WILCOX AV</t>
  </si>
  <si>
    <t>1725</t>
  </si>
  <si>
    <t>36TH ST</t>
  </si>
  <si>
    <t>2005</t>
  </si>
  <si>
    <t>SHIRLEY BL</t>
  </si>
  <si>
    <t>HALLDALE AV</t>
  </si>
  <si>
    <t>E 51ST ST</t>
  </si>
  <si>
    <t>SANTA RITA ST</t>
  </si>
  <si>
    <t>QUAKERTOWN AV</t>
  </si>
  <si>
    <t>IRONDALE AV</t>
  </si>
  <si>
    <t>CLARK ST</t>
  </si>
  <si>
    <t>0142</t>
  </si>
  <si>
    <t>EDGEMAR AV</t>
  </si>
  <si>
    <t>2320</t>
  </si>
  <si>
    <t>14TH</t>
  </si>
  <si>
    <t>W 30TH ST</t>
  </si>
  <si>
    <t>2324</t>
  </si>
  <si>
    <t>OLIVE ST</t>
  </si>
  <si>
    <t>1250</t>
  </si>
  <si>
    <t>1952</t>
  </si>
  <si>
    <t>OXFORD AV</t>
  </si>
  <si>
    <t>WESTWOOD BL</t>
  </si>
  <si>
    <t>0255</t>
  </si>
  <si>
    <t>LEMOYNE ST</t>
  </si>
  <si>
    <t>0340</t>
  </si>
  <si>
    <t>BEVERLY</t>
  </si>
  <si>
    <t>1220</t>
  </si>
  <si>
    <t>SUTHERLAND ST</t>
  </si>
  <si>
    <t>GLEDHILL ST</t>
  </si>
  <si>
    <t>OSO</t>
  </si>
  <si>
    <t>CRESTKNOLL</t>
  </si>
  <si>
    <t>112TH ST</t>
  </si>
  <si>
    <t>8900 GLENOAKS BL</t>
  </si>
  <si>
    <t>DARBY</t>
  </si>
  <si>
    <t>APPLETON ST</t>
  </si>
  <si>
    <t>EDENHURST AV</t>
  </si>
  <si>
    <t>1955</t>
  </si>
  <si>
    <t>KILLION ST</t>
  </si>
  <si>
    <t>1840</t>
  </si>
  <si>
    <t>19500 VANOWEN ST</t>
  </si>
  <si>
    <t>GLENOAKS</t>
  </si>
  <si>
    <t>WESTMORELAND AV</t>
  </si>
  <si>
    <t>NAGLE AV</t>
  </si>
  <si>
    <t>HELENDALE DR</t>
  </si>
  <si>
    <t>13400 TERRA BELLA ST</t>
  </si>
  <si>
    <t>RAYMOND AV</t>
  </si>
  <si>
    <t>BERENDO</t>
  </si>
  <si>
    <t>CLINTON ST</t>
  </si>
  <si>
    <t>0150</t>
  </si>
  <si>
    <t>ERWIN ST</t>
  </si>
  <si>
    <t>PEDESTRIAN OVERCROSSING</t>
  </si>
  <si>
    <t>ORANGE GROVE AV</t>
  </si>
  <si>
    <t>PACKARD ST</t>
  </si>
  <si>
    <t>78TH ST</t>
  </si>
  <si>
    <t>VALLEY</t>
  </si>
  <si>
    <t>BANNING ST</t>
  </si>
  <si>
    <t>SANTA FE AV</t>
  </si>
  <si>
    <t>S FIGUEROA ST</t>
  </si>
  <si>
    <t>W SLAUSON AV</t>
  </si>
  <si>
    <t>PALOMA ST</t>
  </si>
  <si>
    <t>14TH PL</t>
  </si>
  <si>
    <t>INGOMAR</t>
  </si>
  <si>
    <t>WILBUR</t>
  </si>
  <si>
    <t>0215</t>
  </si>
  <si>
    <t>BIANCA</t>
  </si>
  <si>
    <t>PLUMMER</t>
  </si>
  <si>
    <t>OUTPOST CI</t>
  </si>
  <si>
    <t>OUTPOST DR</t>
  </si>
  <si>
    <t>14700 BLEDSOE ST</t>
  </si>
  <si>
    <t>YOLANDA</t>
  </si>
  <si>
    <t>HAYVENHURST</t>
  </si>
  <si>
    <t>LEXINGTON AV</t>
  </si>
  <si>
    <t>1207</t>
  </si>
  <si>
    <t>81ST</t>
  </si>
  <si>
    <t>VINEYARD AV</t>
  </si>
  <si>
    <t>PICKFORD ST</t>
  </si>
  <si>
    <t>HOOVER AV</t>
  </si>
  <si>
    <t>WOODLAKE</t>
  </si>
  <si>
    <t>2345</t>
  </si>
  <si>
    <t>ALEMANY DR</t>
  </si>
  <si>
    <t>RINALDI ST</t>
  </si>
  <si>
    <t>WERDIN PL</t>
  </si>
  <si>
    <t>DEL MAR AV</t>
  </si>
  <si>
    <t>STAUNTON</t>
  </si>
  <si>
    <t>HELIOTROPE DR</t>
  </si>
  <si>
    <t>OBAMA BL</t>
  </si>
  <si>
    <t>LA BREA</t>
  </si>
  <si>
    <t>0037</t>
  </si>
  <si>
    <t>CIMARRON</t>
  </si>
  <si>
    <t>FLORENCE</t>
  </si>
  <si>
    <t>33RD ST</t>
  </si>
  <si>
    <t>LOMA DR</t>
  </si>
  <si>
    <t>31ST ST</t>
  </si>
  <si>
    <t>2020</t>
  </si>
  <si>
    <t>VISTA DEL VA</t>
  </si>
  <si>
    <t>1822</t>
  </si>
  <si>
    <t>BENEDICT CANYON DR</t>
  </si>
  <si>
    <t>23RD ST</t>
  </si>
  <si>
    <t>HILLCREST DR</t>
  </si>
  <si>
    <t>51ST ST</t>
  </si>
  <si>
    <t>13TH ST</t>
  </si>
  <si>
    <t>GAFFEY</t>
  </si>
  <si>
    <t>LAS PALMAS AV</t>
  </si>
  <si>
    <t>50TH ST</t>
  </si>
  <si>
    <t>HILL ST</t>
  </si>
  <si>
    <t>2254</t>
  </si>
  <si>
    <t>VALLEJO ST</t>
  </si>
  <si>
    <t>AVENUE 21</t>
  </si>
  <si>
    <t>0738</t>
  </si>
  <si>
    <t>MAXELLA AV</t>
  </si>
  <si>
    <t>GLENCOE AV</t>
  </si>
  <si>
    <t>19TH PL</t>
  </si>
  <si>
    <t>TAMPA</t>
  </si>
  <si>
    <t>SHERMAN WAY</t>
  </si>
  <si>
    <t>42ND PL</t>
  </si>
  <si>
    <t>CERRITOS PL</t>
  </si>
  <si>
    <t>CAHUENGA BL</t>
  </si>
  <si>
    <t>1517</t>
  </si>
  <si>
    <t>35TH ST</t>
  </si>
  <si>
    <t>HOOPER AV</t>
  </si>
  <si>
    <t>W CESAR E CHAVEZ AV</t>
  </si>
  <si>
    <t>N BROADWAY</t>
  </si>
  <si>
    <t>NEW HAMPSHIRE AV</t>
  </si>
  <si>
    <t>109TH ST</t>
  </si>
  <si>
    <t>ARROYO</t>
  </si>
  <si>
    <t>106TH</t>
  </si>
  <si>
    <t>9400 CORBIN AV</t>
  </si>
  <si>
    <t>1921</t>
  </si>
  <si>
    <t>OSO AV</t>
  </si>
  <si>
    <t>1252</t>
  </si>
  <si>
    <t>SYLVAN</t>
  </si>
  <si>
    <t>CHANDLER</t>
  </si>
  <si>
    <t>VINELAND</t>
  </si>
  <si>
    <t>MARINA</t>
  </si>
  <si>
    <t>ENCINO</t>
  </si>
  <si>
    <t>CASTLE HEIGHTS AV</t>
  </si>
  <si>
    <t>NATIONAL BL</t>
  </si>
  <si>
    <t>ORANGE LINE</t>
  </si>
  <si>
    <t>238TH</t>
  </si>
  <si>
    <t>1703</t>
  </si>
  <si>
    <t>WHITWORTH AV</t>
  </si>
  <si>
    <t>KINROSS AV</t>
  </si>
  <si>
    <t>GAYLEY AV</t>
  </si>
  <si>
    <t>MCKINLEY</t>
  </si>
  <si>
    <t>1315</t>
  </si>
  <si>
    <t>MAGNOLIA</t>
  </si>
  <si>
    <t>MENLO AV</t>
  </si>
  <si>
    <t>1726</t>
  </si>
  <si>
    <t>JASMINE AV</t>
  </si>
  <si>
    <t>2245</t>
  </si>
  <si>
    <t>ORION AV</t>
  </si>
  <si>
    <t>2023</t>
  </si>
  <si>
    <t>AIRDROME ST</t>
  </si>
  <si>
    <t>SHENANDOAH ST</t>
  </si>
  <si>
    <t>9200 S SEPULVEDA BL</t>
  </si>
  <si>
    <t>0320</t>
  </si>
  <si>
    <t>9300 SUNLAND PARK DR</t>
  </si>
  <si>
    <t>1040</t>
  </si>
  <si>
    <t>6TH AV</t>
  </si>
  <si>
    <t>42ND ST</t>
  </si>
  <si>
    <t>ROSITA</t>
  </si>
  <si>
    <t>ELLENITA</t>
  </si>
  <si>
    <t>AVENUE 19</t>
  </si>
  <si>
    <t>N BROADWAY AV</t>
  </si>
  <si>
    <t>ALISO ST</t>
  </si>
  <si>
    <t>47TH ST</t>
  </si>
  <si>
    <t>FOREST LAWN</t>
  </si>
  <si>
    <t>ZOO</t>
  </si>
  <si>
    <t>VALLEY BL</t>
  </si>
  <si>
    <t>BOCA AV</t>
  </si>
  <si>
    <t>2205</t>
  </si>
  <si>
    <t>1630</t>
  </si>
  <si>
    <t>LORENA ST</t>
  </si>
  <si>
    <t>WHITTIER BL</t>
  </si>
  <si>
    <t>97TH ST</t>
  </si>
  <si>
    <t>EDGEWARE</t>
  </si>
  <si>
    <t>0315</t>
  </si>
  <si>
    <t>NAOMI AV</t>
  </si>
  <si>
    <t>E 17TH ST</t>
  </si>
  <si>
    <t>BAKMAN AV</t>
  </si>
  <si>
    <t>CAMARILLO ST</t>
  </si>
  <si>
    <t>VISTA DEL MAR LN</t>
  </si>
  <si>
    <t>VISTA DEL MAR</t>
  </si>
  <si>
    <t>HART</t>
  </si>
  <si>
    <t>O ST</t>
  </si>
  <si>
    <t>VISTA ST</t>
  </si>
  <si>
    <t>WILMINGTON BL</t>
  </si>
  <si>
    <t>ARMINTA ST</t>
  </si>
  <si>
    <t>MCCOY ST</t>
  </si>
  <si>
    <t>PACIFIC COAST</t>
  </si>
  <si>
    <t>64TH ST</t>
  </si>
  <si>
    <t>0640</t>
  </si>
  <si>
    <t>ROSEMEAD AV</t>
  </si>
  <si>
    <t>BROAD WY</t>
  </si>
  <si>
    <t>76TH</t>
  </si>
  <si>
    <t>DENNI ST</t>
  </si>
  <si>
    <t>RAVENNA AV</t>
  </si>
  <si>
    <t>STAGG ST</t>
  </si>
  <si>
    <t>0325</t>
  </si>
  <si>
    <t>SYLMAR</t>
  </si>
  <si>
    <t>TUPPER</t>
  </si>
  <si>
    <t>LYLE</t>
  </si>
  <si>
    <t>0006</t>
  </si>
  <si>
    <t>MARILLA ST</t>
  </si>
  <si>
    <t>BLUCHER</t>
  </si>
  <si>
    <t>DEVONSHIRE</t>
  </si>
  <si>
    <t>KELTON AV</t>
  </si>
  <si>
    <t>80TH</t>
  </si>
  <si>
    <t>HARRY BRIDGE BL</t>
  </si>
  <si>
    <t>CRENSHAW AV</t>
  </si>
  <si>
    <t>39TH PL</t>
  </si>
  <si>
    <t>35TH</t>
  </si>
  <si>
    <t>0735</t>
  </si>
  <si>
    <t>BELLE PORTE AV</t>
  </si>
  <si>
    <t>GLESS ST</t>
  </si>
  <si>
    <t>AVE 20</t>
  </si>
  <si>
    <t>N MAIN ST</t>
  </si>
  <si>
    <t>DIAMOND ST</t>
  </si>
  <si>
    <t>800 W I ST</t>
  </si>
  <si>
    <t>SERRANIA AV</t>
  </si>
  <si>
    <t>WELLS DR</t>
  </si>
  <si>
    <t>5TH</t>
  </si>
  <si>
    <t>CROCKER</t>
  </si>
  <si>
    <t>VARIEL AV</t>
  </si>
  <si>
    <t>LA TUNA CANYON RD</t>
  </si>
  <si>
    <t>GLORIA AV</t>
  </si>
  <si>
    <t>1551</t>
  </si>
  <si>
    <t>GENESEE AV</t>
  </si>
  <si>
    <t>S CITRONIA ST</t>
  </si>
  <si>
    <t>MILITARY AV</t>
  </si>
  <si>
    <t>VANTAGE AV</t>
  </si>
  <si>
    <t>CALVERT ST</t>
  </si>
  <si>
    <t>BLAKESLEE AV</t>
  </si>
  <si>
    <t>DETROIT ST</t>
  </si>
  <si>
    <t>SERRANO AV</t>
  </si>
  <si>
    <t>VESTAL AV</t>
  </si>
  <si>
    <t>BAXTER ST</t>
  </si>
  <si>
    <t>GENESEE</t>
  </si>
  <si>
    <t>MELROSE</t>
  </si>
  <si>
    <t>1735</t>
  </si>
  <si>
    <t>ELMER AV</t>
  </si>
  <si>
    <t>BENTLEY AV</t>
  </si>
  <si>
    <t>HASKELL ST</t>
  </si>
  <si>
    <t>1005</t>
  </si>
  <si>
    <t>0505</t>
  </si>
  <si>
    <t>HUSTON AV</t>
  </si>
  <si>
    <t>IDELL ST</t>
  </si>
  <si>
    <t>E AVENUE 28</t>
  </si>
  <si>
    <t>HUNTER ST</t>
  </si>
  <si>
    <t>ROWAN</t>
  </si>
  <si>
    <t>0318</t>
  </si>
  <si>
    <t>0820</t>
  </si>
  <si>
    <t>CROESUS AV</t>
  </si>
  <si>
    <t>GRAHAM</t>
  </si>
  <si>
    <t>NEWELL ST</t>
  </si>
  <si>
    <t>E 109TH ST</t>
  </si>
  <si>
    <t>WITMER ST</t>
  </si>
  <si>
    <t>MYRA</t>
  </si>
  <si>
    <t>ELMWOOD AV</t>
  </si>
  <si>
    <t>S VERMONT AV</t>
  </si>
  <si>
    <t>W 25TH ST</t>
  </si>
  <si>
    <t>FLORES AV</t>
  </si>
  <si>
    <t>24TH</t>
  </si>
  <si>
    <t>1520</t>
  </si>
  <si>
    <t>BORDEN</t>
  </si>
  <si>
    <t>POLK</t>
  </si>
  <si>
    <t>WILLAMAN DR</t>
  </si>
  <si>
    <t>BURTON WY</t>
  </si>
  <si>
    <t>LA PEER DR</t>
  </si>
  <si>
    <t>2027</t>
  </si>
  <si>
    <t>SYCAMORE AV</t>
  </si>
  <si>
    <t>YOLANDA AV</t>
  </si>
  <si>
    <t>10300 N SEPULVEDA BL</t>
  </si>
  <si>
    <t>CAPITOL DR</t>
  </si>
  <si>
    <t>99TH ST</t>
  </si>
  <si>
    <t>3RD</t>
  </si>
  <si>
    <t>QUAIL DR</t>
  </si>
  <si>
    <t>PHEASANT DR</t>
  </si>
  <si>
    <t>CLYDE AV</t>
  </si>
  <si>
    <t>0815</t>
  </si>
  <si>
    <t>GALLARDO ST</t>
  </si>
  <si>
    <t>COLLEGE</t>
  </si>
  <si>
    <t>62ND PL</t>
  </si>
  <si>
    <t>EZRA ST</t>
  </si>
  <si>
    <t>9TH</t>
  </si>
  <si>
    <t>LOS ANGELES</t>
  </si>
  <si>
    <t>BROOKS CT</t>
  </si>
  <si>
    <t>25TH ST</t>
  </si>
  <si>
    <t>BUTLER AV</t>
  </si>
  <si>
    <t>0535</t>
  </si>
  <si>
    <t>OSBORNE ST</t>
  </si>
  <si>
    <t>1758</t>
  </si>
  <si>
    <t>LANKERSHIM</t>
  </si>
  <si>
    <t>88TH PL</t>
  </si>
  <si>
    <t>GRAND VIEW</t>
  </si>
  <si>
    <t>BELLEVUE</t>
  </si>
  <si>
    <t>WEST WY</t>
  </si>
  <si>
    <t>WORLD WY</t>
  </si>
  <si>
    <t>TRANSPORTATION FACILITY (AIRPORT)</t>
  </si>
  <si>
    <t>SUNSHINE CT</t>
  </si>
  <si>
    <t>SUNSHINE TR</t>
  </si>
  <si>
    <t>0910</t>
  </si>
  <si>
    <t>16300 ROSCOE BL</t>
  </si>
  <si>
    <t>CASCADE CANYON DR</t>
  </si>
  <si>
    <t>JEREMY PL</t>
  </si>
  <si>
    <t>ATOLL AV</t>
  </si>
  <si>
    <t>LONGRIDGE AV</t>
  </si>
  <si>
    <t>HORACE ST</t>
  </si>
  <si>
    <t>0605</t>
  </si>
  <si>
    <t>1042</t>
  </si>
  <si>
    <t>0450</t>
  </si>
  <si>
    <t>MARLTON AV</t>
  </si>
  <si>
    <t>SANTA ROSALIA DR</t>
  </si>
  <si>
    <t>0035</t>
  </si>
  <si>
    <t>0805</t>
  </si>
  <si>
    <t>SYCAMORE BL</t>
  </si>
  <si>
    <t>INGLEWOOD BL</t>
  </si>
  <si>
    <t>WESTHAVEN ST</t>
  </si>
  <si>
    <t>1312</t>
  </si>
  <si>
    <t>11TH</t>
  </si>
  <si>
    <t>0832</t>
  </si>
  <si>
    <t>ARDEN BL</t>
  </si>
  <si>
    <t>STEARNS DR</t>
  </si>
  <si>
    <t>TOBIAS AV</t>
  </si>
  <si>
    <t>107TH ST</t>
  </si>
  <si>
    <t>TREADWELL ST</t>
  </si>
  <si>
    <t>HEWITT</t>
  </si>
  <si>
    <t>FRANCISCO</t>
  </si>
  <si>
    <t>PLYMOUTH BL</t>
  </si>
  <si>
    <t>MACNEIL ST</t>
  </si>
  <si>
    <t>AZORES</t>
  </si>
  <si>
    <t>OTHER/OUTSIDE</t>
  </si>
  <si>
    <t>0049</t>
  </si>
  <si>
    <t>TELFAIR AV</t>
  </si>
  <si>
    <t>2118</t>
  </si>
  <si>
    <t>13600 WILLARD ST</t>
  </si>
  <si>
    <t>SAN DIEGO FY</t>
  </si>
  <si>
    <t>0123</t>
  </si>
  <si>
    <t>LONGRIDGE</t>
  </si>
  <si>
    <t>RAYEN ST</t>
  </si>
  <si>
    <t>CEDROS AV</t>
  </si>
  <si>
    <t>GLORIA ST</t>
  </si>
  <si>
    <t>BROMONT AV</t>
  </si>
  <si>
    <t>WENTWORTH ST</t>
  </si>
  <si>
    <t>BURTON ST</t>
  </si>
  <si>
    <t>ENCINO AV</t>
  </si>
  <si>
    <t>MANCHESTER</t>
  </si>
  <si>
    <t>0445</t>
  </si>
  <si>
    <t>MOZART ST</t>
  </si>
  <si>
    <t>AVENUE 20</t>
  </si>
  <si>
    <t>BONNIE BRAE</t>
  </si>
  <si>
    <t>ZOO DR</t>
  </si>
  <si>
    <t>0110</t>
  </si>
  <si>
    <t>EASTLAKE AV</t>
  </si>
  <si>
    <t>RUDNICK AV</t>
  </si>
  <si>
    <t>BURLINGTON</t>
  </si>
  <si>
    <t>FERNWOOD</t>
  </si>
  <si>
    <t>MICHELTORENA</t>
  </si>
  <si>
    <t>WALL ST</t>
  </si>
  <si>
    <t>COBALT ST</t>
  </si>
  <si>
    <t>ENCINITAS AV</t>
  </si>
  <si>
    <t>DE GARMO AV</t>
  </si>
  <si>
    <t>CANTARA ST</t>
  </si>
  <si>
    <t>1400 W 6TH ST</t>
  </si>
  <si>
    <t>OCEAN AV</t>
  </si>
  <si>
    <t>JOVENITA CANYON DR</t>
  </si>
  <si>
    <t>RANCHITO</t>
  </si>
  <si>
    <t>CERES AV</t>
  </si>
  <si>
    <t>5400 S CENTRAL AV</t>
  </si>
  <si>
    <t>SAWTELLE BL</t>
  </si>
  <si>
    <t>0016</t>
  </si>
  <si>
    <t>MCCLINTOCK AV</t>
  </si>
  <si>
    <t>0105</t>
  </si>
  <si>
    <t>ILEX AV</t>
  </si>
  <si>
    <t>85TH PL</t>
  </si>
  <si>
    <t>COLDWATER CA AV</t>
  </si>
  <si>
    <t>EDGEHILL DR</t>
  </si>
  <si>
    <t>CANYON DR</t>
  </si>
  <si>
    <t>SCHOENBORN</t>
  </si>
  <si>
    <t>ZELZAH AV</t>
  </si>
  <si>
    <t>LILY CREST</t>
  </si>
  <si>
    <t>EDGEMONT</t>
  </si>
  <si>
    <t>ALMAYO AV</t>
  </si>
  <si>
    <t>CANOGA BL</t>
  </si>
  <si>
    <t>2700 RESERVOIR ST</t>
  </si>
  <si>
    <t>IRONDALE</t>
  </si>
  <si>
    <t>FRIGATE AV</t>
  </si>
  <si>
    <t>BALBOA PL</t>
  </si>
  <si>
    <t>0655</t>
  </si>
  <si>
    <t>LOYOLA BL</t>
  </si>
  <si>
    <t>LONG VALLEY RD</t>
  </si>
  <si>
    <t>LENNOX</t>
  </si>
  <si>
    <t>37TH</t>
  </si>
  <si>
    <t>DYER ST</t>
  </si>
  <si>
    <t>HILLROSE CI</t>
  </si>
  <si>
    <t>HILLROSE ST</t>
  </si>
  <si>
    <t>W 104TH ST</t>
  </si>
  <si>
    <t>S GRAND AV</t>
  </si>
  <si>
    <t>FLORENCE ST</t>
  </si>
  <si>
    <t>NORELLE ST</t>
  </si>
  <si>
    <t>EASTERN AV</t>
  </si>
  <si>
    <t>PLEASANT AV</t>
  </si>
  <si>
    <t>KEARNEY ST</t>
  </si>
  <si>
    <t>LE CONTE AV</t>
  </si>
  <si>
    <t>SAYRE ST</t>
  </si>
  <si>
    <t>1120</t>
  </si>
  <si>
    <t>0003</t>
  </si>
  <si>
    <t>ARDMORE AV</t>
  </si>
  <si>
    <t>1702</t>
  </si>
  <si>
    <t>DALY ST</t>
  </si>
  <si>
    <t>MARENGO</t>
  </si>
  <si>
    <t>36TH PL</t>
  </si>
  <si>
    <t>OBAMA</t>
  </si>
  <si>
    <t>LA CIENEGA</t>
  </si>
  <si>
    <t>JEFFERSON</t>
  </si>
  <si>
    <t>D ST</t>
  </si>
  <si>
    <t>LANARK ST</t>
  </si>
  <si>
    <t>HART ST</t>
  </si>
  <si>
    <t>DARBY AV</t>
  </si>
  <si>
    <t>2225</t>
  </si>
  <si>
    <t>INDEPENDENCE</t>
  </si>
  <si>
    <t>LASSEN</t>
  </si>
  <si>
    <t>VINELAND PL</t>
  </si>
  <si>
    <t>12300 OSBORNE PL</t>
  </si>
  <si>
    <t>0335</t>
  </si>
  <si>
    <t>MAPLETON DR</t>
  </si>
  <si>
    <t>CLUB VIEW DR</t>
  </si>
  <si>
    <t>COLISEUM ST</t>
  </si>
  <si>
    <t>2132</t>
  </si>
  <si>
    <t>LA SALLE AV</t>
  </si>
  <si>
    <t>103RD ST</t>
  </si>
  <si>
    <t>2210</t>
  </si>
  <si>
    <t>LOS FELIZ BL</t>
  </si>
  <si>
    <t>COMMONWEALTH AV</t>
  </si>
  <si>
    <t>TEMPLE</t>
  </si>
  <si>
    <t>TOLAND</t>
  </si>
  <si>
    <t>AVENUE 43</t>
  </si>
  <si>
    <t>1645</t>
  </si>
  <si>
    <t>BELLANCA AV</t>
  </si>
  <si>
    <t>LAUREL ST</t>
  </si>
  <si>
    <t>KENTER AV</t>
  </si>
  <si>
    <t>N BONHILL RD</t>
  </si>
  <si>
    <t>KNOWLTON ST</t>
  </si>
  <si>
    <t>ADDISON</t>
  </si>
  <si>
    <t>AMAR</t>
  </si>
  <si>
    <t>MESA</t>
  </si>
  <si>
    <t>KNOX ST</t>
  </si>
  <si>
    <t>EXPOSITION</t>
  </si>
  <si>
    <t>MANHATTAN</t>
  </si>
  <si>
    <t>COCHRAN AV</t>
  </si>
  <si>
    <t>43THSTT</t>
  </si>
  <si>
    <t>VAN BUREN PL</t>
  </si>
  <si>
    <t>W MARTIN LUTHER KING JR</t>
  </si>
  <si>
    <t>NICOLET AV</t>
  </si>
  <si>
    <t>65TH ST</t>
  </si>
  <si>
    <t>DUNSMUIR AV</t>
  </si>
  <si>
    <t>FERNMONT ST</t>
  </si>
  <si>
    <t>0525</t>
  </si>
  <si>
    <t>BROCKTON AV</t>
  </si>
  <si>
    <t>102ND</t>
  </si>
  <si>
    <t>BEACHY AV</t>
  </si>
  <si>
    <t>TERRA BELLA ST</t>
  </si>
  <si>
    <t>TUPPER ST</t>
  </si>
  <si>
    <t>WINNETKA AV</t>
  </si>
  <si>
    <t>TRUESDALE ST</t>
  </si>
  <si>
    <t>PENDLETON ST</t>
  </si>
  <si>
    <t>SUNBURST ST</t>
  </si>
  <si>
    <t>6100 LAUREL CANYON BL</t>
  </si>
  <si>
    <t>0213</t>
  </si>
  <si>
    <t>MAURENTANIA ST</t>
  </si>
  <si>
    <t>AVENUE 28</t>
  </si>
  <si>
    <t>21ST</t>
  </si>
  <si>
    <t>CLOVER AV</t>
  </si>
  <si>
    <t>ROBERTSON BL</t>
  </si>
  <si>
    <t>1913</t>
  </si>
  <si>
    <t>TOWNSEND</t>
  </si>
  <si>
    <t>COLORADO</t>
  </si>
  <si>
    <t>WYANDOTTE ST</t>
  </si>
  <si>
    <t>2038</t>
  </si>
  <si>
    <t>COVELLO</t>
  </si>
  <si>
    <t>SHATTO PL</t>
  </si>
  <si>
    <t>GARFIELD PL</t>
  </si>
  <si>
    <t>MARIANO</t>
  </si>
  <si>
    <t>VALLEY CIRCLE</t>
  </si>
  <si>
    <t>SHERMAN BL</t>
  </si>
  <si>
    <t>BUSINESS CENTER DR</t>
  </si>
  <si>
    <t>TRAIN, OTHER THAN MTA (ALSO QUERY 809/810/811)</t>
  </si>
  <si>
    <t>1754</t>
  </si>
  <si>
    <t>1458</t>
  </si>
  <si>
    <t>2800 DARWIN AV</t>
  </si>
  <si>
    <t>2008</t>
  </si>
  <si>
    <t>59TH</t>
  </si>
  <si>
    <t>58TH ST</t>
  </si>
  <si>
    <t>BUDLONG AV</t>
  </si>
  <si>
    <t>1050</t>
  </si>
  <si>
    <t>YUCCA ST</t>
  </si>
  <si>
    <t>SAN JOSE ST</t>
  </si>
  <si>
    <t>LARCHMONT BL</t>
  </si>
  <si>
    <t>1131</t>
  </si>
  <si>
    <t>HAUSER BL</t>
  </si>
  <si>
    <t>FALLBROOK</t>
  </si>
  <si>
    <t>91ST</t>
  </si>
  <si>
    <t>111TH PL</t>
  </si>
  <si>
    <t>RADFORD AV</t>
  </si>
  <si>
    <t>1143</t>
  </si>
  <si>
    <t>COLISEUM</t>
  </si>
  <si>
    <t>BRONSON</t>
  </si>
  <si>
    <t>2235</t>
  </si>
  <si>
    <t>KINGSLEY DR</t>
  </si>
  <si>
    <t>MCCARTHY WY</t>
  </si>
  <si>
    <t>MESA ST</t>
  </si>
  <si>
    <t>BURNET AV</t>
  </si>
  <si>
    <t>1350</t>
  </si>
  <si>
    <t>HARDING AV</t>
  </si>
  <si>
    <t>FORMOSA AV</t>
  </si>
  <si>
    <t>SACRAMENTO FY</t>
  </si>
  <si>
    <t>LOS FELIZ</t>
  </si>
  <si>
    <t>ESPERANZA ST</t>
  </si>
  <si>
    <t>1229</t>
  </si>
  <si>
    <t>WILDWOOD RD</t>
  </si>
  <si>
    <t>ESTRELLA AV</t>
  </si>
  <si>
    <t>52ND</t>
  </si>
  <si>
    <t>2036</t>
  </si>
  <si>
    <t>AVENUE 26</t>
  </si>
  <si>
    <t>61ST ST</t>
  </si>
  <si>
    <t>WALNUT AV</t>
  </si>
  <si>
    <t>42ND</t>
  </si>
  <si>
    <t>AVENUE 35</t>
  </si>
  <si>
    <t>GRIFFIN AV</t>
  </si>
  <si>
    <t>INDIANA ST</t>
  </si>
  <si>
    <t>COLLIS AV</t>
  </si>
  <si>
    <t>MICHIGAN AV</t>
  </si>
  <si>
    <t>EVERGREEN AV</t>
  </si>
  <si>
    <t>EUSTACE ST</t>
  </si>
  <si>
    <t>1501</t>
  </si>
  <si>
    <t>RESERVOIR ST</t>
  </si>
  <si>
    <t>OVERLAND AV</t>
  </si>
  <si>
    <t>46TH</t>
  </si>
  <si>
    <t>SESNON BL</t>
  </si>
  <si>
    <t>PORTER RANCH DR</t>
  </si>
  <si>
    <t>VIA LAS PALM</t>
  </si>
  <si>
    <t>E CHASTAIN PAR PY</t>
  </si>
  <si>
    <t>BLIX ST</t>
  </si>
  <si>
    <t>9600 VAN NUYS BL</t>
  </si>
  <si>
    <t>98TH ST</t>
  </si>
  <si>
    <t>ANTWERP ST</t>
  </si>
  <si>
    <t>105TH ST</t>
  </si>
  <si>
    <t>LOMA VISTA DR</t>
  </si>
  <si>
    <t>VETERAN AV</t>
  </si>
  <si>
    <t>GOODLAND AV</t>
  </si>
  <si>
    <t>STANLEY AV</t>
  </si>
  <si>
    <t>60TH</t>
  </si>
  <si>
    <t>CRENSHAW</t>
  </si>
  <si>
    <t>WEDDINGTON ST</t>
  </si>
  <si>
    <t>SIERRA VILLA DR</t>
  </si>
  <si>
    <t>DRONFIELD AV</t>
  </si>
  <si>
    <t>DELEVAN DR</t>
  </si>
  <si>
    <t>WAWONA ST</t>
  </si>
  <si>
    <t>NORMAL AV</t>
  </si>
  <si>
    <t>VIRGIL AV</t>
  </si>
  <si>
    <t>1037</t>
  </si>
  <si>
    <t>N SPRING ST</t>
  </si>
  <si>
    <t>WILHARDT ST</t>
  </si>
  <si>
    <t>CORNELIUS ST</t>
  </si>
  <si>
    <t>0420</t>
  </si>
  <si>
    <t>64TH</t>
  </si>
  <si>
    <t>1052</t>
  </si>
  <si>
    <t>ROBERTSON</t>
  </si>
  <si>
    <t>CATTARAUGUS</t>
  </si>
  <si>
    <t>ACARI DR</t>
  </si>
  <si>
    <t>GUNSTON DR</t>
  </si>
  <si>
    <t>PARK WESTERN</t>
  </si>
  <si>
    <t>LOMITA</t>
  </si>
  <si>
    <t>BURNSIDE AV</t>
  </si>
  <si>
    <t>EMERALD ST</t>
  </si>
  <si>
    <t>2335</t>
  </si>
  <si>
    <t>7100 VAN NUYS BL</t>
  </si>
  <si>
    <t>1811</t>
  </si>
  <si>
    <t>118TH PL</t>
  </si>
  <si>
    <t>1601</t>
  </si>
  <si>
    <t>E 56TH ST</t>
  </si>
  <si>
    <t>ELDORA AV</t>
  </si>
  <si>
    <t>CHARNOCK RD</t>
  </si>
  <si>
    <t>WILLIS AV</t>
  </si>
  <si>
    <t>1157</t>
  </si>
  <si>
    <t>YOSEMITE DR</t>
  </si>
  <si>
    <t>GRANDE VISTA AV</t>
  </si>
  <si>
    <t>LYDIA DR</t>
  </si>
  <si>
    <t>MINDANAO WY</t>
  </si>
  <si>
    <t>PRAIRIE ST</t>
  </si>
  <si>
    <t>MONON ST</t>
  </si>
  <si>
    <t>TRACY ST</t>
  </si>
  <si>
    <t>PERLITA AV</t>
  </si>
  <si>
    <t>FLETCHER DR</t>
  </si>
  <si>
    <t>PARALTA AV</t>
  </si>
  <si>
    <t>AVENUE 40</t>
  </si>
  <si>
    <t>0825</t>
  </si>
  <si>
    <t>ANDASOL AV</t>
  </si>
  <si>
    <t>WHITSETT</t>
  </si>
  <si>
    <t>EMERSON AV</t>
  </si>
  <si>
    <t>0934</t>
  </si>
  <si>
    <t>SCOTT AV</t>
  </si>
  <si>
    <t>1141</t>
  </si>
  <si>
    <t>MARCUS AV</t>
  </si>
  <si>
    <t>117TH ST</t>
  </si>
  <si>
    <t>CESAR CHAVEZ AV</t>
  </si>
  <si>
    <t>BERNAL AV</t>
  </si>
  <si>
    <t>COLEMAN AV</t>
  </si>
  <si>
    <t>1013</t>
  </si>
  <si>
    <t>10200 ETIWANDA AV</t>
  </si>
  <si>
    <t>POLICE FACILITY</t>
  </si>
  <si>
    <t>MT HELENA</t>
  </si>
  <si>
    <t>UNIVERSAL HOLLYWOOD</t>
  </si>
  <si>
    <t>GAULT</t>
  </si>
  <si>
    <t>COLDWATER CA DR</t>
  </si>
  <si>
    <t>BARTON AV</t>
  </si>
  <si>
    <t>VESPER AV</t>
  </si>
  <si>
    <t>SUNSET PLAZA DR</t>
  </si>
  <si>
    <t>VIEWMONT DR</t>
  </si>
  <si>
    <t>GLADYS</t>
  </si>
  <si>
    <t>ELDRIDGE AV</t>
  </si>
  <si>
    <t>73RD</t>
  </si>
  <si>
    <t>1425</t>
  </si>
  <si>
    <t>71ST ST</t>
  </si>
  <si>
    <t>MAYWOOD AV</t>
  </si>
  <si>
    <t>TEMESCAL CAN RD</t>
  </si>
  <si>
    <t>ROSEWOOD ST</t>
  </si>
  <si>
    <t>JOHN S GIBSON</t>
  </si>
  <si>
    <t>CHANNEL</t>
  </si>
  <si>
    <t>0816</t>
  </si>
  <si>
    <t>GUTHRIE</t>
  </si>
  <si>
    <t>23RD</t>
  </si>
  <si>
    <t>0055</t>
  </si>
  <si>
    <t>W ROMAINE ST</t>
  </si>
  <si>
    <t>FENWICK</t>
  </si>
  <si>
    <t>SUNLAND</t>
  </si>
  <si>
    <t>36TH</t>
  </si>
  <si>
    <t>11300 HERRICK AV</t>
  </si>
  <si>
    <t>79TH ST</t>
  </si>
  <si>
    <t>DE HAVEN AV</t>
  </si>
  <si>
    <t>CHANUTE ST</t>
  </si>
  <si>
    <t>Pacific Islander</t>
  </si>
  <si>
    <t>CAROLWOOD DR</t>
  </si>
  <si>
    <t>ALHAMBRA RD</t>
  </si>
  <si>
    <t>1400 W 52ND ST</t>
  </si>
  <si>
    <t>7100 RESEDA BL</t>
  </si>
  <si>
    <t>15TH</t>
  </si>
  <si>
    <t>PACIFIC</t>
  </si>
  <si>
    <t>0326</t>
  </si>
  <si>
    <t>1238</t>
  </si>
  <si>
    <t>WALL</t>
  </si>
  <si>
    <t>VENTURA</t>
  </si>
  <si>
    <t>SYLVIA AV</t>
  </si>
  <si>
    <t>SCHOOLCRAFT ST</t>
  </si>
  <si>
    <t>6100 N SEPULVEDA BL</t>
  </si>
  <si>
    <t>KING BL</t>
  </si>
  <si>
    <t>DEGNAN</t>
  </si>
  <si>
    <t>SATURN ST</t>
  </si>
  <si>
    <t>MICHAELTOREN ST</t>
  </si>
  <si>
    <t>AVENUE 22</t>
  </si>
  <si>
    <t>47TH</t>
  </si>
  <si>
    <t>104TH</t>
  </si>
  <si>
    <t>ZAMORA</t>
  </si>
  <si>
    <t>2128</t>
  </si>
  <si>
    <t>GAGE</t>
  </si>
  <si>
    <t>BALDWIN</t>
  </si>
  <si>
    <t>HANCOCK</t>
  </si>
  <si>
    <t>ALAMEDA</t>
  </si>
  <si>
    <t>THURSTON AV</t>
  </si>
  <si>
    <t>FEDERAL AV</t>
  </si>
  <si>
    <t>CATTARAUGUS AV</t>
  </si>
  <si>
    <t>CANFIELD AV</t>
  </si>
  <si>
    <t>2700 E 1ST ST</t>
  </si>
  <si>
    <t>1011</t>
  </si>
  <si>
    <t>INGRAHAM ST</t>
  </si>
  <si>
    <t>PASADENA AV</t>
  </si>
  <si>
    <t>AVENUE 25</t>
  </si>
  <si>
    <t>NICHOLSON ST</t>
  </si>
  <si>
    <t>LE SAGE</t>
  </si>
  <si>
    <t>RINALDI</t>
  </si>
  <si>
    <t>SAN FERNANDO BL</t>
  </si>
  <si>
    <t>ETIWANDA AV</t>
  </si>
  <si>
    <t>1903</t>
  </si>
  <si>
    <t>INGOMAR ST</t>
  </si>
  <si>
    <t>FAIRFAX</t>
  </si>
  <si>
    <t>1108</t>
  </si>
  <si>
    <t>59TH ST</t>
  </si>
  <si>
    <t>0510</t>
  </si>
  <si>
    <t>W TEMPLE ST</t>
  </si>
  <si>
    <t>N FIGUEROA ST</t>
  </si>
  <si>
    <t>BRINKLEY AV</t>
  </si>
  <si>
    <t>1512</t>
  </si>
  <si>
    <t>VIA DOLCE</t>
  </si>
  <si>
    <t>W 81ST ST</t>
  </si>
  <si>
    <t>FLIGHT AV</t>
  </si>
  <si>
    <t>THORNBURN ST</t>
  </si>
  <si>
    <t>ELLENDA PL</t>
  </si>
  <si>
    <t>SENECA AV</t>
  </si>
  <si>
    <t>1134</t>
  </si>
  <si>
    <t>CARONDELET</t>
  </si>
  <si>
    <t>1932</t>
  </si>
  <si>
    <t>BEAUDRY AV</t>
  </si>
  <si>
    <t>COLUMBIA AV</t>
  </si>
  <si>
    <t>W 6TH ST</t>
  </si>
  <si>
    <t>OLIN ST</t>
  </si>
  <si>
    <t>HALM AV</t>
  </si>
  <si>
    <t>BOWLING GREEN WY</t>
  </si>
  <si>
    <t>400 S SPRING ST</t>
  </si>
  <si>
    <t>JUNE ST</t>
  </si>
  <si>
    <t>1153</t>
  </si>
  <si>
    <t>LENNOX ST</t>
  </si>
  <si>
    <t>GAIN ST</t>
  </si>
  <si>
    <t>DE FOE AV</t>
  </si>
  <si>
    <t>8300 SUNLAND BL</t>
  </si>
  <si>
    <t>GAS STATION</t>
  </si>
  <si>
    <t>0355</t>
  </si>
  <si>
    <t>ELMER</t>
  </si>
  <si>
    <t>VALLEY VISTA BL</t>
  </si>
  <si>
    <t>NETTLETON ST</t>
  </si>
  <si>
    <t>LA TIJERA BL</t>
  </si>
  <si>
    <t>SEPULVEDA WY</t>
  </si>
  <si>
    <t>I ST</t>
  </si>
  <si>
    <t>BROAD AV</t>
  </si>
  <si>
    <t>HUGHES AV</t>
  </si>
  <si>
    <t>CELES ST</t>
  </si>
  <si>
    <t>SAN JULIAN ST</t>
  </si>
  <si>
    <t>AVENUE 37</t>
  </si>
  <si>
    <t>MARMION WY</t>
  </si>
  <si>
    <t>ONYX DR</t>
  </si>
  <si>
    <t>COMMODORE ST</t>
  </si>
  <si>
    <t>RENO ST</t>
  </si>
  <si>
    <t>HILLVIEW PARK AV</t>
  </si>
  <si>
    <t>0250</t>
  </si>
  <si>
    <t>FOREST KNOLL DR</t>
  </si>
  <si>
    <t>4100 E ABNER ST</t>
  </si>
  <si>
    <t>LINCOLN</t>
  </si>
  <si>
    <t>CULVER</t>
  </si>
  <si>
    <t>GRIFFITH PARK DR</t>
  </si>
  <si>
    <t>CAMP RD</t>
  </si>
  <si>
    <t>N ALAMEDA ST</t>
  </si>
  <si>
    <t>N MAIN</t>
  </si>
  <si>
    <t>10600 NETTLETON ST</t>
  </si>
  <si>
    <t>JELLICO AV</t>
  </si>
  <si>
    <t>1424</t>
  </si>
  <si>
    <t>WHITMAN AV</t>
  </si>
  <si>
    <t>GILMORE ST</t>
  </si>
  <si>
    <t>29TH ST</t>
  </si>
  <si>
    <t>2ND AV</t>
  </si>
  <si>
    <t>85TH</t>
  </si>
  <si>
    <t>NOBLE</t>
  </si>
  <si>
    <t>DENVER</t>
  </si>
  <si>
    <t>MUSKINGUM AV</t>
  </si>
  <si>
    <t>BROOKS AV</t>
  </si>
  <si>
    <t>MAPLE ST</t>
  </si>
  <si>
    <t>SAVONA RD</t>
  </si>
  <si>
    <t>STRADELLA RD</t>
  </si>
  <si>
    <t>AVENUE 46</t>
  </si>
  <si>
    <t>FLEMISH LN</t>
  </si>
  <si>
    <t>101FREEWAY</t>
  </si>
  <si>
    <t>GRANVILLE AV</t>
  </si>
  <si>
    <t>E WYNGATE ST</t>
  </si>
  <si>
    <t>MIDDLEBURY ST</t>
  </si>
  <si>
    <t>MADISON AV</t>
  </si>
  <si>
    <t>WELLWORTH AV</t>
  </si>
  <si>
    <t>ALPINE ST</t>
  </si>
  <si>
    <t>ARAPAHOE ST</t>
  </si>
  <si>
    <t>SANTA FE</t>
  </si>
  <si>
    <t>PORTER</t>
  </si>
  <si>
    <t>ASTORIA ST</t>
  </si>
  <si>
    <t>0613</t>
  </si>
  <si>
    <t>WESTERN BL</t>
  </si>
  <si>
    <t>ROSE AV</t>
  </si>
  <si>
    <t>7000 ETHEL AV</t>
  </si>
  <si>
    <t>0812</t>
  </si>
  <si>
    <t>WESCHESTER PK</t>
  </si>
  <si>
    <t>CLOVERDALE AV</t>
  </si>
  <si>
    <t>BLEDSOE BL</t>
  </si>
  <si>
    <t>10100 HALBRENT AV</t>
  </si>
  <si>
    <t>PARTHENIA PL</t>
  </si>
  <si>
    <t>WHEATLAND AV</t>
  </si>
  <si>
    <t>BEN AV</t>
  </si>
  <si>
    <t>1435</t>
  </si>
  <si>
    <t>DENKER</t>
  </si>
  <si>
    <t>FLETCHER</t>
  </si>
  <si>
    <t>11TH PL</t>
  </si>
  <si>
    <t>VALENCIA ST</t>
  </si>
  <si>
    <t>2126</t>
  </si>
  <si>
    <t>ALTMAN</t>
  </si>
  <si>
    <t>BLAKE</t>
  </si>
  <si>
    <t>HARTLAND ST</t>
  </si>
  <si>
    <t>NEWCASTLE AV</t>
  </si>
  <si>
    <t>2028</t>
  </si>
  <si>
    <t>DEGNAN BL</t>
  </si>
  <si>
    <t>RIMPAU</t>
  </si>
  <si>
    <t>POINSETTIA PL</t>
  </si>
  <si>
    <t>BARDWELL AV</t>
  </si>
  <si>
    <t>1406</t>
  </si>
  <si>
    <t>TUJUNGA</t>
  </si>
  <si>
    <t>4700 W SUNSET BL</t>
  </si>
  <si>
    <t>2326</t>
  </si>
  <si>
    <t>1727</t>
  </si>
  <si>
    <t>GRANDE VISTA</t>
  </si>
  <si>
    <t>UNION PACIFIC</t>
  </si>
  <si>
    <t>ORME</t>
  </si>
  <si>
    <t>KNAPP ST</t>
  </si>
  <si>
    <t>MONOGRAM AV</t>
  </si>
  <si>
    <t>PERCY ST</t>
  </si>
  <si>
    <t>SPENCE AV</t>
  </si>
  <si>
    <t>UNION AV</t>
  </si>
  <si>
    <t>MIRAMAR ST</t>
  </si>
  <si>
    <t>1655</t>
  </si>
  <si>
    <t>WESTCHESTER</t>
  </si>
  <si>
    <t>34TH</t>
  </si>
  <si>
    <t>WALTON</t>
  </si>
  <si>
    <t>87TH ST</t>
  </si>
  <si>
    <t>SAWTELLE AV</t>
  </si>
  <si>
    <t>221ST ST</t>
  </si>
  <si>
    <t>118TH ST</t>
  </si>
  <si>
    <t>GATEWAY PLAZ</t>
  </si>
  <si>
    <t>7TH AV</t>
  </si>
  <si>
    <t>11TH AV</t>
  </si>
  <si>
    <t>AARON</t>
  </si>
  <si>
    <t>GLENDALE</t>
  </si>
  <si>
    <t>KLING ST</t>
  </si>
  <si>
    <t>0935</t>
  </si>
  <si>
    <t>ECHO PARK</t>
  </si>
  <si>
    <t>YARD (RESIDENTIAL/BUSINESS)</t>
  </si>
  <si>
    <t>115TH ST</t>
  </si>
  <si>
    <t>TOWNE</t>
  </si>
  <si>
    <t>9TH ST</t>
  </si>
  <si>
    <t>REDWING ST</t>
  </si>
  <si>
    <t>CREBS AV</t>
  </si>
  <si>
    <t>ALFRED ST</t>
  </si>
  <si>
    <t>WARING AV</t>
  </si>
  <si>
    <t>BEVERLY PL</t>
  </si>
  <si>
    <t>1348</t>
  </si>
  <si>
    <t>FIR ST</t>
  </si>
  <si>
    <t>ELECTRIC DR</t>
  </si>
  <si>
    <t>DAVID AV</t>
  </si>
  <si>
    <t>HARVARD AV</t>
  </si>
  <si>
    <t>SHERMAN CI</t>
  </si>
  <si>
    <t>17TH ST</t>
  </si>
  <si>
    <t>CASTAIR DR</t>
  </si>
  <si>
    <t>N NICHOLS CANYON RD</t>
  </si>
  <si>
    <t>ALABAMA AV</t>
  </si>
  <si>
    <t>GREGORY AV</t>
  </si>
  <si>
    <t>CENTURY FY</t>
  </si>
  <si>
    <t>1541</t>
  </si>
  <si>
    <t>77TH ST</t>
  </si>
  <si>
    <t>1844</t>
  </si>
  <si>
    <t>204TH ST</t>
  </si>
  <si>
    <t>E 82ND ST</t>
  </si>
  <si>
    <t>MATHEWS ST</t>
  </si>
  <si>
    <t>600 S SANTA FE AV</t>
  </si>
  <si>
    <t>2002</t>
  </si>
  <si>
    <t>SANTA YNEZ</t>
  </si>
  <si>
    <t>1100 E 56TH ST</t>
  </si>
  <si>
    <t>MAPLEWOOD AV</t>
  </si>
  <si>
    <t>56TH ST</t>
  </si>
  <si>
    <t>2203</t>
  </si>
  <si>
    <t>FORBES</t>
  </si>
  <si>
    <t>COMSTOCK AV</t>
  </si>
  <si>
    <t>HILGARD AV</t>
  </si>
  <si>
    <t>0134</t>
  </si>
  <si>
    <t>ALHAMA DR</t>
  </si>
  <si>
    <t>HALSTED ST</t>
  </si>
  <si>
    <t>KING</t>
  </si>
  <si>
    <t>OCEAN PARK BL</t>
  </si>
  <si>
    <t>PEACHTREE AV</t>
  </si>
  <si>
    <t>E 15TH ST</t>
  </si>
  <si>
    <t>KANSAS</t>
  </si>
  <si>
    <t>300 WORLD WY</t>
  </si>
  <si>
    <t>51ST PL</t>
  </si>
  <si>
    <t>2217</t>
  </si>
  <si>
    <t>CHEROKEE AV</t>
  </si>
  <si>
    <t>SUCCESS</t>
  </si>
  <si>
    <t>COMMERCE AV</t>
  </si>
  <si>
    <t>VALMONT ST</t>
  </si>
  <si>
    <t>0523</t>
  </si>
  <si>
    <t>VENICE BLVD BL</t>
  </si>
  <si>
    <t>FIGUEROA ST ST</t>
  </si>
  <si>
    <t>1151</t>
  </si>
  <si>
    <t>OWENSMOUTH BL</t>
  </si>
  <si>
    <t>1000 W WASHINGTON BL</t>
  </si>
  <si>
    <t>VALJEAN</t>
  </si>
  <si>
    <t>E CENTURY PARK</t>
  </si>
  <si>
    <t>BEACON ST</t>
  </si>
  <si>
    <t>W 14TH ST</t>
  </si>
  <si>
    <t>ALVARADO TR</t>
  </si>
  <si>
    <t>0734</t>
  </si>
  <si>
    <t>5700 NAOMI</t>
  </si>
  <si>
    <t>0435</t>
  </si>
  <si>
    <t>E ST</t>
  </si>
  <si>
    <t>NEPTUNE AV</t>
  </si>
  <si>
    <t>LIFUR AV</t>
  </si>
  <si>
    <t>OCCIDENTAL AV</t>
  </si>
  <si>
    <t>1831</t>
  </si>
  <si>
    <t>BRIMFIELD AV</t>
  </si>
  <si>
    <t>1226</t>
  </si>
  <si>
    <t>VIA MARINA</t>
  </si>
  <si>
    <t>5100 S GRAMERCY PL</t>
  </si>
  <si>
    <t>GENTRY AV</t>
  </si>
  <si>
    <t>49TH ST</t>
  </si>
  <si>
    <t>MATTESON AV</t>
  </si>
  <si>
    <t>FRANCES AV</t>
  </si>
  <si>
    <t>82ND</t>
  </si>
  <si>
    <t>135TH ST</t>
  </si>
  <si>
    <t>0258</t>
  </si>
  <si>
    <t>CLEMSON ST</t>
  </si>
  <si>
    <t>CARMONA AV</t>
  </si>
  <si>
    <t>2356</t>
  </si>
  <si>
    <t>LEXICON</t>
  </si>
  <si>
    <t>SAYRE</t>
  </si>
  <si>
    <t>107TH</t>
  </si>
  <si>
    <t>2208</t>
  </si>
  <si>
    <t>20400 VANOWEN ST</t>
  </si>
  <si>
    <t>POE AV</t>
  </si>
  <si>
    <t>WOODCOCK AV</t>
  </si>
  <si>
    <t>RYAN ST</t>
  </si>
  <si>
    <t>1346</t>
  </si>
  <si>
    <t>11200 STRATHERN ST</t>
  </si>
  <si>
    <t>SYLMAR AV</t>
  </si>
  <si>
    <t>182ND ST</t>
  </si>
  <si>
    <t>DICKENS ST</t>
  </si>
  <si>
    <t>WALKER AV</t>
  </si>
  <si>
    <t>COURT</t>
  </si>
  <si>
    <t>TOWNE AV</t>
  </si>
  <si>
    <t>FILMORE</t>
  </si>
  <si>
    <t>FRANKLIN CANYON DR</t>
  </si>
  <si>
    <t>1653</t>
  </si>
  <si>
    <t>1400 E 20TH ST</t>
  </si>
  <si>
    <t>S 83RD ST</t>
  </si>
  <si>
    <t>16200 DEVONSHIRE ST</t>
  </si>
  <si>
    <t>MEYLER ST</t>
  </si>
  <si>
    <t>30TH</t>
  </si>
  <si>
    <t>190TH ST</t>
  </si>
  <si>
    <t>RUTHVEN LN</t>
  </si>
  <si>
    <t>N BEVERLY GLEN BL</t>
  </si>
  <si>
    <t>21ST ST</t>
  </si>
  <si>
    <t>1802</t>
  </si>
  <si>
    <t>CORBIN</t>
  </si>
  <si>
    <t>GLADSTONE</t>
  </si>
  <si>
    <t>VENTURA AV</t>
  </si>
  <si>
    <t>CARPENTER AV</t>
  </si>
  <si>
    <t>LULL ST</t>
  </si>
  <si>
    <t>KESWICK ST</t>
  </si>
  <si>
    <t>BRENFORD ST</t>
  </si>
  <si>
    <t>VALMAR RD</t>
  </si>
  <si>
    <t>OBSERVATORY</t>
  </si>
  <si>
    <t>N VERMONT RD</t>
  </si>
  <si>
    <t>GOWER ST</t>
  </si>
  <si>
    <t>1408</t>
  </si>
  <si>
    <t>11500 TUXFORD ST</t>
  </si>
  <si>
    <t>BEACHWOOD DR</t>
  </si>
  <si>
    <t>E AVENUE 33</t>
  </si>
  <si>
    <t>1429</t>
  </si>
  <si>
    <t>E 21ST ST</t>
  </si>
  <si>
    <t>VOSE ST</t>
  </si>
  <si>
    <t>1554</t>
  </si>
  <si>
    <t>COTNER AV</t>
  </si>
  <si>
    <t>HUDSON AV</t>
  </si>
  <si>
    <t>W 22ND ST</t>
  </si>
  <si>
    <t>S HOOVER ST</t>
  </si>
  <si>
    <t>CHASE ST</t>
  </si>
  <si>
    <t>1718</t>
  </si>
  <si>
    <t>PORTER VALLEY</t>
  </si>
  <si>
    <t>DORAL</t>
  </si>
  <si>
    <t>ODYSSEY DR</t>
  </si>
  <si>
    <t>BLUCHER AV</t>
  </si>
  <si>
    <t>13000 VICTORY BL</t>
  </si>
  <si>
    <t>SHERIDAN ST</t>
  </si>
  <si>
    <t>LUGO ST</t>
  </si>
  <si>
    <t>BEL AIR RD</t>
  </si>
  <si>
    <t>2025</t>
  </si>
  <si>
    <t>ENSLEY AV</t>
  </si>
  <si>
    <t>STONE OAK DR</t>
  </si>
  <si>
    <t>2334</t>
  </si>
  <si>
    <t>103RD</t>
  </si>
  <si>
    <t>41ST</t>
  </si>
  <si>
    <t>5000 S CENTRAL AV</t>
  </si>
  <si>
    <t>SANTA ANA BL</t>
  </si>
  <si>
    <t>0155</t>
  </si>
  <si>
    <t>VAN NOORD AV</t>
  </si>
  <si>
    <t>N BOWLING GREEN WY</t>
  </si>
  <si>
    <t>WILLOUGHBY AV</t>
  </si>
  <si>
    <t>200 S AVENUE 52</t>
  </si>
  <si>
    <t>S HARVARD BL</t>
  </si>
  <si>
    <t>ALLA RD</t>
  </si>
  <si>
    <t>ETON AV</t>
  </si>
  <si>
    <t>9200 BARTEE AV</t>
  </si>
  <si>
    <t>15000 RINALDI ST</t>
  </si>
  <si>
    <t>LONGACRE AV</t>
  </si>
  <si>
    <t>CASPIAN CT</t>
  </si>
  <si>
    <t>OLYMPIA ST</t>
  </si>
  <si>
    <t>KAGEL CANYON</t>
  </si>
  <si>
    <t>HELA AV</t>
  </si>
  <si>
    <t>11600 BURBANK BL</t>
  </si>
  <si>
    <t>BEEMAN AV</t>
  </si>
  <si>
    <t>RUBIO ST</t>
  </si>
  <si>
    <t>LAKE ST</t>
  </si>
  <si>
    <t>W 7TH ST</t>
  </si>
  <si>
    <t>RIMPAU BL</t>
  </si>
  <si>
    <t>ENSIGN AV</t>
  </si>
  <si>
    <t>MISSION</t>
  </si>
  <si>
    <t>DALY</t>
  </si>
  <si>
    <t>16TH PL</t>
  </si>
  <si>
    <t>KITTRIDGE</t>
  </si>
  <si>
    <t>RHODES</t>
  </si>
  <si>
    <t>S BONNIE BRAE</t>
  </si>
  <si>
    <t>WESTERN HERI WY</t>
  </si>
  <si>
    <t>CRYSTAL SPRINGS DR</t>
  </si>
  <si>
    <t>CREST DR</t>
  </si>
  <si>
    <t>ST CHARLES PL</t>
  </si>
  <si>
    <t>VIRGINIA RD</t>
  </si>
  <si>
    <t>KINGSLEY</t>
  </si>
  <si>
    <t>E 42ND</t>
  </si>
  <si>
    <t>84TH PL</t>
  </si>
  <si>
    <t>FARMDALE AV</t>
  </si>
  <si>
    <t>CARL ST</t>
  </si>
  <si>
    <t>0018</t>
  </si>
  <si>
    <t>FRESNO ST</t>
  </si>
  <si>
    <t>113TH ST</t>
  </si>
  <si>
    <t>W 135TH ST</t>
  </si>
  <si>
    <t>ACRE ST</t>
  </si>
  <si>
    <t>LEDGE AV</t>
  </si>
  <si>
    <t>0323</t>
  </si>
  <si>
    <t>COLLEGE ST</t>
  </si>
  <si>
    <t>GRACIE ALLEN DR</t>
  </si>
  <si>
    <t>GEORGE BURNS RD</t>
  </si>
  <si>
    <t>138TH ST</t>
  </si>
  <si>
    <t>CRESCENT HEIGHTS</t>
  </si>
  <si>
    <t>1742</t>
  </si>
  <si>
    <t>YOSEMITE</t>
  </si>
  <si>
    <t>EAGLE ROCK</t>
  </si>
  <si>
    <t>12100 VAN NUYS BL</t>
  </si>
  <si>
    <t>SANTEE ST</t>
  </si>
  <si>
    <t>1927</t>
  </si>
  <si>
    <t>WATERVIEW ST</t>
  </si>
  <si>
    <t>W OLYMPIC BL</t>
  </si>
  <si>
    <t>S UNION AV</t>
  </si>
  <si>
    <t>GRIFFITH PARK</t>
  </si>
  <si>
    <t>65TH PL</t>
  </si>
  <si>
    <t>22ND</t>
  </si>
  <si>
    <t>21500 MULHOLLAND DR</t>
  </si>
  <si>
    <t>URBANA</t>
  </si>
  <si>
    <t>0245</t>
  </si>
  <si>
    <t>ZELZAH</t>
  </si>
  <si>
    <t>KINZIE</t>
  </si>
  <si>
    <t>DE GARMO</t>
  </si>
  <si>
    <t>CROCKETT</t>
  </si>
  <si>
    <t>HINDS AV</t>
  </si>
  <si>
    <t>PAT MOORE WY</t>
  </si>
  <si>
    <t>E ALISO ST</t>
  </si>
  <si>
    <t>N MISSION RD</t>
  </si>
  <si>
    <t>LUBAO AV</t>
  </si>
  <si>
    <t>W 105TH ST</t>
  </si>
  <si>
    <t>DEL REY AV</t>
  </si>
  <si>
    <t>MARIANNA AV</t>
  </si>
  <si>
    <t>EAGLE DALE AV</t>
  </si>
  <si>
    <t>LYRIC AV</t>
  </si>
  <si>
    <t>HYPERION AV</t>
  </si>
  <si>
    <t>1800 E 22ND ST</t>
  </si>
  <si>
    <t>E 8TH ST</t>
  </si>
  <si>
    <t>KOHLER ST</t>
  </si>
  <si>
    <t>CIRCLE DR</t>
  </si>
  <si>
    <t>BLOOM ST</t>
  </si>
  <si>
    <t>1444</t>
  </si>
  <si>
    <t>SHOREDALE AV</t>
  </si>
  <si>
    <t>GRETNA GREEN WY</t>
  </si>
  <si>
    <t>OTHER PREMISE</t>
  </si>
  <si>
    <t>20TH ST</t>
  </si>
  <si>
    <t>BAY ST</t>
  </si>
  <si>
    <t>PERRINO ST</t>
  </si>
  <si>
    <t>HUBBARD</t>
  </si>
  <si>
    <t>HERRICK</t>
  </si>
  <si>
    <t>VALJEAN ST</t>
  </si>
  <si>
    <t>BELLAGIO WY</t>
  </si>
  <si>
    <t>WOOLSEY CANYON RD</t>
  </si>
  <si>
    <t>CAPULIN CT</t>
  </si>
  <si>
    <t>LLANO DR</t>
  </si>
  <si>
    <t>PAXTON ST</t>
  </si>
  <si>
    <t>BALBOA</t>
  </si>
  <si>
    <t>2347</t>
  </si>
  <si>
    <t>CANOGA</t>
  </si>
  <si>
    <t>HAZELTINE ST</t>
  </si>
  <si>
    <t>0059</t>
  </si>
  <si>
    <t>GLADYS AV</t>
  </si>
  <si>
    <t>WINONA BL</t>
  </si>
  <si>
    <t>HAROLD WY</t>
  </si>
  <si>
    <t>MONMOUTH</t>
  </si>
  <si>
    <t>SANTA FE ST</t>
  </si>
  <si>
    <t>PORTIA ST</t>
  </si>
  <si>
    <t>GRIFFITH AV</t>
  </si>
  <si>
    <t>PARNELL AV</t>
  </si>
  <si>
    <t>1213</t>
  </si>
  <si>
    <t>126TH ST</t>
  </si>
  <si>
    <t>1823</t>
  </si>
  <si>
    <t>2900 E 4TH ST</t>
  </si>
  <si>
    <t>1709</t>
  </si>
  <si>
    <t>CIMARRON ST</t>
  </si>
  <si>
    <t>2233</t>
  </si>
  <si>
    <t>ESTHER AV</t>
  </si>
  <si>
    <t>1816</t>
  </si>
  <si>
    <t>AYRES AV</t>
  </si>
  <si>
    <t>NOWITA PL</t>
  </si>
  <si>
    <t>PENMAR AV</t>
  </si>
  <si>
    <t>1704</t>
  </si>
  <si>
    <t>6200 VARIEL AV</t>
  </si>
  <si>
    <t>LEMARSH ST</t>
  </si>
  <si>
    <t>0714</t>
  </si>
  <si>
    <t>WITMER</t>
  </si>
  <si>
    <t>WEBB AV</t>
  </si>
  <si>
    <t>29TH</t>
  </si>
  <si>
    <t>NAOMI</t>
  </si>
  <si>
    <t>UNION PL</t>
  </si>
  <si>
    <t>PETIT AV</t>
  </si>
  <si>
    <t>MERCHANT ST</t>
  </si>
  <si>
    <t>8TH PL</t>
  </si>
  <si>
    <t>1033</t>
  </si>
  <si>
    <t>VENTURA CANYON AV</t>
  </si>
  <si>
    <t>CHISHOLM AV</t>
  </si>
  <si>
    <t>CANTERBURY AV</t>
  </si>
  <si>
    <t>KELOWNA ST</t>
  </si>
  <si>
    <t>MOHAWK ST</t>
  </si>
  <si>
    <t>1747</t>
  </si>
  <si>
    <t>BRYNHURST AV</t>
  </si>
  <si>
    <t>63RD ST</t>
  </si>
  <si>
    <t>VAN NUYS PL</t>
  </si>
  <si>
    <t>DARTFORD</t>
  </si>
  <si>
    <t>GRAHAM PL</t>
  </si>
  <si>
    <t>SHERMAN</t>
  </si>
  <si>
    <t>TOPANGA CANYON</t>
  </si>
  <si>
    <t>2325</t>
  </si>
  <si>
    <t>S ALVARADO ST</t>
  </si>
  <si>
    <t>NEBRASKA AV</t>
  </si>
  <si>
    <t>CHANNEL ST</t>
  </si>
  <si>
    <t>SARDIS AV</t>
  </si>
  <si>
    <t>242ND PL</t>
  </si>
  <si>
    <t>LAUREL BL</t>
  </si>
  <si>
    <t>1942</t>
  </si>
  <si>
    <t>8800 CANOGA AV</t>
  </si>
  <si>
    <t>STAUNTON AV</t>
  </si>
  <si>
    <t>0515</t>
  </si>
  <si>
    <t>JUMILLA AV</t>
  </si>
  <si>
    <t>ISLAND AV</t>
  </si>
  <si>
    <t>0039</t>
  </si>
  <si>
    <t>GREENLEAF ST</t>
  </si>
  <si>
    <t>ETIWANDA</t>
  </si>
  <si>
    <t>CLARK</t>
  </si>
  <si>
    <t>DEHOUGNE ST</t>
  </si>
  <si>
    <t>CABRITO RD</t>
  </si>
  <si>
    <t>FEDORA ST</t>
  </si>
  <si>
    <t>SKIRBALL CENTER DR</t>
  </si>
  <si>
    <t>WALTON AV</t>
  </si>
  <si>
    <t>PASEO DEL MAR</t>
  </si>
  <si>
    <t>PLAYA VISTA</t>
  </si>
  <si>
    <t>2257</t>
  </si>
  <si>
    <t>CLIFFORD</t>
  </si>
  <si>
    <t>BOYLSTON ST</t>
  </si>
  <si>
    <t>ACADEMY RD</t>
  </si>
  <si>
    <t>12TH AV</t>
  </si>
  <si>
    <t>MARYLEE</t>
  </si>
  <si>
    <t>MATILIJA AV</t>
  </si>
  <si>
    <t>BESSEMER ST</t>
  </si>
  <si>
    <t>DIAMOND</t>
  </si>
  <si>
    <t>EL DORADO</t>
  </si>
  <si>
    <t>E ARCADIA ST</t>
  </si>
  <si>
    <t>MCCLEMONT AV</t>
  </si>
  <si>
    <t>UNION PACIFIC AV</t>
  </si>
  <si>
    <t>2138</t>
  </si>
  <si>
    <t>PATRICIA AV</t>
  </si>
  <si>
    <t>TERRACE HEIGHTS AV</t>
  </si>
  <si>
    <t>CHICAGO ST</t>
  </si>
  <si>
    <t>1717</t>
  </si>
  <si>
    <t>COLLETT AV</t>
  </si>
  <si>
    <t>SUNBURST AV</t>
  </si>
  <si>
    <t>N FRIES AV</t>
  </si>
  <si>
    <t>W PACIFIC COAST HY</t>
  </si>
  <si>
    <t>VERDUGO RD</t>
  </si>
  <si>
    <t>0749</t>
  </si>
  <si>
    <t>5600 WILSHIRE BL</t>
  </si>
  <si>
    <t>1236</t>
  </si>
  <si>
    <t>MORAGA DR</t>
  </si>
  <si>
    <t>1834</t>
  </si>
  <si>
    <t>ROXTON AV</t>
  </si>
  <si>
    <t>S MAIN ST</t>
  </si>
  <si>
    <t>TOWN CENTER DR</t>
  </si>
  <si>
    <t>ERWIN</t>
  </si>
  <si>
    <t>CATALINA</t>
  </si>
  <si>
    <t>LOU DILLON</t>
  </si>
  <si>
    <t>39TH</t>
  </si>
  <si>
    <t>MERIDIAN</t>
  </si>
  <si>
    <t>2800 ROKEBY ST</t>
  </si>
  <si>
    <t>LUCERNE AV</t>
  </si>
  <si>
    <t>ARCHWOOD ST</t>
  </si>
  <si>
    <t>MCLENNAN AV</t>
  </si>
  <si>
    <t>PINEWOOD AV</t>
  </si>
  <si>
    <t>9TH AV</t>
  </si>
  <si>
    <t>BROWNING BL</t>
  </si>
  <si>
    <t>GOLONDRINA ST</t>
  </si>
  <si>
    <t>BELLAGIO RD</t>
  </si>
  <si>
    <t>1836</t>
  </si>
  <si>
    <t>EL CERRITO PL</t>
  </si>
  <si>
    <t>HAVELOCK AV</t>
  </si>
  <si>
    <t>GULLO AV</t>
  </si>
  <si>
    <t>ECHO PARK AV</t>
  </si>
  <si>
    <t>BEL TR</t>
  </si>
  <si>
    <t>S SEPULVEDA BL</t>
  </si>
  <si>
    <t>0241</t>
  </si>
  <si>
    <t>CLIFFORD ST</t>
  </si>
  <si>
    <t>REDONDO BEACH BL</t>
  </si>
  <si>
    <t>BUCKINGHAM RD</t>
  </si>
  <si>
    <t>2358</t>
  </si>
  <si>
    <t>BEVERLY GLEN</t>
  </si>
  <si>
    <t>VALLEY VISTA</t>
  </si>
  <si>
    <t>S LAKE AV</t>
  </si>
  <si>
    <t>W 8TH ST</t>
  </si>
  <si>
    <t>SUNNYNOOK DR</t>
  </si>
  <si>
    <t>VALLEYBRINK RD</t>
  </si>
  <si>
    <t>AVENUE 33</t>
  </si>
  <si>
    <t>LEMONA AV</t>
  </si>
  <si>
    <t>RODEO RD</t>
  </si>
  <si>
    <t>55TH</t>
  </si>
  <si>
    <t>ALLESANDRO ST</t>
  </si>
  <si>
    <t>CHIMINEAS AV</t>
  </si>
  <si>
    <t>14300 VICTORY BL</t>
  </si>
  <si>
    <t>41ST ST</t>
  </si>
  <si>
    <t>2058</t>
  </si>
  <si>
    <t>0235</t>
  </si>
  <si>
    <t>GLEN FELIZ</t>
  </si>
  <si>
    <t>VARIEL</t>
  </si>
  <si>
    <t>ARLETA</t>
  </si>
  <si>
    <t>SAN VINCENTE BL</t>
  </si>
  <si>
    <t>CLOVIS</t>
  </si>
  <si>
    <t>ALONDRA</t>
  </si>
  <si>
    <t>GLENDON AV</t>
  </si>
  <si>
    <t>WEYBURN AV</t>
  </si>
  <si>
    <t>W MARTIN LUTHER KING JR BL</t>
  </si>
  <si>
    <t>ORME AV</t>
  </si>
  <si>
    <t>E WHITTIER BL</t>
  </si>
  <si>
    <t>HESPERIA AV</t>
  </si>
  <si>
    <t>SPEEDWAY</t>
  </si>
  <si>
    <t>PALOMA CT</t>
  </si>
  <si>
    <t>N 110 FREEWAY</t>
  </si>
  <si>
    <t>ORANGE ST</t>
  </si>
  <si>
    <t>1923</t>
  </si>
  <si>
    <t>ART ST</t>
  </si>
  <si>
    <t>AMBOY AV</t>
  </si>
  <si>
    <t>0102</t>
  </si>
  <si>
    <t>LAUREL CANYON AV</t>
  </si>
  <si>
    <t>87TH</t>
  </si>
  <si>
    <t>HALLDALE</t>
  </si>
  <si>
    <t>MASON</t>
  </si>
  <si>
    <t>LEV AV</t>
  </si>
  <si>
    <t>6400 SATSUMA AV</t>
  </si>
  <si>
    <t>BRANFORD ST</t>
  </si>
  <si>
    <t>1728</t>
  </si>
  <si>
    <t>PASEO DEL MAR ST</t>
  </si>
  <si>
    <t>4500 SANTA MONICA BL</t>
  </si>
  <si>
    <t>OTHER BUSINESS</t>
  </si>
  <si>
    <t>PIER A WY</t>
  </si>
  <si>
    <t>PIER B ST</t>
  </si>
  <si>
    <t>2104</t>
  </si>
  <si>
    <t>MONA BL</t>
  </si>
  <si>
    <t>SOUTHWEST BL</t>
  </si>
  <si>
    <t>E 103RD ST</t>
  </si>
  <si>
    <t>1248</t>
  </si>
  <si>
    <t>GEORGE DE LA AV</t>
  </si>
  <si>
    <t>G ST</t>
  </si>
  <si>
    <t>CASTELLAMMARE DR</t>
  </si>
  <si>
    <t>HASKELL</t>
  </si>
  <si>
    <t>CROCKER ST</t>
  </si>
  <si>
    <t>MALCOLM AV</t>
  </si>
  <si>
    <t>2206</t>
  </si>
  <si>
    <t>FRANCISCO ST</t>
  </si>
  <si>
    <t>0547</t>
  </si>
  <si>
    <t>1741</t>
  </si>
  <si>
    <t>13000 SHERMAN WY</t>
  </si>
  <si>
    <t>GARDENA</t>
  </si>
  <si>
    <t>ORCHARD AV</t>
  </si>
  <si>
    <t>17TH PL</t>
  </si>
  <si>
    <t>DORRINGTON AV</t>
  </si>
  <si>
    <t>RANGOON ST</t>
  </si>
  <si>
    <t>500 S SOTO ST</t>
  </si>
  <si>
    <t>WINWARD AV</t>
  </si>
  <si>
    <t>GRIFFITH</t>
  </si>
  <si>
    <t>TOBIAS</t>
  </si>
  <si>
    <t>2256</t>
  </si>
  <si>
    <t>LAKME</t>
  </si>
  <si>
    <t>ANAHEIM</t>
  </si>
  <si>
    <t>4400 CAHUENGA BL</t>
  </si>
  <si>
    <t>STONER AV</t>
  </si>
  <si>
    <t>TABOR ST</t>
  </si>
  <si>
    <t>FIGUEROA WY</t>
  </si>
  <si>
    <t>RAMSGATE AV</t>
  </si>
  <si>
    <t>DOWNEY WY</t>
  </si>
  <si>
    <t>NAVY WY</t>
  </si>
  <si>
    <t>TERMINAL WY</t>
  </si>
  <si>
    <t>BEACON AV</t>
  </si>
  <si>
    <t>CLARENCE ST</t>
  </si>
  <si>
    <t>FAIRMOUNT ST</t>
  </si>
  <si>
    <t>0733</t>
  </si>
  <si>
    <t>CLARINGTON AV</t>
  </si>
  <si>
    <t>BAHAMA ST</t>
  </si>
  <si>
    <t>EL DORADO AV</t>
  </si>
  <si>
    <t>1527</t>
  </si>
  <si>
    <t>SADRING AV</t>
  </si>
  <si>
    <t>SILVER LAKE BL</t>
  </si>
  <si>
    <t>1446</t>
  </si>
  <si>
    <t>GLESS</t>
  </si>
  <si>
    <t>66TH</t>
  </si>
  <si>
    <t>4700 CAHUENGA BL</t>
  </si>
  <si>
    <t>HESBY</t>
  </si>
  <si>
    <t>COLFAX</t>
  </si>
  <si>
    <t>COLDWATER CANYON</t>
  </si>
  <si>
    <t>1442</t>
  </si>
  <si>
    <t>CANYON COVE</t>
  </si>
  <si>
    <t>MANOLA WY</t>
  </si>
  <si>
    <t>900 W 83RD ST</t>
  </si>
  <si>
    <t>1557</t>
  </si>
  <si>
    <t>112TH</t>
  </si>
  <si>
    <t>NAOMI ST</t>
  </si>
  <si>
    <t>PRESIDENT AV</t>
  </si>
  <si>
    <t>IVAR AV</t>
  </si>
  <si>
    <t>GRAMERCY</t>
  </si>
  <si>
    <t>CHARING CROSS LN</t>
  </si>
  <si>
    <t>NATICK AV</t>
  </si>
  <si>
    <t>OFARRELL ST</t>
  </si>
  <si>
    <t>0302</t>
  </si>
  <si>
    <t>OPAL ST</t>
  </si>
  <si>
    <t>W AVENUE 26</t>
  </si>
  <si>
    <t>200 GLENDALE BL</t>
  </si>
  <si>
    <t>FREMONT ST</t>
  </si>
  <si>
    <t>TRINITY ST</t>
  </si>
  <si>
    <t>MOORPARK</t>
  </si>
  <si>
    <t>0818</t>
  </si>
  <si>
    <t>DARLINGTON AV</t>
  </si>
  <si>
    <t>OMAR ST</t>
  </si>
  <si>
    <t>1526</t>
  </si>
  <si>
    <t>55TH ST</t>
  </si>
  <si>
    <t>EDGECLIFFE</t>
  </si>
  <si>
    <t>VAUGHN</t>
  </si>
  <si>
    <t>BRADLEY</t>
  </si>
  <si>
    <t>SAN JULIAN</t>
  </si>
  <si>
    <t>BIXEL ST</t>
  </si>
  <si>
    <t>CHANDLER BL</t>
  </si>
  <si>
    <t>GLEDHILL AV</t>
  </si>
  <si>
    <t>ELSIE AV</t>
  </si>
  <si>
    <t>AGNES</t>
  </si>
  <si>
    <t>AVENUE 54</t>
  </si>
  <si>
    <t>ALDAMA</t>
  </si>
  <si>
    <t>LOYOLA AV</t>
  </si>
  <si>
    <t>17TH</t>
  </si>
  <si>
    <t>BARHAM BL</t>
  </si>
  <si>
    <t>FOREST LAWN DR</t>
  </si>
  <si>
    <t>15TH ST</t>
  </si>
  <si>
    <t>4TH AV</t>
  </si>
  <si>
    <t>110TH</t>
  </si>
  <si>
    <t>2047</t>
  </si>
  <si>
    <t>KESWICK</t>
  </si>
  <si>
    <t>1001</t>
  </si>
  <si>
    <t>LOS PALOS ST</t>
  </si>
  <si>
    <t>SAN FERNANDO MISSION BL</t>
  </si>
  <si>
    <t>W 15TH ST</t>
  </si>
  <si>
    <t>WILLOW</t>
  </si>
  <si>
    <t>VINEDALE ST</t>
  </si>
  <si>
    <t>GULF AV</t>
  </si>
  <si>
    <t>WILEY POST AV</t>
  </si>
  <si>
    <t>0704</t>
  </si>
  <si>
    <t>CHAPMAN</t>
  </si>
  <si>
    <t>ESTARA AV</t>
  </si>
  <si>
    <t>2339</t>
  </si>
  <si>
    <t>0437</t>
  </si>
  <si>
    <t>PALOS VERDES</t>
  </si>
  <si>
    <t>87TH PL</t>
  </si>
  <si>
    <t>8100 FOOTHILL BL</t>
  </si>
  <si>
    <t>MINNEHAHA ST</t>
  </si>
  <si>
    <t>UNIVERSAL HO DR</t>
  </si>
  <si>
    <t>COLDWATER CANYON BL</t>
  </si>
  <si>
    <t>RAYMER ST</t>
  </si>
  <si>
    <t>VISTA DEL MONTE AV</t>
  </si>
  <si>
    <t>LEADWELL ST</t>
  </si>
  <si>
    <t>1219</t>
  </si>
  <si>
    <t>VACANT LOT</t>
  </si>
  <si>
    <t>HAMLIN ST</t>
  </si>
  <si>
    <t>BELDEN DR</t>
  </si>
  <si>
    <t>56TH</t>
  </si>
  <si>
    <t>STRANWOOD</t>
  </si>
  <si>
    <t>1756</t>
  </si>
  <si>
    <t>1829</t>
  </si>
  <si>
    <t>2226</t>
  </si>
  <si>
    <t>100 W WASHINHTON</t>
  </si>
  <si>
    <t>RICARDO ST</t>
  </si>
  <si>
    <t>CHELSEA ST</t>
  </si>
  <si>
    <t>AMESTOY AV</t>
  </si>
  <si>
    <t>APPERSON ST</t>
  </si>
  <si>
    <t>HEMMINGWAY</t>
  </si>
  <si>
    <t>HESPERIA</t>
  </si>
  <si>
    <t>VANOWEN AV</t>
  </si>
  <si>
    <t>BONSALLO</t>
  </si>
  <si>
    <t>UPLAND</t>
  </si>
  <si>
    <t>1358</t>
  </si>
  <si>
    <t>GUIRADO ST</t>
  </si>
  <si>
    <t>MOTT ST</t>
  </si>
  <si>
    <t>0724</t>
  </si>
  <si>
    <t>HOPE ST</t>
  </si>
  <si>
    <t>GEN THADDEUS WY</t>
  </si>
  <si>
    <t>TOBERMAN ST</t>
  </si>
  <si>
    <t>WISCONSIN ST</t>
  </si>
  <si>
    <t>PARK ROW DR</t>
  </si>
  <si>
    <t>CASANOVA ST</t>
  </si>
  <si>
    <t>HUTCHISON AV</t>
  </si>
  <si>
    <t>LA MAIDA ST</t>
  </si>
  <si>
    <t>SWALL DR</t>
  </si>
  <si>
    <t>STRATHERN</t>
  </si>
  <si>
    <t>VIGNES</t>
  </si>
  <si>
    <t>GATEWAY</t>
  </si>
  <si>
    <t>1100 E 46TH ST</t>
  </si>
  <si>
    <t>300 N FICKETT ST</t>
  </si>
  <si>
    <t>4800 COMPTON AV</t>
  </si>
  <si>
    <t>1721</t>
  </si>
  <si>
    <t>MISSOURI AV</t>
  </si>
  <si>
    <t>WHITE KNOLL DR</t>
  </si>
  <si>
    <t>BARTEE AV</t>
  </si>
  <si>
    <t>LARAMIE</t>
  </si>
  <si>
    <t>LANARK</t>
  </si>
  <si>
    <t>LORRAINE BL</t>
  </si>
  <si>
    <t>10400 SUNLAND BL</t>
  </si>
  <si>
    <t>HAYVENHURST BL</t>
  </si>
  <si>
    <t>ARBOR VITAE ST</t>
  </si>
  <si>
    <t>EAST BL</t>
  </si>
  <si>
    <t>SONORA AV</t>
  </si>
  <si>
    <t>ALMAR AV</t>
  </si>
  <si>
    <t>1308</t>
  </si>
  <si>
    <t>9500 VAN NUYS BL</t>
  </si>
  <si>
    <t>LAGOON AV</t>
  </si>
  <si>
    <t>RIVERTON AV</t>
  </si>
  <si>
    <t>CLYDE</t>
  </si>
  <si>
    <t>SUNLIGHT</t>
  </si>
  <si>
    <t>LAWRENCE ST</t>
  </si>
  <si>
    <t>NIAGARA WY</t>
  </si>
  <si>
    <t>LOY LN</t>
  </si>
  <si>
    <t>LAVETA TR</t>
  </si>
  <si>
    <t>W SUNSET</t>
  </si>
  <si>
    <t>HARDISON WY</t>
  </si>
  <si>
    <t>3RD ST ST</t>
  </si>
  <si>
    <t>0822</t>
  </si>
  <si>
    <t>VINCENNES</t>
  </si>
  <si>
    <t>LEMOYNE</t>
  </si>
  <si>
    <t>1400 E 112TH ST</t>
  </si>
  <si>
    <t>WICKS ST</t>
  </si>
  <si>
    <t>RADFORD ST</t>
  </si>
  <si>
    <t>LARRYAN</t>
  </si>
  <si>
    <t>RANCHO CABALLO</t>
  </si>
  <si>
    <t>ATOLL</t>
  </si>
  <si>
    <t>2231</t>
  </si>
  <si>
    <t>300 S FIGUEROA ST</t>
  </si>
  <si>
    <t>Native American</t>
  </si>
  <si>
    <t>1612</t>
  </si>
  <si>
    <t>91ST PL</t>
  </si>
  <si>
    <t>N ALVARADO ST</t>
  </si>
  <si>
    <t>7800 NOLLAN PL</t>
  </si>
  <si>
    <t>ROYAL ST</t>
  </si>
  <si>
    <t>BANNOCKBURN AV</t>
  </si>
  <si>
    <t>CALHOUN AV</t>
  </si>
  <si>
    <t>F ST</t>
  </si>
  <si>
    <t>MARINE AV</t>
  </si>
  <si>
    <t>FOSTER DR</t>
  </si>
  <si>
    <t>CAHUENGA</t>
  </si>
  <si>
    <t>BARHAM</t>
  </si>
  <si>
    <t>RUSSELL AV</t>
  </si>
  <si>
    <t>FLORALITA AV</t>
  </si>
  <si>
    <t>15800 VANOWEN ST</t>
  </si>
  <si>
    <t>ELMHURST</t>
  </si>
  <si>
    <t>TUJUNGA BL</t>
  </si>
  <si>
    <t>LANDALE ST</t>
  </si>
  <si>
    <t>800 E 43RD ST</t>
  </si>
  <si>
    <t>16200 BURBANK BL</t>
  </si>
  <si>
    <t>0455</t>
  </si>
  <si>
    <t>SIERRA VISTA AV</t>
  </si>
  <si>
    <t>ALONDRA BL</t>
  </si>
  <si>
    <t>HENRY FORD AV</t>
  </si>
  <si>
    <t>W 17TH PL</t>
  </si>
  <si>
    <t>W 39TH ST</t>
  </si>
  <si>
    <t>KIRBY ST</t>
  </si>
  <si>
    <t>MERIDIAN ST</t>
  </si>
  <si>
    <t>SEPULVEDA ST</t>
  </si>
  <si>
    <t>VENDOME ST</t>
  </si>
  <si>
    <t>BELLEVUE AV</t>
  </si>
  <si>
    <t>PARK VIEW</t>
  </si>
  <si>
    <t>CENTER</t>
  </si>
  <si>
    <t>RAMIREZ</t>
  </si>
  <si>
    <t>ALISO</t>
  </si>
  <si>
    <t>WESTCHESTER PY</t>
  </si>
  <si>
    <t>20900 ROSCOE BL</t>
  </si>
  <si>
    <t>4900 VAN NUYS BL</t>
  </si>
  <si>
    <t>0635</t>
  </si>
  <si>
    <t>BELLINGHAM AV</t>
  </si>
  <si>
    <t>1814</t>
  </si>
  <si>
    <t>S BUDLONG AV</t>
  </si>
  <si>
    <t>AMIGO</t>
  </si>
  <si>
    <t>BONHILL RD</t>
  </si>
  <si>
    <t>0838</t>
  </si>
  <si>
    <t>OLD SANTA SU RD</t>
  </si>
  <si>
    <t>19TH ST</t>
  </si>
  <si>
    <t>VAUGHN ST</t>
  </si>
  <si>
    <t>1846</t>
  </si>
  <si>
    <t>THAYER AV</t>
  </si>
  <si>
    <t>LORING AV</t>
  </si>
  <si>
    <t>PLAYGROUND ST</t>
  </si>
  <si>
    <t>BEVERLY GLEN PL</t>
  </si>
  <si>
    <t>MARENGO ST</t>
  </si>
  <si>
    <t>3400 AMESBURY RD</t>
  </si>
  <si>
    <t>1800 ACADEMY DR</t>
  </si>
  <si>
    <t>CHATSWORTH</t>
  </si>
  <si>
    <t>111TH ST</t>
  </si>
  <si>
    <t>MARY ELLEN AV</t>
  </si>
  <si>
    <t>HOBART</t>
  </si>
  <si>
    <t>KAGEL CANYON ST</t>
  </si>
  <si>
    <t>6400 S VICTORIA AV</t>
  </si>
  <si>
    <t>MANTON AV</t>
  </si>
  <si>
    <t>SELMA AV</t>
  </si>
  <si>
    <t>FAIRCHILD AV</t>
  </si>
  <si>
    <t>WOODMAN</t>
  </si>
  <si>
    <t>LOUVRE</t>
  </si>
  <si>
    <t>KLUMP AV</t>
  </si>
  <si>
    <t>HONDURAS ST</t>
  </si>
  <si>
    <t>E VERNON AV</t>
  </si>
  <si>
    <t>104TH ST</t>
  </si>
  <si>
    <t>DORRINGTON</t>
  </si>
  <si>
    <t>BRACKEN</t>
  </si>
  <si>
    <t>LOS ALIMOS ST</t>
  </si>
  <si>
    <t>48TH PL</t>
  </si>
  <si>
    <t>MT OLYMPUS DR</t>
  </si>
  <si>
    <t>2357</t>
  </si>
  <si>
    <t>BOYLE</t>
  </si>
  <si>
    <t>1536</t>
  </si>
  <si>
    <t>6700 WOODROW WILSON DR</t>
  </si>
  <si>
    <t>GRAPE</t>
  </si>
  <si>
    <t>1603</t>
  </si>
  <si>
    <t>W 3RD ST</t>
  </si>
  <si>
    <t>TORRANCE BL</t>
  </si>
  <si>
    <t>AGATHA</t>
  </si>
  <si>
    <t>SAN MARINO ST</t>
  </si>
  <si>
    <t>WHITWORTH DR</t>
  </si>
  <si>
    <t>ANZAC AV</t>
  </si>
  <si>
    <t>2338</t>
  </si>
  <si>
    <t>223RD ST</t>
  </si>
  <si>
    <t>1034</t>
  </si>
  <si>
    <t>WESTLAKE ST</t>
  </si>
  <si>
    <t>1453</t>
  </si>
  <si>
    <t>CECILIA ST</t>
  </si>
  <si>
    <t>E 9TH ST</t>
  </si>
  <si>
    <t>CAHUENGA TR</t>
  </si>
  <si>
    <t>PILGRIMAGE</t>
  </si>
  <si>
    <t>HIGHLAND</t>
  </si>
  <si>
    <t>GARLAND AV</t>
  </si>
  <si>
    <t>BOYD ST</t>
  </si>
  <si>
    <t>WASHINGTON WY</t>
  </si>
  <si>
    <t>ABBOT KINNEY BL</t>
  </si>
  <si>
    <t>INTERNATIONAL AV</t>
  </si>
  <si>
    <t>13700 MAGNOLIA BL</t>
  </si>
  <si>
    <t>0117</t>
  </si>
  <si>
    <t>BURLINGTON AV</t>
  </si>
  <si>
    <t>STEPHANIE DR</t>
  </si>
  <si>
    <t>SARAH ST</t>
  </si>
  <si>
    <t>WADSWORTH ST</t>
  </si>
  <si>
    <t>BABBITT AV</t>
  </si>
  <si>
    <t>GRAVES AV</t>
  </si>
  <si>
    <t>7400 HAZELTINE AV</t>
  </si>
  <si>
    <t>BLYTHE ST</t>
  </si>
  <si>
    <t>MIDDLETON AV</t>
  </si>
  <si>
    <t>CALIFORNIA ST</t>
  </si>
  <si>
    <t>LISETTE ST</t>
  </si>
  <si>
    <t>MARATHON ST</t>
  </si>
  <si>
    <t>ADELPHIA AV</t>
  </si>
  <si>
    <t>MACLAY ST</t>
  </si>
  <si>
    <t>HOMELAND DR</t>
  </si>
  <si>
    <t>COLE AV</t>
  </si>
  <si>
    <t>JOHNSTON ST</t>
  </si>
  <si>
    <t>0425</t>
  </si>
  <si>
    <t>GLENFELIZ</t>
  </si>
  <si>
    <t>11200 ELKWOOD ST</t>
  </si>
  <si>
    <t>2223</t>
  </si>
  <si>
    <t>GAMBIER</t>
  </si>
  <si>
    <t>PUEBLO</t>
  </si>
  <si>
    <t>N WORLD WY</t>
  </si>
  <si>
    <t>84TH</t>
  </si>
  <si>
    <t>MAYALL ST</t>
  </si>
  <si>
    <t>5500 WINNETKA AV</t>
  </si>
  <si>
    <t>BRADDOCK DR</t>
  </si>
  <si>
    <t>AMBOY</t>
  </si>
  <si>
    <t>0956</t>
  </si>
  <si>
    <t>0748</t>
  </si>
  <si>
    <t>HOLLYWOOD WY</t>
  </si>
  <si>
    <t>3200 LARGA AV</t>
  </si>
  <si>
    <t>NESTLE AV</t>
  </si>
  <si>
    <t>SCHRADER BL</t>
  </si>
  <si>
    <t>SPENCE</t>
  </si>
  <si>
    <t>N SAN FERNANDO RD</t>
  </si>
  <si>
    <t>ROSEVIEW AV</t>
  </si>
  <si>
    <t>MONROE ST</t>
  </si>
  <si>
    <t>1537</t>
  </si>
  <si>
    <t>FENTON AV</t>
  </si>
  <si>
    <t>E WASHINGTON BL</t>
  </si>
  <si>
    <t>LAKE</t>
  </si>
  <si>
    <t>NAVY ST</t>
  </si>
  <si>
    <t>1114</t>
  </si>
  <si>
    <t>C ST</t>
  </si>
  <si>
    <t>MAR VISTA AV</t>
  </si>
  <si>
    <t>HEMLOCK</t>
  </si>
  <si>
    <t>W GRAND AV</t>
  </si>
  <si>
    <t>DOVER ST</t>
  </si>
  <si>
    <t>LEGION LN</t>
  </si>
  <si>
    <t>0224</t>
  </si>
  <si>
    <t>GRIFFIN</t>
  </si>
  <si>
    <t>IMPERIAL ST</t>
  </si>
  <si>
    <t>JESSE ST</t>
  </si>
  <si>
    <t>COLDWATER CA BL</t>
  </si>
  <si>
    <t>STANSBURY</t>
  </si>
  <si>
    <t>KATHERINE</t>
  </si>
  <si>
    <t>149TH ST</t>
  </si>
  <si>
    <t>2307</t>
  </si>
  <si>
    <t>HAYVENHURST PL</t>
  </si>
  <si>
    <t>N HAYVENHURST AV</t>
  </si>
  <si>
    <t>2044</t>
  </si>
  <si>
    <t>ARMINTA</t>
  </si>
  <si>
    <t>1214</t>
  </si>
  <si>
    <t>LOUVRE ST</t>
  </si>
  <si>
    <t>LANDA ST</t>
  </si>
  <si>
    <t>STADIUM WY</t>
  </si>
  <si>
    <t>FRIAR ST</t>
  </si>
  <si>
    <t>CARMELINA AV</t>
  </si>
  <si>
    <t>PORTER ST</t>
  </si>
  <si>
    <t>E OLYMPIC BL</t>
  </si>
  <si>
    <t>MARTINLUTHER</t>
  </si>
  <si>
    <t>DORAN ST</t>
  </si>
  <si>
    <t>HARTFORD AV</t>
  </si>
  <si>
    <t>HUSTON</t>
  </si>
  <si>
    <t>8300 ENCINO AV</t>
  </si>
  <si>
    <t>0736</t>
  </si>
  <si>
    <t>257TH ST</t>
  </si>
  <si>
    <t>SAN JUAN AV</t>
  </si>
  <si>
    <t>LOPEZ CANYON RD</t>
  </si>
  <si>
    <t>LAKE HOLLYWOOD DR</t>
  </si>
  <si>
    <t>2116</t>
  </si>
  <si>
    <t>1633</t>
  </si>
  <si>
    <t>W 45TH ST</t>
  </si>
  <si>
    <t>VALLEYHEART DR</t>
  </si>
  <si>
    <t>AVENIDA HACIENDA AV</t>
  </si>
  <si>
    <t>BENTON WY</t>
  </si>
  <si>
    <t>2141</t>
  </si>
  <si>
    <t>1600 ALTIVO WY</t>
  </si>
  <si>
    <t>JORDAN AV</t>
  </si>
  <si>
    <t>67TH ST</t>
  </si>
  <si>
    <t>METTLER ST</t>
  </si>
  <si>
    <t>GLORIA</t>
  </si>
  <si>
    <t>BELMONT</t>
  </si>
  <si>
    <t>18100 SHERMAN WY</t>
  </si>
  <si>
    <t>SEPULVEDA EA</t>
  </si>
  <si>
    <t>DONA DOROTEA BL</t>
  </si>
  <si>
    <t>FRYMAN RD</t>
  </si>
  <si>
    <t>1448</t>
  </si>
  <si>
    <t>PALORA ST</t>
  </si>
  <si>
    <t>DEWEY ST</t>
  </si>
  <si>
    <t>ENTRADA DR</t>
  </si>
  <si>
    <t>PROSSER</t>
  </si>
  <si>
    <t>SALE AV</t>
  </si>
  <si>
    <t>INTERCEPTOR ST</t>
  </si>
  <si>
    <t>HAAS AV</t>
  </si>
  <si>
    <t>0014</t>
  </si>
  <si>
    <t>HILLHURST AV</t>
  </si>
  <si>
    <t>ALTA ST</t>
  </si>
  <si>
    <t>REMMET AV</t>
  </si>
  <si>
    <t>ROCKINGHAM AV</t>
  </si>
  <si>
    <t>NICHOLS CANYON RD</t>
  </si>
  <si>
    <t>COMMUNITY</t>
  </si>
  <si>
    <t>BRITTANIA ST</t>
  </si>
  <si>
    <t>10TH ST</t>
  </si>
  <si>
    <t>CHALON RD</t>
  </si>
  <si>
    <t>SARBONNE RD</t>
  </si>
  <si>
    <t>VIRGINIA AV</t>
  </si>
  <si>
    <t>2034</t>
  </si>
  <si>
    <t>BLEWETT AV</t>
  </si>
  <si>
    <t>1949</t>
  </si>
  <si>
    <t>0217</t>
  </si>
  <si>
    <t>VARNA AV</t>
  </si>
  <si>
    <t>GRANDEE</t>
  </si>
  <si>
    <t>1400 N HIGHLAND AV</t>
  </si>
  <si>
    <t>BROADWAY ST</t>
  </si>
  <si>
    <t>37TH DR</t>
  </si>
  <si>
    <t>0844</t>
  </si>
  <si>
    <t>2211</t>
  </si>
  <si>
    <t>0842</t>
  </si>
  <si>
    <t>209TH</t>
  </si>
  <si>
    <t>MIRAMAR</t>
  </si>
  <si>
    <t>S PALOS VERDES ST</t>
  </si>
  <si>
    <t>N AVENUE 49</t>
  </si>
  <si>
    <t>EL PASO DR</t>
  </si>
  <si>
    <t>0729</t>
  </si>
  <si>
    <t>BRANFORD</t>
  </si>
  <si>
    <t>8600 LAUREL CANYON BL</t>
  </si>
  <si>
    <t>2158</t>
  </si>
  <si>
    <t>W COLDEN AV</t>
  </si>
  <si>
    <t>HUMBOLDT ST</t>
  </si>
  <si>
    <t>HAYWORTH AV</t>
  </si>
  <si>
    <t>FRANCIS PL</t>
  </si>
  <si>
    <t>0004</t>
  </si>
  <si>
    <t>ORD ST</t>
  </si>
  <si>
    <t>1511</t>
  </si>
  <si>
    <t>1203</t>
  </si>
  <si>
    <t>FAIR AV</t>
  </si>
  <si>
    <t>71ST</t>
  </si>
  <si>
    <t>BRYNHURST</t>
  </si>
  <si>
    <t>1623</t>
  </si>
  <si>
    <t>FIRE RD</t>
  </si>
  <si>
    <t>AMBROSE AV</t>
  </si>
  <si>
    <t>PRIMROSE AV</t>
  </si>
  <si>
    <t>ALCYONA DR</t>
  </si>
  <si>
    <t>0725</t>
  </si>
  <si>
    <t>2300 N EASTERN AV</t>
  </si>
  <si>
    <t>CLINTON AV</t>
  </si>
  <si>
    <t>MARIPOSA ST</t>
  </si>
  <si>
    <t>MESQUIT ST</t>
  </si>
  <si>
    <t>DELL AV</t>
  </si>
  <si>
    <t>LINNIE CANAL</t>
  </si>
  <si>
    <t>1708</t>
  </si>
  <si>
    <t>SHORT ST</t>
  </si>
  <si>
    <t>0046</t>
  </si>
  <si>
    <t>MOTT</t>
  </si>
  <si>
    <t>1043</t>
  </si>
  <si>
    <t>16100 SAN FERNANDO MISSION BL</t>
  </si>
  <si>
    <t>KELVIN AV</t>
  </si>
  <si>
    <t>0602</t>
  </si>
  <si>
    <t>1532</t>
  </si>
  <si>
    <t>226TH ST</t>
  </si>
  <si>
    <t>4100 SOMERSET DR</t>
  </si>
  <si>
    <t>VICTORIA AV</t>
  </si>
  <si>
    <t>15500 CHASE ST</t>
  </si>
  <si>
    <t>0012</t>
  </si>
  <si>
    <t>CHATSWORTH DR</t>
  </si>
  <si>
    <t>0053</t>
  </si>
  <si>
    <t>1928</t>
  </si>
  <si>
    <t>COMMUNITY AV</t>
  </si>
  <si>
    <t>3700 WRIGHTWOOD DR</t>
  </si>
  <si>
    <t>SUTTON ST</t>
  </si>
  <si>
    <t>MCDONALD AV</t>
  </si>
  <si>
    <t>MISSION ST</t>
  </si>
  <si>
    <t>S ALBANY ST</t>
  </si>
  <si>
    <t>CONNECTICUT ST</t>
  </si>
  <si>
    <t>SWARTHMORE AV</t>
  </si>
  <si>
    <t>EL SEGUNDO</t>
  </si>
  <si>
    <t>MANCHESTER BL</t>
  </si>
  <si>
    <t>GEORGIA</t>
  </si>
  <si>
    <t>TEMESCAL CAN</t>
  </si>
  <si>
    <t>CARLTON WY</t>
  </si>
  <si>
    <t>89TH</t>
  </si>
  <si>
    <t>BRIARWOOD DR</t>
  </si>
  <si>
    <t>GLADE AV</t>
  </si>
  <si>
    <t>AUGUST ST</t>
  </si>
  <si>
    <t>STEVELY AV</t>
  </si>
  <si>
    <t>SEPULVEDA EASTWAY</t>
  </si>
  <si>
    <t>12000 GOSHEN AV</t>
  </si>
  <si>
    <t>0757</t>
  </si>
  <si>
    <t>11900 STAGG ST</t>
  </si>
  <si>
    <t>DRACENA ST</t>
  </si>
  <si>
    <t>WHITNALL HY</t>
  </si>
  <si>
    <t>RHEA AV</t>
  </si>
  <si>
    <t>DENSMORE AV</t>
  </si>
  <si>
    <t>WILLIS</t>
  </si>
  <si>
    <t>WELLAND AV</t>
  </si>
  <si>
    <t>RAMPART BL</t>
  </si>
  <si>
    <t>SOLANO ST</t>
  </si>
  <si>
    <t>BROADWAY BL</t>
  </si>
  <si>
    <t>0247</t>
  </si>
  <si>
    <t>CORTEZ ST</t>
  </si>
  <si>
    <t>GARNET ST</t>
  </si>
  <si>
    <t>EUCLID AV</t>
  </si>
  <si>
    <t>BUNDY</t>
  </si>
  <si>
    <t>10TH AV</t>
  </si>
  <si>
    <t>CLUNE AV</t>
  </si>
  <si>
    <t>28TH AV</t>
  </si>
  <si>
    <t>0952</t>
  </si>
  <si>
    <t>0618</t>
  </si>
  <si>
    <t>ARTESIAN ST</t>
  </si>
  <si>
    <t>VERMONT BL</t>
  </si>
  <si>
    <t>FORMAN AV</t>
  </si>
  <si>
    <t>SPAULDING AV</t>
  </si>
  <si>
    <t>CALABASAS RD</t>
  </si>
  <si>
    <t>9000 COLUMBUS AV</t>
  </si>
  <si>
    <t>0549</t>
  </si>
  <si>
    <t>COLUMBUS</t>
  </si>
  <si>
    <t>N 25TH ST</t>
  </si>
  <si>
    <t>DONNA AV</t>
  </si>
  <si>
    <t>BRIGHTON AV</t>
  </si>
  <si>
    <t>LA LIVE</t>
  </si>
  <si>
    <t>EL MEDIO AV</t>
  </si>
  <si>
    <t>WYNOLA ST</t>
  </si>
  <si>
    <t>STOCKER ST</t>
  </si>
  <si>
    <t>2343</t>
  </si>
  <si>
    <t>32ND ST</t>
  </si>
  <si>
    <t>TAMARACK ST</t>
  </si>
  <si>
    <t>CANTALOUPE AV</t>
  </si>
  <si>
    <t>WILLOW BROOK AV</t>
  </si>
  <si>
    <t>1609</t>
  </si>
  <si>
    <t>RAYMOND</t>
  </si>
  <si>
    <t>ESTRELLA</t>
  </si>
  <si>
    <t>13100 CHELTENHAM DR</t>
  </si>
  <si>
    <t>1158</t>
  </si>
  <si>
    <t>SEWARD ST</t>
  </si>
  <si>
    <t>KOSCIUSZKO WY</t>
  </si>
  <si>
    <t>15800 STRATHERN ST</t>
  </si>
  <si>
    <t>MUIRFIELD RD</t>
  </si>
  <si>
    <t>0107</t>
  </si>
  <si>
    <t>6600 FOOTHILL BL</t>
  </si>
  <si>
    <t>7400 WINNETKA AV</t>
  </si>
  <si>
    <t>0908</t>
  </si>
  <si>
    <t>1104</t>
  </si>
  <si>
    <t>MOREHART AV</t>
  </si>
  <si>
    <t>CLYBOURN AV</t>
  </si>
  <si>
    <t>TOLUCA LAKE AV</t>
  </si>
  <si>
    <t>1856</t>
  </si>
  <si>
    <t>1000 N MISSION RD</t>
  </si>
  <si>
    <t>N GRATTAN ST</t>
  </si>
  <si>
    <t>110 FY</t>
  </si>
  <si>
    <t>1100 N MAIN ST</t>
  </si>
  <si>
    <t>MEYLER</t>
  </si>
  <si>
    <t>BLEDSOE</t>
  </si>
  <si>
    <t>OLIVE VIEW</t>
  </si>
  <si>
    <t>0947</t>
  </si>
  <si>
    <t>BILL ROBERTSON LN</t>
  </si>
  <si>
    <t>KENMORE AV</t>
  </si>
  <si>
    <t>KILLION</t>
  </si>
  <si>
    <t>VARNA</t>
  </si>
  <si>
    <t>0629</t>
  </si>
  <si>
    <t>COLBY AV</t>
  </si>
  <si>
    <t>0943</t>
  </si>
  <si>
    <t>1416</t>
  </si>
  <si>
    <t>S SOTO ST</t>
  </si>
  <si>
    <t>ALVERN ST</t>
  </si>
  <si>
    <t>0619</t>
  </si>
  <si>
    <t>LUCERNE BL</t>
  </si>
  <si>
    <t>BOWMONT DR</t>
  </si>
  <si>
    <t>GRAPE ST</t>
  </si>
  <si>
    <t>SHERMAN GROVE</t>
  </si>
  <si>
    <t>1056</t>
  </si>
  <si>
    <t>1529</t>
  </si>
  <si>
    <t>0418</t>
  </si>
  <si>
    <t>1622</t>
  </si>
  <si>
    <t>OTSEGO ST</t>
  </si>
  <si>
    <t>LAS CASAS AV</t>
  </si>
  <si>
    <t>MARQUETTE ST</t>
  </si>
  <si>
    <t>4400 OAKWOOD AV</t>
  </si>
  <si>
    <t>1941</t>
  </si>
  <si>
    <t>LOMITA BL</t>
  </si>
  <si>
    <t>0424</t>
  </si>
  <si>
    <t>248TH ST</t>
  </si>
  <si>
    <t>LONDON ST</t>
  </si>
  <si>
    <t>BEACH ST</t>
  </si>
  <si>
    <t>SUNSET AV</t>
  </si>
  <si>
    <t>EDGEMONT ST</t>
  </si>
  <si>
    <t>HUXLEY ST</t>
  </si>
  <si>
    <t>253RD ST</t>
  </si>
  <si>
    <t>WRIGHT ST</t>
  </si>
  <si>
    <t>1837</t>
  </si>
  <si>
    <t>ARMADALE</t>
  </si>
  <si>
    <t>1436</t>
  </si>
  <si>
    <t>AVENUE 34</t>
  </si>
  <si>
    <t>COLDWATER CANYON AV</t>
  </si>
  <si>
    <t>18TH</t>
  </si>
  <si>
    <t>2022</t>
  </si>
  <si>
    <t>RIO VISTA AV</t>
  </si>
  <si>
    <t>W 16TH PL</t>
  </si>
  <si>
    <t>9700 TELFAIR AV</t>
  </si>
  <si>
    <t>2148</t>
  </si>
  <si>
    <t>WILLARD ST</t>
  </si>
  <si>
    <t>RIDGELEY DR</t>
  </si>
  <si>
    <t>MILWOOD AV</t>
  </si>
  <si>
    <t>CALATRANA</t>
  </si>
  <si>
    <t>VENTURA CANYON BL</t>
  </si>
  <si>
    <t>RIDGEWAY RD</t>
  </si>
  <si>
    <t>MCBROOM ST</t>
  </si>
  <si>
    <t>MARY BELL AV</t>
  </si>
  <si>
    <t>REGENT ST</t>
  </si>
  <si>
    <t>SKY WY</t>
  </si>
  <si>
    <t>GAVIOTA AV</t>
  </si>
  <si>
    <t>62ND</t>
  </si>
  <si>
    <t>MAGNOLIA AV</t>
  </si>
  <si>
    <t>HARVARD</t>
  </si>
  <si>
    <t>FALLBROOK ST</t>
  </si>
  <si>
    <t>CENTURY PARK</t>
  </si>
  <si>
    <t>GATUN ST</t>
  </si>
  <si>
    <t>AVENUE 30</t>
  </si>
  <si>
    <t>CARLYLE ST</t>
  </si>
  <si>
    <t>DON LORENZO DR</t>
  </si>
  <si>
    <t>MOZART</t>
  </si>
  <si>
    <t>MATILIJA</t>
  </si>
  <si>
    <t>2349</t>
  </si>
  <si>
    <t>US 101S</t>
  </si>
  <si>
    <t>PENDLETON</t>
  </si>
  <si>
    <t>ARROYO ST</t>
  </si>
  <si>
    <t>FELLOWS AV</t>
  </si>
  <si>
    <t>HARRIMAN AV</t>
  </si>
  <si>
    <t>HANFORD AV</t>
  </si>
  <si>
    <t>ELBERON ST</t>
  </si>
  <si>
    <t>AVENUE 63</t>
  </si>
  <si>
    <t>JUDGE JOHN A</t>
  </si>
  <si>
    <t>110TH ST</t>
  </si>
  <si>
    <t>SANTA MONICA FY</t>
  </si>
  <si>
    <t>MARIPOSA</t>
  </si>
  <si>
    <t>1912</t>
  </si>
  <si>
    <t>CRESENT AV</t>
  </si>
  <si>
    <t>MINER ST</t>
  </si>
  <si>
    <t>EVANS ST</t>
  </si>
  <si>
    <t>CRISWELL ST</t>
  </si>
  <si>
    <t>ARMACOST AV</t>
  </si>
  <si>
    <t>2136</t>
  </si>
  <si>
    <t>2156</t>
  </si>
  <si>
    <t>EILEEN AV</t>
  </si>
  <si>
    <t>PARK GROVE</t>
  </si>
  <si>
    <t>12800 NEON WY</t>
  </si>
  <si>
    <t>PARK VIEW ST</t>
  </si>
  <si>
    <t>WESTLAKE</t>
  </si>
  <si>
    <t>1600 BELLEVUE AV</t>
  </si>
  <si>
    <t>AVENUE 49</t>
  </si>
  <si>
    <t>0041</t>
  </si>
  <si>
    <t>RANCHITO AV</t>
  </si>
  <si>
    <t>JENNY AV</t>
  </si>
  <si>
    <t>2103</t>
  </si>
  <si>
    <t>AVENUE 52 AV</t>
  </si>
  <si>
    <t>KESWICK AV</t>
  </si>
  <si>
    <t>1634</t>
  </si>
  <si>
    <t>NEW HIGH ST</t>
  </si>
  <si>
    <t>1812</t>
  </si>
  <si>
    <t>MARVIN AV</t>
  </si>
  <si>
    <t>7800 LANKERSHIM BL</t>
  </si>
  <si>
    <t>RUTHELEN</t>
  </si>
  <si>
    <t>FIGUEROA PL</t>
  </si>
  <si>
    <t>12500 CULVER BL</t>
  </si>
  <si>
    <t>FARRALONE ST</t>
  </si>
  <si>
    <t>2057</t>
  </si>
  <si>
    <t>1247</t>
  </si>
  <si>
    <t>ADRIAN PL</t>
  </si>
  <si>
    <t>SIGNATURE DR</t>
  </si>
  <si>
    <t>HORACE</t>
  </si>
  <si>
    <t>GEORGIA ST</t>
  </si>
  <si>
    <t>20600 BAHAMA ST</t>
  </si>
  <si>
    <t>1531</t>
  </si>
  <si>
    <t>ST PAUL</t>
  </si>
  <si>
    <t>COHASSET ST</t>
  </si>
  <si>
    <t>1217</t>
  </si>
  <si>
    <t>COVELLO ST</t>
  </si>
  <si>
    <t>GRAND VIEW AV</t>
  </si>
  <si>
    <t>MORELLA AV</t>
  </si>
  <si>
    <t>DEARBORN ST</t>
  </si>
  <si>
    <t>ESCOBEDO DR</t>
  </si>
  <si>
    <t>MORRO DR</t>
  </si>
  <si>
    <t>9900 TOPANGA CANYON BL</t>
  </si>
  <si>
    <t>E ETIWANDA AV</t>
  </si>
  <si>
    <t>MARR</t>
  </si>
  <si>
    <t>CLINTON</t>
  </si>
  <si>
    <t>VIRGIL</t>
  </si>
  <si>
    <t>1722</t>
  </si>
  <si>
    <t>NANETTE ST</t>
  </si>
  <si>
    <t>COIL ST</t>
  </si>
  <si>
    <t>LAWN DR</t>
  </si>
  <si>
    <t>HILLPARK DR</t>
  </si>
  <si>
    <t>LEMARSH</t>
  </si>
  <si>
    <t>VALLEY ST</t>
  </si>
  <si>
    <t>AVENUE AV</t>
  </si>
  <si>
    <t>1428</t>
  </si>
  <si>
    <t>GAYNOR</t>
  </si>
  <si>
    <t>HARVEST</t>
  </si>
  <si>
    <t>0634</t>
  </si>
  <si>
    <t>GRAVOIS</t>
  </si>
  <si>
    <t>PASEO RANCHO CASTILLA</t>
  </si>
  <si>
    <t>WANDA</t>
  </si>
  <si>
    <t>HOLLY KNOLL</t>
  </si>
  <si>
    <t>1008</t>
  </si>
  <si>
    <t>400 N SPRING ST</t>
  </si>
  <si>
    <t>E 70TH ST</t>
  </si>
  <si>
    <t>S SAN PEDRO ST</t>
  </si>
  <si>
    <t>SNELLING ST</t>
  </si>
  <si>
    <t>COLDEN</t>
  </si>
  <si>
    <t>139TH ST</t>
  </si>
  <si>
    <t>0132</t>
  </si>
  <si>
    <t>AVE 53</t>
  </si>
  <si>
    <t>ARMSTRONG</t>
  </si>
  <si>
    <t>SILVERLAKE</t>
  </si>
  <si>
    <t>MCLAUGHLIN AV</t>
  </si>
  <si>
    <t>1832</t>
  </si>
  <si>
    <t>RUBIO AV</t>
  </si>
  <si>
    <t>AMIDON PL</t>
  </si>
  <si>
    <t>SEVENHILLS DR</t>
  </si>
  <si>
    <t>E WOODMAN AV</t>
  </si>
  <si>
    <t>PEACH AV</t>
  </si>
  <si>
    <t>JUMILLA</t>
  </si>
  <si>
    <t>SCHOOLCRAFT</t>
  </si>
  <si>
    <t>0804</t>
  </si>
  <si>
    <t>LOUISE</t>
  </si>
  <si>
    <t>HATTERAS</t>
  </si>
  <si>
    <t>1538</t>
  </si>
  <si>
    <t>14200 FOOTHILL BL</t>
  </si>
  <si>
    <t>CENTRE ST</t>
  </si>
  <si>
    <t>TRIBUNE ST</t>
  </si>
  <si>
    <t>1253</t>
  </si>
  <si>
    <t>LA MIRADA AV</t>
  </si>
  <si>
    <t>BRADSON PL</t>
  </si>
  <si>
    <t>BAXTER</t>
  </si>
  <si>
    <t>WHITMORE</t>
  </si>
  <si>
    <t>WILKINSON AV</t>
  </si>
  <si>
    <t>0852</t>
  </si>
  <si>
    <t>LOCKHURST</t>
  </si>
  <si>
    <t>CALVERT</t>
  </si>
  <si>
    <t>92ND</t>
  </si>
  <si>
    <t>SOMERSET</t>
  </si>
  <si>
    <t>1900 PRESTON AV</t>
  </si>
  <si>
    <t>40TH</t>
  </si>
  <si>
    <t>BUDLONG</t>
  </si>
  <si>
    <t>MARYMOUNT PL</t>
  </si>
  <si>
    <t>MONTE VISTA</t>
  </si>
  <si>
    <t>41ST DR</t>
  </si>
  <si>
    <t>MARK ST</t>
  </si>
  <si>
    <t>1239</t>
  </si>
  <si>
    <t>0414</t>
  </si>
  <si>
    <t>LOWELL</t>
  </si>
  <si>
    <t>ALHAMBRA</t>
  </si>
  <si>
    <t>S WESTMORELAND AV</t>
  </si>
  <si>
    <t>LEEWARD AV</t>
  </si>
  <si>
    <t>1558</t>
  </si>
  <si>
    <t>5700 N HUNTINGTON DR</t>
  </si>
  <si>
    <t>E VERNON</t>
  </si>
  <si>
    <t>S SAN PEDRO</t>
  </si>
  <si>
    <t>1851</t>
  </si>
  <si>
    <t>DEVON AV</t>
  </si>
  <si>
    <t>1006</t>
  </si>
  <si>
    <t>ARROWHEAD DR</t>
  </si>
  <si>
    <t>CANYON LAKE DR</t>
  </si>
  <si>
    <t>FULTON</t>
  </si>
  <si>
    <t>170 FWY</t>
  </si>
  <si>
    <t>1948</t>
  </si>
  <si>
    <t>0252</t>
  </si>
  <si>
    <t>RANCHO ST</t>
  </si>
  <si>
    <t>OSBORNE</t>
  </si>
  <si>
    <t>LA FAYETTE P</t>
  </si>
  <si>
    <t>GLOAMING DR</t>
  </si>
  <si>
    <t>LEBANON ST</t>
  </si>
  <si>
    <t>SHERMAN GROVE AV</t>
  </si>
  <si>
    <t>LONG BEACH BL</t>
  </si>
  <si>
    <t>CENTRE</t>
  </si>
  <si>
    <t>400 E 71ST ST</t>
  </si>
  <si>
    <t>0201</t>
  </si>
  <si>
    <t>2317</t>
  </si>
  <si>
    <t>VICTORIA</t>
  </si>
  <si>
    <t>APPLE ST</t>
  </si>
  <si>
    <t>2000 RIVERSIDE DR</t>
  </si>
  <si>
    <t>2133</t>
  </si>
  <si>
    <t>OLIVER VICKE</t>
  </si>
  <si>
    <t>SHOSHONEAN</t>
  </si>
  <si>
    <t>2243</t>
  </si>
  <si>
    <t>1611</t>
  </si>
  <si>
    <t>GRAHAM AV</t>
  </si>
  <si>
    <t>E BROADWAY</t>
  </si>
  <si>
    <t>120TH</t>
  </si>
  <si>
    <t>1900 S SAN PEDRO ST</t>
  </si>
  <si>
    <t>0513</t>
  </si>
  <si>
    <t>HYPERION</t>
  </si>
  <si>
    <t>ROWENA</t>
  </si>
  <si>
    <t>CAMPION DR</t>
  </si>
  <si>
    <t>COURBET</t>
  </si>
  <si>
    <t>OROZCO</t>
  </si>
  <si>
    <t>WYANDOTTE</t>
  </si>
  <si>
    <t>OPP</t>
  </si>
  <si>
    <t>1553</t>
  </si>
  <si>
    <t>88TH</t>
  </si>
  <si>
    <t>WHISTLER</t>
  </si>
  <si>
    <t>LANGMUIR</t>
  </si>
  <si>
    <t>WESTSIDE AV</t>
  </si>
  <si>
    <t>37TH ST</t>
  </si>
  <si>
    <t>2016</t>
  </si>
  <si>
    <t>COMMONWEALTH DR</t>
  </si>
  <si>
    <t>HAZELTINE</t>
  </si>
  <si>
    <t>W 23RD ST</t>
  </si>
  <si>
    <t>AVENUE 65</t>
  </si>
  <si>
    <t>POLLARD</t>
  </si>
  <si>
    <t>1048</t>
  </si>
  <si>
    <t>AGNES AV</t>
  </si>
  <si>
    <t>SATSUMA AV</t>
  </si>
  <si>
    <t>0514</t>
  </si>
  <si>
    <t>0517</t>
  </si>
  <si>
    <t>ARMSTRONG ST</t>
  </si>
  <si>
    <t>1956</t>
  </si>
  <si>
    <t>TUSCANY AV</t>
  </si>
  <si>
    <t>WILTON</t>
  </si>
  <si>
    <t>KING AV</t>
  </si>
  <si>
    <t>EFFIE ST</t>
  </si>
  <si>
    <t>LAKE SHORE AV</t>
  </si>
  <si>
    <t>LORENA</t>
  </si>
  <si>
    <t>GRAMERCY DR</t>
  </si>
  <si>
    <t>LEDGE</t>
  </si>
  <si>
    <t>LA TUNA CANYON</t>
  </si>
  <si>
    <t>WINDSOR BL</t>
  </si>
  <si>
    <t>MARLIN PL</t>
  </si>
  <si>
    <t>5800 S CENTRAL AV</t>
  </si>
  <si>
    <t>W LOS ANGELES</t>
  </si>
  <si>
    <t>ADDISON ST</t>
  </si>
  <si>
    <t>GREENBURN AV</t>
  </si>
  <si>
    <t>SUMMITROSE ST</t>
  </si>
  <si>
    <t>RAMPART</t>
  </si>
  <si>
    <t>BROADWAY PL</t>
  </si>
  <si>
    <t>0527</t>
  </si>
  <si>
    <t>HUTTON DR</t>
  </si>
  <si>
    <t>0742</t>
  </si>
  <si>
    <t>2032</t>
  </si>
  <si>
    <t>S COTTAGE HOME ST</t>
  </si>
  <si>
    <t>TEMESCAL CAN BL</t>
  </si>
  <si>
    <t>EDINBURGH AV</t>
  </si>
  <si>
    <t>BELHAVEN ST</t>
  </si>
  <si>
    <t>DUVALL</t>
  </si>
  <si>
    <t>FRONT ST</t>
  </si>
  <si>
    <t>JOHNSTON</t>
  </si>
  <si>
    <t>ANDERSON ST</t>
  </si>
  <si>
    <t>TOPAZ</t>
  </si>
  <si>
    <t>JOLETTE ST</t>
  </si>
  <si>
    <t>LEDGE ST</t>
  </si>
  <si>
    <t>LA TUNA CANYON BL</t>
  </si>
  <si>
    <t>FRAMPTON</t>
  </si>
  <si>
    <t>228TH</t>
  </si>
  <si>
    <t>CLAUDINA AV</t>
  </si>
  <si>
    <t>2212</t>
  </si>
  <si>
    <t>COLBATH AV</t>
  </si>
  <si>
    <t>REDONDO BL</t>
  </si>
  <si>
    <t>101ST ST</t>
  </si>
  <si>
    <t>5600 MAMMOTH AV</t>
  </si>
  <si>
    <t>0433</t>
  </si>
  <si>
    <t>PIERCE AV</t>
  </si>
  <si>
    <t>BORDEN ST</t>
  </si>
  <si>
    <t>RANDI AV</t>
  </si>
  <si>
    <t>CHANDLER ST</t>
  </si>
  <si>
    <t>ALAMEDA AV</t>
  </si>
  <si>
    <t>218TH ST</t>
  </si>
  <si>
    <t>AVALON ST</t>
  </si>
  <si>
    <t>1202</t>
  </si>
  <si>
    <t>COLLINS ST</t>
  </si>
  <si>
    <t>CARTWRIGHT AV</t>
  </si>
  <si>
    <t>N BRANFORD ST</t>
  </si>
  <si>
    <t>CANBY AV</t>
  </si>
  <si>
    <t>CRATER LN</t>
  </si>
  <si>
    <t>300 GLENDALE BL</t>
  </si>
  <si>
    <t>JEFFERSON WY</t>
  </si>
  <si>
    <t>HALSEY</t>
  </si>
  <si>
    <t>1100 E 54TH ST</t>
  </si>
  <si>
    <t>HUSTON ST</t>
  </si>
  <si>
    <t>LIQUOR STORE</t>
  </si>
  <si>
    <t>0907</t>
  </si>
  <si>
    <t>SALTAIR AV</t>
  </si>
  <si>
    <t>TEXAS AV</t>
  </si>
  <si>
    <t>200 E 6TH ST</t>
  </si>
  <si>
    <t>LEVERING AV</t>
  </si>
  <si>
    <t>E 111TH PL</t>
  </si>
  <si>
    <t>1427</t>
  </si>
  <si>
    <t>0024</t>
  </si>
  <si>
    <t>S BIXEL ST</t>
  </si>
  <si>
    <t>W 4TH ST</t>
  </si>
  <si>
    <t>10400 PLAINVIEW AV</t>
  </si>
  <si>
    <t>AMIGO AV</t>
  </si>
  <si>
    <t>M ST</t>
  </si>
  <si>
    <t>CRESCENT AV</t>
  </si>
  <si>
    <t>AINSWORTH ST</t>
  </si>
  <si>
    <t>SHIRLEY</t>
  </si>
  <si>
    <t>GARTH AV</t>
  </si>
  <si>
    <t>0622</t>
  </si>
  <si>
    <t>WEIGAND AV</t>
  </si>
  <si>
    <t>10500 BURBANK BL</t>
  </si>
  <si>
    <t>1642</t>
  </si>
  <si>
    <t>HOBART AV</t>
  </si>
  <si>
    <t>0833</t>
  </si>
  <si>
    <t>1547</t>
  </si>
  <si>
    <t>WESTLAWN AV</t>
  </si>
  <si>
    <t>0811</t>
  </si>
  <si>
    <t>WALGROVE AV</t>
  </si>
  <si>
    <t>WABASH AV</t>
  </si>
  <si>
    <t>16400 RAYEN ST</t>
  </si>
  <si>
    <t>TREMONT ST</t>
  </si>
  <si>
    <t>OWENS ST</t>
  </si>
  <si>
    <t>SAMOA AV</t>
  </si>
  <si>
    <t>AVENUE 51</t>
  </si>
  <si>
    <t>1053</t>
  </si>
  <si>
    <t>DAVENTRY</t>
  </si>
  <si>
    <t>LATROBE ST</t>
  </si>
  <si>
    <t>MONTECITO DR</t>
  </si>
  <si>
    <t>AVIATION BL</t>
  </si>
  <si>
    <t>1637</t>
  </si>
  <si>
    <t>ROSWELL ST</t>
  </si>
  <si>
    <t>1258</t>
  </si>
  <si>
    <t>3500 LIFUR AV</t>
  </si>
  <si>
    <t>800 N BROADWAY</t>
  </si>
  <si>
    <t>DEBELL ST</t>
  </si>
  <si>
    <t>LANGDON</t>
  </si>
  <si>
    <t>0803</t>
  </si>
  <si>
    <t>78TH PL</t>
  </si>
  <si>
    <t>1209</t>
  </si>
  <si>
    <t>94TH</t>
  </si>
  <si>
    <t>JAMES M WOOD ST</t>
  </si>
  <si>
    <t>HOLMES AV</t>
  </si>
  <si>
    <t>IREDELL ST</t>
  </si>
  <si>
    <t>2323</t>
  </si>
  <si>
    <t>FIRST ST</t>
  </si>
  <si>
    <t>MARSHALL CT</t>
  </si>
  <si>
    <t>3600 W SUNSET BL</t>
  </si>
  <si>
    <t>0333</t>
  </si>
  <si>
    <t>2117</t>
  </si>
  <si>
    <t>BUCKLER AV</t>
  </si>
  <si>
    <t>LA PRESA DR</t>
  </si>
  <si>
    <t>GRESHAM ST</t>
  </si>
  <si>
    <t>WAKEFIELD AV</t>
  </si>
  <si>
    <t>OZONE AV</t>
  </si>
  <si>
    <t>COLEGIO DR</t>
  </si>
  <si>
    <t>CRESPI</t>
  </si>
  <si>
    <t>MULLEN AV</t>
  </si>
  <si>
    <t>ST LOUIS</t>
  </si>
  <si>
    <t>E 1ST</t>
  </si>
  <si>
    <t>BLEEKER</t>
  </si>
  <si>
    <t>0921</t>
  </si>
  <si>
    <t>MAGNOLIA ST</t>
  </si>
  <si>
    <t>1907</t>
  </si>
  <si>
    <t>LA GRANGE</t>
  </si>
  <si>
    <t>GRANVILLE</t>
  </si>
  <si>
    <t>LILLIAN WY</t>
  </si>
  <si>
    <t>SPARTON</t>
  </si>
  <si>
    <t>S MATEO ST</t>
  </si>
  <si>
    <t>HUNTINGTON</t>
  </si>
  <si>
    <t>EL SERENO</t>
  </si>
  <si>
    <t>STATE ST</t>
  </si>
  <si>
    <t>700 VALENCIA ST</t>
  </si>
  <si>
    <t>1351</t>
  </si>
  <si>
    <t>VALJEAN AV</t>
  </si>
  <si>
    <t>1552</t>
  </si>
  <si>
    <t>FERRY ST</t>
  </si>
  <si>
    <t>VINCENT THOM</t>
  </si>
  <si>
    <t>14700 SAN FERNANDO RD</t>
  </si>
  <si>
    <t>11600 SHERMAN WY</t>
  </si>
  <si>
    <t>ARGYLE AV</t>
  </si>
  <si>
    <t>1800 S GRAND AV</t>
  </si>
  <si>
    <t>CLAIRE</t>
  </si>
  <si>
    <t>1313</t>
  </si>
  <si>
    <t>MERRIDY ST</t>
  </si>
  <si>
    <t>3600 N FIGUEROA ST</t>
  </si>
  <si>
    <t>CERES ST</t>
  </si>
  <si>
    <t>WATERLOO AV</t>
  </si>
  <si>
    <t>DUANE ST</t>
  </si>
  <si>
    <t>UTAH ST</t>
  </si>
  <si>
    <t>2322</t>
  </si>
  <si>
    <t>2232</t>
  </si>
  <si>
    <t>WATSONIA TR</t>
  </si>
  <si>
    <t>MILNER RD</t>
  </si>
  <si>
    <t>DEWEY BL</t>
  </si>
  <si>
    <t>FIGUEROA AV</t>
  </si>
  <si>
    <t>CARSON ST</t>
  </si>
  <si>
    <t>76TH PL</t>
  </si>
  <si>
    <t>0507</t>
  </si>
  <si>
    <t>LANSING AV</t>
  </si>
  <si>
    <t>242ND ST</t>
  </si>
  <si>
    <t>2143</t>
  </si>
  <si>
    <t>ALVIRA ST</t>
  </si>
  <si>
    <t>1334</t>
  </si>
  <si>
    <t>WESTMONT AV</t>
  </si>
  <si>
    <t>57TH</t>
  </si>
  <si>
    <t>19900 VENTURA BL</t>
  </si>
  <si>
    <t>PUEBLO ST</t>
  </si>
  <si>
    <t>BIANCA AV</t>
  </si>
  <si>
    <t>ENTRANCE DR</t>
  </si>
  <si>
    <t>TRACY TR</t>
  </si>
  <si>
    <t>MARTIN</t>
  </si>
  <si>
    <t>MYRA AV</t>
  </si>
  <si>
    <t>E E</t>
  </si>
  <si>
    <t>GEORGE DE LA</t>
  </si>
  <si>
    <t>HOPE</t>
  </si>
  <si>
    <t>GAYLEY</t>
  </si>
  <si>
    <t>N AVE 56 ST</t>
  </si>
  <si>
    <t>ASH ST</t>
  </si>
  <si>
    <t>CUMMINGS ST</t>
  </si>
  <si>
    <t>SMITHWOOD DR</t>
  </si>
  <si>
    <t>S HILL ST</t>
  </si>
  <si>
    <t>OWENSMOUTH ST</t>
  </si>
  <si>
    <t>AVENUE 42</t>
  </si>
  <si>
    <t>AVENUE 45</t>
  </si>
  <si>
    <t>W 54TH ST</t>
  </si>
  <si>
    <t>700 E 3RD</t>
  </si>
  <si>
    <t>DARLINGTON</t>
  </si>
  <si>
    <t>CITRONIA AV</t>
  </si>
  <si>
    <t>1102</t>
  </si>
  <si>
    <t>MARCH AV</t>
  </si>
  <si>
    <t>0802</t>
  </si>
  <si>
    <t>VALLEJO</t>
  </si>
  <si>
    <t>NORRIS AV</t>
  </si>
  <si>
    <t>8800 VANALDEN AV</t>
  </si>
  <si>
    <t>POTTER AV</t>
  </si>
  <si>
    <t>KAMLOOPS ST</t>
  </si>
  <si>
    <t>GREGORY WY</t>
  </si>
  <si>
    <t>1212</t>
  </si>
  <si>
    <t>VESPER</t>
  </si>
  <si>
    <t>ALBERS</t>
  </si>
  <si>
    <t>0737</t>
  </si>
  <si>
    <t>0413</t>
  </si>
  <si>
    <t>FRANKLIN BL</t>
  </si>
  <si>
    <t>DEL AMO BL</t>
  </si>
  <si>
    <t>INDIANAPOLIS ST</t>
  </si>
  <si>
    <t>ROMA CT</t>
  </si>
  <si>
    <t>PRIVATEER CT</t>
  </si>
  <si>
    <t>0008</t>
  </si>
  <si>
    <t>242ND</t>
  </si>
  <si>
    <t>1700 PENMAR AV</t>
  </si>
  <si>
    <t>114TH</t>
  </si>
  <si>
    <t>1326</t>
  </si>
  <si>
    <t>1500 SAN PABLO ST</t>
  </si>
  <si>
    <t>CALIFORNIA AV</t>
  </si>
  <si>
    <t>1628</t>
  </si>
  <si>
    <t>BEARD ST</t>
  </si>
  <si>
    <t>BRIDGE</t>
  </si>
  <si>
    <t>0809</t>
  </si>
  <si>
    <t>MARQUEZ AV</t>
  </si>
  <si>
    <t>LUGANO PL</t>
  </si>
  <si>
    <t>HEATHER DR</t>
  </si>
  <si>
    <t>N AVENUE 25</t>
  </si>
  <si>
    <t>COLON ST</t>
  </si>
  <si>
    <t>SANFORD AV</t>
  </si>
  <si>
    <t>MCVINE AV</t>
  </si>
  <si>
    <t>COLE PL</t>
  </si>
  <si>
    <t>1938</t>
  </si>
  <si>
    <t>TARLETON</t>
  </si>
  <si>
    <t>1307</t>
  </si>
  <si>
    <t>RUFFNER</t>
  </si>
  <si>
    <t>SAN JOSE</t>
  </si>
  <si>
    <t>GALVESTON</t>
  </si>
  <si>
    <t>PORTIA</t>
  </si>
  <si>
    <t>EAGLE</t>
  </si>
  <si>
    <t>BAYVIEW AV</t>
  </si>
  <si>
    <t>2042</t>
  </si>
  <si>
    <t>LANEWOOD AV</t>
  </si>
  <si>
    <t>EAST WY</t>
  </si>
  <si>
    <t>400 S BURLINGTON AV</t>
  </si>
  <si>
    <t>ALLOTT</t>
  </si>
  <si>
    <t>13800 LOUVRE ST</t>
  </si>
  <si>
    <t>BUSHWICK ST</t>
  </si>
  <si>
    <t>6300 BALBOA BL</t>
  </si>
  <si>
    <t>251ST ST</t>
  </si>
  <si>
    <t>JESSE</t>
  </si>
  <si>
    <t>OAKDALE AV</t>
  </si>
  <si>
    <t>0033</t>
  </si>
  <si>
    <t>CORTEEN PL</t>
  </si>
  <si>
    <t>0124</t>
  </si>
  <si>
    <t>DOUGLAS</t>
  </si>
  <si>
    <t>2003</t>
  </si>
  <si>
    <t>WADSWORTH</t>
  </si>
  <si>
    <t>0207</t>
  </si>
  <si>
    <t>0109</t>
  </si>
  <si>
    <t>OSAGE AV</t>
  </si>
  <si>
    <t>2046</t>
  </si>
  <si>
    <t>TOLAND WY</t>
  </si>
  <si>
    <t>1809</t>
  </si>
  <si>
    <t>0029</t>
  </si>
  <si>
    <t>RIPPLE PL</t>
  </si>
  <si>
    <t>1523</t>
  </si>
  <si>
    <t>0028</t>
  </si>
  <si>
    <t>TOPHAM ST</t>
  </si>
  <si>
    <t>MELVIN AV</t>
  </si>
  <si>
    <t>252ND ST</t>
  </si>
  <si>
    <t>1624</t>
  </si>
  <si>
    <t>NORTHFIELD ST</t>
  </si>
  <si>
    <t>0009</t>
  </si>
  <si>
    <t>0344</t>
  </si>
  <si>
    <t>CASIANO RD</t>
  </si>
  <si>
    <t>PROSSER AV</t>
  </si>
  <si>
    <t>JOLETTE AV</t>
  </si>
  <si>
    <t>GREENVALLEY RD</t>
  </si>
  <si>
    <t>SKYLINE DR</t>
  </si>
  <si>
    <t>LONGWOOD AV</t>
  </si>
  <si>
    <t>2109</t>
  </si>
  <si>
    <t>51ST</t>
  </si>
  <si>
    <t>0336</t>
  </si>
  <si>
    <t>AIKEN AV</t>
  </si>
  <si>
    <t>BUTTERFIELD RD</t>
  </si>
  <si>
    <t>GORHAM AV</t>
  </si>
  <si>
    <t>BALTIMORE</t>
  </si>
  <si>
    <t>20200 RINALDI ST</t>
  </si>
  <si>
    <t>2247</t>
  </si>
  <si>
    <t>WALNUT DR</t>
  </si>
  <si>
    <t>RIDPATH DR</t>
  </si>
  <si>
    <t>SINGLE FAMILY DWELLING</t>
  </si>
  <si>
    <t>1419</t>
  </si>
  <si>
    <t>MANNING AV</t>
  </si>
  <si>
    <t>CADILLAC</t>
  </si>
  <si>
    <t>DEL MORENO DR</t>
  </si>
  <si>
    <t>ROSECRANS</t>
  </si>
  <si>
    <t>2318</t>
  </si>
  <si>
    <t>CRANFORD AV</t>
  </si>
  <si>
    <t>GRIFFITH ST</t>
  </si>
  <si>
    <t>KALSMAN DR</t>
  </si>
  <si>
    <t>AVE 63</t>
  </si>
  <si>
    <t>ANGELS POINT RD</t>
  </si>
  <si>
    <t>STADIUM</t>
  </si>
  <si>
    <t>VIN SCULLY</t>
  </si>
  <si>
    <t>PORTLAND AV</t>
  </si>
  <si>
    <t>700 N HILL PL</t>
  </si>
  <si>
    <t>18500 SHERMAN WY</t>
  </si>
  <si>
    <t>SAN MARCOS PL</t>
  </si>
  <si>
    <t>QUEENSLAND ST</t>
  </si>
  <si>
    <t>TRAMONTO DR</t>
  </si>
  <si>
    <t>QUADRO VECCHIO DR</t>
  </si>
  <si>
    <t>LYONS</t>
  </si>
  <si>
    <t>WESTMORELAND ST</t>
  </si>
  <si>
    <t>1454</t>
  </si>
  <si>
    <t>FILMORE ST</t>
  </si>
  <si>
    <t>12800 VENTURA BL</t>
  </si>
  <si>
    <t>1324</t>
  </si>
  <si>
    <t>E VERNON ST</t>
  </si>
  <si>
    <t>MARIONDALE AV</t>
  </si>
  <si>
    <t>TIFFANY CIR</t>
  </si>
  <si>
    <t>5800 WINNETKA AV</t>
  </si>
  <si>
    <t>1506</t>
  </si>
  <si>
    <t>0922</t>
  </si>
  <si>
    <t>17200 ROSCOE BL</t>
  </si>
  <si>
    <t>5100 N FIGUEROA ST</t>
  </si>
  <si>
    <t>OBAN DR</t>
  </si>
  <si>
    <t>PALMERO DR</t>
  </si>
  <si>
    <t>FASHION SQUA LN</t>
  </si>
  <si>
    <t>N FAIRFAX AV</t>
  </si>
  <si>
    <t>SOLANO AV</t>
  </si>
  <si>
    <t>AVE 43</t>
  </si>
  <si>
    <t>110 FWY</t>
  </si>
  <si>
    <t>N COMMONWEALTH AV</t>
  </si>
  <si>
    <t>MAYERLING ST</t>
  </si>
  <si>
    <t>7900 APPERSON ST</t>
  </si>
  <si>
    <t>ROCHESTER AV</t>
  </si>
  <si>
    <t>BARRY AV</t>
  </si>
  <si>
    <t>1911</t>
  </si>
  <si>
    <t>LIVONIA AV</t>
  </si>
  <si>
    <t>DEL VALLE ST</t>
  </si>
  <si>
    <t>HOSTETTER ST</t>
  </si>
  <si>
    <t>TAPER AV</t>
  </si>
  <si>
    <t>MILLMARK GROVE ST</t>
  </si>
  <si>
    <t>CITRUS AV</t>
  </si>
  <si>
    <t>2202</t>
  </si>
  <si>
    <t>13800 OXNARD ST</t>
  </si>
  <si>
    <t>GATEWOOD ST</t>
  </si>
  <si>
    <t>E 101ST ST</t>
  </si>
  <si>
    <t>LOU DILLON AV</t>
  </si>
  <si>
    <t>BARNSDALL AV</t>
  </si>
  <si>
    <t>12000 CULVER BL</t>
  </si>
  <si>
    <t>0146</t>
  </si>
  <si>
    <t>MONON</t>
  </si>
  <si>
    <t>DAUPHIN ST</t>
  </si>
  <si>
    <t>1859</t>
  </si>
  <si>
    <t>S VICTORIA AV</t>
  </si>
  <si>
    <t>4800 FOUNTAIN AV</t>
  </si>
  <si>
    <t>6500 PLATT AV</t>
  </si>
  <si>
    <t>14100 CALVERT ST</t>
  </si>
  <si>
    <t>12500 GLAMIS ST</t>
  </si>
  <si>
    <t>VERONICA ST</t>
  </si>
  <si>
    <t>MONTAGUE</t>
  </si>
  <si>
    <t>1337</t>
  </si>
  <si>
    <t>LYON ST</t>
  </si>
  <si>
    <t>COLTON</t>
  </si>
  <si>
    <t>21200 SHERMAN WY</t>
  </si>
  <si>
    <t>0446</t>
  </si>
  <si>
    <t>BROADWAY WY</t>
  </si>
  <si>
    <t>1200 S MEYLER ST</t>
  </si>
  <si>
    <t>63RD AV</t>
  </si>
  <si>
    <t>1934</t>
  </si>
  <si>
    <t>JELLICO</t>
  </si>
  <si>
    <t>BELLAGIO DR</t>
  </si>
  <si>
    <t>PRINCE</t>
  </si>
  <si>
    <t>GRANDVIEW PL</t>
  </si>
  <si>
    <t>SHOSHONE AV</t>
  </si>
  <si>
    <t>1600 N CAHUENGA BL</t>
  </si>
  <si>
    <t>ESSEX ST</t>
  </si>
  <si>
    <t>MINES AV</t>
  </si>
  <si>
    <t>WORKMAN AV</t>
  </si>
  <si>
    <t>0228</t>
  </si>
  <si>
    <t>APPERSON</t>
  </si>
  <si>
    <t>MOUNTAIR AV</t>
  </si>
  <si>
    <t>OTSEGO</t>
  </si>
  <si>
    <t>9200 MONOGRAM AV</t>
  </si>
  <si>
    <t>700 N MISSION RD</t>
  </si>
  <si>
    <t>LINSCOTT PL</t>
  </si>
  <si>
    <t>AVENUE 60</t>
  </si>
  <si>
    <t>BENNER ST</t>
  </si>
  <si>
    <t>S BUNDY DR</t>
  </si>
  <si>
    <t>LINDEN AV</t>
  </si>
  <si>
    <t>AMOROSO PL</t>
  </si>
  <si>
    <t>RICHMOND ST</t>
  </si>
  <si>
    <t>WINDWARD AV</t>
  </si>
  <si>
    <t>BEVIS</t>
  </si>
  <si>
    <t>BROADMOOR ST</t>
  </si>
  <si>
    <t>AQUEDUCT AV</t>
  </si>
  <si>
    <t>ARDMORE</t>
  </si>
  <si>
    <t>ACADEMY DR</t>
  </si>
  <si>
    <t>0808</t>
  </si>
  <si>
    <t>SHOUP</t>
  </si>
  <si>
    <t>1504</t>
  </si>
  <si>
    <t>4TH PL</t>
  </si>
  <si>
    <t>PRESTON WY</t>
  </si>
  <si>
    <t>LA BREA BL</t>
  </si>
  <si>
    <t>LOLETA AV</t>
  </si>
  <si>
    <t>GLENN LN</t>
  </si>
  <si>
    <t>W 59TH ST</t>
  </si>
  <si>
    <t>S CRENSHAW BL</t>
  </si>
  <si>
    <t>CHARITON ST</t>
  </si>
  <si>
    <t>GUTHRIE AV</t>
  </si>
  <si>
    <t>ALMA ST</t>
  </si>
  <si>
    <t>2302</t>
  </si>
  <si>
    <t>LAURELMONT DR</t>
  </si>
  <si>
    <t>MCKIM CT</t>
  </si>
  <si>
    <t>0732</t>
  </si>
  <si>
    <t>22000 VENTURA BL</t>
  </si>
  <si>
    <t>GOMERES RD</t>
  </si>
  <si>
    <t>2151</t>
  </si>
  <si>
    <t>101</t>
  </si>
  <si>
    <t>DEERHORN RD</t>
  </si>
  <si>
    <t>TOWNSEND AV</t>
  </si>
  <si>
    <t>CLIFFWOOD AV</t>
  </si>
  <si>
    <t>HAMLIN</t>
  </si>
  <si>
    <t>FERNDALE ST</t>
  </si>
  <si>
    <t>MURIETTA AV</t>
  </si>
  <si>
    <t>COMMUNITY ST</t>
  </si>
  <si>
    <t>HADDON ST</t>
  </si>
  <si>
    <t>KRAFT AV</t>
  </si>
  <si>
    <t>SAN PEDRO ST ST</t>
  </si>
  <si>
    <t>MARMADUKE PL</t>
  </si>
  <si>
    <t>JILL PL</t>
  </si>
  <si>
    <t>37TH PL</t>
  </si>
  <si>
    <t>1916</t>
  </si>
  <si>
    <t>BUCHANAN</t>
  </si>
  <si>
    <t>AVE 54</t>
  </si>
  <si>
    <t>0806</t>
  </si>
  <si>
    <t>MINORCA DR</t>
  </si>
  <si>
    <t>ACADEMY</t>
  </si>
  <si>
    <t>N LOS ANGELES ST</t>
  </si>
  <si>
    <t>NIMES RD</t>
  </si>
  <si>
    <t>CRESCENT HGT BL</t>
  </si>
  <si>
    <t>4800 W SUNSET BL</t>
  </si>
  <si>
    <t>1946</t>
  </si>
  <si>
    <t>16000 S VERMONT AV</t>
  </si>
  <si>
    <t>LARKSPUR ST</t>
  </si>
  <si>
    <t>1318</t>
  </si>
  <si>
    <t>MAMMOTH AV</t>
  </si>
  <si>
    <t>POTOMAC</t>
  </si>
  <si>
    <t>GARBER ST</t>
  </si>
  <si>
    <t>MAHAR AV</t>
  </si>
  <si>
    <t>POMEROY AV</t>
  </si>
  <si>
    <t>185TH ST</t>
  </si>
  <si>
    <t>SPINNAKER CT</t>
  </si>
  <si>
    <t>BONSALLO AV</t>
  </si>
  <si>
    <t>ANGELUS PL</t>
  </si>
  <si>
    <t>NEVIN</t>
  </si>
  <si>
    <t>31ST</t>
  </si>
  <si>
    <t>1359</t>
  </si>
  <si>
    <t>REGAL PL</t>
  </si>
  <si>
    <t>KENTLAND AV</t>
  </si>
  <si>
    <t>BLEEKER AV</t>
  </si>
  <si>
    <t>TOBERMAN</t>
  </si>
  <si>
    <t>DACOTAH ST</t>
  </si>
  <si>
    <t>CASHIO ST</t>
  </si>
  <si>
    <t>W 43RD PL</t>
  </si>
  <si>
    <t>1328</t>
  </si>
  <si>
    <t>PALA AV</t>
  </si>
  <si>
    <t>HONOLULU AV</t>
  </si>
  <si>
    <t>ROSECRANS AV</t>
  </si>
  <si>
    <t>KEWEN AV</t>
  </si>
  <si>
    <t>REEVES AV</t>
  </si>
  <si>
    <t>ELLSWORTH</t>
  </si>
  <si>
    <t>IMOGEN</t>
  </si>
  <si>
    <t>21900 LANARK ST</t>
  </si>
  <si>
    <t>EL CANON</t>
  </si>
  <si>
    <t>GRAND VIEW ST</t>
  </si>
  <si>
    <t>ORO ST</t>
  </si>
  <si>
    <t>AVENUE 24</t>
  </si>
  <si>
    <t>SUNNYSLOPE AV</t>
  </si>
  <si>
    <t>0828</t>
  </si>
  <si>
    <t>LINCOLN ST</t>
  </si>
  <si>
    <t>1648</t>
  </si>
  <si>
    <t>E 84TH PL</t>
  </si>
  <si>
    <t>UNIVERSAL HO</t>
  </si>
  <si>
    <t>HARBOR</t>
  </si>
  <si>
    <t>HEWITT ST</t>
  </si>
  <si>
    <t>2300 S FAIRFAX AV</t>
  </si>
  <si>
    <t>MANZANITA ST</t>
  </si>
  <si>
    <t>IOWA AV</t>
  </si>
  <si>
    <t>6400 FALLBROOK AV</t>
  </si>
  <si>
    <t>MOORE ST</t>
  </si>
  <si>
    <t>SHORT AV</t>
  </si>
  <si>
    <t>KENISTON AV</t>
  </si>
  <si>
    <t>58TH PL</t>
  </si>
  <si>
    <t>ARCHWOOD</t>
  </si>
  <si>
    <t>3900 INGLEWOOD BL</t>
  </si>
  <si>
    <t>0912</t>
  </si>
  <si>
    <t>LOS ROBLES ST</t>
  </si>
  <si>
    <t>BLINN AV</t>
  </si>
  <si>
    <t>PACIFIC COAST WY</t>
  </si>
  <si>
    <t>1906</t>
  </si>
  <si>
    <t>CHARING CROSS RD</t>
  </si>
  <si>
    <t>AVENIDA BONI</t>
  </si>
  <si>
    <t>WHITLEY TR</t>
  </si>
  <si>
    <t>BONAIR PL</t>
  </si>
  <si>
    <t>ENSIGN</t>
  </si>
  <si>
    <t>HOLLYWOOD</t>
  </si>
  <si>
    <t>2313</t>
  </si>
  <si>
    <t>LULU GLEN DR</t>
  </si>
  <si>
    <t>WOODSTOCK RD</t>
  </si>
  <si>
    <t>THORNBURN AV</t>
  </si>
  <si>
    <t>14000 VAN NUYS BL</t>
  </si>
  <si>
    <t>600 STANFORD AV</t>
  </si>
  <si>
    <t>NOGA WY</t>
  </si>
  <si>
    <t>ROMAINE AV</t>
  </si>
  <si>
    <t>2219</t>
  </si>
  <si>
    <t>RHODES AV</t>
  </si>
  <si>
    <t>REDONDO</t>
  </si>
  <si>
    <t>SAN VICENTE</t>
  </si>
  <si>
    <t>OAK ST</t>
  </si>
  <si>
    <t>LORILLARD ST</t>
  </si>
  <si>
    <t>BRADLEY ST</t>
  </si>
  <si>
    <t>VISTA CREST DR</t>
  </si>
  <si>
    <t>PACIFIC VIEW DR</t>
  </si>
  <si>
    <t>N CUMMINGS</t>
  </si>
  <si>
    <t>ZONAL</t>
  </si>
  <si>
    <t>S SANTA FE AV</t>
  </si>
  <si>
    <t>0639</t>
  </si>
  <si>
    <t>VALENCIA</t>
  </si>
  <si>
    <t>VASSAR AV</t>
  </si>
  <si>
    <t>NAVY</t>
  </si>
  <si>
    <t>SANTEE</t>
  </si>
  <si>
    <t>GLEN TOWER ST</t>
  </si>
  <si>
    <t>PLANADA</t>
  </si>
  <si>
    <t>400 W PICO BL</t>
  </si>
  <si>
    <t>PORTLAND ST</t>
  </si>
  <si>
    <t>MADERA</t>
  </si>
  <si>
    <t>CLAYTON</t>
  </si>
  <si>
    <t>HILLHURST</t>
  </si>
  <si>
    <t>BERNARD AV</t>
  </si>
  <si>
    <t>BRYAN ST</t>
  </si>
  <si>
    <t>CAZADOR ST</t>
  </si>
  <si>
    <t>ORCHARD</t>
  </si>
  <si>
    <t>13800 WALLABI AV</t>
  </si>
  <si>
    <t>10600 MT GLEASON AV</t>
  </si>
  <si>
    <t>WAVECREST CT</t>
  </si>
  <si>
    <t>AVENUE 56</t>
  </si>
  <si>
    <t>WONDER VIEW DR</t>
  </si>
  <si>
    <t>PEPPERTREE LN</t>
  </si>
  <si>
    <t>MCCONNELL AV</t>
  </si>
  <si>
    <t>CATALINA AV</t>
  </si>
  <si>
    <t>186TH ST</t>
  </si>
  <si>
    <t>STRADA CORTA RD</t>
  </si>
  <si>
    <t>STONE CANYON RD</t>
  </si>
  <si>
    <t>11900 SUNSHINE TR</t>
  </si>
  <si>
    <t>HONDURAS</t>
  </si>
  <si>
    <t>CANTERBURY</t>
  </si>
  <si>
    <t>PINAFORE</t>
  </si>
  <si>
    <t>NICOLET</t>
  </si>
  <si>
    <t>WINSLOW</t>
  </si>
  <si>
    <t>MALTMAN</t>
  </si>
  <si>
    <t>98TH</t>
  </si>
  <si>
    <t>BUCKINGHAM</t>
  </si>
  <si>
    <t>HAWTHORN AV</t>
  </si>
  <si>
    <t>99TH PL</t>
  </si>
  <si>
    <t>W GAGE AV</t>
  </si>
  <si>
    <t>4500 N HUNTINGTON DR</t>
  </si>
  <si>
    <t>0611</t>
  </si>
  <si>
    <t>4100 VERDUGO RD</t>
  </si>
  <si>
    <t>MARYLAND ST</t>
  </si>
  <si>
    <t>FIJI WY</t>
  </si>
  <si>
    <t>MARIGOLD AV</t>
  </si>
  <si>
    <t>108TH</t>
  </si>
  <si>
    <t>0823</t>
  </si>
  <si>
    <t>BAIRD AV</t>
  </si>
  <si>
    <t>W EXPOSITION BL</t>
  </si>
  <si>
    <t>MCKINELY</t>
  </si>
  <si>
    <t>BELLAIRE</t>
  </si>
  <si>
    <t>AMESTOY ST</t>
  </si>
  <si>
    <t>116TH PL</t>
  </si>
  <si>
    <t>0044</t>
  </si>
  <si>
    <t>123RD ST</t>
  </si>
  <si>
    <t>SIERRA HY</t>
  </si>
  <si>
    <t>WORKMAN</t>
  </si>
  <si>
    <t>1058</t>
  </si>
  <si>
    <t>SYCAMORE ST</t>
  </si>
  <si>
    <t>E 107TH ST</t>
  </si>
  <si>
    <t>0128</t>
  </si>
  <si>
    <t>1000 VIN SKULLY</t>
  </si>
  <si>
    <t>AETNA ST</t>
  </si>
  <si>
    <t>CORDOVA ST</t>
  </si>
  <si>
    <t>50TH</t>
  </si>
  <si>
    <t>POMONA FWY</t>
  </si>
  <si>
    <t>HOLLYWOOD FW</t>
  </si>
  <si>
    <t>N AVENUE 19</t>
  </si>
  <si>
    <t>0223</t>
  </si>
  <si>
    <t>LEIGHTON AV</t>
  </si>
  <si>
    <t>N HARVARD BL</t>
  </si>
  <si>
    <t>BEVERLY DR</t>
  </si>
  <si>
    <t>E 42ND ST</t>
  </si>
  <si>
    <t>STANFORD</t>
  </si>
  <si>
    <t>INDIANA</t>
  </si>
  <si>
    <t>VIN SCULLY AV</t>
  </si>
  <si>
    <t>STORM PKWY</t>
  </si>
  <si>
    <t>18900 SHERMAN WY</t>
  </si>
  <si>
    <t>OXFORD</t>
  </si>
  <si>
    <t>E 36TH ST</t>
  </si>
  <si>
    <t>SILVIUS AV</t>
  </si>
  <si>
    <t>N STATE ST</t>
  </si>
  <si>
    <t>E CESAR E CHAVEZ ST</t>
  </si>
  <si>
    <t>65TH</t>
  </si>
  <si>
    <t>TIARA ST</t>
  </si>
  <si>
    <t>FULCHER AV</t>
  </si>
  <si>
    <t>1943</t>
  </si>
  <si>
    <t>AMALFI DR</t>
  </si>
  <si>
    <t>CLASSICS DR</t>
  </si>
  <si>
    <t>DALI DR</t>
  </si>
  <si>
    <t>HARCOURT AV</t>
  </si>
  <si>
    <t>FOREST AV</t>
  </si>
  <si>
    <t>E CESAR E CHAVEZ AV</t>
  </si>
  <si>
    <t>0138</t>
  </si>
  <si>
    <t>IRVING BL</t>
  </si>
  <si>
    <t>NOLLAN PL</t>
  </si>
  <si>
    <t>10000 BRADLEY AV</t>
  </si>
  <si>
    <t>E CESAR CHAVEZ AV</t>
  </si>
  <si>
    <t>1347</t>
  </si>
  <si>
    <t>1616</t>
  </si>
  <si>
    <t>COIL AV</t>
  </si>
  <si>
    <t>1909</t>
  </si>
  <si>
    <t>1303</t>
  </si>
  <si>
    <t>KALMIA ST</t>
  </si>
  <si>
    <t>GRAND BL</t>
  </si>
  <si>
    <t>INDIANAPOLIS</t>
  </si>
  <si>
    <t>BARRINGTON</t>
  </si>
  <si>
    <t>COVENTRY PL</t>
  </si>
  <si>
    <t>0731</t>
  </si>
  <si>
    <t>300 W FLORENCE AV</t>
  </si>
  <si>
    <t>E FLORENCE AV</t>
  </si>
  <si>
    <t>PEERLESS PL</t>
  </si>
  <si>
    <t>YARMOUTH</t>
  </si>
  <si>
    <t>OGDEN DR</t>
  </si>
  <si>
    <t>0227</t>
  </si>
  <si>
    <t>MT GLEASON AV</t>
  </si>
  <si>
    <t>PRAIRIE</t>
  </si>
  <si>
    <t>VALLEY SPRING LN</t>
  </si>
  <si>
    <t>4000 EAGLE ROCK BL</t>
  </si>
  <si>
    <t>ALSACE</t>
  </si>
  <si>
    <t>LONDELIUS ST</t>
  </si>
  <si>
    <t>SHADOW HILLS</t>
  </si>
  <si>
    <t>WENTWORTH</t>
  </si>
  <si>
    <t>CORNING ST</t>
  </si>
  <si>
    <t>LAVA PL</t>
  </si>
  <si>
    <t>2251</t>
  </si>
  <si>
    <t>OAKDELL RD</t>
  </si>
  <si>
    <t>SAUGUS AV</t>
  </si>
  <si>
    <t>STRATFORD</t>
  </si>
  <si>
    <t>0628</t>
  </si>
  <si>
    <t>MAIE AV</t>
  </si>
  <si>
    <t>S AVENUE 21</t>
  </si>
  <si>
    <t>CALVIN AV</t>
  </si>
  <si>
    <t>ETHEL</t>
  </si>
  <si>
    <t>CAMARILLO</t>
  </si>
  <si>
    <t>CAPPS</t>
  </si>
  <si>
    <t>MIRASOL ST</t>
  </si>
  <si>
    <t>TILDEN</t>
  </si>
  <si>
    <t>2039</t>
  </si>
  <si>
    <t>PENNINGTON AV</t>
  </si>
  <si>
    <t>W 27TH ST</t>
  </si>
  <si>
    <t>1719</t>
  </si>
  <si>
    <t>TIKITA PL</t>
  </si>
  <si>
    <t>OSWEGO ST</t>
  </si>
  <si>
    <t>RIDERWOOD DR</t>
  </si>
  <si>
    <t>1826</t>
  </si>
  <si>
    <t>8400 SUNLAND BL</t>
  </si>
  <si>
    <t>GLADE</t>
  </si>
  <si>
    <t>FRANKLIN PL</t>
  </si>
  <si>
    <t>RICHLAND AV</t>
  </si>
  <si>
    <t>ST ELMO DR</t>
  </si>
  <si>
    <t>HASTINGS AV</t>
  </si>
  <si>
    <t>0112</t>
  </si>
  <si>
    <t>1508</t>
  </si>
  <si>
    <t>WHITAKER AV</t>
  </si>
  <si>
    <t>PLACIDIA AV</t>
  </si>
  <si>
    <t>BERRYMAN AV</t>
  </si>
  <si>
    <t>AVENUE 41</t>
  </si>
  <si>
    <t>CYPRESS</t>
  </si>
  <si>
    <t>ST CLAIR AV</t>
  </si>
  <si>
    <t>13TH</t>
  </si>
  <si>
    <t>BEACON</t>
  </si>
  <si>
    <t>PARK WESTERN DR</t>
  </si>
  <si>
    <t>16900 SHERMAN WY</t>
  </si>
  <si>
    <t>GEYSER AV</t>
  </si>
  <si>
    <t>CREWE ST</t>
  </si>
  <si>
    <t>KOMAR DR</t>
  </si>
  <si>
    <t>ELLENITA AV</t>
  </si>
  <si>
    <t>S BEAUDRY AV</t>
  </si>
  <si>
    <t>W 2ND</t>
  </si>
  <si>
    <t>KENMORE</t>
  </si>
  <si>
    <t>1126</t>
  </si>
  <si>
    <t>EXPOSITION AV</t>
  </si>
  <si>
    <t>213TH ST</t>
  </si>
  <si>
    <t>GOLDEN STATE</t>
  </si>
  <si>
    <t>FOX ST</t>
  </si>
  <si>
    <t>0021</t>
  </si>
  <si>
    <t>STRANWOOD AV</t>
  </si>
  <si>
    <t>NITA AV</t>
  </si>
  <si>
    <t>E ADAMS BL</t>
  </si>
  <si>
    <t>RED OAK DR</t>
  </si>
  <si>
    <t>FERN DELL DR</t>
  </si>
  <si>
    <t>ELLSWORTH ST</t>
  </si>
  <si>
    <t>MALTMAN AV</t>
  </si>
  <si>
    <t>OCCIDENTAL ST</t>
  </si>
  <si>
    <t>700 E WASHINGTON BL</t>
  </si>
  <si>
    <t>MT ROYAL</t>
  </si>
  <si>
    <t>0936</t>
  </si>
  <si>
    <t>SICHEL</t>
  </si>
  <si>
    <t>COLUMBIA ST</t>
  </si>
  <si>
    <t>2333</t>
  </si>
  <si>
    <t>0057</t>
  </si>
  <si>
    <t>SANTO TOMAS DR</t>
  </si>
  <si>
    <t>STOCKER</t>
  </si>
  <si>
    <t>1400 W 89TH ST</t>
  </si>
  <si>
    <t>VENTURA CT</t>
  </si>
  <si>
    <t>TUNNEY AV</t>
  </si>
  <si>
    <t>HUNNEWELL AV</t>
  </si>
  <si>
    <t>TONOPAH ST</t>
  </si>
  <si>
    <t>CAREY RANCH LN</t>
  </si>
  <si>
    <t>BROOKMONT AV</t>
  </si>
  <si>
    <t>6000 FOREST LAWN DR</t>
  </si>
  <si>
    <t>1400 NAUD ST</t>
  </si>
  <si>
    <t>EDWARD</t>
  </si>
  <si>
    <t>1200 S HOPE ST</t>
  </si>
  <si>
    <t>S GAFFEY ST</t>
  </si>
  <si>
    <t>QUAY AV</t>
  </si>
  <si>
    <t>VOSE AV</t>
  </si>
  <si>
    <t>3500 OAKFIELD DR</t>
  </si>
  <si>
    <t>PALMETTO ST</t>
  </si>
  <si>
    <t>VIRGIL PL</t>
  </si>
  <si>
    <t>2100 W 24TH ST</t>
  </si>
  <si>
    <t>100 S OLIVE ST</t>
  </si>
  <si>
    <t>1041</t>
  </si>
  <si>
    <t>WHITE OAK</t>
  </si>
  <si>
    <t>LOS ALIMOS</t>
  </si>
  <si>
    <t>S PICO</t>
  </si>
  <si>
    <t>S GRAMERCY PL</t>
  </si>
  <si>
    <t>9600 S BROADWAY</t>
  </si>
  <si>
    <t>0229</t>
  </si>
  <si>
    <t>CASE AV</t>
  </si>
  <si>
    <t>VINCENT</t>
  </si>
  <si>
    <t>KEITH ST</t>
  </si>
  <si>
    <t>GREEN VALLEY CR</t>
  </si>
  <si>
    <t>WOODBINE ST</t>
  </si>
  <si>
    <t>AVENUE OF THE STARS</t>
  </si>
  <si>
    <t>1652</t>
  </si>
  <si>
    <t>LA GRANADA DR</t>
  </si>
  <si>
    <t>HOLLY DR</t>
  </si>
  <si>
    <t>CAMBRIA ST</t>
  </si>
  <si>
    <t>0007</t>
  </si>
  <si>
    <t>600 S HILL ST</t>
  </si>
  <si>
    <t>400 N MAIN ST</t>
  </si>
  <si>
    <t>EVERETT</t>
  </si>
  <si>
    <t>BIONA DR</t>
  </si>
  <si>
    <t>224TH ST</t>
  </si>
  <si>
    <t>2012</t>
  </si>
  <si>
    <t>10400 SHERMAN GROVE AV</t>
  </si>
  <si>
    <t>0902</t>
  </si>
  <si>
    <t>NEW HAMPSHIRE</t>
  </si>
  <si>
    <t>SANTA MONICA</t>
  </si>
  <si>
    <t>LAFAYETTE PARK PL</t>
  </si>
  <si>
    <t>0754</t>
  </si>
  <si>
    <t>OTHER STORE</t>
  </si>
  <si>
    <t>4500 HOMER ST</t>
  </si>
  <si>
    <t>RAMIREZ ST</t>
  </si>
  <si>
    <t>101 FWY</t>
  </si>
  <si>
    <t>0143</t>
  </si>
  <si>
    <t>ANDORA AV</t>
  </si>
  <si>
    <t>ALBERS ST</t>
  </si>
  <si>
    <t>100 UNIVERSALHOL DR</t>
  </si>
  <si>
    <t>0751</t>
  </si>
  <si>
    <t>ORCHARD ST</t>
  </si>
  <si>
    <t>DEWEY AV</t>
  </si>
  <si>
    <t>W REDONDO BEACH BL</t>
  </si>
  <si>
    <t>VICKSBURG AV</t>
  </si>
  <si>
    <t>0412</t>
  </si>
  <si>
    <t>ARTHUR</t>
  </si>
  <si>
    <t>MOSS</t>
  </si>
  <si>
    <t>GLENNIE LN</t>
  </si>
  <si>
    <t>THURMAN AV</t>
  </si>
  <si>
    <t>VENICE AV</t>
  </si>
  <si>
    <t>0307</t>
  </si>
  <si>
    <t>E 6TH ST</t>
  </si>
  <si>
    <t>EVERETT ST</t>
  </si>
  <si>
    <t>KENYA</t>
  </si>
  <si>
    <t>S GRAND</t>
  </si>
  <si>
    <t>W VERMONT</t>
  </si>
  <si>
    <t>W 125TH ST</t>
  </si>
  <si>
    <t>E 112TH ST</t>
  </si>
  <si>
    <t>DANUBE AV</t>
  </si>
  <si>
    <t>ALPINE WY</t>
  </si>
  <si>
    <t>SHELLY VISTA DR</t>
  </si>
  <si>
    <t>GARRET PL</t>
  </si>
  <si>
    <t>MLK</t>
  </si>
  <si>
    <t>MISSION TIERRA WY</t>
  </si>
  <si>
    <t>TIMBER RIDGE DR</t>
  </si>
  <si>
    <t>AVENUE 59</t>
  </si>
  <si>
    <t>THORPE AV</t>
  </si>
  <si>
    <t>AVE 56</t>
  </si>
  <si>
    <t>FOND DR</t>
  </si>
  <si>
    <t>BROCKTON</t>
  </si>
  <si>
    <t>ROXBURY ST</t>
  </si>
  <si>
    <t>PENNSYLVANIA AV</t>
  </si>
  <si>
    <t>SOMERSET DR</t>
  </si>
  <si>
    <t>MESNAGERS ST</t>
  </si>
  <si>
    <t>TANNER BRIDGE RD</t>
  </si>
  <si>
    <t>20TH</t>
  </si>
  <si>
    <t>BAY CLUB DR</t>
  </si>
  <si>
    <t>4900 LYNNFIELD ST</t>
  </si>
  <si>
    <t>ECHO PARK BL</t>
  </si>
  <si>
    <t>CORONADO</t>
  </si>
  <si>
    <t>BARTEE ST</t>
  </si>
  <si>
    <t>JUDD ST</t>
  </si>
  <si>
    <t>AIRPORT AV</t>
  </si>
  <si>
    <t>PRINCETON DR</t>
  </si>
  <si>
    <t>CARTER AV</t>
  </si>
  <si>
    <t>1412</t>
  </si>
  <si>
    <t>0519</t>
  </si>
  <si>
    <t>BROAD</t>
  </si>
  <si>
    <t>1200 W 39TH PL</t>
  </si>
  <si>
    <t>ORD</t>
  </si>
  <si>
    <t>W 91ST ST</t>
  </si>
  <si>
    <t>GOLDENSTATE FY</t>
  </si>
  <si>
    <t>THRASHER AV</t>
  </si>
  <si>
    <t>ORIOLE WY</t>
  </si>
  <si>
    <t>EMPYREAN WY</t>
  </si>
  <si>
    <t>CRANE AV</t>
  </si>
  <si>
    <t>S MATHEWS ST</t>
  </si>
  <si>
    <t>COLUMBIA</t>
  </si>
  <si>
    <t>BLACKHAWK ST</t>
  </si>
  <si>
    <t>LAURELGROVE AV</t>
  </si>
  <si>
    <t>W 11TH AV</t>
  </si>
  <si>
    <t>GRIFFITH PARK BL</t>
  </si>
  <si>
    <t>EFFIE</t>
  </si>
  <si>
    <t>BLOCK PL</t>
  </si>
  <si>
    <t>2013</t>
  </si>
  <si>
    <t>0958</t>
  </si>
  <si>
    <t>CHAMBERLAIN ST</t>
  </si>
  <si>
    <t>WHITMAN</t>
  </si>
  <si>
    <t>BEVERWIL DR</t>
  </si>
  <si>
    <t>BEVERLYWOOD ST</t>
  </si>
  <si>
    <t>FARRALONE AV</t>
  </si>
  <si>
    <t>TENNESSEE PL</t>
  </si>
  <si>
    <t>BROOKTREE RD</t>
  </si>
  <si>
    <t>HIGHTREE RD</t>
  </si>
  <si>
    <t>RANDALL ST</t>
  </si>
  <si>
    <t>3500 WHITTIER BL</t>
  </si>
  <si>
    <t>8600 GLENOAKS BL</t>
  </si>
  <si>
    <t>PUTNEY RD</t>
  </si>
  <si>
    <t>1107</t>
  </si>
  <si>
    <t>STONEHURST AV</t>
  </si>
  <si>
    <t>LAURELGROVE</t>
  </si>
  <si>
    <t>LAUREL TERRACE</t>
  </si>
  <si>
    <t>GRACE LN</t>
  </si>
  <si>
    <t>WYTON DR</t>
  </si>
  <si>
    <t>PARKMAN AV</t>
  </si>
  <si>
    <t>DOLOROSA ST</t>
  </si>
  <si>
    <t>PORTOLA</t>
  </si>
  <si>
    <t>LINDA VISTA</t>
  </si>
  <si>
    <t>WOODCOCK</t>
  </si>
  <si>
    <t>SEPTO ST</t>
  </si>
  <si>
    <t>COLLETTE AV</t>
  </si>
  <si>
    <t>WYSTONE AV</t>
  </si>
  <si>
    <t>E 20TH ST</t>
  </si>
  <si>
    <t>E 22ND ST</t>
  </si>
  <si>
    <t>2214</t>
  </si>
  <si>
    <t>FERN</t>
  </si>
  <si>
    <t>20200 COHASSET ST</t>
  </si>
  <si>
    <t>WELLINGTON RD</t>
  </si>
  <si>
    <t>PETIT</t>
  </si>
  <si>
    <t>18500 OXNARD ST</t>
  </si>
  <si>
    <t>VISCANIO RD</t>
  </si>
  <si>
    <t>SAN FELICIANO DR</t>
  </si>
  <si>
    <t>1716</t>
  </si>
  <si>
    <t>MARCHENA ST</t>
  </si>
  <si>
    <t>LUCAS AV</t>
  </si>
  <si>
    <t>1136</t>
  </si>
  <si>
    <t>SUNNY HEIGHTS</t>
  </si>
  <si>
    <t>MARCHENA</t>
  </si>
  <si>
    <t>AVENUE 31</t>
  </si>
  <si>
    <t>19100 STRATHERN ST</t>
  </si>
  <si>
    <t>BUNKER HILL</t>
  </si>
  <si>
    <t>4200 S WESTERN AV</t>
  </si>
  <si>
    <t>168TH ST</t>
  </si>
  <si>
    <t>PALOMA</t>
  </si>
  <si>
    <t>200 N AVENUE 50</t>
  </si>
  <si>
    <t>1200 S FIGUEROA ST</t>
  </si>
  <si>
    <t>TYLER</t>
  </si>
  <si>
    <t>UNIVERSAL ST BL</t>
  </si>
  <si>
    <t>COURT ST</t>
  </si>
  <si>
    <t>LEE ST</t>
  </si>
  <si>
    <t>CALZONA ST</t>
  </si>
  <si>
    <t>AVENUE 39</t>
  </si>
  <si>
    <t>LANDFAIR AV</t>
  </si>
  <si>
    <t>S HOLLYWOOD FY</t>
  </si>
  <si>
    <t>BEACH AV</t>
  </si>
  <si>
    <t>S BROADWAY BL</t>
  </si>
  <si>
    <t>COLDWATER CA</t>
  </si>
  <si>
    <t>YORBA</t>
  </si>
  <si>
    <t>BERYL</t>
  </si>
  <si>
    <t>GRESHAM</t>
  </si>
  <si>
    <t>GOTHIC AV</t>
  </si>
  <si>
    <t>2123</t>
  </si>
  <si>
    <t>WHITSETT ST</t>
  </si>
  <si>
    <t>BEETHOVEN ST</t>
  </si>
  <si>
    <t>MILDRED AV</t>
  </si>
  <si>
    <t>1223</t>
  </si>
  <si>
    <t>EASTERN</t>
  </si>
  <si>
    <t>AXTELL</t>
  </si>
  <si>
    <t>1142</t>
  </si>
  <si>
    <t>COMEY AV</t>
  </si>
  <si>
    <t>REMICK ST</t>
  </si>
  <si>
    <t>43RD</t>
  </si>
  <si>
    <t>0036</t>
  </si>
  <si>
    <t>CASTALIA</t>
  </si>
  <si>
    <t>300 S SANTA FE AV</t>
  </si>
  <si>
    <t>MONTANA ST</t>
  </si>
  <si>
    <t>0559</t>
  </si>
  <si>
    <t>GORMAN AV</t>
  </si>
  <si>
    <t>N EDGEMONT</t>
  </si>
  <si>
    <t>GOODLAND</t>
  </si>
  <si>
    <t>WINNETKA ST</t>
  </si>
  <si>
    <t>1121</t>
  </si>
  <si>
    <t>SIMSHAW AV</t>
  </si>
  <si>
    <t>OLINDA ST</t>
  </si>
  <si>
    <t>GLASGOW PL</t>
  </si>
  <si>
    <t>MIRANDA ST</t>
  </si>
  <si>
    <t>9800 GLENOAKS BL</t>
  </si>
  <si>
    <t>1922</t>
  </si>
  <si>
    <t>RICHMOND</t>
  </si>
  <si>
    <t>PINAFORE ST</t>
  </si>
  <si>
    <t>WEYMOUTH AV</t>
  </si>
  <si>
    <t>W 149TH ST</t>
  </si>
  <si>
    <t>KNOX</t>
  </si>
  <si>
    <t>IONE DR</t>
  </si>
  <si>
    <t>BONNIE HILL DR</t>
  </si>
  <si>
    <t>5300 TUJUNGA AV</t>
  </si>
  <si>
    <t>9800 TOPANGA CANYON BL</t>
  </si>
  <si>
    <t>300 W SEPULVEDA ST</t>
  </si>
  <si>
    <t>1241</t>
  </si>
  <si>
    <t>MCCUNE AV</t>
  </si>
  <si>
    <t>0407</t>
  </si>
  <si>
    <t>4100 S HOOVER ST</t>
  </si>
  <si>
    <t>FARGO</t>
  </si>
  <si>
    <t>ALLESANDRO</t>
  </si>
  <si>
    <t>ELLENDALE PL</t>
  </si>
  <si>
    <t>MONROE</t>
  </si>
  <si>
    <t>S CARMELINA AV</t>
  </si>
  <si>
    <t>BERNARD ST</t>
  </si>
  <si>
    <t>0819</t>
  </si>
  <si>
    <t>6600 WILBUR AV</t>
  </si>
  <si>
    <t>209TH ST</t>
  </si>
  <si>
    <t>257TH</t>
  </si>
  <si>
    <t>7100 WHITSETT AV</t>
  </si>
  <si>
    <t>1900 MARENGO ST</t>
  </si>
  <si>
    <t>REMICK AV</t>
  </si>
  <si>
    <t>COLORADO ST</t>
  </si>
  <si>
    <t>2306</t>
  </si>
  <si>
    <t>HONOLULU</t>
  </si>
  <si>
    <t>1817</t>
  </si>
  <si>
    <t>CROCKETT ST</t>
  </si>
  <si>
    <t>RHEA</t>
  </si>
  <si>
    <t>5400 CLEON AV</t>
  </si>
  <si>
    <t>FRIAR</t>
  </si>
  <si>
    <t>TULSA ST</t>
  </si>
  <si>
    <t>FIRMAMENT AV</t>
  </si>
  <si>
    <t>1858</t>
  </si>
  <si>
    <t>1300 E 114TH ST</t>
  </si>
  <si>
    <t>DEERING AV</t>
  </si>
  <si>
    <t>MESA AV</t>
  </si>
  <si>
    <t>0457</t>
  </si>
  <si>
    <t>TERRA VISTA WY</t>
  </si>
  <si>
    <t>KAGEL CANYON RD</t>
  </si>
  <si>
    <t>DEVONSHIRE BL</t>
  </si>
  <si>
    <t>WYNGATE</t>
  </si>
  <si>
    <t>NEWHOME AV</t>
  </si>
  <si>
    <t>N WILTON PL</t>
  </si>
  <si>
    <t>WHITEGATE AV</t>
  </si>
  <si>
    <t>BEVERLY CT</t>
  </si>
  <si>
    <t>LINDBROOK DR</t>
  </si>
  <si>
    <t>PARMELEE AV</t>
  </si>
  <si>
    <t>SIERRA BONITA AV</t>
  </si>
  <si>
    <t>FES</t>
  </si>
  <si>
    <t>WHEATLAND</t>
  </si>
  <si>
    <t>ALTO CEDRO DR</t>
  </si>
  <si>
    <t>BRIARCREST RD</t>
  </si>
  <si>
    <t>0118</t>
  </si>
  <si>
    <t>SAN PEDRO BL</t>
  </si>
  <si>
    <t>0202</t>
  </si>
  <si>
    <t>GREENWOOD AV</t>
  </si>
  <si>
    <t>LORNE ST</t>
  </si>
  <si>
    <t>LAWRENCE</t>
  </si>
  <si>
    <t>ROBINSON ST</t>
  </si>
  <si>
    <t>AVENUE 57</t>
  </si>
  <si>
    <t>AURA AV</t>
  </si>
  <si>
    <t>W 36TH PL</t>
  </si>
  <si>
    <t>0426</t>
  </si>
  <si>
    <t>NORMANDY AV</t>
  </si>
  <si>
    <t>GARAGE/CARPORT</t>
  </si>
  <si>
    <t>14700 VENTURA BL</t>
  </si>
  <si>
    <t>WILLOW GLEN RD</t>
  </si>
  <si>
    <t>0136</t>
  </si>
  <si>
    <t>0642</t>
  </si>
  <si>
    <t>CLARA</t>
  </si>
  <si>
    <t>0137</t>
  </si>
  <si>
    <t>1617</t>
  </si>
  <si>
    <t>LOCKWOOD AV</t>
  </si>
  <si>
    <t>1908</t>
  </si>
  <si>
    <t>NAPOLEON ST</t>
  </si>
  <si>
    <t>S GLESS</t>
  </si>
  <si>
    <t>E 1ST ST</t>
  </si>
  <si>
    <t>1244</t>
  </si>
  <si>
    <t>BRINGHAM AV</t>
  </si>
  <si>
    <t>0444</t>
  </si>
  <si>
    <t>NOVICE ST</t>
  </si>
  <si>
    <t>BELHAVEN AV</t>
  </si>
  <si>
    <t>MIDDLEBURY</t>
  </si>
  <si>
    <t>HARLEM PL</t>
  </si>
  <si>
    <t>COMPTON BL</t>
  </si>
  <si>
    <t>600 N BROADWAY</t>
  </si>
  <si>
    <t>STEWART AV</t>
  </si>
  <si>
    <t>1627</t>
  </si>
  <si>
    <t>BECKFORD AV</t>
  </si>
  <si>
    <t>4200 S GRAND AV</t>
  </si>
  <si>
    <t>20800 SHERMAN WY</t>
  </si>
  <si>
    <t>1951</t>
  </si>
  <si>
    <t>7100 SUMMITROSE ST</t>
  </si>
  <si>
    <t>RHODA ST</t>
  </si>
  <si>
    <t>HORTENSE ST</t>
  </si>
  <si>
    <t>HAMILTON AV</t>
  </si>
  <si>
    <t>SANTA CRUZ AV</t>
  </si>
  <si>
    <t>MARCO PL</t>
  </si>
  <si>
    <t>BERQUIST AV</t>
  </si>
  <si>
    <t>DEER AV</t>
  </si>
  <si>
    <t>GLENRIDGE DR</t>
  </si>
  <si>
    <t>WILMINGTON ST</t>
  </si>
  <si>
    <t>IBANEZ AV</t>
  </si>
  <si>
    <t>N SPAULDING AV</t>
  </si>
  <si>
    <t>DRUMMOND ST</t>
  </si>
  <si>
    <t>2006</t>
  </si>
  <si>
    <t>GALAXY WY</t>
  </si>
  <si>
    <t>LANKERSHIME BL</t>
  </si>
  <si>
    <t>NEW HIGHT ST</t>
  </si>
  <si>
    <t>6200 FOREST LAWN DR</t>
  </si>
  <si>
    <t>GULF</t>
  </si>
  <si>
    <t>POINSETTIA</t>
  </si>
  <si>
    <t>HAWTHORN</t>
  </si>
  <si>
    <t>500 S FLOWER ST</t>
  </si>
  <si>
    <t>PARK/PLAYGROUND</t>
  </si>
  <si>
    <t>JUNIPER ST</t>
  </si>
  <si>
    <t>QUINTERO ST</t>
  </si>
  <si>
    <t>CINCINNATI ST</t>
  </si>
  <si>
    <t>BIXEL</t>
  </si>
  <si>
    <t>0851</t>
  </si>
  <si>
    <t>225TH</t>
  </si>
  <si>
    <t>6100 W MANCHESTER AV</t>
  </si>
  <si>
    <t>E 7TH ST</t>
  </si>
  <si>
    <t>11800 COMETA AV</t>
  </si>
  <si>
    <t>1937</t>
  </si>
  <si>
    <t>9100 ORCHARD AV</t>
  </si>
  <si>
    <t>ALMETZ ST</t>
  </si>
  <si>
    <t>ALMETZ CR</t>
  </si>
  <si>
    <t>11900 VANOWEN ST</t>
  </si>
  <si>
    <t>1127</t>
  </si>
  <si>
    <t>SANTA CRUZ ST</t>
  </si>
  <si>
    <t>BLACKBURN AV</t>
  </si>
  <si>
    <t>SWEETZER AV</t>
  </si>
  <si>
    <t>0353</t>
  </si>
  <si>
    <t>CALDUS AV</t>
  </si>
  <si>
    <t>W 18TH ST</t>
  </si>
  <si>
    <t>CLOVEN RD</t>
  </si>
  <si>
    <t>1422</t>
  </si>
  <si>
    <t>BEL AIR CREST RD</t>
  </si>
  <si>
    <t>GAVIOTA ST</t>
  </si>
  <si>
    <t>GEORGETOWN AV</t>
  </si>
  <si>
    <t>IRVING TABOR CT</t>
  </si>
  <si>
    <t>13100 HERRICK AV</t>
  </si>
  <si>
    <t>NEWTON ST</t>
  </si>
  <si>
    <t>18600 HATTERAS ST</t>
  </si>
  <si>
    <t>CREED AV</t>
  </si>
  <si>
    <t>HELIOTROPE</t>
  </si>
  <si>
    <t>E 46TH ST</t>
  </si>
  <si>
    <t>BAY VIEW AV</t>
  </si>
  <si>
    <t>RIDGE WY</t>
  </si>
  <si>
    <t>CESAR E CHAVEZ ST</t>
  </si>
  <si>
    <t>0222</t>
  </si>
  <si>
    <t>300 S GLESS ST</t>
  </si>
  <si>
    <t>1342</t>
  </si>
  <si>
    <t>1341</t>
  </si>
  <si>
    <t>E LIVE OAK DR</t>
  </si>
  <si>
    <t>PONET DR</t>
  </si>
  <si>
    <t>2112</t>
  </si>
  <si>
    <t>OLIVE VIEW LN</t>
  </si>
  <si>
    <t>1201</t>
  </si>
  <si>
    <t>8200 LANGDON AV</t>
  </si>
  <si>
    <t>0233</t>
  </si>
  <si>
    <t>11700 VICTORY BL</t>
  </si>
  <si>
    <t>ARCH DR</t>
  </si>
  <si>
    <t>DENAIR ST</t>
  </si>
  <si>
    <t>CHURCH LN</t>
  </si>
  <si>
    <t>EMERALD DR</t>
  </si>
  <si>
    <t>BROOKHAVEN AV</t>
  </si>
  <si>
    <t>LEIMERT BL</t>
  </si>
  <si>
    <t>0317</t>
  </si>
  <si>
    <t>CAROLINA ST</t>
  </si>
  <si>
    <t>1200 S SANTA FE AV</t>
  </si>
  <si>
    <t>MARTHA ST</t>
  </si>
  <si>
    <t>5600 AURA AV</t>
  </si>
  <si>
    <t>1621</t>
  </si>
  <si>
    <t>STEPHEN</t>
  </si>
  <si>
    <t>VINEYARD</t>
  </si>
  <si>
    <t>BERENDO AV</t>
  </si>
  <si>
    <t>SAN LORENZO ST</t>
  </si>
  <si>
    <t>VALLEY RIDGE AV</t>
  </si>
  <si>
    <t>SAN PEDRO PL</t>
  </si>
  <si>
    <t>1533</t>
  </si>
  <si>
    <t>MINTO CT</t>
  </si>
  <si>
    <t>HYDE PARK</t>
  </si>
  <si>
    <t>N CHEROKEE AV</t>
  </si>
  <si>
    <t>1700 W 41ST ST</t>
  </si>
  <si>
    <t>DOHENY DR</t>
  </si>
  <si>
    <t>SHOREHAM DR</t>
  </si>
  <si>
    <t>ALCAZAR</t>
  </si>
  <si>
    <t>1000 W SUNSET BL</t>
  </si>
  <si>
    <t>MCDONALD</t>
  </si>
  <si>
    <t>VARIEL ST</t>
  </si>
  <si>
    <t>2344</t>
  </si>
  <si>
    <t>WESTBURY DR</t>
  </si>
  <si>
    <t>BAIRD</t>
  </si>
  <si>
    <t>200 N MISSION RD</t>
  </si>
  <si>
    <t>1434</t>
  </si>
  <si>
    <t>2300 25TH ST</t>
  </si>
  <si>
    <t>WILLOW CREST ST</t>
  </si>
  <si>
    <t>3300 SAN FERNANDO</t>
  </si>
  <si>
    <t>LA RODA</t>
  </si>
  <si>
    <t>EUCLID ST</t>
  </si>
  <si>
    <t>SHERATON DR</t>
  </si>
  <si>
    <t>1827</t>
  </si>
  <si>
    <t>WILMOT ST</t>
  </si>
  <si>
    <t>JOHN S GIBSON BL</t>
  </si>
  <si>
    <t>PACIFIC HY</t>
  </si>
  <si>
    <t>0441</t>
  </si>
  <si>
    <t>STONEWOOD CT</t>
  </si>
  <si>
    <t>WESTMONT DR</t>
  </si>
  <si>
    <t>FOUNTAIN PARK DR</t>
  </si>
  <si>
    <t>13900 VENTURA BL</t>
  </si>
  <si>
    <t>HARWOOD ST</t>
  </si>
  <si>
    <t>7800 MASON AV</t>
  </si>
  <si>
    <t>1459</t>
  </si>
  <si>
    <t>ORION</t>
  </si>
  <si>
    <t>FINLEY</t>
  </si>
  <si>
    <t>BERMAX AV</t>
  </si>
  <si>
    <t>67TH</t>
  </si>
  <si>
    <t>DEL MAR</t>
  </si>
  <si>
    <t>ELYSIAN PARK DR</t>
  </si>
  <si>
    <t>OLIVE AV</t>
  </si>
  <si>
    <t>BROMWICH ST</t>
  </si>
  <si>
    <t>LYMAN PL</t>
  </si>
  <si>
    <t>LEMAY ST</t>
  </si>
  <si>
    <t>5400 TUJUNGA AV</t>
  </si>
  <si>
    <t>BAYVIEW</t>
  </si>
  <si>
    <t>79TH</t>
  </si>
  <si>
    <t>DEANE</t>
  </si>
  <si>
    <t>WOODROW WILSON DR</t>
  </si>
  <si>
    <t>MONTCALM AV</t>
  </si>
  <si>
    <t>INSTITUTE PL</t>
  </si>
  <si>
    <t>DON JUAN PL</t>
  </si>
  <si>
    <t>1657</t>
  </si>
  <si>
    <t>N ALEXANDRIA AV</t>
  </si>
  <si>
    <t>CAYUGA AV</t>
  </si>
  <si>
    <t>CUMPSTON ST</t>
  </si>
  <si>
    <t>FLOWER CT</t>
  </si>
  <si>
    <t>LATIMER RD</t>
  </si>
  <si>
    <t>HALDEMAN RD</t>
  </si>
  <si>
    <t>2121</t>
  </si>
  <si>
    <t>7500 MCGROARTY ST</t>
  </si>
  <si>
    <t>35TH PL</t>
  </si>
  <si>
    <t>ANDASOL ST</t>
  </si>
  <si>
    <t>6200 WOODLEY AV</t>
  </si>
  <si>
    <t>WILL ROGERS STATE PARK RD</t>
  </si>
  <si>
    <t>1404</t>
  </si>
  <si>
    <t>MASSACHUSETTS AV</t>
  </si>
  <si>
    <t>RONAN AV</t>
  </si>
  <si>
    <t>L ST</t>
  </si>
  <si>
    <t>FRIES ST</t>
  </si>
  <si>
    <t>LUCILE AV</t>
  </si>
  <si>
    <t>RISING GLEN RD</t>
  </si>
  <si>
    <t>IVERSON RD</t>
  </si>
  <si>
    <t>SANTA SUSANA RD</t>
  </si>
  <si>
    <t>NAYLOR AV</t>
  </si>
  <si>
    <t>EMILY ST</t>
  </si>
  <si>
    <t>DARBY PL</t>
  </si>
  <si>
    <t>CROFT AV</t>
  </si>
  <si>
    <t>KNOLL DR</t>
  </si>
  <si>
    <t>DODGE AV</t>
  </si>
  <si>
    <t>ALONDRA DR</t>
  </si>
  <si>
    <t>PASEO MIRAMAR</t>
  </si>
  <si>
    <t>300 S WESTLAKE AV</t>
  </si>
  <si>
    <t>2700 WILSHIRE BL</t>
  </si>
  <si>
    <t>RONALD REAGA FY</t>
  </si>
  <si>
    <t>W WESTERN AV</t>
  </si>
  <si>
    <t>55TH PL</t>
  </si>
  <si>
    <t>LOGAN</t>
  </si>
  <si>
    <t>SCOTT</t>
  </si>
  <si>
    <t>OROZCO ST</t>
  </si>
  <si>
    <t>9000 S VERMONT AV</t>
  </si>
  <si>
    <t>MONITOR AV</t>
  </si>
  <si>
    <t>LAS COLINAS AV</t>
  </si>
  <si>
    <t>ELLENWOOD DR</t>
  </si>
  <si>
    <t>GREENE AV</t>
  </si>
  <si>
    <t>800 N ALAMEDA ST</t>
  </si>
  <si>
    <t>NAPA ST</t>
  </si>
  <si>
    <t>0106</t>
  </si>
  <si>
    <t>WHEELER AV</t>
  </si>
  <si>
    <t>2152</t>
  </si>
  <si>
    <t>PALM GROVE AV</t>
  </si>
  <si>
    <t>BEATRICE ST</t>
  </si>
  <si>
    <t>E 114TH ST</t>
  </si>
  <si>
    <t>PIERCE</t>
  </si>
  <si>
    <t>17000 TIMBER RIDGE DR</t>
  </si>
  <si>
    <t>1343</t>
  </si>
  <si>
    <t>3100 N EASTERN AV</t>
  </si>
  <si>
    <t>CHRISTY AV</t>
  </si>
  <si>
    <t>300 W GAGE AV</t>
  </si>
  <si>
    <t>WIOTA</t>
  </si>
  <si>
    <t>LUNSFORD DR</t>
  </si>
  <si>
    <t>EAGLE VISTA DR</t>
  </si>
  <si>
    <t>ST PAUL ST</t>
  </si>
  <si>
    <t>0358</t>
  </si>
  <si>
    <t>PONTOON PL</t>
  </si>
  <si>
    <t>2308</t>
  </si>
  <si>
    <t>0501</t>
  </si>
  <si>
    <t>1900 W SLAUSON AV</t>
  </si>
  <si>
    <t>CYPRESS ST</t>
  </si>
  <si>
    <t>FUTURE ST</t>
  </si>
  <si>
    <t>164TH</t>
  </si>
  <si>
    <t>TUXFORD</t>
  </si>
  <si>
    <t>GLENROY AV</t>
  </si>
  <si>
    <t>6700 GAVIOTA AV</t>
  </si>
  <si>
    <t>GUTHRIE CT</t>
  </si>
  <si>
    <t>GUTHRIE DR</t>
  </si>
  <si>
    <t>TAFT AV</t>
  </si>
  <si>
    <t>SALOMA AV</t>
  </si>
  <si>
    <t>0739</t>
  </si>
  <si>
    <t>HYPERION WY</t>
  </si>
  <si>
    <t>E 55TH ST</t>
  </si>
  <si>
    <t>2209</t>
  </si>
  <si>
    <t>1900 VINEBURN AV</t>
  </si>
  <si>
    <t>1842</t>
  </si>
  <si>
    <t>STANFORD ST</t>
  </si>
  <si>
    <t>DUNN DR</t>
  </si>
  <si>
    <t>1256</t>
  </si>
  <si>
    <t>ST ANDREWS</t>
  </si>
  <si>
    <t>1753</t>
  </si>
  <si>
    <t>RATNER ST</t>
  </si>
  <si>
    <t>1401</t>
  </si>
  <si>
    <t>NEWTONIA</t>
  </si>
  <si>
    <t>MAYCREST</t>
  </si>
  <si>
    <t>TROOST AV</t>
  </si>
  <si>
    <t>LYLE ST</t>
  </si>
  <si>
    <t>ZANJA ST</t>
  </si>
  <si>
    <t>1600 VINE ST</t>
  </si>
  <si>
    <t>700 S HOPE ST</t>
  </si>
  <si>
    <t>LA JOLLA AV</t>
  </si>
  <si>
    <t>TOPANGA</t>
  </si>
  <si>
    <t>LEOLANG AV</t>
  </si>
  <si>
    <t>BERKELEY</t>
  </si>
  <si>
    <t>W 56TH ST</t>
  </si>
  <si>
    <t>2021</t>
  </si>
  <si>
    <t>KIRKWOOD DR</t>
  </si>
  <si>
    <t>BILL ROBERTS</t>
  </si>
  <si>
    <t>109TH PL</t>
  </si>
  <si>
    <t>CANTARA</t>
  </si>
  <si>
    <t>1853</t>
  </si>
  <si>
    <t>MARY ELLEN</t>
  </si>
  <si>
    <t>RADFORD</t>
  </si>
  <si>
    <t>214TH ST</t>
  </si>
  <si>
    <t>ALENE DR</t>
  </si>
  <si>
    <t>HILLHAVEN AV</t>
  </si>
  <si>
    <t>E 111TH ST</t>
  </si>
  <si>
    <t>S AVALON BL</t>
  </si>
  <si>
    <t>20600 VENTURA BL</t>
  </si>
  <si>
    <t>1646</t>
  </si>
  <si>
    <t>CAPISTRANO</t>
  </si>
  <si>
    <t>BIG CANYON DR</t>
  </si>
  <si>
    <t>ORO VISTA AV</t>
  </si>
  <si>
    <t>7300 FOOTHILL BL</t>
  </si>
  <si>
    <t>0251</t>
  </si>
  <si>
    <t>BALCOM AV</t>
  </si>
  <si>
    <t>2026</t>
  </si>
  <si>
    <t>VIA DE LA PAZ</t>
  </si>
  <si>
    <t>LELAND WY</t>
  </si>
  <si>
    <t>LIBERTY</t>
  </si>
  <si>
    <t>SILVERLAKE BL</t>
  </si>
  <si>
    <t>BOLLINGER DR</t>
  </si>
  <si>
    <t>E 47TH ST</t>
  </si>
  <si>
    <t>BAUCHET</t>
  </si>
  <si>
    <t>CRESTON DR</t>
  </si>
  <si>
    <t>VASANTA WY</t>
  </si>
  <si>
    <t>W YOLANDA AV</t>
  </si>
  <si>
    <t>0919</t>
  </si>
  <si>
    <t>14800 ROUND VALLEY DR</t>
  </si>
  <si>
    <t>STRATHERN AV</t>
  </si>
  <si>
    <t>CRISP CANYON</t>
  </si>
  <si>
    <t>ROUND VALLEY</t>
  </si>
  <si>
    <t>14700 COVELLO ST</t>
  </si>
  <si>
    <t>5 FWY OFFRAM</t>
  </si>
  <si>
    <t>MEADE PL</t>
  </si>
  <si>
    <t>OLD DEPOT PL</t>
  </si>
  <si>
    <t>W 108TH ST</t>
  </si>
  <si>
    <t>4900 SANTA MONICA BL</t>
  </si>
  <si>
    <t>800 CYNTHIA AV</t>
  </si>
  <si>
    <t>1218</t>
  </si>
  <si>
    <t>JACKMAN AV</t>
  </si>
  <si>
    <t>LAKESIDE ST</t>
  </si>
  <si>
    <t>TOWNE ST</t>
  </si>
  <si>
    <t>1200 COLORADO BL</t>
  </si>
  <si>
    <t>WESTDALE</t>
  </si>
  <si>
    <t>HOLMES</t>
  </si>
  <si>
    <t>53RD</t>
  </si>
  <si>
    <t>6TH ST ST</t>
  </si>
  <si>
    <t>1054</t>
  </si>
  <si>
    <t>0904</t>
  </si>
  <si>
    <t>FRIES AV</t>
  </si>
  <si>
    <t>LA PALOMA AV</t>
  </si>
  <si>
    <t>W SANDISON</t>
  </si>
  <si>
    <t>BAY VIEW ST</t>
  </si>
  <si>
    <t>12900 OXNARD ST</t>
  </si>
  <si>
    <t>S VAN NESS AV</t>
  </si>
  <si>
    <t>S MESA ST</t>
  </si>
  <si>
    <t>SIMSHAW</t>
  </si>
  <si>
    <t>2354</t>
  </si>
  <si>
    <t>KINGSBURY ST</t>
  </si>
  <si>
    <t>UPTON</t>
  </si>
  <si>
    <t>EAGLE VISTA</t>
  </si>
  <si>
    <t>MARATHON</t>
  </si>
  <si>
    <t>WYANDOTTE AV</t>
  </si>
  <si>
    <t>E SEPULVEDA WY</t>
  </si>
  <si>
    <t>8300 VAN NUYS BL</t>
  </si>
  <si>
    <t>DESCANSO</t>
  </si>
  <si>
    <t>N MANHATTAN PL</t>
  </si>
  <si>
    <t>1606</t>
  </si>
  <si>
    <t>BUCKLER</t>
  </si>
  <si>
    <t>IMPERIAL WY</t>
  </si>
  <si>
    <t>OVERLAND DR</t>
  </si>
  <si>
    <t>BELL CANYON RD</t>
  </si>
  <si>
    <t>WEIDNER ST</t>
  </si>
  <si>
    <t>0321</t>
  </si>
  <si>
    <t>SEPULVEDA WE WY</t>
  </si>
  <si>
    <t>AVENUE 52</t>
  </si>
  <si>
    <t>RINCON AV</t>
  </si>
  <si>
    <t>MADELIA AV</t>
  </si>
  <si>
    <t>ROUND VALLEY DR</t>
  </si>
  <si>
    <t>11100 MCVINE AV</t>
  </si>
  <si>
    <t>70TH</t>
  </si>
  <si>
    <t>VANTAGE</t>
  </si>
  <si>
    <t>N VISTA ST</t>
  </si>
  <si>
    <t>MONITOR</t>
  </si>
  <si>
    <t>16500 VICTORY BL</t>
  </si>
  <si>
    <t>SEASIDE AV</t>
  </si>
  <si>
    <t>E AVENUE 35</t>
  </si>
  <si>
    <t>ROWENA AV</t>
  </si>
  <si>
    <t>0608</t>
  </si>
  <si>
    <t>4900 GENEVIEVE AV</t>
  </si>
  <si>
    <t>2000 E 7TH ST</t>
  </si>
  <si>
    <t>2348</t>
  </si>
  <si>
    <t>BIG TUJUNGA BL</t>
  </si>
  <si>
    <t>ROYER AV</t>
  </si>
  <si>
    <t>GOLETA</t>
  </si>
  <si>
    <t>W 16TH ST</t>
  </si>
  <si>
    <t>ALVARADO TER</t>
  </si>
  <si>
    <t>FERNDALE AV</t>
  </si>
  <si>
    <t>MAYFIELD AV</t>
  </si>
  <si>
    <t>SANBORN</t>
  </si>
  <si>
    <t>ALEXANDRIA</t>
  </si>
  <si>
    <t>WOODLAWN AV</t>
  </si>
  <si>
    <t>VERDANT</t>
  </si>
  <si>
    <t>CHEVY CHASE</t>
  </si>
  <si>
    <t>CENTURY PARK WEST</t>
  </si>
  <si>
    <t>0746</t>
  </si>
  <si>
    <t>STAGG</t>
  </si>
  <si>
    <t>MORSE</t>
  </si>
  <si>
    <t>GARFIELD AV</t>
  </si>
  <si>
    <t>W JEFFERSON BL</t>
  </si>
  <si>
    <t>BANDERA ST</t>
  </si>
  <si>
    <t>WISTON ST</t>
  </si>
  <si>
    <t>0541</t>
  </si>
  <si>
    <t>MEMORY PARK AV</t>
  </si>
  <si>
    <t>0349</t>
  </si>
  <si>
    <t>16800 BURBANK BL</t>
  </si>
  <si>
    <t>RAVENWOOD CT</t>
  </si>
  <si>
    <t>QUEEN ANNE PL</t>
  </si>
  <si>
    <t>MERLIN</t>
  </si>
  <si>
    <t>OAK VIEW</t>
  </si>
  <si>
    <t>2900 LAUREL CANYON BL</t>
  </si>
  <si>
    <t>6300 YORK BL</t>
  </si>
  <si>
    <t>BRASILIA DR</t>
  </si>
  <si>
    <t>0352</t>
  </si>
  <si>
    <t>COLISEUM PL</t>
  </si>
  <si>
    <t>VICENTE FERNANDEZ</t>
  </si>
  <si>
    <t>STOCKER PL</t>
  </si>
  <si>
    <t>EVERGREEN ST</t>
  </si>
  <si>
    <t>LANFRANCO ST</t>
  </si>
  <si>
    <t>BENTON</t>
  </si>
  <si>
    <t>FACTORY PL</t>
  </si>
  <si>
    <t>1411</t>
  </si>
  <si>
    <t>AVE 52</t>
  </si>
  <si>
    <t>MARINE</t>
  </si>
  <si>
    <t>0604</t>
  </si>
  <si>
    <t>1607</t>
  </si>
  <si>
    <t>HESBY ST</t>
  </si>
  <si>
    <t>MONTFORD ST</t>
  </si>
  <si>
    <t>SPENCE ST</t>
  </si>
  <si>
    <t>MINERVA AV</t>
  </si>
  <si>
    <t>NEPTUNE</t>
  </si>
  <si>
    <t>MESMER AV</t>
  </si>
  <si>
    <t>MALVINA AV</t>
  </si>
  <si>
    <t>CONSTELLATION BL</t>
  </si>
  <si>
    <t>OFARREL</t>
  </si>
  <si>
    <t>TEMESCAL CANYON RD</t>
  </si>
  <si>
    <t>S BREED ST</t>
  </si>
  <si>
    <t>2342</t>
  </si>
  <si>
    <t>BRYANT ST</t>
  </si>
  <si>
    <t>182ND</t>
  </si>
  <si>
    <t>ZONAL AV</t>
  </si>
  <si>
    <t>THE GROVE DR</t>
  </si>
  <si>
    <t>LEHIGH AV</t>
  </si>
  <si>
    <t>101 FY</t>
  </si>
  <si>
    <t>157TH ST</t>
  </si>
  <si>
    <t>0837</t>
  </si>
  <si>
    <t>22800 MARIANO ST</t>
  </si>
  <si>
    <t>LA FAYETTE P PL</t>
  </si>
  <si>
    <t>SLATER ST</t>
  </si>
  <si>
    <t>TINKER AV</t>
  </si>
  <si>
    <t>BRILLIANT DR</t>
  </si>
  <si>
    <t>BRILLIANT PL</t>
  </si>
  <si>
    <t>PHELPS</t>
  </si>
  <si>
    <t>LYNNFIELD</t>
  </si>
  <si>
    <t>BEDFORD ST</t>
  </si>
  <si>
    <t>HOOPER ST</t>
  </si>
  <si>
    <t>41TH ST</t>
  </si>
  <si>
    <t>2600 WEST BL</t>
  </si>
  <si>
    <t>S FLOWER ST</t>
  </si>
  <si>
    <t>2346</t>
  </si>
  <si>
    <t>RADIUM DR</t>
  </si>
  <si>
    <t>GAGE AVE AV</t>
  </si>
  <si>
    <t>16600 MAGNOLIA BL</t>
  </si>
  <si>
    <t>SPEZIA PL</t>
  </si>
  <si>
    <t>WHIPPLE</t>
  </si>
  <si>
    <t>254TH ST</t>
  </si>
  <si>
    <t>PETROLEUM AV</t>
  </si>
  <si>
    <t>RANCH LN</t>
  </si>
  <si>
    <t>1800 TALMADGE ST</t>
  </si>
  <si>
    <t>100 N GRAND AV</t>
  </si>
  <si>
    <t>LOS LIONES DR</t>
  </si>
  <si>
    <t>BEACHWOOD TR</t>
  </si>
  <si>
    <t>VENICE WY</t>
  </si>
  <si>
    <t>S DEVONSHIRE ST</t>
  </si>
  <si>
    <t>ARROYO AV</t>
  </si>
  <si>
    <t>MORGAN AV</t>
  </si>
  <si>
    <t>2213</t>
  </si>
  <si>
    <t>HOSPITAL</t>
  </si>
  <si>
    <t>3000 W 8TH ST</t>
  </si>
  <si>
    <t>2011</t>
  </si>
  <si>
    <t>W BUDLONG AV</t>
  </si>
  <si>
    <t>2059</t>
  </si>
  <si>
    <t>CANYON HILL DR</t>
  </si>
  <si>
    <t>NEENACH ST</t>
  </si>
  <si>
    <t>SANTA YNEZ ST</t>
  </si>
  <si>
    <t>FRANCIS AV</t>
  </si>
  <si>
    <t>0927</t>
  </si>
  <si>
    <t>RODNEY DR</t>
  </si>
  <si>
    <t>500 S UNION AV</t>
  </si>
  <si>
    <t>0423</t>
  </si>
  <si>
    <t>W 60TH ST</t>
  </si>
  <si>
    <t>SESNON</t>
  </si>
  <si>
    <t>PORTER RANCH</t>
  </si>
  <si>
    <t>WAYNE WY</t>
  </si>
  <si>
    <t>WATERFRONT DR</t>
  </si>
  <si>
    <t>CLARENDON ST</t>
  </si>
  <si>
    <t>ODESSA AV</t>
  </si>
  <si>
    <t>GRANDVIEW BL</t>
  </si>
  <si>
    <t>DOMINGUEZ AV</t>
  </si>
  <si>
    <t>2234</t>
  </si>
  <si>
    <t>DUDLEY CT</t>
  </si>
  <si>
    <t>1300 ABBOT KINNEY BL</t>
  </si>
  <si>
    <t>GILROY ST</t>
  </si>
  <si>
    <t>LOMITA AV</t>
  </si>
  <si>
    <t>LAKME AV</t>
  </si>
  <si>
    <t>DONAIRE WY</t>
  </si>
  <si>
    <t>TELLEM DR</t>
  </si>
  <si>
    <t>MACHREA ST</t>
  </si>
  <si>
    <t>BORIS DR</t>
  </si>
  <si>
    <t>GRIMES PL</t>
  </si>
  <si>
    <t>COASTLINE DR</t>
  </si>
  <si>
    <t>0926</t>
  </si>
  <si>
    <t>WESTHOLME AV</t>
  </si>
  <si>
    <t>0924</t>
  </si>
  <si>
    <t>TREADWELL</t>
  </si>
  <si>
    <t>KATHERINE AV</t>
  </si>
  <si>
    <t>JAYSEEL ST</t>
  </si>
  <si>
    <t>BUZZ</t>
  </si>
  <si>
    <t>E 92ND ST</t>
  </si>
  <si>
    <t>DALTON</t>
  </si>
  <si>
    <t>2018</t>
  </si>
  <si>
    <t>SHIRLEY AV</t>
  </si>
  <si>
    <t>W 2ND ST</t>
  </si>
  <si>
    <t>WYOMING AV</t>
  </si>
  <si>
    <t>1643</t>
  </si>
  <si>
    <t>AUCKLAND AV</t>
  </si>
  <si>
    <t>500 W 91ST ST</t>
  </si>
  <si>
    <t>GRATTAN</t>
  </si>
  <si>
    <t>117TH</t>
  </si>
  <si>
    <t>COLGATE AV</t>
  </si>
  <si>
    <t>S LA BREA</t>
  </si>
  <si>
    <t>300 W 108TH ST</t>
  </si>
  <si>
    <t>FAUST AV</t>
  </si>
  <si>
    <t>FIGUEORA ST</t>
  </si>
  <si>
    <t>OAK CREST WY</t>
  </si>
  <si>
    <t>CHICK HEARN CT</t>
  </si>
  <si>
    <t>ALEXANDRA</t>
  </si>
  <si>
    <t>BUDAU AV</t>
  </si>
  <si>
    <t>CRONUS ST</t>
  </si>
  <si>
    <t>2144</t>
  </si>
  <si>
    <t>WESTLAKE AV</t>
  </si>
  <si>
    <t>DOUGLAS ST</t>
  </si>
  <si>
    <t>W DARBY AV</t>
  </si>
  <si>
    <t>THAYER ST</t>
  </si>
  <si>
    <t>20200 S WESTERN AV</t>
  </si>
  <si>
    <t>27TH PL</t>
  </si>
  <si>
    <t>CAPRI DR</t>
  </si>
  <si>
    <t>CASALE RD</t>
  </si>
  <si>
    <t>LE DOUX RD</t>
  </si>
  <si>
    <t>G</t>
  </si>
  <si>
    <t>FRIES</t>
  </si>
  <si>
    <t>2108</t>
  </si>
  <si>
    <t>TUBA ST</t>
  </si>
  <si>
    <t>200 VENICE BL</t>
  </si>
  <si>
    <t>1333</t>
  </si>
  <si>
    <t>BRYNHURST ST</t>
  </si>
  <si>
    <t>2157</t>
  </si>
  <si>
    <t>E LANZIT AV</t>
  </si>
  <si>
    <t>49TH</t>
  </si>
  <si>
    <t>RICASOLI WY</t>
  </si>
  <si>
    <t>ANCONA WY</t>
  </si>
  <si>
    <t>3500 CHADWICK DR</t>
  </si>
  <si>
    <t>AVENUE 43 AV</t>
  </si>
  <si>
    <t>SELBY AV</t>
  </si>
  <si>
    <t>HERMITAGE AV</t>
  </si>
  <si>
    <t>19000 VANOWEN ST</t>
  </si>
  <si>
    <t>4300 W SUNSET BL</t>
  </si>
  <si>
    <t>SCARFF AV</t>
  </si>
  <si>
    <t>S ARLINGTON AV</t>
  </si>
  <si>
    <t>PLAINVIEW AV</t>
  </si>
  <si>
    <t>N KENMORE AV</t>
  </si>
  <si>
    <t>0238</t>
  </si>
  <si>
    <t>1813</t>
  </si>
  <si>
    <t>9600 ANDORA AV</t>
  </si>
  <si>
    <t>JUNIPER</t>
  </si>
  <si>
    <t>97TH</t>
  </si>
  <si>
    <t>300 E FLORENCE AV</t>
  </si>
  <si>
    <t>EVERS AV</t>
  </si>
  <si>
    <t>MISSISSIPPI AV</t>
  </si>
  <si>
    <t>1000 S GRAND AV</t>
  </si>
  <si>
    <t>2258</t>
  </si>
  <si>
    <t>6600 COSTELLO AV</t>
  </si>
  <si>
    <t>700 S SPRING ST</t>
  </si>
  <si>
    <t>BEVERLY PARK DR</t>
  </si>
  <si>
    <t>POTOMAC AV</t>
  </si>
  <si>
    <t>FRANKLIN</t>
  </si>
  <si>
    <t>HOLMAN AV</t>
  </si>
  <si>
    <t>LELAND ST</t>
  </si>
  <si>
    <t>MACON</t>
  </si>
  <si>
    <t>700 E 92ND ST</t>
  </si>
  <si>
    <t>1746</t>
  </si>
  <si>
    <t>0548</t>
  </si>
  <si>
    <t>CANTLAY ST</t>
  </si>
  <si>
    <t>YOUNG ST</t>
  </si>
  <si>
    <t>DON FELIPE DR</t>
  </si>
  <si>
    <t>CLAYBECK AV</t>
  </si>
  <si>
    <t>LA SALLE</t>
  </si>
  <si>
    <t>1914</t>
  </si>
  <si>
    <t>500 N ALVARADO ST</t>
  </si>
  <si>
    <t>BALLINA DR</t>
  </si>
  <si>
    <t>BALLINA CANYON BL</t>
  </si>
  <si>
    <t>16500 VENTURA BL</t>
  </si>
  <si>
    <t>90 FY</t>
  </si>
  <si>
    <t>10900 BLUFFSIDE DR</t>
  </si>
  <si>
    <t>VERDUGO VIEW DR</t>
  </si>
  <si>
    <t>N BASSETT ST</t>
  </si>
  <si>
    <t>E CALHOUN AV</t>
  </si>
  <si>
    <t>OCEAN FRONT</t>
  </si>
  <si>
    <t>17TH AV</t>
  </si>
  <si>
    <t>VINTON AV</t>
  </si>
  <si>
    <t>WOODLAWN</t>
  </si>
  <si>
    <t>BEECH KNOLL RD</t>
  </si>
  <si>
    <t>KEW DR</t>
  </si>
  <si>
    <t>CHICKASAW</t>
  </si>
  <si>
    <t>MAYWOOD</t>
  </si>
  <si>
    <t>16100 COLUMBUS LN</t>
  </si>
  <si>
    <t>0557</t>
  </si>
  <si>
    <t>CRESPI ST</t>
  </si>
  <si>
    <t>RIGOLETTO ST</t>
  </si>
  <si>
    <t>ANAHEIM BL</t>
  </si>
  <si>
    <t>COEUR D ALENE AV</t>
  </si>
  <si>
    <t>LINDBLADE ST</t>
  </si>
  <si>
    <t>1724</t>
  </si>
  <si>
    <t>BREED</t>
  </si>
  <si>
    <t>0942</t>
  </si>
  <si>
    <t>MALVERN</t>
  </si>
  <si>
    <t>GLENOAKS AV</t>
  </si>
  <si>
    <t>1128</t>
  </si>
  <si>
    <t>W MANCHESTER AV</t>
  </si>
  <si>
    <t>5500 RESEDA BL</t>
  </si>
  <si>
    <t>S PACIFIC AV</t>
  </si>
  <si>
    <t>FIUME WK</t>
  </si>
  <si>
    <t>NOTTINGHAM</t>
  </si>
  <si>
    <t>86TH PL</t>
  </si>
  <si>
    <t>RAPHAEL</t>
  </si>
  <si>
    <t>MILO</t>
  </si>
  <si>
    <t>94TH PL</t>
  </si>
  <si>
    <t>LOOSMORE ST</t>
  </si>
  <si>
    <t>1101</t>
  </si>
  <si>
    <t>COVERT AV</t>
  </si>
  <si>
    <t>BLANCHARD CANYON RD</t>
  </si>
  <si>
    <t>1900 W 42ND PL</t>
  </si>
  <si>
    <t>SAN RAFAEL AV</t>
  </si>
  <si>
    <t>ARROYO SECO</t>
  </si>
  <si>
    <t>MARMION</t>
  </si>
  <si>
    <t>WYNGATE ST</t>
  </si>
  <si>
    <t>ARGAN AV</t>
  </si>
  <si>
    <t>GATEWAY BL</t>
  </si>
  <si>
    <t>ROSCOMARE RD</t>
  </si>
  <si>
    <t>TALMADGE AV</t>
  </si>
  <si>
    <t>CENTER ST</t>
  </si>
  <si>
    <t>700 CORONEL ST</t>
  </si>
  <si>
    <t>MCNULTY AV</t>
  </si>
  <si>
    <t>1018</t>
  </si>
  <si>
    <t>MORGAN</t>
  </si>
  <si>
    <t>0713</t>
  </si>
  <si>
    <t>YARMOUTH AV</t>
  </si>
  <si>
    <t>TOPANGA CYN BL</t>
  </si>
  <si>
    <t>AMHERST AV</t>
  </si>
  <si>
    <t>PECAN</t>
  </si>
  <si>
    <t>1737</t>
  </si>
  <si>
    <t>SANBORN AV</t>
  </si>
  <si>
    <t>MASCOT ST</t>
  </si>
  <si>
    <t>7400 LAUREL CANYON BL</t>
  </si>
  <si>
    <t>HANOVER ST</t>
  </si>
  <si>
    <t>AVONDALE AV</t>
  </si>
  <si>
    <t>3400 WHITTIER BL</t>
  </si>
  <si>
    <t>ST CLAIR ST</t>
  </si>
  <si>
    <t>PILGRIMAGE BRIDGE</t>
  </si>
  <si>
    <t>LANCASTER AV</t>
  </si>
  <si>
    <t>UNION AV AV</t>
  </si>
  <si>
    <t>5900 LARAMIE AV</t>
  </si>
  <si>
    <t>103RD PL</t>
  </si>
  <si>
    <t>KYLE ST</t>
  </si>
  <si>
    <t>ZACHAU PL</t>
  </si>
  <si>
    <t>1522</t>
  </si>
  <si>
    <t>0932</t>
  </si>
  <si>
    <t>JUANITA AV</t>
  </si>
  <si>
    <t>INGLEWOOD</t>
  </si>
  <si>
    <t>1000 VIN SCULLY AV</t>
  </si>
  <si>
    <t>RODNEY</t>
  </si>
  <si>
    <t>TITUS ST</t>
  </si>
  <si>
    <t>0131</t>
  </si>
  <si>
    <t>5000 ESCOBEDO DR</t>
  </si>
  <si>
    <t>2316</t>
  </si>
  <si>
    <t>1117</t>
  </si>
  <si>
    <t>CHICK HEARN</t>
  </si>
  <si>
    <t>KILKEA DR</t>
  </si>
  <si>
    <t>0104</t>
  </si>
  <si>
    <t>1901</t>
  </si>
  <si>
    <t>6200 TOPANGA CANYON</t>
  </si>
  <si>
    <t>LOS PALOS</t>
  </si>
  <si>
    <t>0221</t>
  </si>
  <si>
    <t>VICTOR ST</t>
  </si>
  <si>
    <t>TUXFORD AV</t>
  </si>
  <si>
    <t>0637</t>
  </si>
  <si>
    <t>1714</t>
  </si>
  <si>
    <t>E 41ST ST</t>
  </si>
  <si>
    <t>HOWARD HUGHES PY</t>
  </si>
  <si>
    <t>2241</t>
  </si>
  <si>
    <t>BONHILL DR</t>
  </si>
  <si>
    <t>LA BAIG AV</t>
  </si>
  <si>
    <t>CARLOS AV</t>
  </si>
  <si>
    <t>ASPEN AV</t>
  </si>
  <si>
    <t>BRISTOL CI</t>
  </si>
  <si>
    <t>E 118TH ST</t>
  </si>
  <si>
    <t>WESTWAY</t>
  </si>
  <si>
    <t>WORLD WAY NORTH</t>
  </si>
  <si>
    <t>PALMYRA RD</t>
  </si>
  <si>
    <t>BASS ST</t>
  </si>
  <si>
    <t>BARRACUDA ST</t>
  </si>
  <si>
    <t>GRANS VIEW A AV</t>
  </si>
  <si>
    <t>BYNNER DR</t>
  </si>
  <si>
    <t>ANDRITA</t>
  </si>
  <si>
    <t>W CENTURY BL</t>
  </si>
  <si>
    <t>BIG TUJUNGA RD</t>
  </si>
  <si>
    <t>CAMPO DE CAHUENGA</t>
  </si>
  <si>
    <t>1641</t>
  </si>
  <si>
    <t>1854</t>
  </si>
  <si>
    <t>227TH ST</t>
  </si>
  <si>
    <t>ASCOT AV</t>
  </si>
  <si>
    <t>0747</t>
  </si>
  <si>
    <t>E COLDEN AV</t>
  </si>
  <si>
    <t>WILSON AV</t>
  </si>
  <si>
    <t>1148</t>
  </si>
  <si>
    <t>NEOLA</t>
  </si>
  <si>
    <t>L</t>
  </si>
  <si>
    <t>2031</t>
  </si>
  <si>
    <t>CERRO VERDE PL</t>
  </si>
  <si>
    <t>ROSITA ST</t>
  </si>
  <si>
    <t>OLYMPIC PL</t>
  </si>
  <si>
    <t>OAKWOOD</t>
  </si>
  <si>
    <t>WESTMORELAND</t>
  </si>
  <si>
    <t>0459</t>
  </si>
  <si>
    <t>700 S FIGUEROA ST</t>
  </si>
  <si>
    <t>N 83RD ST</t>
  </si>
  <si>
    <t>1123</t>
  </si>
  <si>
    <t>HAZELTINE DR</t>
  </si>
  <si>
    <t>ST PAUL AV</t>
  </si>
  <si>
    <t>1437</t>
  </si>
  <si>
    <t>HEATHER RD</t>
  </si>
  <si>
    <t>SANDPIPER ST</t>
  </si>
  <si>
    <t>VALLEY MEADOW RD</t>
  </si>
  <si>
    <t>127TH ST</t>
  </si>
  <si>
    <t>HAAS</t>
  </si>
  <si>
    <t>PACIFIC GATEWAY DR</t>
  </si>
  <si>
    <t>0409</t>
  </si>
  <si>
    <t>INEZ</t>
  </si>
  <si>
    <t>CONCORD</t>
  </si>
  <si>
    <t>BERTRAND AV</t>
  </si>
  <si>
    <t>BARBARA ANN ST</t>
  </si>
  <si>
    <t>DESOTO AV</t>
  </si>
  <si>
    <t>9300 TAMPA AV</t>
  </si>
  <si>
    <t>SABINA ST</t>
  </si>
  <si>
    <t>S LORENA ST</t>
  </si>
  <si>
    <t>JOHNNY GRANT WY</t>
  </si>
  <si>
    <t>4800 HOLLYWOOD BL</t>
  </si>
  <si>
    <t>KENWOOD AV</t>
  </si>
  <si>
    <t>0017</t>
  </si>
  <si>
    <t>HYDE PARK RD</t>
  </si>
  <si>
    <t>YARNELL AV</t>
  </si>
  <si>
    <t>VERDUN AV</t>
  </si>
  <si>
    <t>BEVERLY RANCH RD</t>
  </si>
  <si>
    <t>SLAUSON BL</t>
  </si>
  <si>
    <t>14000 FOOTHILL BL</t>
  </si>
  <si>
    <t>E 4TH</t>
  </si>
  <si>
    <t>S MAIN</t>
  </si>
  <si>
    <t>ARVIA ST</t>
  </si>
  <si>
    <t>1000 CROCKER ST</t>
  </si>
  <si>
    <t>EL CAJON ST</t>
  </si>
  <si>
    <t>PADDOCK ST</t>
  </si>
  <si>
    <t>MESNAGER</t>
  </si>
  <si>
    <t>SEASIDE FY</t>
  </si>
  <si>
    <t>1024</t>
  </si>
  <si>
    <t>S 8TH ST</t>
  </si>
  <si>
    <t>CUMMINGS</t>
  </si>
  <si>
    <t>0643</t>
  </si>
  <si>
    <t>S WORLD WY</t>
  </si>
  <si>
    <t>CIRCLE WY</t>
  </si>
  <si>
    <t>1534</t>
  </si>
  <si>
    <t>HICKORY ST</t>
  </si>
  <si>
    <t>MARTIN LUTHER KING BL</t>
  </si>
  <si>
    <t>RALEIGH CT</t>
  </si>
  <si>
    <t>WYNFREED LN</t>
  </si>
  <si>
    <t>OCEAN VIEW AV</t>
  </si>
  <si>
    <t>CHARNOCK AV</t>
  </si>
  <si>
    <t>SAN FELICIANO</t>
  </si>
  <si>
    <t>2700 W SUNSET BL</t>
  </si>
  <si>
    <t>1014</t>
  </si>
  <si>
    <t>1503</t>
  </si>
  <si>
    <t>LORETO</t>
  </si>
  <si>
    <t>MOHAWK</t>
  </si>
  <si>
    <t>GAGER ST</t>
  </si>
  <si>
    <t>5 FY</t>
  </si>
  <si>
    <t>RAMPART AV</t>
  </si>
  <si>
    <t>W 75TH ST</t>
  </si>
  <si>
    <t>ASUNCION ST</t>
  </si>
  <si>
    <t>GOLDEN GATE AV</t>
  </si>
  <si>
    <t>PROSPECT</t>
  </si>
  <si>
    <t>CRESTWOOD</t>
  </si>
  <si>
    <t>WONDERLAND PARK AV</t>
  </si>
  <si>
    <t>8100 MCKIM CT</t>
  </si>
  <si>
    <t>GROVE ST</t>
  </si>
  <si>
    <t>900 E 4TH ST</t>
  </si>
  <si>
    <t>1100 MAPLE AV</t>
  </si>
  <si>
    <t>CANYON VIEW DR</t>
  </si>
  <si>
    <t>HARRISON AV</t>
  </si>
  <si>
    <t>0848</t>
  </si>
  <si>
    <t>0657</t>
  </si>
  <si>
    <t>1100 W SUNSET BL</t>
  </si>
  <si>
    <t>VINELAND BL</t>
  </si>
  <si>
    <t>COLEMAN</t>
  </si>
  <si>
    <t>COLLIS</t>
  </si>
  <si>
    <t>PALMERO ST</t>
  </si>
  <si>
    <t>DIVISION ST</t>
  </si>
  <si>
    <t>1109</t>
  </si>
  <si>
    <t>FERRARI DR</t>
  </si>
  <si>
    <t>SUMMITRIDGE DR</t>
  </si>
  <si>
    <t>2600 MICHIGAN AV</t>
  </si>
  <si>
    <t>WEST CENTURY BL</t>
  </si>
  <si>
    <t>0403</t>
  </si>
  <si>
    <t>8900 AVALON BL</t>
  </si>
  <si>
    <t>GRIFFITH PARK AV</t>
  </si>
  <si>
    <t>ENCINO HILLS DR</t>
  </si>
  <si>
    <t>ROXANNE</t>
  </si>
  <si>
    <t>HARGIS ST</t>
  </si>
  <si>
    <t>DUFRESNE CT</t>
  </si>
  <si>
    <t>FRENCH</t>
  </si>
  <si>
    <t>SMILEY DR</t>
  </si>
  <si>
    <t>2319</t>
  </si>
  <si>
    <t>CORONEL ST</t>
  </si>
  <si>
    <t>WESTFIELD WY</t>
  </si>
  <si>
    <t>QUILL AV</t>
  </si>
  <si>
    <t>3100 SAN FERNANDO RD</t>
  </si>
  <si>
    <t>1447</t>
  </si>
  <si>
    <t>AVENUE 62</t>
  </si>
  <si>
    <t>800 W 106TH ST</t>
  </si>
  <si>
    <t>LONGFORD ST</t>
  </si>
  <si>
    <t>W 85TH ST</t>
  </si>
  <si>
    <t>LANIA LN</t>
  </si>
  <si>
    <t>COLDWATER CANYON DR</t>
  </si>
  <si>
    <t>SUNSHINE RD</t>
  </si>
  <si>
    <t>DODSON</t>
  </si>
  <si>
    <t>1954</t>
  </si>
  <si>
    <t>ALMA REAL DR</t>
  </si>
  <si>
    <t>TOYOPA DR</t>
  </si>
  <si>
    <t>2119</t>
  </si>
  <si>
    <t>GREEN VALLEY CI</t>
  </si>
  <si>
    <t>N FIGUEROA</t>
  </si>
  <si>
    <t>1254</t>
  </si>
  <si>
    <t>PLAZA PACOIM DR</t>
  </si>
  <si>
    <t>0023</t>
  </si>
  <si>
    <t>QUARTZ AV</t>
  </si>
  <si>
    <t>MAYCREST AV</t>
  </si>
  <si>
    <t>1939</t>
  </si>
  <si>
    <t>MAYFAIR DR</t>
  </si>
  <si>
    <t>FRESNO</t>
  </si>
  <si>
    <t>PARK ROW</t>
  </si>
  <si>
    <t>ELYSIAN PARK</t>
  </si>
  <si>
    <t>SILVER LAKE DR</t>
  </si>
  <si>
    <t>TESLA AV</t>
  </si>
  <si>
    <t>LARCHMONT AV</t>
  </si>
  <si>
    <t>1743</t>
  </si>
  <si>
    <t>74TH</t>
  </si>
  <si>
    <t>HOMEWOOD RD</t>
  </si>
  <si>
    <t>2111</t>
  </si>
  <si>
    <t>BLACKWELDER ST</t>
  </si>
  <si>
    <t>DENNY AV</t>
  </si>
  <si>
    <t>FLOWER AV</t>
  </si>
  <si>
    <t>0216</t>
  </si>
  <si>
    <t>BROAWAY</t>
  </si>
  <si>
    <t>HURON</t>
  </si>
  <si>
    <t>0346</t>
  </si>
  <si>
    <t>SHATTO</t>
  </si>
  <si>
    <t>1039</t>
  </si>
  <si>
    <t>9700 LARAMIE AV</t>
  </si>
  <si>
    <t>500 ECHANDIA ST</t>
  </si>
  <si>
    <t>0659</t>
  </si>
  <si>
    <t>ALVARO ST</t>
  </si>
  <si>
    <t>HELLMAN AV</t>
  </si>
  <si>
    <t>OROS</t>
  </si>
  <si>
    <t>WESTGENERALT WY</t>
  </si>
  <si>
    <t>GAYNOR AV</t>
  </si>
  <si>
    <t>FRENCH AV</t>
  </si>
  <si>
    <t>SICHEL ST</t>
  </si>
  <si>
    <t>4800 LEXINGTON AV</t>
  </si>
  <si>
    <t>4400 YORK BL</t>
  </si>
  <si>
    <t>SANDISON ST</t>
  </si>
  <si>
    <t>0846</t>
  </si>
  <si>
    <t>HORNER ST</t>
  </si>
  <si>
    <t>HOBART ST</t>
  </si>
  <si>
    <t>ACKERMAN DR</t>
  </si>
  <si>
    <t>INGLIS DR</t>
  </si>
  <si>
    <t>TOWN AV</t>
  </si>
  <si>
    <t>1456</t>
  </si>
  <si>
    <t>PARK CENTER DR</t>
  </si>
  <si>
    <t>TREASURE TL</t>
  </si>
  <si>
    <t>LYMAN</t>
  </si>
  <si>
    <t>CALAHAN ST</t>
  </si>
  <si>
    <t>AVALON AV</t>
  </si>
  <si>
    <t>1926</t>
  </si>
  <si>
    <t>GRAHAM ST</t>
  </si>
  <si>
    <t>OAK CANYON AV</t>
  </si>
  <si>
    <t>WESLIN AV</t>
  </si>
  <si>
    <t>6200 S FIGUEROA ST</t>
  </si>
  <si>
    <t>900 E 51ST ST</t>
  </si>
  <si>
    <t>WATERLOO ST</t>
  </si>
  <si>
    <t>S BURLINGTON AV</t>
  </si>
  <si>
    <t>TRILLIUM DR</t>
  </si>
  <si>
    <t>47TH PL</t>
  </si>
  <si>
    <t>STANWOOD PL</t>
  </si>
  <si>
    <t>CHATTANOOGA AV</t>
  </si>
  <si>
    <t>AKRON ST</t>
  </si>
  <si>
    <t>7600 S BROADWAY</t>
  </si>
  <si>
    <t>ROSEMEAD</t>
  </si>
  <si>
    <t>1807</t>
  </si>
  <si>
    <t>TERRACE 49</t>
  </si>
  <si>
    <t>EL PASO</t>
  </si>
  <si>
    <t>8500 TOBIAS AV</t>
  </si>
  <si>
    <t>MARIPOSA BAY LN</t>
  </si>
  <si>
    <t>1000 GAYLEY AV</t>
  </si>
  <si>
    <t>ROSELAND ST</t>
  </si>
  <si>
    <t>ARLINGTON BL</t>
  </si>
  <si>
    <t>GRIDLEY ST</t>
  </si>
  <si>
    <t>19TH</t>
  </si>
  <si>
    <t>MCCOY AV</t>
  </si>
  <si>
    <t>CYPRESS AV</t>
  </si>
  <si>
    <t>1100 MONTECITO DR</t>
  </si>
  <si>
    <t>800 N VIGNES ST</t>
  </si>
  <si>
    <t>4000 HAYVENHURST DR</t>
  </si>
  <si>
    <t>NEWCOMB DR</t>
  </si>
  <si>
    <t>DIXIE CANYON PL</t>
  </si>
  <si>
    <t>MIDWOOD DR</t>
  </si>
  <si>
    <t>BARBARA ANN</t>
  </si>
  <si>
    <t>W 6TH</t>
  </si>
  <si>
    <t>1047</t>
  </si>
  <si>
    <t>WINDSOR</t>
  </si>
  <si>
    <t>0156</t>
  </si>
  <si>
    <t>VERNON BL</t>
  </si>
  <si>
    <t>S WEST BL</t>
  </si>
  <si>
    <t>1841</t>
  </si>
  <si>
    <t>WHARF ST</t>
  </si>
  <si>
    <t>0408</t>
  </si>
  <si>
    <t>1421</t>
  </si>
  <si>
    <t>ORCAS AV</t>
  </si>
  <si>
    <t>SHADY PALMS LN</t>
  </si>
  <si>
    <t>228TH ST</t>
  </si>
  <si>
    <t>RAYNETA DR</t>
  </si>
  <si>
    <t>WOODCLIFF RD</t>
  </si>
  <si>
    <t>1309</t>
  </si>
  <si>
    <t>COLWELL DR</t>
  </si>
  <si>
    <t>KAGEL CANYON AV</t>
  </si>
  <si>
    <t>55 ST</t>
  </si>
  <si>
    <t>1137</t>
  </si>
  <si>
    <t>DEGNAN ST</t>
  </si>
  <si>
    <t>2311</t>
  </si>
  <si>
    <t>PATTON</t>
  </si>
  <si>
    <t>0518</t>
  </si>
  <si>
    <t>SALTILLO ST</t>
  </si>
  <si>
    <t>HOYT ST</t>
  </si>
  <si>
    <t>1924</t>
  </si>
  <si>
    <t>GLEASON AV</t>
  </si>
  <si>
    <t>MOUNTAIN VIEW</t>
  </si>
  <si>
    <t>110</t>
  </si>
  <si>
    <t>S CROFT AV</t>
  </si>
  <si>
    <t>NEW HAMPSHIRE BL</t>
  </si>
  <si>
    <t>N 102ND ST</t>
  </si>
  <si>
    <t>DUCAT ST</t>
  </si>
  <si>
    <t>0002</t>
  </si>
  <si>
    <t>OSTROM AV</t>
  </si>
  <si>
    <t>CHAUTAUQUA BL</t>
  </si>
  <si>
    <t>CLEON ST</t>
  </si>
  <si>
    <t>0253</t>
  </si>
  <si>
    <t>1413</t>
  </si>
  <si>
    <t>PINE CREEK TR</t>
  </si>
  <si>
    <t>BELLEGLADE AV</t>
  </si>
  <si>
    <t>LA CALANDRIA DR</t>
  </si>
  <si>
    <t>1900 W 7TH ST</t>
  </si>
  <si>
    <t>AMABEL ST</t>
  </si>
  <si>
    <t>WOOSTER ST</t>
  </si>
  <si>
    <t>0108</t>
  </si>
  <si>
    <t>200 N FIGUEROA ST</t>
  </si>
  <si>
    <t>LOVELACE ST</t>
  </si>
  <si>
    <t>1546</t>
  </si>
  <si>
    <t>WILSHIRE PL</t>
  </si>
  <si>
    <t>SUNSET PL</t>
  </si>
  <si>
    <t>YALE</t>
  </si>
  <si>
    <t>200 E VERNON AV</t>
  </si>
  <si>
    <t>CLEON</t>
  </si>
  <si>
    <t>2229</t>
  </si>
  <si>
    <t>EDGECLIFF AV</t>
  </si>
  <si>
    <t>3500 BEVERLY GLEN BL</t>
  </si>
  <si>
    <t>S LA BREA AV</t>
  </si>
  <si>
    <t>BARRINGTON CT</t>
  </si>
  <si>
    <t>0337</t>
  </si>
  <si>
    <t>2236</t>
  </si>
  <si>
    <t>IDAHO AV</t>
  </si>
  <si>
    <t>CORINTH AV</t>
  </si>
  <si>
    <t>KNOBHILL DR</t>
  </si>
  <si>
    <t>S CATALINA ST</t>
  </si>
  <si>
    <t>BROXTON AV</t>
  </si>
  <si>
    <t>SAN PEDRO AV</t>
  </si>
  <si>
    <t>COLONIAL AV</t>
  </si>
  <si>
    <t>CROWNRIDGE DR</t>
  </si>
  <si>
    <t>W 5TH ST</t>
  </si>
  <si>
    <t>S OLIVE ST</t>
  </si>
  <si>
    <t>1528</t>
  </si>
  <si>
    <t>PASADENA FY</t>
  </si>
  <si>
    <t>0552</t>
  </si>
  <si>
    <t>AGATHA ST</t>
  </si>
  <si>
    <t>AVENUE 60 AV</t>
  </si>
  <si>
    <t>MONTE VISTA ST</t>
  </si>
  <si>
    <t>CURSON ST</t>
  </si>
  <si>
    <t>LITTLE ST</t>
  </si>
  <si>
    <t>0719</t>
  </si>
  <si>
    <t>TERHUNE AV</t>
  </si>
  <si>
    <t>WOODWARD AV</t>
  </si>
  <si>
    <t>LANGMUIR AV</t>
  </si>
  <si>
    <t>BROWNSTONE ST</t>
  </si>
  <si>
    <t>S BEVERLY GLEN BL</t>
  </si>
  <si>
    <t>CRESTMOORE PL</t>
  </si>
  <si>
    <t>SUMMERLAND AV</t>
  </si>
  <si>
    <t>LUDLOW ST</t>
  </si>
  <si>
    <t>LA MESA ST</t>
  </si>
  <si>
    <t>S MARIPOSA AV</t>
  </si>
  <si>
    <t>FLINT AV</t>
  </si>
  <si>
    <t>0334</t>
  </si>
  <si>
    <t>2248</t>
  </si>
  <si>
    <t>RIVIERA AV</t>
  </si>
  <si>
    <t>IRVINE ST</t>
  </si>
  <si>
    <t>MORRISON ST</t>
  </si>
  <si>
    <t>82ND PL</t>
  </si>
  <si>
    <t>MULTNOMAH ST</t>
  </si>
  <si>
    <t>15000 SHERMAN WY</t>
  </si>
  <si>
    <t>SAWYER AV</t>
  </si>
  <si>
    <t>PREUSS RD</t>
  </si>
  <si>
    <t>WESCOTT AV</t>
  </si>
  <si>
    <t>MTA - GREEN LINE - AVIATION/LAX</t>
  </si>
  <si>
    <t>BEAUFAIT AV</t>
  </si>
  <si>
    <t>FES ST</t>
  </si>
  <si>
    <t>SHERBOURNE DR</t>
  </si>
  <si>
    <t>PROSPECT AV</t>
  </si>
  <si>
    <t>1509</t>
  </si>
  <si>
    <t>2332</t>
  </si>
  <si>
    <t>NEWTON</t>
  </si>
  <si>
    <t>ROSEMONT</t>
  </si>
  <si>
    <t>SCOUT</t>
  </si>
  <si>
    <t>PORTLAND</t>
  </si>
  <si>
    <t>SEA BLUFF DR</t>
  </si>
  <si>
    <t>BLUFF CREEK DR</t>
  </si>
  <si>
    <t>W CHANNEL RD</t>
  </si>
  <si>
    <t>MESA RD</t>
  </si>
  <si>
    <t>COSMO ST</t>
  </si>
  <si>
    <t>BARTON</t>
  </si>
  <si>
    <t>ROSELAKE</t>
  </si>
  <si>
    <t>SAWYER</t>
  </si>
  <si>
    <t>WORKMAN RD</t>
  </si>
  <si>
    <t>PERLITA</t>
  </si>
  <si>
    <t>RIDGEVIEW AV</t>
  </si>
  <si>
    <t>7600 S SEPULVEDA BL</t>
  </si>
  <si>
    <t>AVENUE 44</t>
  </si>
  <si>
    <t>COMANCHE AV</t>
  </si>
  <si>
    <t>ORIOLE DR</t>
  </si>
  <si>
    <t>1ST ST ST</t>
  </si>
  <si>
    <t>0946</t>
  </si>
  <si>
    <t>HOLLY KNOLL DR</t>
  </si>
  <si>
    <t>136TH ST</t>
  </si>
  <si>
    <t>ENVOY ST</t>
  </si>
  <si>
    <t>300 W AVENUE 26</t>
  </si>
  <si>
    <t>N SOTO</t>
  </si>
  <si>
    <t>LA CUMBRE DR</t>
  </si>
  <si>
    <t>N BLUCHER AV</t>
  </si>
  <si>
    <t>1133</t>
  </si>
  <si>
    <t>LARKE ELLEN CI</t>
  </si>
  <si>
    <t>PARK</t>
  </si>
  <si>
    <t>1152</t>
  </si>
  <si>
    <t>ROSENELL TR</t>
  </si>
  <si>
    <t>18TH AV</t>
  </si>
  <si>
    <t>600 S RAMPART BL</t>
  </si>
  <si>
    <t>OLD OAK LN</t>
  </si>
  <si>
    <t>OLD OAK RD</t>
  </si>
  <si>
    <t>ST MORITZ DR</t>
  </si>
  <si>
    <t>EASTON DR</t>
  </si>
  <si>
    <t>19600 HAMILTON AV</t>
  </si>
  <si>
    <t>W 78TH PL</t>
  </si>
  <si>
    <t>2400 W 30TH ST</t>
  </si>
  <si>
    <t>BRUNO ST</t>
  </si>
  <si>
    <t>0422</t>
  </si>
  <si>
    <t>VINEBURN</t>
  </si>
  <si>
    <t>PERCIVAL LN</t>
  </si>
  <si>
    <t>DRUID ST</t>
  </si>
  <si>
    <t>MANDEVILLE CANYON</t>
  </si>
  <si>
    <t>7200 W SUNSET BL</t>
  </si>
  <si>
    <t>1301</t>
  </si>
  <si>
    <t>17000 LASSEN ST</t>
  </si>
  <si>
    <t>11800 VENTURA BL</t>
  </si>
  <si>
    <t>DRUMM AV</t>
  </si>
  <si>
    <t>10800 WEIGAND AV</t>
  </si>
  <si>
    <t>ALTA</t>
  </si>
  <si>
    <t>AMESBURY RD</t>
  </si>
  <si>
    <t>90TH PL</t>
  </si>
  <si>
    <t>N CORONADO TR</t>
  </si>
  <si>
    <t>8400 RESEDA BL</t>
  </si>
  <si>
    <t>TEXHOMA AV</t>
  </si>
  <si>
    <t>DANA ST</t>
  </si>
  <si>
    <t>BARRINGTON BL</t>
  </si>
  <si>
    <t>N NEW HAMPSHIRE AV</t>
  </si>
  <si>
    <t>LA FAYETTE PK</t>
  </si>
  <si>
    <t>AQUA VERDE DR</t>
  </si>
  <si>
    <t>ARCADIA</t>
  </si>
  <si>
    <t>CONWAY</t>
  </si>
  <si>
    <t>MILL</t>
  </si>
  <si>
    <t>CARTER LN</t>
  </si>
  <si>
    <t>CULVER PL</t>
  </si>
  <si>
    <t>SPROULE AV</t>
  </si>
  <si>
    <t>DRELL ST</t>
  </si>
  <si>
    <t>1000 W 8TH ST</t>
  </si>
  <si>
    <t>400 S PACIFIC AV</t>
  </si>
  <si>
    <t>0948</t>
  </si>
  <si>
    <t>BELLFLOWER AV</t>
  </si>
  <si>
    <t>FIRMIN ST</t>
  </si>
  <si>
    <t>LIFUR</t>
  </si>
  <si>
    <t>100 WASHINGTON BL</t>
  </si>
  <si>
    <t>MCGARRY ST</t>
  </si>
  <si>
    <t>PERRINO PL</t>
  </si>
  <si>
    <t>MYERS ST</t>
  </si>
  <si>
    <t>EDGEWOOD PL</t>
  </si>
  <si>
    <t>2600 N FIGUEROA ST</t>
  </si>
  <si>
    <t>2131</t>
  </si>
  <si>
    <t>YALE AV</t>
  </si>
  <si>
    <t>TELFAIR ST</t>
  </si>
  <si>
    <t>NURMI ST</t>
  </si>
  <si>
    <t>2114</t>
  </si>
  <si>
    <t>0212</t>
  </si>
  <si>
    <t>SEATON ST</t>
  </si>
  <si>
    <t>200 W 89TH ST</t>
  </si>
  <si>
    <t>255TH ST</t>
  </si>
  <si>
    <t>2124</t>
  </si>
  <si>
    <t>WILKINS AV</t>
  </si>
  <si>
    <t>DENIVELLE RD</t>
  </si>
  <si>
    <t>WASHINGTON B BL</t>
  </si>
  <si>
    <t>GREENSWARD RD</t>
  </si>
  <si>
    <t>REVERE</t>
  </si>
  <si>
    <t>300 E 1ST ST</t>
  </si>
  <si>
    <t>900 S OLIVE ST</t>
  </si>
  <si>
    <t>VENTURA PL</t>
  </si>
  <si>
    <t>WEIR ST</t>
  </si>
  <si>
    <t>INGLEWOOD AV</t>
  </si>
  <si>
    <t>WESTWOOD AV</t>
  </si>
  <si>
    <t>ASHTON AV</t>
  </si>
  <si>
    <t>WESTMINSTER AV</t>
  </si>
  <si>
    <t>MADDEN AV</t>
  </si>
  <si>
    <t>CONGRESS AV</t>
  </si>
  <si>
    <t>2041</t>
  </si>
  <si>
    <t>3700 LOS FELIZ BL</t>
  </si>
  <si>
    <t>WINSTON ST</t>
  </si>
  <si>
    <t>COWAN AV</t>
  </si>
  <si>
    <t>LIBBIT</t>
  </si>
  <si>
    <t>CABORA DR</t>
  </si>
  <si>
    <t>WOODLEY PL</t>
  </si>
  <si>
    <t>PRICE ST</t>
  </si>
  <si>
    <t>1521</t>
  </si>
  <si>
    <t>1100 S BROADWAY</t>
  </si>
  <si>
    <t>500 S LA FAYETTE PARK PL</t>
  </si>
  <si>
    <t>0654</t>
  </si>
  <si>
    <t>HAMILTON PL</t>
  </si>
  <si>
    <t>RUGGIERO AV</t>
  </si>
  <si>
    <t>COCO AV</t>
  </si>
  <si>
    <t>0114</t>
  </si>
  <si>
    <t>52ND PL</t>
  </si>
  <si>
    <t>0813</t>
  </si>
  <si>
    <t>5900 ARROYO DR</t>
  </si>
  <si>
    <t>MCCARTHY VISTA</t>
  </si>
  <si>
    <t>15800 STAGG ST</t>
  </si>
  <si>
    <t>0406</t>
  </si>
  <si>
    <t>JUDGE JOHN AISO</t>
  </si>
  <si>
    <t>POSETANO RD</t>
  </si>
  <si>
    <t>REVELLO DR</t>
  </si>
  <si>
    <t>DONA EVITA DR</t>
  </si>
  <si>
    <t>DONA TERESA DR</t>
  </si>
  <si>
    <t>E JEFFERSON BL</t>
  </si>
  <si>
    <t>0306</t>
  </si>
  <si>
    <t>MARY BELL</t>
  </si>
  <si>
    <t>PALAWAN WY</t>
  </si>
  <si>
    <t>9000 ORION AV</t>
  </si>
  <si>
    <t>2207</t>
  </si>
  <si>
    <t>2149</t>
  </si>
  <si>
    <t>PICKFORD BL</t>
  </si>
  <si>
    <t>DIX ST</t>
  </si>
  <si>
    <t>2154</t>
  </si>
  <si>
    <t>CITY VIEW AV</t>
  </si>
  <si>
    <t>CANYON</t>
  </si>
  <si>
    <t>OBSERVATORY RD</t>
  </si>
  <si>
    <t>HAVEN</t>
  </si>
  <si>
    <t>OAK</t>
  </si>
  <si>
    <t>5400 WHITE OAK AV</t>
  </si>
  <si>
    <t>18TH PL</t>
  </si>
  <si>
    <t>225TH ST</t>
  </si>
  <si>
    <t>N COYOTE CANYON RD</t>
  </si>
  <si>
    <t>KERWOOD AV</t>
  </si>
  <si>
    <t>300 S AVENUE 52</t>
  </si>
  <si>
    <t>RIDGEMOOR DR</t>
  </si>
  <si>
    <t>AQUA VISTA ST</t>
  </si>
  <si>
    <t>1733</t>
  </si>
  <si>
    <t>WICKS</t>
  </si>
  <si>
    <t>TELFAIR</t>
  </si>
  <si>
    <t>S AVE 55</t>
  </si>
  <si>
    <t>GLEN ELLEN PL</t>
  </si>
  <si>
    <t>0226</t>
  </si>
  <si>
    <t>FARRAGUT AV</t>
  </si>
  <si>
    <t>LUCAS ST</t>
  </si>
  <si>
    <t>LINDA ROSA AV</t>
  </si>
  <si>
    <t>CENTURY PARK W</t>
  </si>
  <si>
    <t>0707</t>
  </si>
  <si>
    <t>1057</t>
  </si>
  <si>
    <t>DEBRA AV</t>
  </si>
  <si>
    <t>GLAMIS ST</t>
  </si>
  <si>
    <t>0911</t>
  </si>
  <si>
    <t>RIVERSIDE AV</t>
  </si>
  <si>
    <t>KALSMAN AV</t>
  </si>
  <si>
    <t>OPAL</t>
  </si>
  <si>
    <t>ST GEORGE ST</t>
  </si>
  <si>
    <t>IREDELL LN</t>
  </si>
  <si>
    <t>NUGENT DR</t>
  </si>
  <si>
    <t>BRADFORD PL</t>
  </si>
  <si>
    <t>AVENUE OF THE STARS AV</t>
  </si>
  <si>
    <t>W VALMONT ST</t>
  </si>
  <si>
    <t>1000 BRITTANIA ST</t>
  </si>
  <si>
    <t>0858</t>
  </si>
  <si>
    <t>LAUREL AV</t>
  </si>
  <si>
    <t>ALTA VISTA BL</t>
  </si>
  <si>
    <t>WOODLAKE AV</t>
  </si>
  <si>
    <t>WATSEKA AV</t>
  </si>
  <si>
    <t>2122</t>
  </si>
  <si>
    <t>ENVILLE</t>
  </si>
  <si>
    <t>2228</t>
  </si>
  <si>
    <t>SAN MARINO</t>
  </si>
  <si>
    <t>DEERHORN DR</t>
  </si>
  <si>
    <t>SEASIDE</t>
  </si>
  <si>
    <t>ALTURA ST</t>
  </si>
  <si>
    <t>BETTY LN</t>
  </si>
  <si>
    <t>4400 SUNNYCREST DR</t>
  </si>
  <si>
    <t>1647</t>
  </si>
  <si>
    <t>BOWCROFT ST</t>
  </si>
  <si>
    <t>LENAWEE AV</t>
  </si>
  <si>
    <t>LOMA LINDA DR</t>
  </si>
  <si>
    <t>MARLBORO ST</t>
  </si>
  <si>
    <t>CHADBOURNE AV</t>
  </si>
  <si>
    <t>CLARK DR</t>
  </si>
  <si>
    <t>CRYSTAL ST</t>
  </si>
  <si>
    <t>GLOVER PL</t>
  </si>
  <si>
    <t>12700 S FIGUEROA ST</t>
  </si>
  <si>
    <t>3200 LOS FELIZ BL</t>
  </si>
  <si>
    <t>COZYCROFT AV</t>
  </si>
  <si>
    <t>NEW HIGH AV</t>
  </si>
  <si>
    <t>BREED ST</t>
  </si>
  <si>
    <t>1216</t>
  </si>
  <si>
    <t>MONTE MAR DR</t>
  </si>
  <si>
    <t>MARTINEZ ST</t>
  </si>
  <si>
    <t>12400 BURBANK BL</t>
  </si>
  <si>
    <t>BOWMORE AV</t>
  </si>
  <si>
    <t>BRAEMORE RD</t>
  </si>
  <si>
    <t>0447</t>
  </si>
  <si>
    <t>SEIGNEUR AV</t>
  </si>
  <si>
    <t>SELDNER ST</t>
  </si>
  <si>
    <t>FEDORA AV</t>
  </si>
  <si>
    <t>3100 N BROADWAY</t>
  </si>
  <si>
    <t>RESTAURANT/FAST FOOD</t>
  </si>
  <si>
    <t>0312</t>
  </si>
  <si>
    <t>W 11TH ST</t>
  </si>
  <si>
    <t>OMAR</t>
  </si>
  <si>
    <t>S LA CIENEGA</t>
  </si>
  <si>
    <t>0506</t>
  </si>
  <si>
    <t>0537</t>
  </si>
  <si>
    <t>HYDE PARK AV</t>
  </si>
  <si>
    <t>POINT VIEW ST</t>
  </si>
  <si>
    <t>HAVERFORD AV</t>
  </si>
  <si>
    <t>RADCLIFFE AV</t>
  </si>
  <si>
    <t>2500 S ALAMEDA ST</t>
  </si>
  <si>
    <t>ALLISON AV</t>
  </si>
  <si>
    <t>ETON</t>
  </si>
  <si>
    <t>PIEDMONT AV</t>
  </si>
  <si>
    <t>AVENUE 58</t>
  </si>
  <si>
    <t>12100 TERRA BELLA ST</t>
  </si>
  <si>
    <t>14100 TERRA BELLA</t>
  </si>
  <si>
    <t>MAJOR ST</t>
  </si>
  <si>
    <t>15500 RINALDI ST</t>
  </si>
  <si>
    <t>800 S HOPE ST</t>
  </si>
  <si>
    <t>AVENUE 45 ST</t>
  </si>
  <si>
    <t>TYLER ST</t>
  </si>
  <si>
    <t>GUARDIA AV</t>
  </si>
  <si>
    <t>WADENA ST</t>
  </si>
  <si>
    <t>BEDILION ST</t>
  </si>
  <si>
    <t>BOWMAN BL</t>
  </si>
  <si>
    <t>BLEWETT</t>
  </si>
  <si>
    <t>S WESTGATE AV</t>
  </si>
  <si>
    <t>BARING CROSS</t>
  </si>
  <si>
    <t>17600 LASSEN ST</t>
  </si>
  <si>
    <t>4400 AVOCADO ST</t>
  </si>
  <si>
    <t>3500 WOODCLIFF RD</t>
  </si>
  <si>
    <t>CITRONIA ST</t>
  </si>
  <si>
    <t>LILAC TR</t>
  </si>
  <si>
    <t>SHELBY DR</t>
  </si>
  <si>
    <t>11200 SUCCESS AV</t>
  </si>
  <si>
    <t>0853</t>
  </si>
  <si>
    <t>TILDEN ST</t>
  </si>
  <si>
    <t>SCOVILLE AV</t>
  </si>
  <si>
    <t>LEMP AV</t>
  </si>
  <si>
    <t>101 FWY RAMP FY</t>
  </si>
  <si>
    <t>Q ST</t>
  </si>
  <si>
    <t>300 S OCCIDENTAL BL</t>
  </si>
  <si>
    <t>ANDALUSIA AV</t>
  </si>
  <si>
    <t>N SYLVAN ST</t>
  </si>
  <si>
    <t>HARRY BRIDGES BL</t>
  </si>
  <si>
    <t>2600 COLORADO BL</t>
  </si>
  <si>
    <t>WRIGHTWOOD LN</t>
  </si>
  <si>
    <t>WRIGHTWOOD DR</t>
  </si>
  <si>
    <t>S KENMORE AV</t>
  </si>
  <si>
    <t>LA RIBA WY</t>
  </si>
  <si>
    <t>ANGELO DR</t>
  </si>
  <si>
    <t>SUNBROOK DR</t>
  </si>
  <si>
    <t>1300 E CESAR E CHAVEZ AV</t>
  </si>
  <si>
    <t>ARAPAHOE</t>
  </si>
  <si>
    <t>11500 BRADLEY AV</t>
  </si>
  <si>
    <t>BUFFALO AV</t>
  </si>
  <si>
    <t>10200 SANTA MONICA BL</t>
  </si>
  <si>
    <t>MARTIN BL</t>
  </si>
  <si>
    <t>E ANAHEIM ST</t>
  </si>
  <si>
    <t>CRISTOBAL AV</t>
  </si>
  <si>
    <t>ROSELAWN PL</t>
  </si>
  <si>
    <t>LEAVEY RD</t>
  </si>
  <si>
    <t>IGNATIAN CR</t>
  </si>
  <si>
    <t>7800 VINELAND AV</t>
  </si>
  <si>
    <t>5200 YORK BL</t>
  </si>
  <si>
    <t>FIELDING</t>
  </si>
  <si>
    <t>MILLENNIUM</t>
  </si>
  <si>
    <t>0914</t>
  </si>
  <si>
    <t>1200 S HILL ST</t>
  </si>
  <si>
    <t>DIXIE CANYON AV</t>
  </si>
  <si>
    <t>14700 ROSCOE BL</t>
  </si>
  <si>
    <t>AVENUE 26 AV</t>
  </si>
  <si>
    <t>CANTLAY</t>
  </si>
  <si>
    <t>N HILL ST</t>
  </si>
  <si>
    <t>S AVENUE 22</t>
  </si>
  <si>
    <t>DARWIN AV</t>
  </si>
  <si>
    <t>ANZAC</t>
  </si>
  <si>
    <t>0954</t>
  </si>
  <si>
    <t>BANDINI ST</t>
  </si>
  <si>
    <t>500 E AVENUE 43</t>
  </si>
  <si>
    <t>NEW DEPOT ST</t>
  </si>
  <si>
    <t>FIGUEROA TR</t>
  </si>
  <si>
    <t>INDUSTRIAL</t>
  </si>
  <si>
    <t>0056</t>
  </si>
  <si>
    <t>11100 SAN FERNANDO RD</t>
  </si>
  <si>
    <t>2300 OCEAN VIEW AV</t>
  </si>
  <si>
    <t>AMESTOY</t>
  </si>
  <si>
    <t>UNION ST</t>
  </si>
  <si>
    <t>300 N BREED ST</t>
  </si>
  <si>
    <t>GOLDEN GATE RD</t>
  </si>
  <si>
    <t>1000 INGRAHAM ST</t>
  </si>
  <si>
    <t>1200 E 21ST ST</t>
  </si>
  <si>
    <t>BOYCE</t>
  </si>
  <si>
    <t>0511</t>
  </si>
  <si>
    <t>S PARK VIEW ST</t>
  </si>
  <si>
    <t>900 N BENTON WY</t>
  </si>
  <si>
    <t>W ORION AV</t>
  </si>
  <si>
    <t>HAZELWOOD</t>
  </si>
  <si>
    <t>FILBERT ST</t>
  </si>
  <si>
    <t>DEFIANCE AV</t>
  </si>
  <si>
    <t>4100 CRENSHAW BL</t>
  </si>
  <si>
    <t>LEIMERT</t>
  </si>
  <si>
    <t>S RINALDI</t>
  </si>
  <si>
    <t>5400 TYRONE AV</t>
  </si>
  <si>
    <t>MARINA FY</t>
  </si>
  <si>
    <t>S SPRING</t>
  </si>
  <si>
    <t>W 7TH</t>
  </si>
  <si>
    <t>75TH</t>
  </si>
  <si>
    <t>DENNI</t>
  </si>
  <si>
    <t>CHRYSANTHEMUM LN</t>
  </si>
  <si>
    <t>N GOWER ST</t>
  </si>
  <si>
    <t>2127</t>
  </si>
  <si>
    <t>WESTERN HERI</t>
  </si>
  <si>
    <t>1828</t>
  </si>
  <si>
    <t>KIPLING</t>
  </si>
  <si>
    <t>BARTEE</t>
  </si>
  <si>
    <t>PARKYNS ST</t>
  </si>
  <si>
    <t>N ROCKINGHAM AV</t>
  </si>
  <si>
    <t>4000 WOODLAWN AV</t>
  </si>
  <si>
    <t>14800 SHERMAN WY</t>
  </si>
  <si>
    <t>S RIMPAU BL</t>
  </si>
  <si>
    <t>3100 GLENDALE BL</t>
  </si>
  <si>
    <t>15700 ADDISON ST</t>
  </si>
  <si>
    <t>CLOUD LN</t>
  </si>
  <si>
    <t>N KENTER AV</t>
  </si>
  <si>
    <t>DRUID</t>
  </si>
  <si>
    <t>N EASTERN</t>
  </si>
  <si>
    <t>CARLTON</t>
  </si>
  <si>
    <t>2309</t>
  </si>
  <si>
    <t>ANCHOVY</t>
  </si>
  <si>
    <t>CUMBRE DR</t>
  </si>
  <si>
    <t>0843</t>
  </si>
  <si>
    <t>WESTGATE AV</t>
  </si>
  <si>
    <t>MAIE</t>
  </si>
  <si>
    <t>SAUSALITO AV</t>
  </si>
  <si>
    <t>SANTA ROSALIA AV</t>
  </si>
  <si>
    <t>7700 N SEPULVEDA BL</t>
  </si>
  <si>
    <t>100 E 36TH ST</t>
  </si>
  <si>
    <t>0917</t>
  </si>
  <si>
    <t>VISTA GRANDE WY</t>
  </si>
  <si>
    <t>SIERRA LN</t>
  </si>
  <si>
    <t>LOTUS</t>
  </si>
  <si>
    <t>GLENALBYN</t>
  </si>
  <si>
    <t>1111</t>
  </si>
  <si>
    <t>VENICE ST</t>
  </si>
  <si>
    <t>ARVILLA AV</t>
  </si>
  <si>
    <t>GRANS VIEW AV</t>
  </si>
  <si>
    <t>HIGHBURY</t>
  </si>
  <si>
    <t>PAULHAN AV</t>
  </si>
  <si>
    <t>LA SUVIDA DR</t>
  </si>
  <si>
    <t>PRIMERA AV</t>
  </si>
  <si>
    <t>5 FWY</t>
  </si>
  <si>
    <t>LEROY ST</t>
  </si>
  <si>
    <t>1900 S BROADWAY</t>
  </si>
  <si>
    <t>STRATFORD RD</t>
  </si>
  <si>
    <t>CAMPUS RD</t>
  </si>
  <si>
    <t>2201</t>
  </si>
  <si>
    <t>FICKETT ST</t>
  </si>
  <si>
    <t>WALNUT</t>
  </si>
  <si>
    <t>22ND PL</t>
  </si>
  <si>
    <t>APPIAN WY</t>
  </si>
  <si>
    <t>LOOKOUT MOUNTAIN AV</t>
  </si>
  <si>
    <t>ELEANOR AV</t>
  </si>
  <si>
    <t>900 E 80TH ST</t>
  </si>
  <si>
    <t>CAYUGA</t>
  </si>
  <si>
    <t>63RD</t>
  </si>
  <si>
    <t>NOVGOROD ST</t>
  </si>
  <si>
    <t>AXTELL ST</t>
  </si>
  <si>
    <t>DELANO</t>
  </si>
  <si>
    <t>SEAVIEW LN</t>
  </si>
  <si>
    <t>GOULD AV</t>
  </si>
  <si>
    <t>E 105TH ST</t>
  </si>
  <si>
    <t>0937</t>
  </si>
  <si>
    <t>3500 W 6TH ST</t>
  </si>
  <si>
    <t>PEAVINE RD</t>
  </si>
  <si>
    <t>SAN YSIDRO DR</t>
  </si>
  <si>
    <t>BURGUNDY RD</t>
  </si>
  <si>
    <t>CASS AV</t>
  </si>
  <si>
    <t>VICTORY AV</t>
  </si>
  <si>
    <t>NOBLE ST</t>
  </si>
  <si>
    <t>LASSEN BL</t>
  </si>
  <si>
    <t>FITCH DR</t>
  </si>
  <si>
    <t>TONAWANDA AV</t>
  </si>
  <si>
    <t>FORDHAM RD</t>
  </si>
  <si>
    <t>CANTON DR</t>
  </si>
  <si>
    <t>W 12TH ST</t>
  </si>
  <si>
    <t>8800 S CENTRAL AV</t>
  </si>
  <si>
    <t>CAMBRIDGE ST</t>
  </si>
  <si>
    <t>2500 S HOOVER ST</t>
  </si>
  <si>
    <t>1139</t>
  </si>
  <si>
    <t>1200 E VERNON AV</t>
  </si>
  <si>
    <t>400 S WESTERN AV</t>
  </si>
  <si>
    <t>1800 CRENSHAW BL</t>
  </si>
  <si>
    <t>1659</t>
  </si>
  <si>
    <t>DEANE ST</t>
  </si>
  <si>
    <t>EDGEWATER TR</t>
  </si>
  <si>
    <t>BERRY DR</t>
  </si>
  <si>
    <t>AVENUE 32</t>
  </si>
  <si>
    <t>2017</t>
  </si>
  <si>
    <t>AQUA VISTA AV</t>
  </si>
  <si>
    <t>STOCKER AV</t>
  </si>
  <si>
    <t>LA VILLA MARINA</t>
  </si>
  <si>
    <t>MARYLAND</t>
  </si>
  <si>
    <t>15100 MOORPARK ST</t>
  </si>
  <si>
    <t>CARDINAL ST</t>
  </si>
  <si>
    <t>GIBBONS ST</t>
  </si>
  <si>
    <t>CARDINAL</t>
  </si>
  <si>
    <t>LAMAR</t>
  </si>
  <si>
    <t>0316</t>
  </si>
  <si>
    <t>SARATOGA ST</t>
  </si>
  <si>
    <t>LICOLN BL</t>
  </si>
  <si>
    <t>WESTCHESTERPARKWAY</t>
  </si>
  <si>
    <t>TARZANA ST</t>
  </si>
  <si>
    <t>600 W 82ND ST</t>
  </si>
  <si>
    <t>TIVERTON AV</t>
  </si>
  <si>
    <t>ALAMEDA BL</t>
  </si>
  <si>
    <t>GREENWOOD PL</t>
  </si>
  <si>
    <t>400 E ADAMS BL</t>
  </si>
  <si>
    <t>4200 SANTA MONICA BL</t>
  </si>
  <si>
    <t>GRAND ST</t>
  </si>
  <si>
    <t>VERONICA</t>
  </si>
  <si>
    <t>HARPER AV</t>
  </si>
  <si>
    <t>WOODLEY ST</t>
  </si>
  <si>
    <t>NORDHOFF AV</t>
  </si>
  <si>
    <t>MONA</t>
  </si>
  <si>
    <t>ANDRITA ST</t>
  </si>
  <si>
    <t>1936</t>
  </si>
  <si>
    <t>PINE CREEK LN</t>
  </si>
  <si>
    <t>CAMPO DE CAH BL</t>
  </si>
  <si>
    <t>WERDIN</t>
  </si>
  <si>
    <t>GRANT ST</t>
  </si>
  <si>
    <t>BENMORE TR</t>
  </si>
  <si>
    <t>0817</t>
  </si>
  <si>
    <t>MUSKINGUM PL</t>
  </si>
  <si>
    <t>5200 LAUREL CANYON BL</t>
  </si>
  <si>
    <t>HI POINT ST</t>
  </si>
  <si>
    <t>1443</t>
  </si>
  <si>
    <t>AVOCADO ST</t>
  </si>
  <si>
    <t>N COMMONWEALTH</t>
  </si>
  <si>
    <t>1544</t>
  </si>
  <si>
    <t>DEL RIO</t>
  </si>
  <si>
    <t>ALTAMONT</t>
  </si>
  <si>
    <t>N ANAHEIM AV</t>
  </si>
  <si>
    <t>OCCIDENTAL</t>
  </si>
  <si>
    <t>8600 CANTALOUPE AV</t>
  </si>
  <si>
    <t>1327</t>
  </si>
  <si>
    <t>LOMBARDY BL</t>
  </si>
  <si>
    <t>0027</t>
  </si>
  <si>
    <t>ELM DR</t>
  </si>
  <si>
    <t>DOROTHY ST</t>
  </si>
  <si>
    <t>ROCKWOOD</t>
  </si>
  <si>
    <t>E SAN FERNANDO RD</t>
  </si>
  <si>
    <t>W SAN FERNANDO RD</t>
  </si>
  <si>
    <t>BARRETT RD</t>
  </si>
  <si>
    <t>ALMONT ST</t>
  </si>
  <si>
    <t>1122</t>
  </si>
  <si>
    <t>LAUREL CANYON PL</t>
  </si>
  <si>
    <t>34TH ST</t>
  </si>
  <si>
    <t>KINGS RD</t>
  </si>
  <si>
    <t>1338</t>
  </si>
  <si>
    <t>FIR AV</t>
  </si>
  <si>
    <t>1757</t>
  </si>
  <si>
    <t>BRAINARD AV</t>
  </si>
  <si>
    <t>1414</t>
  </si>
  <si>
    <t>2056</t>
  </si>
  <si>
    <t>ECHO ST</t>
  </si>
  <si>
    <t>CUSHING AV</t>
  </si>
  <si>
    <t>AVENUE 36</t>
  </si>
  <si>
    <t>MANSFIELD</t>
  </si>
  <si>
    <t>REXFORD AV</t>
  </si>
  <si>
    <t>2100 W TEMPLE ST</t>
  </si>
  <si>
    <t>LABRADOR ST</t>
  </si>
  <si>
    <t>4200 LOCKWOOD AV</t>
  </si>
  <si>
    <t>MARKLEIN AV</t>
  </si>
  <si>
    <t>REXFORD DR</t>
  </si>
  <si>
    <t>KITTRIDGE AV</t>
  </si>
  <si>
    <t>BARRYKNOLL DR</t>
  </si>
  <si>
    <t>EL PASO ST</t>
  </si>
  <si>
    <t>2000 E CESAR E CHAVEZ AV</t>
  </si>
  <si>
    <t>26TH</t>
  </si>
  <si>
    <t>0503</t>
  </si>
  <si>
    <t>KINCARDINE AV</t>
  </si>
  <si>
    <t>BAGLEY AV</t>
  </si>
  <si>
    <t>PINERIDGE DR</t>
  </si>
  <si>
    <t>1019</t>
  </si>
  <si>
    <t>EUCLID</t>
  </si>
  <si>
    <t>CENTURY AV</t>
  </si>
  <si>
    <t>W CENTER DR</t>
  </si>
  <si>
    <t>CENTER DR</t>
  </si>
  <si>
    <t>AVE 60</t>
  </si>
  <si>
    <t>WESTWANDA DR</t>
  </si>
  <si>
    <t>WESTMONT</t>
  </si>
  <si>
    <t>KENWATER AV</t>
  </si>
  <si>
    <t>DREW ST</t>
  </si>
  <si>
    <t>1000 WATERLOO ST</t>
  </si>
  <si>
    <t>MITCHELL AV</t>
  </si>
  <si>
    <t>ARCOLA AV</t>
  </si>
  <si>
    <t>2014</t>
  </si>
  <si>
    <t>SULLY DR</t>
  </si>
  <si>
    <t>1847</t>
  </si>
  <si>
    <t>HOPE PL</t>
  </si>
  <si>
    <t>KEW</t>
  </si>
  <si>
    <t>1156</t>
  </si>
  <si>
    <t>0758</t>
  </si>
  <si>
    <t>ANTIOCH ST</t>
  </si>
  <si>
    <t>YARNELL ST</t>
  </si>
  <si>
    <t>3700 S GRAMERCY PL</t>
  </si>
  <si>
    <t>BUNDY AV</t>
  </si>
  <si>
    <t>1441</t>
  </si>
  <si>
    <t>MICHIGAN ST</t>
  </si>
  <si>
    <t>RANDALL</t>
  </si>
  <si>
    <t>KILLARNEY</t>
  </si>
  <si>
    <t>3300 S BEVERLY DR</t>
  </si>
  <si>
    <t>MULTI-UNIT DWELLING (APARTMENT, DUPLEX, ETC)</t>
  </si>
  <si>
    <t>2051</t>
  </si>
  <si>
    <t>BATES</t>
  </si>
  <si>
    <t>E 98TH ST</t>
  </si>
  <si>
    <t>PELUSO AV</t>
  </si>
  <si>
    <t>10900 ALTA VIEW DR</t>
  </si>
  <si>
    <t>SPRUCE CR</t>
  </si>
  <si>
    <t>PINE CONE CR</t>
  </si>
  <si>
    <t>TIGERTAIL RD</t>
  </si>
  <si>
    <t>ALTAIR DR</t>
  </si>
  <si>
    <t>SHERWOOD DR</t>
  </si>
  <si>
    <t>SEIGNEUR</t>
  </si>
  <si>
    <t>SELDNER</t>
  </si>
  <si>
    <t>FOXBORO DR</t>
  </si>
  <si>
    <t>ALBANY</t>
  </si>
  <si>
    <t>1000 BLAINE ST</t>
  </si>
  <si>
    <t>2312</t>
  </si>
  <si>
    <t>1300 S SOTO ST</t>
  </si>
  <si>
    <t>N HARTLAND ST</t>
  </si>
  <si>
    <t>TOPEKA AV</t>
  </si>
  <si>
    <t>BURTON</t>
  </si>
  <si>
    <t>DOHENY</t>
  </si>
  <si>
    <t>COSTANSO ST</t>
  </si>
  <si>
    <t>0254</t>
  </si>
  <si>
    <t>GIBRALTAR AV</t>
  </si>
  <si>
    <t>1713</t>
  </si>
  <si>
    <t>COLYTON</t>
  </si>
  <si>
    <t>E INDEPENDENCE AV</t>
  </si>
  <si>
    <t>0521</t>
  </si>
  <si>
    <t>N ORANGE DR</t>
  </si>
  <si>
    <t>S MARINE AV</t>
  </si>
  <si>
    <t>MATEO</t>
  </si>
  <si>
    <t>0309</t>
  </si>
  <si>
    <t>COSTELLO ST</t>
  </si>
  <si>
    <t>WYNWOOD LN</t>
  </si>
  <si>
    <t>ROSALIND PL</t>
  </si>
  <si>
    <t>SUSNET BL</t>
  </si>
  <si>
    <t>PCH</t>
  </si>
  <si>
    <t>SAVANNAH ST</t>
  </si>
  <si>
    <t>BODEN</t>
  </si>
  <si>
    <t>PEARL PL</t>
  </si>
  <si>
    <t>1800 MARENGO ST</t>
  </si>
  <si>
    <t>1302</t>
  </si>
  <si>
    <t>CAMBRIA WY</t>
  </si>
  <si>
    <t>ROCK HAMPTON DR</t>
  </si>
  <si>
    <t>DORAL WY</t>
  </si>
  <si>
    <t>DEL SUR ST</t>
  </si>
  <si>
    <t>LOLETA</t>
  </si>
  <si>
    <t>OBSERVATORY AV</t>
  </si>
  <si>
    <t>S SPRING ST</t>
  </si>
  <si>
    <t>TURNBOW DR</t>
  </si>
  <si>
    <t>BRENTWOOD ST</t>
  </si>
  <si>
    <t>0649</t>
  </si>
  <si>
    <t>HERMOSA AV</t>
  </si>
  <si>
    <t>1619</t>
  </si>
  <si>
    <t>TRACTION AV</t>
  </si>
  <si>
    <t>N 101 FY</t>
  </si>
  <si>
    <t>216TH ST</t>
  </si>
  <si>
    <t>800 E 59TH ST</t>
  </si>
  <si>
    <t>KENMORE ST</t>
  </si>
  <si>
    <t>GARRICK AV</t>
  </si>
  <si>
    <t>GOLETA ST</t>
  </si>
  <si>
    <t>1100 GLENDALE BL</t>
  </si>
  <si>
    <t>7700 TOPANGA CANYON BL</t>
  </si>
  <si>
    <t>2049</t>
  </si>
  <si>
    <t>NEWTONIA DR</t>
  </si>
  <si>
    <t>LOWELL AV</t>
  </si>
  <si>
    <t>1824</t>
  </si>
  <si>
    <t>ENDICOTT ST</t>
  </si>
  <si>
    <t>HOBART PL</t>
  </si>
  <si>
    <t>2218</t>
  </si>
  <si>
    <t>0653</t>
  </si>
  <si>
    <t>ROXBURY DR</t>
  </si>
  <si>
    <t>JARDINE AV</t>
  </si>
  <si>
    <t>MLK BL</t>
  </si>
  <si>
    <t>MONTE ST</t>
  </si>
  <si>
    <t>40TH ST</t>
  </si>
  <si>
    <t>LOMA LINDA</t>
  </si>
  <si>
    <t>SERRANO</t>
  </si>
  <si>
    <t>0916</t>
  </si>
  <si>
    <t>GULANA AV</t>
  </si>
  <si>
    <t>MARMONT LN</t>
  </si>
  <si>
    <t>38TH PL</t>
  </si>
  <si>
    <t>ARCHDALE RD</t>
  </si>
  <si>
    <t>115TH</t>
  </si>
  <si>
    <t>TRAIN DEPOT/TERMINAL, OTHER THAN MTA</t>
  </si>
  <si>
    <t>GREENBUSH AV</t>
  </si>
  <si>
    <t>LANKERSHIM RD</t>
  </si>
  <si>
    <t>N FLORES ST</t>
  </si>
  <si>
    <t>1821</t>
  </si>
  <si>
    <t>SUNLAND PARK DR</t>
  </si>
  <si>
    <t>ROBLE AV</t>
  </si>
  <si>
    <t>DRONFIELD</t>
  </si>
  <si>
    <t>253RD</t>
  </si>
  <si>
    <t>SANTA CRUZ</t>
  </si>
  <si>
    <t>200 WITMER ST</t>
  </si>
  <si>
    <t>2500 W 7TH ST</t>
  </si>
  <si>
    <t>STROHM AV</t>
  </si>
  <si>
    <t>TALMADGE</t>
  </si>
  <si>
    <t>1222</t>
  </si>
  <si>
    <t>JAMES M WOOD AV</t>
  </si>
  <si>
    <t>RIO VISTA ST</t>
  </si>
  <si>
    <t>MCVINE ST</t>
  </si>
  <si>
    <t>GOWER</t>
  </si>
  <si>
    <t>AVENUE 29</t>
  </si>
  <si>
    <t>LIBBIT AV</t>
  </si>
  <si>
    <t>WOODBRIDGE AV</t>
  </si>
  <si>
    <t>0149</t>
  </si>
  <si>
    <t>18100 PARTHENIA ST</t>
  </si>
  <si>
    <t>EDRIS DR</t>
  </si>
  <si>
    <t>ITHACA</t>
  </si>
  <si>
    <t>600 S CARONDELET ST</t>
  </si>
  <si>
    <t>PALOS VERDES DR</t>
  </si>
  <si>
    <t>RICHELIEU</t>
  </si>
  <si>
    <t>0154</t>
  </si>
  <si>
    <t>SNOWDEN AV</t>
  </si>
  <si>
    <t>05100 CAVANAGH RD</t>
  </si>
  <si>
    <t>0903</t>
  </si>
  <si>
    <t>SUNSHINE CAN RD</t>
  </si>
  <si>
    <t>NICADA DR</t>
  </si>
  <si>
    <t>119TH</t>
  </si>
  <si>
    <t>MISSOURI ST</t>
  </si>
  <si>
    <t>MEDICAL PLAZ</t>
  </si>
  <si>
    <t>WESTWOOD PA</t>
  </si>
  <si>
    <t>TAMARRON LN</t>
  </si>
  <si>
    <t>3300 LONDON ST</t>
  </si>
  <si>
    <t>2500 GLENDALE BL</t>
  </si>
  <si>
    <t>HOLLYRIDGE DR</t>
  </si>
  <si>
    <t>700 W 7TH ST</t>
  </si>
  <si>
    <t>VISTA DEL MAR AV</t>
  </si>
  <si>
    <t>SCENIC AV</t>
  </si>
  <si>
    <t>ANDASOL</t>
  </si>
  <si>
    <t>SUNRISE ST</t>
  </si>
  <si>
    <t>0854</t>
  </si>
  <si>
    <t>ST JAMES PL</t>
  </si>
  <si>
    <t>SAWTELLE</t>
  </si>
  <si>
    <t>PALMS</t>
  </si>
  <si>
    <t>1124</t>
  </si>
  <si>
    <t>7600 BEVERLY BL</t>
  </si>
  <si>
    <t>22100 VENTURA BL</t>
  </si>
  <si>
    <t>1300 EAGLE VISTA DR</t>
  </si>
  <si>
    <t>VERMONT CANYON RD</t>
  </si>
  <si>
    <t>BURLINGAME AV</t>
  </si>
  <si>
    <t>5600 KLUMP AV</t>
  </si>
  <si>
    <t>GREENDALE DR</t>
  </si>
  <si>
    <t>CORINGA DR</t>
  </si>
  <si>
    <t>PHILLIPS WY</t>
  </si>
  <si>
    <t>HOLLAND AV</t>
  </si>
  <si>
    <t>SANTA ROSALIA ST</t>
  </si>
  <si>
    <t>AVIATION AV</t>
  </si>
  <si>
    <t>W WASHINGTON BL</t>
  </si>
  <si>
    <t>LAS PULGAS RD</t>
  </si>
  <si>
    <t>BIENVENEDA AV</t>
  </si>
  <si>
    <t>400 W 104TH ST</t>
  </si>
  <si>
    <t>5200 E HUNTINGTON DR</t>
  </si>
  <si>
    <t>800 ECHO PARK AV</t>
  </si>
  <si>
    <t>1644</t>
  </si>
  <si>
    <t>300 E 103RD ST</t>
  </si>
  <si>
    <t>INDIANA AV</t>
  </si>
  <si>
    <t>GOODRICH AV</t>
  </si>
  <si>
    <t>MANITOU</t>
  </si>
  <si>
    <t>COUNCIL</t>
  </si>
  <si>
    <t>RENO</t>
  </si>
  <si>
    <t>2900 THE MALL ST</t>
  </si>
  <si>
    <t>FOLSOM</t>
  </si>
  <si>
    <t>EZRA</t>
  </si>
  <si>
    <t>WINONA</t>
  </si>
  <si>
    <t>BRAND</t>
  </si>
  <si>
    <t>7500 LAUREL CANYON BL</t>
  </si>
  <si>
    <t>ELRIDGE AV</t>
  </si>
  <si>
    <t>MAVIS DR</t>
  </si>
  <si>
    <t>FRONTENAC AV</t>
  </si>
  <si>
    <t>BAY DR</t>
  </si>
  <si>
    <t>N VERMONT</t>
  </si>
  <si>
    <t>33RD</t>
  </si>
  <si>
    <t>SCARBOROUGH PEAK DR</t>
  </si>
  <si>
    <t>HIGHLANDER RD</t>
  </si>
  <si>
    <t>TRUMAN ST</t>
  </si>
  <si>
    <t>WESTHAVEN</t>
  </si>
  <si>
    <t>MARTHA AV</t>
  </si>
  <si>
    <t>HALBRENT AV</t>
  </si>
  <si>
    <t>MENLO</t>
  </si>
  <si>
    <t>MALDEN ST</t>
  </si>
  <si>
    <t>9500 RESEDA BL</t>
  </si>
  <si>
    <t>1200 E 34TH ST</t>
  </si>
  <si>
    <t>0119</t>
  </si>
  <si>
    <t>OLDHAM ST</t>
  </si>
  <si>
    <t>ROMAR ST</t>
  </si>
  <si>
    <t>GAYLE AV</t>
  </si>
  <si>
    <t>PALISADES DR</t>
  </si>
  <si>
    <t>PENRITH DR</t>
  </si>
  <si>
    <t>OLDEN ST</t>
  </si>
  <si>
    <t>RALSTON AV</t>
  </si>
  <si>
    <t>LOMA</t>
  </si>
  <si>
    <t>BIG CANYON RD</t>
  </si>
  <si>
    <t>ORO VISTA</t>
  </si>
  <si>
    <t>RIVER BED</t>
  </si>
  <si>
    <t>COLON</t>
  </si>
  <si>
    <t>WATSON</t>
  </si>
  <si>
    <t>0624</t>
  </si>
  <si>
    <t>BONITA AV</t>
  </si>
  <si>
    <t>0322</t>
  </si>
  <si>
    <t>3D ST</t>
  </si>
  <si>
    <t>1801</t>
  </si>
  <si>
    <t>RONALD REAGA</t>
  </si>
  <si>
    <t>CRESTA DR</t>
  </si>
  <si>
    <t>CHASTAIN AV</t>
  </si>
  <si>
    <t>PECK AV</t>
  </si>
  <si>
    <t>PARTHENIA AV</t>
  </si>
  <si>
    <t>COMMERCIAL</t>
  </si>
  <si>
    <t>IVY ST</t>
  </si>
  <si>
    <t>ARROYO SECO PK</t>
  </si>
  <si>
    <t>GOLDENEYE CT</t>
  </si>
  <si>
    <t>FIELDING CI</t>
  </si>
  <si>
    <t>ALGODON CT</t>
  </si>
  <si>
    <t>SUNSET ST</t>
  </si>
  <si>
    <t>S BENTLEY AV</t>
  </si>
  <si>
    <t>205TH ST</t>
  </si>
  <si>
    <t>GOLDENEYE</t>
  </si>
  <si>
    <t>1402</t>
  </si>
  <si>
    <t>1002</t>
  </si>
  <si>
    <t>WESTLAKE BL</t>
  </si>
  <si>
    <t>TACOMA</t>
  </si>
  <si>
    <t>CLIFF</t>
  </si>
  <si>
    <t>OAK GLEN PL</t>
  </si>
  <si>
    <t>HIGH KNOLL RD</t>
  </si>
  <si>
    <t>W NOBLE AV</t>
  </si>
  <si>
    <t>50TH PL</t>
  </si>
  <si>
    <t>FULLBRIGHT AV</t>
  </si>
  <si>
    <t>SPRINGVALE DR</t>
  </si>
  <si>
    <t>CAZADOR</t>
  </si>
  <si>
    <t>S HOOVER</t>
  </si>
  <si>
    <t>PONTIUS AV</t>
  </si>
  <si>
    <t>ALSACE AV</t>
  </si>
  <si>
    <t>JEROME ST</t>
  </si>
  <si>
    <t>OUTLAND VIEW DR</t>
  </si>
  <si>
    <t>VERMONT ST</t>
  </si>
  <si>
    <t>2200 COLORADO BL</t>
  </si>
  <si>
    <t>W COLLEGE ST</t>
  </si>
  <si>
    <t>FOUNTAIN</t>
  </si>
  <si>
    <t>SUPERIOR</t>
  </si>
  <si>
    <t>PAWNEE ST</t>
  </si>
  <si>
    <t>EDEN DR</t>
  </si>
  <si>
    <t>CREED</t>
  </si>
  <si>
    <t>KIPLING AV</t>
  </si>
  <si>
    <t>MONTE BONITO DR</t>
  </si>
  <si>
    <t>PINE TREE PL</t>
  </si>
  <si>
    <t>S ARDMORE AV</t>
  </si>
  <si>
    <t>21700 ROSCOE BL</t>
  </si>
  <si>
    <t>400 S AVENUE 20</t>
  </si>
  <si>
    <t>ST IVES DR</t>
  </si>
  <si>
    <t>LARRABEE ST</t>
  </si>
  <si>
    <t>TOLUCA ST</t>
  </si>
  <si>
    <t>GAFFEY AV</t>
  </si>
  <si>
    <t>S CORONADO ST</t>
  </si>
  <si>
    <t>UNIVERSITY AV</t>
  </si>
  <si>
    <t>BODEN ST</t>
  </si>
  <si>
    <t>LA CIENEGA ST</t>
  </si>
  <si>
    <t>CESAR E CHAVEZ BL</t>
  </si>
  <si>
    <t>BOULDER</t>
  </si>
  <si>
    <t>SLOAT</t>
  </si>
  <si>
    <t>SIGNAL PL</t>
  </si>
  <si>
    <t>WABASH</t>
  </si>
  <si>
    <t>SANTO TOMAS AV</t>
  </si>
  <si>
    <t>WEST ST</t>
  </si>
  <si>
    <t>ST ESTABAN</t>
  </si>
  <si>
    <t>10300 LEOLANG AV</t>
  </si>
  <si>
    <t>WHIPPLE ST</t>
  </si>
  <si>
    <t>600 W REDONDO BEACH BL</t>
  </si>
  <si>
    <t>IRVINGTON</t>
  </si>
  <si>
    <t>10FWY</t>
  </si>
  <si>
    <t>MILBANK ST</t>
  </si>
  <si>
    <t>HUDSON</t>
  </si>
  <si>
    <t>ROSS LOOS PL</t>
  </si>
  <si>
    <t>N WESTLAKE AV</t>
  </si>
  <si>
    <t>PEPPER</t>
  </si>
  <si>
    <t>HALLETT</t>
  </si>
  <si>
    <t>ALANDELE AV</t>
  </si>
  <si>
    <t>14400 OLIVE VIEW DR</t>
  </si>
  <si>
    <t>10 FWY</t>
  </si>
  <si>
    <t>BROWNING AV</t>
  </si>
  <si>
    <t>GLENFELIZ BL</t>
  </si>
  <si>
    <t>S OLIVE</t>
  </si>
  <si>
    <t>3200 N MAIN ST</t>
  </si>
  <si>
    <t>1751</t>
  </si>
  <si>
    <t>AVE SAN LUIS</t>
  </si>
  <si>
    <t>HIGHWATER RD</t>
  </si>
  <si>
    <t>PALO DR</t>
  </si>
  <si>
    <t>7400 POMELO DR</t>
  </si>
  <si>
    <t>WOODBURN DR</t>
  </si>
  <si>
    <t>COLOGNE ST</t>
  </si>
  <si>
    <t>200 S MAIN ST</t>
  </si>
  <si>
    <t>HARBORGATE</t>
  </si>
  <si>
    <t>190TH</t>
  </si>
  <si>
    <t>ESMERALDA</t>
  </si>
  <si>
    <t>SANCHEZ DR</t>
  </si>
  <si>
    <t>1839</t>
  </si>
  <si>
    <t>PANDORA AV</t>
  </si>
  <si>
    <t>GOLL ST</t>
  </si>
  <si>
    <t>SIMPSON AV</t>
  </si>
  <si>
    <t>SRATHERN ST</t>
  </si>
  <si>
    <t>WDDINGTON ST</t>
  </si>
  <si>
    <t>6000 RESEDA BL</t>
  </si>
  <si>
    <t>STOCKBRIDGE AV</t>
  </si>
  <si>
    <t>TEMPLETON ST</t>
  </si>
  <si>
    <t>2900 E CESAR E CHAVEZ AV</t>
  </si>
  <si>
    <t>ITASCA ST</t>
  </si>
  <si>
    <t>IRVINE AV</t>
  </si>
  <si>
    <t>CLOVERDALE</t>
  </si>
  <si>
    <t>24TH AV</t>
  </si>
  <si>
    <t>N OCCIDENTAL BL</t>
  </si>
  <si>
    <t>W 24TH ST</t>
  </si>
  <si>
    <t>500 MATEO ST</t>
  </si>
  <si>
    <t>AVENUE 50 AV</t>
  </si>
  <si>
    <t>NORWICH AV</t>
  </si>
  <si>
    <t>AZTEC ST</t>
  </si>
  <si>
    <t>1132</t>
  </si>
  <si>
    <t>CLEARWATER</t>
  </si>
  <si>
    <t>TILDEN AV</t>
  </si>
  <si>
    <t>W 52ND PL</t>
  </si>
  <si>
    <t>0401</t>
  </si>
  <si>
    <t>W 51ST ST</t>
  </si>
  <si>
    <t>DUMETZ RD</t>
  </si>
  <si>
    <t>SANTA ROSALIA</t>
  </si>
  <si>
    <t>CARDIFF AV</t>
  </si>
  <si>
    <t>HERCULES DR</t>
  </si>
  <si>
    <t>JUPITER DR</t>
  </si>
  <si>
    <t>CRYSTAL SPRINGS</t>
  </si>
  <si>
    <t>DE CELIS AV</t>
  </si>
  <si>
    <t>COYOTE CANYON DR</t>
  </si>
  <si>
    <t>ACAMA ST</t>
  </si>
  <si>
    <t>S HARBOR FY</t>
  </si>
  <si>
    <t>APPLETON WY</t>
  </si>
  <si>
    <t>DUANE</t>
  </si>
  <si>
    <t>CORCORAN ST</t>
  </si>
  <si>
    <t>11900 AVALON BL</t>
  </si>
  <si>
    <t>AVION DR</t>
  </si>
  <si>
    <t>1701</t>
  </si>
  <si>
    <t>11900 LOPEZ CANYON RD</t>
  </si>
  <si>
    <t>NORMANDIE BL</t>
  </si>
  <si>
    <t>REVERE AV</t>
  </si>
  <si>
    <t>MORAY AV</t>
  </si>
  <si>
    <t>2009</t>
  </si>
  <si>
    <t>OLYMPIC BL BL</t>
  </si>
  <si>
    <t>1339</t>
  </si>
  <si>
    <t>EVAN</t>
  </si>
  <si>
    <t>2007</t>
  </si>
  <si>
    <t>MT ROYAL DR</t>
  </si>
  <si>
    <t>DE GARMO ST</t>
  </si>
  <si>
    <t>1958</t>
  </si>
  <si>
    <t>1803</t>
  </si>
  <si>
    <t>ALEXANDRIA ST</t>
  </si>
  <si>
    <t>MANZANITA</t>
  </si>
  <si>
    <t>7400 KESTER AV</t>
  </si>
  <si>
    <t>BELLANCA</t>
  </si>
  <si>
    <t>W 98TH</t>
  </si>
  <si>
    <t>GLEN ALDER ST</t>
  </si>
  <si>
    <t>1654</t>
  </si>
  <si>
    <t>0113</t>
  </si>
  <si>
    <t>17000 RANCHO ST</t>
  </si>
  <si>
    <t>N BREED ST</t>
  </si>
  <si>
    <t>CLARISSA AV</t>
  </si>
  <si>
    <t>FLETCHER BL</t>
  </si>
  <si>
    <t>TEMPLE AV</t>
  </si>
  <si>
    <t>MINERAL WELL RD</t>
  </si>
  <si>
    <t>LANDA</t>
  </si>
  <si>
    <t>118 FY</t>
  </si>
  <si>
    <t>OSBORNE PL</t>
  </si>
  <si>
    <t>CITY TERRACE</t>
  </si>
  <si>
    <t>0203</t>
  </si>
  <si>
    <t>S SAN VICENTE BL</t>
  </si>
  <si>
    <t>BURMA ST</t>
  </si>
  <si>
    <t>1251</t>
  </si>
  <si>
    <t>BANCROFT</t>
  </si>
  <si>
    <t>HIDALGO</t>
  </si>
  <si>
    <t>WC FIELDS DR</t>
  </si>
  <si>
    <t>W 21ST ST</t>
  </si>
  <si>
    <t>1933</t>
  </si>
  <si>
    <t>HOMER ST</t>
  </si>
  <si>
    <t>47TH AV</t>
  </si>
  <si>
    <t>VERDUGO</t>
  </si>
  <si>
    <t>105TH</t>
  </si>
  <si>
    <t>29TH PL</t>
  </si>
  <si>
    <t>ELDRIDGE DR</t>
  </si>
  <si>
    <t>BRAERIDGE DR</t>
  </si>
  <si>
    <t>BIXEL AV</t>
  </si>
  <si>
    <t>DE CELIS PL</t>
  </si>
  <si>
    <t>1332</t>
  </si>
  <si>
    <t>MONTROSE ST</t>
  </si>
  <si>
    <t>OVERLAND BL</t>
  </si>
  <si>
    <t>MENTONE AV</t>
  </si>
  <si>
    <t>400 N MISSION RD</t>
  </si>
  <si>
    <t>HILLVIEW AV</t>
  </si>
  <si>
    <t>93RD</t>
  </si>
  <si>
    <t>VIA CABRILLO MARINA</t>
  </si>
  <si>
    <t>SHOSHONEAN RD</t>
  </si>
  <si>
    <t>HILLVIEW PL</t>
  </si>
  <si>
    <t>BROWNE AV</t>
  </si>
  <si>
    <t>SARATOGA</t>
  </si>
  <si>
    <t>WESTCHESTER PL</t>
  </si>
  <si>
    <t>MECCA AV</t>
  </si>
  <si>
    <t>SYLMAR ST</t>
  </si>
  <si>
    <t>0219</t>
  </si>
  <si>
    <t>6700 RESEDA BL</t>
  </si>
  <si>
    <t>CAPISTRANO AV</t>
  </si>
  <si>
    <t>SUMMITRIDGE RD</t>
  </si>
  <si>
    <t>DAWNRIDGE DR</t>
  </si>
  <si>
    <t>2043</t>
  </si>
  <si>
    <t>0451</t>
  </si>
  <si>
    <t>1200 N STATE ST</t>
  </si>
  <si>
    <t>POMEROY</t>
  </si>
  <si>
    <t>N VIGNES ST</t>
  </si>
  <si>
    <t>ORO GRANDE ST</t>
  </si>
  <si>
    <t>IVERSON AV</t>
  </si>
  <si>
    <t>BLUFF PL</t>
  </si>
  <si>
    <t>EDGEHILL</t>
  </si>
  <si>
    <t>2400 FLETCHER DR</t>
  </si>
  <si>
    <t>DAY ST</t>
  </si>
  <si>
    <t>N FORMOSA AV</t>
  </si>
  <si>
    <t>MANITOU AV</t>
  </si>
  <si>
    <t>JUANITA</t>
  </si>
  <si>
    <t>MOUNTAINGATE PL</t>
  </si>
  <si>
    <t>N SEPULVEDA BL</t>
  </si>
  <si>
    <t>RIGALI AV</t>
  </si>
  <si>
    <t>DEWAP</t>
  </si>
  <si>
    <t>STRATHMORE DR</t>
  </si>
  <si>
    <t>FIGUEROA BL</t>
  </si>
  <si>
    <t>GERMAIN ST</t>
  </si>
  <si>
    <t>INGOMAR AV</t>
  </si>
  <si>
    <t>AVENUE 19 AV</t>
  </si>
  <si>
    <t>9700 S FIGUEROA ST</t>
  </si>
  <si>
    <t>100 E 118 PL</t>
  </si>
  <si>
    <t>0204</t>
  </si>
  <si>
    <t>OCEAN FRONT WK</t>
  </si>
  <si>
    <t>VENDOME</t>
  </si>
  <si>
    <t>DON PIO DR</t>
  </si>
  <si>
    <t>VALPARAISO ST</t>
  </si>
  <si>
    <t>6000 DELPHI ST</t>
  </si>
  <si>
    <t>2001</t>
  </si>
  <si>
    <t>HAMEL RD</t>
  </si>
  <si>
    <t>SISKIYOU ST</t>
  </si>
  <si>
    <t>0034</t>
  </si>
  <si>
    <t>2400 ALCAZAR ST</t>
  </si>
  <si>
    <t>BLUFFSIDE DR</t>
  </si>
  <si>
    <t>HARTZELL ST</t>
  </si>
  <si>
    <t>1736</t>
  </si>
  <si>
    <t>1457</t>
  </si>
  <si>
    <t>CHEVIOTDALE PL</t>
  </si>
  <si>
    <t>700 S BIXEL ST</t>
  </si>
  <si>
    <t>SUTTON PL</t>
  </si>
  <si>
    <t>SEPULVEDA PL</t>
  </si>
  <si>
    <t>COMERCIO WY</t>
  </si>
  <si>
    <t>0048</t>
  </si>
  <si>
    <t>MARR ST</t>
  </si>
  <si>
    <t>CROESUS</t>
  </si>
  <si>
    <t>RESEDA AV</t>
  </si>
  <si>
    <t>CHEREMOYA AV</t>
  </si>
  <si>
    <t>0127</t>
  </si>
  <si>
    <t>ECHO</t>
  </si>
  <si>
    <t>6900 TYRONE AV</t>
  </si>
  <si>
    <t>EASTBORNE AV</t>
  </si>
  <si>
    <t>FAIRBURN AV</t>
  </si>
  <si>
    <t>GAGE ST</t>
  </si>
  <si>
    <t>HOLLYCREST DR</t>
  </si>
  <si>
    <t>STANSBURY AV</t>
  </si>
  <si>
    <t>WAVECREST AV</t>
  </si>
  <si>
    <t>1329</t>
  </si>
  <si>
    <t>TERMINAL DR</t>
  </si>
  <si>
    <t>SCOTLAND ST</t>
  </si>
  <si>
    <t>TANAGER WY</t>
  </si>
  <si>
    <t>BEAUDRY ST</t>
  </si>
  <si>
    <t>SYLVAN AV</t>
  </si>
  <si>
    <t>BEL AIR CREST</t>
  </si>
  <si>
    <t>3800 N BROADWAY</t>
  </si>
  <si>
    <t>SAN BERNARDI FY</t>
  </si>
  <si>
    <t>BOEING AV</t>
  </si>
  <si>
    <t>EDGECLIFFE DR</t>
  </si>
  <si>
    <t>LEHIGH ST</t>
  </si>
  <si>
    <t>DONA PEGITA DR</t>
  </si>
  <si>
    <t>WOODHILL CANYON RD</t>
  </si>
  <si>
    <t>LAUREL TERRACE DR</t>
  </si>
  <si>
    <t>HAINES CANYON AV</t>
  </si>
  <si>
    <t>VALLEY CIRCLE DR</t>
  </si>
  <si>
    <t>RUTLEDGE PL</t>
  </si>
  <si>
    <t>N NEW HAMPSHIRE</t>
  </si>
  <si>
    <t>ANAHEIM AV</t>
  </si>
  <si>
    <t>TELLURIDE ST</t>
  </si>
  <si>
    <t>AMETHYST ST</t>
  </si>
  <si>
    <t>95TH</t>
  </si>
  <si>
    <t>RANCHITO ST</t>
  </si>
  <si>
    <t>KENYA ST</t>
  </si>
  <si>
    <t>CRUCES</t>
  </si>
  <si>
    <t>FIRTH</t>
  </si>
  <si>
    <t>63RD PL</t>
  </si>
  <si>
    <t>OLIVE ST ST</t>
  </si>
  <si>
    <t>237TH ST</t>
  </si>
  <si>
    <t>CARLOTA BL</t>
  </si>
  <si>
    <t>W CLINTON ST</t>
  </si>
  <si>
    <t>VICINO WY</t>
  </si>
  <si>
    <t>SABINA</t>
  </si>
  <si>
    <t>00 GATEWAY PA</t>
  </si>
  <si>
    <t>CHESAPEAKE AV</t>
  </si>
  <si>
    <t>RODEO</t>
  </si>
  <si>
    <t>FEDORA</t>
  </si>
  <si>
    <t>LAKERIDGE PL</t>
  </si>
  <si>
    <t>0043</t>
  </si>
  <si>
    <t>ORCHID AV</t>
  </si>
  <si>
    <t>KENSINGTON RD</t>
  </si>
  <si>
    <t>MATULA DR</t>
  </si>
  <si>
    <t>BREWSTER DR</t>
  </si>
  <si>
    <t>1902</t>
  </si>
  <si>
    <t>4900 BREWSTER DR</t>
  </si>
  <si>
    <t>BAY</t>
  </si>
  <si>
    <t>MINDANAO BL</t>
  </si>
  <si>
    <t>0153</t>
  </si>
  <si>
    <t>WILLOUGHBY</t>
  </si>
  <si>
    <t>SEABLUFF DR</t>
  </si>
  <si>
    <t>3900 WELLINGTON RD</t>
  </si>
  <si>
    <t>MISSISSIPPI BL</t>
  </si>
  <si>
    <t>TIONE RD</t>
  </si>
  <si>
    <t>S BONNIE BRAE ST</t>
  </si>
  <si>
    <t>STANWOOD DR</t>
  </si>
  <si>
    <t>S MANHATTAN PL</t>
  </si>
  <si>
    <t>ARGYLE ST</t>
  </si>
  <si>
    <t>ALEXANDRA AV</t>
  </si>
  <si>
    <t>LOCKWOOD</t>
  </si>
  <si>
    <t>GRAMERCY BL</t>
  </si>
  <si>
    <t>CAREY ST</t>
  </si>
  <si>
    <t>GALLOWAY ST</t>
  </si>
  <si>
    <t>WELDON AV</t>
  </si>
  <si>
    <t>COUNTRY HILL LN</t>
  </si>
  <si>
    <t>PROMONTORY RD</t>
  </si>
  <si>
    <t>11800 VICTORY BL</t>
  </si>
  <si>
    <t>E TEMPLE ST</t>
  </si>
  <si>
    <t>2304</t>
  </si>
  <si>
    <t>ALICE</t>
  </si>
  <si>
    <t>BAY VIEW</t>
  </si>
  <si>
    <t>HARRY BRIDGE</t>
  </si>
  <si>
    <t>1500 W MARTIN LUTHER KING JR BL</t>
  </si>
  <si>
    <t>N NORMANDIE AV</t>
  </si>
  <si>
    <t>0031</t>
  </si>
  <si>
    <t>W 20TH ST</t>
  </si>
  <si>
    <t>6500 FOUNTAIN AV</t>
  </si>
  <si>
    <t>TORREYSON DR</t>
  </si>
  <si>
    <t>ARLINGTON PL</t>
  </si>
  <si>
    <t>TARLETON ST</t>
  </si>
  <si>
    <t>LADERA DR</t>
  </si>
  <si>
    <t>STRONGS DR</t>
  </si>
  <si>
    <t>MONTANA</t>
  </si>
  <si>
    <t>1059</t>
  </si>
  <si>
    <t>CHARLESWORTH AV</t>
  </si>
  <si>
    <t>300 N VERMONT AV</t>
  </si>
  <si>
    <t>1808</t>
  </si>
  <si>
    <t>CARSON</t>
  </si>
  <si>
    <t>N WILCOX AV</t>
  </si>
  <si>
    <t>1400 RICARDO ST</t>
  </si>
  <si>
    <t>DEEP DELL PL</t>
  </si>
  <si>
    <t>1200 N SYCAMORE AV</t>
  </si>
  <si>
    <t>800 S CARONDELET ST</t>
  </si>
  <si>
    <t>0558</t>
  </si>
  <si>
    <t>12TH PL</t>
  </si>
  <si>
    <t>CHIVERS AV</t>
  </si>
  <si>
    <t>INDEX ST</t>
  </si>
  <si>
    <t>FAIR</t>
  </si>
  <si>
    <t>CANBY</t>
  </si>
  <si>
    <t>FICKETT</t>
  </si>
  <si>
    <t>131ST</t>
  </si>
  <si>
    <t>N GRAND AV</t>
  </si>
  <si>
    <t>N SUNSET BL</t>
  </si>
  <si>
    <t>RAYMER</t>
  </si>
  <si>
    <t>1700 S SANTA FE AV</t>
  </si>
  <si>
    <t>0311</t>
  </si>
  <si>
    <t>S STAGG ST</t>
  </si>
  <si>
    <t>NEW HAVEN ST</t>
  </si>
  <si>
    <t>0327</t>
  </si>
  <si>
    <t>BOULDER ST</t>
  </si>
  <si>
    <t>300 S HILL ST</t>
  </si>
  <si>
    <t>INDUSTRIAL WY</t>
  </si>
  <si>
    <t>HANNA AV</t>
  </si>
  <si>
    <t>600 N SERRANO AV</t>
  </si>
  <si>
    <t>ART</t>
  </si>
  <si>
    <t>LEROY</t>
  </si>
  <si>
    <t>ZOMBAR AV</t>
  </si>
  <si>
    <t>DESCANSO DR</t>
  </si>
  <si>
    <t>0242</t>
  </si>
  <si>
    <t>LILY CREST AV</t>
  </si>
  <si>
    <t>BALTIMORE ST</t>
  </si>
  <si>
    <t>134TH ST</t>
  </si>
  <si>
    <t>HOLBROOK ST</t>
  </si>
  <si>
    <t>4700 CRYSTAL SPRINGS DR</t>
  </si>
  <si>
    <t>500 N GAREY ST</t>
  </si>
  <si>
    <t>EXCELSIOR ST</t>
  </si>
  <si>
    <t>ALVISO ST</t>
  </si>
  <si>
    <t>FAIRWAY AV</t>
  </si>
  <si>
    <t>HENRY FORD</t>
  </si>
  <si>
    <t>LA CRUZ DR</t>
  </si>
  <si>
    <t>45TH PL</t>
  </si>
  <si>
    <t>EDENHURST</t>
  </si>
  <si>
    <t>PALMWOOD DR</t>
  </si>
  <si>
    <t>VINEBURN AV</t>
  </si>
  <si>
    <t>MCCADDEN</t>
  </si>
  <si>
    <t>EDGEWARE ST</t>
  </si>
  <si>
    <t>WORNOM AV</t>
  </si>
  <si>
    <t>1249</t>
  </si>
  <si>
    <t>HARTLAND BL</t>
  </si>
  <si>
    <t>MONO</t>
  </si>
  <si>
    <t>UTAH</t>
  </si>
  <si>
    <t>BISHOPS RD</t>
  </si>
  <si>
    <t>EUREKA AV</t>
  </si>
  <si>
    <t>BORGOS PL</t>
  </si>
  <si>
    <t>BARNSDALL</t>
  </si>
  <si>
    <t>BAUCHET ST</t>
  </si>
  <si>
    <t>HUMBOLT ST</t>
  </si>
  <si>
    <t>BRITTANIA</t>
  </si>
  <si>
    <t>W CENTURY PARK</t>
  </si>
  <si>
    <t>DON PIO AV</t>
  </si>
  <si>
    <t>TIANNA RD</t>
  </si>
  <si>
    <t>500 W 23RD ST</t>
  </si>
  <si>
    <t>0727</t>
  </si>
  <si>
    <t>VARNA ST</t>
  </si>
  <si>
    <t>HIGHBURY AV</t>
  </si>
  <si>
    <t>PONCE AV</t>
  </si>
  <si>
    <t>0814</t>
  </si>
  <si>
    <t>W AVENUE 37</t>
  </si>
  <si>
    <t>1944</t>
  </si>
  <si>
    <t>N KATHYANN ST</t>
  </si>
  <si>
    <t>1349</t>
  </si>
  <si>
    <t>MARKET ST</t>
  </si>
  <si>
    <t>GRANADA CT</t>
  </si>
  <si>
    <t>800 E 107TH ST</t>
  </si>
  <si>
    <t>300 S BROADWAY</t>
  </si>
  <si>
    <t>2106</t>
  </si>
  <si>
    <t>400 E 5TH ST</t>
  </si>
  <si>
    <t>0827</t>
  </si>
  <si>
    <t>WOODMAN PL</t>
  </si>
  <si>
    <t>AMADOR ST</t>
  </si>
  <si>
    <t>FARMDALE</t>
  </si>
  <si>
    <t>NOAKES</t>
  </si>
  <si>
    <t>GLENNIE AV</t>
  </si>
  <si>
    <t>5500 WILSHIRE BL</t>
  </si>
  <si>
    <t>LA SALLE PL</t>
  </si>
  <si>
    <t>AIRDROME AV</t>
  </si>
  <si>
    <t>VICTORIA ST</t>
  </si>
  <si>
    <t>ZENO PL</t>
  </si>
  <si>
    <t>BOCCACCIO AV</t>
  </si>
  <si>
    <t>1500 S OLIVE ST</t>
  </si>
  <si>
    <t>0753</t>
  </si>
  <si>
    <t>HYDE PARK PL</t>
  </si>
  <si>
    <t>SUMNER AV</t>
  </si>
  <si>
    <t>HIDDEN OAKS RD</t>
  </si>
  <si>
    <t>COVELLO AV</t>
  </si>
  <si>
    <t>8500 KESTER AV</t>
  </si>
  <si>
    <t>W CAPITOL DR</t>
  </si>
  <si>
    <t>2400 MAPLE AV</t>
  </si>
  <si>
    <t>MARCASEL</t>
  </si>
  <si>
    <t>DONA DOROTEA DR</t>
  </si>
  <si>
    <t>POPLAR ST</t>
  </si>
  <si>
    <t>1516</t>
  </si>
  <si>
    <t>ARTESIA ST</t>
  </si>
  <si>
    <t>GLENCAIRN</t>
  </si>
  <si>
    <t>0013</t>
  </si>
  <si>
    <t>RADWIN AV</t>
  </si>
  <si>
    <t>0022</t>
  </si>
  <si>
    <t>13TH AV</t>
  </si>
  <si>
    <t>11800 TEXAS AV</t>
  </si>
  <si>
    <t>1243</t>
  </si>
  <si>
    <t>1947</t>
  </si>
  <si>
    <t>SYCAMORE</t>
  </si>
  <si>
    <t>LEXINGTON</t>
  </si>
  <si>
    <t>MARINA EX</t>
  </si>
  <si>
    <t>1900 S ALAMEDA ST</t>
  </si>
  <si>
    <t>1804</t>
  </si>
  <si>
    <t>5500 PASEO RANCHO CASTILLA</t>
  </si>
  <si>
    <t>GLYNDON AV</t>
  </si>
  <si>
    <t>MONETTE PL</t>
  </si>
  <si>
    <t>1543</t>
  </si>
  <si>
    <t>COLLETT</t>
  </si>
  <si>
    <t>INDEX</t>
  </si>
  <si>
    <t>KOHLER</t>
  </si>
  <si>
    <t>CASTILIAN DR</t>
  </si>
  <si>
    <t>LOS TILOS RD</t>
  </si>
  <si>
    <t>LA RUE ST</t>
  </si>
  <si>
    <t>STADUIM WAY</t>
  </si>
  <si>
    <t>N RAMPART BL</t>
  </si>
  <si>
    <t>VIA SEBASTIAN</t>
  </si>
  <si>
    <t>53RD PL</t>
  </si>
  <si>
    <t>0953</t>
  </si>
  <si>
    <t>IRMA AV</t>
  </si>
  <si>
    <t>ALCOVE AV</t>
  </si>
  <si>
    <t>ROYAL OAK RD</t>
  </si>
  <si>
    <t>E VANALDEN AV</t>
  </si>
  <si>
    <t>MCFARLAND</t>
  </si>
  <si>
    <t>GRANDVIEW</t>
  </si>
  <si>
    <t>0121</t>
  </si>
  <si>
    <t>CASCADA WY</t>
  </si>
  <si>
    <t>ROSEVIEW</t>
  </si>
  <si>
    <t>AVENIDA BONITA</t>
  </si>
  <si>
    <t>12800 AVENIDA BONITA</t>
  </si>
  <si>
    <t>HOME DEPOT PL</t>
  </si>
  <si>
    <t>200 E FLORENCE AV</t>
  </si>
  <si>
    <t>EATON ST</t>
  </si>
  <si>
    <t>MOUNTAIN VIEW AV</t>
  </si>
  <si>
    <t>BOYD</t>
  </si>
  <si>
    <t>VAN HORNE AV</t>
  </si>
  <si>
    <t>N HUNTINGTON DR</t>
  </si>
  <si>
    <t>0324</t>
  </si>
  <si>
    <t>CARLSON CI</t>
  </si>
  <si>
    <t>KALMIA</t>
  </si>
  <si>
    <t>1004</t>
  </si>
  <si>
    <t>WILTON AV</t>
  </si>
  <si>
    <t>77TH</t>
  </si>
  <si>
    <t>OLD DEPOT PL RD</t>
  </si>
  <si>
    <t>101ST</t>
  </si>
  <si>
    <t>N VENICE BL</t>
  </si>
  <si>
    <t>EW ALLEY SO</t>
  </si>
  <si>
    <t>W 18TH</t>
  </si>
  <si>
    <t>ROME DR</t>
  </si>
  <si>
    <t>SENATOR AV</t>
  </si>
  <si>
    <t>CACHALOTE ST</t>
  </si>
  <si>
    <t>HYPERIAN AV</t>
  </si>
  <si>
    <t>ROSENELL</t>
  </si>
  <si>
    <t>SANTA CLARA ST</t>
  </si>
  <si>
    <t>GOSS ST</t>
  </si>
  <si>
    <t>101 FREEWAY</t>
  </si>
  <si>
    <t>CLARENCE</t>
  </si>
  <si>
    <t>BAHAMA</t>
  </si>
  <si>
    <t>MARGO ST</t>
  </si>
  <si>
    <t>SUNSET DR</t>
  </si>
  <si>
    <t>ROSALIA RD</t>
  </si>
  <si>
    <t>TAHITI AV</t>
  </si>
  <si>
    <t>WRIGHTWOOD AV</t>
  </si>
  <si>
    <t>1539</t>
  </si>
  <si>
    <t>MERCER ST</t>
  </si>
  <si>
    <t>SUTRO</t>
  </si>
  <si>
    <t>ANGELO</t>
  </si>
  <si>
    <t>WOODWARDIA</t>
  </si>
  <si>
    <t>0052</t>
  </si>
  <si>
    <t>SUNRIDGE ST</t>
  </si>
  <si>
    <t>WADE ST</t>
  </si>
  <si>
    <t>OBSERVATORY BL</t>
  </si>
  <si>
    <t>0826</t>
  </si>
  <si>
    <t>ALIZONDO DR</t>
  </si>
  <si>
    <t>BRANDON ST</t>
  </si>
  <si>
    <t>HARBORGATE WY</t>
  </si>
  <si>
    <t>W VIEW ST</t>
  </si>
  <si>
    <t>COSMOPOLITAN ST</t>
  </si>
  <si>
    <t>BLOOM WK</t>
  </si>
  <si>
    <t>DE LA TORRE WY</t>
  </si>
  <si>
    <t>USC WATT</t>
  </si>
  <si>
    <t>9300 LINCOLN BL</t>
  </si>
  <si>
    <t>0546</t>
  </si>
  <si>
    <t>1723</t>
  </si>
  <si>
    <t>96TH PL</t>
  </si>
  <si>
    <t>0542</t>
  </si>
  <si>
    <t>LEDERER AV</t>
  </si>
  <si>
    <t>WINTER</t>
  </si>
  <si>
    <t>5700 W WASHINGTON BL</t>
  </si>
  <si>
    <t>S HELMS AV</t>
  </si>
  <si>
    <t>TALOFA AV</t>
  </si>
  <si>
    <t>OAKLEY DR</t>
  </si>
  <si>
    <t>BRAZIL ST</t>
  </si>
  <si>
    <t>OREGON</t>
  </si>
  <si>
    <t>5400 HUNTINGTON DR</t>
  </si>
  <si>
    <t>S LOS ANGELES</t>
  </si>
  <si>
    <t>E PICO BL</t>
  </si>
  <si>
    <t>ADAIR ST</t>
  </si>
  <si>
    <t>78TH</t>
  </si>
  <si>
    <t>N LAKE ST</t>
  </si>
  <si>
    <t>121ST ST</t>
  </si>
  <si>
    <t>11100 PALMS BL</t>
  </si>
  <si>
    <t>JETWAY BL</t>
  </si>
  <si>
    <t>0144</t>
  </si>
  <si>
    <t>2900 VALLE VISTA DR</t>
  </si>
  <si>
    <t>BUCCANEER ST</t>
  </si>
  <si>
    <t>COMMONWEALTH</t>
  </si>
  <si>
    <t>TYRONE ST</t>
  </si>
  <si>
    <t>RIO VISTA</t>
  </si>
  <si>
    <t>GAUGE</t>
  </si>
  <si>
    <t>TROLLEY PL</t>
  </si>
  <si>
    <t>SURF ST</t>
  </si>
  <si>
    <t>2300 S VERMONT AV</t>
  </si>
  <si>
    <t>S LOS ANGELES ST</t>
  </si>
  <si>
    <t>YUCCA AV</t>
  </si>
  <si>
    <t>VICLAND PL</t>
  </si>
  <si>
    <t>E WASHINGTON</t>
  </si>
  <si>
    <t>S ALAMEDA ST</t>
  </si>
  <si>
    <t>0103</t>
  </si>
  <si>
    <t>DORIAN ST</t>
  </si>
  <si>
    <t>1407</t>
  </si>
  <si>
    <t>STORAGE SHED</t>
  </si>
  <si>
    <t>MARGARET</t>
  </si>
  <si>
    <t>GRAND VIEW DR</t>
  </si>
  <si>
    <t>LANIGAN AV</t>
  </si>
  <si>
    <t>HALLETT AV</t>
  </si>
  <si>
    <t>BOWESFIELD ST</t>
  </si>
  <si>
    <t>E 43RD PL</t>
  </si>
  <si>
    <t>1957</t>
  </si>
  <si>
    <t>MARNICE ST</t>
  </si>
  <si>
    <t>BANNER AV</t>
  </si>
  <si>
    <t>HUNTER</t>
  </si>
  <si>
    <t>500 S CURSON AV</t>
  </si>
  <si>
    <t>BARLOW</t>
  </si>
  <si>
    <t>GIRARD AV</t>
  </si>
  <si>
    <t>MAPLEWOOD</t>
  </si>
  <si>
    <t>PARK TERRACE DR</t>
  </si>
  <si>
    <t>FERNGLEN AV</t>
  </si>
  <si>
    <t>KINGSTON</t>
  </si>
  <si>
    <t>0711</t>
  </si>
  <si>
    <t>109TH</t>
  </si>
  <si>
    <t>PATMOORE WY</t>
  </si>
  <si>
    <t>1336</t>
  </si>
  <si>
    <t>SCHLEY AV</t>
  </si>
  <si>
    <t>W 102ND ST</t>
  </si>
  <si>
    <t>E 49TH PL</t>
  </si>
  <si>
    <t>ACACIA ST</t>
  </si>
  <si>
    <t>LAGOON</t>
  </si>
  <si>
    <t>URSULA AV</t>
  </si>
  <si>
    <t>FERRY</t>
  </si>
  <si>
    <t>MERCURY</t>
  </si>
  <si>
    <t>BOUNDARY</t>
  </si>
  <si>
    <t>DESMOND ST</t>
  </si>
  <si>
    <t>1600 E MARTIN LUTHER KING JR BL</t>
  </si>
  <si>
    <t>1953</t>
  </si>
  <si>
    <t>MATHEWS</t>
  </si>
  <si>
    <t>SWINTON AV</t>
  </si>
  <si>
    <t>2159</t>
  </si>
  <si>
    <t>MYOSOTIS ST</t>
  </si>
  <si>
    <t>W YARMOUTH AV</t>
  </si>
  <si>
    <t>MCCLELLAN DR</t>
  </si>
  <si>
    <t>MALABAR ST</t>
  </si>
  <si>
    <t>PENROSE AV</t>
  </si>
  <si>
    <t>TORRANCE</t>
  </si>
  <si>
    <t>300 E CENTURY BL</t>
  </si>
  <si>
    <t>VEDANTA TR</t>
  </si>
  <si>
    <t>ROY ST</t>
  </si>
  <si>
    <t>ZOO DRIVE</t>
  </si>
  <si>
    <t>ABNER</t>
  </si>
  <si>
    <t>HOLLISTER AV</t>
  </si>
  <si>
    <t>ROBERTSON PL</t>
  </si>
  <si>
    <t>EPSILON ST</t>
  </si>
  <si>
    <t>2227</t>
  </si>
  <si>
    <t>EMPRESS AV</t>
  </si>
  <si>
    <t>MOONCREST DR</t>
  </si>
  <si>
    <t>DESCANSO ST</t>
  </si>
  <si>
    <t>BASIN ST</t>
  </si>
  <si>
    <t>GRAYSBY DR</t>
  </si>
  <si>
    <t>BAYWATER AV</t>
  </si>
  <si>
    <t>WINDSOR AV</t>
  </si>
  <si>
    <t>CASTLE ST</t>
  </si>
  <si>
    <t>1038</t>
  </si>
  <si>
    <t>3500 PORTOLA AV</t>
  </si>
  <si>
    <t>BENECIA AV</t>
  </si>
  <si>
    <t>VILLAGE WAY DR</t>
  </si>
  <si>
    <t>FRANK MODUGN DR</t>
  </si>
  <si>
    <t>PERUGIA WY</t>
  </si>
  <si>
    <t>KINNEY ST</t>
  </si>
  <si>
    <t>0632</t>
  </si>
  <si>
    <t>CLUB DR</t>
  </si>
  <si>
    <t>FUTURE</t>
  </si>
  <si>
    <t>ISABEL</t>
  </si>
  <si>
    <t>11900 COLLINS ST</t>
  </si>
  <si>
    <t>BEAVER ST</t>
  </si>
  <si>
    <t>LA CANADA WY</t>
  </si>
  <si>
    <t>3400 S CENTRAL AV</t>
  </si>
  <si>
    <t>ENTERPRISE</t>
  </si>
  <si>
    <t>1513</t>
  </si>
  <si>
    <t>OAK AV</t>
  </si>
  <si>
    <t>MURRAY</t>
  </si>
  <si>
    <t>SOLANO CANYO DR</t>
  </si>
  <si>
    <t>CHEVIOT DR</t>
  </si>
  <si>
    <t>PHILLIPPI AV</t>
  </si>
  <si>
    <t>WILL ROGERS STATE PARK BL</t>
  </si>
  <si>
    <t>CAMULOS ST</t>
  </si>
  <si>
    <t>300 SHULTS ST</t>
  </si>
  <si>
    <t>0839</t>
  </si>
  <si>
    <t>MESNAGERS</t>
  </si>
  <si>
    <t>10300 ILONA AV</t>
  </si>
  <si>
    <t>2000 ZONAL AV</t>
  </si>
  <si>
    <t>LA PRADA ST</t>
  </si>
  <si>
    <t>2351</t>
  </si>
  <si>
    <t>SIMONDS ST</t>
  </si>
  <si>
    <t>RUFFNER AV</t>
  </si>
  <si>
    <t>ONEONTA</t>
  </si>
  <si>
    <t>S 43RD ST</t>
  </si>
  <si>
    <t>BEACHWOOD AV</t>
  </si>
  <si>
    <t>ILONA AV</t>
  </si>
  <si>
    <t>LASAINE AV</t>
  </si>
  <si>
    <t>KINZIE ST</t>
  </si>
  <si>
    <t>KNOLLWOOD DR</t>
  </si>
  <si>
    <t>CAMPUS CENTER DR</t>
  </si>
  <si>
    <t>RALEIGH ST</t>
  </si>
  <si>
    <t>SUSSEX LN</t>
  </si>
  <si>
    <t>DAKOTA ST</t>
  </si>
  <si>
    <t>OLIVER ST</t>
  </si>
  <si>
    <t>111TH</t>
  </si>
  <si>
    <t>MCCARTHY VIS</t>
  </si>
  <si>
    <t>HICKORY</t>
  </si>
  <si>
    <t>TOSCA RD</t>
  </si>
  <si>
    <t>ROSARIO RD</t>
  </si>
  <si>
    <t>0752</t>
  </si>
  <si>
    <t>0218</t>
  </si>
  <si>
    <t>BAYPOINT AV</t>
  </si>
  <si>
    <t>SOTELLO</t>
  </si>
  <si>
    <t>11700 ARMINTA ST</t>
  </si>
  <si>
    <t>MICHIGAN</t>
  </si>
  <si>
    <t>1849</t>
  </si>
  <si>
    <t>JACKSON</t>
  </si>
  <si>
    <t>GAREY</t>
  </si>
  <si>
    <t>11500 GLENOAKS BL</t>
  </si>
  <si>
    <t>MCCORMICK ST</t>
  </si>
  <si>
    <t>0411</t>
  </si>
  <si>
    <t>1929</t>
  </si>
  <si>
    <t>EXPOSITION P DR</t>
  </si>
  <si>
    <t>ENDICOTT</t>
  </si>
  <si>
    <t>CENTER WY</t>
  </si>
  <si>
    <t>BONITA TR</t>
  </si>
  <si>
    <t>38TH</t>
  </si>
  <si>
    <t>PHILLIPRIMM ST</t>
  </si>
  <si>
    <t>LA CIENEGA AV</t>
  </si>
  <si>
    <t>1800 W SLAUSON AV</t>
  </si>
  <si>
    <t>0627</t>
  </si>
  <si>
    <t>S SILVER OAKS DR</t>
  </si>
  <si>
    <t>SUPERIOR AV</t>
  </si>
  <si>
    <t>220TH</t>
  </si>
  <si>
    <t>CAPELLO WY</t>
  </si>
  <si>
    <t>3600 S LA BREA AV</t>
  </si>
  <si>
    <t>SHADYGROVE ST</t>
  </si>
  <si>
    <t>LELAND AV</t>
  </si>
  <si>
    <t>ELBERON AV</t>
  </si>
  <si>
    <t>8900 S WESTERN AV</t>
  </si>
  <si>
    <t>BLAINE</t>
  </si>
  <si>
    <t>1618</t>
  </si>
  <si>
    <t>Zip Codes</t>
  </si>
  <si>
    <t>Cross Street</t>
  </si>
  <si>
    <t>Address</t>
  </si>
  <si>
    <t>Premise Description</t>
  </si>
  <si>
    <t>Victim Descent</t>
  </si>
  <si>
    <t>Victim Sex</t>
  </si>
  <si>
    <t>Victim Age</t>
  </si>
  <si>
    <t>Crime Code</t>
  </si>
  <si>
    <t>Area Name</t>
  </si>
  <si>
    <t>During Peak Traffic</t>
  </si>
  <si>
    <t>Time Occurred (Standard)</t>
  </si>
  <si>
    <t>Time Occurred (Military)</t>
  </si>
  <si>
    <t>Date Occurred</t>
  </si>
  <si>
    <t>DR Number</t>
  </si>
  <si>
    <t>Victim Age Range</t>
  </si>
  <si>
    <t>Number of Crimes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</si>
</sst>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h:mm\ AM/PM;@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75DD1-007D-4EFE-A4B8-10D28793688A}">
  <dimension ref="A1:P16377"/>
  <sheetViews>
    <sheetView tabSelected="1" workbookViewId="0">
      <selection activeCell="G5" sqref="G5"/>
    </sheetView>
  </sheetViews>
  <sheetFormatPr defaultRowHeight="14.4" x14ac:dyDescent="0.3"/>
  <cols>
    <col min="1" max="1" width="12.44140625" bestFit="1" customWidth="1"/>
    <col min="2" max="2" width="15" style="3" bestFit="1" customWidth="1"/>
    <col min="3" max="3" width="22.5546875" style="2" bestFit="1" customWidth="1"/>
    <col min="4" max="4" width="24.109375" style="1" bestFit="1" customWidth="1"/>
    <col min="5" max="5" width="19.21875" bestFit="1" customWidth="1"/>
    <col min="6" max="6" width="12.21875" bestFit="1" customWidth="1"/>
    <col min="8" max="8" width="20.5546875" bestFit="1" customWidth="1"/>
    <col min="9" max="9" width="11.6640625" bestFit="1" customWidth="1"/>
    <col min="10" max="10" width="18.109375" bestFit="1" customWidth="1"/>
    <col min="11" max="11" width="11.44140625" bestFit="1" customWidth="1"/>
    <col min="12" max="12" width="15.44140625" bestFit="1" customWidth="1"/>
    <col min="13" max="13" width="44.5546875" bestFit="1" customWidth="1"/>
    <col min="14" max="14" width="29.88671875" bestFit="1" customWidth="1"/>
    <col min="15" max="15" width="25" bestFit="1" customWidth="1"/>
    <col min="16" max="16" width="11" bestFit="1" customWidth="1"/>
  </cols>
  <sheetData>
    <row r="1" spans="1:16" x14ac:dyDescent="0.3">
      <c r="A1" t="s">
        <v>6585</v>
      </c>
      <c r="B1" s="3" t="s">
        <v>6584</v>
      </c>
      <c r="C1" s="2" t="s">
        <v>6583</v>
      </c>
      <c r="D1" s="1" t="s">
        <v>6582</v>
      </c>
      <c r="E1" t="s">
        <v>6581</v>
      </c>
      <c r="F1" t="s">
        <v>6580</v>
      </c>
      <c r="G1" t="s">
        <v>6587</v>
      </c>
      <c r="H1" t="s">
        <v>6579</v>
      </c>
      <c r="I1" t="s">
        <v>6578</v>
      </c>
      <c r="J1" t="s">
        <v>6586</v>
      </c>
      <c r="K1" t="s">
        <v>6577</v>
      </c>
      <c r="L1" t="s">
        <v>6576</v>
      </c>
      <c r="M1" t="s">
        <v>6575</v>
      </c>
      <c r="N1" t="s">
        <v>6574</v>
      </c>
      <c r="O1" t="s">
        <v>6573</v>
      </c>
      <c r="P1" t="s">
        <v>6572</v>
      </c>
    </row>
    <row r="2" spans="1:16" x14ac:dyDescent="0.3">
      <c r="A2">
        <v>230504066</v>
      </c>
      <c r="B2" s="3">
        <v>44928</v>
      </c>
      <c r="C2" s="2" t="s">
        <v>263</v>
      </c>
      <c r="D2" s="1">
        <f t="shared" ref="D2:D65" si="0">TIME(VALUE(LEFT(C2, 2)), VALUE(RIGHT(C2, 2)), 0)</f>
        <v>0.75347222222222221</v>
      </c>
      <c r="E2" t="str">
        <f t="shared" ref="E2:E65" si="1">IF(AND(C2&gt;="0700",C2&lt;="1000"),"Yes (Morning Rush)",IF(AND(C2&gt;="1600",C2&lt;="1900"),"Yes (Evening Rush)","No"))</f>
        <v>Yes (Evening Rush)</v>
      </c>
      <c r="F2" t="s">
        <v>78</v>
      </c>
      <c r="G2">
        <v>5</v>
      </c>
      <c r="H2" t="s">
        <v>5</v>
      </c>
      <c r="I2">
        <v>51</v>
      </c>
      <c r="J2" t="str">
        <f>IF(I2="Unknown", "Unknown", IF(I2&lt;=24,"Adolescent",IF(I2&lt;40,"Adult",IF(I2&lt;60,"Middle-Aged",IF(I2&gt;=60,"Elderly")))))</f>
        <v>Middle-Aged</v>
      </c>
      <c r="K2" t="s">
        <v>4</v>
      </c>
      <c r="L2" t="s">
        <v>25</v>
      </c>
      <c r="M2" t="s">
        <v>2</v>
      </c>
      <c r="N2" t="s">
        <v>225</v>
      </c>
      <c r="O2" t="s">
        <v>2644</v>
      </c>
      <c r="P2">
        <v>3342</v>
      </c>
    </row>
    <row r="3" spans="1:16" x14ac:dyDescent="0.3">
      <c r="A3">
        <v>230304125</v>
      </c>
      <c r="B3" s="3">
        <v>44928</v>
      </c>
      <c r="C3" s="2" t="s">
        <v>178</v>
      </c>
      <c r="D3" s="1">
        <f t="shared" si="0"/>
        <v>0.67708333333333337</v>
      </c>
      <c r="E3" t="str">
        <f t="shared" si="1"/>
        <v>Yes (Evening Rush)</v>
      </c>
      <c r="F3" t="s">
        <v>45</v>
      </c>
      <c r="G3">
        <v>4</v>
      </c>
      <c r="H3" t="s">
        <v>5</v>
      </c>
      <c r="I3">
        <v>45</v>
      </c>
      <c r="J3" t="str">
        <f t="shared" ref="J3:J66" si="2">IF(I3="Unknown", "Unknown", IF(I3&lt;=24,"Adolescent",IF(I3&lt;40,"Adult",IF(I3&lt;60,"Middle-Aged",IF(I3&gt;=60,"Elderly")))))</f>
        <v>Middle-Aged</v>
      </c>
      <c r="K3" t="s">
        <v>4</v>
      </c>
      <c r="L3" t="s">
        <v>3</v>
      </c>
      <c r="M3" t="s">
        <v>2</v>
      </c>
      <c r="N3" t="s">
        <v>2164</v>
      </c>
      <c r="O3" t="s">
        <v>106</v>
      </c>
      <c r="P3">
        <v>23668</v>
      </c>
    </row>
    <row r="4" spans="1:16" x14ac:dyDescent="0.3">
      <c r="A4">
        <v>231204085</v>
      </c>
      <c r="B4" s="3">
        <v>44928</v>
      </c>
      <c r="C4" s="2" t="s">
        <v>82</v>
      </c>
      <c r="D4" s="1">
        <f t="shared" si="0"/>
        <v>0.93055555555555558</v>
      </c>
      <c r="E4" t="str">
        <f t="shared" si="1"/>
        <v>No</v>
      </c>
      <c r="F4" t="s">
        <v>6</v>
      </c>
      <c r="G4">
        <v>4</v>
      </c>
      <c r="H4" t="s">
        <v>5</v>
      </c>
      <c r="I4">
        <v>27</v>
      </c>
      <c r="J4" t="str">
        <f t="shared" si="2"/>
        <v>Adult</v>
      </c>
      <c r="K4" t="s">
        <v>4</v>
      </c>
      <c r="L4" t="s">
        <v>3</v>
      </c>
      <c r="M4" t="s">
        <v>2</v>
      </c>
      <c r="N4" t="s">
        <v>258</v>
      </c>
      <c r="O4" t="s">
        <v>800</v>
      </c>
      <c r="P4">
        <v>23675</v>
      </c>
    </row>
    <row r="5" spans="1:16" x14ac:dyDescent="0.3">
      <c r="A5">
        <v>230804054</v>
      </c>
      <c r="B5" s="3">
        <v>44928</v>
      </c>
      <c r="C5" s="2" t="s">
        <v>474</v>
      </c>
      <c r="D5" s="1">
        <f t="shared" si="0"/>
        <v>0.10416666666666667</v>
      </c>
      <c r="E5" t="str">
        <f t="shared" si="1"/>
        <v>No</v>
      </c>
      <c r="F5" t="s">
        <v>149</v>
      </c>
      <c r="G5">
        <v>9</v>
      </c>
      <c r="H5" t="s">
        <v>5</v>
      </c>
      <c r="I5">
        <v>22</v>
      </c>
      <c r="J5" t="str">
        <f t="shared" si="2"/>
        <v>Adolescent</v>
      </c>
      <c r="K5" t="s">
        <v>146</v>
      </c>
      <c r="L5" t="s">
        <v>146</v>
      </c>
      <c r="M5" t="s">
        <v>2</v>
      </c>
      <c r="N5" t="s">
        <v>227</v>
      </c>
      <c r="O5" t="s">
        <v>366</v>
      </c>
      <c r="P5">
        <v>25066</v>
      </c>
    </row>
    <row r="6" spans="1:16" x14ac:dyDescent="0.3">
      <c r="A6">
        <v>231104138</v>
      </c>
      <c r="B6" s="3">
        <v>44928</v>
      </c>
      <c r="C6" s="2" t="s">
        <v>734</v>
      </c>
      <c r="D6" s="1">
        <f t="shared" si="0"/>
        <v>0.31944444444444442</v>
      </c>
      <c r="E6" t="str">
        <f t="shared" si="1"/>
        <v>Yes (Morning Rush)</v>
      </c>
      <c r="F6" t="s">
        <v>259</v>
      </c>
      <c r="G6">
        <v>10</v>
      </c>
      <c r="H6" t="s">
        <v>5</v>
      </c>
      <c r="I6">
        <v>99</v>
      </c>
      <c r="J6" t="str">
        <f t="shared" si="2"/>
        <v>Elderly</v>
      </c>
      <c r="K6" t="s">
        <v>4</v>
      </c>
      <c r="L6" t="s">
        <v>16</v>
      </c>
      <c r="M6" t="s">
        <v>2</v>
      </c>
      <c r="N6" t="s">
        <v>1260</v>
      </c>
      <c r="O6" t="s">
        <v>4915</v>
      </c>
      <c r="P6">
        <v>22728</v>
      </c>
    </row>
    <row r="7" spans="1:16" x14ac:dyDescent="0.3">
      <c r="A7">
        <v>231304076</v>
      </c>
      <c r="B7" s="3">
        <v>44928</v>
      </c>
      <c r="C7" s="2" t="s">
        <v>6571</v>
      </c>
      <c r="D7" s="1">
        <f t="shared" si="0"/>
        <v>0.6791666666666667</v>
      </c>
      <c r="E7" t="str">
        <f t="shared" si="1"/>
        <v>Yes (Evening Rush)</v>
      </c>
      <c r="F7" t="s">
        <v>117</v>
      </c>
      <c r="G7">
        <v>10</v>
      </c>
      <c r="H7" t="s">
        <v>5</v>
      </c>
      <c r="I7">
        <v>50</v>
      </c>
      <c r="J7" t="str">
        <f t="shared" si="2"/>
        <v>Middle-Aged</v>
      </c>
      <c r="K7" t="s">
        <v>4</v>
      </c>
      <c r="L7" t="s">
        <v>3</v>
      </c>
      <c r="M7" t="s">
        <v>2</v>
      </c>
      <c r="N7" t="s">
        <v>1253</v>
      </c>
      <c r="O7" t="s">
        <v>133</v>
      </c>
      <c r="P7">
        <v>22727</v>
      </c>
    </row>
    <row r="8" spans="1:16" x14ac:dyDescent="0.3">
      <c r="A8">
        <v>231804063</v>
      </c>
      <c r="B8" s="3">
        <v>44928</v>
      </c>
      <c r="C8" s="2" t="s">
        <v>130</v>
      </c>
      <c r="D8" s="1">
        <f t="shared" si="0"/>
        <v>2.0833333333333332E-2</v>
      </c>
      <c r="E8" t="str">
        <f t="shared" si="1"/>
        <v>No</v>
      </c>
      <c r="F8" t="s">
        <v>93</v>
      </c>
      <c r="G8">
        <v>7</v>
      </c>
      <c r="H8" t="s">
        <v>5</v>
      </c>
      <c r="I8">
        <v>18</v>
      </c>
      <c r="J8" t="str">
        <f t="shared" si="2"/>
        <v>Adolescent</v>
      </c>
      <c r="K8" t="s">
        <v>4</v>
      </c>
      <c r="L8" t="s">
        <v>3</v>
      </c>
      <c r="M8" t="s">
        <v>2</v>
      </c>
      <c r="N8" t="s">
        <v>580</v>
      </c>
      <c r="O8" t="s">
        <v>120</v>
      </c>
      <c r="P8">
        <v>24355</v>
      </c>
    </row>
    <row r="9" spans="1:16" x14ac:dyDescent="0.3">
      <c r="A9">
        <v>231304078</v>
      </c>
      <c r="B9" s="3">
        <v>44928</v>
      </c>
      <c r="C9" s="2" t="s">
        <v>534</v>
      </c>
      <c r="D9" s="1">
        <f t="shared" si="0"/>
        <v>0.87152777777777779</v>
      </c>
      <c r="E9" t="str">
        <f t="shared" si="1"/>
        <v>No</v>
      </c>
      <c r="F9" t="s">
        <v>117</v>
      </c>
      <c r="G9">
        <v>9</v>
      </c>
      <c r="H9" t="s">
        <v>5</v>
      </c>
      <c r="I9">
        <v>31</v>
      </c>
      <c r="J9" t="str">
        <f t="shared" si="2"/>
        <v>Adult</v>
      </c>
      <c r="K9" t="s">
        <v>4</v>
      </c>
      <c r="L9" t="s">
        <v>3</v>
      </c>
      <c r="M9" t="s">
        <v>2</v>
      </c>
      <c r="N9" t="s">
        <v>421</v>
      </c>
      <c r="O9" t="s">
        <v>2192</v>
      </c>
      <c r="P9">
        <v>22727</v>
      </c>
    </row>
    <row r="10" spans="1:16" x14ac:dyDescent="0.3">
      <c r="A10">
        <v>231404024</v>
      </c>
      <c r="B10" s="3">
        <v>44928</v>
      </c>
      <c r="C10" s="2" t="s">
        <v>138</v>
      </c>
      <c r="D10" s="1">
        <f t="shared" si="0"/>
        <v>0.8125</v>
      </c>
      <c r="E10" t="str">
        <f t="shared" si="1"/>
        <v>No</v>
      </c>
      <c r="F10" t="s">
        <v>159</v>
      </c>
      <c r="G10">
        <v>10</v>
      </c>
      <c r="H10" t="s">
        <v>5</v>
      </c>
      <c r="I10">
        <v>24</v>
      </c>
      <c r="J10" t="str">
        <f t="shared" si="2"/>
        <v>Adolescent</v>
      </c>
      <c r="K10" t="s">
        <v>4</v>
      </c>
      <c r="L10" t="s">
        <v>16</v>
      </c>
      <c r="M10" t="s">
        <v>2</v>
      </c>
      <c r="N10" t="s">
        <v>1686</v>
      </c>
      <c r="O10" t="s">
        <v>201</v>
      </c>
      <c r="P10">
        <v>23676</v>
      </c>
    </row>
    <row r="11" spans="1:16" x14ac:dyDescent="0.3">
      <c r="A11">
        <v>230204041</v>
      </c>
      <c r="B11" s="3">
        <v>44928</v>
      </c>
      <c r="C11" s="2" t="s">
        <v>62</v>
      </c>
      <c r="D11" s="1">
        <f t="shared" si="0"/>
        <v>5.5555555555555552E-2</v>
      </c>
      <c r="E11" t="str">
        <f t="shared" si="1"/>
        <v>No</v>
      </c>
      <c r="F11" t="s">
        <v>137</v>
      </c>
      <c r="G11">
        <v>10</v>
      </c>
      <c r="H11" t="s">
        <v>5</v>
      </c>
      <c r="I11">
        <v>36</v>
      </c>
      <c r="J11" t="str">
        <f t="shared" si="2"/>
        <v>Adult</v>
      </c>
      <c r="K11" t="s">
        <v>4</v>
      </c>
      <c r="L11" t="s">
        <v>3</v>
      </c>
      <c r="M11" t="s">
        <v>2</v>
      </c>
      <c r="N11" t="s">
        <v>205</v>
      </c>
      <c r="O11" t="s">
        <v>6570</v>
      </c>
      <c r="P11">
        <v>23078</v>
      </c>
    </row>
    <row r="12" spans="1:16" x14ac:dyDescent="0.3">
      <c r="A12">
        <v>231304088</v>
      </c>
      <c r="B12" s="3">
        <v>44928</v>
      </c>
      <c r="C12" s="2" t="s">
        <v>1880</v>
      </c>
      <c r="D12" s="1">
        <f t="shared" si="0"/>
        <v>0.92222222222222228</v>
      </c>
      <c r="E12" t="str">
        <f t="shared" si="1"/>
        <v>No</v>
      </c>
      <c r="F12" t="s">
        <v>117</v>
      </c>
      <c r="G12">
        <v>9</v>
      </c>
      <c r="H12" t="s">
        <v>5</v>
      </c>
      <c r="I12">
        <v>48</v>
      </c>
      <c r="J12" t="str">
        <f t="shared" si="2"/>
        <v>Middle-Aged</v>
      </c>
      <c r="K12" t="s">
        <v>4</v>
      </c>
      <c r="L12" t="s">
        <v>3</v>
      </c>
      <c r="M12" t="s">
        <v>2</v>
      </c>
      <c r="N12" t="s">
        <v>2321</v>
      </c>
      <c r="O12" t="s">
        <v>2582</v>
      </c>
      <c r="P12">
        <v>23082</v>
      </c>
    </row>
    <row r="13" spans="1:16" x14ac:dyDescent="0.3">
      <c r="A13">
        <v>231304060</v>
      </c>
      <c r="B13" s="3">
        <v>44928</v>
      </c>
      <c r="C13" s="2" t="s">
        <v>282</v>
      </c>
      <c r="D13" s="1">
        <f t="shared" si="0"/>
        <v>0.54166666666666663</v>
      </c>
      <c r="E13" t="str">
        <f t="shared" si="1"/>
        <v>No</v>
      </c>
      <c r="F13" t="s">
        <v>117</v>
      </c>
      <c r="G13">
        <v>10</v>
      </c>
      <c r="H13" t="s">
        <v>5</v>
      </c>
      <c r="I13">
        <v>54</v>
      </c>
      <c r="J13" t="str">
        <f t="shared" si="2"/>
        <v>Middle-Aged</v>
      </c>
      <c r="K13" t="s">
        <v>4</v>
      </c>
      <c r="L13" t="s">
        <v>44</v>
      </c>
      <c r="M13" t="s">
        <v>2</v>
      </c>
      <c r="N13" t="s">
        <v>312</v>
      </c>
      <c r="O13" t="s">
        <v>1380</v>
      </c>
      <c r="P13">
        <v>22724</v>
      </c>
    </row>
    <row r="14" spans="1:16" x14ac:dyDescent="0.3">
      <c r="A14">
        <v>231104051</v>
      </c>
      <c r="B14" s="3">
        <v>44928</v>
      </c>
      <c r="C14" s="2" t="s">
        <v>2573</v>
      </c>
      <c r="D14" s="1">
        <f t="shared" si="0"/>
        <v>0.46805555555555556</v>
      </c>
      <c r="E14" t="str">
        <f t="shared" si="1"/>
        <v>No</v>
      </c>
      <c r="F14" t="s">
        <v>259</v>
      </c>
      <c r="G14">
        <v>10</v>
      </c>
      <c r="H14" t="s">
        <v>5</v>
      </c>
      <c r="I14">
        <v>28</v>
      </c>
      <c r="J14" t="str">
        <f t="shared" si="2"/>
        <v>Adult</v>
      </c>
      <c r="K14" t="s">
        <v>4</v>
      </c>
      <c r="L14" t="s">
        <v>16</v>
      </c>
      <c r="M14" t="s">
        <v>2</v>
      </c>
      <c r="N14" t="s">
        <v>3832</v>
      </c>
      <c r="O14" t="s">
        <v>4224</v>
      </c>
      <c r="P14">
        <v>23445</v>
      </c>
    </row>
    <row r="15" spans="1:16" x14ac:dyDescent="0.3">
      <c r="A15">
        <v>230804052</v>
      </c>
      <c r="B15" s="3">
        <v>44928</v>
      </c>
      <c r="C15" s="2" t="s">
        <v>214</v>
      </c>
      <c r="D15" s="1">
        <f t="shared" si="0"/>
        <v>0.86458333333333337</v>
      </c>
      <c r="E15" t="str">
        <f t="shared" si="1"/>
        <v>No</v>
      </c>
      <c r="F15" t="s">
        <v>149</v>
      </c>
      <c r="G15">
        <v>10</v>
      </c>
      <c r="H15" t="s">
        <v>5</v>
      </c>
      <c r="I15">
        <v>70</v>
      </c>
      <c r="J15" t="str">
        <f t="shared" si="2"/>
        <v>Elderly</v>
      </c>
      <c r="K15" t="s">
        <v>21</v>
      </c>
      <c r="L15" t="s">
        <v>16</v>
      </c>
      <c r="M15" t="s">
        <v>2</v>
      </c>
      <c r="N15" t="s">
        <v>496</v>
      </c>
      <c r="O15" t="s">
        <v>3401</v>
      </c>
      <c r="P15">
        <v>23443</v>
      </c>
    </row>
    <row r="16" spans="1:16" x14ac:dyDescent="0.3">
      <c r="A16">
        <v>231204111</v>
      </c>
      <c r="B16" s="3">
        <v>44928</v>
      </c>
      <c r="C16" s="2" t="s">
        <v>185</v>
      </c>
      <c r="D16" s="1">
        <f t="shared" si="0"/>
        <v>0.99652777777777779</v>
      </c>
      <c r="E16" t="str">
        <f t="shared" si="1"/>
        <v>No</v>
      </c>
      <c r="F16" t="s">
        <v>6</v>
      </c>
      <c r="G16">
        <v>6</v>
      </c>
      <c r="H16" t="s">
        <v>5</v>
      </c>
      <c r="I16">
        <v>50</v>
      </c>
      <c r="J16" t="str">
        <f t="shared" si="2"/>
        <v>Middle-Aged</v>
      </c>
      <c r="K16" t="s">
        <v>4</v>
      </c>
      <c r="L16" t="s">
        <v>11</v>
      </c>
      <c r="M16" t="s">
        <v>2</v>
      </c>
      <c r="N16" t="s">
        <v>6569</v>
      </c>
      <c r="O16" t="s">
        <v>28</v>
      </c>
      <c r="P16">
        <v>23678</v>
      </c>
    </row>
    <row r="17" spans="1:16" x14ac:dyDescent="0.3">
      <c r="A17">
        <v>232004049</v>
      </c>
      <c r="B17" s="3">
        <v>44928</v>
      </c>
      <c r="C17" s="2" t="s">
        <v>364</v>
      </c>
      <c r="D17" s="1">
        <f t="shared" si="0"/>
        <v>0.32291666666666669</v>
      </c>
      <c r="E17" t="str">
        <f t="shared" si="1"/>
        <v>Yes (Morning Rush)</v>
      </c>
      <c r="F17" t="s">
        <v>12</v>
      </c>
      <c r="G17">
        <v>8</v>
      </c>
      <c r="H17" t="s">
        <v>5</v>
      </c>
      <c r="I17">
        <v>55</v>
      </c>
      <c r="J17" t="str">
        <f t="shared" si="2"/>
        <v>Middle-Aged</v>
      </c>
      <c r="K17" t="s">
        <v>4</v>
      </c>
      <c r="L17" t="s">
        <v>11</v>
      </c>
      <c r="M17" t="s">
        <v>2</v>
      </c>
      <c r="N17" t="s">
        <v>2994</v>
      </c>
      <c r="O17" t="s">
        <v>248</v>
      </c>
      <c r="P17">
        <v>24352</v>
      </c>
    </row>
    <row r="18" spans="1:16" x14ac:dyDescent="0.3">
      <c r="A18">
        <v>230704063</v>
      </c>
      <c r="B18" s="3">
        <v>44928</v>
      </c>
      <c r="C18" s="2" t="s">
        <v>372</v>
      </c>
      <c r="D18" s="1">
        <f t="shared" si="0"/>
        <v>0.80555555555555558</v>
      </c>
      <c r="E18" t="str">
        <f t="shared" si="1"/>
        <v>No</v>
      </c>
      <c r="F18" t="s">
        <v>99</v>
      </c>
      <c r="G18">
        <v>10</v>
      </c>
      <c r="H18" t="s">
        <v>5</v>
      </c>
      <c r="I18">
        <v>35</v>
      </c>
      <c r="J18" t="str">
        <f t="shared" si="2"/>
        <v>Adult</v>
      </c>
      <c r="K18" t="s">
        <v>4</v>
      </c>
      <c r="L18" t="s">
        <v>3</v>
      </c>
      <c r="M18" t="s">
        <v>2</v>
      </c>
      <c r="N18" t="s">
        <v>109</v>
      </c>
      <c r="O18" t="s">
        <v>1463</v>
      </c>
      <c r="P18">
        <v>22721</v>
      </c>
    </row>
    <row r="19" spans="1:16" x14ac:dyDescent="0.3">
      <c r="A19">
        <v>230504041</v>
      </c>
      <c r="B19" s="3">
        <v>44928</v>
      </c>
      <c r="C19" s="2" t="s">
        <v>216</v>
      </c>
      <c r="D19" s="1">
        <f t="shared" si="0"/>
        <v>0.29166666666666669</v>
      </c>
      <c r="E19" t="str">
        <f t="shared" si="1"/>
        <v>Yes (Morning Rush)</v>
      </c>
      <c r="F19" t="s">
        <v>78</v>
      </c>
      <c r="G19">
        <v>5</v>
      </c>
      <c r="H19" t="s">
        <v>5</v>
      </c>
      <c r="I19">
        <v>25</v>
      </c>
      <c r="J19" t="str">
        <f t="shared" si="2"/>
        <v>Adult</v>
      </c>
      <c r="K19" t="s">
        <v>4</v>
      </c>
      <c r="L19" t="s">
        <v>16</v>
      </c>
      <c r="M19" t="s">
        <v>77</v>
      </c>
      <c r="N19" t="s">
        <v>6568</v>
      </c>
      <c r="O19" t="s">
        <v>6567</v>
      </c>
      <c r="P19">
        <v>3343</v>
      </c>
    </row>
    <row r="20" spans="1:16" x14ac:dyDescent="0.3">
      <c r="A20">
        <v>231304046</v>
      </c>
      <c r="B20" s="3">
        <v>44928</v>
      </c>
      <c r="C20" s="2" t="s">
        <v>1245</v>
      </c>
      <c r="D20" s="1">
        <f t="shared" si="0"/>
        <v>0.34375</v>
      </c>
      <c r="E20" t="str">
        <f t="shared" si="1"/>
        <v>Yes (Morning Rush)</v>
      </c>
      <c r="F20" t="s">
        <v>117</v>
      </c>
      <c r="G20">
        <v>7</v>
      </c>
      <c r="H20" t="s">
        <v>5</v>
      </c>
      <c r="I20">
        <v>32</v>
      </c>
      <c r="J20" t="str">
        <f t="shared" si="2"/>
        <v>Adult</v>
      </c>
      <c r="K20" t="s">
        <v>4</v>
      </c>
      <c r="L20" t="s">
        <v>11</v>
      </c>
      <c r="M20" t="s">
        <v>2</v>
      </c>
      <c r="N20" t="s">
        <v>236</v>
      </c>
      <c r="O20" t="s">
        <v>1055</v>
      </c>
      <c r="P20">
        <v>22352</v>
      </c>
    </row>
    <row r="21" spans="1:16" x14ac:dyDescent="0.3">
      <c r="A21">
        <v>230304069</v>
      </c>
      <c r="B21" s="3">
        <v>44928</v>
      </c>
      <c r="C21" s="2" t="s">
        <v>992</v>
      </c>
      <c r="D21" s="1">
        <f t="shared" si="0"/>
        <v>0.51388888888888884</v>
      </c>
      <c r="E21" t="str">
        <f t="shared" si="1"/>
        <v>No</v>
      </c>
      <c r="F21" t="s">
        <v>45</v>
      </c>
      <c r="G21">
        <v>6</v>
      </c>
      <c r="H21" t="s">
        <v>5</v>
      </c>
      <c r="I21">
        <v>52</v>
      </c>
      <c r="J21" t="str">
        <f t="shared" si="2"/>
        <v>Middle-Aged</v>
      </c>
      <c r="K21" t="s">
        <v>4</v>
      </c>
      <c r="L21" t="s">
        <v>16</v>
      </c>
      <c r="M21" t="s">
        <v>2</v>
      </c>
      <c r="N21" t="s">
        <v>1597</v>
      </c>
      <c r="O21" t="s">
        <v>177</v>
      </c>
      <c r="P21">
        <v>22724</v>
      </c>
    </row>
    <row r="22" spans="1:16" x14ac:dyDescent="0.3">
      <c r="A22">
        <v>232004034</v>
      </c>
      <c r="B22" s="3">
        <v>44928</v>
      </c>
      <c r="C22" s="2" t="s">
        <v>471</v>
      </c>
      <c r="D22" s="1">
        <f t="shared" si="0"/>
        <v>6.25E-2</v>
      </c>
      <c r="E22" t="str">
        <f t="shared" si="1"/>
        <v>No</v>
      </c>
      <c r="F22" t="s">
        <v>12</v>
      </c>
      <c r="G22">
        <v>9</v>
      </c>
      <c r="H22" t="s">
        <v>5</v>
      </c>
      <c r="I22">
        <v>28</v>
      </c>
      <c r="J22" t="str">
        <f t="shared" si="2"/>
        <v>Adult</v>
      </c>
      <c r="K22" t="s">
        <v>4</v>
      </c>
      <c r="L22" t="s">
        <v>16</v>
      </c>
      <c r="M22" t="s">
        <v>2</v>
      </c>
      <c r="N22" t="s">
        <v>126</v>
      </c>
      <c r="O22" t="s">
        <v>2036</v>
      </c>
      <c r="P22">
        <v>23079</v>
      </c>
    </row>
    <row r="23" spans="1:16" x14ac:dyDescent="0.3">
      <c r="A23">
        <v>230504067</v>
      </c>
      <c r="B23" s="3">
        <v>44928</v>
      </c>
      <c r="C23" s="2" t="s">
        <v>263</v>
      </c>
      <c r="D23" s="1">
        <f t="shared" si="0"/>
        <v>0.75347222222222221</v>
      </c>
      <c r="E23" t="str">
        <f t="shared" si="1"/>
        <v>Yes (Evening Rush)</v>
      </c>
      <c r="F23" t="s">
        <v>78</v>
      </c>
      <c r="G23">
        <v>4</v>
      </c>
      <c r="H23" t="s">
        <v>5</v>
      </c>
      <c r="I23">
        <v>64</v>
      </c>
      <c r="J23" t="str">
        <f t="shared" si="2"/>
        <v>Elderly</v>
      </c>
      <c r="K23" t="s">
        <v>21</v>
      </c>
      <c r="L23" t="s">
        <v>3</v>
      </c>
      <c r="M23" t="s">
        <v>2</v>
      </c>
      <c r="N23" t="s">
        <v>225</v>
      </c>
      <c r="O23" t="s">
        <v>1795</v>
      </c>
      <c r="P23">
        <v>3342</v>
      </c>
    </row>
    <row r="24" spans="1:16" x14ac:dyDescent="0.3">
      <c r="A24">
        <v>230904026</v>
      </c>
      <c r="B24" s="3">
        <v>44928</v>
      </c>
      <c r="C24" s="2" t="s">
        <v>297</v>
      </c>
      <c r="D24" s="1">
        <f t="shared" si="0"/>
        <v>6.9444444444444441E-3</v>
      </c>
      <c r="E24" t="str">
        <f t="shared" si="1"/>
        <v>No</v>
      </c>
      <c r="F24" t="s">
        <v>30</v>
      </c>
      <c r="G24">
        <v>6</v>
      </c>
      <c r="H24" t="s">
        <v>5</v>
      </c>
      <c r="I24">
        <v>25</v>
      </c>
      <c r="J24" t="str">
        <f t="shared" si="2"/>
        <v>Adult</v>
      </c>
      <c r="K24" t="s">
        <v>21</v>
      </c>
      <c r="L24" t="s">
        <v>16</v>
      </c>
      <c r="M24" t="s">
        <v>2</v>
      </c>
      <c r="N24" t="s">
        <v>1889</v>
      </c>
      <c r="O24" t="s">
        <v>1306</v>
      </c>
      <c r="P24">
        <v>19732</v>
      </c>
    </row>
    <row r="25" spans="1:16" x14ac:dyDescent="0.3">
      <c r="A25">
        <v>231004071</v>
      </c>
      <c r="B25" s="3">
        <v>44928</v>
      </c>
      <c r="C25" s="2" t="s">
        <v>642</v>
      </c>
      <c r="D25" s="1">
        <f t="shared" si="0"/>
        <v>0.78125</v>
      </c>
      <c r="E25" t="str">
        <f t="shared" si="1"/>
        <v>Yes (Evening Rush)</v>
      </c>
      <c r="F25" t="s">
        <v>153</v>
      </c>
      <c r="G25">
        <v>6</v>
      </c>
      <c r="H25" t="s">
        <v>5</v>
      </c>
      <c r="I25">
        <v>48</v>
      </c>
      <c r="J25" t="str">
        <f t="shared" si="2"/>
        <v>Middle-Aged</v>
      </c>
      <c r="K25" t="s">
        <v>21</v>
      </c>
      <c r="L25" t="s">
        <v>11</v>
      </c>
      <c r="M25" t="s">
        <v>2</v>
      </c>
      <c r="N25" t="s">
        <v>817</v>
      </c>
      <c r="O25" t="s">
        <v>1797</v>
      </c>
      <c r="P25">
        <v>19339</v>
      </c>
    </row>
    <row r="26" spans="1:16" x14ac:dyDescent="0.3">
      <c r="A26">
        <v>231504088</v>
      </c>
      <c r="B26" s="3">
        <v>44928</v>
      </c>
      <c r="C26" s="2" t="s">
        <v>1115</v>
      </c>
      <c r="D26" s="1">
        <f t="shared" si="0"/>
        <v>0.94791666666666663</v>
      </c>
      <c r="E26" t="str">
        <f t="shared" si="1"/>
        <v>No</v>
      </c>
      <c r="F26" t="s">
        <v>85</v>
      </c>
      <c r="G26">
        <v>6</v>
      </c>
      <c r="H26" t="s">
        <v>5</v>
      </c>
      <c r="I26">
        <v>49</v>
      </c>
      <c r="J26" t="str">
        <f t="shared" si="2"/>
        <v>Middle-Aged</v>
      </c>
      <c r="K26" t="s">
        <v>4</v>
      </c>
      <c r="L26" t="s">
        <v>11</v>
      </c>
      <c r="M26" t="s">
        <v>2</v>
      </c>
      <c r="N26" t="s">
        <v>217</v>
      </c>
      <c r="O26" t="s">
        <v>4925</v>
      </c>
      <c r="P26">
        <v>8889</v>
      </c>
    </row>
    <row r="27" spans="1:16" x14ac:dyDescent="0.3">
      <c r="A27">
        <v>231604042</v>
      </c>
      <c r="B27" s="3">
        <v>44928</v>
      </c>
      <c r="C27" s="2" t="s">
        <v>96</v>
      </c>
      <c r="D27" s="1">
        <f t="shared" si="0"/>
        <v>0.97916666666666663</v>
      </c>
      <c r="E27" t="str">
        <f t="shared" si="1"/>
        <v>No</v>
      </c>
      <c r="F27" t="s">
        <v>26</v>
      </c>
      <c r="G27">
        <v>6</v>
      </c>
      <c r="H27" t="s">
        <v>5</v>
      </c>
      <c r="I27">
        <v>47</v>
      </c>
      <c r="J27" t="str">
        <f t="shared" si="2"/>
        <v>Middle-Aged</v>
      </c>
      <c r="K27" t="s">
        <v>4</v>
      </c>
      <c r="L27" t="s">
        <v>3</v>
      </c>
      <c r="M27" t="s">
        <v>2</v>
      </c>
      <c r="N27" t="s">
        <v>1569</v>
      </c>
      <c r="O27" t="s">
        <v>6566</v>
      </c>
      <c r="P27">
        <v>3222</v>
      </c>
    </row>
    <row r="28" spans="1:16" x14ac:dyDescent="0.3">
      <c r="A28">
        <v>231904037</v>
      </c>
      <c r="B28" s="3">
        <v>44928</v>
      </c>
      <c r="C28" s="2" t="s">
        <v>223</v>
      </c>
      <c r="D28" s="1">
        <f t="shared" si="0"/>
        <v>0.39583333333333331</v>
      </c>
      <c r="E28" t="str">
        <f t="shared" si="1"/>
        <v>Yes (Morning Rush)</v>
      </c>
      <c r="F28" t="s">
        <v>40</v>
      </c>
      <c r="G28">
        <v>7</v>
      </c>
      <c r="H28" t="s">
        <v>5</v>
      </c>
      <c r="I28">
        <v>23</v>
      </c>
      <c r="J28" t="str">
        <f t="shared" si="2"/>
        <v>Adolescent</v>
      </c>
      <c r="K28" t="s">
        <v>4</v>
      </c>
      <c r="L28" t="s">
        <v>16</v>
      </c>
      <c r="M28" t="s">
        <v>2</v>
      </c>
      <c r="N28" t="s">
        <v>447</v>
      </c>
      <c r="O28" t="s">
        <v>145</v>
      </c>
      <c r="P28">
        <v>18912</v>
      </c>
    </row>
    <row r="29" spans="1:16" x14ac:dyDescent="0.3">
      <c r="A29">
        <v>231804402</v>
      </c>
      <c r="B29" s="3">
        <v>44928</v>
      </c>
      <c r="C29" s="2" t="s">
        <v>790</v>
      </c>
      <c r="D29" s="1">
        <f t="shared" si="0"/>
        <v>0.79513888888888884</v>
      </c>
      <c r="E29" t="str">
        <f t="shared" si="1"/>
        <v>No</v>
      </c>
      <c r="F29" t="s">
        <v>93</v>
      </c>
      <c r="G29">
        <v>5</v>
      </c>
      <c r="H29" t="s">
        <v>5</v>
      </c>
      <c r="I29">
        <v>34</v>
      </c>
      <c r="J29" t="str">
        <f t="shared" si="2"/>
        <v>Adult</v>
      </c>
      <c r="K29" t="s">
        <v>4</v>
      </c>
      <c r="L29" t="s">
        <v>3</v>
      </c>
      <c r="M29" t="s">
        <v>2</v>
      </c>
      <c r="N29" t="s">
        <v>1633</v>
      </c>
      <c r="O29" t="s">
        <v>1943</v>
      </c>
      <c r="P29">
        <v>22351</v>
      </c>
    </row>
    <row r="30" spans="1:16" x14ac:dyDescent="0.3">
      <c r="A30">
        <v>231904052</v>
      </c>
      <c r="B30" s="3">
        <v>44928</v>
      </c>
      <c r="C30" s="2" t="s">
        <v>1137</v>
      </c>
      <c r="D30" s="1">
        <f t="shared" si="0"/>
        <v>0.6875</v>
      </c>
      <c r="E30" t="str">
        <f t="shared" si="1"/>
        <v>Yes (Evening Rush)</v>
      </c>
      <c r="F30" t="s">
        <v>40</v>
      </c>
      <c r="G30">
        <v>6</v>
      </c>
      <c r="H30" t="s">
        <v>5</v>
      </c>
      <c r="I30">
        <v>20</v>
      </c>
      <c r="J30" t="str">
        <f t="shared" si="2"/>
        <v>Adolescent</v>
      </c>
      <c r="K30" t="s">
        <v>4</v>
      </c>
      <c r="L30" t="s">
        <v>3</v>
      </c>
      <c r="M30" t="s">
        <v>2</v>
      </c>
      <c r="N30" t="s">
        <v>55</v>
      </c>
      <c r="O30" t="s">
        <v>1477</v>
      </c>
      <c r="P30">
        <v>18914</v>
      </c>
    </row>
    <row r="31" spans="1:16" x14ac:dyDescent="0.3">
      <c r="A31">
        <v>232104041</v>
      </c>
      <c r="B31" s="3">
        <v>44928</v>
      </c>
      <c r="C31" s="2" t="s">
        <v>1115</v>
      </c>
      <c r="D31" s="1">
        <f t="shared" si="0"/>
        <v>0.94791666666666663</v>
      </c>
      <c r="E31" t="str">
        <f t="shared" si="1"/>
        <v>No</v>
      </c>
      <c r="F31" t="s">
        <v>17</v>
      </c>
      <c r="G31">
        <v>6</v>
      </c>
      <c r="H31" t="s">
        <v>5</v>
      </c>
      <c r="I31" t="s">
        <v>146</v>
      </c>
      <c r="J31" t="str">
        <f t="shared" si="2"/>
        <v>Unknown</v>
      </c>
      <c r="K31" t="s">
        <v>4</v>
      </c>
      <c r="L31" t="s">
        <v>3</v>
      </c>
      <c r="M31" t="s">
        <v>2</v>
      </c>
      <c r="N31" t="s">
        <v>843</v>
      </c>
      <c r="O31" t="s">
        <v>338</v>
      </c>
      <c r="P31">
        <v>4278</v>
      </c>
    </row>
    <row r="32" spans="1:16" x14ac:dyDescent="0.3">
      <c r="A32">
        <v>231504103</v>
      </c>
      <c r="B32" s="3">
        <v>44928</v>
      </c>
      <c r="C32" s="2" t="s">
        <v>572</v>
      </c>
      <c r="D32" s="1">
        <f t="shared" si="0"/>
        <v>0.625</v>
      </c>
      <c r="E32" t="str">
        <f t="shared" si="1"/>
        <v>No</v>
      </c>
      <c r="F32" t="s">
        <v>85</v>
      </c>
      <c r="G32">
        <v>6</v>
      </c>
      <c r="H32" t="s">
        <v>5</v>
      </c>
      <c r="I32">
        <v>37</v>
      </c>
      <c r="J32" t="str">
        <f t="shared" si="2"/>
        <v>Adult</v>
      </c>
      <c r="K32" t="s">
        <v>21</v>
      </c>
      <c r="L32" t="s">
        <v>16</v>
      </c>
      <c r="M32" t="s">
        <v>2</v>
      </c>
      <c r="N32" t="s">
        <v>623</v>
      </c>
      <c r="O32" t="s">
        <v>2976</v>
      </c>
      <c r="P32">
        <v>8889</v>
      </c>
    </row>
    <row r="33" spans="1:16" x14ac:dyDescent="0.3">
      <c r="A33">
        <v>231704029</v>
      </c>
      <c r="B33" s="3">
        <v>44928</v>
      </c>
      <c r="C33" s="2" t="s">
        <v>216</v>
      </c>
      <c r="D33" s="1">
        <f t="shared" si="0"/>
        <v>0.29166666666666669</v>
      </c>
      <c r="E33" t="str">
        <f t="shared" si="1"/>
        <v>Yes (Morning Rush)</v>
      </c>
      <c r="F33" t="s">
        <v>242</v>
      </c>
      <c r="G33">
        <v>6</v>
      </c>
      <c r="H33" t="s">
        <v>5</v>
      </c>
      <c r="I33">
        <v>50</v>
      </c>
      <c r="J33" t="str">
        <f t="shared" si="2"/>
        <v>Middle-Aged</v>
      </c>
      <c r="K33" t="s">
        <v>4</v>
      </c>
      <c r="L33" t="s">
        <v>16</v>
      </c>
      <c r="M33" t="s">
        <v>2</v>
      </c>
      <c r="N33" t="s">
        <v>316</v>
      </c>
      <c r="O33" t="s">
        <v>339</v>
      </c>
      <c r="P33">
        <v>18513</v>
      </c>
    </row>
    <row r="34" spans="1:16" x14ac:dyDescent="0.3">
      <c r="A34">
        <v>232104032</v>
      </c>
      <c r="B34" s="3">
        <v>44928</v>
      </c>
      <c r="C34" s="2" t="s">
        <v>288</v>
      </c>
      <c r="D34" s="1">
        <f t="shared" si="0"/>
        <v>0.71527777777777779</v>
      </c>
      <c r="E34" t="str">
        <f t="shared" si="1"/>
        <v>Yes (Evening Rush)</v>
      </c>
      <c r="F34" t="s">
        <v>17</v>
      </c>
      <c r="G34">
        <v>6</v>
      </c>
      <c r="H34" t="s">
        <v>5</v>
      </c>
      <c r="I34" t="s">
        <v>146</v>
      </c>
      <c r="J34" t="str">
        <f t="shared" si="2"/>
        <v>Unknown</v>
      </c>
      <c r="K34" t="s">
        <v>146</v>
      </c>
      <c r="L34" t="s">
        <v>146</v>
      </c>
      <c r="M34" t="s">
        <v>2</v>
      </c>
      <c r="N34" t="s">
        <v>198</v>
      </c>
      <c r="O34" t="s">
        <v>1429</v>
      </c>
      <c r="P34">
        <v>4282</v>
      </c>
    </row>
    <row r="35" spans="1:16" x14ac:dyDescent="0.3">
      <c r="A35">
        <v>232004623</v>
      </c>
      <c r="B35" s="3">
        <v>44928</v>
      </c>
      <c r="C35" s="2" t="s">
        <v>739</v>
      </c>
      <c r="D35" s="1">
        <f t="shared" si="0"/>
        <v>0.83333333333333337</v>
      </c>
      <c r="E35" t="str">
        <f t="shared" si="1"/>
        <v>No</v>
      </c>
      <c r="F35" t="s">
        <v>12</v>
      </c>
      <c r="G35">
        <v>9</v>
      </c>
      <c r="H35" t="s">
        <v>5</v>
      </c>
      <c r="I35">
        <v>37</v>
      </c>
      <c r="J35" t="str">
        <f t="shared" si="2"/>
        <v>Adult</v>
      </c>
      <c r="K35" t="s">
        <v>4</v>
      </c>
      <c r="L35" t="s">
        <v>25</v>
      </c>
      <c r="M35" t="s">
        <v>2</v>
      </c>
      <c r="N35" t="s">
        <v>126</v>
      </c>
      <c r="O35" t="s">
        <v>273</v>
      </c>
      <c r="P35">
        <v>22721</v>
      </c>
    </row>
    <row r="36" spans="1:16" x14ac:dyDescent="0.3">
      <c r="A36">
        <v>230305066</v>
      </c>
      <c r="B36" s="3">
        <v>44928</v>
      </c>
      <c r="C36" s="2" t="s">
        <v>3950</v>
      </c>
      <c r="D36" s="1">
        <f t="shared" si="0"/>
        <v>0.48333333333333334</v>
      </c>
      <c r="E36" t="str">
        <f t="shared" si="1"/>
        <v>No</v>
      </c>
      <c r="F36" t="s">
        <v>45</v>
      </c>
      <c r="G36">
        <v>4</v>
      </c>
      <c r="H36" t="s">
        <v>5</v>
      </c>
      <c r="I36">
        <v>34</v>
      </c>
      <c r="J36" t="str">
        <f t="shared" si="2"/>
        <v>Adult</v>
      </c>
      <c r="K36" t="s">
        <v>21</v>
      </c>
      <c r="L36" t="s">
        <v>44</v>
      </c>
      <c r="M36" t="s">
        <v>77</v>
      </c>
      <c r="N36" t="s">
        <v>6565</v>
      </c>
      <c r="O36" t="s">
        <v>28</v>
      </c>
      <c r="P36">
        <v>23077</v>
      </c>
    </row>
    <row r="37" spans="1:16" x14ac:dyDescent="0.3">
      <c r="A37">
        <v>230616077</v>
      </c>
      <c r="B37" s="3">
        <v>44929</v>
      </c>
      <c r="C37" s="2" t="s">
        <v>282</v>
      </c>
      <c r="D37" s="1">
        <f t="shared" si="0"/>
        <v>0.54166666666666663</v>
      </c>
      <c r="E37" t="str">
        <f t="shared" si="1"/>
        <v>No</v>
      </c>
      <c r="F37" t="s">
        <v>367</v>
      </c>
      <c r="G37">
        <v>10</v>
      </c>
      <c r="H37" t="s">
        <v>5</v>
      </c>
      <c r="I37">
        <v>37</v>
      </c>
      <c r="J37" t="str">
        <f t="shared" si="2"/>
        <v>Adult</v>
      </c>
      <c r="K37" t="s">
        <v>21</v>
      </c>
      <c r="L37" t="s">
        <v>11</v>
      </c>
      <c r="M37" t="s">
        <v>2</v>
      </c>
      <c r="N37" t="s">
        <v>1799</v>
      </c>
      <c r="O37" t="s">
        <v>2544</v>
      </c>
      <c r="P37">
        <v>23669</v>
      </c>
    </row>
    <row r="38" spans="1:16" x14ac:dyDescent="0.3">
      <c r="A38">
        <v>230904095</v>
      </c>
      <c r="B38" s="3">
        <v>44929</v>
      </c>
      <c r="C38" s="2" t="s">
        <v>317</v>
      </c>
      <c r="D38" s="1">
        <f t="shared" si="0"/>
        <v>0.88888888888888884</v>
      </c>
      <c r="E38" t="str">
        <f t="shared" si="1"/>
        <v>No</v>
      </c>
      <c r="F38" t="s">
        <v>30</v>
      </c>
      <c r="G38">
        <v>5</v>
      </c>
      <c r="H38" t="s">
        <v>5</v>
      </c>
      <c r="I38">
        <v>22</v>
      </c>
      <c r="J38" t="str">
        <f t="shared" si="2"/>
        <v>Adolescent</v>
      </c>
      <c r="K38" t="s">
        <v>4</v>
      </c>
      <c r="L38" t="s">
        <v>3</v>
      </c>
      <c r="M38" t="s">
        <v>2</v>
      </c>
      <c r="N38" t="s">
        <v>454</v>
      </c>
      <c r="O38" t="s">
        <v>623</v>
      </c>
      <c r="P38">
        <v>19729</v>
      </c>
    </row>
    <row r="39" spans="1:16" x14ac:dyDescent="0.3">
      <c r="A39">
        <v>230204108</v>
      </c>
      <c r="B39" s="3">
        <v>44929</v>
      </c>
      <c r="C39" s="2" t="s">
        <v>932</v>
      </c>
      <c r="D39" s="1">
        <f t="shared" si="0"/>
        <v>0.71180555555555558</v>
      </c>
      <c r="E39" t="str">
        <f t="shared" si="1"/>
        <v>Yes (Evening Rush)</v>
      </c>
      <c r="F39" t="s">
        <v>137</v>
      </c>
      <c r="G39">
        <v>10</v>
      </c>
      <c r="H39" t="s">
        <v>5</v>
      </c>
      <c r="I39">
        <v>29</v>
      </c>
      <c r="J39" t="str">
        <f t="shared" si="2"/>
        <v>Adult</v>
      </c>
      <c r="K39" t="s">
        <v>4</v>
      </c>
      <c r="L39" t="s">
        <v>3</v>
      </c>
      <c r="M39" t="s">
        <v>2</v>
      </c>
      <c r="N39" t="s">
        <v>656</v>
      </c>
      <c r="O39" t="s">
        <v>662</v>
      </c>
      <c r="P39">
        <v>23078</v>
      </c>
    </row>
    <row r="40" spans="1:16" x14ac:dyDescent="0.3">
      <c r="A40">
        <v>231604067</v>
      </c>
      <c r="B40" s="3">
        <v>44929</v>
      </c>
      <c r="C40" s="2" t="s">
        <v>739</v>
      </c>
      <c r="D40" s="1">
        <f t="shared" si="0"/>
        <v>0.83333333333333337</v>
      </c>
      <c r="E40" t="str">
        <f t="shared" si="1"/>
        <v>No</v>
      </c>
      <c r="F40" t="s">
        <v>26</v>
      </c>
      <c r="G40">
        <v>8</v>
      </c>
      <c r="H40" t="s">
        <v>5</v>
      </c>
      <c r="I40">
        <v>67</v>
      </c>
      <c r="J40" t="str">
        <f t="shared" si="2"/>
        <v>Elderly</v>
      </c>
      <c r="K40" t="s">
        <v>4</v>
      </c>
      <c r="L40" t="s">
        <v>44</v>
      </c>
      <c r="M40" t="s">
        <v>2</v>
      </c>
      <c r="N40" t="s">
        <v>566</v>
      </c>
      <c r="O40" t="s">
        <v>4703</v>
      </c>
      <c r="P40">
        <v>3222</v>
      </c>
    </row>
    <row r="41" spans="1:16" x14ac:dyDescent="0.3">
      <c r="A41">
        <v>231204129</v>
      </c>
      <c r="B41" s="3">
        <v>44929</v>
      </c>
      <c r="C41" s="2" t="s">
        <v>1205</v>
      </c>
      <c r="D41" s="1">
        <f t="shared" si="0"/>
        <v>0.73263888888888884</v>
      </c>
      <c r="E41" t="str">
        <f t="shared" si="1"/>
        <v>Yes (Evening Rush)</v>
      </c>
      <c r="F41" t="s">
        <v>6</v>
      </c>
      <c r="G41">
        <v>6</v>
      </c>
      <c r="H41" t="s">
        <v>5</v>
      </c>
      <c r="I41">
        <v>30</v>
      </c>
      <c r="J41" t="str">
        <f t="shared" si="2"/>
        <v>Adult</v>
      </c>
      <c r="K41" t="s">
        <v>21</v>
      </c>
      <c r="L41" t="s">
        <v>3</v>
      </c>
      <c r="M41" t="s">
        <v>2</v>
      </c>
      <c r="N41" t="s">
        <v>129</v>
      </c>
      <c r="O41" t="s">
        <v>106</v>
      </c>
      <c r="P41">
        <v>23675</v>
      </c>
    </row>
    <row r="42" spans="1:16" x14ac:dyDescent="0.3">
      <c r="A42">
        <v>230204116</v>
      </c>
      <c r="B42" s="3">
        <v>44929</v>
      </c>
      <c r="C42" s="2" t="s">
        <v>2098</v>
      </c>
      <c r="D42" s="1">
        <f t="shared" si="0"/>
        <v>0.97569444444444442</v>
      </c>
      <c r="E42" t="str">
        <f t="shared" si="1"/>
        <v>No</v>
      </c>
      <c r="F42" t="s">
        <v>137</v>
      </c>
      <c r="G42">
        <v>10</v>
      </c>
      <c r="H42" t="s">
        <v>5</v>
      </c>
      <c r="I42" t="s">
        <v>146</v>
      </c>
      <c r="J42" t="str">
        <f t="shared" si="2"/>
        <v>Unknown</v>
      </c>
      <c r="K42" t="s">
        <v>21</v>
      </c>
      <c r="L42" t="s">
        <v>16</v>
      </c>
      <c r="M42" t="s">
        <v>2</v>
      </c>
      <c r="N42" t="s">
        <v>162</v>
      </c>
      <c r="O42" t="s">
        <v>3949</v>
      </c>
      <c r="P42">
        <v>23078</v>
      </c>
    </row>
    <row r="43" spans="1:16" x14ac:dyDescent="0.3">
      <c r="A43">
        <v>231404108</v>
      </c>
      <c r="B43" s="3">
        <v>44929</v>
      </c>
      <c r="C43" s="2" t="s">
        <v>819</v>
      </c>
      <c r="D43" s="1">
        <f t="shared" si="0"/>
        <v>0.5</v>
      </c>
      <c r="E43" t="str">
        <f t="shared" si="1"/>
        <v>No</v>
      </c>
      <c r="F43" t="s">
        <v>159</v>
      </c>
      <c r="G43">
        <v>7</v>
      </c>
      <c r="H43" t="s">
        <v>5</v>
      </c>
      <c r="I43">
        <v>34</v>
      </c>
      <c r="J43" t="str">
        <f t="shared" si="2"/>
        <v>Adult</v>
      </c>
      <c r="K43" t="s">
        <v>21</v>
      </c>
      <c r="L43" t="s">
        <v>3</v>
      </c>
      <c r="M43" t="s">
        <v>2</v>
      </c>
      <c r="N43" t="s">
        <v>1554</v>
      </c>
      <c r="O43" t="s">
        <v>649</v>
      </c>
      <c r="P43">
        <v>25074</v>
      </c>
    </row>
    <row r="44" spans="1:16" x14ac:dyDescent="0.3">
      <c r="A44">
        <v>230104115</v>
      </c>
      <c r="B44" s="3">
        <v>44929</v>
      </c>
      <c r="C44" s="2" t="s">
        <v>180</v>
      </c>
      <c r="D44" s="1">
        <f t="shared" si="0"/>
        <v>0.56944444444444442</v>
      </c>
      <c r="E44" t="str">
        <f t="shared" si="1"/>
        <v>No</v>
      </c>
      <c r="F44" t="s">
        <v>68</v>
      </c>
      <c r="G44">
        <v>10</v>
      </c>
      <c r="H44" t="s">
        <v>5</v>
      </c>
      <c r="I44">
        <v>41</v>
      </c>
      <c r="J44" t="str">
        <f t="shared" si="2"/>
        <v>Middle-Aged</v>
      </c>
      <c r="K44" t="s">
        <v>4</v>
      </c>
      <c r="L44" t="s">
        <v>16</v>
      </c>
      <c r="M44" t="s">
        <v>2</v>
      </c>
      <c r="N44" t="s">
        <v>637</v>
      </c>
      <c r="O44" t="s">
        <v>312</v>
      </c>
      <c r="P44">
        <v>23076</v>
      </c>
    </row>
    <row r="45" spans="1:16" x14ac:dyDescent="0.3">
      <c r="A45">
        <v>232004086</v>
      </c>
      <c r="B45" s="3">
        <v>44929</v>
      </c>
      <c r="C45" s="2" t="s">
        <v>679</v>
      </c>
      <c r="D45" s="1">
        <f t="shared" si="0"/>
        <v>0.43055555555555558</v>
      </c>
      <c r="E45" t="str">
        <f t="shared" si="1"/>
        <v>No</v>
      </c>
      <c r="F45" t="s">
        <v>12</v>
      </c>
      <c r="G45">
        <v>9</v>
      </c>
      <c r="H45" t="s">
        <v>5</v>
      </c>
      <c r="I45">
        <v>37</v>
      </c>
      <c r="J45" t="str">
        <f t="shared" si="2"/>
        <v>Adult</v>
      </c>
      <c r="K45" t="s">
        <v>4</v>
      </c>
      <c r="L45" t="s">
        <v>25</v>
      </c>
      <c r="M45" t="s">
        <v>2</v>
      </c>
      <c r="N45" t="s">
        <v>106</v>
      </c>
      <c r="O45" t="s">
        <v>67</v>
      </c>
      <c r="P45">
        <v>22724</v>
      </c>
    </row>
    <row r="46" spans="1:16" x14ac:dyDescent="0.3">
      <c r="A46">
        <v>230804144</v>
      </c>
      <c r="B46" s="3">
        <v>44929</v>
      </c>
      <c r="C46" s="2" t="s">
        <v>335</v>
      </c>
      <c r="D46" s="1">
        <f t="shared" si="0"/>
        <v>0.54861111111111116</v>
      </c>
      <c r="E46" t="str">
        <f t="shared" si="1"/>
        <v>No</v>
      </c>
      <c r="F46" t="s">
        <v>149</v>
      </c>
      <c r="G46">
        <v>9</v>
      </c>
      <c r="H46" t="s">
        <v>5</v>
      </c>
      <c r="I46">
        <v>49</v>
      </c>
      <c r="J46" t="str">
        <f t="shared" si="2"/>
        <v>Middle-Aged</v>
      </c>
      <c r="K46" t="s">
        <v>21</v>
      </c>
      <c r="L46" t="s">
        <v>3</v>
      </c>
      <c r="M46" t="s">
        <v>2</v>
      </c>
      <c r="N46" t="s">
        <v>3619</v>
      </c>
      <c r="O46" t="s">
        <v>6564</v>
      </c>
      <c r="P46">
        <v>24037</v>
      </c>
    </row>
    <row r="47" spans="1:16" x14ac:dyDescent="0.3">
      <c r="A47">
        <v>230204090</v>
      </c>
      <c r="B47" s="3">
        <v>44929</v>
      </c>
      <c r="C47" s="2" t="s">
        <v>335</v>
      </c>
      <c r="D47" s="1">
        <f t="shared" si="0"/>
        <v>0.54861111111111116</v>
      </c>
      <c r="E47" t="str">
        <f t="shared" si="1"/>
        <v>No</v>
      </c>
      <c r="F47" t="s">
        <v>137</v>
      </c>
      <c r="G47">
        <v>10</v>
      </c>
      <c r="H47" t="s">
        <v>5</v>
      </c>
      <c r="I47">
        <v>29</v>
      </c>
      <c r="J47" t="str">
        <f t="shared" si="2"/>
        <v>Adult</v>
      </c>
      <c r="K47" t="s">
        <v>21</v>
      </c>
      <c r="L47" t="s">
        <v>3</v>
      </c>
      <c r="M47" t="s">
        <v>2</v>
      </c>
      <c r="N47" t="s">
        <v>1788</v>
      </c>
      <c r="O47" t="s">
        <v>5577</v>
      </c>
      <c r="P47">
        <v>23444</v>
      </c>
    </row>
    <row r="48" spans="1:16" x14ac:dyDescent="0.3">
      <c r="A48">
        <v>231204120</v>
      </c>
      <c r="B48" s="3">
        <v>44929</v>
      </c>
      <c r="C48" s="2" t="s">
        <v>172</v>
      </c>
      <c r="D48" s="1">
        <f t="shared" si="0"/>
        <v>0.375</v>
      </c>
      <c r="E48" t="str">
        <f t="shared" si="1"/>
        <v>Yes (Morning Rush)</v>
      </c>
      <c r="F48" t="s">
        <v>6</v>
      </c>
      <c r="G48">
        <v>5</v>
      </c>
      <c r="H48" t="s">
        <v>5</v>
      </c>
      <c r="I48">
        <v>45</v>
      </c>
      <c r="J48" t="str">
        <f t="shared" si="2"/>
        <v>Middle-Aged</v>
      </c>
      <c r="K48" t="s">
        <v>4</v>
      </c>
      <c r="L48" t="s">
        <v>3</v>
      </c>
      <c r="M48" t="s">
        <v>2</v>
      </c>
      <c r="N48" t="s">
        <v>258</v>
      </c>
      <c r="O48" t="s">
        <v>1824</v>
      </c>
      <c r="P48">
        <v>23668</v>
      </c>
    </row>
    <row r="49" spans="1:16" x14ac:dyDescent="0.3">
      <c r="A49">
        <v>232004092</v>
      </c>
      <c r="B49" s="3">
        <v>44929</v>
      </c>
      <c r="C49" s="2" t="s">
        <v>1157</v>
      </c>
      <c r="D49" s="1">
        <f t="shared" si="0"/>
        <v>0.27777777777777779</v>
      </c>
      <c r="E49" t="str">
        <f t="shared" si="1"/>
        <v>No</v>
      </c>
      <c r="F49" t="s">
        <v>12</v>
      </c>
      <c r="G49">
        <v>9</v>
      </c>
      <c r="H49" t="s">
        <v>5</v>
      </c>
      <c r="I49">
        <v>67</v>
      </c>
      <c r="J49" t="str">
        <f t="shared" si="2"/>
        <v>Elderly</v>
      </c>
      <c r="K49" t="s">
        <v>21</v>
      </c>
      <c r="L49" t="s">
        <v>44</v>
      </c>
      <c r="M49" t="s">
        <v>2</v>
      </c>
      <c r="N49" t="s">
        <v>49</v>
      </c>
      <c r="O49" t="s">
        <v>271</v>
      </c>
      <c r="P49">
        <v>22726</v>
      </c>
    </row>
    <row r="50" spans="1:16" x14ac:dyDescent="0.3">
      <c r="A50">
        <v>231304101</v>
      </c>
      <c r="B50" s="3">
        <v>44929</v>
      </c>
      <c r="C50" s="2" t="s">
        <v>556</v>
      </c>
      <c r="D50" s="1">
        <f t="shared" si="0"/>
        <v>0.47569444444444442</v>
      </c>
      <c r="E50" t="str">
        <f t="shared" si="1"/>
        <v>No</v>
      </c>
      <c r="F50" t="s">
        <v>117</v>
      </c>
      <c r="G50">
        <v>5</v>
      </c>
      <c r="H50" t="s">
        <v>5</v>
      </c>
      <c r="I50">
        <v>47</v>
      </c>
      <c r="J50" t="str">
        <f t="shared" si="2"/>
        <v>Middle-Aged</v>
      </c>
      <c r="K50" t="s">
        <v>4</v>
      </c>
      <c r="L50" t="s">
        <v>11</v>
      </c>
      <c r="M50" t="s">
        <v>2</v>
      </c>
      <c r="N50" t="s">
        <v>143</v>
      </c>
      <c r="O50" t="s">
        <v>1285</v>
      </c>
      <c r="P50">
        <v>23082</v>
      </c>
    </row>
    <row r="51" spans="1:16" x14ac:dyDescent="0.3">
      <c r="A51">
        <v>230504116</v>
      </c>
      <c r="B51" s="3">
        <v>44929</v>
      </c>
      <c r="C51" s="2" t="s">
        <v>194</v>
      </c>
      <c r="D51" s="1">
        <f t="shared" si="0"/>
        <v>0.99305555555555558</v>
      </c>
      <c r="E51" t="str">
        <f t="shared" si="1"/>
        <v>No</v>
      </c>
      <c r="F51" t="s">
        <v>78</v>
      </c>
      <c r="G51">
        <v>5</v>
      </c>
      <c r="H51" t="s">
        <v>5</v>
      </c>
      <c r="I51" t="s">
        <v>146</v>
      </c>
      <c r="J51" t="str">
        <f t="shared" si="2"/>
        <v>Unknown</v>
      </c>
      <c r="K51" t="s">
        <v>4</v>
      </c>
      <c r="L51" t="s">
        <v>11</v>
      </c>
      <c r="M51" t="s">
        <v>2</v>
      </c>
      <c r="N51" t="s">
        <v>6563</v>
      </c>
      <c r="O51" t="s">
        <v>2854</v>
      </c>
      <c r="P51">
        <v>26327</v>
      </c>
    </row>
    <row r="52" spans="1:16" x14ac:dyDescent="0.3">
      <c r="A52">
        <v>230904097</v>
      </c>
      <c r="B52" s="3">
        <v>44929</v>
      </c>
      <c r="C52" s="2" t="s">
        <v>317</v>
      </c>
      <c r="D52" s="1">
        <f t="shared" si="0"/>
        <v>0.88888888888888884</v>
      </c>
      <c r="E52" t="str">
        <f t="shared" si="1"/>
        <v>No</v>
      </c>
      <c r="F52" t="s">
        <v>30</v>
      </c>
      <c r="G52">
        <v>6</v>
      </c>
      <c r="H52" t="s">
        <v>5</v>
      </c>
      <c r="I52">
        <v>43</v>
      </c>
      <c r="J52" t="str">
        <f t="shared" si="2"/>
        <v>Middle-Aged</v>
      </c>
      <c r="K52" t="s">
        <v>4</v>
      </c>
      <c r="L52" t="s">
        <v>16</v>
      </c>
      <c r="M52" t="s">
        <v>2</v>
      </c>
      <c r="N52" t="s">
        <v>454</v>
      </c>
      <c r="O52" t="s">
        <v>623</v>
      </c>
      <c r="P52">
        <v>19729</v>
      </c>
    </row>
    <row r="53" spans="1:16" x14ac:dyDescent="0.3">
      <c r="A53">
        <v>230904064</v>
      </c>
      <c r="B53" s="3">
        <v>44929</v>
      </c>
      <c r="C53" s="2" t="s">
        <v>223</v>
      </c>
      <c r="D53" s="1">
        <f t="shared" si="0"/>
        <v>0.39583333333333331</v>
      </c>
      <c r="E53" t="str">
        <f t="shared" si="1"/>
        <v>Yes (Morning Rush)</v>
      </c>
      <c r="F53" t="s">
        <v>30</v>
      </c>
      <c r="G53">
        <v>7</v>
      </c>
      <c r="H53" t="s">
        <v>5</v>
      </c>
      <c r="I53">
        <v>50</v>
      </c>
      <c r="J53" t="str">
        <f t="shared" si="2"/>
        <v>Middle-Aged</v>
      </c>
      <c r="K53" t="s">
        <v>4</v>
      </c>
      <c r="L53" t="s">
        <v>3</v>
      </c>
      <c r="M53" t="s">
        <v>2</v>
      </c>
      <c r="N53" t="s">
        <v>623</v>
      </c>
      <c r="O53" t="s">
        <v>234</v>
      </c>
      <c r="P53">
        <v>19729</v>
      </c>
    </row>
    <row r="54" spans="1:16" x14ac:dyDescent="0.3">
      <c r="A54">
        <v>231004108</v>
      </c>
      <c r="B54" s="3">
        <v>44929</v>
      </c>
      <c r="C54" s="2" t="s">
        <v>1137</v>
      </c>
      <c r="D54" s="1">
        <f t="shared" si="0"/>
        <v>0.6875</v>
      </c>
      <c r="E54" t="str">
        <f t="shared" si="1"/>
        <v>Yes (Evening Rush)</v>
      </c>
      <c r="F54" t="s">
        <v>153</v>
      </c>
      <c r="G54">
        <v>6</v>
      </c>
      <c r="H54" t="s">
        <v>5</v>
      </c>
      <c r="I54">
        <v>99</v>
      </c>
      <c r="J54" t="str">
        <f t="shared" si="2"/>
        <v>Elderly</v>
      </c>
      <c r="K54" t="s">
        <v>146</v>
      </c>
      <c r="L54" t="s">
        <v>11</v>
      </c>
      <c r="M54" t="s">
        <v>2</v>
      </c>
      <c r="N54" t="s">
        <v>152</v>
      </c>
      <c r="O54" t="s">
        <v>276</v>
      </c>
      <c r="P54">
        <v>18909</v>
      </c>
    </row>
    <row r="55" spans="1:16" x14ac:dyDescent="0.3">
      <c r="A55">
        <v>231404070</v>
      </c>
      <c r="B55" s="3">
        <v>44929</v>
      </c>
      <c r="C55" s="2" t="s">
        <v>154</v>
      </c>
      <c r="D55" s="1">
        <f t="shared" si="0"/>
        <v>0.64930555555555558</v>
      </c>
      <c r="E55" t="str">
        <f t="shared" si="1"/>
        <v>No</v>
      </c>
      <c r="F55" t="s">
        <v>159</v>
      </c>
      <c r="G55">
        <v>9</v>
      </c>
      <c r="H55" t="s">
        <v>5</v>
      </c>
      <c r="I55">
        <v>19</v>
      </c>
      <c r="J55" t="str">
        <f t="shared" si="2"/>
        <v>Adolescent</v>
      </c>
      <c r="K55" t="s">
        <v>4</v>
      </c>
      <c r="L55" t="s">
        <v>44</v>
      </c>
      <c r="M55" t="s">
        <v>2</v>
      </c>
      <c r="N55" t="s">
        <v>158</v>
      </c>
      <c r="O55" t="s">
        <v>6562</v>
      </c>
      <c r="P55">
        <v>25073</v>
      </c>
    </row>
    <row r="56" spans="1:16" x14ac:dyDescent="0.3">
      <c r="A56">
        <v>231604060</v>
      </c>
      <c r="B56" s="3">
        <v>44929</v>
      </c>
      <c r="C56" s="2" t="s">
        <v>685</v>
      </c>
      <c r="D56" s="1">
        <f t="shared" si="0"/>
        <v>0.75</v>
      </c>
      <c r="E56" t="str">
        <f t="shared" si="1"/>
        <v>Yes (Evening Rush)</v>
      </c>
      <c r="F56" t="s">
        <v>26</v>
      </c>
      <c r="G56">
        <v>7</v>
      </c>
      <c r="H56" t="s">
        <v>5</v>
      </c>
      <c r="I56">
        <v>48</v>
      </c>
      <c r="J56" t="str">
        <f t="shared" si="2"/>
        <v>Middle-Aged</v>
      </c>
      <c r="K56" t="s">
        <v>4</v>
      </c>
      <c r="L56" t="s">
        <v>16</v>
      </c>
      <c r="M56" t="s">
        <v>2</v>
      </c>
      <c r="N56" t="s">
        <v>57</v>
      </c>
      <c r="O56" t="s">
        <v>622</v>
      </c>
      <c r="P56">
        <v>19335</v>
      </c>
    </row>
    <row r="57" spans="1:16" x14ac:dyDescent="0.3">
      <c r="A57">
        <v>231704108</v>
      </c>
      <c r="B57" s="3">
        <v>44929</v>
      </c>
      <c r="C57" s="2" t="s">
        <v>507</v>
      </c>
      <c r="D57" s="1">
        <f t="shared" si="0"/>
        <v>0.63541666666666663</v>
      </c>
      <c r="E57" t="str">
        <f t="shared" si="1"/>
        <v>No</v>
      </c>
      <c r="F57" t="s">
        <v>242</v>
      </c>
      <c r="G57">
        <v>6</v>
      </c>
      <c r="H57" t="s">
        <v>5</v>
      </c>
      <c r="I57">
        <v>42</v>
      </c>
      <c r="J57" t="str">
        <f t="shared" si="2"/>
        <v>Middle-Aged</v>
      </c>
      <c r="K57" t="s">
        <v>4</v>
      </c>
      <c r="L57" t="s">
        <v>3</v>
      </c>
      <c r="M57" t="s">
        <v>2</v>
      </c>
      <c r="N57" t="s">
        <v>55</v>
      </c>
      <c r="O57" t="s">
        <v>693</v>
      </c>
      <c r="P57">
        <v>18914</v>
      </c>
    </row>
    <row r="58" spans="1:16" x14ac:dyDescent="0.3">
      <c r="A58">
        <v>231904086</v>
      </c>
      <c r="B58" s="3">
        <v>44929</v>
      </c>
      <c r="C58" s="2" t="s">
        <v>829</v>
      </c>
      <c r="D58" s="1">
        <f t="shared" si="0"/>
        <v>0.41319444444444442</v>
      </c>
      <c r="E58" t="str">
        <f t="shared" si="1"/>
        <v>Yes (Morning Rush)</v>
      </c>
      <c r="F58" t="s">
        <v>40</v>
      </c>
      <c r="G58">
        <v>6</v>
      </c>
      <c r="H58" t="s">
        <v>5</v>
      </c>
      <c r="I58">
        <v>30</v>
      </c>
      <c r="J58" t="str">
        <f t="shared" si="2"/>
        <v>Adult</v>
      </c>
      <c r="K58" t="s">
        <v>4</v>
      </c>
      <c r="L58" t="s">
        <v>16</v>
      </c>
      <c r="M58" t="s">
        <v>2</v>
      </c>
      <c r="N58" t="s">
        <v>693</v>
      </c>
      <c r="O58" t="s">
        <v>6561</v>
      </c>
      <c r="P58">
        <v>18912</v>
      </c>
    </row>
    <row r="59" spans="1:16" x14ac:dyDescent="0.3">
      <c r="A59">
        <v>231904090</v>
      </c>
      <c r="B59" s="3">
        <v>44929</v>
      </c>
      <c r="C59" s="2" t="s">
        <v>154</v>
      </c>
      <c r="D59" s="1">
        <f t="shared" si="0"/>
        <v>0.64930555555555558</v>
      </c>
      <c r="E59" t="str">
        <f t="shared" si="1"/>
        <v>No</v>
      </c>
      <c r="F59" t="s">
        <v>40</v>
      </c>
      <c r="G59">
        <v>6</v>
      </c>
      <c r="H59" t="s">
        <v>5</v>
      </c>
      <c r="I59">
        <v>60</v>
      </c>
      <c r="J59" t="str">
        <f t="shared" si="2"/>
        <v>Elderly</v>
      </c>
      <c r="K59" t="s">
        <v>4</v>
      </c>
      <c r="L59" t="s">
        <v>3</v>
      </c>
      <c r="M59" t="s">
        <v>2</v>
      </c>
      <c r="N59" t="s">
        <v>1046</v>
      </c>
      <c r="O59" t="s">
        <v>444</v>
      </c>
      <c r="P59">
        <v>19330</v>
      </c>
    </row>
    <row r="60" spans="1:16" x14ac:dyDescent="0.3">
      <c r="A60">
        <v>231904092</v>
      </c>
      <c r="B60" s="3">
        <v>44929</v>
      </c>
      <c r="C60" s="2" t="s">
        <v>590</v>
      </c>
      <c r="D60" s="1">
        <f t="shared" si="0"/>
        <v>0.74305555555555558</v>
      </c>
      <c r="E60" t="str">
        <f t="shared" si="1"/>
        <v>Yes (Evening Rush)</v>
      </c>
      <c r="F60" t="s">
        <v>40</v>
      </c>
      <c r="G60">
        <v>6</v>
      </c>
      <c r="H60" t="s">
        <v>5</v>
      </c>
      <c r="I60">
        <v>37</v>
      </c>
      <c r="J60" t="str">
        <f t="shared" si="2"/>
        <v>Adult</v>
      </c>
      <c r="K60" t="s">
        <v>4</v>
      </c>
      <c r="L60" t="s">
        <v>16</v>
      </c>
      <c r="M60" t="s">
        <v>2</v>
      </c>
      <c r="N60" t="s">
        <v>57</v>
      </c>
      <c r="O60" t="s">
        <v>470</v>
      </c>
      <c r="P60">
        <v>18912</v>
      </c>
    </row>
    <row r="61" spans="1:16" x14ac:dyDescent="0.3">
      <c r="A61">
        <v>231904095</v>
      </c>
      <c r="B61" s="3">
        <v>44929</v>
      </c>
      <c r="C61" s="2" t="s">
        <v>96</v>
      </c>
      <c r="D61" s="1">
        <f t="shared" si="0"/>
        <v>0.97916666666666663</v>
      </c>
      <c r="E61" t="str">
        <f t="shared" si="1"/>
        <v>No</v>
      </c>
      <c r="F61" t="s">
        <v>40</v>
      </c>
      <c r="G61">
        <v>7</v>
      </c>
      <c r="H61" t="s">
        <v>5</v>
      </c>
      <c r="I61">
        <v>99</v>
      </c>
      <c r="J61" t="str">
        <f t="shared" si="2"/>
        <v>Elderly</v>
      </c>
      <c r="K61" t="s">
        <v>4</v>
      </c>
      <c r="L61" t="s">
        <v>11</v>
      </c>
      <c r="M61" t="s">
        <v>77</v>
      </c>
      <c r="N61" t="s">
        <v>33</v>
      </c>
      <c r="O61" t="s">
        <v>1761</v>
      </c>
      <c r="P61">
        <v>19730</v>
      </c>
    </row>
    <row r="62" spans="1:16" x14ac:dyDescent="0.3">
      <c r="A62">
        <v>232104043</v>
      </c>
      <c r="B62" s="3">
        <v>44929</v>
      </c>
      <c r="C62" s="2" t="s">
        <v>505</v>
      </c>
      <c r="D62" s="1">
        <f t="shared" si="0"/>
        <v>1.0416666666666666E-2</v>
      </c>
      <c r="E62" t="str">
        <f t="shared" si="1"/>
        <v>No</v>
      </c>
      <c r="F62" t="s">
        <v>17</v>
      </c>
      <c r="G62">
        <v>6</v>
      </c>
      <c r="H62" t="s">
        <v>5</v>
      </c>
      <c r="I62">
        <v>50</v>
      </c>
      <c r="J62" t="str">
        <f t="shared" si="2"/>
        <v>Middle-Aged</v>
      </c>
      <c r="K62" t="s">
        <v>21</v>
      </c>
      <c r="L62" t="s">
        <v>3</v>
      </c>
      <c r="M62" t="s">
        <v>2</v>
      </c>
      <c r="N62" t="s">
        <v>198</v>
      </c>
      <c r="O62" t="s">
        <v>1094</v>
      </c>
      <c r="P62">
        <v>4282</v>
      </c>
    </row>
    <row r="63" spans="1:16" x14ac:dyDescent="0.3">
      <c r="A63">
        <v>230804343</v>
      </c>
      <c r="B63" s="3">
        <v>44929</v>
      </c>
      <c r="C63" s="2" t="s">
        <v>3142</v>
      </c>
      <c r="D63" s="1">
        <f t="shared" si="0"/>
        <v>0.35625000000000001</v>
      </c>
      <c r="E63" t="str">
        <f t="shared" si="1"/>
        <v>Yes (Morning Rush)</v>
      </c>
      <c r="F63" t="s">
        <v>149</v>
      </c>
      <c r="G63">
        <v>9</v>
      </c>
      <c r="H63" t="s">
        <v>5</v>
      </c>
      <c r="I63">
        <v>25</v>
      </c>
      <c r="J63" t="str">
        <f t="shared" si="2"/>
        <v>Adult</v>
      </c>
      <c r="K63" t="s">
        <v>4</v>
      </c>
      <c r="L63" t="s">
        <v>25</v>
      </c>
      <c r="M63" t="s">
        <v>77</v>
      </c>
      <c r="N63" t="s">
        <v>2173</v>
      </c>
      <c r="O63" t="s">
        <v>512</v>
      </c>
      <c r="P63">
        <v>24029</v>
      </c>
    </row>
    <row r="64" spans="1:16" x14ac:dyDescent="0.3">
      <c r="A64">
        <v>231204575</v>
      </c>
      <c r="B64" s="3">
        <v>44929</v>
      </c>
      <c r="C64" s="2" t="s">
        <v>6560</v>
      </c>
      <c r="D64" s="1">
        <f t="shared" si="0"/>
        <v>0.26874999999999999</v>
      </c>
      <c r="E64" t="str">
        <f t="shared" si="1"/>
        <v>No</v>
      </c>
      <c r="F64" t="s">
        <v>6</v>
      </c>
      <c r="G64">
        <v>4</v>
      </c>
      <c r="H64" t="s">
        <v>5</v>
      </c>
      <c r="I64">
        <v>20</v>
      </c>
      <c r="J64" t="str">
        <f t="shared" si="2"/>
        <v>Adolescent</v>
      </c>
      <c r="K64" t="s">
        <v>21</v>
      </c>
      <c r="L64" t="s">
        <v>44</v>
      </c>
      <c r="M64" t="s">
        <v>2</v>
      </c>
      <c r="N64" t="s">
        <v>6559</v>
      </c>
      <c r="O64" t="s">
        <v>28</v>
      </c>
      <c r="P64">
        <v>24027</v>
      </c>
    </row>
    <row r="65" spans="1:16" x14ac:dyDescent="0.3">
      <c r="A65">
        <v>230804098</v>
      </c>
      <c r="B65" s="3">
        <v>44929</v>
      </c>
      <c r="C65" s="2" t="s">
        <v>472</v>
      </c>
      <c r="D65" s="1">
        <f t="shared" si="0"/>
        <v>0.91319444444444442</v>
      </c>
      <c r="E65" t="str">
        <f t="shared" si="1"/>
        <v>No</v>
      </c>
      <c r="F65" t="s">
        <v>149</v>
      </c>
      <c r="G65">
        <v>9</v>
      </c>
      <c r="H65" t="s">
        <v>5</v>
      </c>
      <c r="I65">
        <v>41</v>
      </c>
      <c r="J65" t="str">
        <f t="shared" si="2"/>
        <v>Middle-Aged</v>
      </c>
      <c r="K65" t="s">
        <v>4</v>
      </c>
      <c r="L65" t="s">
        <v>11</v>
      </c>
      <c r="M65" t="s">
        <v>2</v>
      </c>
      <c r="N65" t="s">
        <v>271</v>
      </c>
      <c r="O65" t="s">
        <v>1827</v>
      </c>
      <c r="P65">
        <v>23442</v>
      </c>
    </row>
    <row r="66" spans="1:16" x14ac:dyDescent="0.3">
      <c r="A66">
        <v>230804067</v>
      </c>
      <c r="B66" s="3">
        <v>44929</v>
      </c>
      <c r="C66" s="2" t="s">
        <v>1653</v>
      </c>
      <c r="D66" s="1">
        <f t="shared" ref="D66:D129" si="3">TIME(VALUE(LEFT(C66, 2)), VALUE(RIGHT(C66, 2)), 0)</f>
        <v>0.21527777777777779</v>
      </c>
      <c r="E66" t="str">
        <f t="shared" ref="E66:E129" si="4">IF(AND(C66&gt;="0700",C66&lt;="1000"),"Yes (Morning Rush)",IF(AND(C66&gt;="1600",C66&lt;="1900"),"Yes (Evening Rush)","No"))</f>
        <v>No</v>
      </c>
      <c r="F66" t="s">
        <v>149</v>
      </c>
      <c r="G66">
        <v>9</v>
      </c>
      <c r="H66" t="s">
        <v>5</v>
      </c>
      <c r="I66">
        <v>99</v>
      </c>
      <c r="J66" t="str">
        <f t="shared" si="2"/>
        <v>Elderly</v>
      </c>
      <c r="K66" t="s">
        <v>146</v>
      </c>
      <c r="L66" t="s">
        <v>146</v>
      </c>
      <c r="M66" t="s">
        <v>2</v>
      </c>
      <c r="N66" t="s">
        <v>6558</v>
      </c>
      <c r="O66" t="s">
        <v>158</v>
      </c>
      <c r="P66">
        <v>23451</v>
      </c>
    </row>
    <row r="67" spans="1:16" x14ac:dyDescent="0.3">
      <c r="A67">
        <v>230704120</v>
      </c>
      <c r="B67" s="3">
        <v>44929</v>
      </c>
      <c r="C67" s="2" t="s">
        <v>288</v>
      </c>
      <c r="D67" s="1">
        <f t="shared" si="3"/>
        <v>0.71527777777777779</v>
      </c>
      <c r="E67" t="str">
        <f t="shared" si="4"/>
        <v>Yes (Evening Rush)</v>
      </c>
      <c r="F67" t="s">
        <v>99</v>
      </c>
      <c r="G67">
        <v>9</v>
      </c>
      <c r="H67" t="s">
        <v>5</v>
      </c>
      <c r="I67">
        <v>66</v>
      </c>
      <c r="J67" t="str">
        <f t="shared" ref="J67:J130" si="5">IF(I67="Unknown", "Unknown", IF(I67&lt;=24,"Adolescent",IF(I67&lt;40,"Adult",IF(I67&lt;60,"Middle-Aged",IF(I67&gt;=60,"Elderly")))))</f>
        <v>Elderly</v>
      </c>
      <c r="K67" t="s">
        <v>4</v>
      </c>
      <c r="L67" t="s">
        <v>25</v>
      </c>
      <c r="M67" t="s">
        <v>2</v>
      </c>
      <c r="N67" t="s">
        <v>220</v>
      </c>
      <c r="O67" t="s">
        <v>158</v>
      </c>
      <c r="P67">
        <v>23080</v>
      </c>
    </row>
    <row r="68" spans="1:16" x14ac:dyDescent="0.3">
      <c r="A68">
        <v>231204109</v>
      </c>
      <c r="B68" s="3">
        <v>44929</v>
      </c>
      <c r="C68" s="2" t="s">
        <v>1790</v>
      </c>
      <c r="D68" s="1">
        <f t="shared" si="3"/>
        <v>0.39930555555555558</v>
      </c>
      <c r="E68" t="str">
        <f t="shared" si="4"/>
        <v>Yes (Morning Rush)</v>
      </c>
      <c r="F68" t="s">
        <v>6</v>
      </c>
      <c r="G68">
        <v>4</v>
      </c>
      <c r="H68" t="s">
        <v>5</v>
      </c>
      <c r="I68">
        <v>77</v>
      </c>
      <c r="J68" t="str">
        <f t="shared" si="5"/>
        <v>Elderly</v>
      </c>
      <c r="K68" t="s">
        <v>4</v>
      </c>
      <c r="L68" t="s">
        <v>44</v>
      </c>
      <c r="M68" t="s">
        <v>2</v>
      </c>
      <c r="N68" t="s">
        <v>624</v>
      </c>
      <c r="O68" t="s">
        <v>143</v>
      </c>
      <c r="P68">
        <v>22350</v>
      </c>
    </row>
    <row r="69" spans="1:16" x14ac:dyDescent="0.3">
      <c r="A69">
        <v>232004127</v>
      </c>
      <c r="B69" s="3">
        <v>44929</v>
      </c>
      <c r="C69" s="2" t="s">
        <v>863</v>
      </c>
      <c r="D69" s="1">
        <f t="shared" si="3"/>
        <v>0.22916666666666666</v>
      </c>
      <c r="E69" t="str">
        <f t="shared" si="4"/>
        <v>No</v>
      </c>
      <c r="F69" t="s">
        <v>12</v>
      </c>
      <c r="G69">
        <v>9</v>
      </c>
      <c r="H69" t="s">
        <v>5</v>
      </c>
      <c r="I69">
        <v>31</v>
      </c>
      <c r="J69" t="str">
        <f t="shared" si="5"/>
        <v>Adult</v>
      </c>
      <c r="K69" t="s">
        <v>21</v>
      </c>
      <c r="L69" t="s">
        <v>3</v>
      </c>
      <c r="M69" t="s">
        <v>2</v>
      </c>
      <c r="N69" t="s">
        <v>271</v>
      </c>
      <c r="O69" t="s">
        <v>468</v>
      </c>
      <c r="P69">
        <v>22726</v>
      </c>
    </row>
    <row r="70" spans="1:16" x14ac:dyDescent="0.3">
      <c r="A70">
        <v>231704109</v>
      </c>
      <c r="B70" s="3">
        <v>44929</v>
      </c>
      <c r="C70" s="2" t="s">
        <v>138</v>
      </c>
      <c r="D70" s="1">
        <f t="shared" si="3"/>
        <v>0.8125</v>
      </c>
      <c r="E70" t="str">
        <f t="shared" si="4"/>
        <v>No</v>
      </c>
      <c r="F70" t="s">
        <v>242</v>
      </c>
      <c r="G70">
        <v>5</v>
      </c>
      <c r="H70" t="s">
        <v>5</v>
      </c>
      <c r="I70">
        <v>54</v>
      </c>
      <c r="J70" t="str">
        <f t="shared" si="5"/>
        <v>Middle-Aged</v>
      </c>
      <c r="K70" t="s">
        <v>4</v>
      </c>
      <c r="L70" t="s">
        <v>16</v>
      </c>
      <c r="M70" t="s">
        <v>2</v>
      </c>
      <c r="N70" t="s">
        <v>394</v>
      </c>
      <c r="O70" t="s">
        <v>3713</v>
      </c>
      <c r="P70">
        <v>18513</v>
      </c>
    </row>
    <row r="71" spans="1:16" x14ac:dyDescent="0.3">
      <c r="A71">
        <v>230904111</v>
      </c>
      <c r="B71" s="3">
        <v>44929</v>
      </c>
      <c r="C71" s="2" t="s">
        <v>223</v>
      </c>
      <c r="D71" s="1">
        <f t="shared" si="3"/>
        <v>0.39583333333333331</v>
      </c>
      <c r="E71" t="str">
        <f t="shared" si="4"/>
        <v>Yes (Morning Rush)</v>
      </c>
      <c r="F71" t="s">
        <v>30</v>
      </c>
      <c r="G71">
        <v>6</v>
      </c>
      <c r="H71" t="s">
        <v>5</v>
      </c>
      <c r="I71">
        <v>53</v>
      </c>
      <c r="J71" t="str">
        <f t="shared" si="5"/>
        <v>Middle-Aged</v>
      </c>
      <c r="K71" t="s">
        <v>4</v>
      </c>
      <c r="L71" t="s">
        <v>16</v>
      </c>
      <c r="M71" t="s">
        <v>2</v>
      </c>
      <c r="N71" t="s">
        <v>2347</v>
      </c>
      <c r="O71" t="s">
        <v>6222</v>
      </c>
      <c r="P71">
        <v>19734</v>
      </c>
    </row>
    <row r="72" spans="1:16" x14ac:dyDescent="0.3">
      <c r="A72">
        <v>231004090</v>
      </c>
      <c r="B72" s="3">
        <v>44929</v>
      </c>
      <c r="C72" s="2" t="s">
        <v>65</v>
      </c>
      <c r="D72" s="1">
        <f t="shared" si="3"/>
        <v>8.3333333333333329E-2</v>
      </c>
      <c r="E72" t="str">
        <f t="shared" si="4"/>
        <v>No</v>
      </c>
      <c r="F72" t="s">
        <v>153</v>
      </c>
      <c r="G72">
        <v>7</v>
      </c>
      <c r="H72" t="s">
        <v>5</v>
      </c>
      <c r="I72">
        <v>45</v>
      </c>
      <c r="J72" t="str">
        <f t="shared" si="5"/>
        <v>Middle-Aged</v>
      </c>
      <c r="K72" t="s">
        <v>4</v>
      </c>
      <c r="L72" t="s">
        <v>16</v>
      </c>
      <c r="M72" t="s">
        <v>2</v>
      </c>
      <c r="N72" t="s">
        <v>6557</v>
      </c>
      <c r="O72" t="s">
        <v>1237</v>
      </c>
      <c r="P72">
        <v>19339</v>
      </c>
    </row>
    <row r="73" spans="1:16" x14ac:dyDescent="0.3">
      <c r="A73">
        <v>231004099</v>
      </c>
      <c r="B73" s="3">
        <v>44929</v>
      </c>
      <c r="C73" s="2" t="s">
        <v>984</v>
      </c>
      <c r="D73" s="1">
        <f t="shared" si="3"/>
        <v>0.53472222222222221</v>
      </c>
      <c r="E73" t="str">
        <f t="shared" si="4"/>
        <v>No</v>
      </c>
      <c r="F73" t="s">
        <v>153</v>
      </c>
      <c r="G73">
        <v>6</v>
      </c>
      <c r="H73" t="s">
        <v>5</v>
      </c>
      <c r="I73" t="s">
        <v>146</v>
      </c>
      <c r="J73" t="str">
        <f t="shared" si="5"/>
        <v>Unknown</v>
      </c>
      <c r="K73" t="s">
        <v>4</v>
      </c>
      <c r="L73" t="s">
        <v>11</v>
      </c>
      <c r="M73" t="s">
        <v>2</v>
      </c>
      <c r="N73" t="s">
        <v>817</v>
      </c>
      <c r="O73" t="s">
        <v>951</v>
      </c>
      <c r="P73">
        <v>19737</v>
      </c>
    </row>
    <row r="74" spans="1:16" x14ac:dyDescent="0.3">
      <c r="A74">
        <v>231704098</v>
      </c>
      <c r="B74" s="3">
        <v>44929</v>
      </c>
      <c r="C74" s="2" t="s">
        <v>188</v>
      </c>
      <c r="D74" s="1">
        <f t="shared" si="3"/>
        <v>0.47916666666666669</v>
      </c>
      <c r="E74" t="str">
        <f t="shared" si="4"/>
        <v>No</v>
      </c>
      <c r="F74" t="s">
        <v>242</v>
      </c>
      <c r="G74">
        <v>7</v>
      </c>
      <c r="H74" t="s">
        <v>5</v>
      </c>
      <c r="I74">
        <v>27</v>
      </c>
      <c r="J74" t="str">
        <f t="shared" si="5"/>
        <v>Adult</v>
      </c>
      <c r="K74" t="s">
        <v>21</v>
      </c>
      <c r="L74" t="s">
        <v>16</v>
      </c>
      <c r="M74" t="s">
        <v>2</v>
      </c>
      <c r="N74" t="s">
        <v>152</v>
      </c>
      <c r="O74" t="s">
        <v>699</v>
      </c>
      <c r="P74">
        <v>18905</v>
      </c>
    </row>
    <row r="75" spans="1:16" x14ac:dyDescent="0.3">
      <c r="A75">
        <v>230304090</v>
      </c>
      <c r="B75" s="3">
        <v>44929</v>
      </c>
      <c r="C75" s="2" t="s">
        <v>1318</v>
      </c>
      <c r="D75" s="1">
        <f t="shared" si="3"/>
        <v>4.8611111111111112E-2</v>
      </c>
      <c r="E75" t="str">
        <f t="shared" si="4"/>
        <v>No</v>
      </c>
      <c r="F75" t="s">
        <v>45</v>
      </c>
      <c r="G75">
        <v>4</v>
      </c>
      <c r="H75" t="s">
        <v>5</v>
      </c>
      <c r="I75">
        <v>22</v>
      </c>
      <c r="J75" t="str">
        <f t="shared" si="5"/>
        <v>Adolescent</v>
      </c>
      <c r="K75" t="s">
        <v>21</v>
      </c>
      <c r="L75" t="s">
        <v>3</v>
      </c>
      <c r="M75" t="s">
        <v>2</v>
      </c>
      <c r="N75" t="s">
        <v>104</v>
      </c>
      <c r="O75" t="s">
        <v>6556</v>
      </c>
      <c r="P75">
        <v>23668</v>
      </c>
    </row>
    <row r="76" spans="1:16" x14ac:dyDescent="0.3">
      <c r="A76">
        <v>240704527</v>
      </c>
      <c r="B76" s="3">
        <v>44929</v>
      </c>
      <c r="C76" s="2" t="s">
        <v>141</v>
      </c>
      <c r="D76" s="1">
        <f t="shared" si="3"/>
        <v>0.79166666666666663</v>
      </c>
      <c r="E76" t="str">
        <f t="shared" si="4"/>
        <v>Yes (Evening Rush)</v>
      </c>
      <c r="F76" t="s">
        <v>99</v>
      </c>
      <c r="G76">
        <v>9</v>
      </c>
      <c r="H76" t="s">
        <v>5</v>
      </c>
      <c r="I76">
        <v>31</v>
      </c>
      <c r="J76" t="str">
        <f t="shared" si="5"/>
        <v>Adult</v>
      </c>
      <c r="K76" t="s">
        <v>4</v>
      </c>
      <c r="L76" t="s">
        <v>11</v>
      </c>
      <c r="M76" t="s">
        <v>2</v>
      </c>
      <c r="N76" t="s">
        <v>230</v>
      </c>
      <c r="O76" t="s">
        <v>2510</v>
      </c>
      <c r="P76">
        <v>23666</v>
      </c>
    </row>
    <row r="77" spans="1:16" x14ac:dyDescent="0.3">
      <c r="A77">
        <v>231804146</v>
      </c>
      <c r="B77" s="3">
        <v>44930</v>
      </c>
      <c r="C77" s="2" t="s">
        <v>209</v>
      </c>
      <c r="D77" s="1">
        <f t="shared" si="3"/>
        <v>3.4722222222222224E-2</v>
      </c>
      <c r="E77" t="str">
        <f t="shared" si="4"/>
        <v>No</v>
      </c>
      <c r="F77" t="s">
        <v>93</v>
      </c>
      <c r="G77">
        <v>6</v>
      </c>
      <c r="H77" t="s">
        <v>5</v>
      </c>
      <c r="I77">
        <v>25</v>
      </c>
      <c r="J77" t="str">
        <f t="shared" si="5"/>
        <v>Adult</v>
      </c>
      <c r="K77" t="s">
        <v>4</v>
      </c>
      <c r="L77" t="s">
        <v>3</v>
      </c>
      <c r="M77" t="s">
        <v>2</v>
      </c>
      <c r="N77" t="s">
        <v>192</v>
      </c>
      <c r="O77" t="s">
        <v>1627</v>
      </c>
      <c r="P77">
        <v>23675</v>
      </c>
    </row>
    <row r="78" spans="1:16" x14ac:dyDescent="0.3">
      <c r="A78">
        <v>231104114</v>
      </c>
      <c r="B78" s="3">
        <v>44930</v>
      </c>
      <c r="C78" s="2" t="s">
        <v>314</v>
      </c>
      <c r="D78" s="1">
        <f t="shared" si="3"/>
        <v>0.91666666666666663</v>
      </c>
      <c r="E78" t="str">
        <f t="shared" si="4"/>
        <v>No</v>
      </c>
      <c r="F78" t="s">
        <v>259</v>
      </c>
      <c r="G78">
        <v>10</v>
      </c>
      <c r="H78" t="s">
        <v>5</v>
      </c>
      <c r="I78">
        <v>61</v>
      </c>
      <c r="J78" t="str">
        <f t="shared" si="5"/>
        <v>Elderly</v>
      </c>
      <c r="K78" t="s">
        <v>4</v>
      </c>
      <c r="L78" t="s">
        <v>11</v>
      </c>
      <c r="M78" t="s">
        <v>2</v>
      </c>
      <c r="N78" t="s">
        <v>4448</v>
      </c>
      <c r="O78" t="s">
        <v>3572</v>
      </c>
      <c r="P78">
        <v>23445</v>
      </c>
    </row>
    <row r="79" spans="1:16" x14ac:dyDescent="0.3">
      <c r="A79">
        <v>230204168</v>
      </c>
      <c r="B79" s="3">
        <v>44930</v>
      </c>
      <c r="C79" s="2" t="s">
        <v>127</v>
      </c>
      <c r="D79" s="1">
        <f t="shared" si="3"/>
        <v>0.95486111111111116</v>
      </c>
      <c r="E79" t="str">
        <f t="shared" si="4"/>
        <v>No</v>
      </c>
      <c r="F79" t="s">
        <v>137</v>
      </c>
      <c r="G79">
        <v>10</v>
      </c>
      <c r="H79" t="s">
        <v>5</v>
      </c>
      <c r="I79">
        <v>50</v>
      </c>
      <c r="J79" t="str">
        <f t="shared" si="5"/>
        <v>Middle-Aged</v>
      </c>
      <c r="K79" t="s">
        <v>4</v>
      </c>
      <c r="L79" t="s">
        <v>16</v>
      </c>
      <c r="M79" t="s">
        <v>2</v>
      </c>
      <c r="N79" t="s">
        <v>496</v>
      </c>
      <c r="O79" t="s">
        <v>1088</v>
      </c>
      <c r="P79">
        <v>23447</v>
      </c>
    </row>
    <row r="80" spans="1:16" x14ac:dyDescent="0.3">
      <c r="A80">
        <v>230604143</v>
      </c>
      <c r="B80" s="3">
        <v>44930</v>
      </c>
      <c r="C80" s="2" t="s">
        <v>392</v>
      </c>
      <c r="D80" s="1">
        <f t="shared" si="3"/>
        <v>0.73611111111111116</v>
      </c>
      <c r="E80" t="str">
        <f t="shared" si="4"/>
        <v>Yes (Evening Rush)</v>
      </c>
      <c r="F80" t="s">
        <v>367</v>
      </c>
      <c r="G80">
        <v>8</v>
      </c>
      <c r="H80" t="s">
        <v>5</v>
      </c>
      <c r="I80">
        <v>38</v>
      </c>
      <c r="J80" t="str">
        <f t="shared" si="5"/>
        <v>Adult</v>
      </c>
      <c r="K80" t="s">
        <v>146</v>
      </c>
      <c r="L80" t="s">
        <v>146</v>
      </c>
      <c r="M80" t="s">
        <v>2</v>
      </c>
      <c r="N80" t="s">
        <v>6555</v>
      </c>
      <c r="O80" t="s">
        <v>6146</v>
      </c>
      <c r="P80">
        <v>24033</v>
      </c>
    </row>
    <row r="81" spans="1:16" x14ac:dyDescent="0.3">
      <c r="A81">
        <v>230104194</v>
      </c>
      <c r="B81" s="3">
        <v>44930</v>
      </c>
      <c r="C81" s="2" t="s">
        <v>1209</v>
      </c>
      <c r="D81" s="1">
        <f t="shared" si="3"/>
        <v>0.4201388888888889</v>
      </c>
      <c r="E81" t="str">
        <f t="shared" si="4"/>
        <v>No</v>
      </c>
      <c r="F81" t="s">
        <v>68</v>
      </c>
      <c r="G81">
        <v>10</v>
      </c>
      <c r="H81" t="s">
        <v>5</v>
      </c>
      <c r="I81" t="s">
        <v>146</v>
      </c>
      <c r="J81" t="str">
        <f t="shared" si="5"/>
        <v>Unknown</v>
      </c>
      <c r="K81" t="s">
        <v>4</v>
      </c>
      <c r="L81" t="s">
        <v>11</v>
      </c>
      <c r="M81" t="s">
        <v>2</v>
      </c>
      <c r="N81" t="s">
        <v>203</v>
      </c>
      <c r="O81" t="s">
        <v>190</v>
      </c>
      <c r="P81">
        <v>23076</v>
      </c>
    </row>
    <row r="82" spans="1:16" x14ac:dyDescent="0.3">
      <c r="A82">
        <v>231504143</v>
      </c>
      <c r="B82" s="3">
        <v>44930</v>
      </c>
      <c r="C82" s="2" t="s">
        <v>590</v>
      </c>
      <c r="D82" s="1">
        <f t="shared" si="3"/>
        <v>0.74305555555555558</v>
      </c>
      <c r="E82" t="str">
        <f t="shared" si="4"/>
        <v>Yes (Evening Rush)</v>
      </c>
      <c r="F82" t="s">
        <v>85</v>
      </c>
      <c r="G82">
        <v>7</v>
      </c>
      <c r="H82" t="s">
        <v>5</v>
      </c>
      <c r="I82">
        <v>99</v>
      </c>
      <c r="J82" t="str">
        <f t="shared" si="5"/>
        <v>Elderly</v>
      </c>
      <c r="K82" t="s">
        <v>4</v>
      </c>
      <c r="L82" t="s">
        <v>16</v>
      </c>
      <c r="M82" t="s">
        <v>2</v>
      </c>
      <c r="N82" t="s">
        <v>817</v>
      </c>
      <c r="O82" t="s">
        <v>5203</v>
      </c>
      <c r="P82">
        <v>8492</v>
      </c>
    </row>
    <row r="83" spans="1:16" x14ac:dyDescent="0.3">
      <c r="A83">
        <v>231304205</v>
      </c>
      <c r="B83" s="3">
        <v>44930</v>
      </c>
      <c r="C83" s="2" t="s">
        <v>572</v>
      </c>
      <c r="D83" s="1">
        <f t="shared" si="3"/>
        <v>0.625</v>
      </c>
      <c r="E83" t="str">
        <f t="shared" si="4"/>
        <v>No</v>
      </c>
      <c r="F83" t="s">
        <v>117</v>
      </c>
      <c r="G83">
        <v>10</v>
      </c>
      <c r="H83" t="s">
        <v>5</v>
      </c>
      <c r="I83">
        <v>64</v>
      </c>
      <c r="J83" t="str">
        <f t="shared" si="5"/>
        <v>Elderly</v>
      </c>
      <c r="K83" t="s">
        <v>21</v>
      </c>
      <c r="L83" t="s">
        <v>3</v>
      </c>
      <c r="M83" t="s">
        <v>2</v>
      </c>
      <c r="N83" t="s">
        <v>405</v>
      </c>
      <c r="O83" t="s">
        <v>307</v>
      </c>
      <c r="P83">
        <v>22724</v>
      </c>
    </row>
    <row r="84" spans="1:16" x14ac:dyDescent="0.3">
      <c r="A84">
        <v>230204166</v>
      </c>
      <c r="B84" s="3">
        <v>44930</v>
      </c>
      <c r="C84" s="2" t="s">
        <v>652</v>
      </c>
      <c r="D84" s="1">
        <f t="shared" si="3"/>
        <v>0.88541666666666663</v>
      </c>
      <c r="E84" t="str">
        <f t="shared" si="4"/>
        <v>No</v>
      </c>
      <c r="F84" t="s">
        <v>137</v>
      </c>
      <c r="G84">
        <v>10</v>
      </c>
      <c r="H84" t="s">
        <v>5</v>
      </c>
      <c r="I84">
        <v>40</v>
      </c>
      <c r="J84" t="str">
        <f t="shared" si="5"/>
        <v>Middle-Aged</v>
      </c>
      <c r="K84" t="s">
        <v>4</v>
      </c>
      <c r="L84" t="s">
        <v>3</v>
      </c>
      <c r="M84" t="s">
        <v>2</v>
      </c>
      <c r="N84" t="s">
        <v>190</v>
      </c>
      <c r="O84" t="s">
        <v>1774</v>
      </c>
      <c r="P84">
        <v>23076</v>
      </c>
    </row>
    <row r="85" spans="1:16" x14ac:dyDescent="0.3">
      <c r="A85">
        <v>231604101</v>
      </c>
      <c r="B85" s="3">
        <v>44930</v>
      </c>
      <c r="C85" s="2" t="s">
        <v>1397</v>
      </c>
      <c r="D85" s="1">
        <f t="shared" si="3"/>
        <v>0.92361111111111116</v>
      </c>
      <c r="E85" t="str">
        <f t="shared" si="4"/>
        <v>No</v>
      </c>
      <c r="F85" t="s">
        <v>26</v>
      </c>
      <c r="G85">
        <v>7</v>
      </c>
      <c r="H85" t="s">
        <v>5</v>
      </c>
      <c r="I85">
        <v>39</v>
      </c>
      <c r="J85" t="str">
        <f t="shared" si="5"/>
        <v>Adult</v>
      </c>
      <c r="K85" t="s">
        <v>4</v>
      </c>
      <c r="L85" t="s">
        <v>11</v>
      </c>
      <c r="M85" t="s">
        <v>2</v>
      </c>
      <c r="N85" t="s">
        <v>566</v>
      </c>
      <c r="O85" t="s">
        <v>3447</v>
      </c>
      <c r="P85">
        <v>3222</v>
      </c>
    </row>
    <row r="86" spans="1:16" x14ac:dyDescent="0.3">
      <c r="A86">
        <v>232004118</v>
      </c>
      <c r="B86" s="3">
        <v>44930</v>
      </c>
      <c r="C86" s="2" t="s">
        <v>556</v>
      </c>
      <c r="D86" s="1">
        <f t="shared" si="3"/>
        <v>0.47569444444444442</v>
      </c>
      <c r="E86" t="str">
        <f t="shared" si="4"/>
        <v>No</v>
      </c>
      <c r="F86" t="s">
        <v>12</v>
      </c>
      <c r="G86">
        <v>8</v>
      </c>
      <c r="H86" t="s">
        <v>5</v>
      </c>
      <c r="I86">
        <v>22</v>
      </c>
      <c r="J86" t="str">
        <f t="shared" si="5"/>
        <v>Adolescent</v>
      </c>
      <c r="K86" t="s">
        <v>146</v>
      </c>
      <c r="L86" t="s">
        <v>146</v>
      </c>
      <c r="M86" t="s">
        <v>2</v>
      </c>
      <c r="N86" t="s">
        <v>489</v>
      </c>
      <c r="O86" t="s">
        <v>271</v>
      </c>
      <c r="P86">
        <v>22726</v>
      </c>
    </row>
    <row r="87" spans="1:16" x14ac:dyDescent="0.3">
      <c r="A87">
        <v>230804152</v>
      </c>
      <c r="B87" s="3">
        <v>44930</v>
      </c>
      <c r="C87" s="2" t="s">
        <v>4904</v>
      </c>
      <c r="D87" s="1">
        <f t="shared" si="3"/>
        <v>0.8881944444444444</v>
      </c>
      <c r="E87" t="str">
        <f t="shared" si="4"/>
        <v>No</v>
      </c>
      <c r="F87" t="s">
        <v>149</v>
      </c>
      <c r="G87">
        <v>9</v>
      </c>
      <c r="H87" t="s">
        <v>5</v>
      </c>
      <c r="I87">
        <v>27</v>
      </c>
      <c r="J87" t="str">
        <f t="shared" si="5"/>
        <v>Adult</v>
      </c>
      <c r="K87" t="s">
        <v>4</v>
      </c>
      <c r="L87" t="s">
        <v>3</v>
      </c>
      <c r="M87" t="s">
        <v>2</v>
      </c>
      <c r="N87" t="s">
        <v>190</v>
      </c>
      <c r="O87" t="s">
        <v>512</v>
      </c>
      <c r="P87">
        <v>24029</v>
      </c>
    </row>
    <row r="88" spans="1:16" x14ac:dyDescent="0.3">
      <c r="A88">
        <v>230104211</v>
      </c>
      <c r="B88" s="3">
        <v>44930</v>
      </c>
      <c r="C88" s="2" t="s">
        <v>334</v>
      </c>
      <c r="D88" s="1">
        <f t="shared" si="3"/>
        <v>0.69444444444444442</v>
      </c>
      <c r="E88" t="str">
        <f t="shared" si="4"/>
        <v>Yes (Evening Rush)</v>
      </c>
      <c r="F88" t="s">
        <v>68</v>
      </c>
      <c r="G88">
        <v>10</v>
      </c>
      <c r="H88" t="s">
        <v>5</v>
      </c>
      <c r="I88">
        <v>55</v>
      </c>
      <c r="J88" t="str">
        <f t="shared" si="5"/>
        <v>Middle-Aged</v>
      </c>
      <c r="K88" t="s">
        <v>4</v>
      </c>
      <c r="L88" t="s">
        <v>44</v>
      </c>
      <c r="M88" t="s">
        <v>2</v>
      </c>
      <c r="N88" t="s">
        <v>92</v>
      </c>
      <c r="O88" t="s">
        <v>19</v>
      </c>
      <c r="P88">
        <v>23076</v>
      </c>
    </row>
    <row r="89" spans="1:16" x14ac:dyDescent="0.3">
      <c r="A89">
        <v>230204156</v>
      </c>
      <c r="B89" s="3">
        <v>44930</v>
      </c>
      <c r="C89" s="2" t="s">
        <v>793</v>
      </c>
      <c r="D89" s="1">
        <f t="shared" si="3"/>
        <v>0.37847222222222221</v>
      </c>
      <c r="E89" t="str">
        <f t="shared" si="4"/>
        <v>Yes (Morning Rush)</v>
      </c>
      <c r="F89" t="s">
        <v>137</v>
      </c>
      <c r="G89">
        <v>10</v>
      </c>
      <c r="H89" t="s">
        <v>5</v>
      </c>
      <c r="I89">
        <v>39</v>
      </c>
      <c r="J89" t="str">
        <f t="shared" si="5"/>
        <v>Adult</v>
      </c>
      <c r="K89" t="s">
        <v>4</v>
      </c>
      <c r="L89" t="s">
        <v>44</v>
      </c>
      <c r="M89" t="s">
        <v>2</v>
      </c>
      <c r="N89" t="s">
        <v>795</v>
      </c>
      <c r="O89" t="s">
        <v>859</v>
      </c>
      <c r="P89">
        <v>23078</v>
      </c>
    </row>
    <row r="90" spans="1:16" x14ac:dyDescent="0.3">
      <c r="A90">
        <v>230104205</v>
      </c>
      <c r="B90" s="3">
        <v>44930</v>
      </c>
      <c r="C90" s="2" t="s">
        <v>34</v>
      </c>
      <c r="D90" s="1">
        <f t="shared" si="3"/>
        <v>0.27083333333333331</v>
      </c>
      <c r="E90" t="str">
        <f t="shared" si="4"/>
        <v>No</v>
      </c>
      <c r="F90" t="s">
        <v>68</v>
      </c>
      <c r="G90">
        <v>10</v>
      </c>
      <c r="H90" t="s">
        <v>5</v>
      </c>
      <c r="I90">
        <v>38</v>
      </c>
      <c r="J90" t="str">
        <f t="shared" si="5"/>
        <v>Adult</v>
      </c>
      <c r="K90" t="s">
        <v>4</v>
      </c>
      <c r="L90" t="s">
        <v>25</v>
      </c>
      <c r="M90" t="s">
        <v>2</v>
      </c>
      <c r="N90" t="s">
        <v>961</v>
      </c>
      <c r="O90" t="s">
        <v>1183</v>
      </c>
      <c r="P90">
        <v>22728</v>
      </c>
    </row>
    <row r="91" spans="1:16" x14ac:dyDescent="0.3">
      <c r="A91">
        <v>232004140</v>
      </c>
      <c r="B91" s="3">
        <v>44930</v>
      </c>
      <c r="C91" s="2" t="s">
        <v>3511</v>
      </c>
      <c r="D91" s="1">
        <f t="shared" si="3"/>
        <v>0.5541666666666667</v>
      </c>
      <c r="E91" t="str">
        <f t="shared" si="4"/>
        <v>No</v>
      </c>
      <c r="F91" t="s">
        <v>12</v>
      </c>
      <c r="G91">
        <v>10</v>
      </c>
      <c r="H91" t="s">
        <v>5</v>
      </c>
      <c r="I91">
        <v>66</v>
      </c>
      <c r="J91" t="str">
        <f t="shared" si="5"/>
        <v>Elderly</v>
      </c>
      <c r="K91" t="s">
        <v>4</v>
      </c>
      <c r="L91" t="s">
        <v>3</v>
      </c>
      <c r="M91" t="s">
        <v>2</v>
      </c>
      <c r="N91" t="s">
        <v>682</v>
      </c>
      <c r="O91" t="s">
        <v>5082</v>
      </c>
      <c r="P91">
        <v>22723</v>
      </c>
    </row>
    <row r="92" spans="1:16" x14ac:dyDescent="0.3">
      <c r="A92">
        <v>231404131</v>
      </c>
      <c r="B92" s="3">
        <v>44930</v>
      </c>
      <c r="C92" s="2" t="s">
        <v>347</v>
      </c>
      <c r="D92" s="1">
        <f t="shared" si="3"/>
        <v>0.64583333333333337</v>
      </c>
      <c r="E92" t="str">
        <f t="shared" si="4"/>
        <v>No</v>
      </c>
      <c r="F92" t="s">
        <v>159</v>
      </c>
      <c r="G92">
        <v>9</v>
      </c>
      <c r="H92" t="s">
        <v>5</v>
      </c>
      <c r="I92">
        <v>34</v>
      </c>
      <c r="J92" t="str">
        <f t="shared" si="5"/>
        <v>Adult</v>
      </c>
      <c r="K92" t="s">
        <v>4</v>
      </c>
      <c r="L92" t="s">
        <v>3</v>
      </c>
      <c r="M92" t="s">
        <v>2</v>
      </c>
      <c r="N92" t="s">
        <v>1263</v>
      </c>
      <c r="O92" t="s">
        <v>6554</v>
      </c>
      <c r="P92">
        <v>23676</v>
      </c>
    </row>
    <row r="93" spans="1:16" x14ac:dyDescent="0.3">
      <c r="A93">
        <v>230204154</v>
      </c>
      <c r="B93" s="3">
        <v>44930</v>
      </c>
      <c r="C93" s="2" t="s">
        <v>310</v>
      </c>
      <c r="D93" s="1">
        <f t="shared" si="3"/>
        <v>0.50347222222222221</v>
      </c>
      <c r="E93" t="str">
        <f t="shared" si="4"/>
        <v>No</v>
      </c>
      <c r="F93" t="s">
        <v>137</v>
      </c>
      <c r="G93">
        <v>10</v>
      </c>
      <c r="H93" t="s">
        <v>5</v>
      </c>
      <c r="I93">
        <v>73</v>
      </c>
      <c r="J93" t="str">
        <f t="shared" si="5"/>
        <v>Elderly</v>
      </c>
      <c r="K93" t="s">
        <v>4</v>
      </c>
      <c r="L93" t="s">
        <v>3</v>
      </c>
      <c r="M93" t="s">
        <v>2</v>
      </c>
      <c r="N93" t="s">
        <v>98</v>
      </c>
      <c r="O93" t="s">
        <v>106</v>
      </c>
      <c r="P93">
        <v>23447</v>
      </c>
    </row>
    <row r="94" spans="1:16" x14ac:dyDescent="0.3">
      <c r="A94">
        <v>231104112</v>
      </c>
      <c r="B94" s="3">
        <v>44930</v>
      </c>
      <c r="C94" s="2" t="s">
        <v>476</v>
      </c>
      <c r="D94" s="1">
        <f t="shared" si="3"/>
        <v>0.66319444444444442</v>
      </c>
      <c r="E94" t="str">
        <f t="shared" si="4"/>
        <v>No</v>
      </c>
      <c r="F94" t="s">
        <v>259</v>
      </c>
      <c r="G94">
        <v>10</v>
      </c>
      <c r="H94" t="s">
        <v>5</v>
      </c>
      <c r="I94">
        <v>22</v>
      </c>
      <c r="J94" t="str">
        <f t="shared" si="5"/>
        <v>Adolescent</v>
      </c>
      <c r="K94" t="s">
        <v>4</v>
      </c>
      <c r="L94" t="s">
        <v>3</v>
      </c>
      <c r="M94" t="s">
        <v>2</v>
      </c>
      <c r="N94" t="s">
        <v>741</v>
      </c>
      <c r="O94" t="s">
        <v>2871</v>
      </c>
      <c r="P94">
        <v>23673</v>
      </c>
    </row>
    <row r="95" spans="1:16" x14ac:dyDescent="0.3">
      <c r="A95">
        <v>230304185</v>
      </c>
      <c r="B95" s="3">
        <v>44930</v>
      </c>
      <c r="C95" s="2" t="s">
        <v>7</v>
      </c>
      <c r="D95" s="1">
        <f t="shared" si="3"/>
        <v>0.96875</v>
      </c>
      <c r="E95" t="str">
        <f t="shared" si="4"/>
        <v>No</v>
      </c>
      <c r="F95" t="s">
        <v>45</v>
      </c>
      <c r="G95">
        <v>4</v>
      </c>
      <c r="H95" t="s">
        <v>5</v>
      </c>
      <c r="I95" t="s">
        <v>146</v>
      </c>
      <c r="J95" t="str">
        <f t="shared" si="5"/>
        <v>Unknown</v>
      </c>
      <c r="K95" t="s">
        <v>4</v>
      </c>
      <c r="L95" t="s">
        <v>11</v>
      </c>
      <c r="M95" t="s">
        <v>77</v>
      </c>
      <c r="N95" t="s">
        <v>641</v>
      </c>
      <c r="O95" t="s">
        <v>250</v>
      </c>
      <c r="P95">
        <v>24027</v>
      </c>
    </row>
    <row r="96" spans="1:16" x14ac:dyDescent="0.3">
      <c r="A96">
        <v>230404148</v>
      </c>
      <c r="B96" s="3">
        <v>44930</v>
      </c>
      <c r="C96" s="2" t="s">
        <v>816</v>
      </c>
      <c r="D96" s="1">
        <f t="shared" si="3"/>
        <v>0.71875</v>
      </c>
      <c r="E96" t="str">
        <f t="shared" si="4"/>
        <v>Yes (Evening Rush)</v>
      </c>
      <c r="F96" t="s">
        <v>114</v>
      </c>
      <c r="G96">
        <v>8</v>
      </c>
      <c r="H96" t="s">
        <v>5</v>
      </c>
      <c r="I96">
        <v>28</v>
      </c>
      <c r="J96" t="str">
        <f t="shared" si="5"/>
        <v>Adult</v>
      </c>
      <c r="K96" t="s">
        <v>4</v>
      </c>
      <c r="L96" t="s">
        <v>3</v>
      </c>
      <c r="M96" t="s">
        <v>2</v>
      </c>
      <c r="N96" t="s">
        <v>187</v>
      </c>
      <c r="O96" t="s">
        <v>3667</v>
      </c>
      <c r="P96">
        <v>24028</v>
      </c>
    </row>
    <row r="97" spans="1:16" x14ac:dyDescent="0.3">
      <c r="A97">
        <v>230404149</v>
      </c>
      <c r="B97" s="3">
        <v>44930</v>
      </c>
      <c r="C97" s="2" t="s">
        <v>967</v>
      </c>
      <c r="D97" s="1">
        <f t="shared" si="3"/>
        <v>0.72569444444444442</v>
      </c>
      <c r="E97" t="str">
        <f t="shared" si="4"/>
        <v>Yes (Evening Rush)</v>
      </c>
      <c r="F97" t="s">
        <v>114</v>
      </c>
      <c r="G97">
        <v>9</v>
      </c>
      <c r="H97" t="s">
        <v>5</v>
      </c>
      <c r="I97">
        <v>43</v>
      </c>
      <c r="J97" t="str">
        <f t="shared" si="5"/>
        <v>Middle-Aged</v>
      </c>
      <c r="K97" t="s">
        <v>21</v>
      </c>
      <c r="L97" t="s">
        <v>3</v>
      </c>
      <c r="M97" t="s">
        <v>2</v>
      </c>
      <c r="N97" t="s">
        <v>2992</v>
      </c>
      <c r="O97" t="s">
        <v>6553</v>
      </c>
      <c r="P97">
        <v>23449</v>
      </c>
    </row>
    <row r="98" spans="1:16" x14ac:dyDescent="0.3">
      <c r="A98">
        <v>230504193</v>
      </c>
      <c r="B98" s="3">
        <v>44930</v>
      </c>
      <c r="C98" s="2" t="s">
        <v>6496</v>
      </c>
      <c r="D98" s="1">
        <f t="shared" si="3"/>
        <v>0.2722222222222222</v>
      </c>
      <c r="E98" t="str">
        <f t="shared" si="4"/>
        <v>No</v>
      </c>
      <c r="F98" t="s">
        <v>78</v>
      </c>
      <c r="G98">
        <v>5</v>
      </c>
      <c r="H98" t="s">
        <v>5</v>
      </c>
      <c r="I98">
        <v>27</v>
      </c>
      <c r="J98" t="str">
        <f t="shared" si="5"/>
        <v>Adult</v>
      </c>
      <c r="K98" t="s">
        <v>4</v>
      </c>
      <c r="L98" t="s">
        <v>3</v>
      </c>
      <c r="M98" t="s">
        <v>2</v>
      </c>
      <c r="N98" t="s">
        <v>6455</v>
      </c>
      <c r="O98" t="s">
        <v>2234</v>
      </c>
      <c r="P98">
        <v>3350</v>
      </c>
    </row>
    <row r="99" spans="1:16" x14ac:dyDescent="0.3">
      <c r="A99">
        <v>230304186</v>
      </c>
      <c r="B99" s="3">
        <v>44930</v>
      </c>
      <c r="C99" s="2" t="s">
        <v>448</v>
      </c>
      <c r="D99" s="1">
        <f t="shared" si="3"/>
        <v>0.84027777777777779</v>
      </c>
      <c r="E99" t="str">
        <f t="shared" si="4"/>
        <v>No</v>
      </c>
      <c r="F99" t="s">
        <v>45</v>
      </c>
      <c r="G99">
        <v>5</v>
      </c>
      <c r="H99" t="s">
        <v>5</v>
      </c>
      <c r="I99" t="s">
        <v>146</v>
      </c>
      <c r="J99" t="str">
        <f t="shared" si="5"/>
        <v>Unknown</v>
      </c>
      <c r="K99" t="s">
        <v>4</v>
      </c>
      <c r="L99" t="s">
        <v>11</v>
      </c>
      <c r="M99" t="s">
        <v>2</v>
      </c>
      <c r="N99" t="s">
        <v>258</v>
      </c>
      <c r="O99" t="s">
        <v>6552</v>
      </c>
      <c r="P99">
        <v>22724</v>
      </c>
    </row>
    <row r="100" spans="1:16" x14ac:dyDescent="0.3">
      <c r="A100">
        <v>230704148</v>
      </c>
      <c r="B100" s="3">
        <v>44930</v>
      </c>
      <c r="C100" s="2" t="s">
        <v>1371</v>
      </c>
      <c r="D100" s="1">
        <f t="shared" si="3"/>
        <v>0.47222222222222221</v>
      </c>
      <c r="E100" t="str">
        <f t="shared" si="4"/>
        <v>No</v>
      </c>
      <c r="F100" t="s">
        <v>99</v>
      </c>
      <c r="G100">
        <v>10</v>
      </c>
      <c r="H100" t="s">
        <v>5</v>
      </c>
      <c r="I100">
        <v>24</v>
      </c>
      <c r="J100" t="str">
        <f t="shared" si="5"/>
        <v>Adolescent</v>
      </c>
      <c r="K100" t="s">
        <v>21</v>
      </c>
      <c r="L100" t="s">
        <v>44</v>
      </c>
      <c r="M100" t="s">
        <v>2</v>
      </c>
      <c r="N100" t="s">
        <v>98</v>
      </c>
      <c r="O100" t="s">
        <v>727</v>
      </c>
      <c r="P100">
        <v>23669</v>
      </c>
    </row>
    <row r="101" spans="1:16" x14ac:dyDescent="0.3">
      <c r="A101">
        <v>230804157</v>
      </c>
      <c r="B101" s="3">
        <v>44930</v>
      </c>
      <c r="C101" s="2" t="s">
        <v>347</v>
      </c>
      <c r="D101" s="1">
        <f t="shared" si="3"/>
        <v>0.64583333333333337</v>
      </c>
      <c r="E101" t="str">
        <f t="shared" si="4"/>
        <v>No</v>
      </c>
      <c r="F101" t="s">
        <v>149</v>
      </c>
      <c r="G101">
        <v>10</v>
      </c>
      <c r="H101" t="s">
        <v>5</v>
      </c>
      <c r="I101">
        <v>26</v>
      </c>
      <c r="J101" t="str">
        <f t="shared" si="5"/>
        <v>Adult</v>
      </c>
      <c r="K101" t="s">
        <v>21</v>
      </c>
      <c r="L101" t="s">
        <v>44</v>
      </c>
      <c r="M101" t="s">
        <v>77</v>
      </c>
      <c r="N101" t="s">
        <v>190</v>
      </c>
      <c r="O101" t="s">
        <v>395</v>
      </c>
      <c r="P101">
        <v>24029</v>
      </c>
    </row>
    <row r="102" spans="1:16" x14ac:dyDescent="0.3">
      <c r="A102">
        <v>230604159</v>
      </c>
      <c r="B102" s="3">
        <v>44930</v>
      </c>
      <c r="C102" s="2" t="s">
        <v>6551</v>
      </c>
      <c r="D102" s="1">
        <f t="shared" si="3"/>
        <v>0.81180555555555556</v>
      </c>
      <c r="E102" t="str">
        <f t="shared" si="4"/>
        <v>No</v>
      </c>
      <c r="F102" t="s">
        <v>367</v>
      </c>
      <c r="G102">
        <v>9</v>
      </c>
      <c r="H102" t="s">
        <v>5</v>
      </c>
      <c r="I102">
        <v>53</v>
      </c>
      <c r="J102" t="str">
        <f t="shared" si="5"/>
        <v>Middle-Aged</v>
      </c>
      <c r="K102" t="s">
        <v>4</v>
      </c>
      <c r="L102" t="s">
        <v>3</v>
      </c>
      <c r="M102" t="s">
        <v>2</v>
      </c>
      <c r="N102" t="s">
        <v>366</v>
      </c>
      <c r="O102" t="s">
        <v>1840</v>
      </c>
      <c r="P102">
        <v>23446</v>
      </c>
    </row>
    <row r="103" spans="1:16" x14ac:dyDescent="0.3">
      <c r="A103">
        <v>230904100</v>
      </c>
      <c r="B103" s="3">
        <v>44930</v>
      </c>
      <c r="C103" s="2" t="s">
        <v>537</v>
      </c>
      <c r="D103" s="1">
        <f t="shared" si="3"/>
        <v>6.9444444444444447E-4</v>
      </c>
      <c r="E103" t="str">
        <f t="shared" si="4"/>
        <v>No</v>
      </c>
      <c r="F103" t="s">
        <v>30</v>
      </c>
      <c r="G103">
        <v>6</v>
      </c>
      <c r="H103" t="s">
        <v>5</v>
      </c>
      <c r="I103">
        <v>99</v>
      </c>
      <c r="J103" t="str">
        <f t="shared" si="5"/>
        <v>Elderly</v>
      </c>
      <c r="K103" t="s">
        <v>4</v>
      </c>
      <c r="L103" t="s">
        <v>16</v>
      </c>
      <c r="M103" t="s">
        <v>2</v>
      </c>
      <c r="N103" t="s">
        <v>338</v>
      </c>
      <c r="O103" t="s">
        <v>914</v>
      </c>
      <c r="P103">
        <v>19733</v>
      </c>
    </row>
    <row r="104" spans="1:16" x14ac:dyDescent="0.3">
      <c r="A104">
        <v>231204165</v>
      </c>
      <c r="B104" s="3">
        <v>44930</v>
      </c>
      <c r="C104" s="2" t="s">
        <v>1110</v>
      </c>
      <c r="D104" s="1">
        <f t="shared" si="3"/>
        <v>0.55208333333333337</v>
      </c>
      <c r="E104" t="str">
        <f t="shared" si="4"/>
        <v>No</v>
      </c>
      <c r="F104" t="s">
        <v>6</v>
      </c>
      <c r="G104">
        <v>5</v>
      </c>
      <c r="H104" t="s">
        <v>5</v>
      </c>
      <c r="I104">
        <v>99</v>
      </c>
      <c r="J104" t="str">
        <f t="shared" si="5"/>
        <v>Elderly</v>
      </c>
      <c r="K104" t="s">
        <v>4</v>
      </c>
      <c r="L104" t="s">
        <v>11</v>
      </c>
      <c r="M104" t="s">
        <v>10</v>
      </c>
      <c r="N104" t="s">
        <v>106</v>
      </c>
      <c r="O104" t="s">
        <v>743</v>
      </c>
      <c r="P104">
        <v>23668</v>
      </c>
    </row>
    <row r="105" spans="1:16" x14ac:dyDescent="0.3">
      <c r="A105">
        <v>231204179</v>
      </c>
      <c r="B105" s="3">
        <v>44930</v>
      </c>
      <c r="C105" s="2" t="s">
        <v>1059</v>
      </c>
      <c r="D105" s="1">
        <f t="shared" si="3"/>
        <v>0.84722222222222221</v>
      </c>
      <c r="E105" t="str">
        <f t="shared" si="4"/>
        <v>No</v>
      </c>
      <c r="F105" t="s">
        <v>6</v>
      </c>
      <c r="G105">
        <v>6</v>
      </c>
      <c r="H105" t="s">
        <v>5</v>
      </c>
      <c r="I105">
        <v>57</v>
      </c>
      <c r="J105" t="str">
        <f t="shared" si="5"/>
        <v>Middle-Aged</v>
      </c>
      <c r="K105" t="s">
        <v>21</v>
      </c>
      <c r="L105" t="s">
        <v>3</v>
      </c>
      <c r="M105" t="s">
        <v>2</v>
      </c>
      <c r="N105" t="s">
        <v>128</v>
      </c>
      <c r="O105" t="s">
        <v>1604</v>
      </c>
      <c r="P105">
        <v>22352</v>
      </c>
    </row>
    <row r="106" spans="1:16" x14ac:dyDescent="0.3">
      <c r="A106">
        <v>231704110</v>
      </c>
      <c r="B106" s="3">
        <v>44930</v>
      </c>
      <c r="C106" s="2" t="s">
        <v>319</v>
      </c>
      <c r="D106" s="1">
        <f t="shared" si="3"/>
        <v>5.2083333333333336E-2</v>
      </c>
      <c r="E106" t="str">
        <f t="shared" si="4"/>
        <v>No</v>
      </c>
      <c r="F106" t="s">
        <v>242</v>
      </c>
      <c r="G106">
        <v>6</v>
      </c>
      <c r="H106" t="s">
        <v>5</v>
      </c>
      <c r="I106">
        <v>22</v>
      </c>
      <c r="J106" t="str">
        <f t="shared" si="5"/>
        <v>Adolescent</v>
      </c>
      <c r="K106" t="s">
        <v>21</v>
      </c>
      <c r="L106" t="s">
        <v>44</v>
      </c>
      <c r="M106" t="s">
        <v>2</v>
      </c>
      <c r="N106" t="s">
        <v>1505</v>
      </c>
      <c r="O106" t="s">
        <v>1046</v>
      </c>
      <c r="P106">
        <v>18905</v>
      </c>
    </row>
    <row r="107" spans="1:16" x14ac:dyDescent="0.3">
      <c r="A107">
        <v>231704111</v>
      </c>
      <c r="B107" s="3">
        <v>44930</v>
      </c>
      <c r="C107" s="2" t="s">
        <v>72</v>
      </c>
      <c r="D107" s="1">
        <f t="shared" si="3"/>
        <v>0.13194444444444445</v>
      </c>
      <c r="E107" t="str">
        <f t="shared" si="4"/>
        <v>No</v>
      </c>
      <c r="F107" t="s">
        <v>242</v>
      </c>
      <c r="G107">
        <v>6</v>
      </c>
      <c r="H107" t="s">
        <v>5</v>
      </c>
      <c r="I107">
        <v>99</v>
      </c>
      <c r="J107" t="str">
        <f t="shared" si="5"/>
        <v>Elderly</v>
      </c>
      <c r="K107" t="s">
        <v>4</v>
      </c>
      <c r="L107" t="s">
        <v>11</v>
      </c>
      <c r="M107" t="s">
        <v>10</v>
      </c>
      <c r="N107" t="s">
        <v>693</v>
      </c>
      <c r="O107" t="s">
        <v>4278</v>
      </c>
      <c r="P107">
        <v>19329</v>
      </c>
    </row>
    <row r="108" spans="1:16" x14ac:dyDescent="0.3">
      <c r="A108">
        <v>231604082</v>
      </c>
      <c r="B108" s="3">
        <v>44930</v>
      </c>
      <c r="C108" s="2" t="s">
        <v>946</v>
      </c>
      <c r="D108" s="1">
        <f t="shared" si="3"/>
        <v>0.3923611111111111</v>
      </c>
      <c r="E108" t="str">
        <f t="shared" si="4"/>
        <v>Yes (Morning Rush)</v>
      </c>
      <c r="F108" t="s">
        <v>26</v>
      </c>
      <c r="G108">
        <v>6</v>
      </c>
      <c r="H108" t="s">
        <v>5</v>
      </c>
      <c r="I108">
        <v>35</v>
      </c>
      <c r="J108" t="str">
        <f t="shared" si="5"/>
        <v>Adult</v>
      </c>
      <c r="K108" t="s">
        <v>4</v>
      </c>
      <c r="L108" t="s">
        <v>3</v>
      </c>
      <c r="M108" t="s">
        <v>2</v>
      </c>
      <c r="N108" t="s">
        <v>660</v>
      </c>
      <c r="O108" t="s">
        <v>1745</v>
      </c>
      <c r="P108">
        <v>3221</v>
      </c>
    </row>
    <row r="109" spans="1:16" x14ac:dyDescent="0.3">
      <c r="A109">
        <v>231904140</v>
      </c>
      <c r="B109" s="3">
        <v>44930</v>
      </c>
      <c r="C109" s="2" t="s">
        <v>400</v>
      </c>
      <c r="D109" s="1">
        <f t="shared" si="3"/>
        <v>0.59027777777777779</v>
      </c>
      <c r="E109" t="str">
        <f t="shared" si="4"/>
        <v>No</v>
      </c>
      <c r="F109" t="s">
        <v>40</v>
      </c>
      <c r="G109">
        <v>6</v>
      </c>
      <c r="H109" t="s">
        <v>5</v>
      </c>
      <c r="I109">
        <v>67</v>
      </c>
      <c r="J109" t="str">
        <f t="shared" si="5"/>
        <v>Elderly</v>
      </c>
      <c r="K109" t="s">
        <v>4</v>
      </c>
      <c r="L109" t="s">
        <v>16</v>
      </c>
      <c r="M109" t="s">
        <v>2</v>
      </c>
      <c r="N109" t="s">
        <v>566</v>
      </c>
      <c r="O109" t="s">
        <v>2542</v>
      </c>
      <c r="P109">
        <v>18912</v>
      </c>
    </row>
    <row r="110" spans="1:16" x14ac:dyDescent="0.3">
      <c r="A110">
        <v>232004106</v>
      </c>
      <c r="B110" s="3">
        <v>44930</v>
      </c>
      <c r="C110" s="2" t="s">
        <v>1164</v>
      </c>
      <c r="D110" s="1">
        <f t="shared" si="3"/>
        <v>0.1423611111111111</v>
      </c>
      <c r="E110" t="str">
        <f t="shared" si="4"/>
        <v>No</v>
      </c>
      <c r="F110" t="s">
        <v>12</v>
      </c>
      <c r="G110">
        <v>9</v>
      </c>
      <c r="H110" t="s">
        <v>5</v>
      </c>
      <c r="I110">
        <v>50</v>
      </c>
      <c r="J110" t="str">
        <f t="shared" si="5"/>
        <v>Middle-Aged</v>
      </c>
      <c r="K110" t="s">
        <v>4</v>
      </c>
      <c r="L110" t="s">
        <v>3</v>
      </c>
      <c r="M110" t="s">
        <v>2</v>
      </c>
      <c r="N110" t="s">
        <v>495</v>
      </c>
      <c r="O110" t="s">
        <v>158</v>
      </c>
      <c r="P110">
        <v>23080</v>
      </c>
    </row>
    <row r="111" spans="1:16" x14ac:dyDescent="0.3">
      <c r="A111">
        <v>231904147</v>
      </c>
      <c r="B111" s="3">
        <v>44930</v>
      </c>
      <c r="C111" s="2" t="s">
        <v>59</v>
      </c>
      <c r="D111" s="1">
        <f t="shared" si="3"/>
        <v>0.52083333333333337</v>
      </c>
      <c r="E111" t="str">
        <f t="shared" si="4"/>
        <v>No</v>
      </c>
      <c r="F111" t="s">
        <v>40</v>
      </c>
      <c r="G111">
        <v>6</v>
      </c>
      <c r="H111" t="s">
        <v>5</v>
      </c>
      <c r="I111">
        <v>65</v>
      </c>
      <c r="J111" t="str">
        <f t="shared" si="5"/>
        <v>Elderly</v>
      </c>
      <c r="K111" t="s">
        <v>21</v>
      </c>
      <c r="L111" t="s">
        <v>3</v>
      </c>
      <c r="M111" t="s">
        <v>2</v>
      </c>
      <c r="N111" t="s">
        <v>1305</v>
      </c>
      <c r="O111" t="s">
        <v>64</v>
      </c>
      <c r="P111">
        <v>18914</v>
      </c>
    </row>
    <row r="112" spans="1:16" x14ac:dyDescent="0.3">
      <c r="A112">
        <v>230704368</v>
      </c>
      <c r="B112" s="3">
        <v>44930</v>
      </c>
      <c r="C112" s="2" t="s">
        <v>847</v>
      </c>
      <c r="D112" s="1">
        <f t="shared" si="3"/>
        <v>0.89236111111111116</v>
      </c>
      <c r="E112" t="str">
        <f t="shared" si="4"/>
        <v>No</v>
      </c>
      <c r="F112" t="s">
        <v>99</v>
      </c>
      <c r="G112">
        <v>8</v>
      </c>
      <c r="H112" t="s">
        <v>5</v>
      </c>
      <c r="I112">
        <v>29</v>
      </c>
      <c r="J112" t="str">
        <f t="shared" si="5"/>
        <v>Adult</v>
      </c>
      <c r="K112" t="s">
        <v>4</v>
      </c>
      <c r="L112" t="s">
        <v>16</v>
      </c>
      <c r="M112" t="s">
        <v>2</v>
      </c>
      <c r="N112" t="s">
        <v>255</v>
      </c>
      <c r="O112" t="s">
        <v>1967</v>
      </c>
      <c r="P112">
        <v>23081</v>
      </c>
    </row>
    <row r="113" spans="1:16" x14ac:dyDescent="0.3">
      <c r="A113">
        <v>230704178</v>
      </c>
      <c r="B113" s="3">
        <v>44930</v>
      </c>
      <c r="C113" s="2" t="s">
        <v>7</v>
      </c>
      <c r="D113" s="1">
        <f t="shared" si="3"/>
        <v>0.96875</v>
      </c>
      <c r="E113" t="str">
        <f t="shared" si="4"/>
        <v>No</v>
      </c>
      <c r="F113" t="s">
        <v>99</v>
      </c>
      <c r="G113">
        <v>9</v>
      </c>
      <c r="H113" t="s">
        <v>5</v>
      </c>
      <c r="I113">
        <v>22</v>
      </c>
      <c r="J113" t="str">
        <f t="shared" si="5"/>
        <v>Adolescent</v>
      </c>
      <c r="K113" t="s">
        <v>4</v>
      </c>
      <c r="L113" t="s">
        <v>25</v>
      </c>
      <c r="M113" t="s">
        <v>2</v>
      </c>
      <c r="N113" t="s">
        <v>1063</v>
      </c>
      <c r="O113" t="s">
        <v>633</v>
      </c>
      <c r="P113">
        <v>23077</v>
      </c>
    </row>
    <row r="114" spans="1:16" x14ac:dyDescent="0.3">
      <c r="A114">
        <v>231704117</v>
      </c>
      <c r="B114" s="3">
        <v>44930</v>
      </c>
      <c r="C114" s="2" t="s">
        <v>216</v>
      </c>
      <c r="D114" s="1">
        <f t="shared" si="3"/>
        <v>0.29166666666666669</v>
      </c>
      <c r="E114" t="str">
        <f t="shared" si="4"/>
        <v>Yes (Morning Rush)</v>
      </c>
      <c r="F114" t="s">
        <v>242</v>
      </c>
      <c r="G114">
        <v>7</v>
      </c>
      <c r="H114" t="s">
        <v>5</v>
      </c>
      <c r="I114" t="s">
        <v>146</v>
      </c>
      <c r="J114" t="str">
        <f t="shared" si="5"/>
        <v>Unknown</v>
      </c>
      <c r="K114" t="s">
        <v>4</v>
      </c>
      <c r="L114" t="s">
        <v>11</v>
      </c>
      <c r="M114" t="s">
        <v>2</v>
      </c>
      <c r="N114" t="s">
        <v>693</v>
      </c>
      <c r="O114" t="s">
        <v>4278</v>
      </c>
      <c r="P114">
        <v>19329</v>
      </c>
    </row>
    <row r="115" spans="1:16" x14ac:dyDescent="0.3">
      <c r="A115">
        <v>232004141</v>
      </c>
      <c r="B115" s="3">
        <v>44930</v>
      </c>
      <c r="C115" s="2" t="s">
        <v>118</v>
      </c>
      <c r="D115" s="1">
        <f t="shared" si="3"/>
        <v>0.85416666666666663</v>
      </c>
      <c r="E115" t="str">
        <f t="shared" si="4"/>
        <v>No</v>
      </c>
      <c r="F115" t="s">
        <v>12</v>
      </c>
      <c r="G115">
        <v>9</v>
      </c>
      <c r="H115" t="s">
        <v>5</v>
      </c>
      <c r="I115">
        <v>70</v>
      </c>
      <c r="J115" t="str">
        <f t="shared" si="5"/>
        <v>Elderly</v>
      </c>
      <c r="K115" t="s">
        <v>4</v>
      </c>
      <c r="L115" t="s">
        <v>25</v>
      </c>
      <c r="M115" t="s">
        <v>2</v>
      </c>
      <c r="N115" t="s">
        <v>19</v>
      </c>
      <c r="O115" t="s">
        <v>249</v>
      </c>
      <c r="P115">
        <v>22723</v>
      </c>
    </row>
    <row r="116" spans="1:16" x14ac:dyDescent="0.3">
      <c r="A116">
        <v>231904331</v>
      </c>
      <c r="B116" s="3">
        <v>44930</v>
      </c>
      <c r="C116" s="2" t="s">
        <v>147</v>
      </c>
      <c r="D116" s="1">
        <f t="shared" si="3"/>
        <v>0.72916666666666663</v>
      </c>
      <c r="E116" t="str">
        <f t="shared" si="4"/>
        <v>Yes (Evening Rush)</v>
      </c>
      <c r="F116" t="s">
        <v>40</v>
      </c>
      <c r="G116">
        <v>7</v>
      </c>
      <c r="H116" t="s">
        <v>5</v>
      </c>
      <c r="I116">
        <v>48</v>
      </c>
      <c r="J116" t="str">
        <f t="shared" si="5"/>
        <v>Middle-Aged</v>
      </c>
      <c r="K116" t="s">
        <v>4</v>
      </c>
      <c r="L116" t="s">
        <v>3</v>
      </c>
      <c r="M116" t="s">
        <v>2</v>
      </c>
      <c r="N116" t="s">
        <v>171</v>
      </c>
      <c r="O116" t="s">
        <v>145</v>
      </c>
      <c r="P116">
        <v>18912</v>
      </c>
    </row>
    <row r="117" spans="1:16" x14ac:dyDescent="0.3">
      <c r="A117">
        <v>230104499</v>
      </c>
      <c r="B117" s="3">
        <v>44930</v>
      </c>
      <c r="C117" s="2" t="s">
        <v>370</v>
      </c>
      <c r="D117" s="1">
        <f t="shared" si="3"/>
        <v>0.40277777777777779</v>
      </c>
      <c r="E117" t="str">
        <f t="shared" si="4"/>
        <v>Yes (Morning Rush)</v>
      </c>
      <c r="F117" t="s">
        <v>68</v>
      </c>
      <c r="G117">
        <v>9</v>
      </c>
      <c r="H117" t="s">
        <v>5</v>
      </c>
      <c r="I117" t="s">
        <v>146</v>
      </c>
      <c r="J117" t="str">
        <f t="shared" si="5"/>
        <v>Unknown</v>
      </c>
      <c r="K117" t="s">
        <v>21</v>
      </c>
      <c r="L117" t="s">
        <v>3</v>
      </c>
      <c r="M117" t="s">
        <v>2</v>
      </c>
      <c r="N117" t="s">
        <v>120</v>
      </c>
      <c r="O117" t="s">
        <v>162</v>
      </c>
      <c r="P117">
        <v>23074</v>
      </c>
    </row>
    <row r="118" spans="1:16" x14ac:dyDescent="0.3">
      <c r="A118">
        <v>230604160</v>
      </c>
      <c r="B118" s="3">
        <v>44930</v>
      </c>
      <c r="C118" s="2" t="s">
        <v>372</v>
      </c>
      <c r="D118" s="1">
        <f t="shared" si="3"/>
        <v>0.80555555555555558</v>
      </c>
      <c r="E118" t="str">
        <f t="shared" si="4"/>
        <v>No</v>
      </c>
      <c r="F118" t="s">
        <v>367</v>
      </c>
      <c r="G118">
        <v>8</v>
      </c>
      <c r="H118" t="s">
        <v>5</v>
      </c>
      <c r="I118">
        <v>30</v>
      </c>
      <c r="J118" t="str">
        <f t="shared" si="5"/>
        <v>Adult</v>
      </c>
      <c r="K118" t="s">
        <v>146</v>
      </c>
      <c r="L118" t="s">
        <v>146</v>
      </c>
      <c r="M118" t="s">
        <v>2</v>
      </c>
      <c r="N118" t="s">
        <v>727</v>
      </c>
      <c r="O118" t="s">
        <v>673</v>
      </c>
      <c r="P118">
        <v>23446</v>
      </c>
    </row>
    <row r="119" spans="1:16" x14ac:dyDescent="0.3">
      <c r="A119">
        <v>230604362</v>
      </c>
      <c r="B119" s="3">
        <v>44930</v>
      </c>
      <c r="C119" s="2" t="s">
        <v>6551</v>
      </c>
      <c r="D119" s="1">
        <f t="shared" si="3"/>
        <v>0.81180555555555556</v>
      </c>
      <c r="E119" t="str">
        <f t="shared" si="4"/>
        <v>No</v>
      </c>
      <c r="F119" t="s">
        <v>367</v>
      </c>
      <c r="G119">
        <v>10</v>
      </c>
      <c r="H119" t="s">
        <v>5</v>
      </c>
      <c r="I119">
        <v>41</v>
      </c>
      <c r="J119" t="str">
        <f t="shared" si="5"/>
        <v>Middle-Aged</v>
      </c>
      <c r="K119" t="s">
        <v>4</v>
      </c>
      <c r="L119" t="s">
        <v>3</v>
      </c>
      <c r="M119" t="s">
        <v>2</v>
      </c>
      <c r="N119" t="s">
        <v>366</v>
      </c>
      <c r="O119" t="s">
        <v>1840</v>
      </c>
      <c r="P119">
        <v>23446</v>
      </c>
    </row>
    <row r="120" spans="1:16" x14ac:dyDescent="0.3">
      <c r="A120">
        <v>230804240</v>
      </c>
      <c r="B120" s="3">
        <v>44930</v>
      </c>
      <c r="C120" s="2" t="s">
        <v>492</v>
      </c>
      <c r="D120" s="1">
        <f t="shared" si="3"/>
        <v>0.28125</v>
      </c>
      <c r="E120" t="str">
        <f t="shared" si="4"/>
        <v>No</v>
      </c>
      <c r="F120" t="s">
        <v>149</v>
      </c>
      <c r="G120">
        <v>8</v>
      </c>
      <c r="H120" t="s">
        <v>5</v>
      </c>
      <c r="I120">
        <v>60</v>
      </c>
      <c r="J120" t="str">
        <f t="shared" si="5"/>
        <v>Elderly</v>
      </c>
      <c r="K120" t="s">
        <v>4</v>
      </c>
      <c r="L120" t="s">
        <v>16</v>
      </c>
      <c r="M120" t="s">
        <v>2</v>
      </c>
      <c r="N120" t="s">
        <v>366</v>
      </c>
      <c r="O120" t="s">
        <v>3121</v>
      </c>
      <c r="P120">
        <v>23680</v>
      </c>
    </row>
    <row r="121" spans="1:16" x14ac:dyDescent="0.3">
      <c r="A121">
        <v>230904098</v>
      </c>
      <c r="B121" s="3">
        <v>44930</v>
      </c>
      <c r="C121" s="2" t="s">
        <v>6550</v>
      </c>
      <c r="D121" s="1">
        <f t="shared" si="3"/>
        <v>0.17430555555555555</v>
      </c>
      <c r="E121" t="str">
        <f t="shared" si="4"/>
        <v>No</v>
      </c>
      <c r="F121" t="s">
        <v>30</v>
      </c>
      <c r="G121">
        <v>7</v>
      </c>
      <c r="H121" t="s">
        <v>5</v>
      </c>
      <c r="I121">
        <v>99</v>
      </c>
      <c r="J121" t="str">
        <f t="shared" si="5"/>
        <v>Elderly</v>
      </c>
      <c r="K121" t="s">
        <v>21</v>
      </c>
      <c r="L121" t="s">
        <v>11</v>
      </c>
      <c r="M121" t="s">
        <v>10</v>
      </c>
      <c r="N121" t="s">
        <v>54</v>
      </c>
      <c r="O121" t="s">
        <v>276</v>
      </c>
      <c r="P121">
        <v>19734</v>
      </c>
    </row>
    <row r="122" spans="1:16" x14ac:dyDescent="0.3">
      <c r="A122">
        <v>231004163</v>
      </c>
      <c r="B122" s="3">
        <v>44930</v>
      </c>
      <c r="C122" s="2" t="s">
        <v>816</v>
      </c>
      <c r="D122" s="1">
        <f t="shared" si="3"/>
        <v>0.71875</v>
      </c>
      <c r="E122" t="str">
        <f t="shared" si="4"/>
        <v>Yes (Evening Rush)</v>
      </c>
      <c r="F122" t="s">
        <v>153</v>
      </c>
      <c r="G122">
        <v>6</v>
      </c>
      <c r="H122" t="s">
        <v>5</v>
      </c>
      <c r="I122">
        <v>27</v>
      </c>
      <c r="J122" t="str">
        <f t="shared" si="5"/>
        <v>Adult</v>
      </c>
      <c r="K122" t="s">
        <v>4</v>
      </c>
      <c r="L122" t="s">
        <v>3</v>
      </c>
      <c r="M122" t="s">
        <v>2</v>
      </c>
      <c r="N122" t="s">
        <v>817</v>
      </c>
      <c r="O122" t="s">
        <v>2378</v>
      </c>
      <c r="P122">
        <v>19737</v>
      </c>
    </row>
    <row r="123" spans="1:16" x14ac:dyDescent="0.3">
      <c r="A123">
        <v>231004164</v>
      </c>
      <c r="B123" s="3">
        <v>44930</v>
      </c>
      <c r="C123" s="2" t="s">
        <v>513</v>
      </c>
      <c r="D123" s="1">
        <f t="shared" si="3"/>
        <v>0.73958333333333337</v>
      </c>
      <c r="E123" t="str">
        <f t="shared" si="4"/>
        <v>Yes (Evening Rush)</v>
      </c>
      <c r="F123" t="s">
        <v>153</v>
      </c>
      <c r="G123">
        <v>6</v>
      </c>
      <c r="H123" t="s">
        <v>5</v>
      </c>
      <c r="I123">
        <v>73</v>
      </c>
      <c r="J123" t="str">
        <f t="shared" si="5"/>
        <v>Elderly</v>
      </c>
      <c r="K123" t="s">
        <v>21</v>
      </c>
      <c r="L123" t="s">
        <v>16</v>
      </c>
      <c r="M123" t="s">
        <v>2</v>
      </c>
      <c r="N123" t="s">
        <v>870</v>
      </c>
      <c r="O123" t="s">
        <v>208</v>
      </c>
      <c r="P123">
        <v>4286</v>
      </c>
    </row>
    <row r="124" spans="1:16" x14ac:dyDescent="0.3">
      <c r="A124">
        <v>231504144</v>
      </c>
      <c r="B124" s="3">
        <v>44930</v>
      </c>
      <c r="C124" s="2" t="s">
        <v>1338</v>
      </c>
      <c r="D124" s="1">
        <f t="shared" si="3"/>
        <v>4.5138888888888888E-2</v>
      </c>
      <c r="E124" t="str">
        <f t="shared" si="4"/>
        <v>No</v>
      </c>
      <c r="F124" t="s">
        <v>85</v>
      </c>
      <c r="G124">
        <v>6</v>
      </c>
      <c r="H124" t="s">
        <v>5</v>
      </c>
      <c r="I124">
        <v>20</v>
      </c>
      <c r="J124" t="str">
        <f t="shared" si="5"/>
        <v>Adolescent</v>
      </c>
      <c r="K124" t="s">
        <v>4</v>
      </c>
      <c r="L124" t="s">
        <v>3</v>
      </c>
      <c r="M124" t="s">
        <v>2</v>
      </c>
      <c r="N124" t="s">
        <v>447</v>
      </c>
      <c r="O124" t="s">
        <v>913</v>
      </c>
      <c r="P124">
        <v>8890</v>
      </c>
    </row>
    <row r="125" spans="1:16" x14ac:dyDescent="0.3">
      <c r="A125">
        <v>231504154</v>
      </c>
      <c r="B125" s="3">
        <v>44930</v>
      </c>
      <c r="C125" s="2" t="s">
        <v>4816</v>
      </c>
      <c r="D125" s="1">
        <f t="shared" si="3"/>
        <v>1.1805555555555555E-2</v>
      </c>
      <c r="E125" t="str">
        <f t="shared" si="4"/>
        <v>No</v>
      </c>
      <c r="F125" t="s">
        <v>85</v>
      </c>
      <c r="G125">
        <v>6</v>
      </c>
      <c r="H125" t="s">
        <v>5</v>
      </c>
      <c r="I125">
        <v>40</v>
      </c>
      <c r="J125" t="str">
        <f t="shared" si="5"/>
        <v>Middle-Aged</v>
      </c>
      <c r="K125" t="s">
        <v>4</v>
      </c>
      <c r="L125" t="s">
        <v>11</v>
      </c>
      <c r="M125" t="s">
        <v>2</v>
      </c>
      <c r="N125" t="s">
        <v>6549</v>
      </c>
      <c r="O125" t="s">
        <v>622</v>
      </c>
      <c r="P125">
        <v>8488</v>
      </c>
    </row>
    <row r="126" spans="1:16" x14ac:dyDescent="0.3">
      <c r="A126">
        <v>231504129</v>
      </c>
      <c r="B126" s="3">
        <v>44930</v>
      </c>
      <c r="C126" s="2" t="s">
        <v>1338</v>
      </c>
      <c r="D126" s="1">
        <f t="shared" si="3"/>
        <v>4.5138888888888888E-2</v>
      </c>
      <c r="E126" t="str">
        <f t="shared" si="4"/>
        <v>No</v>
      </c>
      <c r="F126" t="s">
        <v>85</v>
      </c>
      <c r="G126">
        <v>8</v>
      </c>
      <c r="H126" t="s">
        <v>5</v>
      </c>
      <c r="I126">
        <v>11</v>
      </c>
      <c r="J126" t="str">
        <f t="shared" si="5"/>
        <v>Adolescent</v>
      </c>
      <c r="K126" t="s">
        <v>4</v>
      </c>
      <c r="L126" t="s">
        <v>3</v>
      </c>
      <c r="M126" t="s">
        <v>2</v>
      </c>
      <c r="N126" t="s">
        <v>447</v>
      </c>
      <c r="O126" t="s">
        <v>2115</v>
      </c>
      <c r="P126">
        <v>8888</v>
      </c>
    </row>
    <row r="127" spans="1:16" x14ac:dyDescent="0.3">
      <c r="A127">
        <v>231704119</v>
      </c>
      <c r="B127" s="3">
        <v>44930</v>
      </c>
      <c r="C127" s="2" t="s">
        <v>569</v>
      </c>
      <c r="D127" s="1">
        <f t="shared" si="3"/>
        <v>0.3298611111111111</v>
      </c>
      <c r="E127" t="str">
        <f t="shared" si="4"/>
        <v>Yes (Morning Rush)</v>
      </c>
      <c r="F127" t="s">
        <v>242</v>
      </c>
      <c r="G127">
        <v>6</v>
      </c>
      <c r="H127" t="s">
        <v>5</v>
      </c>
      <c r="I127">
        <v>42</v>
      </c>
      <c r="J127" t="str">
        <f t="shared" si="5"/>
        <v>Middle-Aged</v>
      </c>
      <c r="K127" t="s">
        <v>21</v>
      </c>
      <c r="L127" t="s">
        <v>3</v>
      </c>
      <c r="M127" t="s">
        <v>2</v>
      </c>
      <c r="N127" t="s">
        <v>55</v>
      </c>
      <c r="O127" t="s">
        <v>1191</v>
      </c>
      <c r="P127">
        <v>18914</v>
      </c>
    </row>
    <row r="128" spans="1:16" x14ac:dyDescent="0.3">
      <c r="A128">
        <v>231904162</v>
      </c>
      <c r="B128" s="3">
        <v>44930</v>
      </c>
      <c r="C128" s="2" t="s">
        <v>442</v>
      </c>
      <c r="D128" s="1">
        <f t="shared" si="3"/>
        <v>0.77083333333333337</v>
      </c>
      <c r="E128" t="str">
        <f t="shared" si="4"/>
        <v>Yes (Evening Rush)</v>
      </c>
      <c r="F128" t="s">
        <v>40</v>
      </c>
      <c r="G128">
        <v>7</v>
      </c>
      <c r="H128" t="s">
        <v>5</v>
      </c>
      <c r="I128">
        <v>22</v>
      </c>
      <c r="J128" t="str">
        <f t="shared" si="5"/>
        <v>Adolescent</v>
      </c>
      <c r="K128" t="s">
        <v>4</v>
      </c>
      <c r="L128" t="s">
        <v>3</v>
      </c>
      <c r="M128" t="s">
        <v>2</v>
      </c>
      <c r="N128" t="s">
        <v>58</v>
      </c>
      <c r="O128" t="s">
        <v>244</v>
      </c>
      <c r="P128">
        <v>18912</v>
      </c>
    </row>
    <row r="129" spans="1:16" x14ac:dyDescent="0.3">
      <c r="A129">
        <v>231004144</v>
      </c>
      <c r="B129" s="3">
        <v>44930</v>
      </c>
      <c r="C129" s="2" t="s">
        <v>172</v>
      </c>
      <c r="D129" s="1">
        <f t="shared" si="3"/>
        <v>0.375</v>
      </c>
      <c r="E129" t="str">
        <f t="shared" si="4"/>
        <v>Yes (Morning Rush)</v>
      </c>
      <c r="F129" t="s">
        <v>153</v>
      </c>
      <c r="G129">
        <v>7</v>
      </c>
      <c r="H129" t="s">
        <v>5</v>
      </c>
      <c r="I129">
        <v>99</v>
      </c>
      <c r="J129" t="str">
        <f t="shared" si="5"/>
        <v>Elderly</v>
      </c>
      <c r="K129" t="s">
        <v>21</v>
      </c>
      <c r="L129" t="s">
        <v>3</v>
      </c>
      <c r="M129" t="s">
        <v>2</v>
      </c>
      <c r="N129" t="s">
        <v>836</v>
      </c>
      <c r="O129" t="s">
        <v>623</v>
      </c>
      <c r="P129">
        <v>19734</v>
      </c>
    </row>
    <row r="130" spans="1:16" x14ac:dyDescent="0.3">
      <c r="A130">
        <v>230904113</v>
      </c>
      <c r="B130" s="3">
        <v>44930</v>
      </c>
      <c r="C130" s="2" t="s">
        <v>404</v>
      </c>
      <c r="D130" s="1">
        <f t="shared" ref="D130:D193" si="6">TIME(VALUE(LEFT(C130, 2)), VALUE(RIGHT(C130, 2)), 0)</f>
        <v>0.875</v>
      </c>
      <c r="E130" t="str">
        <f t="shared" ref="E130:E193" si="7">IF(AND(C130&gt;="0700",C130&lt;="1000"),"Yes (Morning Rush)",IF(AND(C130&gt;="1600",C130&lt;="1900"),"Yes (Evening Rush)","No"))</f>
        <v>No</v>
      </c>
      <c r="F130" t="s">
        <v>30</v>
      </c>
      <c r="G130">
        <v>6</v>
      </c>
      <c r="H130" t="s">
        <v>5</v>
      </c>
      <c r="I130">
        <v>32</v>
      </c>
      <c r="J130" t="str">
        <f t="shared" si="5"/>
        <v>Adult</v>
      </c>
      <c r="K130" t="s">
        <v>4</v>
      </c>
      <c r="L130" t="s">
        <v>11</v>
      </c>
      <c r="M130" t="s">
        <v>2</v>
      </c>
      <c r="N130" t="s">
        <v>2834</v>
      </c>
      <c r="O130" t="s">
        <v>695</v>
      </c>
      <c r="P130">
        <v>8889</v>
      </c>
    </row>
    <row r="131" spans="1:16" x14ac:dyDescent="0.3">
      <c r="A131">
        <v>231605226</v>
      </c>
      <c r="B131" s="3">
        <v>44930</v>
      </c>
      <c r="C131" s="2" t="s">
        <v>4439</v>
      </c>
      <c r="D131" s="1">
        <f t="shared" si="6"/>
        <v>0.9916666666666667</v>
      </c>
      <c r="E131" t="str">
        <f t="shared" si="7"/>
        <v>No</v>
      </c>
      <c r="F131" t="s">
        <v>26</v>
      </c>
      <c r="G131">
        <v>6</v>
      </c>
      <c r="H131" t="s">
        <v>5</v>
      </c>
      <c r="I131">
        <v>45</v>
      </c>
      <c r="J131" t="str">
        <f t="shared" ref="J131:J194" si="8">IF(I131="Unknown", "Unknown", IF(I131&lt;=24,"Adolescent",IF(I131&lt;40,"Adult",IF(I131&lt;60,"Middle-Aged",IF(I131&gt;=60,"Elderly")))))</f>
        <v>Middle-Aged</v>
      </c>
      <c r="K131" t="s">
        <v>4</v>
      </c>
      <c r="L131" t="s">
        <v>11</v>
      </c>
      <c r="M131" t="s">
        <v>2</v>
      </c>
      <c r="N131" t="s">
        <v>6548</v>
      </c>
      <c r="O131" t="s">
        <v>28</v>
      </c>
      <c r="P131">
        <v>18910</v>
      </c>
    </row>
    <row r="132" spans="1:16" x14ac:dyDescent="0.3">
      <c r="A132">
        <v>240904154</v>
      </c>
      <c r="B132" s="3">
        <v>44930</v>
      </c>
      <c r="C132" s="2" t="s">
        <v>329</v>
      </c>
      <c r="D132" s="1">
        <f t="shared" si="6"/>
        <v>0.57986111111111116</v>
      </c>
      <c r="E132" t="str">
        <f t="shared" si="7"/>
        <v>No</v>
      </c>
      <c r="F132" t="s">
        <v>30</v>
      </c>
      <c r="G132">
        <v>0</v>
      </c>
      <c r="H132" t="s">
        <v>5</v>
      </c>
      <c r="I132">
        <v>40</v>
      </c>
      <c r="J132" t="str">
        <f t="shared" si="8"/>
        <v>Middle-Aged</v>
      </c>
      <c r="K132" t="s">
        <v>4</v>
      </c>
      <c r="L132" t="s">
        <v>11</v>
      </c>
      <c r="M132" t="s">
        <v>2</v>
      </c>
      <c r="N132" t="s">
        <v>584</v>
      </c>
      <c r="O132" t="s">
        <v>1617</v>
      </c>
      <c r="P132">
        <v>19735</v>
      </c>
    </row>
    <row r="133" spans="1:16" x14ac:dyDescent="0.3">
      <c r="A133">
        <v>241304183</v>
      </c>
      <c r="B133" s="3">
        <v>44930</v>
      </c>
      <c r="C133" s="2" t="s">
        <v>1137</v>
      </c>
      <c r="D133" s="1">
        <f t="shared" si="6"/>
        <v>0.6875</v>
      </c>
      <c r="E133" t="str">
        <f t="shared" si="7"/>
        <v>Yes (Evening Rush)</v>
      </c>
      <c r="F133" t="s">
        <v>117</v>
      </c>
      <c r="G133">
        <v>8</v>
      </c>
      <c r="H133" t="s">
        <v>5</v>
      </c>
      <c r="I133">
        <v>27</v>
      </c>
      <c r="J133" t="str">
        <f t="shared" si="8"/>
        <v>Adult</v>
      </c>
      <c r="K133" t="s">
        <v>4</v>
      </c>
      <c r="L133" t="s">
        <v>3</v>
      </c>
      <c r="M133" t="s">
        <v>2</v>
      </c>
      <c r="N133" t="s">
        <v>1633</v>
      </c>
      <c r="O133" t="s">
        <v>1492</v>
      </c>
      <c r="P133">
        <v>24353</v>
      </c>
    </row>
    <row r="134" spans="1:16" x14ac:dyDescent="0.3">
      <c r="A134">
        <v>230704179</v>
      </c>
      <c r="B134" s="3">
        <v>44931</v>
      </c>
      <c r="C134" s="2" t="s">
        <v>386</v>
      </c>
      <c r="D134" s="1">
        <f t="shared" si="6"/>
        <v>0.28472222222222221</v>
      </c>
      <c r="E134" t="str">
        <f t="shared" si="7"/>
        <v>No</v>
      </c>
      <c r="F134" t="s">
        <v>99</v>
      </c>
      <c r="G134">
        <v>8</v>
      </c>
      <c r="H134" t="s">
        <v>5</v>
      </c>
      <c r="I134">
        <v>40</v>
      </c>
      <c r="J134" t="str">
        <f t="shared" si="8"/>
        <v>Middle-Aged</v>
      </c>
      <c r="K134" t="s">
        <v>146</v>
      </c>
      <c r="L134" t="s">
        <v>146</v>
      </c>
      <c r="M134" t="s">
        <v>2</v>
      </c>
      <c r="N134" t="s">
        <v>109</v>
      </c>
      <c r="O134" t="s">
        <v>1068</v>
      </c>
      <c r="P134">
        <v>22721</v>
      </c>
    </row>
    <row r="135" spans="1:16" x14ac:dyDescent="0.3">
      <c r="A135">
        <v>230104266</v>
      </c>
      <c r="B135" s="3">
        <v>44931</v>
      </c>
      <c r="C135" s="2" t="s">
        <v>819</v>
      </c>
      <c r="D135" s="1">
        <f t="shared" si="6"/>
        <v>0.5</v>
      </c>
      <c r="E135" t="str">
        <f t="shared" si="7"/>
        <v>No</v>
      </c>
      <c r="F135" t="s">
        <v>68</v>
      </c>
      <c r="G135">
        <v>10</v>
      </c>
      <c r="H135" t="s">
        <v>5</v>
      </c>
      <c r="I135">
        <v>99</v>
      </c>
      <c r="J135" t="str">
        <f t="shared" si="8"/>
        <v>Elderly</v>
      </c>
      <c r="K135" t="s">
        <v>4</v>
      </c>
      <c r="L135" t="s">
        <v>16</v>
      </c>
      <c r="M135" t="s">
        <v>2</v>
      </c>
      <c r="N135" t="s">
        <v>6547</v>
      </c>
      <c r="O135" t="s">
        <v>6546</v>
      </c>
      <c r="P135">
        <v>22728</v>
      </c>
    </row>
    <row r="136" spans="1:16" x14ac:dyDescent="0.3">
      <c r="A136">
        <v>231204229</v>
      </c>
      <c r="B136" s="3">
        <v>44931</v>
      </c>
      <c r="C136" s="2" t="s">
        <v>598</v>
      </c>
      <c r="D136" s="1">
        <f t="shared" si="6"/>
        <v>0.1875</v>
      </c>
      <c r="E136" t="str">
        <f t="shared" si="7"/>
        <v>No</v>
      </c>
      <c r="F136" t="s">
        <v>6</v>
      </c>
      <c r="G136">
        <v>5</v>
      </c>
      <c r="H136" t="s">
        <v>5</v>
      </c>
      <c r="I136">
        <v>56</v>
      </c>
      <c r="J136" t="str">
        <f t="shared" si="8"/>
        <v>Middle-Aged</v>
      </c>
      <c r="K136" t="s">
        <v>21</v>
      </c>
      <c r="L136" t="s">
        <v>11</v>
      </c>
      <c r="M136" t="s">
        <v>2</v>
      </c>
      <c r="N136" t="s">
        <v>1156</v>
      </c>
      <c r="O136" t="s">
        <v>203</v>
      </c>
      <c r="P136">
        <v>22352</v>
      </c>
    </row>
    <row r="137" spans="1:16" x14ac:dyDescent="0.3">
      <c r="A137">
        <v>232004146</v>
      </c>
      <c r="B137" s="3">
        <v>44931</v>
      </c>
      <c r="C137" s="2" t="s">
        <v>324</v>
      </c>
      <c r="D137" s="1">
        <f t="shared" si="6"/>
        <v>0.30555555555555558</v>
      </c>
      <c r="E137" t="str">
        <f t="shared" si="7"/>
        <v>Yes (Morning Rush)</v>
      </c>
      <c r="F137" t="s">
        <v>12</v>
      </c>
      <c r="G137">
        <v>9</v>
      </c>
      <c r="H137" t="s">
        <v>5</v>
      </c>
      <c r="I137">
        <v>59</v>
      </c>
      <c r="J137" t="str">
        <f t="shared" si="8"/>
        <v>Middle-Aged</v>
      </c>
      <c r="K137" t="s">
        <v>21</v>
      </c>
      <c r="L137" t="s">
        <v>11</v>
      </c>
      <c r="M137" t="s">
        <v>2</v>
      </c>
      <c r="N137" t="s">
        <v>271</v>
      </c>
      <c r="O137" t="s">
        <v>489</v>
      </c>
      <c r="P137">
        <v>22726</v>
      </c>
    </row>
    <row r="138" spans="1:16" x14ac:dyDescent="0.3">
      <c r="A138">
        <v>230704188</v>
      </c>
      <c r="B138" s="3">
        <v>44931</v>
      </c>
      <c r="C138" s="2" t="s">
        <v>569</v>
      </c>
      <c r="D138" s="1">
        <f t="shared" si="6"/>
        <v>0.3298611111111111</v>
      </c>
      <c r="E138" t="str">
        <f t="shared" si="7"/>
        <v>Yes (Morning Rush)</v>
      </c>
      <c r="F138" t="s">
        <v>99</v>
      </c>
      <c r="G138">
        <v>8</v>
      </c>
      <c r="H138" t="s">
        <v>5</v>
      </c>
      <c r="I138">
        <v>60</v>
      </c>
      <c r="J138" t="str">
        <f t="shared" si="8"/>
        <v>Elderly</v>
      </c>
      <c r="K138" t="s">
        <v>21</v>
      </c>
      <c r="L138" t="s">
        <v>3</v>
      </c>
      <c r="M138" t="s">
        <v>2</v>
      </c>
      <c r="N138" t="s">
        <v>67</v>
      </c>
      <c r="O138" t="s">
        <v>1124</v>
      </c>
      <c r="P138">
        <v>23080</v>
      </c>
    </row>
    <row r="139" spans="1:16" x14ac:dyDescent="0.3">
      <c r="A139">
        <v>230804158</v>
      </c>
      <c r="B139" s="3">
        <v>44931</v>
      </c>
      <c r="C139" s="2" t="s">
        <v>1280</v>
      </c>
      <c r="D139" s="1">
        <f t="shared" si="6"/>
        <v>0.33680555555555558</v>
      </c>
      <c r="E139" t="str">
        <f t="shared" si="7"/>
        <v>Yes (Morning Rush)</v>
      </c>
      <c r="F139" t="s">
        <v>149</v>
      </c>
      <c r="G139">
        <v>9</v>
      </c>
      <c r="H139" t="s">
        <v>5</v>
      </c>
      <c r="I139">
        <v>22</v>
      </c>
      <c r="J139" t="str">
        <f t="shared" si="8"/>
        <v>Adolescent</v>
      </c>
      <c r="K139" t="s">
        <v>146</v>
      </c>
      <c r="L139" t="s">
        <v>146</v>
      </c>
      <c r="M139" t="s">
        <v>199</v>
      </c>
      <c r="N139" t="s">
        <v>496</v>
      </c>
      <c r="O139" t="s">
        <v>3357</v>
      </c>
      <c r="P139">
        <v>23443</v>
      </c>
    </row>
    <row r="140" spans="1:16" x14ac:dyDescent="0.3">
      <c r="A140">
        <v>231504182</v>
      </c>
      <c r="B140" s="3">
        <v>44931</v>
      </c>
      <c r="C140" s="2" t="s">
        <v>314</v>
      </c>
      <c r="D140" s="1">
        <f t="shared" si="6"/>
        <v>0.91666666666666663</v>
      </c>
      <c r="E140" t="str">
        <f t="shared" si="7"/>
        <v>No</v>
      </c>
      <c r="F140" t="s">
        <v>85</v>
      </c>
      <c r="G140">
        <v>7</v>
      </c>
      <c r="H140" t="s">
        <v>5</v>
      </c>
      <c r="I140">
        <v>31</v>
      </c>
      <c r="J140" t="str">
        <f t="shared" si="8"/>
        <v>Adult</v>
      </c>
      <c r="K140" t="s">
        <v>4</v>
      </c>
      <c r="L140" t="s">
        <v>3</v>
      </c>
      <c r="M140" t="s">
        <v>199</v>
      </c>
      <c r="N140" t="s">
        <v>454</v>
      </c>
      <c r="O140" t="s">
        <v>338</v>
      </c>
      <c r="P140">
        <v>8888</v>
      </c>
    </row>
    <row r="141" spans="1:16" x14ac:dyDescent="0.3">
      <c r="A141">
        <v>230804178</v>
      </c>
      <c r="B141" s="3">
        <v>44931</v>
      </c>
      <c r="C141" s="2" t="s">
        <v>322</v>
      </c>
      <c r="D141" s="1">
        <f t="shared" si="6"/>
        <v>0.82638888888888884</v>
      </c>
      <c r="E141" t="str">
        <f t="shared" si="7"/>
        <v>No</v>
      </c>
      <c r="F141" t="s">
        <v>149</v>
      </c>
      <c r="G141">
        <v>9</v>
      </c>
      <c r="H141" t="s">
        <v>5</v>
      </c>
      <c r="I141">
        <v>20</v>
      </c>
      <c r="J141" t="str">
        <f t="shared" si="8"/>
        <v>Adolescent</v>
      </c>
      <c r="K141" t="s">
        <v>21</v>
      </c>
      <c r="L141" t="s">
        <v>25</v>
      </c>
      <c r="M141" t="s">
        <v>2</v>
      </c>
      <c r="N141" t="s">
        <v>987</v>
      </c>
      <c r="O141" t="s">
        <v>2202</v>
      </c>
      <c r="P141">
        <v>23442</v>
      </c>
    </row>
    <row r="142" spans="1:16" x14ac:dyDescent="0.3">
      <c r="A142">
        <v>231304262</v>
      </c>
      <c r="B142" s="3">
        <v>44931</v>
      </c>
      <c r="C142" s="2" t="s">
        <v>920</v>
      </c>
      <c r="D142" s="1">
        <f t="shared" si="6"/>
        <v>3.125E-2</v>
      </c>
      <c r="E142" t="str">
        <f t="shared" si="7"/>
        <v>No</v>
      </c>
      <c r="F142" t="s">
        <v>117</v>
      </c>
      <c r="G142">
        <v>10</v>
      </c>
      <c r="H142" t="s">
        <v>5</v>
      </c>
      <c r="I142">
        <v>40</v>
      </c>
      <c r="J142" t="str">
        <f t="shared" si="8"/>
        <v>Middle-Aged</v>
      </c>
      <c r="K142" t="s">
        <v>21</v>
      </c>
      <c r="L142" t="s">
        <v>3</v>
      </c>
      <c r="M142" t="s">
        <v>2</v>
      </c>
      <c r="N142" t="s">
        <v>905</v>
      </c>
      <c r="O142" t="s">
        <v>452</v>
      </c>
      <c r="P142">
        <v>22727</v>
      </c>
    </row>
    <row r="143" spans="1:16" x14ac:dyDescent="0.3">
      <c r="A143">
        <v>231304271</v>
      </c>
      <c r="B143" s="3">
        <v>44931</v>
      </c>
      <c r="C143" s="2" t="s">
        <v>138</v>
      </c>
      <c r="D143" s="1">
        <f t="shared" si="6"/>
        <v>0.8125</v>
      </c>
      <c r="E143" t="str">
        <f t="shared" si="7"/>
        <v>No</v>
      </c>
      <c r="F143" t="s">
        <v>117</v>
      </c>
      <c r="G143">
        <v>10</v>
      </c>
      <c r="H143" t="s">
        <v>5</v>
      </c>
      <c r="I143">
        <v>19</v>
      </c>
      <c r="J143" t="str">
        <f t="shared" si="8"/>
        <v>Adolescent</v>
      </c>
      <c r="K143" t="s">
        <v>21</v>
      </c>
      <c r="L143" t="s">
        <v>3</v>
      </c>
      <c r="M143" t="s">
        <v>2</v>
      </c>
      <c r="N143" t="s">
        <v>449</v>
      </c>
      <c r="O143" t="s">
        <v>807</v>
      </c>
      <c r="P143">
        <v>22727</v>
      </c>
    </row>
    <row r="144" spans="1:16" x14ac:dyDescent="0.3">
      <c r="A144">
        <v>230104333</v>
      </c>
      <c r="B144" s="3">
        <v>44931</v>
      </c>
      <c r="C144" s="2" t="s">
        <v>903</v>
      </c>
      <c r="D144" s="1">
        <f t="shared" si="6"/>
        <v>0.68055555555555558</v>
      </c>
      <c r="E144" t="str">
        <f t="shared" si="7"/>
        <v>Yes (Evening Rush)</v>
      </c>
      <c r="F144" t="s">
        <v>68</v>
      </c>
      <c r="G144">
        <v>10</v>
      </c>
      <c r="H144" t="s">
        <v>5</v>
      </c>
      <c r="I144">
        <v>52</v>
      </c>
      <c r="J144" t="str">
        <f t="shared" si="8"/>
        <v>Middle-Aged</v>
      </c>
      <c r="K144" t="s">
        <v>4</v>
      </c>
      <c r="L144" t="s">
        <v>3</v>
      </c>
      <c r="M144" t="s">
        <v>2</v>
      </c>
      <c r="N144" t="s">
        <v>212</v>
      </c>
      <c r="O144" t="s">
        <v>1992</v>
      </c>
      <c r="P144">
        <v>22728</v>
      </c>
    </row>
    <row r="145" spans="1:16" x14ac:dyDescent="0.3">
      <c r="A145">
        <v>231204226</v>
      </c>
      <c r="B145" s="3">
        <v>44931</v>
      </c>
      <c r="C145" s="2" t="s">
        <v>967</v>
      </c>
      <c r="D145" s="1">
        <f t="shared" si="6"/>
        <v>0.72569444444444442</v>
      </c>
      <c r="E145" t="str">
        <f t="shared" si="7"/>
        <v>Yes (Evening Rush)</v>
      </c>
      <c r="F145" t="s">
        <v>6</v>
      </c>
      <c r="G145">
        <v>6</v>
      </c>
      <c r="H145" t="s">
        <v>5</v>
      </c>
      <c r="I145">
        <v>58</v>
      </c>
      <c r="J145" t="str">
        <f t="shared" si="8"/>
        <v>Middle-Aged</v>
      </c>
      <c r="K145" t="s">
        <v>21</v>
      </c>
      <c r="L145" t="s">
        <v>3</v>
      </c>
      <c r="M145" t="s">
        <v>2</v>
      </c>
      <c r="N145" t="s">
        <v>248</v>
      </c>
      <c r="O145" t="s">
        <v>264</v>
      </c>
      <c r="P145">
        <v>23668</v>
      </c>
    </row>
    <row r="146" spans="1:16" x14ac:dyDescent="0.3">
      <c r="A146">
        <v>230304227</v>
      </c>
      <c r="B146" s="3">
        <v>44931</v>
      </c>
      <c r="C146" s="2" t="s">
        <v>967</v>
      </c>
      <c r="D146" s="1">
        <f t="shared" si="6"/>
        <v>0.72569444444444442</v>
      </c>
      <c r="E146" t="str">
        <f t="shared" si="7"/>
        <v>Yes (Evening Rush)</v>
      </c>
      <c r="F146" t="s">
        <v>45</v>
      </c>
      <c r="G146">
        <v>4</v>
      </c>
      <c r="H146" t="s">
        <v>5</v>
      </c>
      <c r="I146">
        <v>32</v>
      </c>
      <c r="J146" t="str">
        <f t="shared" si="8"/>
        <v>Adult</v>
      </c>
      <c r="K146" t="s">
        <v>4</v>
      </c>
      <c r="L146" t="s">
        <v>11</v>
      </c>
      <c r="M146" t="s">
        <v>2</v>
      </c>
      <c r="N146" t="s">
        <v>106</v>
      </c>
      <c r="O146" t="s">
        <v>613</v>
      </c>
      <c r="P146">
        <v>22724</v>
      </c>
    </row>
    <row r="147" spans="1:16" x14ac:dyDescent="0.3">
      <c r="A147">
        <v>230904171</v>
      </c>
      <c r="B147" s="3">
        <v>44931</v>
      </c>
      <c r="C147" s="2" t="s">
        <v>600</v>
      </c>
      <c r="D147" s="1">
        <f t="shared" si="6"/>
        <v>0.59722222222222221</v>
      </c>
      <c r="E147" t="str">
        <f t="shared" si="7"/>
        <v>No</v>
      </c>
      <c r="F147" t="s">
        <v>30</v>
      </c>
      <c r="G147">
        <v>5</v>
      </c>
      <c r="H147" t="s">
        <v>5</v>
      </c>
      <c r="I147">
        <v>36</v>
      </c>
      <c r="J147" t="str">
        <f t="shared" si="8"/>
        <v>Adult</v>
      </c>
      <c r="K147" t="s">
        <v>21</v>
      </c>
      <c r="L147" t="s">
        <v>11</v>
      </c>
      <c r="M147" t="s">
        <v>2</v>
      </c>
      <c r="N147" t="s">
        <v>338</v>
      </c>
      <c r="O147" t="s">
        <v>54</v>
      </c>
      <c r="P147">
        <v>19733</v>
      </c>
    </row>
    <row r="148" spans="1:16" x14ac:dyDescent="0.3">
      <c r="A148">
        <v>231204235</v>
      </c>
      <c r="B148" s="3">
        <v>44931</v>
      </c>
      <c r="C148" s="2" t="s">
        <v>6545</v>
      </c>
      <c r="D148" s="1">
        <f t="shared" si="6"/>
        <v>0.78402777777777777</v>
      </c>
      <c r="E148" t="str">
        <f t="shared" si="7"/>
        <v>Yes (Evening Rush)</v>
      </c>
      <c r="F148" t="s">
        <v>6</v>
      </c>
      <c r="G148">
        <v>5</v>
      </c>
      <c r="H148" t="s">
        <v>5</v>
      </c>
      <c r="I148">
        <v>25</v>
      </c>
      <c r="J148" t="str">
        <f t="shared" si="8"/>
        <v>Adult</v>
      </c>
      <c r="K148" t="s">
        <v>21</v>
      </c>
      <c r="L148" t="s">
        <v>3</v>
      </c>
      <c r="M148" t="s">
        <v>2</v>
      </c>
      <c r="N148" t="s">
        <v>1604</v>
      </c>
      <c r="O148" t="s">
        <v>128</v>
      </c>
      <c r="P148">
        <v>22352</v>
      </c>
    </row>
    <row r="149" spans="1:16" x14ac:dyDescent="0.3">
      <c r="A149">
        <v>231804326</v>
      </c>
      <c r="B149" s="3">
        <v>44931</v>
      </c>
      <c r="C149" s="2" t="s">
        <v>232</v>
      </c>
      <c r="D149" s="1">
        <f t="shared" si="6"/>
        <v>0.35416666666666669</v>
      </c>
      <c r="E149" t="str">
        <f t="shared" si="7"/>
        <v>Yes (Morning Rush)</v>
      </c>
      <c r="F149" t="s">
        <v>93</v>
      </c>
      <c r="G149">
        <v>5</v>
      </c>
      <c r="H149" t="s">
        <v>5</v>
      </c>
      <c r="I149">
        <v>79</v>
      </c>
      <c r="J149" t="str">
        <f t="shared" si="8"/>
        <v>Elderly</v>
      </c>
      <c r="K149" t="s">
        <v>4</v>
      </c>
      <c r="L149" t="s">
        <v>3</v>
      </c>
      <c r="M149" t="s">
        <v>2</v>
      </c>
      <c r="N149" t="s">
        <v>133</v>
      </c>
      <c r="O149" t="s">
        <v>3098</v>
      </c>
      <c r="P149">
        <v>22351</v>
      </c>
    </row>
    <row r="150" spans="1:16" x14ac:dyDescent="0.3">
      <c r="A150">
        <v>232104129</v>
      </c>
      <c r="B150" s="3">
        <v>44931</v>
      </c>
      <c r="C150" s="2" t="s">
        <v>707</v>
      </c>
      <c r="D150" s="1">
        <f t="shared" si="6"/>
        <v>0.34027777777777779</v>
      </c>
      <c r="E150" t="str">
        <f t="shared" si="7"/>
        <v>Yes (Morning Rush)</v>
      </c>
      <c r="F150" t="s">
        <v>17</v>
      </c>
      <c r="G150">
        <v>6</v>
      </c>
      <c r="H150" t="s">
        <v>5</v>
      </c>
      <c r="I150">
        <v>27</v>
      </c>
      <c r="J150" t="str">
        <f t="shared" si="8"/>
        <v>Adult</v>
      </c>
      <c r="K150" t="s">
        <v>21</v>
      </c>
      <c r="L150" t="s">
        <v>3</v>
      </c>
      <c r="M150" t="s">
        <v>2</v>
      </c>
      <c r="N150" t="s">
        <v>1015</v>
      </c>
      <c r="O150" t="s">
        <v>1189</v>
      </c>
      <c r="P150">
        <v>19347</v>
      </c>
    </row>
    <row r="151" spans="1:16" x14ac:dyDescent="0.3">
      <c r="A151">
        <v>231904183</v>
      </c>
      <c r="B151" s="3">
        <v>44931</v>
      </c>
      <c r="C151" s="2" t="s">
        <v>813</v>
      </c>
      <c r="D151" s="1">
        <f t="shared" si="6"/>
        <v>0.5625</v>
      </c>
      <c r="E151" t="str">
        <f t="shared" si="7"/>
        <v>No</v>
      </c>
      <c r="F151" t="s">
        <v>40</v>
      </c>
      <c r="G151">
        <v>7</v>
      </c>
      <c r="H151" t="s">
        <v>5</v>
      </c>
      <c r="I151">
        <v>63</v>
      </c>
      <c r="J151" t="str">
        <f t="shared" si="8"/>
        <v>Elderly</v>
      </c>
      <c r="K151" t="s">
        <v>21</v>
      </c>
      <c r="L151" t="s">
        <v>25</v>
      </c>
      <c r="M151" t="s">
        <v>2</v>
      </c>
      <c r="N151" t="s">
        <v>1382</v>
      </c>
      <c r="O151" t="s">
        <v>945</v>
      </c>
      <c r="P151">
        <v>19730</v>
      </c>
    </row>
    <row r="152" spans="1:16" x14ac:dyDescent="0.3">
      <c r="A152">
        <v>230704211</v>
      </c>
      <c r="B152" s="3">
        <v>44931</v>
      </c>
      <c r="C152" s="2" t="s">
        <v>923</v>
      </c>
      <c r="D152" s="1">
        <f t="shared" si="6"/>
        <v>0.74652777777777779</v>
      </c>
      <c r="E152" t="str">
        <f t="shared" si="7"/>
        <v>Yes (Evening Rush)</v>
      </c>
      <c r="F152" t="s">
        <v>99</v>
      </c>
      <c r="G152">
        <v>9</v>
      </c>
      <c r="H152" t="s">
        <v>5</v>
      </c>
      <c r="I152">
        <v>57</v>
      </c>
      <c r="J152" t="str">
        <f t="shared" si="8"/>
        <v>Middle-Aged</v>
      </c>
      <c r="K152" t="s">
        <v>21</v>
      </c>
      <c r="L152" t="s">
        <v>11</v>
      </c>
      <c r="M152" t="s">
        <v>2</v>
      </c>
      <c r="N152" t="s">
        <v>409</v>
      </c>
      <c r="O152" t="s">
        <v>190</v>
      </c>
      <c r="P152">
        <v>23080</v>
      </c>
    </row>
    <row r="153" spans="1:16" x14ac:dyDescent="0.3">
      <c r="A153">
        <v>230404284</v>
      </c>
      <c r="B153" s="3">
        <v>44931</v>
      </c>
      <c r="C153" s="2" t="s">
        <v>442</v>
      </c>
      <c r="D153" s="1">
        <f t="shared" si="6"/>
        <v>0.77083333333333337</v>
      </c>
      <c r="E153" t="str">
        <f t="shared" si="7"/>
        <v>Yes (Evening Rush)</v>
      </c>
      <c r="F153" t="s">
        <v>114</v>
      </c>
      <c r="G153">
        <v>10</v>
      </c>
      <c r="H153" t="s">
        <v>5</v>
      </c>
      <c r="I153">
        <v>47</v>
      </c>
      <c r="J153" t="str">
        <f t="shared" si="8"/>
        <v>Middle-Aged</v>
      </c>
      <c r="K153" t="s">
        <v>4</v>
      </c>
      <c r="L153" t="s">
        <v>3</v>
      </c>
      <c r="M153" t="s">
        <v>2</v>
      </c>
      <c r="N153" t="s">
        <v>2695</v>
      </c>
      <c r="O153" t="s">
        <v>6544</v>
      </c>
      <c r="P153">
        <v>23450</v>
      </c>
    </row>
    <row r="154" spans="1:16" x14ac:dyDescent="0.3">
      <c r="A154">
        <v>232004160</v>
      </c>
      <c r="B154" s="3">
        <v>44931</v>
      </c>
      <c r="C154" s="2" t="s">
        <v>1478</v>
      </c>
      <c r="D154" s="1">
        <f t="shared" si="6"/>
        <v>0.57638888888888884</v>
      </c>
      <c r="E154" t="str">
        <f t="shared" si="7"/>
        <v>No</v>
      </c>
      <c r="F154" t="s">
        <v>12</v>
      </c>
      <c r="G154">
        <v>9</v>
      </c>
      <c r="H154" t="s">
        <v>5</v>
      </c>
      <c r="I154">
        <v>68</v>
      </c>
      <c r="J154" t="str">
        <f t="shared" si="8"/>
        <v>Elderly</v>
      </c>
      <c r="K154" t="s">
        <v>4</v>
      </c>
      <c r="L154" t="s">
        <v>25</v>
      </c>
      <c r="M154" t="s">
        <v>2</v>
      </c>
      <c r="N154" t="s">
        <v>779</v>
      </c>
      <c r="O154" t="s">
        <v>106</v>
      </c>
      <c r="P154">
        <v>22722</v>
      </c>
    </row>
    <row r="155" spans="1:16" x14ac:dyDescent="0.3">
      <c r="A155">
        <v>230604169</v>
      </c>
      <c r="B155" s="3">
        <v>44931</v>
      </c>
      <c r="C155" s="2" t="s">
        <v>221</v>
      </c>
      <c r="D155" s="1">
        <f t="shared" si="6"/>
        <v>0.33333333333333331</v>
      </c>
      <c r="E155" t="str">
        <f t="shared" si="7"/>
        <v>Yes (Morning Rush)</v>
      </c>
      <c r="F155" t="s">
        <v>367</v>
      </c>
      <c r="G155">
        <v>9</v>
      </c>
      <c r="H155" t="s">
        <v>5</v>
      </c>
      <c r="I155">
        <v>22</v>
      </c>
      <c r="J155" t="str">
        <f t="shared" si="8"/>
        <v>Adolescent</v>
      </c>
      <c r="K155" t="s">
        <v>146</v>
      </c>
      <c r="L155" t="s">
        <v>146</v>
      </c>
      <c r="M155" t="s">
        <v>2</v>
      </c>
      <c r="N155" t="s">
        <v>673</v>
      </c>
      <c r="O155" t="s">
        <v>3208</v>
      </c>
      <c r="P155">
        <v>23446</v>
      </c>
    </row>
    <row r="156" spans="1:16" x14ac:dyDescent="0.3">
      <c r="A156">
        <v>231904180</v>
      </c>
      <c r="B156" s="3">
        <v>44931</v>
      </c>
      <c r="C156" s="2" t="s">
        <v>89</v>
      </c>
      <c r="D156" s="1">
        <f t="shared" si="6"/>
        <v>0.38541666666666669</v>
      </c>
      <c r="E156" t="str">
        <f t="shared" si="7"/>
        <v>Yes (Morning Rush)</v>
      </c>
      <c r="F156" t="s">
        <v>40</v>
      </c>
      <c r="G156">
        <v>7</v>
      </c>
      <c r="H156" t="s">
        <v>5</v>
      </c>
      <c r="I156" t="s">
        <v>146</v>
      </c>
      <c r="J156" t="str">
        <f t="shared" si="8"/>
        <v>Unknown</v>
      </c>
      <c r="K156" t="s">
        <v>4</v>
      </c>
      <c r="L156" t="s">
        <v>11</v>
      </c>
      <c r="M156" t="s">
        <v>2</v>
      </c>
      <c r="N156" t="s">
        <v>5347</v>
      </c>
      <c r="O156" t="s">
        <v>1521</v>
      </c>
      <c r="P156">
        <v>18912</v>
      </c>
    </row>
    <row r="157" spans="1:16" x14ac:dyDescent="0.3">
      <c r="A157">
        <v>230704189</v>
      </c>
      <c r="B157" s="3">
        <v>44931</v>
      </c>
      <c r="C157" s="2" t="s">
        <v>75</v>
      </c>
      <c r="D157" s="1">
        <f t="shared" si="6"/>
        <v>0.49652777777777779</v>
      </c>
      <c r="E157" t="str">
        <f t="shared" si="7"/>
        <v>No</v>
      </c>
      <c r="F157" t="s">
        <v>99</v>
      </c>
      <c r="G157">
        <v>8</v>
      </c>
      <c r="H157" t="s">
        <v>5</v>
      </c>
      <c r="I157">
        <v>22</v>
      </c>
      <c r="J157" t="str">
        <f t="shared" si="8"/>
        <v>Adolescent</v>
      </c>
      <c r="K157" t="s">
        <v>146</v>
      </c>
      <c r="L157" t="s">
        <v>146</v>
      </c>
      <c r="M157" t="s">
        <v>2</v>
      </c>
      <c r="N157" t="s">
        <v>540</v>
      </c>
      <c r="O157" t="s">
        <v>1465</v>
      </c>
      <c r="P157">
        <v>23080</v>
      </c>
    </row>
    <row r="158" spans="1:16" x14ac:dyDescent="0.3">
      <c r="A158">
        <v>230604333</v>
      </c>
      <c r="B158" s="3">
        <v>44931</v>
      </c>
      <c r="C158" s="2" t="s">
        <v>550</v>
      </c>
      <c r="D158" s="1">
        <f t="shared" si="6"/>
        <v>5.9027777777777776E-2</v>
      </c>
      <c r="E158" t="str">
        <f t="shared" si="7"/>
        <v>No</v>
      </c>
      <c r="F158" t="s">
        <v>367</v>
      </c>
      <c r="G158">
        <v>9</v>
      </c>
      <c r="H158" t="s">
        <v>5</v>
      </c>
      <c r="I158">
        <v>20</v>
      </c>
      <c r="J158" t="str">
        <f t="shared" si="8"/>
        <v>Adolescent</v>
      </c>
      <c r="K158" t="s">
        <v>4</v>
      </c>
      <c r="L158" t="s">
        <v>16</v>
      </c>
      <c r="M158" t="s">
        <v>2</v>
      </c>
      <c r="N158" t="s">
        <v>524</v>
      </c>
      <c r="O158" t="s">
        <v>1068</v>
      </c>
      <c r="P158">
        <v>23446</v>
      </c>
    </row>
    <row r="159" spans="1:16" x14ac:dyDescent="0.3">
      <c r="A159">
        <v>231704137</v>
      </c>
      <c r="B159" s="3">
        <v>44931</v>
      </c>
      <c r="C159" s="2" t="s">
        <v>838</v>
      </c>
      <c r="D159" s="1">
        <f t="shared" si="6"/>
        <v>1.3888888888888888E-2</v>
      </c>
      <c r="E159" t="str">
        <f t="shared" si="7"/>
        <v>No</v>
      </c>
      <c r="F159" t="s">
        <v>242</v>
      </c>
      <c r="G159">
        <v>6</v>
      </c>
      <c r="H159" t="s">
        <v>5</v>
      </c>
      <c r="I159" t="s">
        <v>146</v>
      </c>
      <c r="J159" t="str">
        <f t="shared" si="8"/>
        <v>Unknown</v>
      </c>
      <c r="K159" t="s">
        <v>4</v>
      </c>
      <c r="L159" t="s">
        <v>11</v>
      </c>
      <c r="M159" t="s">
        <v>77</v>
      </c>
      <c r="N159" t="s">
        <v>801</v>
      </c>
      <c r="O159" t="s">
        <v>699</v>
      </c>
      <c r="P159">
        <v>4284</v>
      </c>
    </row>
    <row r="160" spans="1:16" x14ac:dyDescent="0.3">
      <c r="A160">
        <v>232004654</v>
      </c>
      <c r="B160" s="3">
        <v>44931</v>
      </c>
      <c r="C160" s="2" t="s">
        <v>200</v>
      </c>
      <c r="D160" s="1">
        <f t="shared" si="6"/>
        <v>0.82291666666666663</v>
      </c>
      <c r="E160" t="str">
        <f t="shared" si="7"/>
        <v>No</v>
      </c>
      <c r="F160" t="s">
        <v>12</v>
      </c>
      <c r="G160">
        <v>8</v>
      </c>
      <c r="H160" t="s">
        <v>5</v>
      </c>
      <c r="I160">
        <v>43</v>
      </c>
      <c r="J160" t="str">
        <f t="shared" si="8"/>
        <v>Middle-Aged</v>
      </c>
      <c r="K160" t="s">
        <v>4</v>
      </c>
      <c r="L160" t="s">
        <v>44</v>
      </c>
      <c r="M160" t="s">
        <v>2</v>
      </c>
      <c r="N160" t="s">
        <v>106</v>
      </c>
      <c r="O160" t="s">
        <v>2509</v>
      </c>
      <c r="P160">
        <v>22723</v>
      </c>
    </row>
    <row r="161" spans="1:16" x14ac:dyDescent="0.3">
      <c r="A161">
        <v>230904115</v>
      </c>
      <c r="B161" s="3">
        <v>44931</v>
      </c>
      <c r="C161" s="2" t="s">
        <v>422</v>
      </c>
      <c r="D161" s="1">
        <f t="shared" si="6"/>
        <v>3.472222222222222E-3</v>
      </c>
      <c r="E161" t="str">
        <f t="shared" si="7"/>
        <v>No</v>
      </c>
      <c r="F161" t="s">
        <v>30</v>
      </c>
      <c r="G161">
        <v>7</v>
      </c>
      <c r="H161" t="s">
        <v>5</v>
      </c>
      <c r="I161">
        <v>28</v>
      </c>
      <c r="J161" t="str">
        <f t="shared" si="8"/>
        <v>Adult</v>
      </c>
      <c r="K161" t="s">
        <v>4</v>
      </c>
      <c r="L161" t="s">
        <v>16</v>
      </c>
      <c r="M161" t="s">
        <v>2</v>
      </c>
      <c r="N161" t="s">
        <v>698</v>
      </c>
      <c r="O161" t="s">
        <v>695</v>
      </c>
      <c r="P161">
        <v>19729</v>
      </c>
    </row>
    <row r="162" spans="1:16" x14ac:dyDescent="0.3">
      <c r="A162">
        <v>230904170</v>
      </c>
      <c r="B162" s="3">
        <v>44931</v>
      </c>
      <c r="C162" s="2" t="s">
        <v>3211</v>
      </c>
      <c r="D162" s="1">
        <f t="shared" si="6"/>
        <v>0.55069444444444449</v>
      </c>
      <c r="E162" t="str">
        <f t="shared" si="7"/>
        <v>No</v>
      </c>
      <c r="F162" t="s">
        <v>30</v>
      </c>
      <c r="G162">
        <v>6</v>
      </c>
      <c r="H162" t="s">
        <v>5</v>
      </c>
      <c r="I162">
        <v>28</v>
      </c>
      <c r="J162" t="str">
        <f t="shared" si="8"/>
        <v>Adult</v>
      </c>
      <c r="K162" t="s">
        <v>4</v>
      </c>
      <c r="L162" t="s">
        <v>3</v>
      </c>
      <c r="M162" t="s">
        <v>2</v>
      </c>
      <c r="N162" t="s">
        <v>54</v>
      </c>
      <c r="O162" t="s">
        <v>1146</v>
      </c>
      <c r="P162">
        <v>19732</v>
      </c>
    </row>
    <row r="163" spans="1:16" x14ac:dyDescent="0.3">
      <c r="A163">
        <v>231904188</v>
      </c>
      <c r="B163" s="3">
        <v>44931</v>
      </c>
      <c r="C163" s="2" t="s">
        <v>326</v>
      </c>
      <c r="D163" s="1">
        <f t="shared" si="6"/>
        <v>0.55555555555555558</v>
      </c>
      <c r="E163" t="str">
        <f t="shared" si="7"/>
        <v>No</v>
      </c>
      <c r="F163" t="s">
        <v>40</v>
      </c>
      <c r="G163">
        <v>6</v>
      </c>
      <c r="H163" t="s">
        <v>5</v>
      </c>
      <c r="I163">
        <v>33</v>
      </c>
      <c r="J163" t="str">
        <f t="shared" si="8"/>
        <v>Adult</v>
      </c>
      <c r="K163" t="s">
        <v>4</v>
      </c>
      <c r="L163" t="s">
        <v>3</v>
      </c>
      <c r="M163" t="s">
        <v>2</v>
      </c>
      <c r="N163" t="s">
        <v>54</v>
      </c>
      <c r="O163" t="s">
        <v>1382</v>
      </c>
      <c r="P163">
        <v>19730</v>
      </c>
    </row>
    <row r="164" spans="1:16" x14ac:dyDescent="0.3">
      <c r="A164">
        <v>231904190</v>
      </c>
      <c r="B164" s="3">
        <v>44931</v>
      </c>
      <c r="C164" s="2" t="s">
        <v>685</v>
      </c>
      <c r="D164" s="1">
        <f t="shared" si="6"/>
        <v>0.75</v>
      </c>
      <c r="E164" t="str">
        <f t="shared" si="7"/>
        <v>Yes (Evening Rush)</v>
      </c>
      <c r="F164" t="s">
        <v>40</v>
      </c>
      <c r="G164">
        <v>6</v>
      </c>
      <c r="H164" t="s">
        <v>5</v>
      </c>
      <c r="I164">
        <v>26</v>
      </c>
      <c r="J164" t="str">
        <f t="shared" si="8"/>
        <v>Adult</v>
      </c>
      <c r="K164" t="s">
        <v>4</v>
      </c>
      <c r="L164" t="s">
        <v>3</v>
      </c>
      <c r="M164" t="s">
        <v>2</v>
      </c>
      <c r="N164" t="s">
        <v>698</v>
      </c>
      <c r="O164" t="s">
        <v>1256</v>
      </c>
      <c r="P164">
        <v>18907</v>
      </c>
    </row>
    <row r="165" spans="1:16" x14ac:dyDescent="0.3">
      <c r="A165">
        <v>230305204</v>
      </c>
      <c r="B165" s="3">
        <v>44931</v>
      </c>
      <c r="C165" s="2" t="s">
        <v>1313</v>
      </c>
      <c r="D165" s="1">
        <f t="shared" si="6"/>
        <v>0.19791666666666666</v>
      </c>
      <c r="E165" t="str">
        <f t="shared" si="7"/>
        <v>No</v>
      </c>
      <c r="F165" t="s">
        <v>45</v>
      </c>
      <c r="G165">
        <v>4</v>
      </c>
      <c r="H165" t="s">
        <v>5</v>
      </c>
      <c r="I165">
        <v>25</v>
      </c>
      <c r="J165" t="str">
        <f t="shared" si="8"/>
        <v>Adult</v>
      </c>
      <c r="K165" t="s">
        <v>4</v>
      </c>
      <c r="L165" t="s">
        <v>11</v>
      </c>
      <c r="M165" t="s">
        <v>2</v>
      </c>
      <c r="N165" t="s">
        <v>1459</v>
      </c>
      <c r="O165" t="s">
        <v>287</v>
      </c>
      <c r="P165">
        <v>24027</v>
      </c>
    </row>
    <row r="166" spans="1:16" x14ac:dyDescent="0.3">
      <c r="A166">
        <v>230605729</v>
      </c>
      <c r="B166" s="3">
        <v>44931</v>
      </c>
      <c r="C166" s="2" t="s">
        <v>969</v>
      </c>
      <c r="D166" s="1">
        <f t="shared" si="6"/>
        <v>0.83680555555555558</v>
      </c>
      <c r="E166" t="str">
        <f t="shared" si="7"/>
        <v>No</v>
      </c>
      <c r="F166" t="s">
        <v>367</v>
      </c>
      <c r="G166">
        <v>6</v>
      </c>
      <c r="H166" t="s">
        <v>5</v>
      </c>
      <c r="I166">
        <v>42</v>
      </c>
      <c r="J166" t="str">
        <f t="shared" si="8"/>
        <v>Middle-Aged</v>
      </c>
      <c r="K166" t="s">
        <v>21</v>
      </c>
      <c r="L166" t="s">
        <v>44</v>
      </c>
      <c r="M166" t="s">
        <v>2</v>
      </c>
      <c r="N166" t="s">
        <v>716</v>
      </c>
      <c r="O166" t="s">
        <v>1461</v>
      </c>
      <c r="P166">
        <v>23446</v>
      </c>
    </row>
    <row r="167" spans="1:16" x14ac:dyDescent="0.3">
      <c r="A167">
        <v>231006267</v>
      </c>
      <c r="B167" s="3">
        <v>44931</v>
      </c>
      <c r="C167" s="2" t="s">
        <v>301</v>
      </c>
      <c r="D167" s="1">
        <f t="shared" si="6"/>
        <v>0.44791666666666669</v>
      </c>
      <c r="E167" t="str">
        <f t="shared" si="7"/>
        <v>No</v>
      </c>
      <c r="F167" t="s">
        <v>153</v>
      </c>
      <c r="G167">
        <v>7</v>
      </c>
      <c r="H167" t="s">
        <v>5</v>
      </c>
      <c r="I167">
        <v>36</v>
      </c>
      <c r="J167" t="str">
        <f t="shared" si="8"/>
        <v>Adult</v>
      </c>
      <c r="K167" t="s">
        <v>4</v>
      </c>
      <c r="L167" t="s">
        <v>16</v>
      </c>
      <c r="M167" t="s">
        <v>2</v>
      </c>
      <c r="N167" t="s">
        <v>817</v>
      </c>
      <c r="O167" t="s">
        <v>1116</v>
      </c>
      <c r="P167">
        <v>19732</v>
      </c>
    </row>
    <row r="168" spans="1:16" x14ac:dyDescent="0.3">
      <c r="A168">
        <v>230810870</v>
      </c>
      <c r="B168" s="3">
        <v>44931</v>
      </c>
      <c r="C168" s="2" t="s">
        <v>141</v>
      </c>
      <c r="D168" s="1">
        <f t="shared" si="6"/>
        <v>0.79166666666666663</v>
      </c>
      <c r="E168" t="str">
        <f t="shared" si="7"/>
        <v>Yes (Evening Rush)</v>
      </c>
      <c r="F168" t="s">
        <v>149</v>
      </c>
      <c r="G168">
        <v>6</v>
      </c>
      <c r="H168" t="s">
        <v>5</v>
      </c>
      <c r="I168">
        <v>25</v>
      </c>
      <c r="J168" t="str">
        <f t="shared" si="8"/>
        <v>Adult</v>
      </c>
      <c r="K168" t="s">
        <v>21</v>
      </c>
      <c r="L168" t="s">
        <v>16</v>
      </c>
      <c r="M168" t="s">
        <v>2</v>
      </c>
      <c r="N168" t="s">
        <v>987</v>
      </c>
      <c r="O168" t="s">
        <v>2387</v>
      </c>
      <c r="P168">
        <v>23443</v>
      </c>
    </row>
    <row r="169" spans="1:16" x14ac:dyDescent="0.3">
      <c r="A169">
        <v>231404147</v>
      </c>
      <c r="B169" s="3">
        <v>44932</v>
      </c>
      <c r="C169" s="2" t="s">
        <v>474</v>
      </c>
      <c r="D169" s="1">
        <f t="shared" si="6"/>
        <v>0.10416666666666667</v>
      </c>
      <c r="E169" t="str">
        <f t="shared" si="7"/>
        <v>No</v>
      </c>
      <c r="F169" t="s">
        <v>159</v>
      </c>
      <c r="G169">
        <v>9</v>
      </c>
      <c r="H169" t="s">
        <v>5</v>
      </c>
      <c r="I169">
        <v>40</v>
      </c>
      <c r="J169" t="str">
        <f t="shared" si="8"/>
        <v>Middle-Aged</v>
      </c>
      <c r="K169" t="s">
        <v>4</v>
      </c>
      <c r="L169" t="s">
        <v>11</v>
      </c>
      <c r="M169" t="s">
        <v>2</v>
      </c>
      <c r="N169" t="s">
        <v>900</v>
      </c>
      <c r="O169" t="s">
        <v>899</v>
      </c>
      <c r="P169">
        <v>25075</v>
      </c>
    </row>
    <row r="170" spans="1:16" x14ac:dyDescent="0.3">
      <c r="A170">
        <v>231004194</v>
      </c>
      <c r="B170" s="3">
        <v>44932</v>
      </c>
      <c r="C170" s="2" t="s">
        <v>960</v>
      </c>
      <c r="D170" s="1">
        <f t="shared" si="6"/>
        <v>0.37152777777777779</v>
      </c>
      <c r="E170" t="str">
        <f t="shared" si="7"/>
        <v>Yes (Morning Rush)</v>
      </c>
      <c r="F170" t="s">
        <v>153</v>
      </c>
      <c r="G170">
        <v>6</v>
      </c>
      <c r="H170" t="s">
        <v>5</v>
      </c>
      <c r="I170">
        <v>25</v>
      </c>
      <c r="J170" t="str">
        <f t="shared" si="8"/>
        <v>Adult</v>
      </c>
      <c r="K170" t="s">
        <v>21</v>
      </c>
      <c r="L170" t="s">
        <v>3</v>
      </c>
      <c r="M170" t="s">
        <v>2</v>
      </c>
      <c r="N170" t="s">
        <v>394</v>
      </c>
      <c r="O170" t="s">
        <v>3331</v>
      </c>
      <c r="P170">
        <v>19339</v>
      </c>
    </row>
    <row r="171" spans="1:16" x14ac:dyDescent="0.3">
      <c r="A171">
        <v>230104388</v>
      </c>
      <c r="B171" s="3">
        <v>44932</v>
      </c>
      <c r="C171" s="2" t="s">
        <v>340</v>
      </c>
      <c r="D171" s="1">
        <f t="shared" si="6"/>
        <v>0.4548611111111111</v>
      </c>
      <c r="E171" t="str">
        <f t="shared" si="7"/>
        <v>No</v>
      </c>
      <c r="F171" t="s">
        <v>68</v>
      </c>
      <c r="G171">
        <v>10</v>
      </c>
      <c r="H171" t="s">
        <v>5</v>
      </c>
      <c r="I171">
        <v>28</v>
      </c>
      <c r="J171" t="str">
        <f t="shared" si="8"/>
        <v>Adult</v>
      </c>
      <c r="K171" t="s">
        <v>4</v>
      </c>
      <c r="L171" t="s">
        <v>3</v>
      </c>
      <c r="M171" t="s">
        <v>2</v>
      </c>
      <c r="N171" t="s">
        <v>1070</v>
      </c>
      <c r="O171" t="s">
        <v>19</v>
      </c>
      <c r="P171">
        <v>23076</v>
      </c>
    </row>
    <row r="172" spans="1:16" x14ac:dyDescent="0.3">
      <c r="A172">
        <v>230204243</v>
      </c>
      <c r="B172" s="3">
        <v>44932</v>
      </c>
      <c r="C172" s="2" t="s">
        <v>147</v>
      </c>
      <c r="D172" s="1">
        <f t="shared" si="6"/>
        <v>0.72916666666666663</v>
      </c>
      <c r="E172" t="str">
        <f t="shared" si="7"/>
        <v>Yes (Evening Rush)</v>
      </c>
      <c r="F172" t="s">
        <v>137</v>
      </c>
      <c r="G172">
        <v>10</v>
      </c>
      <c r="H172" t="s">
        <v>5</v>
      </c>
      <c r="I172">
        <v>52</v>
      </c>
      <c r="J172" t="str">
        <f t="shared" si="8"/>
        <v>Middle-Aged</v>
      </c>
      <c r="K172" t="s">
        <v>21</v>
      </c>
      <c r="L172" t="s">
        <v>25</v>
      </c>
      <c r="M172" t="s">
        <v>2</v>
      </c>
      <c r="N172" t="s">
        <v>251</v>
      </c>
      <c r="O172" t="s">
        <v>842</v>
      </c>
      <c r="P172">
        <v>22723</v>
      </c>
    </row>
    <row r="173" spans="1:16" x14ac:dyDescent="0.3">
      <c r="A173">
        <v>230404212</v>
      </c>
      <c r="B173" s="3">
        <v>44932</v>
      </c>
      <c r="C173" s="2" t="s">
        <v>322</v>
      </c>
      <c r="D173" s="1">
        <f t="shared" si="6"/>
        <v>0.82638888888888884</v>
      </c>
      <c r="E173" t="str">
        <f t="shared" si="7"/>
        <v>No</v>
      </c>
      <c r="F173" t="s">
        <v>114</v>
      </c>
      <c r="G173">
        <v>10</v>
      </c>
      <c r="H173" t="s">
        <v>5</v>
      </c>
      <c r="I173">
        <v>36</v>
      </c>
      <c r="J173" t="str">
        <f t="shared" si="8"/>
        <v>Adult</v>
      </c>
      <c r="K173" t="s">
        <v>21</v>
      </c>
      <c r="L173" t="s">
        <v>3</v>
      </c>
      <c r="M173" t="s">
        <v>2</v>
      </c>
      <c r="N173" t="s">
        <v>828</v>
      </c>
      <c r="O173" t="s">
        <v>737</v>
      </c>
      <c r="P173">
        <v>23450</v>
      </c>
    </row>
    <row r="174" spans="1:16" x14ac:dyDescent="0.3">
      <c r="A174">
        <v>230104421</v>
      </c>
      <c r="B174" s="3">
        <v>44932</v>
      </c>
      <c r="C174" s="2" t="s">
        <v>481</v>
      </c>
      <c r="D174" s="1">
        <f t="shared" si="6"/>
        <v>0.96527777777777779</v>
      </c>
      <c r="E174" t="str">
        <f t="shared" si="7"/>
        <v>No</v>
      </c>
      <c r="F174" t="s">
        <v>68</v>
      </c>
      <c r="G174">
        <v>10</v>
      </c>
      <c r="H174" t="s">
        <v>5</v>
      </c>
      <c r="I174">
        <v>99</v>
      </c>
      <c r="J174" t="str">
        <f t="shared" si="8"/>
        <v>Elderly</v>
      </c>
      <c r="K174" t="s">
        <v>4</v>
      </c>
      <c r="L174" t="s">
        <v>11</v>
      </c>
      <c r="M174" t="s">
        <v>2</v>
      </c>
      <c r="N174" t="s">
        <v>860</v>
      </c>
      <c r="O174" t="s">
        <v>5327</v>
      </c>
      <c r="P174">
        <v>23076</v>
      </c>
    </row>
    <row r="175" spans="1:16" x14ac:dyDescent="0.3">
      <c r="A175">
        <v>230504213</v>
      </c>
      <c r="B175" s="3">
        <v>44932</v>
      </c>
      <c r="C175" s="2" t="s">
        <v>105</v>
      </c>
      <c r="D175" s="1">
        <f t="shared" si="6"/>
        <v>6.5972222222222224E-2</v>
      </c>
      <c r="E175" t="str">
        <f t="shared" si="7"/>
        <v>No</v>
      </c>
      <c r="F175" t="s">
        <v>78</v>
      </c>
      <c r="G175">
        <v>5</v>
      </c>
      <c r="H175" t="s">
        <v>5</v>
      </c>
      <c r="I175">
        <v>52</v>
      </c>
      <c r="J175" t="str">
        <f t="shared" si="8"/>
        <v>Middle-Aged</v>
      </c>
      <c r="K175" t="s">
        <v>4</v>
      </c>
      <c r="L175" t="s">
        <v>16</v>
      </c>
      <c r="M175" t="s">
        <v>10</v>
      </c>
      <c r="N175" t="s">
        <v>747</v>
      </c>
      <c r="O175" t="s">
        <v>1538</v>
      </c>
      <c r="P175">
        <v>26327</v>
      </c>
    </row>
    <row r="176" spans="1:16" x14ac:dyDescent="0.3">
      <c r="A176">
        <v>230304272</v>
      </c>
      <c r="B176" s="3">
        <v>44932</v>
      </c>
      <c r="C176" s="2" t="s">
        <v>75</v>
      </c>
      <c r="D176" s="1">
        <f t="shared" si="6"/>
        <v>0.49652777777777779</v>
      </c>
      <c r="E176" t="str">
        <f t="shared" si="7"/>
        <v>No</v>
      </c>
      <c r="F176" t="s">
        <v>45</v>
      </c>
      <c r="G176">
        <v>4</v>
      </c>
      <c r="H176" t="s">
        <v>5</v>
      </c>
      <c r="I176">
        <v>65</v>
      </c>
      <c r="J176" t="str">
        <f t="shared" si="8"/>
        <v>Elderly</v>
      </c>
      <c r="K176" t="s">
        <v>21</v>
      </c>
      <c r="L176" t="s">
        <v>44</v>
      </c>
      <c r="M176" t="s">
        <v>2</v>
      </c>
      <c r="N176" t="s">
        <v>1621</v>
      </c>
      <c r="O176" t="s">
        <v>1419</v>
      </c>
      <c r="P176">
        <v>22725</v>
      </c>
    </row>
    <row r="177" spans="1:16" x14ac:dyDescent="0.3">
      <c r="A177">
        <v>230704256</v>
      </c>
      <c r="B177" s="3">
        <v>44932</v>
      </c>
      <c r="C177" s="2" t="s">
        <v>435</v>
      </c>
      <c r="D177" s="1">
        <f t="shared" si="6"/>
        <v>0.77430555555555558</v>
      </c>
      <c r="E177" t="str">
        <f t="shared" si="7"/>
        <v>Yes (Evening Rush)</v>
      </c>
      <c r="F177" t="s">
        <v>99</v>
      </c>
      <c r="G177">
        <v>8</v>
      </c>
      <c r="H177" t="s">
        <v>5</v>
      </c>
      <c r="I177">
        <v>61</v>
      </c>
      <c r="J177" t="str">
        <f t="shared" si="8"/>
        <v>Elderly</v>
      </c>
      <c r="K177" t="s">
        <v>146</v>
      </c>
      <c r="L177" t="s">
        <v>146</v>
      </c>
      <c r="M177" t="s">
        <v>2</v>
      </c>
      <c r="N177" t="s">
        <v>67</v>
      </c>
      <c r="O177" t="s">
        <v>1785</v>
      </c>
      <c r="P177">
        <v>23080</v>
      </c>
    </row>
    <row r="178" spans="1:16" x14ac:dyDescent="0.3">
      <c r="A178">
        <v>230504241</v>
      </c>
      <c r="B178" s="3">
        <v>44932</v>
      </c>
      <c r="C178" s="2" t="s">
        <v>326</v>
      </c>
      <c r="D178" s="1">
        <f t="shared" si="6"/>
        <v>0.55555555555555558</v>
      </c>
      <c r="E178" t="str">
        <f t="shared" si="7"/>
        <v>No</v>
      </c>
      <c r="F178" t="s">
        <v>78</v>
      </c>
      <c r="G178">
        <v>3</v>
      </c>
      <c r="H178" t="s">
        <v>5</v>
      </c>
      <c r="I178">
        <v>51</v>
      </c>
      <c r="J178" t="str">
        <f t="shared" si="8"/>
        <v>Middle-Aged</v>
      </c>
      <c r="K178" t="s">
        <v>21</v>
      </c>
      <c r="L178" t="s">
        <v>3</v>
      </c>
      <c r="M178" t="s">
        <v>2</v>
      </c>
      <c r="N178" t="s">
        <v>49</v>
      </c>
      <c r="O178" t="s">
        <v>2513</v>
      </c>
      <c r="P178">
        <v>25715</v>
      </c>
    </row>
    <row r="179" spans="1:16" x14ac:dyDescent="0.3">
      <c r="A179">
        <v>231004195</v>
      </c>
      <c r="B179" s="3">
        <v>44932</v>
      </c>
      <c r="C179" s="2" t="s">
        <v>31</v>
      </c>
      <c r="D179" s="1">
        <f t="shared" si="6"/>
        <v>0.70833333333333337</v>
      </c>
      <c r="E179" t="str">
        <f t="shared" si="7"/>
        <v>Yes (Evening Rush)</v>
      </c>
      <c r="F179" t="s">
        <v>153</v>
      </c>
      <c r="G179">
        <v>6</v>
      </c>
      <c r="H179" t="s">
        <v>5</v>
      </c>
      <c r="I179">
        <v>57</v>
      </c>
      <c r="J179" t="str">
        <f t="shared" si="8"/>
        <v>Middle-Aged</v>
      </c>
      <c r="K179" t="s">
        <v>4</v>
      </c>
      <c r="L179" t="s">
        <v>16</v>
      </c>
      <c r="M179" t="s">
        <v>2</v>
      </c>
      <c r="N179" t="s">
        <v>817</v>
      </c>
      <c r="O179" t="s">
        <v>339</v>
      </c>
      <c r="P179">
        <v>19339</v>
      </c>
    </row>
    <row r="180" spans="1:16" x14ac:dyDescent="0.3">
      <c r="A180">
        <v>231204276</v>
      </c>
      <c r="B180" s="3">
        <v>44932</v>
      </c>
      <c r="C180" s="2" t="s">
        <v>392</v>
      </c>
      <c r="D180" s="1">
        <f t="shared" si="6"/>
        <v>0.73611111111111116</v>
      </c>
      <c r="E180" t="str">
        <f t="shared" si="7"/>
        <v>Yes (Evening Rush)</v>
      </c>
      <c r="F180" t="s">
        <v>6</v>
      </c>
      <c r="G180">
        <v>5</v>
      </c>
      <c r="H180" t="s">
        <v>5</v>
      </c>
      <c r="I180">
        <v>50</v>
      </c>
      <c r="J180" t="str">
        <f t="shared" si="8"/>
        <v>Middle-Aged</v>
      </c>
      <c r="K180" t="s">
        <v>4</v>
      </c>
      <c r="L180" t="s">
        <v>3</v>
      </c>
      <c r="M180" t="s">
        <v>2</v>
      </c>
      <c r="N180" t="s">
        <v>2065</v>
      </c>
      <c r="O180" t="s">
        <v>521</v>
      </c>
      <c r="P180">
        <v>24027</v>
      </c>
    </row>
    <row r="181" spans="1:16" x14ac:dyDescent="0.3">
      <c r="A181">
        <v>231204278</v>
      </c>
      <c r="B181" s="3">
        <v>44932</v>
      </c>
      <c r="C181" s="2" t="s">
        <v>214</v>
      </c>
      <c r="D181" s="1">
        <f t="shared" si="6"/>
        <v>0.86458333333333337</v>
      </c>
      <c r="E181" t="str">
        <f t="shared" si="7"/>
        <v>No</v>
      </c>
      <c r="F181" t="s">
        <v>6</v>
      </c>
      <c r="G181">
        <v>7</v>
      </c>
      <c r="H181" t="s">
        <v>5</v>
      </c>
      <c r="I181">
        <v>28</v>
      </c>
      <c r="J181" t="str">
        <f t="shared" si="8"/>
        <v>Adult</v>
      </c>
      <c r="K181" t="s">
        <v>4</v>
      </c>
      <c r="L181" t="s">
        <v>11</v>
      </c>
      <c r="M181" t="s">
        <v>2</v>
      </c>
      <c r="N181" t="s">
        <v>258</v>
      </c>
      <c r="O181" t="s">
        <v>129</v>
      </c>
      <c r="P181">
        <v>23675</v>
      </c>
    </row>
    <row r="182" spans="1:16" x14ac:dyDescent="0.3">
      <c r="A182">
        <v>231804407</v>
      </c>
      <c r="B182" s="3">
        <v>44932</v>
      </c>
      <c r="C182" s="2" t="s">
        <v>652</v>
      </c>
      <c r="D182" s="1">
        <f t="shared" si="6"/>
        <v>0.88541666666666663</v>
      </c>
      <c r="E182" t="str">
        <f t="shared" si="7"/>
        <v>No</v>
      </c>
      <c r="F182" t="s">
        <v>93</v>
      </c>
      <c r="G182">
        <v>4</v>
      </c>
      <c r="H182" t="s">
        <v>5</v>
      </c>
      <c r="I182" t="s">
        <v>146</v>
      </c>
      <c r="J182" t="str">
        <f t="shared" si="8"/>
        <v>Unknown</v>
      </c>
      <c r="K182" t="s">
        <v>4</v>
      </c>
      <c r="L182" t="s">
        <v>11</v>
      </c>
      <c r="M182" t="s">
        <v>2</v>
      </c>
      <c r="N182" t="s">
        <v>605</v>
      </c>
      <c r="O182" t="s">
        <v>1892</v>
      </c>
      <c r="P182">
        <v>24355</v>
      </c>
    </row>
    <row r="183" spans="1:16" x14ac:dyDescent="0.3">
      <c r="A183">
        <v>231804397</v>
      </c>
      <c r="B183" s="3">
        <v>44932</v>
      </c>
      <c r="C183" s="2" t="s">
        <v>322</v>
      </c>
      <c r="D183" s="1">
        <f t="shared" si="6"/>
        <v>0.82638888888888884</v>
      </c>
      <c r="E183" t="str">
        <f t="shared" si="7"/>
        <v>No</v>
      </c>
      <c r="F183" t="s">
        <v>93</v>
      </c>
      <c r="G183">
        <v>5</v>
      </c>
      <c r="H183" t="s">
        <v>5</v>
      </c>
      <c r="I183" t="s">
        <v>146</v>
      </c>
      <c r="J183" t="str">
        <f t="shared" si="8"/>
        <v>Unknown</v>
      </c>
      <c r="K183" t="s">
        <v>4</v>
      </c>
      <c r="L183" t="s">
        <v>11</v>
      </c>
      <c r="M183" t="s">
        <v>2</v>
      </c>
      <c r="N183" t="s">
        <v>212</v>
      </c>
      <c r="O183" t="s">
        <v>399</v>
      </c>
      <c r="P183">
        <v>22352</v>
      </c>
    </row>
    <row r="184" spans="1:16" x14ac:dyDescent="0.3">
      <c r="A184">
        <v>231504372</v>
      </c>
      <c r="B184" s="3">
        <v>44932</v>
      </c>
      <c r="C184" s="2" t="s">
        <v>282</v>
      </c>
      <c r="D184" s="1">
        <f t="shared" si="6"/>
        <v>0.54166666666666663</v>
      </c>
      <c r="E184" t="str">
        <f t="shared" si="7"/>
        <v>No</v>
      </c>
      <c r="F184" t="s">
        <v>85</v>
      </c>
      <c r="G184">
        <v>7</v>
      </c>
      <c r="H184" t="s">
        <v>5</v>
      </c>
      <c r="I184">
        <v>31</v>
      </c>
      <c r="J184" t="str">
        <f t="shared" si="8"/>
        <v>Adult</v>
      </c>
      <c r="K184" t="s">
        <v>21</v>
      </c>
      <c r="L184" t="s">
        <v>16</v>
      </c>
      <c r="M184" t="s">
        <v>2</v>
      </c>
      <c r="N184" t="s">
        <v>817</v>
      </c>
      <c r="O184" t="s">
        <v>1469</v>
      </c>
      <c r="P184">
        <v>8492</v>
      </c>
    </row>
    <row r="185" spans="1:16" x14ac:dyDescent="0.3">
      <c r="A185">
        <v>231604183</v>
      </c>
      <c r="B185" s="3">
        <v>44932</v>
      </c>
      <c r="C185" s="2" t="s">
        <v>522</v>
      </c>
      <c r="D185" s="1">
        <f t="shared" si="6"/>
        <v>0.60416666666666663</v>
      </c>
      <c r="E185" t="str">
        <f t="shared" si="7"/>
        <v>No</v>
      </c>
      <c r="F185" t="s">
        <v>26</v>
      </c>
      <c r="G185">
        <v>6</v>
      </c>
      <c r="H185" t="s">
        <v>5</v>
      </c>
      <c r="I185">
        <v>40</v>
      </c>
      <c r="J185" t="str">
        <f t="shared" si="8"/>
        <v>Middle-Aged</v>
      </c>
      <c r="K185" t="s">
        <v>4</v>
      </c>
      <c r="L185" t="s">
        <v>16</v>
      </c>
      <c r="M185" t="s">
        <v>2</v>
      </c>
      <c r="N185" t="s">
        <v>6543</v>
      </c>
      <c r="O185" t="s">
        <v>28</v>
      </c>
      <c r="P185">
        <v>8888</v>
      </c>
    </row>
    <row r="186" spans="1:16" x14ac:dyDescent="0.3">
      <c r="A186">
        <v>230404319</v>
      </c>
      <c r="B186" s="3">
        <v>44932</v>
      </c>
      <c r="C186" s="2" t="s">
        <v>364</v>
      </c>
      <c r="D186" s="1">
        <f t="shared" si="6"/>
        <v>0.32291666666666669</v>
      </c>
      <c r="E186" t="str">
        <f t="shared" si="7"/>
        <v>Yes (Morning Rush)</v>
      </c>
      <c r="F186" t="s">
        <v>114</v>
      </c>
      <c r="G186">
        <v>10</v>
      </c>
      <c r="H186" t="s">
        <v>5</v>
      </c>
      <c r="I186">
        <v>48</v>
      </c>
      <c r="J186" t="str">
        <f t="shared" si="8"/>
        <v>Middle-Aged</v>
      </c>
      <c r="K186" t="s">
        <v>21</v>
      </c>
      <c r="L186" t="s">
        <v>16</v>
      </c>
      <c r="M186" t="s">
        <v>2</v>
      </c>
      <c r="N186" t="s">
        <v>363</v>
      </c>
      <c r="O186" t="s">
        <v>846</v>
      </c>
      <c r="P186">
        <v>23450</v>
      </c>
    </row>
    <row r="187" spans="1:16" x14ac:dyDescent="0.3">
      <c r="A187">
        <v>230604223</v>
      </c>
      <c r="B187" s="3">
        <v>44932</v>
      </c>
      <c r="C187" s="2" t="s">
        <v>59</v>
      </c>
      <c r="D187" s="1">
        <f t="shared" si="6"/>
        <v>0.52083333333333337</v>
      </c>
      <c r="E187" t="str">
        <f t="shared" si="7"/>
        <v>No</v>
      </c>
      <c r="F187" t="s">
        <v>367</v>
      </c>
      <c r="G187">
        <v>8</v>
      </c>
      <c r="H187" t="s">
        <v>5</v>
      </c>
      <c r="I187">
        <v>46</v>
      </c>
      <c r="J187" t="str">
        <f t="shared" si="8"/>
        <v>Middle-Aged</v>
      </c>
      <c r="K187" t="s">
        <v>21</v>
      </c>
      <c r="L187" t="s">
        <v>3</v>
      </c>
      <c r="M187" t="s">
        <v>2</v>
      </c>
      <c r="N187" t="s">
        <v>2753</v>
      </c>
      <c r="O187" t="s">
        <v>366</v>
      </c>
      <c r="P187">
        <v>23677</v>
      </c>
    </row>
    <row r="188" spans="1:16" x14ac:dyDescent="0.3">
      <c r="A188">
        <v>230904180</v>
      </c>
      <c r="B188" s="3">
        <v>44932</v>
      </c>
      <c r="C188" s="2" t="s">
        <v>172</v>
      </c>
      <c r="D188" s="1">
        <f t="shared" si="6"/>
        <v>0.375</v>
      </c>
      <c r="E188" t="str">
        <f t="shared" si="7"/>
        <v>Yes (Morning Rush)</v>
      </c>
      <c r="F188" t="s">
        <v>30</v>
      </c>
      <c r="G188">
        <v>6</v>
      </c>
      <c r="H188" t="s">
        <v>5</v>
      </c>
      <c r="I188">
        <v>34</v>
      </c>
      <c r="J188" t="str">
        <f t="shared" si="8"/>
        <v>Adult</v>
      </c>
      <c r="K188" t="s">
        <v>4</v>
      </c>
      <c r="L188" t="s">
        <v>3</v>
      </c>
      <c r="M188" t="s">
        <v>2</v>
      </c>
      <c r="N188" t="s">
        <v>277</v>
      </c>
      <c r="O188" t="s">
        <v>198</v>
      </c>
      <c r="P188">
        <v>19733</v>
      </c>
    </row>
    <row r="189" spans="1:16" x14ac:dyDescent="0.3">
      <c r="A189">
        <v>232104185</v>
      </c>
      <c r="B189" s="3">
        <v>44932</v>
      </c>
      <c r="C189" s="2" t="s">
        <v>347</v>
      </c>
      <c r="D189" s="1">
        <f t="shared" si="6"/>
        <v>0.64583333333333337</v>
      </c>
      <c r="E189" t="str">
        <f t="shared" si="7"/>
        <v>No</v>
      </c>
      <c r="F189" t="s">
        <v>17</v>
      </c>
      <c r="G189">
        <v>6</v>
      </c>
      <c r="H189" t="s">
        <v>5</v>
      </c>
      <c r="I189">
        <v>44</v>
      </c>
      <c r="J189" t="str">
        <f t="shared" si="8"/>
        <v>Middle-Aged</v>
      </c>
      <c r="K189" t="s">
        <v>21</v>
      </c>
      <c r="L189" t="s">
        <v>16</v>
      </c>
      <c r="M189" t="s">
        <v>2</v>
      </c>
      <c r="N189" t="s">
        <v>36</v>
      </c>
      <c r="O189" t="s">
        <v>217</v>
      </c>
      <c r="P189">
        <v>4278</v>
      </c>
    </row>
    <row r="190" spans="1:16" x14ac:dyDescent="0.3">
      <c r="A190">
        <v>230604221</v>
      </c>
      <c r="B190" s="3">
        <v>44932</v>
      </c>
      <c r="C190" s="2" t="s">
        <v>89</v>
      </c>
      <c r="D190" s="1">
        <f t="shared" si="6"/>
        <v>0.38541666666666669</v>
      </c>
      <c r="E190" t="str">
        <f t="shared" si="7"/>
        <v>Yes (Morning Rush)</v>
      </c>
      <c r="F190" t="s">
        <v>367</v>
      </c>
      <c r="G190">
        <v>8</v>
      </c>
      <c r="H190" t="s">
        <v>5</v>
      </c>
      <c r="I190">
        <v>22</v>
      </c>
      <c r="J190" t="str">
        <f t="shared" si="8"/>
        <v>Adolescent</v>
      </c>
      <c r="K190" t="s">
        <v>146</v>
      </c>
      <c r="L190" t="s">
        <v>146</v>
      </c>
      <c r="M190" t="s">
        <v>2</v>
      </c>
      <c r="N190" t="s">
        <v>6109</v>
      </c>
      <c r="O190" t="s">
        <v>3897</v>
      </c>
      <c r="P190">
        <v>24034</v>
      </c>
    </row>
    <row r="191" spans="1:16" x14ac:dyDescent="0.3">
      <c r="A191">
        <v>231904209</v>
      </c>
      <c r="B191" s="3">
        <v>44932</v>
      </c>
      <c r="C191" s="2" t="s">
        <v>364</v>
      </c>
      <c r="D191" s="1">
        <f t="shared" si="6"/>
        <v>0.32291666666666669</v>
      </c>
      <c r="E191" t="str">
        <f t="shared" si="7"/>
        <v>Yes (Morning Rush)</v>
      </c>
      <c r="F191" t="s">
        <v>40</v>
      </c>
      <c r="G191">
        <v>6</v>
      </c>
      <c r="H191" t="s">
        <v>5</v>
      </c>
      <c r="I191">
        <v>99</v>
      </c>
      <c r="J191" t="str">
        <f t="shared" si="8"/>
        <v>Elderly</v>
      </c>
      <c r="K191" t="s">
        <v>21</v>
      </c>
      <c r="L191" t="s">
        <v>3</v>
      </c>
      <c r="M191" t="s">
        <v>2</v>
      </c>
      <c r="N191" t="s">
        <v>54</v>
      </c>
      <c r="O191" t="s">
        <v>33</v>
      </c>
      <c r="P191">
        <v>19730</v>
      </c>
    </row>
    <row r="192" spans="1:16" x14ac:dyDescent="0.3">
      <c r="A192">
        <v>231504245</v>
      </c>
      <c r="B192" s="3">
        <v>44932</v>
      </c>
      <c r="C192" s="2" t="s">
        <v>1044</v>
      </c>
      <c r="D192" s="1">
        <f t="shared" si="6"/>
        <v>0.98958333333333337</v>
      </c>
      <c r="E192" t="str">
        <f t="shared" si="7"/>
        <v>No</v>
      </c>
      <c r="F192" t="s">
        <v>85</v>
      </c>
      <c r="G192">
        <v>6</v>
      </c>
      <c r="H192" t="s">
        <v>5</v>
      </c>
      <c r="I192">
        <v>17</v>
      </c>
      <c r="J192" t="str">
        <f t="shared" si="8"/>
        <v>Adolescent</v>
      </c>
      <c r="K192" t="s">
        <v>4</v>
      </c>
      <c r="L192" t="s">
        <v>11</v>
      </c>
      <c r="M192" t="s">
        <v>2</v>
      </c>
      <c r="N192" t="s">
        <v>695</v>
      </c>
      <c r="O192" t="s">
        <v>375</v>
      </c>
      <c r="P192">
        <v>8488</v>
      </c>
    </row>
    <row r="193" spans="1:16" x14ac:dyDescent="0.3">
      <c r="A193">
        <v>231704223</v>
      </c>
      <c r="B193" s="3">
        <v>44932</v>
      </c>
      <c r="C193" s="2" t="s">
        <v>1790</v>
      </c>
      <c r="D193" s="1">
        <f t="shared" si="6"/>
        <v>0.39930555555555558</v>
      </c>
      <c r="E193" t="str">
        <f t="shared" si="7"/>
        <v>Yes (Morning Rush)</v>
      </c>
      <c r="F193" t="s">
        <v>242</v>
      </c>
      <c r="G193">
        <v>5</v>
      </c>
      <c r="H193" t="s">
        <v>5</v>
      </c>
      <c r="I193">
        <v>73</v>
      </c>
      <c r="J193" t="str">
        <f t="shared" si="8"/>
        <v>Elderly</v>
      </c>
      <c r="K193" t="s">
        <v>4</v>
      </c>
      <c r="L193" t="s">
        <v>16</v>
      </c>
      <c r="M193" t="s">
        <v>2</v>
      </c>
      <c r="N193" t="s">
        <v>36</v>
      </c>
      <c r="O193" t="s">
        <v>1462</v>
      </c>
      <c r="P193">
        <v>4284</v>
      </c>
    </row>
    <row r="194" spans="1:16" x14ac:dyDescent="0.3">
      <c r="A194">
        <v>230904232</v>
      </c>
      <c r="B194" s="3">
        <v>44932</v>
      </c>
      <c r="C194" s="2" t="s">
        <v>180</v>
      </c>
      <c r="D194" s="1">
        <f t="shared" ref="D194:D257" si="9">TIME(VALUE(LEFT(C194, 2)), VALUE(RIGHT(C194, 2)), 0)</f>
        <v>0.56944444444444442</v>
      </c>
      <c r="E194" t="str">
        <f t="shared" ref="E194:E257" si="10">IF(AND(C194&gt;="0700",C194&lt;="1000"),"Yes (Morning Rush)",IF(AND(C194&gt;="1600",C194&lt;="1900"),"Yes (Evening Rush)","No"))</f>
        <v>No</v>
      </c>
      <c r="F194" t="s">
        <v>30</v>
      </c>
      <c r="G194">
        <v>6</v>
      </c>
      <c r="H194" t="s">
        <v>5</v>
      </c>
      <c r="I194">
        <v>50</v>
      </c>
      <c r="J194" t="str">
        <f t="shared" si="8"/>
        <v>Middle-Aged</v>
      </c>
      <c r="K194" t="s">
        <v>4</v>
      </c>
      <c r="L194" t="s">
        <v>3</v>
      </c>
      <c r="M194" t="s">
        <v>2</v>
      </c>
      <c r="N194" t="s">
        <v>3677</v>
      </c>
      <c r="O194" t="s">
        <v>277</v>
      </c>
      <c r="P194">
        <v>19729</v>
      </c>
    </row>
    <row r="195" spans="1:16" x14ac:dyDescent="0.3">
      <c r="A195">
        <v>231204304</v>
      </c>
      <c r="B195" s="3">
        <v>44932</v>
      </c>
      <c r="C195" s="2" t="s">
        <v>515</v>
      </c>
      <c r="D195" s="1">
        <f t="shared" si="9"/>
        <v>0.125</v>
      </c>
      <c r="E195" t="str">
        <f t="shared" si="10"/>
        <v>No</v>
      </c>
      <c r="F195" t="s">
        <v>6</v>
      </c>
      <c r="G195">
        <v>5</v>
      </c>
      <c r="H195" t="s">
        <v>5</v>
      </c>
      <c r="I195">
        <v>27</v>
      </c>
      <c r="J195" t="str">
        <f t="shared" ref="J195:J258" si="11">IF(I195="Unknown", "Unknown", IF(I195&lt;=24,"Adolescent",IF(I195&lt;40,"Adult",IF(I195&lt;60,"Middle-Aged",IF(I195&gt;=60,"Elderly")))))</f>
        <v>Adult</v>
      </c>
      <c r="K195" t="s">
        <v>4</v>
      </c>
      <c r="L195" t="s">
        <v>3</v>
      </c>
      <c r="M195" t="s">
        <v>2</v>
      </c>
      <c r="N195" t="s">
        <v>258</v>
      </c>
      <c r="O195" t="s">
        <v>1814</v>
      </c>
      <c r="P195">
        <v>23675</v>
      </c>
    </row>
    <row r="196" spans="1:16" x14ac:dyDescent="0.3">
      <c r="A196">
        <v>231604170</v>
      </c>
      <c r="B196" s="3">
        <v>44932</v>
      </c>
      <c r="C196" s="2" t="s">
        <v>492</v>
      </c>
      <c r="D196" s="1">
        <f t="shared" si="9"/>
        <v>0.28125</v>
      </c>
      <c r="E196" t="str">
        <f t="shared" si="10"/>
        <v>No</v>
      </c>
      <c r="F196" t="s">
        <v>26</v>
      </c>
      <c r="G196">
        <v>6</v>
      </c>
      <c r="H196" t="s">
        <v>5</v>
      </c>
      <c r="I196">
        <v>28</v>
      </c>
      <c r="J196" t="str">
        <f t="shared" si="11"/>
        <v>Adult</v>
      </c>
      <c r="K196" t="s">
        <v>4</v>
      </c>
      <c r="L196" t="s">
        <v>3</v>
      </c>
      <c r="M196" t="s">
        <v>2</v>
      </c>
      <c r="N196" t="s">
        <v>1431</v>
      </c>
      <c r="O196" t="s">
        <v>2077</v>
      </c>
      <c r="P196">
        <v>19335</v>
      </c>
    </row>
    <row r="197" spans="1:16" x14ac:dyDescent="0.3">
      <c r="A197">
        <v>230704215</v>
      </c>
      <c r="B197" s="3">
        <v>44932</v>
      </c>
      <c r="C197" s="2" t="s">
        <v>920</v>
      </c>
      <c r="D197" s="1">
        <f t="shared" si="9"/>
        <v>3.125E-2</v>
      </c>
      <c r="E197" t="str">
        <f t="shared" si="10"/>
        <v>No</v>
      </c>
      <c r="F197" t="s">
        <v>99</v>
      </c>
      <c r="G197">
        <v>9</v>
      </c>
      <c r="H197" t="s">
        <v>5</v>
      </c>
      <c r="I197">
        <v>22</v>
      </c>
      <c r="J197" t="str">
        <f t="shared" si="11"/>
        <v>Adolescent</v>
      </c>
      <c r="K197" t="s">
        <v>146</v>
      </c>
      <c r="L197" t="s">
        <v>146</v>
      </c>
      <c r="M197" t="s">
        <v>2</v>
      </c>
      <c r="N197" t="s">
        <v>1041</v>
      </c>
      <c r="O197" t="s">
        <v>5562</v>
      </c>
      <c r="P197">
        <v>23666</v>
      </c>
    </row>
    <row r="198" spans="1:16" x14ac:dyDescent="0.3">
      <c r="A198">
        <v>231804411</v>
      </c>
      <c r="B198" s="3">
        <v>44932</v>
      </c>
      <c r="C198" s="2" t="s">
        <v>1142</v>
      </c>
      <c r="D198" s="1">
        <f t="shared" si="9"/>
        <v>0.13541666666666666</v>
      </c>
      <c r="E198" t="str">
        <f t="shared" si="10"/>
        <v>No</v>
      </c>
      <c r="F198" t="s">
        <v>93</v>
      </c>
      <c r="G198">
        <v>5</v>
      </c>
      <c r="H198" t="s">
        <v>5</v>
      </c>
      <c r="I198">
        <v>35</v>
      </c>
      <c r="J198" t="str">
        <f t="shared" si="11"/>
        <v>Adult</v>
      </c>
      <c r="K198" t="s">
        <v>4</v>
      </c>
      <c r="L198" t="s">
        <v>3</v>
      </c>
      <c r="M198" t="s">
        <v>2</v>
      </c>
      <c r="N198" t="s">
        <v>1259</v>
      </c>
      <c r="O198" t="s">
        <v>92</v>
      </c>
      <c r="P198">
        <v>22352</v>
      </c>
    </row>
    <row r="199" spans="1:16" x14ac:dyDescent="0.3">
      <c r="A199">
        <v>230105567</v>
      </c>
      <c r="B199" s="3">
        <v>44932</v>
      </c>
      <c r="C199" s="2" t="s">
        <v>892</v>
      </c>
      <c r="D199" s="1">
        <f t="shared" si="9"/>
        <v>0.36458333333333331</v>
      </c>
      <c r="E199" t="str">
        <f t="shared" si="10"/>
        <v>Yes (Morning Rush)</v>
      </c>
      <c r="F199" t="s">
        <v>68</v>
      </c>
      <c r="G199">
        <v>2</v>
      </c>
      <c r="H199" t="s">
        <v>5</v>
      </c>
      <c r="I199" t="s">
        <v>146</v>
      </c>
      <c r="J199" t="str">
        <f t="shared" si="11"/>
        <v>Unknown</v>
      </c>
      <c r="K199" t="s">
        <v>4</v>
      </c>
      <c r="L199" t="s">
        <v>11</v>
      </c>
      <c r="M199" t="s">
        <v>2</v>
      </c>
      <c r="N199" t="s">
        <v>139</v>
      </c>
      <c r="O199" t="s">
        <v>6542</v>
      </c>
      <c r="P199">
        <v>22728</v>
      </c>
    </row>
    <row r="200" spans="1:16" x14ac:dyDescent="0.3">
      <c r="A200">
        <v>231305204</v>
      </c>
      <c r="B200" s="3">
        <v>44932</v>
      </c>
      <c r="C200" s="2" t="s">
        <v>172</v>
      </c>
      <c r="D200" s="1">
        <f t="shared" si="9"/>
        <v>0.375</v>
      </c>
      <c r="E200" t="str">
        <f t="shared" si="10"/>
        <v>Yes (Morning Rush)</v>
      </c>
      <c r="F200" t="s">
        <v>117</v>
      </c>
      <c r="G200">
        <v>2</v>
      </c>
      <c r="H200" t="s">
        <v>5</v>
      </c>
      <c r="I200" t="s">
        <v>146</v>
      </c>
      <c r="J200" t="str">
        <f t="shared" si="11"/>
        <v>Unknown</v>
      </c>
      <c r="K200" t="s">
        <v>4</v>
      </c>
      <c r="L200" t="s">
        <v>11</v>
      </c>
      <c r="M200" t="s">
        <v>2</v>
      </c>
      <c r="N200" t="s">
        <v>1944</v>
      </c>
      <c r="O200" t="s">
        <v>589</v>
      </c>
      <c r="P200">
        <v>24353</v>
      </c>
    </row>
    <row r="201" spans="1:16" x14ac:dyDescent="0.3">
      <c r="A201">
        <v>230504230</v>
      </c>
      <c r="B201" s="3">
        <v>44932</v>
      </c>
      <c r="C201" s="2" t="s">
        <v>396</v>
      </c>
      <c r="D201" s="1">
        <f t="shared" si="9"/>
        <v>0.3263888888888889</v>
      </c>
      <c r="E201" t="str">
        <f t="shared" si="10"/>
        <v>Yes (Morning Rush)</v>
      </c>
      <c r="F201" t="s">
        <v>78</v>
      </c>
      <c r="G201">
        <v>4</v>
      </c>
      <c r="H201" t="s">
        <v>5</v>
      </c>
      <c r="I201">
        <v>19</v>
      </c>
      <c r="J201" t="str">
        <f t="shared" si="11"/>
        <v>Adolescent</v>
      </c>
      <c r="K201" t="s">
        <v>4</v>
      </c>
      <c r="L201" t="s">
        <v>3</v>
      </c>
      <c r="M201" t="s">
        <v>2</v>
      </c>
      <c r="N201" t="s">
        <v>2822</v>
      </c>
      <c r="O201" t="s">
        <v>6541</v>
      </c>
      <c r="P201">
        <v>3350</v>
      </c>
    </row>
    <row r="202" spans="1:16" x14ac:dyDescent="0.3">
      <c r="A202">
        <v>240204295</v>
      </c>
      <c r="B202" s="3">
        <v>44932</v>
      </c>
      <c r="C202" s="2" t="s">
        <v>364</v>
      </c>
      <c r="D202" s="1">
        <f t="shared" si="9"/>
        <v>0.32291666666666669</v>
      </c>
      <c r="E202" t="str">
        <f t="shared" si="10"/>
        <v>Yes (Morning Rush)</v>
      </c>
      <c r="F202" t="s">
        <v>137</v>
      </c>
      <c r="G202">
        <v>6</v>
      </c>
      <c r="H202" t="s">
        <v>5</v>
      </c>
      <c r="I202">
        <v>48</v>
      </c>
      <c r="J202" t="str">
        <f t="shared" si="11"/>
        <v>Middle-Aged</v>
      </c>
      <c r="K202" t="s">
        <v>21</v>
      </c>
      <c r="L202" t="s">
        <v>3</v>
      </c>
      <c r="M202" t="s">
        <v>2</v>
      </c>
      <c r="N202" t="s">
        <v>1261</v>
      </c>
      <c r="O202" t="s">
        <v>805</v>
      </c>
      <c r="P202">
        <v>23444</v>
      </c>
    </row>
    <row r="203" spans="1:16" x14ac:dyDescent="0.3">
      <c r="A203">
        <v>230204247</v>
      </c>
      <c r="B203" s="3">
        <v>44933</v>
      </c>
      <c r="C203" s="2" t="s">
        <v>6540</v>
      </c>
      <c r="D203" s="1">
        <f t="shared" si="9"/>
        <v>9.583333333333334E-2</v>
      </c>
      <c r="E203" t="str">
        <f t="shared" si="10"/>
        <v>No</v>
      </c>
      <c r="F203" t="s">
        <v>137</v>
      </c>
      <c r="G203">
        <v>10</v>
      </c>
      <c r="H203" t="s">
        <v>5</v>
      </c>
      <c r="I203">
        <v>37</v>
      </c>
      <c r="J203" t="str">
        <f t="shared" si="11"/>
        <v>Adult</v>
      </c>
      <c r="K203" t="s">
        <v>4</v>
      </c>
      <c r="L203" t="s">
        <v>25</v>
      </c>
      <c r="M203" t="s">
        <v>2</v>
      </c>
      <c r="N203" t="s">
        <v>638</v>
      </c>
      <c r="O203" t="s">
        <v>109</v>
      </c>
      <c r="P203">
        <v>24352</v>
      </c>
    </row>
    <row r="204" spans="1:16" x14ac:dyDescent="0.3">
      <c r="A204">
        <v>231704239</v>
      </c>
      <c r="B204" s="3">
        <v>44933</v>
      </c>
      <c r="C204" s="2" t="s">
        <v>46</v>
      </c>
      <c r="D204" s="1">
        <f t="shared" si="9"/>
        <v>0.10069444444444445</v>
      </c>
      <c r="E204" t="str">
        <f t="shared" si="10"/>
        <v>No</v>
      </c>
      <c r="F204" t="s">
        <v>242</v>
      </c>
      <c r="G204">
        <v>6</v>
      </c>
      <c r="H204" t="s">
        <v>5</v>
      </c>
      <c r="I204">
        <v>38</v>
      </c>
      <c r="J204" t="str">
        <f t="shared" si="11"/>
        <v>Adult</v>
      </c>
      <c r="K204" t="s">
        <v>4</v>
      </c>
      <c r="L204" t="s">
        <v>11</v>
      </c>
      <c r="M204" t="s">
        <v>2</v>
      </c>
      <c r="N204" t="s">
        <v>693</v>
      </c>
      <c r="O204" t="s">
        <v>687</v>
      </c>
      <c r="P204">
        <v>19329</v>
      </c>
    </row>
    <row r="205" spans="1:16" x14ac:dyDescent="0.3">
      <c r="A205">
        <v>230504251</v>
      </c>
      <c r="B205" s="3">
        <v>44933</v>
      </c>
      <c r="C205" s="2" t="s">
        <v>1014</v>
      </c>
      <c r="D205" s="1">
        <f t="shared" si="9"/>
        <v>7.6388888888888895E-2</v>
      </c>
      <c r="E205" t="str">
        <f t="shared" si="10"/>
        <v>No</v>
      </c>
      <c r="F205" t="s">
        <v>78</v>
      </c>
      <c r="G205">
        <v>4</v>
      </c>
      <c r="H205" t="s">
        <v>5</v>
      </c>
      <c r="I205">
        <v>30</v>
      </c>
      <c r="J205" t="str">
        <f t="shared" si="11"/>
        <v>Adult</v>
      </c>
      <c r="K205" t="s">
        <v>21</v>
      </c>
      <c r="L205" t="s">
        <v>3</v>
      </c>
      <c r="M205" t="s">
        <v>2</v>
      </c>
      <c r="N205" t="s">
        <v>2401</v>
      </c>
      <c r="O205" t="s">
        <v>477</v>
      </c>
      <c r="P205">
        <v>3350</v>
      </c>
    </row>
    <row r="206" spans="1:16" x14ac:dyDescent="0.3">
      <c r="A206">
        <v>231004205</v>
      </c>
      <c r="B206" s="3">
        <v>44933</v>
      </c>
      <c r="C206" s="2" t="s">
        <v>471</v>
      </c>
      <c r="D206" s="1">
        <f t="shared" si="9"/>
        <v>6.25E-2</v>
      </c>
      <c r="E206" t="str">
        <f t="shared" si="10"/>
        <v>No</v>
      </c>
      <c r="F206" t="s">
        <v>153</v>
      </c>
      <c r="G206">
        <v>6</v>
      </c>
      <c r="H206" t="s">
        <v>5</v>
      </c>
      <c r="I206">
        <v>52</v>
      </c>
      <c r="J206" t="str">
        <f t="shared" si="11"/>
        <v>Middle-Aged</v>
      </c>
      <c r="K206" t="s">
        <v>21</v>
      </c>
      <c r="L206" t="s">
        <v>3</v>
      </c>
      <c r="M206" t="s">
        <v>2</v>
      </c>
      <c r="N206" t="s">
        <v>276</v>
      </c>
      <c r="O206" t="s">
        <v>381</v>
      </c>
      <c r="P206">
        <v>19734</v>
      </c>
    </row>
    <row r="207" spans="1:16" x14ac:dyDescent="0.3">
      <c r="A207">
        <v>231904213</v>
      </c>
      <c r="B207" s="3">
        <v>44933</v>
      </c>
      <c r="C207" s="2" t="s">
        <v>1267</v>
      </c>
      <c r="D207" s="1">
        <f t="shared" si="9"/>
        <v>0.38194444444444442</v>
      </c>
      <c r="E207" t="str">
        <f t="shared" si="10"/>
        <v>Yes (Morning Rush)</v>
      </c>
      <c r="F207" t="s">
        <v>40</v>
      </c>
      <c r="G207">
        <v>7</v>
      </c>
      <c r="H207" t="s">
        <v>5</v>
      </c>
      <c r="I207">
        <v>34</v>
      </c>
      <c r="J207" t="str">
        <f t="shared" si="11"/>
        <v>Adult</v>
      </c>
      <c r="K207" t="s">
        <v>4</v>
      </c>
      <c r="L207" t="s">
        <v>3</v>
      </c>
      <c r="M207" t="s">
        <v>2</v>
      </c>
      <c r="N207" t="s">
        <v>886</v>
      </c>
      <c r="O207" t="s">
        <v>1734</v>
      </c>
      <c r="P207">
        <v>18912</v>
      </c>
    </row>
    <row r="208" spans="1:16" x14ac:dyDescent="0.3">
      <c r="A208">
        <v>230904267</v>
      </c>
      <c r="B208" s="3">
        <v>44933</v>
      </c>
      <c r="C208" s="2" t="s">
        <v>6539</v>
      </c>
      <c r="D208" s="1">
        <f t="shared" si="9"/>
        <v>0.32777777777777778</v>
      </c>
      <c r="E208" t="str">
        <f t="shared" si="10"/>
        <v>Yes (Morning Rush)</v>
      </c>
      <c r="F208" t="s">
        <v>30</v>
      </c>
      <c r="G208">
        <v>6</v>
      </c>
      <c r="H208" t="s">
        <v>5</v>
      </c>
      <c r="I208">
        <v>27</v>
      </c>
      <c r="J208" t="str">
        <f t="shared" si="11"/>
        <v>Adult</v>
      </c>
      <c r="K208" t="s">
        <v>21</v>
      </c>
      <c r="L208" t="s">
        <v>11</v>
      </c>
      <c r="M208" t="s">
        <v>2</v>
      </c>
      <c r="N208" t="s">
        <v>64</v>
      </c>
      <c r="O208" t="s">
        <v>1755</v>
      </c>
      <c r="P208">
        <v>19733</v>
      </c>
    </row>
    <row r="209" spans="1:16" x14ac:dyDescent="0.3">
      <c r="A209">
        <v>230804214</v>
      </c>
      <c r="B209" s="3">
        <v>44933</v>
      </c>
      <c r="C209" s="2" t="s">
        <v>992</v>
      </c>
      <c r="D209" s="1">
        <f t="shared" si="9"/>
        <v>0.51388888888888884</v>
      </c>
      <c r="E209" t="str">
        <f t="shared" si="10"/>
        <v>No</v>
      </c>
      <c r="F209" t="s">
        <v>149</v>
      </c>
      <c r="G209">
        <v>9</v>
      </c>
      <c r="H209" t="s">
        <v>5</v>
      </c>
      <c r="I209">
        <v>53</v>
      </c>
      <c r="J209" t="str">
        <f t="shared" si="11"/>
        <v>Middle-Aged</v>
      </c>
      <c r="K209" t="s">
        <v>21</v>
      </c>
      <c r="L209" t="s">
        <v>11</v>
      </c>
      <c r="M209" t="s">
        <v>2</v>
      </c>
      <c r="N209" t="s">
        <v>930</v>
      </c>
      <c r="O209" t="s">
        <v>19</v>
      </c>
      <c r="P209">
        <v>24029</v>
      </c>
    </row>
    <row r="210" spans="1:16" x14ac:dyDescent="0.3">
      <c r="A210">
        <v>232004198</v>
      </c>
      <c r="B210" s="3">
        <v>44933</v>
      </c>
      <c r="C210" s="2" t="s">
        <v>111</v>
      </c>
      <c r="D210" s="1">
        <f t="shared" si="9"/>
        <v>4.1666666666666664E-2</v>
      </c>
      <c r="E210" t="str">
        <f t="shared" si="10"/>
        <v>No</v>
      </c>
      <c r="F210" t="s">
        <v>12</v>
      </c>
      <c r="G210">
        <v>9</v>
      </c>
      <c r="H210" t="s">
        <v>5</v>
      </c>
      <c r="I210">
        <v>45</v>
      </c>
      <c r="J210" t="str">
        <f t="shared" si="11"/>
        <v>Middle-Aged</v>
      </c>
      <c r="K210" t="s">
        <v>4</v>
      </c>
      <c r="L210" t="s">
        <v>3</v>
      </c>
      <c r="M210" t="s">
        <v>2</v>
      </c>
      <c r="N210" t="s">
        <v>20</v>
      </c>
      <c r="O210" t="s">
        <v>255</v>
      </c>
      <c r="P210">
        <v>22721</v>
      </c>
    </row>
    <row r="211" spans="1:16" x14ac:dyDescent="0.3">
      <c r="A211">
        <v>231804457</v>
      </c>
      <c r="B211" s="3">
        <v>44933</v>
      </c>
      <c r="C211" s="2" t="s">
        <v>1385</v>
      </c>
      <c r="D211" s="1">
        <f t="shared" si="9"/>
        <v>0.93402777777777779</v>
      </c>
      <c r="E211" t="str">
        <f t="shared" si="10"/>
        <v>No</v>
      </c>
      <c r="F211" t="s">
        <v>93</v>
      </c>
      <c r="G211">
        <v>5</v>
      </c>
      <c r="H211" t="s">
        <v>5</v>
      </c>
      <c r="I211">
        <v>46</v>
      </c>
      <c r="J211" t="str">
        <f t="shared" si="11"/>
        <v>Middle-Aged</v>
      </c>
      <c r="K211" t="s">
        <v>21</v>
      </c>
      <c r="L211" t="s">
        <v>3</v>
      </c>
      <c r="M211" t="s">
        <v>2</v>
      </c>
      <c r="N211" t="s">
        <v>615</v>
      </c>
      <c r="O211" t="s">
        <v>258</v>
      </c>
      <c r="P211">
        <v>23675</v>
      </c>
    </row>
    <row r="212" spans="1:16" x14ac:dyDescent="0.3">
      <c r="A212">
        <v>230304342</v>
      </c>
      <c r="B212" s="3">
        <v>44933</v>
      </c>
      <c r="C212" s="2" t="s">
        <v>1110</v>
      </c>
      <c r="D212" s="1">
        <f t="shared" si="9"/>
        <v>0.55208333333333337</v>
      </c>
      <c r="E212" t="str">
        <f t="shared" si="10"/>
        <v>No</v>
      </c>
      <c r="F212" t="s">
        <v>45</v>
      </c>
      <c r="G212">
        <v>4</v>
      </c>
      <c r="H212" t="s">
        <v>5</v>
      </c>
      <c r="I212">
        <v>54</v>
      </c>
      <c r="J212" t="str">
        <f t="shared" si="11"/>
        <v>Middle-Aged</v>
      </c>
      <c r="K212" t="s">
        <v>21</v>
      </c>
      <c r="L212" t="s">
        <v>44</v>
      </c>
      <c r="M212" t="s">
        <v>2</v>
      </c>
      <c r="N212" t="s">
        <v>2164</v>
      </c>
      <c r="O212" t="s">
        <v>346</v>
      </c>
      <c r="P212">
        <v>24027</v>
      </c>
    </row>
    <row r="213" spans="1:16" x14ac:dyDescent="0.3">
      <c r="A213">
        <v>230204258</v>
      </c>
      <c r="B213" s="3">
        <v>44933</v>
      </c>
      <c r="C213" s="2" t="s">
        <v>138</v>
      </c>
      <c r="D213" s="1">
        <f t="shared" si="9"/>
        <v>0.8125</v>
      </c>
      <c r="E213" t="str">
        <f t="shared" si="10"/>
        <v>No</v>
      </c>
      <c r="F213" t="s">
        <v>137</v>
      </c>
      <c r="G213">
        <v>10</v>
      </c>
      <c r="H213" t="s">
        <v>5</v>
      </c>
      <c r="I213">
        <v>27</v>
      </c>
      <c r="J213" t="str">
        <f t="shared" si="11"/>
        <v>Adult</v>
      </c>
      <c r="K213" t="s">
        <v>4</v>
      </c>
      <c r="L213" t="s">
        <v>44</v>
      </c>
      <c r="M213" t="s">
        <v>2</v>
      </c>
      <c r="N213" t="s">
        <v>1222</v>
      </c>
      <c r="O213" t="s">
        <v>255</v>
      </c>
      <c r="P213">
        <v>23078</v>
      </c>
    </row>
    <row r="214" spans="1:16" x14ac:dyDescent="0.3">
      <c r="A214">
        <v>231204348</v>
      </c>
      <c r="B214" s="3">
        <v>44933</v>
      </c>
      <c r="C214" s="2" t="s">
        <v>265</v>
      </c>
      <c r="D214" s="1">
        <f t="shared" si="9"/>
        <v>0.63194444444444442</v>
      </c>
      <c r="E214" t="str">
        <f t="shared" si="10"/>
        <v>No</v>
      </c>
      <c r="F214" t="s">
        <v>6</v>
      </c>
      <c r="G214">
        <v>6</v>
      </c>
      <c r="H214" t="s">
        <v>5</v>
      </c>
      <c r="I214">
        <v>23</v>
      </c>
      <c r="J214" t="str">
        <f t="shared" si="11"/>
        <v>Adolescent</v>
      </c>
      <c r="K214" t="s">
        <v>21</v>
      </c>
      <c r="L214" t="s">
        <v>3</v>
      </c>
      <c r="M214" t="s">
        <v>2</v>
      </c>
      <c r="N214" t="s">
        <v>129</v>
      </c>
      <c r="O214" t="s">
        <v>250</v>
      </c>
      <c r="P214">
        <v>23678</v>
      </c>
    </row>
    <row r="215" spans="1:16" x14ac:dyDescent="0.3">
      <c r="A215">
        <v>230804232</v>
      </c>
      <c r="B215" s="3">
        <v>44933</v>
      </c>
      <c r="C215" s="2" t="s">
        <v>685</v>
      </c>
      <c r="D215" s="1">
        <f t="shared" si="9"/>
        <v>0.75</v>
      </c>
      <c r="E215" t="str">
        <f t="shared" si="10"/>
        <v>Yes (Evening Rush)</v>
      </c>
      <c r="F215" t="s">
        <v>149</v>
      </c>
      <c r="G215">
        <v>9</v>
      </c>
      <c r="H215" t="s">
        <v>5</v>
      </c>
      <c r="I215">
        <v>30</v>
      </c>
      <c r="J215" t="str">
        <f t="shared" si="11"/>
        <v>Adult</v>
      </c>
      <c r="K215" t="s">
        <v>4</v>
      </c>
      <c r="L215" t="s">
        <v>44</v>
      </c>
      <c r="M215" t="s">
        <v>2</v>
      </c>
      <c r="N215" t="s">
        <v>4446</v>
      </c>
      <c r="O215" t="s">
        <v>333</v>
      </c>
      <c r="P215">
        <v>23680</v>
      </c>
    </row>
    <row r="216" spans="1:16" x14ac:dyDescent="0.3">
      <c r="A216">
        <v>230904256</v>
      </c>
      <c r="B216" s="3">
        <v>44933</v>
      </c>
      <c r="C216" s="2" t="s">
        <v>180</v>
      </c>
      <c r="D216" s="1">
        <f t="shared" si="9"/>
        <v>0.56944444444444442</v>
      </c>
      <c r="E216" t="str">
        <f t="shared" si="10"/>
        <v>No</v>
      </c>
      <c r="F216" t="s">
        <v>30</v>
      </c>
      <c r="G216">
        <v>7</v>
      </c>
      <c r="H216" t="s">
        <v>5</v>
      </c>
      <c r="I216" t="s">
        <v>146</v>
      </c>
      <c r="J216" t="str">
        <f t="shared" si="11"/>
        <v>Unknown</v>
      </c>
      <c r="K216" t="s">
        <v>4</v>
      </c>
      <c r="L216" t="s">
        <v>11</v>
      </c>
      <c r="M216" t="s">
        <v>2</v>
      </c>
      <c r="N216" t="s">
        <v>276</v>
      </c>
      <c r="O216" t="s">
        <v>54</v>
      </c>
      <c r="P216">
        <v>19734</v>
      </c>
    </row>
    <row r="217" spans="1:16" x14ac:dyDescent="0.3">
      <c r="A217">
        <v>230604267</v>
      </c>
      <c r="B217" s="3">
        <v>44933</v>
      </c>
      <c r="C217" s="2" t="s">
        <v>517</v>
      </c>
      <c r="D217" s="1">
        <f t="shared" si="9"/>
        <v>0.53125</v>
      </c>
      <c r="E217" t="str">
        <f t="shared" si="10"/>
        <v>No</v>
      </c>
      <c r="F217" t="s">
        <v>367</v>
      </c>
      <c r="G217">
        <v>8</v>
      </c>
      <c r="H217" t="s">
        <v>5</v>
      </c>
      <c r="I217">
        <v>21</v>
      </c>
      <c r="J217" t="str">
        <f t="shared" si="11"/>
        <v>Adolescent</v>
      </c>
      <c r="K217" t="s">
        <v>4</v>
      </c>
      <c r="L217" t="s">
        <v>16</v>
      </c>
      <c r="M217" t="s">
        <v>2</v>
      </c>
      <c r="N217" t="s">
        <v>126</v>
      </c>
      <c r="O217" t="s">
        <v>524</v>
      </c>
      <c r="P217">
        <v>23446</v>
      </c>
    </row>
    <row r="218" spans="1:16" x14ac:dyDescent="0.3">
      <c r="A218">
        <v>232104207</v>
      </c>
      <c r="B218" s="3">
        <v>44933</v>
      </c>
      <c r="C218" s="2" t="s">
        <v>1217</v>
      </c>
      <c r="D218" s="1">
        <f t="shared" si="9"/>
        <v>0.34722222222222221</v>
      </c>
      <c r="E218" t="str">
        <f t="shared" si="10"/>
        <v>Yes (Morning Rush)</v>
      </c>
      <c r="F218" t="s">
        <v>17</v>
      </c>
      <c r="G218">
        <v>6</v>
      </c>
      <c r="H218" t="s">
        <v>5</v>
      </c>
      <c r="I218">
        <v>45</v>
      </c>
      <c r="J218" t="str">
        <f t="shared" si="11"/>
        <v>Middle-Aged</v>
      </c>
      <c r="K218" t="s">
        <v>4</v>
      </c>
      <c r="L218" t="s">
        <v>3</v>
      </c>
      <c r="M218" t="s">
        <v>2</v>
      </c>
      <c r="N218" t="s">
        <v>6538</v>
      </c>
      <c r="O218" t="s">
        <v>6537</v>
      </c>
      <c r="P218">
        <v>19346</v>
      </c>
    </row>
    <row r="219" spans="1:16" x14ac:dyDescent="0.3">
      <c r="A219">
        <v>231204352</v>
      </c>
      <c r="B219" s="3">
        <v>44933</v>
      </c>
      <c r="C219" s="2" t="s">
        <v>1029</v>
      </c>
      <c r="D219" s="1">
        <f t="shared" si="9"/>
        <v>9.375E-2</v>
      </c>
      <c r="E219" t="str">
        <f t="shared" si="10"/>
        <v>No</v>
      </c>
      <c r="F219" t="s">
        <v>6</v>
      </c>
      <c r="G219">
        <v>4</v>
      </c>
      <c r="H219" t="s">
        <v>5</v>
      </c>
      <c r="I219">
        <v>60</v>
      </c>
      <c r="J219" t="str">
        <f t="shared" si="11"/>
        <v>Elderly</v>
      </c>
      <c r="K219" t="s">
        <v>4</v>
      </c>
      <c r="L219" t="s">
        <v>44</v>
      </c>
      <c r="M219" t="s">
        <v>2</v>
      </c>
      <c r="N219" t="s">
        <v>719</v>
      </c>
      <c r="O219" t="s">
        <v>868</v>
      </c>
      <c r="P219">
        <v>22350</v>
      </c>
    </row>
    <row r="220" spans="1:16" x14ac:dyDescent="0.3">
      <c r="A220">
        <v>230704423</v>
      </c>
      <c r="B220" s="3">
        <v>44933</v>
      </c>
      <c r="C220" s="2" t="s">
        <v>96</v>
      </c>
      <c r="D220" s="1">
        <f t="shared" si="9"/>
        <v>0.97916666666666663</v>
      </c>
      <c r="E220" t="str">
        <f t="shared" si="10"/>
        <v>No</v>
      </c>
      <c r="F220" t="s">
        <v>99</v>
      </c>
      <c r="G220">
        <v>9</v>
      </c>
      <c r="H220" t="s">
        <v>5</v>
      </c>
      <c r="I220">
        <v>40</v>
      </c>
      <c r="J220" t="str">
        <f t="shared" si="11"/>
        <v>Middle-Aged</v>
      </c>
      <c r="K220" t="s">
        <v>21</v>
      </c>
      <c r="L220" t="s">
        <v>3</v>
      </c>
      <c r="M220" t="s">
        <v>2</v>
      </c>
      <c r="N220" t="s">
        <v>220</v>
      </c>
      <c r="O220" t="s">
        <v>273</v>
      </c>
      <c r="P220">
        <v>23667</v>
      </c>
    </row>
    <row r="221" spans="1:16" x14ac:dyDescent="0.3">
      <c r="A221">
        <v>230804251</v>
      </c>
      <c r="B221" s="3">
        <v>44933</v>
      </c>
      <c r="C221" s="2" t="s">
        <v>606</v>
      </c>
      <c r="D221" s="1">
        <f t="shared" si="9"/>
        <v>0.89583333333333337</v>
      </c>
      <c r="E221" t="str">
        <f t="shared" si="10"/>
        <v>No</v>
      </c>
      <c r="F221" t="s">
        <v>149</v>
      </c>
      <c r="G221">
        <v>4</v>
      </c>
      <c r="H221" t="s">
        <v>5</v>
      </c>
      <c r="I221">
        <v>38</v>
      </c>
      <c r="J221" t="str">
        <f t="shared" si="11"/>
        <v>Adult</v>
      </c>
      <c r="K221" t="s">
        <v>21</v>
      </c>
      <c r="L221" t="s">
        <v>16</v>
      </c>
      <c r="M221" t="s">
        <v>2</v>
      </c>
      <c r="N221" t="s">
        <v>336</v>
      </c>
      <c r="O221" t="s">
        <v>190</v>
      </c>
      <c r="P221">
        <v>24029</v>
      </c>
    </row>
    <row r="222" spans="1:16" x14ac:dyDescent="0.3">
      <c r="A222">
        <v>231804446</v>
      </c>
      <c r="B222" s="3">
        <v>44933</v>
      </c>
      <c r="C222" s="2" t="s">
        <v>308</v>
      </c>
      <c r="D222" s="1">
        <f t="shared" si="9"/>
        <v>0.58680555555555558</v>
      </c>
      <c r="E222" t="str">
        <f t="shared" si="10"/>
        <v>No</v>
      </c>
      <c r="F222" t="s">
        <v>93</v>
      </c>
      <c r="G222">
        <v>4</v>
      </c>
      <c r="H222" t="s">
        <v>5</v>
      </c>
      <c r="I222">
        <v>26</v>
      </c>
      <c r="J222" t="str">
        <f t="shared" si="11"/>
        <v>Adult</v>
      </c>
      <c r="K222" t="s">
        <v>4</v>
      </c>
      <c r="L222" t="s">
        <v>3</v>
      </c>
      <c r="M222" t="s">
        <v>2</v>
      </c>
      <c r="N222" t="s">
        <v>450</v>
      </c>
      <c r="O222" t="s">
        <v>6536</v>
      </c>
      <c r="P222">
        <v>22351</v>
      </c>
    </row>
    <row r="223" spans="1:16" x14ac:dyDescent="0.3">
      <c r="A223">
        <v>231104244</v>
      </c>
      <c r="B223" s="3">
        <v>44933</v>
      </c>
      <c r="C223" s="2" t="s">
        <v>102</v>
      </c>
      <c r="D223" s="1">
        <f t="shared" si="9"/>
        <v>0.95833333333333337</v>
      </c>
      <c r="E223" t="str">
        <f t="shared" si="10"/>
        <v>No</v>
      </c>
      <c r="F223" t="s">
        <v>259</v>
      </c>
      <c r="G223">
        <v>10</v>
      </c>
      <c r="H223" t="s">
        <v>5</v>
      </c>
      <c r="I223">
        <v>42</v>
      </c>
      <c r="J223" t="str">
        <f t="shared" si="11"/>
        <v>Middle-Aged</v>
      </c>
      <c r="K223" t="s">
        <v>4</v>
      </c>
      <c r="L223" t="s">
        <v>3</v>
      </c>
      <c r="M223" t="s">
        <v>2</v>
      </c>
      <c r="N223" t="s">
        <v>366</v>
      </c>
      <c r="O223" t="s">
        <v>489</v>
      </c>
      <c r="P223">
        <v>24030</v>
      </c>
    </row>
    <row r="224" spans="1:16" x14ac:dyDescent="0.3">
      <c r="A224">
        <v>231504247</v>
      </c>
      <c r="B224" s="3">
        <v>44933</v>
      </c>
      <c r="C224" s="2" t="s">
        <v>707</v>
      </c>
      <c r="D224" s="1">
        <f t="shared" si="9"/>
        <v>0.34027777777777779</v>
      </c>
      <c r="E224" t="str">
        <f t="shared" si="10"/>
        <v>Yes (Morning Rush)</v>
      </c>
      <c r="F224" t="s">
        <v>85</v>
      </c>
      <c r="G224">
        <v>7</v>
      </c>
      <c r="H224" t="s">
        <v>5</v>
      </c>
      <c r="I224" t="s">
        <v>146</v>
      </c>
      <c r="J224" t="str">
        <f t="shared" si="11"/>
        <v>Unknown</v>
      </c>
      <c r="K224" t="s">
        <v>4</v>
      </c>
      <c r="L224" t="s">
        <v>3</v>
      </c>
      <c r="M224" t="s">
        <v>2</v>
      </c>
      <c r="N224" t="s">
        <v>688</v>
      </c>
      <c r="O224" t="s">
        <v>2345</v>
      </c>
      <c r="P224">
        <v>8888</v>
      </c>
    </row>
    <row r="225" spans="1:16" x14ac:dyDescent="0.3">
      <c r="A225">
        <v>231704253</v>
      </c>
      <c r="B225" s="3">
        <v>44933</v>
      </c>
      <c r="C225" s="2" t="s">
        <v>390</v>
      </c>
      <c r="D225" s="1">
        <f t="shared" si="9"/>
        <v>0.80208333333333337</v>
      </c>
      <c r="E225" t="str">
        <f t="shared" si="10"/>
        <v>No</v>
      </c>
      <c r="F225" t="s">
        <v>242</v>
      </c>
      <c r="G225">
        <v>6</v>
      </c>
      <c r="H225" t="s">
        <v>5</v>
      </c>
      <c r="I225">
        <v>37</v>
      </c>
      <c r="J225" t="str">
        <f t="shared" si="11"/>
        <v>Adult</v>
      </c>
      <c r="K225" t="s">
        <v>4</v>
      </c>
      <c r="L225" t="s">
        <v>3</v>
      </c>
      <c r="M225" t="s">
        <v>2</v>
      </c>
      <c r="N225" t="s">
        <v>33</v>
      </c>
      <c r="O225" t="s">
        <v>1345</v>
      </c>
      <c r="P225">
        <v>18514</v>
      </c>
    </row>
    <row r="226" spans="1:16" x14ac:dyDescent="0.3">
      <c r="A226">
        <v>231304588</v>
      </c>
      <c r="B226" s="3">
        <v>44933</v>
      </c>
      <c r="C226" s="2" t="s">
        <v>299</v>
      </c>
      <c r="D226" s="1">
        <f t="shared" si="9"/>
        <v>0.64236111111111116</v>
      </c>
      <c r="E226" t="str">
        <f t="shared" si="10"/>
        <v>No</v>
      </c>
      <c r="F226" t="s">
        <v>117</v>
      </c>
      <c r="G226">
        <v>2</v>
      </c>
      <c r="H226" t="s">
        <v>5</v>
      </c>
      <c r="I226">
        <v>30</v>
      </c>
      <c r="J226" t="str">
        <f t="shared" si="11"/>
        <v>Adult</v>
      </c>
      <c r="K226" t="s">
        <v>4</v>
      </c>
      <c r="L226" t="s">
        <v>16</v>
      </c>
      <c r="M226" t="s">
        <v>2</v>
      </c>
      <c r="N226" t="s">
        <v>753</v>
      </c>
      <c r="O226" t="s">
        <v>287</v>
      </c>
      <c r="P226">
        <v>24353</v>
      </c>
    </row>
    <row r="227" spans="1:16" x14ac:dyDescent="0.3">
      <c r="A227">
        <v>230704258</v>
      </c>
      <c r="B227" s="3">
        <v>44933</v>
      </c>
      <c r="C227" s="2" t="s">
        <v>172</v>
      </c>
      <c r="D227" s="1">
        <f t="shared" si="9"/>
        <v>0.375</v>
      </c>
      <c r="E227" t="str">
        <f t="shared" si="10"/>
        <v>Yes (Morning Rush)</v>
      </c>
      <c r="F227" t="s">
        <v>99</v>
      </c>
      <c r="G227">
        <v>8</v>
      </c>
      <c r="H227" t="s">
        <v>5</v>
      </c>
      <c r="I227">
        <v>33</v>
      </c>
      <c r="J227" t="str">
        <f t="shared" si="11"/>
        <v>Adult</v>
      </c>
      <c r="K227" t="s">
        <v>4</v>
      </c>
      <c r="L227" t="s">
        <v>3</v>
      </c>
      <c r="M227" t="s">
        <v>2</v>
      </c>
      <c r="N227" t="s">
        <v>6535</v>
      </c>
      <c r="O227" t="s">
        <v>271</v>
      </c>
      <c r="P227">
        <v>23679</v>
      </c>
    </row>
    <row r="228" spans="1:16" x14ac:dyDescent="0.3">
      <c r="A228">
        <v>231804454</v>
      </c>
      <c r="B228" s="3">
        <v>44933</v>
      </c>
      <c r="C228" s="2" t="s">
        <v>920</v>
      </c>
      <c r="D228" s="1">
        <f t="shared" si="9"/>
        <v>3.125E-2</v>
      </c>
      <c r="E228" t="str">
        <f t="shared" si="10"/>
        <v>No</v>
      </c>
      <c r="F228" t="s">
        <v>93</v>
      </c>
      <c r="G228">
        <v>4</v>
      </c>
      <c r="H228" t="s">
        <v>5</v>
      </c>
      <c r="I228" t="s">
        <v>146</v>
      </c>
      <c r="J228" t="str">
        <f t="shared" si="11"/>
        <v>Unknown</v>
      </c>
      <c r="K228" t="s">
        <v>4</v>
      </c>
      <c r="L228" t="s">
        <v>3</v>
      </c>
      <c r="M228" t="s">
        <v>2</v>
      </c>
      <c r="N228" t="s">
        <v>6534</v>
      </c>
      <c r="O228" t="s">
        <v>799</v>
      </c>
      <c r="P228">
        <v>24355</v>
      </c>
    </row>
    <row r="229" spans="1:16" x14ac:dyDescent="0.3">
      <c r="A229">
        <v>231704240</v>
      </c>
      <c r="B229" s="3">
        <v>44933</v>
      </c>
      <c r="C229" s="2" t="s">
        <v>396</v>
      </c>
      <c r="D229" s="1">
        <f t="shared" si="9"/>
        <v>0.3263888888888889</v>
      </c>
      <c r="E229" t="str">
        <f t="shared" si="10"/>
        <v>Yes (Morning Rush)</v>
      </c>
      <c r="F229" t="s">
        <v>242</v>
      </c>
      <c r="G229">
        <v>6</v>
      </c>
      <c r="H229" t="s">
        <v>5</v>
      </c>
      <c r="I229">
        <v>99</v>
      </c>
      <c r="J229" t="str">
        <f t="shared" si="11"/>
        <v>Elderly</v>
      </c>
      <c r="K229" t="s">
        <v>21</v>
      </c>
      <c r="L229" t="s">
        <v>11</v>
      </c>
      <c r="M229" t="s">
        <v>2</v>
      </c>
      <c r="N229" t="s">
        <v>55</v>
      </c>
      <c r="O229" t="s">
        <v>561</v>
      </c>
      <c r="P229">
        <v>18514</v>
      </c>
    </row>
    <row r="230" spans="1:16" x14ac:dyDescent="0.3">
      <c r="A230">
        <v>230204479</v>
      </c>
      <c r="B230" s="3">
        <v>44933</v>
      </c>
      <c r="C230" s="2" t="s">
        <v>75</v>
      </c>
      <c r="D230" s="1">
        <f t="shared" si="9"/>
        <v>0.49652777777777779</v>
      </c>
      <c r="E230" t="str">
        <f t="shared" si="10"/>
        <v>No</v>
      </c>
      <c r="F230" t="s">
        <v>137</v>
      </c>
      <c r="G230">
        <v>1</v>
      </c>
      <c r="H230" t="s">
        <v>5</v>
      </c>
      <c r="I230">
        <v>29</v>
      </c>
      <c r="J230" t="str">
        <f t="shared" si="11"/>
        <v>Adult</v>
      </c>
      <c r="K230" t="s">
        <v>4</v>
      </c>
      <c r="L230" t="s">
        <v>44</v>
      </c>
      <c r="M230" t="s">
        <v>361</v>
      </c>
      <c r="N230" t="s">
        <v>3839</v>
      </c>
      <c r="O230" t="s">
        <v>189</v>
      </c>
      <c r="P230">
        <v>23444</v>
      </c>
    </row>
    <row r="231" spans="1:16" x14ac:dyDescent="0.3">
      <c r="A231">
        <v>230304479</v>
      </c>
      <c r="B231" s="3">
        <v>44933</v>
      </c>
      <c r="C231" s="2" t="s">
        <v>209</v>
      </c>
      <c r="D231" s="1">
        <f t="shared" si="9"/>
        <v>3.4722222222222224E-2</v>
      </c>
      <c r="E231" t="str">
        <f t="shared" si="10"/>
        <v>No</v>
      </c>
      <c r="F231" t="s">
        <v>45</v>
      </c>
      <c r="G231">
        <v>5</v>
      </c>
      <c r="H231" t="s">
        <v>5</v>
      </c>
      <c r="I231">
        <v>39</v>
      </c>
      <c r="J231" t="str">
        <f t="shared" si="11"/>
        <v>Adult</v>
      </c>
      <c r="K231" t="s">
        <v>21</v>
      </c>
      <c r="L231" t="s">
        <v>44</v>
      </c>
      <c r="M231" t="s">
        <v>2</v>
      </c>
      <c r="N231" t="s">
        <v>1471</v>
      </c>
      <c r="O231" t="s">
        <v>3624</v>
      </c>
      <c r="P231">
        <v>23077</v>
      </c>
    </row>
    <row r="232" spans="1:16" x14ac:dyDescent="0.3">
      <c r="A232">
        <v>230604450</v>
      </c>
      <c r="B232" s="3">
        <v>44933</v>
      </c>
      <c r="C232" s="2" t="s">
        <v>59</v>
      </c>
      <c r="D232" s="1">
        <f t="shared" si="9"/>
        <v>0.52083333333333337</v>
      </c>
      <c r="E232" t="str">
        <f t="shared" si="10"/>
        <v>No</v>
      </c>
      <c r="F232" t="s">
        <v>367</v>
      </c>
      <c r="G232">
        <v>9</v>
      </c>
      <c r="H232" t="s">
        <v>5</v>
      </c>
      <c r="I232">
        <v>29</v>
      </c>
      <c r="J232" t="str">
        <f t="shared" si="11"/>
        <v>Adult</v>
      </c>
      <c r="K232" t="s">
        <v>4</v>
      </c>
      <c r="L232" t="s">
        <v>44</v>
      </c>
      <c r="M232" t="s">
        <v>2</v>
      </c>
      <c r="N232" t="s">
        <v>524</v>
      </c>
      <c r="O232" t="s">
        <v>359</v>
      </c>
      <c r="P232">
        <v>23446</v>
      </c>
    </row>
    <row r="233" spans="1:16" x14ac:dyDescent="0.3">
      <c r="A233">
        <v>230504270</v>
      </c>
      <c r="B233" s="3">
        <v>44933</v>
      </c>
      <c r="C233" s="2" t="s">
        <v>503</v>
      </c>
      <c r="D233" s="1">
        <f t="shared" si="9"/>
        <v>0.40972222222222221</v>
      </c>
      <c r="E233" t="str">
        <f t="shared" si="10"/>
        <v>Yes (Morning Rush)</v>
      </c>
      <c r="F233" t="s">
        <v>78</v>
      </c>
      <c r="G233">
        <v>5</v>
      </c>
      <c r="H233" t="s">
        <v>5</v>
      </c>
      <c r="I233">
        <v>51</v>
      </c>
      <c r="J233" t="str">
        <f t="shared" si="11"/>
        <v>Middle-Aged</v>
      </c>
      <c r="K233" t="s">
        <v>4</v>
      </c>
      <c r="L233" t="s">
        <v>3</v>
      </c>
      <c r="M233" t="s">
        <v>2</v>
      </c>
      <c r="N233" t="s">
        <v>174</v>
      </c>
      <c r="O233" t="s">
        <v>6533</v>
      </c>
      <c r="P233">
        <v>3342</v>
      </c>
    </row>
    <row r="234" spans="1:16" x14ac:dyDescent="0.3">
      <c r="A234">
        <v>231204624</v>
      </c>
      <c r="B234" s="3">
        <v>44933</v>
      </c>
      <c r="C234" s="2" t="s">
        <v>979</v>
      </c>
      <c r="D234" s="1">
        <f t="shared" si="9"/>
        <v>0.97222222222222221</v>
      </c>
      <c r="E234" t="str">
        <f t="shared" si="10"/>
        <v>No</v>
      </c>
      <c r="F234" t="s">
        <v>6</v>
      </c>
      <c r="G234">
        <v>3</v>
      </c>
      <c r="H234" t="s">
        <v>5</v>
      </c>
      <c r="I234">
        <v>27</v>
      </c>
      <c r="J234" t="str">
        <f t="shared" si="11"/>
        <v>Adult</v>
      </c>
      <c r="K234" t="s">
        <v>21</v>
      </c>
      <c r="L234" t="s">
        <v>44</v>
      </c>
      <c r="M234" t="s">
        <v>2</v>
      </c>
      <c r="N234" t="s">
        <v>129</v>
      </c>
      <c r="O234" t="s">
        <v>49</v>
      </c>
      <c r="P234">
        <v>23675</v>
      </c>
    </row>
    <row r="235" spans="1:16" x14ac:dyDescent="0.3">
      <c r="A235">
        <v>231304374</v>
      </c>
      <c r="B235" s="3">
        <v>44933</v>
      </c>
      <c r="C235" s="2" t="s">
        <v>390</v>
      </c>
      <c r="D235" s="1">
        <f t="shared" si="9"/>
        <v>0.80208333333333337</v>
      </c>
      <c r="E235" t="str">
        <f t="shared" si="10"/>
        <v>No</v>
      </c>
      <c r="F235" t="s">
        <v>117</v>
      </c>
      <c r="G235">
        <v>10</v>
      </c>
      <c r="H235" t="s">
        <v>5</v>
      </c>
      <c r="I235" t="s">
        <v>146</v>
      </c>
      <c r="J235" t="str">
        <f t="shared" si="11"/>
        <v>Unknown</v>
      </c>
      <c r="K235" t="s">
        <v>146</v>
      </c>
      <c r="L235" t="s">
        <v>146</v>
      </c>
      <c r="M235" t="s">
        <v>2</v>
      </c>
      <c r="N235" t="s">
        <v>779</v>
      </c>
      <c r="O235" t="s">
        <v>2405</v>
      </c>
      <c r="P235">
        <v>23082</v>
      </c>
    </row>
    <row r="236" spans="1:16" x14ac:dyDescent="0.3">
      <c r="A236">
        <v>230704654</v>
      </c>
      <c r="B236" s="3">
        <v>44933</v>
      </c>
      <c r="C236" s="2" t="s">
        <v>182</v>
      </c>
      <c r="D236" s="1">
        <f t="shared" si="9"/>
        <v>0.9375</v>
      </c>
      <c r="E236" t="str">
        <f t="shared" si="10"/>
        <v>No</v>
      </c>
      <c r="F236" t="s">
        <v>99</v>
      </c>
      <c r="G236">
        <v>9</v>
      </c>
      <c r="H236" t="s">
        <v>5</v>
      </c>
      <c r="I236">
        <v>33</v>
      </c>
      <c r="J236" t="str">
        <f t="shared" si="11"/>
        <v>Adult</v>
      </c>
      <c r="K236" t="s">
        <v>21</v>
      </c>
      <c r="L236" t="s">
        <v>44</v>
      </c>
      <c r="M236" t="s">
        <v>2</v>
      </c>
      <c r="N236" t="s">
        <v>220</v>
      </c>
      <c r="O236" t="s">
        <v>190</v>
      </c>
      <c r="P236">
        <v>23080</v>
      </c>
    </row>
    <row r="237" spans="1:16" x14ac:dyDescent="0.3">
      <c r="A237">
        <v>230805112</v>
      </c>
      <c r="B237" s="3">
        <v>44933</v>
      </c>
      <c r="C237" s="2" t="s">
        <v>246</v>
      </c>
      <c r="D237" s="1">
        <f t="shared" si="9"/>
        <v>0.76736111111111116</v>
      </c>
      <c r="E237" t="str">
        <f t="shared" si="10"/>
        <v>Yes (Evening Rush)</v>
      </c>
      <c r="F237" t="s">
        <v>149</v>
      </c>
      <c r="G237">
        <v>3</v>
      </c>
      <c r="H237" t="s">
        <v>5</v>
      </c>
      <c r="I237">
        <v>31</v>
      </c>
      <c r="J237" t="str">
        <f t="shared" si="11"/>
        <v>Adult</v>
      </c>
      <c r="K237" t="s">
        <v>4</v>
      </c>
      <c r="L237" t="s">
        <v>11</v>
      </c>
      <c r="M237" t="s">
        <v>2</v>
      </c>
      <c r="N237" t="s">
        <v>1439</v>
      </c>
      <c r="O237" t="s">
        <v>1118</v>
      </c>
      <c r="P237">
        <v>23666</v>
      </c>
    </row>
    <row r="238" spans="1:16" x14ac:dyDescent="0.3">
      <c r="A238">
        <v>230106025</v>
      </c>
      <c r="B238" s="3">
        <v>44933</v>
      </c>
      <c r="C238" s="2" t="s">
        <v>819</v>
      </c>
      <c r="D238" s="1">
        <f t="shared" si="9"/>
        <v>0.5</v>
      </c>
      <c r="E238" t="str">
        <f t="shared" si="10"/>
        <v>No</v>
      </c>
      <c r="F238" t="s">
        <v>68</v>
      </c>
      <c r="G238">
        <v>3</v>
      </c>
      <c r="H238" t="s">
        <v>5</v>
      </c>
      <c r="I238">
        <v>51</v>
      </c>
      <c r="J238" t="str">
        <f t="shared" si="11"/>
        <v>Middle-Aged</v>
      </c>
      <c r="K238" t="s">
        <v>4</v>
      </c>
      <c r="L238" t="s">
        <v>3</v>
      </c>
      <c r="M238" t="s">
        <v>2</v>
      </c>
      <c r="N238" t="s">
        <v>1527</v>
      </c>
      <c r="O238" t="s">
        <v>2674</v>
      </c>
      <c r="P238">
        <v>22728</v>
      </c>
    </row>
    <row r="239" spans="1:16" x14ac:dyDescent="0.3">
      <c r="A239">
        <v>231605035</v>
      </c>
      <c r="B239" s="3">
        <v>44933</v>
      </c>
      <c r="C239" s="2" t="s">
        <v>102</v>
      </c>
      <c r="D239" s="1">
        <f t="shared" si="9"/>
        <v>0.95833333333333337</v>
      </c>
      <c r="E239" t="str">
        <f t="shared" si="10"/>
        <v>No</v>
      </c>
      <c r="F239" t="s">
        <v>26</v>
      </c>
      <c r="G239">
        <v>6</v>
      </c>
      <c r="H239" t="s">
        <v>5</v>
      </c>
      <c r="I239">
        <v>68</v>
      </c>
      <c r="J239" t="str">
        <f t="shared" si="11"/>
        <v>Elderly</v>
      </c>
      <c r="K239" t="s">
        <v>4</v>
      </c>
      <c r="L239" t="s">
        <v>16</v>
      </c>
      <c r="M239" t="s">
        <v>2</v>
      </c>
      <c r="N239" t="s">
        <v>244</v>
      </c>
      <c r="O239" t="s">
        <v>170</v>
      </c>
      <c r="P239">
        <v>19335</v>
      </c>
    </row>
    <row r="240" spans="1:16" x14ac:dyDescent="0.3">
      <c r="A240">
        <v>230906988</v>
      </c>
      <c r="B240" s="3">
        <v>44933</v>
      </c>
      <c r="C240" s="2" t="s">
        <v>543</v>
      </c>
      <c r="D240" s="1">
        <f t="shared" si="9"/>
        <v>0.66666666666666663</v>
      </c>
      <c r="E240" t="str">
        <f t="shared" si="10"/>
        <v>Yes (Evening Rush)</v>
      </c>
      <c r="F240" t="s">
        <v>30</v>
      </c>
      <c r="G240">
        <v>6</v>
      </c>
      <c r="H240" t="s">
        <v>5</v>
      </c>
      <c r="I240">
        <v>76</v>
      </c>
      <c r="J240" t="str">
        <f t="shared" si="11"/>
        <v>Elderly</v>
      </c>
      <c r="K240" t="s">
        <v>21</v>
      </c>
      <c r="L240" t="s">
        <v>16</v>
      </c>
      <c r="M240" t="s">
        <v>2</v>
      </c>
      <c r="N240" t="s">
        <v>234</v>
      </c>
      <c r="O240" t="s">
        <v>1519</v>
      </c>
      <c r="P240">
        <v>19729</v>
      </c>
    </row>
    <row r="241" spans="1:16" x14ac:dyDescent="0.3">
      <c r="A241">
        <v>240104586</v>
      </c>
      <c r="B241" s="3">
        <v>44933</v>
      </c>
      <c r="C241" s="2" t="s">
        <v>515</v>
      </c>
      <c r="D241" s="1">
        <f t="shared" si="9"/>
        <v>0.125</v>
      </c>
      <c r="E241" t="str">
        <f t="shared" si="10"/>
        <v>No</v>
      </c>
      <c r="F241" t="s">
        <v>68</v>
      </c>
      <c r="G241">
        <v>10</v>
      </c>
      <c r="H241" t="s">
        <v>5</v>
      </c>
      <c r="I241">
        <v>56</v>
      </c>
      <c r="J241" t="str">
        <f t="shared" si="11"/>
        <v>Middle-Aged</v>
      </c>
      <c r="K241" t="s">
        <v>4</v>
      </c>
      <c r="L241" t="s">
        <v>3</v>
      </c>
      <c r="M241" t="s">
        <v>77</v>
      </c>
      <c r="N241" t="s">
        <v>864</v>
      </c>
      <c r="O241" t="s">
        <v>729</v>
      </c>
      <c r="P241">
        <v>22728</v>
      </c>
    </row>
    <row r="242" spans="1:16" x14ac:dyDescent="0.3">
      <c r="A242">
        <v>241804389</v>
      </c>
      <c r="B242" s="3">
        <v>44933</v>
      </c>
      <c r="C242" s="2" t="s">
        <v>505</v>
      </c>
      <c r="D242" s="1">
        <f t="shared" si="9"/>
        <v>1.0416666666666666E-2</v>
      </c>
      <c r="E242" t="str">
        <f t="shared" si="10"/>
        <v>No</v>
      </c>
      <c r="F242" t="s">
        <v>93</v>
      </c>
      <c r="G242">
        <v>4</v>
      </c>
      <c r="H242" t="s">
        <v>5</v>
      </c>
      <c r="I242">
        <v>35</v>
      </c>
      <c r="J242" t="str">
        <f t="shared" si="11"/>
        <v>Adult</v>
      </c>
      <c r="K242" t="s">
        <v>4</v>
      </c>
      <c r="L242" t="s">
        <v>3</v>
      </c>
      <c r="M242" t="s">
        <v>2</v>
      </c>
      <c r="N242" t="s">
        <v>106</v>
      </c>
      <c r="O242" t="s">
        <v>2481</v>
      </c>
      <c r="P242">
        <v>23675</v>
      </c>
    </row>
    <row r="243" spans="1:16" x14ac:dyDescent="0.3">
      <c r="A243">
        <v>230104510</v>
      </c>
      <c r="B243" s="3">
        <v>44934</v>
      </c>
      <c r="C243" s="2" t="s">
        <v>797</v>
      </c>
      <c r="D243" s="1">
        <f t="shared" si="9"/>
        <v>0.40625</v>
      </c>
      <c r="E243" t="str">
        <f t="shared" si="10"/>
        <v>Yes (Morning Rush)</v>
      </c>
      <c r="F243" t="s">
        <v>68</v>
      </c>
      <c r="G243">
        <v>9</v>
      </c>
      <c r="H243" t="s">
        <v>5</v>
      </c>
      <c r="I243">
        <v>22</v>
      </c>
      <c r="J243" t="str">
        <f t="shared" si="11"/>
        <v>Adolescent</v>
      </c>
      <c r="K243" t="s">
        <v>4</v>
      </c>
      <c r="L243" t="s">
        <v>16</v>
      </c>
      <c r="M243" t="s">
        <v>2</v>
      </c>
      <c r="N243" t="s">
        <v>71</v>
      </c>
      <c r="O243" t="s">
        <v>2083</v>
      </c>
      <c r="P243">
        <v>23078</v>
      </c>
    </row>
    <row r="244" spans="1:16" x14ac:dyDescent="0.3">
      <c r="A244">
        <v>230404280</v>
      </c>
      <c r="B244" s="3">
        <v>44934</v>
      </c>
      <c r="C244" s="2" t="s">
        <v>620</v>
      </c>
      <c r="D244" s="1">
        <f t="shared" si="9"/>
        <v>0.86805555555555558</v>
      </c>
      <c r="E244" t="str">
        <f t="shared" si="10"/>
        <v>No</v>
      </c>
      <c r="F244" t="s">
        <v>114</v>
      </c>
      <c r="G244">
        <v>10</v>
      </c>
      <c r="H244" t="s">
        <v>5</v>
      </c>
      <c r="I244" t="s">
        <v>146</v>
      </c>
      <c r="J244" t="str">
        <f t="shared" si="11"/>
        <v>Unknown</v>
      </c>
      <c r="K244" t="s">
        <v>21</v>
      </c>
      <c r="L244" t="s">
        <v>3</v>
      </c>
      <c r="M244" t="s">
        <v>2</v>
      </c>
      <c r="N244" t="s">
        <v>6532</v>
      </c>
      <c r="O244" t="s">
        <v>6531</v>
      </c>
      <c r="P244">
        <v>23441</v>
      </c>
    </row>
    <row r="245" spans="1:16" x14ac:dyDescent="0.3">
      <c r="A245">
        <v>232104255</v>
      </c>
      <c r="B245" s="3">
        <v>44934</v>
      </c>
      <c r="C245" s="2" t="s">
        <v>606</v>
      </c>
      <c r="D245" s="1">
        <f t="shared" si="9"/>
        <v>0.89583333333333337</v>
      </c>
      <c r="E245" t="str">
        <f t="shared" si="10"/>
        <v>No</v>
      </c>
      <c r="F245" t="s">
        <v>17</v>
      </c>
      <c r="G245">
        <v>6</v>
      </c>
      <c r="H245" t="s">
        <v>5</v>
      </c>
      <c r="I245">
        <v>23</v>
      </c>
      <c r="J245" t="str">
        <f t="shared" si="11"/>
        <v>Adolescent</v>
      </c>
      <c r="K245" t="s">
        <v>4</v>
      </c>
      <c r="L245" t="s">
        <v>11</v>
      </c>
      <c r="M245" t="s">
        <v>2</v>
      </c>
      <c r="N245" t="s">
        <v>321</v>
      </c>
      <c r="O245" t="s">
        <v>1954</v>
      </c>
      <c r="P245">
        <v>4279</v>
      </c>
    </row>
    <row r="246" spans="1:16" x14ac:dyDescent="0.3">
      <c r="A246">
        <v>231804500</v>
      </c>
      <c r="B246" s="3">
        <v>44934</v>
      </c>
      <c r="C246" s="2" t="s">
        <v>570</v>
      </c>
      <c r="D246" s="1">
        <f t="shared" si="9"/>
        <v>0.95138888888888884</v>
      </c>
      <c r="E246" t="str">
        <f t="shared" si="10"/>
        <v>No</v>
      </c>
      <c r="F246" t="s">
        <v>93</v>
      </c>
      <c r="G246">
        <v>6</v>
      </c>
      <c r="H246" t="s">
        <v>5</v>
      </c>
      <c r="I246">
        <v>27</v>
      </c>
      <c r="J246" t="str">
        <f t="shared" si="11"/>
        <v>Adult</v>
      </c>
      <c r="K246" t="s">
        <v>21</v>
      </c>
      <c r="L246" t="s">
        <v>3</v>
      </c>
      <c r="M246" t="s">
        <v>2</v>
      </c>
      <c r="N246" t="s">
        <v>92</v>
      </c>
      <c r="O246" t="s">
        <v>1396</v>
      </c>
      <c r="P246">
        <v>22352</v>
      </c>
    </row>
    <row r="247" spans="1:16" x14ac:dyDescent="0.3">
      <c r="A247">
        <v>231504294</v>
      </c>
      <c r="B247" s="3">
        <v>44934</v>
      </c>
      <c r="C247" s="2" t="s">
        <v>118</v>
      </c>
      <c r="D247" s="1">
        <f t="shared" si="9"/>
        <v>0.85416666666666663</v>
      </c>
      <c r="E247" t="str">
        <f t="shared" si="10"/>
        <v>No</v>
      </c>
      <c r="F247" t="s">
        <v>85</v>
      </c>
      <c r="G247">
        <v>7</v>
      </c>
      <c r="H247" t="s">
        <v>5</v>
      </c>
      <c r="I247">
        <v>24</v>
      </c>
      <c r="J247" t="str">
        <f t="shared" si="11"/>
        <v>Adolescent</v>
      </c>
      <c r="K247" t="s">
        <v>4</v>
      </c>
      <c r="L247" t="s">
        <v>16</v>
      </c>
      <c r="M247" t="s">
        <v>2</v>
      </c>
      <c r="N247" t="s">
        <v>1015</v>
      </c>
      <c r="O247" t="s">
        <v>3582</v>
      </c>
      <c r="P247">
        <v>8889</v>
      </c>
    </row>
    <row r="248" spans="1:16" x14ac:dyDescent="0.3">
      <c r="A248">
        <v>230304353</v>
      </c>
      <c r="B248" s="3">
        <v>44934</v>
      </c>
      <c r="C248" s="2" t="s">
        <v>852</v>
      </c>
      <c r="D248" s="1">
        <f t="shared" si="9"/>
        <v>0.2951388888888889</v>
      </c>
      <c r="E248" t="str">
        <f t="shared" si="10"/>
        <v>Yes (Morning Rush)</v>
      </c>
      <c r="F248" t="s">
        <v>45</v>
      </c>
      <c r="G248">
        <v>4</v>
      </c>
      <c r="H248" t="s">
        <v>5</v>
      </c>
      <c r="I248">
        <v>31</v>
      </c>
      <c r="J248" t="str">
        <f t="shared" si="11"/>
        <v>Adult</v>
      </c>
      <c r="K248" t="s">
        <v>4</v>
      </c>
      <c r="L248" t="s">
        <v>3</v>
      </c>
      <c r="M248" t="s">
        <v>2</v>
      </c>
      <c r="N248" t="s">
        <v>1518</v>
      </c>
      <c r="O248" t="s">
        <v>142</v>
      </c>
      <c r="P248">
        <v>23079</v>
      </c>
    </row>
    <row r="249" spans="1:16" x14ac:dyDescent="0.3">
      <c r="A249">
        <v>230204261</v>
      </c>
      <c r="B249" s="3">
        <v>44934</v>
      </c>
      <c r="C249" s="2" t="s">
        <v>1598</v>
      </c>
      <c r="D249" s="1">
        <f t="shared" si="9"/>
        <v>3.8194444444444448E-2</v>
      </c>
      <c r="E249" t="str">
        <f t="shared" si="10"/>
        <v>No</v>
      </c>
      <c r="F249" t="s">
        <v>137</v>
      </c>
      <c r="G249">
        <v>10</v>
      </c>
      <c r="H249" t="s">
        <v>5</v>
      </c>
      <c r="I249">
        <v>25</v>
      </c>
      <c r="J249" t="str">
        <f t="shared" si="11"/>
        <v>Adult</v>
      </c>
      <c r="K249" t="s">
        <v>4</v>
      </c>
      <c r="L249" t="s">
        <v>25</v>
      </c>
      <c r="M249" t="s">
        <v>2</v>
      </c>
      <c r="N249" t="s">
        <v>991</v>
      </c>
      <c r="O249" t="s">
        <v>2154</v>
      </c>
      <c r="P249">
        <v>22721</v>
      </c>
    </row>
    <row r="250" spans="1:16" x14ac:dyDescent="0.3">
      <c r="A250">
        <v>230104513</v>
      </c>
      <c r="B250" s="3">
        <v>44934</v>
      </c>
      <c r="C250" s="2" t="s">
        <v>984</v>
      </c>
      <c r="D250" s="1">
        <f t="shared" si="9"/>
        <v>0.53472222222222221</v>
      </c>
      <c r="E250" t="str">
        <f t="shared" si="10"/>
        <v>No</v>
      </c>
      <c r="F250" t="s">
        <v>68</v>
      </c>
      <c r="G250">
        <v>10</v>
      </c>
      <c r="H250" t="s">
        <v>5</v>
      </c>
      <c r="I250">
        <v>27</v>
      </c>
      <c r="J250" t="str">
        <f t="shared" si="11"/>
        <v>Adult</v>
      </c>
      <c r="K250" t="s">
        <v>4</v>
      </c>
      <c r="L250" t="s">
        <v>44</v>
      </c>
      <c r="M250" t="s">
        <v>2</v>
      </c>
      <c r="N250" t="s">
        <v>691</v>
      </c>
      <c r="O250" t="s">
        <v>980</v>
      </c>
      <c r="P250">
        <v>23076</v>
      </c>
    </row>
    <row r="251" spans="1:16" x14ac:dyDescent="0.3">
      <c r="A251">
        <v>232004274</v>
      </c>
      <c r="B251" s="3">
        <v>44934</v>
      </c>
      <c r="C251" s="2" t="s">
        <v>2464</v>
      </c>
      <c r="D251" s="1">
        <f t="shared" si="9"/>
        <v>0.75972222222222219</v>
      </c>
      <c r="E251" t="str">
        <f t="shared" si="10"/>
        <v>Yes (Evening Rush)</v>
      </c>
      <c r="F251" t="s">
        <v>12</v>
      </c>
      <c r="G251">
        <v>9</v>
      </c>
      <c r="H251" t="s">
        <v>5</v>
      </c>
      <c r="I251">
        <v>58</v>
      </c>
      <c r="J251" t="str">
        <f t="shared" si="11"/>
        <v>Middle-Aged</v>
      </c>
      <c r="K251" t="s">
        <v>4</v>
      </c>
      <c r="L251" t="s">
        <v>3</v>
      </c>
      <c r="M251" t="s">
        <v>2</v>
      </c>
      <c r="N251" t="s">
        <v>255</v>
      </c>
      <c r="O251" t="s">
        <v>49</v>
      </c>
      <c r="P251">
        <v>23081</v>
      </c>
    </row>
    <row r="252" spans="1:16" x14ac:dyDescent="0.3">
      <c r="A252">
        <v>230304366</v>
      </c>
      <c r="B252" s="3">
        <v>44934</v>
      </c>
      <c r="C252" s="2" t="s">
        <v>102</v>
      </c>
      <c r="D252" s="1">
        <f t="shared" si="9"/>
        <v>0.95833333333333337</v>
      </c>
      <c r="E252" t="str">
        <f t="shared" si="10"/>
        <v>No</v>
      </c>
      <c r="F252" t="s">
        <v>45</v>
      </c>
      <c r="G252">
        <v>4</v>
      </c>
      <c r="H252" t="s">
        <v>5</v>
      </c>
      <c r="I252" t="s">
        <v>146</v>
      </c>
      <c r="J252" t="str">
        <f t="shared" si="11"/>
        <v>Unknown</v>
      </c>
      <c r="K252" t="s">
        <v>4</v>
      </c>
      <c r="L252" t="s">
        <v>11</v>
      </c>
      <c r="M252" t="s">
        <v>2</v>
      </c>
      <c r="N252" t="s">
        <v>1832</v>
      </c>
      <c r="O252" t="s">
        <v>192</v>
      </c>
      <c r="P252">
        <v>23668</v>
      </c>
    </row>
    <row r="253" spans="1:16" x14ac:dyDescent="0.3">
      <c r="A253">
        <v>231204416</v>
      </c>
      <c r="B253" s="3">
        <v>44934</v>
      </c>
      <c r="C253" s="2" t="s">
        <v>515</v>
      </c>
      <c r="D253" s="1">
        <f t="shared" si="9"/>
        <v>0.125</v>
      </c>
      <c r="E253" t="str">
        <f t="shared" si="10"/>
        <v>No</v>
      </c>
      <c r="F253" t="s">
        <v>6</v>
      </c>
      <c r="G253">
        <v>5</v>
      </c>
      <c r="H253" t="s">
        <v>5</v>
      </c>
      <c r="I253">
        <v>27</v>
      </c>
      <c r="J253" t="str">
        <f t="shared" si="11"/>
        <v>Adult</v>
      </c>
      <c r="K253" t="s">
        <v>4</v>
      </c>
      <c r="L253" t="s">
        <v>44</v>
      </c>
      <c r="M253" t="s">
        <v>2</v>
      </c>
      <c r="N253" t="s">
        <v>126</v>
      </c>
      <c r="O253" t="s">
        <v>1055</v>
      </c>
      <c r="P253">
        <v>23678</v>
      </c>
    </row>
    <row r="254" spans="1:16" x14ac:dyDescent="0.3">
      <c r="A254">
        <v>230904291</v>
      </c>
      <c r="B254" s="3">
        <v>44934</v>
      </c>
      <c r="C254" s="2" t="s">
        <v>652</v>
      </c>
      <c r="D254" s="1">
        <f t="shared" si="9"/>
        <v>0.88541666666666663</v>
      </c>
      <c r="E254" t="str">
        <f t="shared" si="10"/>
        <v>No</v>
      </c>
      <c r="F254" t="s">
        <v>30</v>
      </c>
      <c r="G254">
        <v>7</v>
      </c>
      <c r="H254" t="s">
        <v>5</v>
      </c>
      <c r="I254">
        <v>45</v>
      </c>
      <c r="J254" t="str">
        <f t="shared" si="11"/>
        <v>Middle-Aged</v>
      </c>
      <c r="K254" t="s">
        <v>4</v>
      </c>
      <c r="L254" t="s">
        <v>16</v>
      </c>
      <c r="M254" t="s">
        <v>2</v>
      </c>
      <c r="N254" t="s">
        <v>698</v>
      </c>
      <c r="O254" t="s">
        <v>695</v>
      </c>
      <c r="P254">
        <v>19729</v>
      </c>
    </row>
    <row r="255" spans="1:16" x14ac:dyDescent="0.3">
      <c r="A255">
        <v>230304354</v>
      </c>
      <c r="B255" s="3">
        <v>44934</v>
      </c>
      <c r="C255" s="2" t="s">
        <v>188</v>
      </c>
      <c r="D255" s="1">
        <f t="shared" si="9"/>
        <v>0.47916666666666669</v>
      </c>
      <c r="E255" t="str">
        <f t="shared" si="10"/>
        <v>No</v>
      </c>
      <c r="F255" t="s">
        <v>45</v>
      </c>
      <c r="G255">
        <v>4</v>
      </c>
      <c r="H255" t="s">
        <v>5</v>
      </c>
      <c r="I255">
        <v>61</v>
      </c>
      <c r="J255" t="str">
        <f t="shared" si="11"/>
        <v>Elderly</v>
      </c>
      <c r="K255" t="s">
        <v>21</v>
      </c>
      <c r="L255" t="s">
        <v>3</v>
      </c>
      <c r="M255" t="s">
        <v>2</v>
      </c>
      <c r="N255" t="s">
        <v>468</v>
      </c>
      <c r="O255" t="s">
        <v>512</v>
      </c>
      <c r="P255">
        <v>24027</v>
      </c>
    </row>
    <row r="256" spans="1:16" x14ac:dyDescent="0.3">
      <c r="A256">
        <v>231504265</v>
      </c>
      <c r="B256" s="3">
        <v>44934</v>
      </c>
      <c r="C256" s="2" t="s">
        <v>2075</v>
      </c>
      <c r="D256" s="1">
        <f t="shared" si="9"/>
        <v>0.30138888888888887</v>
      </c>
      <c r="E256" t="str">
        <f t="shared" si="10"/>
        <v>Yes (Morning Rush)</v>
      </c>
      <c r="F256" t="s">
        <v>85</v>
      </c>
      <c r="G256">
        <v>6</v>
      </c>
      <c r="H256" t="s">
        <v>5</v>
      </c>
      <c r="I256">
        <v>24</v>
      </c>
      <c r="J256" t="str">
        <f t="shared" si="11"/>
        <v>Adolescent</v>
      </c>
      <c r="K256" t="s">
        <v>21</v>
      </c>
      <c r="L256" t="s">
        <v>11</v>
      </c>
      <c r="M256" t="s">
        <v>2</v>
      </c>
      <c r="N256" t="s">
        <v>2834</v>
      </c>
      <c r="O256" t="s">
        <v>695</v>
      </c>
      <c r="P256">
        <v>8889</v>
      </c>
    </row>
    <row r="257" spans="1:16" x14ac:dyDescent="0.3">
      <c r="A257">
        <v>232004276</v>
      </c>
      <c r="B257" s="3">
        <v>44934</v>
      </c>
      <c r="C257" s="2" t="s">
        <v>185</v>
      </c>
      <c r="D257" s="1">
        <f t="shared" si="9"/>
        <v>0.99652777777777779</v>
      </c>
      <c r="E257" t="str">
        <f t="shared" si="10"/>
        <v>No</v>
      </c>
      <c r="F257" t="s">
        <v>12</v>
      </c>
      <c r="G257">
        <v>10</v>
      </c>
      <c r="H257" t="s">
        <v>5</v>
      </c>
      <c r="I257">
        <v>30</v>
      </c>
      <c r="J257" t="str">
        <f t="shared" si="11"/>
        <v>Adult</v>
      </c>
      <c r="K257" t="s">
        <v>4</v>
      </c>
      <c r="L257" t="s">
        <v>3</v>
      </c>
      <c r="M257" t="s">
        <v>2</v>
      </c>
      <c r="N257" t="s">
        <v>779</v>
      </c>
      <c r="O257" t="s">
        <v>919</v>
      </c>
      <c r="P257">
        <v>22722</v>
      </c>
    </row>
    <row r="258" spans="1:16" x14ac:dyDescent="0.3">
      <c r="A258">
        <v>230504391</v>
      </c>
      <c r="B258" s="3">
        <v>44934</v>
      </c>
      <c r="C258" s="2" t="s">
        <v>303</v>
      </c>
      <c r="D258" s="1">
        <f t="shared" ref="D258:D321" si="12">TIME(VALUE(LEFT(C258, 2)), VALUE(RIGHT(C258, 2)), 0)</f>
        <v>0.78472222222222221</v>
      </c>
      <c r="E258" t="str">
        <f t="shared" ref="E258:E321" si="13">IF(AND(C258&gt;="0700",C258&lt;="1000"),"Yes (Morning Rush)",IF(AND(C258&gt;="1600",C258&lt;="1900"),"Yes (Evening Rush)","No"))</f>
        <v>Yes (Evening Rush)</v>
      </c>
      <c r="F258" t="s">
        <v>78</v>
      </c>
      <c r="G258">
        <v>5</v>
      </c>
      <c r="H258" t="s">
        <v>5</v>
      </c>
      <c r="I258">
        <v>20</v>
      </c>
      <c r="J258" t="str">
        <f t="shared" si="11"/>
        <v>Adolescent</v>
      </c>
      <c r="K258" t="s">
        <v>4</v>
      </c>
      <c r="L258" t="s">
        <v>3</v>
      </c>
      <c r="M258" t="s">
        <v>2</v>
      </c>
      <c r="N258" t="s">
        <v>104</v>
      </c>
      <c r="O258" t="s">
        <v>2513</v>
      </c>
      <c r="P258">
        <v>25715</v>
      </c>
    </row>
    <row r="259" spans="1:16" x14ac:dyDescent="0.3">
      <c r="A259">
        <v>232004270</v>
      </c>
      <c r="B259" s="3">
        <v>44934</v>
      </c>
      <c r="C259" s="2" t="s">
        <v>466</v>
      </c>
      <c r="D259" s="1">
        <f t="shared" si="12"/>
        <v>0.65625</v>
      </c>
      <c r="E259" t="str">
        <f t="shared" si="13"/>
        <v>No</v>
      </c>
      <c r="F259" t="s">
        <v>12</v>
      </c>
      <c r="G259">
        <v>8</v>
      </c>
      <c r="H259" t="s">
        <v>5</v>
      </c>
      <c r="I259">
        <v>69</v>
      </c>
      <c r="J259" t="str">
        <f t="shared" ref="J259:J322" si="14">IF(I259="Unknown", "Unknown", IF(I259&lt;=24,"Adolescent",IF(I259&lt;40,"Adult",IF(I259&lt;60,"Middle-Aged",IF(I259&gt;=60,"Elderly")))))</f>
        <v>Elderly</v>
      </c>
      <c r="K259" t="s">
        <v>4</v>
      </c>
      <c r="L259" t="s">
        <v>11</v>
      </c>
      <c r="M259" t="s">
        <v>2</v>
      </c>
      <c r="N259" t="s">
        <v>599</v>
      </c>
      <c r="O259" t="s">
        <v>106</v>
      </c>
      <c r="P259">
        <v>22723</v>
      </c>
    </row>
    <row r="260" spans="1:16" x14ac:dyDescent="0.3">
      <c r="A260">
        <v>230904271</v>
      </c>
      <c r="B260" s="3">
        <v>44934</v>
      </c>
      <c r="C260" s="2" t="s">
        <v>1217</v>
      </c>
      <c r="D260" s="1">
        <f t="shared" si="12"/>
        <v>0.34722222222222221</v>
      </c>
      <c r="E260" t="str">
        <f t="shared" si="13"/>
        <v>Yes (Morning Rush)</v>
      </c>
      <c r="F260" t="s">
        <v>30</v>
      </c>
      <c r="G260">
        <v>6</v>
      </c>
      <c r="H260" t="s">
        <v>5</v>
      </c>
      <c r="I260">
        <v>42</v>
      </c>
      <c r="J260" t="str">
        <f t="shared" si="14"/>
        <v>Middle-Aged</v>
      </c>
      <c r="K260" t="s">
        <v>4</v>
      </c>
      <c r="L260" t="s">
        <v>16</v>
      </c>
      <c r="M260" t="s">
        <v>2</v>
      </c>
      <c r="N260" t="s">
        <v>1519</v>
      </c>
      <c r="O260" t="s">
        <v>54</v>
      </c>
      <c r="P260">
        <v>19735</v>
      </c>
    </row>
    <row r="261" spans="1:16" x14ac:dyDescent="0.3">
      <c r="A261">
        <v>230804267</v>
      </c>
      <c r="B261" s="3">
        <v>44934</v>
      </c>
      <c r="C261" s="2" t="s">
        <v>600</v>
      </c>
      <c r="D261" s="1">
        <f t="shared" si="12"/>
        <v>0.59722222222222221</v>
      </c>
      <c r="E261" t="str">
        <f t="shared" si="13"/>
        <v>No</v>
      </c>
      <c r="F261" t="s">
        <v>149</v>
      </c>
      <c r="G261">
        <v>8</v>
      </c>
      <c r="H261" t="s">
        <v>5</v>
      </c>
      <c r="I261">
        <v>46</v>
      </c>
      <c r="J261" t="str">
        <f t="shared" si="14"/>
        <v>Middle-Aged</v>
      </c>
      <c r="K261" t="s">
        <v>4</v>
      </c>
      <c r="L261" t="s">
        <v>16</v>
      </c>
      <c r="M261" t="s">
        <v>2</v>
      </c>
      <c r="N261" t="s">
        <v>930</v>
      </c>
      <c r="O261" t="s">
        <v>1729</v>
      </c>
      <c r="P261">
        <v>23442</v>
      </c>
    </row>
    <row r="262" spans="1:16" x14ac:dyDescent="0.3">
      <c r="A262">
        <v>230304364</v>
      </c>
      <c r="B262" s="3">
        <v>44934</v>
      </c>
      <c r="C262" s="2" t="s">
        <v>1137</v>
      </c>
      <c r="D262" s="1">
        <f t="shared" si="12"/>
        <v>0.6875</v>
      </c>
      <c r="E262" t="str">
        <f t="shared" si="13"/>
        <v>Yes (Evening Rush)</v>
      </c>
      <c r="F262" t="s">
        <v>45</v>
      </c>
      <c r="G262">
        <v>6</v>
      </c>
      <c r="H262" t="s">
        <v>5</v>
      </c>
      <c r="I262">
        <v>20</v>
      </c>
      <c r="J262" t="str">
        <f t="shared" si="14"/>
        <v>Adolescent</v>
      </c>
      <c r="K262" t="s">
        <v>4</v>
      </c>
      <c r="L262" t="s">
        <v>25</v>
      </c>
      <c r="M262" t="s">
        <v>10</v>
      </c>
      <c r="N262" t="s">
        <v>512</v>
      </c>
      <c r="O262" t="s">
        <v>106</v>
      </c>
      <c r="P262">
        <v>24341</v>
      </c>
    </row>
    <row r="263" spans="1:16" x14ac:dyDescent="0.3">
      <c r="A263">
        <v>231604243</v>
      </c>
      <c r="B263" s="3">
        <v>44934</v>
      </c>
      <c r="C263" s="2" t="s">
        <v>652</v>
      </c>
      <c r="D263" s="1">
        <f t="shared" si="12"/>
        <v>0.88541666666666663</v>
      </c>
      <c r="E263" t="str">
        <f t="shared" si="13"/>
        <v>No</v>
      </c>
      <c r="F263" t="s">
        <v>26</v>
      </c>
      <c r="G263">
        <v>6</v>
      </c>
      <c r="H263" t="s">
        <v>5</v>
      </c>
      <c r="I263">
        <v>47</v>
      </c>
      <c r="J263" t="str">
        <f t="shared" si="14"/>
        <v>Middle-Aged</v>
      </c>
      <c r="K263" t="s">
        <v>4</v>
      </c>
      <c r="L263" t="s">
        <v>3</v>
      </c>
      <c r="M263" t="s">
        <v>2</v>
      </c>
      <c r="N263" t="s">
        <v>1256</v>
      </c>
      <c r="O263" t="s">
        <v>447</v>
      </c>
      <c r="P263">
        <v>18907</v>
      </c>
    </row>
    <row r="264" spans="1:16" x14ac:dyDescent="0.3">
      <c r="A264">
        <v>231504292</v>
      </c>
      <c r="B264" s="3">
        <v>44934</v>
      </c>
      <c r="C264" s="2" t="s">
        <v>620</v>
      </c>
      <c r="D264" s="1">
        <f t="shared" si="12"/>
        <v>0.86805555555555558</v>
      </c>
      <c r="E264" t="str">
        <f t="shared" si="13"/>
        <v>No</v>
      </c>
      <c r="F264" t="s">
        <v>85</v>
      </c>
      <c r="G264">
        <v>6</v>
      </c>
      <c r="H264" t="s">
        <v>5</v>
      </c>
      <c r="I264">
        <v>37</v>
      </c>
      <c r="J264" t="str">
        <f t="shared" si="14"/>
        <v>Adult</v>
      </c>
      <c r="K264" t="s">
        <v>4</v>
      </c>
      <c r="L264" t="s">
        <v>3</v>
      </c>
      <c r="M264" t="s">
        <v>2</v>
      </c>
      <c r="N264" t="s">
        <v>623</v>
      </c>
      <c r="O264" t="s">
        <v>1469</v>
      </c>
      <c r="P264">
        <v>8889</v>
      </c>
    </row>
    <row r="265" spans="1:16" x14ac:dyDescent="0.3">
      <c r="A265">
        <v>230404273</v>
      </c>
      <c r="B265" s="3">
        <v>44934</v>
      </c>
      <c r="C265" s="2" t="s">
        <v>519</v>
      </c>
      <c r="D265" s="1">
        <f t="shared" si="12"/>
        <v>0.89930555555555558</v>
      </c>
      <c r="E265" t="str">
        <f t="shared" si="13"/>
        <v>No</v>
      </c>
      <c r="F265" t="s">
        <v>114</v>
      </c>
      <c r="G265">
        <v>10</v>
      </c>
      <c r="H265" t="s">
        <v>5</v>
      </c>
      <c r="I265">
        <v>39</v>
      </c>
      <c r="J265" t="str">
        <f t="shared" si="14"/>
        <v>Adult</v>
      </c>
      <c r="K265" t="s">
        <v>4</v>
      </c>
      <c r="L265" t="s">
        <v>3</v>
      </c>
      <c r="M265" t="s">
        <v>2</v>
      </c>
      <c r="N265" t="s">
        <v>290</v>
      </c>
      <c r="O265" t="s">
        <v>6343</v>
      </c>
      <c r="P265">
        <v>23449</v>
      </c>
    </row>
    <row r="266" spans="1:16" x14ac:dyDescent="0.3">
      <c r="A266">
        <v>231904247</v>
      </c>
      <c r="B266" s="3">
        <v>44934</v>
      </c>
      <c r="C266" s="2" t="s">
        <v>1947</v>
      </c>
      <c r="D266" s="1">
        <f t="shared" si="12"/>
        <v>7.9861111111111105E-2</v>
      </c>
      <c r="E266" t="str">
        <f t="shared" si="13"/>
        <v>No</v>
      </c>
      <c r="F266" t="s">
        <v>40</v>
      </c>
      <c r="G266">
        <v>6</v>
      </c>
      <c r="H266" t="s">
        <v>5</v>
      </c>
      <c r="I266">
        <v>40</v>
      </c>
      <c r="J266" t="str">
        <f t="shared" si="14"/>
        <v>Middle-Aged</v>
      </c>
      <c r="K266" t="s">
        <v>21</v>
      </c>
      <c r="L266" t="s">
        <v>3</v>
      </c>
      <c r="M266" t="s">
        <v>2</v>
      </c>
      <c r="N266" t="s">
        <v>33</v>
      </c>
      <c r="O266" t="s">
        <v>54</v>
      </c>
      <c r="P266">
        <v>19734</v>
      </c>
    </row>
    <row r="267" spans="1:16" x14ac:dyDescent="0.3">
      <c r="A267">
        <v>232004247</v>
      </c>
      <c r="B267" s="3">
        <v>44934</v>
      </c>
      <c r="C267" s="2" t="s">
        <v>134</v>
      </c>
      <c r="D267" s="1">
        <f t="shared" si="12"/>
        <v>0.41666666666666669</v>
      </c>
      <c r="E267" t="str">
        <f t="shared" si="13"/>
        <v>Yes (Morning Rush)</v>
      </c>
      <c r="F267" t="s">
        <v>12</v>
      </c>
      <c r="G267">
        <v>9</v>
      </c>
      <c r="H267" t="s">
        <v>5</v>
      </c>
      <c r="I267">
        <v>30</v>
      </c>
      <c r="J267" t="str">
        <f t="shared" si="14"/>
        <v>Adult</v>
      </c>
      <c r="K267" t="s">
        <v>4</v>
      </c>
      <c r="L267" t="s">
        <v>11</v>
      </c>
      <c r="M267" t="s">
        <v>2</v>
      </c>
      <c r="N267" t="s">
        <v>5740</v>
      </c>
      <c r="O267" t="s">
        <v>2797</v>
      </c>
      <c r="P267">
        <v>22723</v>
      </c>
    </row>
    <row r="268" spans="1:16" x14ac:dyDescent="0.3">
      <c r="A268">
        <v>231204423</v>
      </c>
      <c r="B268" s="3">
        <v>44934</v>
      </c>
      <c r="C268" s="2" t="s">
        <v>982</v>
      </c>
      <c r="D268" s="1">
        <f t="shared" si="12"/>
        <v>0.97499999999999998</v>
      </c>
      <c r="E268" t="str">
        <f t="shared" si="13"/>
        <v>No</v>
      </c>
      <c r="F268" t="s">
        <v>6</v>
      </c>
      <c r="G268">
        <v>5</v>
      </c>
      <c r="H268" t="s">
        <v>5</v>
      </c>
      <c r="I268">
        <v>43</v>
      </c>
      <c r="J268" t="str">
        <f t="shared" si="14"/>
        <v>Middle-Aged</v>
      </c>
      <c r="K268" t="s">
        <v>4</v>
      </c>
      <c r="L268" t="s">
        <v>3</v>
      </c>
      <c r="M268" t="s">
        <v>2</v>
      </c>
      <c r="N268" t="s">
        <v>399</v>
      </c>
      <c r="O268" t="s">
        <v>106</v>
      </c>
      <c r="P268">
        <v>23675</v>
      </c>
    </row>
    <row r="269" spans="1:16" x14ac:dyDescent="0.3">
      <c r="A269">
        <v>230804288</v>
      </c>
      <c r="B269" s="3">
        <v>44934</v>
      </c>
      <c r="C269" s="2" t="s">
        <v>813</v>
      </c>
      <c r="D269" s="1">
        <f t="shared" si="12"/>
        <v>0.5625</v>
      </c>
      <c r="E269" t="str">
        <f t="shared" si="13"/>
        <v>No</v>
      </c>
      <c r="F269" t="s">
        <v>149</v>
      </c>
      <c r="G269">
        <v>9</v>
      </c>
      <c r="H269" t="s">
        <v>5</v>
      </c>
      <c r="I269">
        <v>23</v>
      </c>
      <c r="J269" t="str">
        <f t="shared" si="14"/>
        <v>Adolescent</v>
      </c>
      <c r="K269" t="s">
        <v>21</v>
      </c>
      <c r="L269" t="s">
        <v>3</v>
      </c>
      <c r="M269" t="s">
        <v>2</v>
      </c>
      <c r="N269" t="s">
        <v>2059</v>
      </c>
      <c r="O269" t="s">
        <v>190</v>
      </c>
      <c r="P269">
        <v>24029</v>
      </c>
    </row>
    <row r="270" spans="1:16" x14ac:dyDescent="0.3">
      <c r="A270">
        <v>231004273</v>
      </c>
      <c r="B270" s="3">
        <v>44934</v>
      </c>
      <c r="C270" s="2" t="s">
        <v>169</v>
      </c>
      <c r="D270" s="1">
        <f t="shared" si="12"/>
        <v>0.15972222222222221</v>
      </c>
      <c r="E270" t="str">
        <f t="shared" si="13"/>
        <v>No</v>
      </c>
      <c r="F270" t="s">
        <v>153</v>
      </c>
      <c r="G270">
        <v>6</v>
      </c>
      <c r="H270" t="s">
        <v>5</v>
      </c>
      <c r="I270">
        <v>22</v>
      </c>
      <c r="J270" t="str">
        <f t="shared" si="14"/>
        <v>Adolescent</v>
      </c>
      <c r="K270" t="s">
        <v>21</v>
      </c>
      <c r="L270" t="s">
        <v>44</v>
      </c>
      <c r="M270" t="s">
        <v>2</v>
      </c>
      <c r="N270" t="s">
        <v>623</v>
      </c>
      <c r="O270" t="s">
        <v>870</v>
      </c>
      <c r="P270">
        <v>4286</v>
      </c>
    </row>
    <row r="271" spans="1:16" x14ac:dyDescent="0.3">
      <c r="A271">
        <v>231204480</v>
      </c>
      <c r="B271" s="3">
        <v>44934</v>
      </c>
      <c r="C271" s="2" t="s">
        <v>130</v>
      </c>
      <c r="D271" s="1">
        <f t="shared" si="12"/>
        <v>2.0833333333333332E-2</v>
      </c>
      <c r="E271" t="str">
        <f t="shared" si="13"/>
        <v>No</v>
      </c>
      <c r="F271" t="s">
        <v>6</v>
      </c>
      <c r="G271">
        <v>4</v>
      </c>
      <c r="H271" t="s">
        <v>5</v>
      </c>
      <c r="I271">
        <v>21</v>
      </c>
      <c r="J271" t="str">
        <f t="shared" si="14"/>
        <v>Adolescent</v>
      </c>
      <c r="K271" t="s">
        <v>4</v>
      </c>
      <c r="L271" t="s">
        <v>3</v>
      </c>
      <c r="M271" t="s">
        <v>2</v>
      </c>
      <c r="N271" t="s">
        <v>106</v>
      </c>
      <c r="O271" t="s">
        <v>521</v>
      </c>
      <c r="P271">
        <v>23668</v>
      </c>
    </row>
    <row r="272" spans="1:16" x14ac:dyDescent="0.3">
      <c r="A272">
        <v>231304377</v>
      </c>
      <c r="B272" s="3">
        <v>44934</v>
      </c>
      <c r="C272" s="2" t="s">
        <v>778</v>
      </c>
      <c r="D272" s="1">
        <f t="shared" si="12"/>
        <v>0.25</v>
      </c>
      <c r="E272" t="str">
        <f t="shared" si="13"/>
        <v>No</v>
      </c>
      <c r="F272" t="s">
        <v>117</v>
      </c>
      <c r="G272">
        <v>10</v>
      </c>
      <c r="H272" t="s">
        <v>5</v>
      </c>
      <c r="I272" t="s">
        <v>146</v>
      </c>
      <c r="J272" t="str">
        <f t="shared" si="14"/>
        <v>Unknown</v>
      </c>
      <c r="K272" t="s">
        <v>4</v>
      </c>
      <c r="L272" t="s">
        <v>3</v>
      </c>
      <c r="M272" t="s">
        <v>2</v>
      </c>
      <c r="N272" t="s">
        <v>420</v>
      </c>
      <c r="O272" t="s">
        <v>128</v>
      </c>
      <c r="P272">
        <v>22727</v>
      </c>
    </row>
    <row r="273" spans="1:16" x14ac:dyDescent="0.3">
      <c r="A273">
        <v>231304398</v>
      </c>
      <c r="B273" s="3">
        <v>44934</v>
      </c>
      <c r="C273" s="2" t="s">
        <v>180</v>
      </c>
      <c r="D273" s="1">
        <f t="shared" si="12"/>
        <v>0.56944444444444442</v>
      </c>
      <c r="E273" t="str">
        <f t="shared" si="13"/>
        <v>No</v>
      </c>
      <c r="F273" t="s">
        <v>117</v>
      </c>
      <c r="G273">
        <v>10</v>
      </c>
      <c r="H273" t="s">
        <v>5</v>
      </c>
      <c r="I273">
        <v>24</v>
      </c>
      <c r="J273" t="str">
        <f t="shared" si="14"/>
        <v>Adolescent</v>
      </c>
      <c r="K273" t="s">
        <v>21</v>
      </c>
      <c r="L273" t="s">
        <v>3</v>
      </c>
      <c r="M273" t="s">
        <v>2</v>
      </c>
      <c r="N273" t="s">
        <v>544</v>
      </c>
      <c r="O273" t="s">
        <v>799</v>
      </c>
      <c r="P273">
        <v>22727</v>
      </c>
    </row>
    <row r="274" spans="1:16" x14ac:dyDescent="0.3">
      <c r="A274">
        <v>231304413</v>
      </c>
      <c r="B274" s="3">
        <v>44934</v>
      </c>
      <c r="C274" s="2" t="s">
        <v>435</v>
      </c>
      <c r="D274" s="1">
        <f t="shared" si="12"/>
        <v>0.77430555555555558</v>
      </c>
      <c r="E274" t="str">
        <f t="shared" si="13"/>
        <v>Yes (Evening Rush)</v>
      </c>
      <c r="F274" t="s">
        <v>117</v>
      </c>
      <c r="G274">
        <v>10</v>
      </c>
      <c r="H274" t="s">
        <v>5</v>
      </c>
      <c r="I274">
        <v>29</v>
      </c>
      <c r="J274" t="str">
        <f t="shared" si="14"/>
        <v>Adult</v>
      </c>
      <c r="K274" t="s">
        <v>4</v>
      </c>
      <c r="L274" t="s">
        <v>3</v>
      </c>
      <c r="M274" t="s">
        <v>2</v>
      </c>
      <c r="N274" t="s">
        <v>1085</v>
      </c>
      <c r="O274" t="s">
        <v>67</v>
      </c>
      <c r="P274">
        <v>23082</v>
      </c>
    </row>
    <row r="275" spans="1:16" x14ac:dyDescent="0.3">
      <c r="A275">
        <v>231304379</v>
      </c>
      <c r="B275" s="3">
        <v>44934</v>
      </c>
      <c r="C275" s="2" t="s">
        <v>301</v>
      </c>
      <c r="D275" s="1">
        <f t="shared" si="12"/>
        <v>0.44791666666666669</v>
      </c>
      <c r="E275" t="str">
        <f t="shared" si="13"/>
        <v>No</v>
      </c>
      <c r="F275" t="s">
        <v>117</v>
      </c>
      <c r="G275">
        <v>10</v>
      </c>
      <c r="H275" t="s">
        <v>5</v>
      </c>
      <c r="I275">
        <v>70</v>
      </c>
      <c r="J275" t="str">
        <f t="shared" si="14"/>
        <v>Elderly</v>
      </c>
      <c r="K275" t="s">
        <v>4</v>
      </c>
      <c r="L275" t="s">
        <v>16</v>
      </c>
      <c r="M275" t="s">
        <v>2</v>
      </c>
      <c r="N275" t="s">
        <v>753</v>
      </c>
      <c r="O275" t="s">
        <v>4151</v>
      </c>
      <c r="P275">
        <v>23082</v>
      </c>
    </row>
    <row r="276" spans="1:16" x14ac:dyDescent="0.3">
      <c r="A276">
        <v>232004273</v>
      </c>
      <c r="B276" s="3">
        <v>44934</v>
      </c>
      <c r="C276" s="2" t="s">
        <v>856</v>
      </c>
      <c r="D276" s="1">
        <f t="shared" si="12"/>
        <v>0.52777777777777779</v>
      </c>
      <c r="E276" t="str">
        <f t="shared" si="13"/>
        <v>No</v>
      </c>
      <c r="F276" t="s">
        <v>12</v>
      </c>
      <c r="G276">
        <v>9</v>
      </c>
      <c r="H276" t="s">
        <v>5</v>
      </c>
      <c r="I276">
        <v>22</v>
      </c>
      <c r="J276" t="str">
        <f t="shared" si="14"/>
        <v>Adolescent</v>
      </c>
      <c r="K276" t="s">
        <v>4</v>
      </c>
      <c r="L276" t="s">
        <v>3</v>
      </c>
      <c r="M276" t="s">
        <v>2</v>
      </c>
      <c r="N276" t="s">
        <v>782</v>
      </c>
      <c r="O276" t="s">
        <v>6530</v>
      </c>
      <c r="P276">
        <v>22721</v>
      </c>
    </row>
    <row r="277" spans="1:16" x14ac:dyDescent="0.3">
      <c r="A277">
        <v>230105166</v>
      </c>
      <c r="B277" s="3">
        <v>44934</v>
      </c>
      <c r="C277" s="2" t="s">
        <v>2907</v>
      </c>
      <c r="D277" s="1">
        <f t="shared" si="12"/>
        <v>0.53263888888888888</v>
      </c>
      <c r="E277" t="str">
        <f t="shared" si="13"/>
        <v>No</v>
      </c>
      <c r="F277" t="s">
        <v>68</v>
      </c>
      <c r="G277">
        <v>3</v>
      </c>
      <c r="H277" t="s">
        <v>5</v>
      </c>
      <c r="I277">
        <v>30</v>
      </c>
      <c r="J277" t="str">
        <f t="shared" si="14"/>
        <v>Adult</v>
      </c>
      <c r="K277" t="s">
        <v>21</v>
      </c>
      <c r="L277" t="s">
        <v>3</v>
      </c>
      <c r="M277" t="s">
        <v>2</v>
      </c>
      <c r="N277" t="s">
        <v>3797</v>
      </c>
      <c r="O277" t="s">
        <v>28</v>
      </c>
      <c r="P277">
        <v>23076</v>
      </c>
    </row>
    <row r="278" spans="1:16" x14ac:dyDescent="0.3">
      <c r="A278">
        <v>231805015</v>
      </c>
      <c r="B278" s="3">
        <v>44934</v>
      </c>
      <c r="C278" s="2" t="s">
        <v>813</v>
      </c>
      <c r="D278" s="1">
        <f t="shared" si="12"/>
        <v>0.5625</v>
      </c>
      <c r="E278" t="str">
        <f t="shared" si="13"/>
        <v>No</v>
      </c>
      <c r="F278" t="s">
        <v>93</v>
      </c>
      <c r="G278">
        <v>4</v>
      </c>
      <c r="H278" t="s">
        <v>5</v>
      </c>
      <c r="I278">
        <v>30</v>
      </c>
      <c r="J278" t="str">
        <f t="shared" si="14"/>
        <v>Adult</v>
      </c>
      <c r="K278" t="s">
        <v>4</v>
      </c>
      <c r="L278" t="s">
        <v>3</v>
      </c>
      <c r="M278" t="s">
        <v>2</v>
      </c>
      <c r="N278" t="s">
        <v>997</v>
      </c>
      <c r="O278" t="s">
        <v>1511</v>
      </c>
      <c r="P278">
        <v>24354</v>
      </c>
    </row>
    <row r="279" spans="1:16" x14ac:dyDescent="0.3">
      <c r="A279">
        <v>231904248</v>
      </c>
      <c r="B279" s="3">
        <v>44934</v>
      </c>
      <c r="C279" s="2" t="s">
        <v>1014</v>
      </c>
      <c r="D279" s="1">
        <f t="shared" si="12"/>
        <v>7.6388888888888895E-2</v>
      </c>
      <c r="E279" t="str">
        <f t="shared" si="13"/>
        <v>No</v>
      </c>
      <c r="F279" t="s">
        <v>40</v>
      </c>
      <c r="G279">
        <v>7</v>
      </c>
      <c r="H279" t="s">
        <v>5</v>
      </c>
      <c r="I279">
        <v>31</v>
      </c>
      <c r="J279" t="str">
        <f t="shared" si="14"/>
        <v>Adult</v>
      </c>
      <c r="K279" t="s">
        <v>4</v>
      </c>
      <c r="L279" t="s">
        <v>3</v>
      </c>
      <c r="M279" t="s">
        <v>2</v>
      </c>
      <c r="N279" t="s">
        <v>277</v>
      </c>
      <c r="O279" t="s">
        <v>698</v>
      </c>
      <c r="P279">
        <v>18907</v>
      </c>
    </row>
    <row r="280" spans="1:16" x14ac:dyDescent="0.3">
      <c r="A280">
        <v>230104501</v>
      </c>
      <c r="B280" s="3">
        <v>44934</v>
      </c>
      <c r="C280" s="2" t="s">
        <v>294</v>
      </c>
      <c r="D280" s="1">
        <f t="shared" si="12"/>
        <v>0.15625</v>
      </c>
      <c r="E280" t="str">
        <f t="shared" si="13"/>
        <v>No</v>
      </c>
      <c r="F280" t="s">
        <v>68</v>
      </c>
      <c r="G280">
        <v>10</v>
      </c>
      <c r="H280" t="s">
        <v>5</v>
      </c>
      <c r="I280" t="s">
        <v>146</v>
      </c>
      <c r="J280" t="str">
        <f t="shared" si="14"/>
        <v>Unknown</v>
      </c>
      <c r="K280" t="s">
        <v>4</v>
      </c>
      <c r="L280" t="s">
        <v>11</v>
      </c>
      <c r="M280" t="s">
        <v>2</v>
      </c>
      <c r="N280" t="s">
        <v>162</v>
      </c>
      <c r="O280" t="s">
        <v>938</v>
      </c>
      <c r="P280">
        <v>23082</v>
      </c>
    </row>
    <row r="281" spans="1:16" x14ac:dyDescent="0.3">
      <c r="A281">
        <v>230704467</v>
      </c>
      <c r="B281" s="3">
        <v>44934</v>
      </c>
      <c r="C281" s="2" t="s">
        <v>82</v>
      </c>
      <c r="D281" s="1">
        <f t="shared" si="12"/>
        <v>0.93055555555555558</v>
      </c>
      <c r="E281" t="str">
        <f t="shared" si="13"/>
        <v>No</v>
      </c>
      <c r="F281" t="s">
        <v>99</v>
      </c>
      <c r="G281">
        <v>9</v>
      </c>
      <c r="H281" t="s">
        <v>5</v>
      </c>
      <c r="I281">
        <v>39</v>
      </c>
      <c r="J281" t="str">
        <f t="shared" si="14"/>
        <v>Adult</v>
      </c>
      <c r="K281" t="s">
        <v>21</v>
      </c>
      <c r="L281" t="s">
        <v>11</v>
      </c>
      <c r="M281" t="s">
        <v>2</v>
      </c>
      <c r="N281" t="s">
        <v>231</v>
      </c>
      <c r="O281" t="s">
        <v>179</v>
      </c>
      <c r="P281">
        <v>23080</v>
      </c>
    </row>
    <row r="282" spans="1:16" x14ac:dyDescent="0.3">
      <c r="A282">
        <v>231004274</v>
      </c>
      <c r="B282" s="3">
        <v>44934</v>
      </c>
      <c r="C282" s="2" t="s">
        <v>537</v>
      </c>
      <c r="D282" s="1">
        <f t="shared" si="12"/>
        <v>6.9444444444444447E-4</v>
      </c>
      <c r="E282" t="str">
        <f t="shared" si="13"/>
        <v>No</v>
      </c>
      <c r="F282" t="s">
        <v>153</v>
      </c>
      <c r="G282">
        <v>8</v>
      </c>
      <c r="H282" t="s">
        <v>5</v>
      </c>
      <c r="I282">
        <v>23</v>
      </c>
      <c r="J282" t="str">
        <f t="shared" si="14"/>
        <v>Adolescent</v>
      </c>
      <c r="K282" t="s">
        <v>4</v>
      </c>
      <c r="L282" t="s">
        <v>3</v>
      </c>
      <c r="M282" t="s">
        <v>2</v>
      </c>
      <c r="N282" t="s">
        <v>338</v>
      </c>
      <c r="O282" t="s">
        <v>1237</v>
      </c>
      <c r="P282">
        <v>18909</v>
      </c>
    </row>
    <row r="283" spans="1:16" x14ac:dyDescent="0.3">
      <c r="A283">
        <v>231504347</v>
      </c>
      <c r="B283" s="3">
        <v>44934</v>
      </c>
      <c r="C283" s="2" t="s">
        <v>847</v>
      </c>
      <c r="D283" s="1">
        <f t="shared" si="12"/>
        <v>0.89236111111111116</v>
      </c>
      <c r="E283" t="str">
        <f t="shared" si="13"/>
        <v>No</v>
      </c>
      <c r="F283" t="s">
        <v>85</v>
      </c>
      <c r="G283">
        <v>7</v>
      </c>
      <c r="H283" t="s">
        <v>5</v>
      </c>
      <c r="I283">
        <v>22</v>
      </c>
      <c r="J283" t="str">
        <f t="shared" si="14"/>
        <v>Adolescent</v>
      </c>
      <c r="K283" t="s">
        <v>4</v>
      </c>
      <c r="L283" t="s">
        <v>11</v>
      </c>
      <c r="M283" t="s">
        <v>2</v>
      </c>
      <c r="N283" t="s">
        <v>695</v>
      </c>
      <c r="O283" t="s">
        <v>1963</v>
      </c>
      <c r="P283">
        <v>8890</v>
      </c>
    </row>
    <row r="284" spans="1:16" x14ac:dyDescent="0.3">
      <c r="A284">
        <v>231604238</v>
      </c>
      <c r="B284" s="3">
        <v>44934</v>
      </c>
      <c r="C284" s="2" t="s">
        <v>642</v>
      </c>
      <c r="D284" s="1">
        <f t="shared" si="12"/>
        <v>0.78125</v>
      </c>
      <c r="E284" t="str">
        <f t="shared" si="13"/>
        <v>Yes (Evening Rush)</v>
      </c>
      <c r="F284" t="s">
        <v>26</v>
      </c>
      <c r="G284">
        <v>5</v>
      </c>
      <c r="H284" t="s">
        <v>5</v>
      </c>
      <c r="I284">
        <v>56</v>
      </c>
      <c r="J284" t="str">
        <f t="shared" si="14"/>
        <v>Middle-Aged</v>
      </c>
      <c r="K284" t="s">
        <v>21</v>
      </c>
      <c r="L284" t="s">
        <v>16</v>
      </c>
      <c r="M284" t="s">
        <v>2</v>
      </c>
      <c r="N284" t="s">
        <v>1299</v>
      </c>
      <c r="O284" t="s">
        <v>2046</v>
      </c>
      <c r="P284">
        <v>18907</v>
      </c>
    </row>
    <row r="285" spans="1:16" x14ac:dyDescent="0.3">
      <c r="A285">
        <v>230106902</v>
      </c>
      <c r="B285" s="3">
        <v>44934</v>
      </c>
      <c r="C285" s="2" t="s">
        <v>160</v>
      </c>
      <c r="D285" s="1">
        <f t="shared" si="12"/>
        <v>0.76041666666666663</v>
      </c>
      <c r="E285" t="str">
        <f t="shared" si="13"/>
        <v>Yes (Evening Rush)</v>
      </c>
      <c r="F285" t="s">
        <v>68</v>
      </c>
      <c r="G285">
        <v>2</v>
      </c>
      <c r="H285" t="s">
        <v>5</v>
      </c>
      <c r="I285">
        <v>53</v>
      </c>
      <c r="J285" t="str">
        <f t="shared" si="14"/>
        <v>Middle-Aged</v>
      </c>
      <c r="K285" t="s">
        <v>4</v>
      </c>
      <c r="L285" t="s">
        <v>11</v>
      </c>
      <c r="M285" t="s">
        <v>2</v>
      </c>
      <c r="N285" t="s">
        <v>729</v>
      </c>
      <c r="O285" t="s">
        <v>212</v>
      </c>
      <c r="P285">
        <v>22728</v>
      </c>
    </row>
    <row r="286" spans="1:16" x14ac:dyDescent="0.3">
      <c r="A286">
        <v>231205987</v>
      </c>
      <c r="B286" s="3">
        <v>44934</v>
      </c>
      <c r="C286" s="2" t="s">
        <v>435</v>
      </c>
      <c r="D286" s="1">
        <f t="shared" si="12"/>
        <v>0.77430555555555558</v>
      </c>
      <c r="E286" t="str">
        <f t="shared" si="13"/>
        <v>Yes (Evening Rush)</v>
      </c>
      <c r="F286" t="s">
        <v>6</v>
      </c>
      <c r="G286">
        <v>4</v>
      </c>
      <c r="H286" t="s">
        <v>5</v>
      </c>
      <c r="I286">
        <v>23</v>
      </c>
      <c r="J286" t="str">
        <f t="shared" si="14"/>
        <v>Adolescent</v>
      </c>
      <c r="K286" t="s">
        <v>4</v>
      </c>
      <c r="L286" t="s">
        <v>11</v>
      </c>
      <c r="M286" t="s">
        <v>2</v>
      </c>
      <c r="N286" t="s">
        <v>258</v>
      </c>
      <c r="O286" t="s">
        <v>2620</v>
      </c>
      <c r="P286">
        <v>23675</v>
      </c>
    </row>
    <row r="287" spans="1:16" x14ac:dyDescent="0.3">
      <c r="A287">
        <v>230804271</v>
      </c>
      <c r="B287" s="3">
        <v>44935</v>
      </c>
      <c r="C287" s="2" t="s">
        <v>6300</v>
      </c>
      <c r="D287" s="1">
        <f t="shared" si="12"/>
        <v>9.0277777777777769E-3</v>
      </c>
      <c r="E287" t="str">
        <f t="shared" si="13"/>
        <v>No</v>
      </c>
      <c r="F287" t="s">
        <v>149</v>
      </c>
      <c r="G287">
        <v>8</v>
      </c>
      <c r="H287" t="s">
        <v>5</v>
      </c>
      <c r="I287" t="s">
        <v>146</v>
      </c>
      <c r="J287" t="str">
        <f t="shared" si="14"/>
        <v>Unknown</v>
      </c>
      <c r="K287" t="s">
        <v>4</v>
      </c>
      <c r="L287" t="s">
        <v>16</v>
      </c>
      <c r="M287" t="s">
        <v>2</v>
      </c>
      <c r="N287" t="s">
        <v>5196</v>
      </c>
      <c r="O287" t="s">
        <v>987</v>
      </c>
      <c r="P287">
        <v>23442</v>
      </c>
    </row>
    <row r="288" spans="1:16" x14ac:dyDescent="0.3">
      <c r="A288">
        <v>230904315</v>
      </c>
      <c r="B288" s="3">
        <v>44935</v>
      </c>
      <c r="C288" s="2" t="s">
        <v>317</v>
      </c>
      <c r="D288" s="1">
        <f t="shared" si="12"/>
        <v>0.88888888888888884</v>
      </c>
      <c r="E288" t="str">
        <f t="shared" si="13"/>
        <v>No</v>
      </c>
      <c r="F288" t="s">
        <v>30</v>
      </c>
      <c r="G288">
        <v>6</v>
      </c>
      <c r="H288" t="s">
        <v>5</v>
      </c>
      <c r="I288">
        <v>42</v>
      </c>
      <c r="J288" t="str">
        <f t="shared" si="14"/>
        <v>Middle-Aged</v>
      </c>
      <c r="K288" t="s">
        <v>4</v>
      </c>
      <c r="L288" t="s">
        <v>3</v>
      </c>
      <c r="M288" t="s">
        <v>2</v>
      </c>
      <c r="N288" t="s">
        <v>380</v>
      </c>
      <c r="O288" t="s">
        <v>1306</v>
      </c>
      <c r="P288">
        <v>19733</v>
      </c>
    </row>
    <row r="289" spans="1:16" x14ac:dyDescent="0.3">
      <c r="A289">
        <v>232104297</v>
      </c>
      <c r="B289" s="3">
        <v>44935</v>
      </c>
      <c r="C289" s="2" t="s">
        <v>537</v>
      </c>
      <c r="D289" s="1">
        <f t="shared" si="12"/>
        <v>6.9444444444444447E-4</v>
      </c>
      <c r="E289" t="str">
        <f t="shared" si="13"/>
        <v>No</v>
      </c>
      <c r="F289" t="s">
        <v>17</v>
      </c>
      <c r="G289">
        <v>6</v>
      </c>
      <c r="H289" t="s">
        <v>5</v>
      </c>
      <c r="I289">
        <v>40</v>
      </c>
      <c r="J289" t="str">
        <f t="shared" si="14"/>
        <v>Middle-Aged</v>
      </c>
      <c r="K289" t="s">
        <v>4</v>
      </c>
      <c r="L289" t="s">
        <v>3</v>
      </c>
      <c r="M289" t="s">
        <v>2</v>
      </c>
      <c r="N289" t="s">
        <v>338</v>
      </c>
      <c r="O289" t="s">
        <v>815</v>
      </c>
      <c r="P289">
        <v>4282</v>
      </c>
    </row>
    <row r="290" spans="1:16" x14ac:dyDescent="0.3">
      <c r="A290">
        <v>231204463</v>
      </c>
      <c r="B290" s="3">
        <v>44935</v>
      </c>
      <c r="C290" s="2" t="s">
        <v>685</v>
      </c>
      <c r="D290" s="1">
        <f t="shared" si="12"/>
        <v>0.75</v>
      </c>
      <c r="E290" t="str">
        <f t="shared" si="13"/>
        <v>Yes (Evening Rush)</v>
      </c>
      <c r="F290" t="s">
        <v>6</v>
      </c>
      <c r="G290">
        <v>6</v>
      </c>
      <c r="H290" t="s">
        <v>5</v>
      </c>
      <c r="I290">
        <v>63</v>
      </c>
      <c r="J290" t="str">
        <f t="shared" si="14"/>
        <v>Elderly</v>
      </c>
      <c r="K290" t="s">
        <v>21</v>
      </c>
      <c r="L290" t="s">
        <v>3</v>
      </c>
      <c r="M290" t="s">
        <v>10</v>
      </c>
      <c r="N290" t="s">
        <v>250</v>
      </c>
      <c r="O290" t="s">
        <v>1490</v>
      </c>
      <c r="P290">
        <v>23678</v>
      </c>
    </row>
    <row r="291" spans="1:16" x14ac:dyDescent="0.3">
      <c r="A291">
        <v>231904343</v>
      </c>
      <c r="B291" s="3">
        <v>44935</v>
      </c>
      <c r="C291" s="2" t="s">
        <v>275</v>
      </c>
      <c r="D291" s="1">
        <f t="shared" si="12"/>
        <v>0.80902777777777779</v>
      </c>
      <c r="E291" t="str">
        <f t="shared" si="13"/>
        <v>No</v>
      </c>
      <c r="F291" t="s">
        <v>40</v>
      </c>
      <c r="G291">
        <v>6</v>
      </c>
      <c r="H291" t="s">
        <v>5</v>
      </c>
      <c r="I291">
        <v>36</v>
      </c>
      <c r="J291" t="str">
        <f t="shared" si="14"/>
        <v>Adult</v>
      </c>
      <c r="K291" t="s">
        <v>4</v>
      </c>
      <c r="L291" t="s">
        <v>16</v>
      </c>
      <c r="M291" t="s">
        <v>2</v>
      </c>
      <c r="N291" t="s">
        <v>277</v>
      </c>
      <c r="O291" t="s">
        <v>60</v>
      </c>
      <c r="P291">
        <v>18907</v>
      </c>
    </row>
    <row r="292" spans="1:16" x14ac:dyDescent="0.3">
      <c r="A292">
        <v>231404201</v>
      </c>
      <c r="B292" s="3">
        <v>44935</v>
      </c>
      <c r="C292" s="2" t="s">
        <v>282</v>
      </c>
      <c r="D292" s="1">
        <f t="shared" si="12"/>
        <v>0.54166666666666663</v>
      </c>
      <c r="E292" t="str">
        <f t="shared" si="13"/>
        <v>No</v>
      </c>
      <c r="F292" t="s">
        <v>159</v>
      </c>
      <c r="G292">
        <v>9</v>
      </c>
      <c r="H292" t="s">
        <v>5</v>
      </c>
      <c r="I292">
        <v>22</v>
      </c>
      <c r="J292" t="str">
        <f t="shared" si="14"/>
        <v>Adolescent</v>
      </c>
      <c r="K292" t="s">
        <v>146</v>
      </c>
      <c r="L292" t="s">
        <v>146</v>
      </c>
      <c r="M292" t="s">
        <v>2</v>
      </c>
      <c r="N292" t="s">
        <v>5107</v>
      </c>
      <c r="O292" t="s">
        <v>6529</v>
      </c>
      <c r="P292">
        <v>24343</v>
      </c>
    </row>
    <row r="293" spans="1:16" x14ac:dyDescent="0.3">
      <c r="A293">
        <v>231704324</v>
      </c>
      <c r="B293" s="3">
        <v>44935</v>
      </c>
      <c r="C293" s="2" t="s">
        <v>299</v>
      </c>
      <c r="D293" s="1">
        <f t="shared" si="12"/>
        <v>0.64236111111111116</v>
      </c>
      <c r="E293" t="str">
        <f t="shared" si="13"/>
        <v>No</v>
      </c>
      <c r="F293" t="s">
        <v>242</v>
      </c>
      <c r="G293">
        <v>6</v>
      </c>
      <c r="H293" t="s">
        <v>5</v>
      </c>
      <c r="I293">
        <v>40</v>
      </c>
      <c r="J293" t="str">
        <f t="shared" si="14"/>
        <v>Middle-Aged</v>
      </c>
      <c r="K293" t="s">
        <v>4</v>
      </c>
      <c r="L293" t="s">
        <v>3</v>
      </c>
      <c r="M293" t="s">
        <v>2</v>
      </c>
      <c r="N293" t="s">
        <v>699</v>
      </c>
      <c r="O293" t="s">
        <v>562</v>
      </c>
      <c r="P293">
        <v>4284</v>
      </c>
    </row>
    <row r="294" spans="1:16" x14ac:dyDescent="0.3">
      <c r="A294">
        <v>230104589</v>
      </c>
      <c r="B294" s="3">
        <v>44935</v>
      </c>
      <c r="C294" s="2" t="s">
        <v>967</v>
      </c>
      <c r="D294" s="1">
        <f t="shared" si="12"/>
        <v>0.72569444444444442</v>
      </c>
      <c r="E294" t="str">
        <f t="shared" si="13"/>
        <v>Yes (Evening Rush)</v>
      </c>
      <c r="F294" t="s">
        <v>68</v>
      </c>
      <c r="G294">
        <v>2</v>
      </c>
      <c r="H294" t="s">
        <v>5</v>
      </c>
      <c r="I294">
        <v>25</v>
      </c>
      <c r="J294" t="str">
        <f t="shared" si="14"/>
        <v>Adult</v>
      </c>
      <c r="K294" t="s">
        <v>21</v>
      </c>
      <c r="L294" t="s">
        <v>11</v>
      </c>
      <c r="M294" t="s">
        <v>2</v>
      </c>
      <c r="N294" t="s">
        <v>251</v>
      </c>
      <c r="O294" t="s">
        <v>285</v>
      </c>
      <c r="P294">
        <v>23076</v>
      </c>
    </row>
    <row r="295" spans="1:16" x14ac:dyDescent="0.3">
      <c r="A295">
        <v>231204598</v>
      </c>
      <c r="B295" s="3">
        <v>44935</v>
      </c>
      <c r="C295" s="2" t="s">
        <v>265</v>
      </c>
      <c r="D295" s="1">
        <f t="shared" si="12"/>
        <v>0.63194444444444442</v>
      </c>
      <c r="E295" t="str">
        <f t="shared" si="13"/>
        <v>No</v>
      </c>
      <c r="F295" t="s">
        <v>6</v>
      </c>
      <c r="G295">
        <v>5</v>
      </c>
      <c r="H295" t="s">
        <v>5</v>
      </c>
      <c r="I295">
        <v>57</v>
      </c>
      <c r="J295" t="str">
        <f t="shared" si="14"/>
        <v>Middle-Aged</v>
      </c>
      <c r="K295" t="s">
        <v>21</v>
      </c>
      <c r="L295" t="s">
        <v>25</v>
      </c>
      <c r="M295" t="s">
        <v>2</v>
      </c>
      <c r="N295" t="s">
        <v>573</v>
      </c>
      <c r="O295" t="s">
        <v>2854</v>
      </c>
      <c r="P295">
        <v>23678</v>
      </c>
    </row>
    <row r="296" spans="1:16" x14ac:dyDescent="0.3">
      <c r="A296">
        <v>231704331</v>
      </c>
      <c r="B296" s="3">
        <v>44935</v>
      </c>
      <c r="C296" s="2" t="s">
        <v>481</v>
      </c>
      <c r="D296" s="1">
        <f t="shared" si="12"/>
        <v>0.96527777777777779</v>
      </c>
      <c r="E296" t="str">
        <f t="shared" si="13"/>
        <v>No</v>
      </c>
      <c r="F296" t="s">
        <v>242</v>
      </c>
      <c r="G296">
        <v>5</v>
      </c>
      <c r="H296" t="s">
        <v>5</v>
      </c>
      <c r="I296">
        <v>49</v>
      </c>
      <c r="J296" t="str">
        <f t="shared" si="14"/>
        <v>Middle-Aged</v>
      </c>
      <c r="K296" t="s">
        <v>4</v>
      </c>
      <c r="L296" t="s">
        <v>11</v>
      </c>
      <c r="M296" t="s">
        <v>2</v>
      </c>
      <c r="N296" t="s">
        <v>693</v>
      </c>
      <c r="O296" t="s">
        <v>6528</v>
      </c>
      <c r="P296">
        <v>19329</v>
      </c>
    </row>
    <row r="297" spans="1:16" x14ac:dyDescent="0.3">
      <c r="A297">
        <v>231004314</v>
      </c>
      <c r="B297" s="3">
        <v>44935</v>
      </c>
      <c r="C297" s="2" t="s">
        <v>2462</v>
      </c>
      <c r="D297" s="1">
        <f t="shared" si="12"/>
        <v>0.27430555555555558</v>
      </c>
      <c r="E297" t="str">
        <f t="shared" si="13"/>
        <v>No</v>
      </c>
      <c r="F297" t="s">
        <v>153</v>
      </c>
      <c r="G297">
        <v>6</v>
      </c>
      <c r="H297" t="s">
        <v>5</v>
      </c>
      <c r="I297">
        <v>27</v>
      </c>
      <c r="J297" t="str">
        <f t="shared" si="14"/>
        <v>Adult</v>
      </c>
      <c r="K297" t="s">
        <v>4</v>
      </c>
      <c r="L297" t="s">
        <v>11</v>
      </c>
      <c r="M297" t="s">
        <v>2</v>
      </c>
      <c r="N297" t="s">
        <v>1163</v>
      </c>
      <c r="O297" t="s">
        <v>693</v>
      </c>
      <c r="P297">
        <v>19734</v>
      </c>
    </row>
    <row r="298" spans="1:16" x14ac:dyDescent="0.3">
      <c r="A298">
        <v>230604423</v>
      </c>
      <c r="B298" s="3">
        <v>44935</v>
      </c>
      <c r="C298" s="2" t="s">
        <v>839</v>
      </c>
      <c r="D298" s="1">
        <f t="shared" si="12"/>
        <v>0.86111111111111116</v>
      </c>
      <c r="E298" t="str">
        <f t="shared" si="13"/>
        <v>No</v>
      </c>
      <c r="F298" t="s">
        <v>367</v>
      </c>
      <c r="G298">
        <v>9</v>
      </c>
      <c r="H298" t="s">
        <v>5</v>
      </c>
      <c r="I298">
        <v>53</v>
      </c>
      <c r="J298" t="str">
        <f t="shared" si="14"/>
        <v>Middle-Aged</v>
      </c>
      <c r="K298" t="s">
        <v>4</v>
      </c>
      <c r="L298" t="s">
        <v>3</v>
      </c>
      <c r="M298" t="s">
        <v>2</v>
      </c>
      <c r="N298" t="s">
        <v>943</v>
      </c>
      <c r="O298" t="s">
        <v>126</v>
      </c>
      <c r="P298">
        <v>23445</v>
      </c>
    </row>
    <row r="299" spans="1:16" x14ac:dyDescent="0.3">
      <c r="A299">
        <v>230604340</v>
      </c>
      <c r="B299" s="3">
        <v>44935</v>
      </c>
      <c r="C299" s="2" t="s">
        <v>223</v>
      </c>
      <c r="D299" s="1">
        <f t="shared" si="12"/>
        <v>0.39583333333333331</v>
      </c>
      <c r="E299" t="str">
        <f t="shared" si="13"/>
        <v>Yes (Morning Rush)</v>
      </c>
      <c r="F299" t="s">
        <v>367</v>
      </c>
      <c r="G299">
        <v>8</v>
      </c>
      <c r="H299" t="s">
        <v>5</v>
      </c>
      <c r="I299">
        <v>65</v>
      </c>
      <c r="J299" t="str">
        <f t="shared" si="14"/>
        <v>Elderly</v>
      </c>
      <c r="K299" t="s">
        <v>146</v>
      </c>
      <c r="L299" t="s">
        <v>146</v>
      </c>
      <c r="M299" t="s">
        <v>2</v>
      </c>
      <c r="N299" t="s">
        <v>1068</v>
      </c>
      <c r="O299" t="s">
        <v>496</v>
      </c>
      <c r="P299">
        <v>23669</v>
      </c>
    </row>
    <row r="300" spans="1:16" x14ac:dyDescent="0.3">
      <c r="A300">
        <v>232104264</v>
      </c>
      <c r="B300" s="3">
        <v>44935</v>
      </c>
      <c r="C300" s="2" t="s">
        <v>1698</v>
      </c>
      <c r="D300" s="1">
        <f t="shared" si="12"/>
        <v>0.11805555555555555</v>
      </c>
      <c r="E300" t="str">
        <f t="shared" si="13"/>
        <v>No</v>
      </c>
      <c r="F300" t="s">
        <v>17</v>
      </c>
      <c r="G300">
        <v>7</v>
      </c>
      <c r="H300" t="s">
        <v>5</v>
      </c>
      <c r="I300">
        <v>27</v>
      </c>
      <c r="J300" t="str">
        <f t="shared" si="14"/>
        <v>Adult</v>
      </c>
      <c r="K300" t="s">
        <v>4</v>
      </c>
      <c r="L300" t="s">
        <v>16</v>
      </c>
      <c r="M300" t="s">
        <v>2</v>
      </c>
      <c r="N300" t="s">
        <v>36</v>
      </c>
      <c r="O300" t="s">
        <v>2915</v>
      </c>
      <c r="P300">
        <v>4278</v>
      </c>
    </row>
    <row r="301" spans="1:16" x14ac:dyDescent="0.3">
      <c r="A301">
        <v>231704327</v>
      </c>
      <c r="B301" s="3">
        <v>44935</v>
      </c>
      <c r="C301" s="2" t="s">
        <v>141</v>
      </c>
      <c r="D301" s="1">
        <f t="shared" si="12"/>
        <v>0.79166666666666663</v>
      </c>
      <c r="E301" t="str">
        <f t="shared" si="13"/>
        <v>Yes (Evening Rush)</v>
      </c>
      <c r="F301" t="s">
        <v>242</v>
      </c>
      <c r="G301">
        <v>6</v>
      </c>
      <c r="H301" t="s">
        <v>5</v>
      </c>
      <c r="I301">
        <v>45</v>
      </c>
      <c r="J301" t="str">
        <f t="shared" si="14"/>
        <v>Middle-Aged</v>
      </c>
      <c r="K301" t="s">
        <v>4</v>
      </c>
      <c r="L301" t="s">
        <v>16</v>
      </c>
      <c r="M301" t="s">
        <v>2</v>
      </c>
      <c r="N301" t="s">
        <v>6527</v>
      </c>
      <c r="O301" t="s">
        <v>6526</v>
      </c>
      <c r="P301">
        <v>18514</v>
      </c>
    </row>
    <row r="302" spans="1:16" x14ac:dyDescent="0.3">
      <c r="A302">
        <v>230604338</v>
      </c>
      <c r="B302" s="3">
        <v>44935</v>
      </c>
      <c r="C302" s="2" t="s">
        <v>1157</v>
      </c>
      <c r="D302" s="1">
        <f t="shared" si="12"/>
        <v>0.27777777777777779</v>
      </c>
      <c r="E302" t="str">
        <f t="shared" si="13"/>
        <v>No</v>
      </c>
      <c r="F302" t="s">
        <v>367</v>
      </c>
      <c r="G302">
        <v>9</v>
      </c>
      <c r="H302" t="s">
        <v>5</v>
      </c>
      <c r="I302">
        <v>87</v>
      </c>
      <c r="J302" t="str">
        <f t="shared" si="14"/>
        <v>Elderly</v>
      </c>
      <c r="K302" t="s">
        <v>21</v>
      </c>
      <c r="L302" t="s">
        <v>3</v>
      </c>
      <c r="M302" t="s">
        <v>2</v>
      </c>
      <c r="N302" t="s">
        <v>1200</v>
      </c>
      <c r="O302" t="s">
        <v>366</v>
      </c>
      <c r="P302">
        <v>23445</v>
      </c>
    </row>
    <row r="303" spans="1:16" x14ac:dyDescent="0.3">
      <c r="A303">
        <v>230804340</v>
      </c>
      <c r="B303" s="3">
        <v>44935</v>
      </c>
      <c r="C303" s="2" t="s">
        <v>626</v>
      </c>
      <c r="D303" s="1">
        <f t="shared" si="12"/>
        <v>0.79861111111111116</v>
      </c>
      <c r="E303" t="str">
        <f t="shared" si="13"/>
        <v>No</v>
      </c>
      <c r="F303" t="s">
        <v>149</v>
      </c>
      <c r="G303">
        <v>9</v>
      </c>
      <c r="H303" t="s">
        <v>5</v>
      </c>
      <c r="I303">
        <v>61</v>
      </c>
      <c r="J303" t="str">
        <f t="shared" si="14"/>
        <v>Elderly</v>
      </c>
      <c r="K303" t="s">
        <v>4</v>
      </c>
      <c r="L303" t="s">
        <v>11</v>
      </c>
      <c r="M303" t="s">
        <v>2</v>
      </c>
      <c r="N303" t="s">
        <v>6525</v>
      </c>
      <c r="O303" t="s">
        <v>5257</v>
      </c>
      <c r="P303">
        <v>24029</v>
      </c>
    </row>
    <row r="304" spans="1:16" x14ac:dyDescent="0.3">
      <c r="A304">
        <v>230604424</v>
      </c>
      <c r="B304" s="3">
        <v>44935</v>
      </c>
      <c r="C304" s="2" t="s">
        <v>160</v>
      </c>
      <c r="D304" s="1">
        <f t="shared" si="12"/>
        <v>0.76041666666666663</v>
      </c>
      <c r="E304" t="str">
        <f t="shared" si="13"/>
        <v>Yes (Evening Rush)</v>
      </c>
      <c r="F304" t="s">
        <v>367</v>
      </c>
      <c r="G304">
        <v>4</v>
      </c>
      <c r="H304" t="s">
        <v>5</v>
      </c>
      <c r="I304">
        <v>50</v>
      </c>
      <c r="J304" t="str">
        <f t="shared" si="14"/>
        <v>Middle-Aged</v>
      </c>
      <c r="K304" t="s">
        <v>21</v>
      </c>
      <c r="L304" t="s">
        <v>44</v>
      </c>
      <c r="M304" t="s">
        <v>2</v>
      </c>
      <c r="N304" t="s">
        <v>6524</v>
      </c>
      <c r="O304" t="s">
        <v>673</v>
      </c>
      <c r="P304">
        <v>23446</v>
      </c>
    </row>
    <row r="305" spans="1:16" x14ac:dyDescent="0.3">
      <c r="A305">
        <v>231204502</v>
      </c>
      <c r="B305" s="3">
        <v>44935</v>
      </c>
      <c r="C305" s="2" t="s">
        <v>194</v>
      </c>
      <c r="D305" s="1">
        <f t="shared" si="12"/>
        <v>0.99305555555555558</v>
      </c>
      <c r="E305" t="str">
        <f t="shared" si="13"/>
        <v>No</v>
      </c>
      <c r="F305" t="s">
        <v>6</v>
      </c>
      <c r="G305">
        <v>6</v>
      </c>
      <c r="H305" t="s">
        <v>5</v>
      </c>
      <c r="I305">
        <v>60</v>
      </c>
      <c r="J305" t="str">
        <f t="shared" si="14"/>
        <v>Elderly</v>
      </c>
      <c r="K305" t="s">
        <v>21</v>
      </c>
      <c r="L305" t="s">
        <v>3</v>
      </c>
      <c r="M305" t="s">
        <v>2</v>
      </c>
      <c r="N305" t="s">
        <v>133</v>
      </c>
      <c r="O305" t="s">
        <v>129</v>
      </c>
      <c r="P305">
        <v>22350</v>
      </c>
    </row>
    <row r="306" spans="1:16" x14ac:dyDescent="0.3">
      <c r="A306">
        <v>230104548</v>
      </c>
      <c r="B306" s="3">
        <v>44935</v>
      </c>
      <c r="C306" s="2" t="s">
        <v>665</v>
      </c>
      <c r="D306" s="1">
        <f t="shared" si="12"/>
        <v>0.4826388888888889</v>
      </c>
      <c r="E306" t="str">
        <f t="shared" si="13"/>
        <v>No</v>
      </c>
      <c r="F306" t="s">
        <v>68</v>
      </c>
      <c r="G306">
        <v>2</v>
      </c>
      <c r="H306" t="s">
        <v>5</v>
      </c>
      <c r="I306">
        <v>41</v>
      </c>
      <c r="J306" t="str">
        <f t="shared" si="14"/>
        <v>Middle-Aged</v>
      </c>
      <c r="K306" t="s">
        <v>4</v>
      </c>
      <c r="L306" t="s">
        <v>25</v>
      </c>
      <c r="M306" t="s">
        <v>2</v>
      </c>
      <c r="N306" t="s">
        <v>1633</v>
      </c>
      <c r="O306" t="s">
        <v>908</v>
      </c>
      <c r="P306">
        <v>22728</v>
      </c>
    </row>
    <row r="307" spans="1:16" x14ac:dyDescent="0.3">
      <c r="A307">
        <v>230204336</v>
      </c>
      <c r="B307" s="3">
        <v>44935</v>
      </c>
      <c r="C307" s="2" t="s">
        <v>147</v>
      </c>
      <c r="D307" s="1">
        <f t="shared" si="12"/>
        <v>0.72916666666666663</v>
      </c>
      <c r="E307" t="str">
        <f t="shared" si="13"/>
        <v>Yes (Evening Rush)</v>
      </c>
      <c r="F307" t="s">
        <v>137</v>
      </c>
      <c r="G307">
        <v>10</v>
      </c>
      <c r="H307" t="s">
        <v>5</v>
      </c>
      <c r="I307">
        <v>40</v>
      </c>
      <c r="J307" t="str">
        <f t="shared" si="14"/>
        <v>Middle-Aged</v>
      </c>
      <c r="K307" t="s">
        <v>21</v>
      </c>
      <c r="L307" t="s">
        <v>3</v>
      </c>
      <c r="M307" t="s">
        <v>2</v>
      </c>
      <c r="N307" t="s">
        <v>2616</v>
      </c>
      <c r="O307" t="s">
        <v>725</v>
      </c>
      <c r="P307">
        <v>24352</v>
      </c>
    </row>
    <row r="308" spans="1:16" x14ac:dyDescent="0.3">
      <c r="A308">
        <v>231804510</v>
      </c>
      <c r="B308" s="3">
        <v>44935</v>
      </c>
      <c r="C308" s="2" t="s">
        <v>422</v>
      </c>
      <c r="D308" s="1">
        <f t="shared" si="12"/>
        <v>3.472222222222222E-3</v>
      </c>
      <c r="E308" t="str">
        <f t="shared" si="13"/>
        <v>No</v>
      </c>
      <c r="F308" t="s">
        <v>93</v>
      </c>
      <c r="G308">
        <v>5</v>
      </c>
      <c r="H308" t="s">
        <v>5</v>
      </c>
      <c r="I308">
        <v>23</v>
      </c>
      <c r="J308" t="str">
        <f t="shared" si="14"/>
        <v>Adolescent</v>
      </c>
      <c r="K308" t="s">
        <v>21</v>
      </c>
      <c r="L308" t="s">
        <v>44</v>
      </c>
      <c r="M308" t="s">
        <v>2</v>
      </c>
      <c r="N308" t="s">
        <v>615</v>
      </c>
      <c r="O308" t="s">
        <v>92</v>
      </c>
      <c r="P308">
        <v>24355</v>
      </c>
    </row>
    <row r="309" spans="1:16" x14ac:dyDescent="0.3">
      <c r="A309">
        <v>231004350</v>
      </c>
      <c r="B309" s="3">
        <v>44935</v>
      </c>
      <c r="C309" s="2" t="s">
        <v>138</v>
      </c>
      <c r="D309" s="1">
        <f t="shared" si="12"/>
        <v>0.8125</v>
      </c>
      <c r="E309" t="str">
        <f t="shared" si="13"/>
        <v>No</v>
      </c>
      <c r="F309" t="s">
        <v>153</v>
      </c>
      <c r="G309">
        <v>7</v>
      </c>
      <c r="H309" t="s">
        <v>5</v>
      </c>
      <c r="I309">
        <v>22</v>
      </c>
      <c r="J309" t="str">
        <f t="shared" si="14"/>
        <v>Adolescent</v>
      </c>
      <c r="K309" t="s">
        <v>4</v>
      </c>
      <c r="L309" t="s">
        <v>3</v>
      </c>
      <c r="M309" t="s">
        <v>2</v>
      </c>
      <c r="N309" t="s">
        <v>2815</v>
      </c>
      <c r="O309" t="s">
        <v>693</v>
      </c>
      <c r="P309">
        <v>4286</v>
      </c>
    </row>
    <row r="310" spans="1:16" x14ac:dyDescent="0.3">
      <c r="A310">
        <v>230804300</v>
      </c>
      <c r="B310" s="3">
        <v>44935</v>
      </c>
      <c r="C310" s="2" t="s">
        <v>992</v>
      </c>
      <c r="D310" s="1">
        <f t="shared" si="12"/>
        <v>0.51388888888888884</v>
      </c>
      <c r="E310" t="str">
        <f t="shared" si="13"/>
        <v>No</v>
      </c>
      <c r="F310" t="s">
        <v>149</v>
      </c>
      <c r="G310">
        <v>8</v>
      </c>
      <c r="H310" t="s">
        <v>5</v>
      </c>
      <c r="I310">
        <v>24</v>
      </c>
      <c r="J310" t="str">
        <f t="shared" si="14"/>
        <v>Adolescent</v>
      </c>
      <c r="K310" t="s">
        <v>4</v>
      </c>
      <c r="L310" t="s">
        <v>11</v>
      </c>
      <c r="M310" t="s">
        <v>2</v>
      </c>
      <c r="N310" t="s">
        <v>701</v>
      </c>
      <c r="O310" t="s">
        <v>395</v>
      </c>
      <c r="P310">
        <v>23680</v>
      </c>
    </row>
    <row r="311" spans="1:16" x14ac:dyDescent="0.3">
      <c r="A311">
        <v>230904313</v>
      </c>
      <c r="B311" s="3">
        <v>44935</v>
      </c>
      <c r="C311" s="2" t="s">
        <v>141</v>
      </c>
      <c r="D311" s="1">
        <f t="shared" si="12"/>
        <v>0.79166666666666663</v>
      </c>
      <c r="E311" t="str">
        <f t="shared" si="13"/>
        <v>Yes (Evening Rush)</v>
      </c>
      <c r="F311" t="s">
        <v>30</v>
      </c>
      <c r="G311">
        <v>5</v>
      </c>
      <c r="H311" t="s">
        <v>5</v>
      </c>
      <c r="I311">
        <v>65</v>
      </c>
      <c r="J311" t="str">
        <f t="shared" si="14"/>
        <v>Elderly</v>
      </c>
      <c r="K311" t="s">
        <v>21</v>
      </c>
      <c r="L311" t="s">
        <v>16</v>
      </c>
      <c r="M311" t="s">
        <v>2</v>
      </c>
      <c r="N311" t="s">
        <v>623</v>
      </c>
      <c r="O311" t="s">
        <v>1887</v>
      </c>
      <c r="P311">
        <v>19729</v>
      </c>
    </row>
    <row r="312" spans="1:16" x14ac:dyDescent="0.3">
      <c r="A312">
        <v>231304428</v>
      </c>
      <c r="B312" s="3">
        <v>44935</v>
      </c>
      <c r="C312" s="2" t="s">
        <v>422</v>
      </c>
      <c r="D312" s="1">
        <f t="shared" si="12"/>
        <v>3.472222222222222E-3</v>
      </c>
      <c r="E312" t="str">
        <f t="shared" si="13"/>
        <v>No</v>
      </c>
      <c r="F312" t="s">
        <v>117</v>
      </c>
      <c r="G312">
        <v>10</v>
      </c>
      <c r="H312" t="s">
        <v>5</v>
      </c>
      <c r="I312">
        <v>45</v>
      </c>
      <c r="J312" t="str">
        <f t="shared" si="14"/>
        <v>Middle-Aged</v>
      </c>
      <c r="K312" t="s">
        <v>4</v>
      </c>
      <c r="L312" t="s">
        <v>3</v>
      </c>
      <c r="M312" t="s">
        <v>2</v>
      </c>
      <c r="N312" t="s">
        <v>401</v>
      </c>
      <c r="O312" t="s">
        <v>92</v>
      </c>
      <c r="P312">
        <v>22352</v>
      </c>
    </row>
    <row r="313" spans="1:16" x14ac:dyDescent="0.3">
      <c r="A313">
        <v>231304445</v>
      </c>
      <c r="B313" s="3">
        <v>44935</v>
      </c>
      <c r="C313" s="2" t="s">
        <v>59</v>
      </c>
      <c r="D313" s="1">
        <f t="shared" si="12"/>
        <v>0.52083333333333337</v>
      </c>
      <c r="E313" t="str">
        <f t="shared" si="13"/>
        <v>No</v>
      </c>
      <c r="F313" t="s">
        <v>117</v>
      </c>
      <c r="G313">
        <v>10</v>
      </c>
      <c r="H313" t="s">
        <v>5</v>
      </c>
      <c r="I313">
        <v>68</v>
      </c>
      <c r="J313" t="str">
        <f t="shared" si="14"/>
        <v>Elderly</v>
      </c>
      <c r="K313" t="s">
        <v>4</v>
      </c>
      <c r="L313" t="s">
        <v>3</v>
      </c>
      <c r="M313" t="s">
        <v>2</v>
      </c>
      <c r="N313" t="s">
        <v>101</v>
      </c>
      <c r="O313" t="s">
        <v>120</v>
      </c>
      <c r="P313">
        <v>22352</v>
      </c>
    </row>
    <row r="314" spans="1:16" x14ac:dyDescent="0.3">
      <c r="A314">
        <v>231304446</v>
      </c>
      <c r="B314" s="3">
        <v>44935</v>
      </c>
      <c r="C314" s="2" t="s">
        <v>856</v>
      </c>
      <c r="D314" s="1">
        <f t="shared" si="12"/>
        <v>0.52777777777777779</v>
      </c>
      <c r="E314" t="str">
        <f t="shared" si="13"/>
        <v>No</v>
      </c>
      <c r="F314" t="s">
        <v>117</v>
      </c>
      <c r="G314">
        <v>10</v>
      </c>
      <c r="H314" t="s">
        <v>5</v>
      </c>
      <c r="I314">
        <v>99</v>
      </c>
      <c r="J314" t="str">
        <f t="shared" si="14"/>
        <v>Elderly</v>
      </c>
      <c r="K314" t="s">
        <v>4</v>
      </c>
      <c r="L314" t="s">
        <v>11</v>
      </c>
      <c r="M314" t="s">
        <v>2</v>
      </c>
      <c r="N314" t="s">
        <v>3986</v>
      </c>
      <c r="O314" t="s">
        <v>139</v>
      </c>
      <c r="P314">
        <v>23668</v>
      </c>
    </row>
    <row r="315" spans="1:16" x14ac:dyDescent="0.3">
      <c r="A315">
        <v>231304475</v>
      </c>
      <c r="B315" s="3">
        <v>44935</v>
      </c>
      <c r="C315" s="2" t="s">
        <v>903</v>
      </c>
      <c r="D315" s="1">
        <f t="shared" si="12"/>
        <v>0.68055555555555558</v>
      </c>
      <c r="E315" t="str">
        <f t="shared" si="13"/>
        <v>Yes (Evening Rush)</v>
      </c>
      <c r="F315" t="s">
        <v>117</v>
      </c>
      <c r="G315">
        <v>10</v>
      </c>
      <c r="H315" t="s">
        <v>5</v>
      </c>
      <c r="I315">
        <v>29</v>
      </c>
      <c r="J315" t="str">
        <f t="shared" si="14"/>
        <v>Adult</v>
      </c>
      <c r="K315" t="s">
        <v>4</v>
      </c>
      <c r="L315" t="s">
        <v>3</v>
      </c>
      <c r="M315" t="s">
        <v>2</v>
      </c>
      <c r="N315" t="s">
        <v>6523</v>
      </c>
      <c r="O315" t="s">
        <v>1085</v>
      </c>
      <c r="P315">
        <v>22727</v>
      </c>
    </row>
    <row r="316" spans="1:16" x14ac:dyDescent="0.3">
      <c r="A316">
        <v>231304493</v>
      </c>
      <c r="B316" s="3">
        <v>44935</v>
      </c>
      <c r="C316" s="2" t="s">
        <v>13</v>
      </c>
      <c r="D316" s="1">
        <f t="shared" si="12"/>
        <v>0.55902777777777779</v>
      </c>
      <c r="E316" t="str">
        <f t="shared" si="13"/>
        <v>No</v>
      </c>
      <c r="F316" t="s">
        <v>117</v>
      </c>
      <c r="G316">
        <v>10</v>
      </c>
      <c r="H316" t="s">
        <v>5</v>
      </c>
      <c r="I316">
        <v>61</v>
      </c>
      <c r="J316" t="str">
        <f t="shared" si="14"/>
        <v>Elderly</v>
      </c>
      <c r="K316" t="s">
        <v>21</v>
      </c>
      <c r="L316" t="s">
        <v>44</v>
      </c>
      <c r="M316" t="s">
        <v>2</v>
      </c>
      <c r="N316" t="s">
        <v>128</v>
      </c>
      <c r="O316" t="s">
        <v>4996</v>
      </c>
      <c r="P316">
        <v>22727</v>
      </c>
    </row>
    <row r="317" spans="1:16" x14ac:dyDescent="0.3">
      <c r="A317">
        <v>231504352</v>
      </c>
      <c r="B317" s="3">
        <v>44935</v>
      </c>
      <c r="C317" s="2" t="s">
        <v>1061</v>
      </c>
      <c r="D317" s="1">
        <f t="shared" si="12"/>
        <v>0.76527777777777772</v>
      </c>
      <c r="E317" t="str">
        <f t="shared" si="13"/>
        <v>Yes (Evening Rush)</v>
      </c>
      <c r="F317" t="s">
        <v>85</v>
      </c>
      <c r="G317">
        <v>6</v>
      </c>
      <c r="H317" t="s">
        <v>5</v>
      </c>
      <c r="I317" t="s">
        <v>146</v>
      </c>
      <c r="J317" t="str">
        <f t="shared" si="14"/>
        <v>Unknown</v>
      </c>
      <c r="K317" t="s">
        <v>4</v>
      </c>
      <c r="L317" t="s">
        <v>3</v>
      </c>
      <c r="M317" t="s">
        <v>2</v>
      </c>
      <c r="N317" t="s">
        <v>198</v>
      </c>
      <c r="O317" t="s">
        <v>1271</v>
      </c>
      <c r="P317">
        <v>8888</v>
      </c>
    </row>
    <row r="318" spans="1:16" x14ac:dyDescent="0.3">
      <c r="A318">
        <v>230304873</v>
      </c>
      <c r="B318" s="3">
        <v>44935</v>
      </c>
      <c r="C318" s="2" t="s">
        <v>4211</v>
      </c>
      <c r="D318" s="1">
        <f t="shared" si="12"/>
        <v>0.76875000000000004</v>
      </c>
      <c r="E318" t="str">
        <f t="shared" si="13"/>
        <v>Yes (Evening Rush)</v>
      </c>
      <c r="F318" t="s">
        <v>45</v>
      </c>
      <c r="G318">
        <v>4</v>
      </c>
      <c r="H318" t="s">
        <v>5</v>
      </c>
      <c r="I318">
        <v>45</v>
      </c>
      <c r="J318" t="str">
        <f t="shared" si="14"/>
        <v>Middle-Aged</v>
      </c>
      <c r="K318" t="s">
        <v>21</v>
      </c>
      <c r="L318" t="s">
        <v>44</v>
      </c>
      <c r="M318" t="s">
        <v>2</v>
      </c>
      <c r="N318" t="s">
        <v>1393</v>
      </c>
      <c r="O318" t="s">
        <v>1785</v>
      </c>
      <c r="P318">
        <v>23079</v>
      </c>
    </row>
    <row r="319" spans="1:16" x14ac:dyDescent="0.3">
      <c r="A319">
        <v>230604602</v>
      </c>
      <c r="B319" s="3">
        <v>44935</v>
      </c>
      <c r="C319" s="2" t="s">
        <v>256</v>
      </c>
      <c r="D319" s="1">
        <f t="shared" si="12"/>
        <v>0.69097222222222221</v>
      </c>
      <c r="E319" t="str">
        <f t="shared" si="13"/>
        <v>Yes (Evening Rush)</v>
      </c>
      <c r="F319" t="s">
        <v>367</v>
      </c>
      <c r="G319">
        <v>9</v>
      </c>
      <c r="H319" t="s">
        <v>5</v>
      </c>
      <c r="I319">
        <v>21</v>
      </c>
      <c r="J319" t="str">
        <f t="shared" si="14"/>
        <v>Adolescent</v>
      </c>
      <c r="K319" t="s">
        <v>21</v>
      </c>
      <c r="L319" t="s">
        <v>11</v>
      </c>
      <c r="M319" t="s">
        <v>2</v>
      </c>
      <c r="N319" t="s">
        <v>97</v>
      </c>
      <c r="O319" t="s">
        <v>366</v>
      </c>
      <c r="P319">
        <v>23446</v>
      </c>
    </row>
    <row r="320" spans="1:16" x14ac:dyDescent="0.3">
      <c r="A320">
        <v>231104338</v>
      </c>
      <c r="B320" s="3">
        <v>44935</v>
      </c>
      <c r="C320" s="2" t="s">
        <v>739</v>
      </c>
      <c r="D320" s="1">
        <f t="shared" si="12"/>
        <v>0.83333333333333337</v>
      </c>
      <c r="E320" t="str">
        <f t="shared" si="13"/>
        <v>No</v>
      </c>
      <c r="F320" t="s">
        <v>259</v>
      </c>
      <c r="G320">
        <v>10</v>
      </c>
      <c r="H320" t="s">
        <v>5</v>
      </c>
      <c r="I320">
        <v>27</v>
      </c>
      <c r="J320" t="str">
        <f t="shared" si="14"/>
        <v>Adult</v>
      </c>
      <c r="K320" t="s">
        <v>21</v>
      </c>
      <c r="L320" t="s">
        <v>16</v>
      </c>
      <c r="M320" t="s">
        <v>2</v>
      </c>
      <c r="N320" t="s">
        <v>366</v>
      </c>
      <c r="O320" t="s">
        <v>943</v>
      </c>
      <c r="P320">
        <v>23445</v>
      </c>
    </row>
    <row r="321" spans="1:16" x14ac:dyDescent="0.3">
      <c r="A321">
        <v>231104548</v>
      </c>
      <c r="B321" s="3">
        <v>44935</v>
      </c>
      <c r="C321" s="2" t="s">
        <v>534</v>
      </c>
      <c r="D321" s="1">
        <f t="shared" si="12"/>
        <v>0.87152777777777779</v>
      </c>
      <c r="E321" t="str">
        <f t="shared" si="13"/>
        <v>No</v>
      </c>
      <c r="F321" t="s">
        <v>259</v>
      </c>
      <c r="G321">
        <v>10</v>
      </c>
      <c r="H321" t="s">
        <v>5</v>
      </c>
      <c r="I321">
        <v>21</v>
      </c>
      <c r="J321" t="str">
        <f t="shared" si="14"/>
        <v>Adolescent</v>
      </c>
      <c r="K321" t="s">
        <v>21</v>
      </c>
      <c r="L321" t="s">
        <v>16</v>
      </c>
      <c r="M321" t="s">
        <v>2</v>
      </c>
      <c r="N321" t="s">
        <v>776</v>
      </c>
      <c r="O321" t="s">
        <v>1559</v>
      </c>
      <c r="P321">
        <v>23670</v>
      </c>
    </row>
    <row r="322" spans="1:16" x14ac:dyDescent="0.3">
      <c r="A322">
        <v>231104363</v>
      </c>
      <c r="B322" s="3">
        <v>44935</v>
      </c>
      <c r="C322" s="2" t="s">
        <v>378</v>
      </c>
      <c r="D322" s="1">
        <f t="shared" ref="D322:D385" si="15">TIME(VALUE(LEFT(C322, 2)), VALUE(RIGHT(C322, 2)), 0)</f>
        <v>0.94444444444444442</v>
      </c>
      <c r="E322" t="str">
        <f t="shared" ref="E322:E385" si="16">IF(AND(C322&gt;="0700",C322&lt;="1000"),"Yes (Morning Rush)",IF(AND(C322&gt;="1600",C322&lt;="1900"),"Yes (Evening Rush)","No"))</f>
        <v>No</v>
      </c>
      <c r="F322" t="s">
        <v>259</v>
      </c>
      <c r="G322">
        <v>10</v>
      </c>
      <c r="H322" t="s">
        <v>5</v>
      </c>
      <c r="I322">
        <v>43</v>
      </c>
      <c r="J322" t="str">
        <f t="shared" si="14"/>
        <v>Middle-Aged</v>
      </c>
      <c r="K322" t="s">
        <v>4</v>
      </c>
      <c r="L322" t="s">
        <v>3</v>
      </c>
      <c r="M322" t="s">
        <v>10</v>
      </c>
      <c r="N322" t="s">
        <v>4975</v>
      </c>
      <c r="O322" t="s">
        <v>6522</v>
      </c>
      <c r="P322">
        <v>23673</v>
      </c>
    </row>
    <row r="323" spans="1:16" x14ac:dyDescent="0.3">
      <c r="A323">
        <v>231704325</v>
      </c>
      <c r="B323" s="3">
        <v>44935</v>
      </c>
      <c r="C323" s="2" t="s">
        <v>372</v>
      </c>
      <c r="D323" s="1">
        <f t="shared" si="15"/>
        <v>0.80555555555555558</v>
      </c>
      <c r="E323" t="str">
        <f t="shared" si="16"/>
        <v>No</v>
      </c>
      <c r="F323" t="s">
        <v>242</v>
      </c>
      <c r="G323">
        <v>6</v>
      </c>
      <c r="H323" t="s">
        <v>5</v>
      </c>
      <c r="I323" t="s">
        <v>146</v>
      </c>
      <c r="J323" t="str">
        <f t="shared" ref="J323:J386" si="17">IF(I323="Unknown", "Unknown", IF(I323&lt;=24,"Adolescent",IF(I323&lt;40,"Adult",IF(I323&lt;60,"Middle-Aged",IF(I323&gt;=60,"Elderly")))))</f>
        <v>Unknown</v>
      </c>
      <c r="K323" t="s">
        <v>146</v>
      </c>
      <c r="L323" t="s">
        <v>146</v>
      </c>
      <c r="M323" t="s">
        <v>2</v>
      </c>
      <c r="N323" t="s">
        <v>4261</v>
      </c>
      <c r="O323" t="s">
        <v>5844</v>
      </c>
      <c r="P323">
        <v>4284</v>
      </c>
    </row>
    <row r="324" spans="1:16" x14ac:dyDescent="0.3">
      <c r="A324">
        <v>231704326</v>
      </c>
      <c r="B324" s="3">
        <v>44935</v>
      </c>
      <c r="C324" s="2" t="s">
        <v>620</v>
      </c>
      <c r="D324" s="1">
        <f t="shared" si="15"/>
        <v>0.86805555555555558</v>
      </c>
      <c r="E324" t="str">
        <f t="shared" si="16"/>
        <v>No</v>
      </c>
      <c r="F324" t="s">
        <v>242</v>
      </c>
      <c r="G324">
        <v>6</v>
      </c>
      <c r="H324" t="s">
        <v>5</v>
      </c>
      <c r="I324">
        <v>48</v>
      </c>
      <c r="J324" t="str">
        <f t="shared" si="17"/>
        <v>Middle-Aged</v>
      </c>
      <c r="K324" t="s">
        <v>21</v>
      </c>
      <c r="L324" t="s">
        <v>16</v>
      </c>
      <c r="M324" t="s">
        <v>2</v>
      </c>
      <c r="N324" t="s">
        <v>6521</v>
      </c>
      <c r="O324" t="s">
        <v>6520</v>
      </c>
      <c r="P324">
        <v>19329</v>
      </c>
    </row>
    <row r="325" spans="1:16" x14ac:dyDescent="0.3">
      <c r="A325">
        <v>231704332</v>
      </c>
      <c r="B325" s="3">
        <v>44935</v>
      </c>
      <c r="C325" s="2" t="s">
        <v>7</v>
      </c>
      <c r="D325" s="1">
        <f t="shared" si="15"/>
        <v>0.96875</v>
      </c>
      <c r="E325" t="str">
        <f t="shared" si="16"/>
        <v>No</v>
      </c>
      <c r="F325" t="s">
        <v>242</v>
      </c>
      <c r="G325">
        <v>6</v>
      </c>
      <c r="H325" t="s">
        <v>5</v>
      </c>
      <c r="I325">
        <v>99</v>
      </c>
      <c r="J325" t="str">
        <f t="shared" si="17"/>
        <v>Elderly</v>
      </c>
      <c r="K325" t="s">
        <v>4</v>
      </c>
      <c r="L325" t="s">
        <v>11</v>
      </c>
      <c r="M325" t="s">
        <v>2</v>
      </c>
      <c r="N325" t="s">
        <v>55</v>
      </c>
      <c r="O325" t="s">
        <v>4579</v>
      </c>
      <c r="P325">
        <v>18513</v>
      </c>
    </row>
    <row r="326" spans="1:16" x14ac:dyDescent="0.3">
      <c r="A326">
        <v>231804522</v>
      </c>
      <c r="B326" s="3">
        <v>44935</v>
      </c>
      <c r="C326" s="2" t="s">
        <v>569</v>
      </c>
      <c r="D326" s="1">
        <f t="shared" si="15"/>
        <v>0.3298611111111111</v>
      </c>
      <c r="E326" t="str">
        <f t="shared" si="16"/>
        <v>Yes (Morning Rush)</v>
      </c>
      <c r="F326" t="s">
        <v>93</v>
      </c>
      <c r="G326">
        <v>8</v>
      </c>
      <c r="H326" t="s">
        <v>5</v>
      </c>
      <c r="I326">
        <v>13</v>
      </c>
      <c r="J326" t="str">
        <f t="shared" si="17"/>
        <v>Adolescent</v>
      </c>
      <c r="K326" t="s">
        <v>4</v>
      </c>
      <c r="L326" t="s">
        <v>3</v>
      </c>
      <c r="M326" t="s">
        <v>2</v>
      </c>
      <c r="N326" t="s">
        <v>92</v>
      </c>
      <c r="O326" t="s">
        <v>1468</v>
      </c>
      <c r="P326">
        <v>24355</v>
      </c>
    </row>
    <row r="327" spans="1:16" x14ac:dyDescent="0.3">
      <c r="A327">
        <v>231904368</v>
      </c>
      <c r="B327" s="3">
        <v>44935</v>
      </c>
      <c r="C327" s="2" t="s">
        <v>746</v>
      </c>
      <c r="D327" s="1">
        <f t="shared" si="15"/>
        <v>2.7777777777777776E-2</v>
      </c>
      <c r="E327" t="str">
        <f t="shared" si="16"/>
        <v>No</v>
      </c>
      <c r="F327" t="s">
        <v>40</v>
      </c>
      <c r="G327">
        <v>6</v>
      </c>
      <c r="H327" t="s">
        <v>5</v>
      </c>
      <c r="I327">
        <v>41</v>
      </c>
      <c r="J327" t="str">
        <f t="shared" si="17"/>
        <v>Middle-Aged</v>
      </c>
      <c r="K327" t="s">
        <v>4</v>
      </c>
      <c r="L327" t="s">
        <v>3</v>
      </c>
      <c r="M327" t="s">
        <v>2</v>
      </c>
      <c r="N327" t="s">
        <v>145</v>
      </c>
      <c r="O327" t="s">
        <v>1586</v>
      </c>
      <c r="P327">
        <v>18912</v>
      </c>
    </row>
    <row r="328" spans="1:16" x14ac:dyDescent="0.3">
      <c r="A328">
        <v>231004351</v>
      </c>
      <c r="B328" s="3">
        <v>44935</v>
      </c>
      <c r="C328" s="2" t="s">
        <v>1397</v>
      </c>
      <c r="D328" s="1">
        <f t="shared" si="15"/>
        <v>0.92361111111111116</v>
      </c>
      <c r="E328" t="str">
        <f t="shared" si="16"/>
        <v>No</v>
      </c>
      <c r="F328" t="s">
        <v>153</v>
      </c>
      <c r="G328">
        <v>6</v>
      </c>
      <c r="H328" t="s">
        <v>5</v>
      </c>
      <c r="I328">
        <v>50</v>
      </c>
      <c r="J328" t="str">
        <f t="shared" si="17"/>
        <v>Middle-Aged</v>
      </c>
      <c r="K328" t="s">
        <v>4</v>
      </c>
      <c r="L328" t="s">
        <v>3</v>
      </c>
      <c r="M328" t="s">
        <v>2</v>
      </c>
      <c r="N328" t="s">
        <v>817</v>
      </c>
      <c r="O328" t="s">
        <v>836</v>
      </c>
      <c r="P328">
        <v>4286</v>
      </c>
    </row>
    <row r="329" spans="1:16" x14ac:dyDescent="0.3">
      <c r="A329">
        <v>231205410</v>
      </c>
      <c r="B329" s="3">
        <v>44935</v>
      </c>
      <c r="C329" s="2" t="s">
        <v>6519</v>
      </c>
      <c r="D329" s="1">
        <f t="shared" si="15"/>
        <v>0.99375000000000002</v>
      </c>
      <c r="E329" t="str">
        <f t="shared" si="16"/>
        <v>No</v>
      </c>
      <c r="F329" t="s">
        <v>6</v>
      </c>
      <c r="G329">
        <v>5</v>
      </c>
      <c r="H329" t="s">
        <v>5</v>
      </c>
      <c r="I329">
        <v>65</v>
      </c>
      <c r="J329" t="str">
        <f t="shared" si="17"/>
        <v>Elderly</v>
      </c>
      <c r="K329" t="s">
        <v>4</v>
      </c>
      <c r="L329" t="s">
        <v>44</v>
      </c>
      <c r="M329" t="s">
        <v>2</v>
      </c>
      <c r="N329" t="s">
        <v>133</v>
      </c>
      <c r="O329" t="s">
        <v>571</v>
      </c>
      <c r="P329">
        <v>22350</v>
      </c>
    </row>
    <row r="330" spans="1:16" x14ac:dyDescent="0.3">
      <c r="A330">
        <v>231104676</v>
      </c>
      <c r="B330" s="3">
        <v>44935</v>
      </c>
      <c r="C330" s="2" t="s">
        <v>65</v>
      </c>
      <c r="D330" s="1">
        <f t="shared" si="15"/>
        <v>8.3333333333333329E-2</v>
      </c>
      <c r="E330" t="str">
        <f t="shared" si="16"/>
        <v>No</v>
      </c>
      <c r="F330" t="s">
        <v>259</v>
      </c>
      <c r="G330">
        <v>10</v>
      </c>
      <c r="H330" t="s">
        <v>5</v>
      </c>
      <c r="I330">
        <v>99</v>
      </c>
      <c r="J330" t="str">
        <f t="shared" si="17"/>
        <v>Elderly</v>
      </c>
      <c r="K330" t="s">
        <v>146</v>
      </c>
      <c r="L330" t="s">
        <v>146</v>
      </c>
      <c r="M330" t="s">
        <v>2</v>
      </c>
      <c r="N330" t="s">
        <v>258</v>
      </c>
      <c r="O330" t="s">
        <v>6518</v>
      </c>
      <c r="P330">
        <v>23673</v>
      </c>
    </row>
    <row r="331" spans="1:16" x14ac:dyDescent="0.3">
      <c r="A331">
        <v>231104976</v>
      </c>
      <c r="B331" s="3">
        <v>44935</v>
      </c>
      <c r="C331" s="2" t="s">
        <v>685</v>
      </c>
      <c r="D331" s="1">
        <f t="shared" si="15"/>
        <v>0.75</v>
      </c>
      <c r="E331" t="str">
        <f t="shared" si="16"/>
        <v>Yes (Evening Rush)</v>
      </c>
      <c r="F331" t="s">
        <v>259</v>
      </c>
      <c r="G331">
        <v>10</v>
      </c>
      <c r="H331" t="s">
        <v>5</v>
      </c>
      <c r="I331">
        <v>77</v>
      </c>
      <c r="J331" t="str">
        <f t="shared" si="17"/>
        <v>Elderly</v>
      </c>
      <c r="K331" t="s">
        <v>21</v>
      </c>
      <c r="L331" t="s">
        <v>16</v>
      </c>
      <c r="M331" t="s">
        <v>2</v>
      </c>
      <c r="N331" t="s">
        <v>1551</v>
      </c>
      <c r="O331" t="s">
        <v>4282</v>
      </c>
      <c r="P331">
        <v>23672</v>
      </c>
    </row>
    <row r="332" spans="1:16" x14ac:dyDescent="0.3">
      <c r="A332">
        <v>230405232</v>
      </c>
      <c r="B332" s="3">
        <v>44935</v>
      </c>
      <c r="C332" s="2" t="s">
        <v>342</v>
      </c>
      <c r="D332" s="1">
        <f t="shared" si="15"/>
        <v>0.42708333333333331</v>
      </c>
      <c r="E332" t="str">
        <f t="shared" si="16"/>
        <v>No</v>
      </c>
      <c r="F332" t="s">
        <v>114</v>
      </c>
      <c r="G332">
        <v>3</v>
      </c>
      <c r="H332" t="s">
        <v>5</v>
      </c>
      <c r="I332">
        <v>27</v>
      </c>
      <c r="J332" t="str">
        <f t="shared" si="17"/>
        <v>Adult</v>
      </c>
      <c r="K332" t="s">
        <v>21</v>
      </c>
      <c r="L332" t="s">
        <v>25</v>
      </c>
      <c r="M332" t="s">
        <v>2</v>
      </c>
      <c r="N332" t="s">
        <v>6517</v>
      </c>
      <c r="O332" t="s">
        <v>28</v>
      </c>
      <c r="P332">
        <v>23450</v>
      </c>
    </row>
    <row r="333" spans="1:16" x14ac:dyDescent="0.3">
      <c r="A333">
        <v>230705687</v>
      </c>
      <c r="B333" s="3">
        <v>44935</v>
      </c>
      <c r="C333" s="2" t="s">
        <v>310</v>
      </c>
      <c r="D333" s="1">
        <f t="shared" si="15"/>
        <v>0.50347222222222221</v>
      </c>
      <c r="E333" t="str">
        <f t="shared" si="16"/>
        <v>No</v>
      </c>
      <c r="F333" t="s">
        <v>99</v>
      </c>
      <c r="G333">
        <v>6</v>
      </c>
      <c r="H333" t="s">
        <v>5</v>
      </c>
      <c r="I333">
        <v>31</v>
      </c>
      <c r="J333" t="str">
        <f t="shared" si="17"/>
        <v>Adult</v>
      </c>
      <c r="K333" t="s">
        <v>21</v>
      </c>
      <c r="L333" t="s">
        <v>16</v>
      </c>
      <c r="M333" t="s">
        <v>2</v>
      </c>
      <c r="N333" t="s">
        <v>220</v>
      </c>
      <c r="O333" t="s">
        <v>98</v>
      </c>
      <c r="P333">
        <v>23669</v>
      </c>
    </row>
    <row r="334" spans="1:16" x14ac:dyDescent="0.3">
      <c r="A334">
        <v>231405057</v>
      </c>
      <c r="B334" s="3">
        <v>44935</v>
      </c>
      <c r="C334" s="2" t="s">
        <v>102</v>
      </c>
      <c r="D334" s="1">
        <f t="shared" si="15"/>
        <v>0.95833333333333337</v>
      </c>
      <c r="E334" t="str">
        <f t="shared" si="16"/>
        <v>No</v>
      </c>
      <c r="F334" t="s">
        <v>159</v>
      </c>
      <c r="G334">
        <v>9</v>
      </c>
      <c r="H334" t="s">
        <v>5</v>
      </c>
      <c r="I334">
        <v>25</v>
      </c>
      <c r="J334" t="str">
        <f t="shared" si="17"/>
        <v>Adult</v>
      </c>
      <c r="K334" t="s">
        <v>4</v>
      </c>
      <c r="L334" t="s">
        <v>44</v>
      </c>
      <c r="M334" t="s">
        <v>2</v>
      </c>
      <c r="N334" t="s">
        <v>1148</v>
      </c>
      <c r="O334" t="s">
        <v>4082</v>
      </c>
      <c r="P334">
        <v>25075</v>
      </c>
    </row>
    <row r="335" spans="1:16" x14ac:dyDescent="0.3">
      <c r="A335">
        <v>230805964</v>
      </c>
      <c r="B335" s="3">
        <v>44935</v>
      </c>
      <c r="C335" s="2" t="s">
        <v>141</v>
      </c>
      <c r="D335" s="1">
        <f t="shared" si="15"/>
        <v>0.79166666666666663</v>
      </c>
      <c r="E335" t="str">
        <f t="shared" si="16"/>
        <v>Yes (Evening Rush)</v>
      </c>
      <c r="F335" t="s">
        <v>149</v>
      </c>
      <c r="G335">
        <v>6</v>
      </c>
      <c r="H335" t="s">
        <v>5</v>
      </c>
      <c r="I335">
        <v>40</v>
      </c>
      <c r="J335" t="str">
        <f t="shared" si="17"/>
        <v>Middle-Aged</v>
      </c>
      <c r="K335" t="s">
        <v>21</v>
      </c>
      <c r="L335" t="s">
        <v>16</v>
      </c>
      <c r="M335" t="s">
        <v>2</v>
      </c>
      <c r="N335" t="s">
        <v>6516</v>
      </c>
      <c r="O335" t="s">
        <v>28</v>
      </c>
      <c r="P335">
        <v>24029</v>
      </c>
    </row>
    <row r="336" spans="1:16" x14ac:dyDescent="0.3">
      <c r="A336">
        <v>230108341</v>
      </c>
      <c r="B336" s="3">
        <v>44935</v>
      </c>
      <c r="C336" s="2" t="s">
        <v>150</v>
      </c>
      <c r="D336" s="1">
        <f t="shared" si="15"/>
        <v>0.70138888888888884</v>
      </c>
      <c r="E336" t="str">
        <f t="shared" si="16"/>
        <v>Yes (Evening Rush)</v>
      </c>
      <c r="F336" t="s">
        <v>68</v>
      </c>
      <c r="G336">
        <v>10</v>
      </c>
      <c r="H336" t="s">
        <v>5</v>
      </c>
      <c r="I336">
        <v>20</v>
      </c>
      <c r="J336" t="str">
        <f t="shared" si="17"/>
        <v>Adolescent</v>
      </c>
      <c r="K336" t="s">
        <v>4</v>
      </c>
      <c r="L336" t="s">
        <v>3</v>
      </c>
      <c r="M336" t="s">
        <v>2</v>
      </c>
      <c r="N336" t="s">
        <v>3859</v>
      </c>
      <c r="O336" t="s">
        <v>135</v>
      </c>
      <c r="P336">
        <v>23078</v>
      </c>
    </row>
    <row r="337" spans="1:16" x14ac:dyDescent="0.3">
      <c r="A337">
        <v>230104676</v>
      </c>
      <c r="B337" s="3">
        <v>44935</v>
      </c>
      <c r="C337" s="2" t="s">
        <v>620</v>
      </c>
      <c r="D337" s="1">
        <f t="shared" si="15"/>
        <v>0.86805555555555558</v>
      </c>
      <c r="E337" t="str">
        <f t="shared" si="16"/>
        <v>No</v>
      </c>
      <c r="F337" t="s">
        <v>68</v>
      </c>
      <c r="G337">
        <v>10</v>
      </c>
      <c r="H337" t="s">
        <v>5</v>
      </c>
      <c r="I337">
        <v>25</v>
      </c>
      <c r="J337" t="str">
        <f t="shared" si="17"/>
        <v>Adult</v>
      </c>
      <c r="K337" t="s">
        <v>4</v>
      </c>
      <c r="L337" t="s">
        <v>11</v>
      </c>
      <c r="M337" t="s">
        <v>10</v>
      </c>
      <c r="N337" t="s">
        <v>864</v>
      </c>
      <c r="O337" t="s">
        <v>6515</v>
      </c>
      <c r="P337">
        <v>22728</v>
      </c>
    </row>
    <row r="338" spans="1:16" x14ac:dyDescent="0.3">
      <c r="A338">
        <v>240404241</v>
      </c>
      <c r="B338" s="3">
        <v>44935</v>
      </c>
      <c r="C338" s="2" t="s">
        <v>319</v>
      </c>
      <c r="D338" s="1">
        <f t="shared" si="15"/>
        <v>5.2083333333333336E-2</v>
      </c>
      <c r="E338" t="str">
        <f t="shared" si="16"/>
        <v>No</v>
      </c>
      <c r="F338" t="s">
        <v>114</v>
      </c>
      <c r="G338">
        <v>10</v>
      </c>
      <c r="H338" t="s">
        <v>5</v>
      </c>
      <c r="I338">
        <v>27</v>
      </c>
      <c r="J338" t="str">
        <f t="shared" si="17"/>
        <v>Adult</v>
      </c>
      <c r="K338" t="s">
        <v>4</v>
      </c>
      <c r="L338" t="s">
        <v>3</v>
      </c>
      <c r="M338" t="s">
        <v>2</v>
      </c>
      <c r="N338" t="s">
        <v>162</v>
      </c>
      <c r="O338" t="s">
        <v>1495</v>
      </c>
      <c r="P338">
        <v>24028</v>
      </c>
    </row>
    <row r="339" spans="1:16" x14ac:dyDescent="0.3">
      <c r="A339">
        <v>231604298</v>
      </c>
      <c r="B339" s="3">
        <v>44936</v>
      </c>
      <c r="C339" s="2" t="s">
        <v>431</v>
      </c>
      <c r="D339" s="1">
        <f t="shared" si="15"/>
        <v>0.61458333333333337</v>
      </c>
      <c r="E339" t="str">
        <f t="shared" si="16"/>
        <v>No</v>
      </c>
      <c r="F339" t="s">
        <v>26</v>
      </c>
      <c r="G339">
        <v>3</v>
      </c>
      <c r="H339" t="s">
        <v>5</v>
      </c>
      <c r="I339" t="s">
        <v>146</v>
      </c>
      <c r="J339" t="str">
        <f t="shared" si="17"/>
        <v>Unknown</v>
      </c>
      <c r="K339" t="s">
        <v>146</v>
      </c>
      <c r="L339" t="s">
        <v>146</v>
      </c>
      <c r="M339" t="s">
        <v>2</v>
      </c>
      <c r="N339" t="s">
        <v>619</v>
      </c>
      <c r="O339" t="s">
        <v>4057</v>
      </c>
      <c r="P339">
        <v>18912</v>
      </c>
    </row>
    <row r="340" spans="1:16" x14ac:dyDescent="0.3">
      <c r="A340">
        <v>230304456</v>
      </c>
      <c r="B340" s="3">
        <v>44936</v>
      </c>
      <c r="C340" s="2" t="s">
        <v>115</v>
      </c>
      <c r="D340" s="1">
        <f t="shared" si="15"/>
        <v>0.4861111111111111</v>
      </c>
      <c r="E340" t="str">
        <f t="shared" si="16"/>
        <v>No</v>
      </c>
      <c r="F340" t="s">
        <v>45</v>
      </c>
      <c r="G340">
        <v>4</v>
      </c>
      <c r="H340" t="s">
        <v>5</v>
      </c>
      <c r="I340">
        <v>37</v>
      </c>
      <c r="J340" t="str">
        <f t="shared" si="17"/>
        <v>Adult</v>
      </c>
      <c r="K340" t="s">
        <v>4</v>
      </c>
      <c r="L340" t="s">
        <v>16</v>
      </c>
      <c r="M340" t="s">
        <v>2</v>
      </c>
      <c r="N340" t="s">
        <v>248</v>
      </c>
      <c r="O340" t="s">
        <v>755</v>
      </c>
      <c r="P340">
        <v>22724</v>
      </c>
    </row>
    <row r="341" spans="1:16" x14ac:dyDescent="0.3">
      <c r="A341">
        <v>231404235</v>
      </c>
      <c r="B341" s="3">
        <v>44936</v>
      </c>
      <c r="C341" s="2" t="s">
        <v>156</v>
      </c>
      <c r="D341" s="1">
        <f t="shared" si="15"/>
        <v>0.3125</v>
      </c>
      <c r="E341" t="str">
        <f t="shared" si="16"/>
        <v>Yes (Morning Rush)</v>
      </c>
      <c r="F341" t="s">
        <v>159</v>
      </c>
      <c r="G341">
        <v>8</v>
      </c>
      <c r="H341" t="s">
        <v>5</v>
      </c>
      <c r="I341">
        <v>28</v>
      </c>
      <c r="J341" t="str">
        <f t="shared" si="17"/>
        <v>Adult</v>
      </c>
      <c r="K341" t="s">
        <v>4</v>
      </c>
      <c r="L341" t="s">
        <v>16</v>
      </c>
      <c r="M341" t="s">
        <v>2</v>
      </c>
      <c r="N341" t="s">
        <v>649</v>
      </c>
      <c r="O341" t="s">
        <v>4678</v>
      </c>
      <c r="P341">
        <v>25073</v>
      </c>
    </row>
    <row r="342" spans="1:16" x14ac:dyDescent="0.3">
      <c r="A342">
        <v>230204354</v>
      </c>
      <c r="B342" s="3">
        <v>44936</v>
      </c>
      <c r="C342" s="2" t="s">
        <v>960</v>
      </c>
      <c r="D342" s="1">
        <f t="shared" si="15"/>
        <v>0.37152777777777779</v>
      </c>
      <c r="E342" t="str">
        <f t="shared" si="16"/>
        <v>Yes (Morning Rush)</v>
      </c>
      <c r="F342" t="s">
        <v>137</v>
      </c>
      <c r="G342">
        <v>9</v>
      </c>
      <c r="H342" t="s">
        <v>5</v>
      </c>
      <c r="I342">
        <v>47</v>
      </c>
      <c r="J342" t="str">
        <f t="shared" si="17"/>
        <v>Middle-Aged</v>
      </c>
      <c r="K342" t="s">
        <v>21</v>
      </c>
      <c r="L342" t="s">
        <v>44</v>
      </c>
      <c r="M342" t="s">
        <v>2</v>
      </c>
      <c r="N342" t="s">
        <v>545</v>
      </c>
      <c r="O342" t="s">
        <v>980</v>
      </c>
      <c r="P342">
        <v>23076</v>
      </c>
    </row>
    <row r="343" spans="1:16" x14ac:dyDescent="0.3">
      <c r="A343">
        <v>230104677</v>
      </c>
      <c r="B343" s="3">
        <v>44936</v>
      </c>
      <c r="C343" s="2" t="s">
        <v>182</v>
      </c>
      <c r="D343" s="1">
        <f t="shared" si="15"/>
        <v>0.9375</v>
      </c>
      <c r="E343" t="str">
        <f t="shared" si="16"/>
        <v>No</v>
      </c>
      <c r="F343" t="s">
        <v>68</v>
      </c>
      <c r="G343">
        <v>10</v>
      </c>
      <c r="H343" t="s">
        <v>5</v>
      </c>
      <c r="I343">
        <v>49</v>
      </c>
      <c r="J343" t="str">
        <f t="shared" si="17"/>
        <v>Middle-Aged</v>
      </c>
      <c r="K343" t="s">
        <v>21</v>
      </c>
      <c r="L343" t="s">
        <v>44</v>
      </c>
      <c r="M343" t="s">
        <v>2</v>
      </c>
      <c r="N343" t="s">
        <v>143</v>
      </c>
      <c r="O343" t="s">
        <v>415</v>
      </c>
      <c r="P343">
        <v>23074</v>
      </c>
    </row>
    <row r="344" spans="1:16" x14ac:dyDescent="0.3">
      <c r="A344">
        <v>231904405</v>
      </c>
      <c r="B344" s="3">
        <v>44936</v>
      </c>
      <c r="C344" s="2" t="s">
        <v>127</v>
      </c>
      <c r="D344" s="1">
        <f t="shared" si="15"/>
        <v>0.95486111111111116</v>
      </c>
      <c r="E344" t="str">
        <f t="shared" si="16"/>
        <v>No</v>
      </c>
      <c r="F344" t="s">
        <v>40</v>
      </c>
      <c r="G344">
        <v>6</v>
      </c>
      <c r="H344" t="s">
        <v>5</v>
      </c>
      <c r="I344">
        <v>22</v>
      </c>
      <c r="J344" t="str">
        <f t="shared" si="17"/>
        <v>Adolescent</v>
      </c>
      <c r="K344" t="s">
        <v>146</v>
      </c>
      <c r="L344" t="s">
        <v>146</v>
      </c>
      <c r="M344" t="s">
        <v>2</v>
      </c>
      <c r="N344" t="s">
        <v>315</v>
      </c>
      <c r="O344" t="s">
        <v>33</v>
      </c>
      <c r="P344">
        <v>19734</v>
      </c>
    </row>
    <row r="345" spans="1:16" x14ac:dyDescent="0.3">
      <c r="A345">
        <v>230604388</v>
      </c>
      <c r="B345" s="3">
        <v>44936</v>
      </c>
      <c r="C345" s="2" t="s">
        <v>1229</v>
      </c>
      <c r="D345" s="1">
        <f t="shared" si="15"/>
        <v>0.63888888888888884</v>
      </c>
      <c r="E345" t="str">
        <f t="shared" si="16"/>
        <v>No</v>
      </c>
      <c r="F345" t="s">
        <v>367</v>
      </c>
      <c r="G345">
        <v>9</v>
      </c>
      <c r="H345" t="s">
        <v>5</v>
      </c>
      <c r="I345">
        <v>29</v>
      </c>
      <c r="J345" t="str">
        <f t="shared" si="17"/>
        <v>Adult</v>
      </c>
      <c r="K345" t="s">
        <v>21</v>
      </c>
      <c r="L345" t="s">
        <v>3</v>
      </c>
      <c r="M345" t="s">
        <v>2</v>
      </c>
      <c r="N345" t="s">
        <v>366</v>
      </c>
      <c r="O345" t="s">
        <v>727</v>
      </c>
      <c r="P345">
        <v>23446</v>
      </c>
    </row>
    <row r="346" spans="1:16" x14ac:dyDescent="0.3">
      <c r="A346">
        <v>231804566</v>
      </c>
      <c r="B346" s="3">
        <v>44936</v>
      </c>
      <c r="C346" s="2" t="s">
        <v>59</v>
      </c>
      <c r="D346" s="1">
        <f t="shared" si="15"/>
        <v>0.52083333333333337</v>
      </c>
      <c r="E346" t="str">
        <f t="shared" si="16"/>
        <v>No</v>
      </c>
      <c r="F346" t="s">
        <v>93</v>
      </c>
      <c r="G346">
        <v>6</v>
      </c>
      <c r="H346" t="s">
        <v>5</v>
      </c>
      <c r="I346">
        <v>40</v>
      </c>
      <c r="J346" t="str">
        <f t="shared" si="17"/>
        <v>Middle-Aged</v>
      </c>
      <c r="K346" t="s">
        <v>4</v>
      </c>
      <c r="L346" t="s">
        <v>3</v>
      </c>
      <c r="M346" t="s">
        <v>2</v>
      </c>
      <c r="N346" t="s">
        <v>228</v>
      </c>
      <c r="O346" t="s">
        <v>1943</v>
      </c>
      <c r="P346">
        <v>22351</v>
      </c>
    </row>
    <row r="347" spans="1:16" x14ac:dyDescent="0.3">
      <c r="A347">
        <v>230604401</v>
      </c>
      <c r="B347" s="3">
        <v>44936</v>
      </c>
      <c r="C347" s="2" t="s">
        <v>2135</v>
      </c>
      <c r="D347" s="1">
        <f t="shared" si="15"/>
        <v>0.90138888888888891</v>
      </c>
      <c r="E347" t="str">
        <f t="shared" si="16"/>
        <v>No</v>
      </c>
      <c r="F347" t="s">
        <v>367</v>
      </c>
      <c r="G347">
        <v>9</v>
      </c>
      <c r="H347" t="s">
        <v>5</v>
      </c>
      <c r="I347">
        <v>31</v>
      </c>
      <c r="J347" t="str">
        <f t="shared" si="17"/>
        <v>Adult</v>
      </c>
      <c r="K347" t="s">
        <v>4</v>
      </c>
      <c r="L347" t="s">
        <v>3</v>
      </c>
      <c r="M347" t="s">
        <v>2</v>
      </c>
      <c r="N347" t="s">
        <v>468</v>
      </c>
      <c r="O347" t="s">
        <v>366</v>
      </c>
      <c r="P347">
        <v>23445</v>
      </c>
    </row>
    <row r="348" spans="1:16" x14ac:dyDescent="0.3">
      <c r="A348">
        <v>230504365</v>
      </c>
      <c r="B348" s="3">
        <v>44936</v>
      </c>
      <c r="C348" s="2" t="s">
        <v>6514</v>
      </c>
      <c r="D348" s="1">
        <f t="shared" si="15"/>
        <v>0.36041666666666666</v>
      </c>
      <c r="E348" t="str">
        <f t="shared" si="16"/>
        <v>Yes (Morning Rush)</v>
      </c>
      <c r="F348" t="s">
        <v>78</v>
      </c>
      <c r="G348">
        <v>5</v>
      </c>
      <c r="H348" t="s">
        <v>5</v>
      </c>
      <c r="I348">
        <v>61</v>
      </c>
      <c r="J348" t="str">
        <f t="shared" si="17"/>
        <v>Elderly</v>
      </c>
      <c r="K348" t="s">
        <v>4</v>
      </c>
      <c r="L348" t="s">
        <v>44</v>
      </c>
      <c r="M348" t="s">
        <v>2</v>
      </c>
      <c r="N348" t="s">
        <v>5799</v>
      </c>
      <c r="O348" t="s">
        <v>227</v>
      </c>
      <c r="P348">
        <v>3350</v>
      </c>
    </row>
    <row r="349" spans="1:16" x14ac:dyDescent="0.3">
      <c r="A349">
        <v>231004475</v>
      </c>
      <c r="B349" s="3">
        <v>44936</v>
      </c>
      <c r="C349" s="2" t="s">
        <v>1739</v>
      </c>
      <c r="D349" s="1">
        <f t="shared" si="15"/>
        <v>0.34166666666666667</v>
      </c>
      <c r="E349" t="str">
        <f t="shared" si="16"/>
        <v>Yes (Morning Rush)</v>
      </c>
      <c r="F349" t="s">
        <v>153</v>
      </c>
      <c r="G349">
        <v>6</v>
      </c>
      <c r="H349" t="s">
        <v>5</v>
      </c>
      <c r="I349">
        <v>54</v>
      </c>
      <c r="J349" t="str">
        <f t="shared" si="17"/>
        <v>Middle-Aged</v>
      </c>
      <c r="K349" t="s">
        <v>4</v>
      </c>
      <c r="L349" t="s">
        <v>25</v>
      </c>
      <c r="M349" t="s">
        <v>2</v>
      </c>
      <c r="N349" t="s">
        <v>381</v>
      </c>
      <c r="O349" t="s">
        <v>338</v>
      </c>
      <c r="P349">
        <v>19734</v>
      </c>
    </row>
    <row r="350" spans="1:16" x14ac:dyDescent="0.3">
      <c r="A350">
        <v>231904403</v>
      </c>
      <c r="B350" s="3">
        <v>44936</v>
      </c>
      <c r="C350" s="2" t="s">
        <v>570</v>
      </c>
      <c r="D350" s="1">
        <f t="shared" si="15"/>
        <v>0.95138888888888884</v>
      </c>
      <c r="E350" t="str">
        <f t="shared" si="16"/>
        <v>No</v>
      </c>
      <c r="F350" t="s">
        <v>40</v>
      </c>
      <c r="G350">
        <v>7</v>
      </c>
      <c r="H350" t="s">
        <v>5</v>
      </c>
      <c r="I350">
        <v>28</v>
      </c>
      <c r="J350" t="str">
        <f t="shared" si="17"/>
        <v>Adult</v>
      </c>
      <c r="K350" t="s">
        <v>21</v>
      </c>
      <c r="L350" t="s">
        <v>3</v>
      </c>
      <c r="M350" t="s">
        <v>2</v>
      </c>
      <c r="N350" t="s">
        <v>33</v>
      </c>
      <c r="O350" t="s">
        <v>54</v>
      </c>
      <c r="P350">
        <v>19730</v>
      </c>
    </row>
    <row r="351" spans="1:16" x14ac:dyDescent="0.3">
      <c r="A351">
        <v>230104640</v>
      </c>
      <c r="B351" s="3">
        <v>44936</v>
      </c>
      <c r="C351" s="2" t="s">
        <v>746</v>
      </c>
      <c r="D351" s="1">
        <f t="shared" si="15"/>
        <v>2.7777777777777776E-2</v>
      </c>
      <c r="E351" t="str">
        <f t="shared" si="16"/>
        <v>No</v>
      </c>
      <c r="F351" t="s">
        <v>68</v>
      </c>
      <c r="G351">
        <v>10</v>
      </c>
      <c r="H351" t="s">
        <v>5</v>
      </c>
      <c r="I351">
        <v>28</v>
      </c>
      <c r="J351" t="str">
        <f t="shared" si="17"/>
        <v>Adult</v>
      </c>
      <c r="K351" t="s">
        <v>4</v>
      </c>
      <c r="L351" t="s">
        <v>16</v>
      </c>
      <c r="M351" t="s">
        <v>2</v>
      </c>
      <c r="N351" t="s">
        <v>190</v>
      </c>
      <c r="O351" t="s">
        <v>92</v>
      </c>
      <c r="P351">
        <v>23076</v>
      </c>
    </row>
    <row r="352" spans="1:16" x14ac:dyDescent="0.3">
      <c r="A352">
        <v>231604295</v>
      </c>
      <c r="B352" s="3">
        <v>44936</v>
      </c>
      <c r="C352" s="2" t="s">
        <v>253</v>
      </c>
      <c r="D352" s="1">
        <f t="shared" si="15"/>
        <v>0.58333333333333337</v>
      </c>
      <c r="E352" t="str">
        <f t="shared" si="16"/>
        <v>No</v>
      </c>
      <c r="F352" t="s">
        <v>26</v>
      </c>
      <c r="G352">
        <v>6</v>
      </c>
      <c r="H352" t="s">
        <v>5</v>
      </c>
      <c r="I352">
        <v>41</v>
      </c>
      <c r="J352" t="str">
        <f t="shared" si="17"/>
        <v>Middle-Aged</v>
      </c>
      <c r="K352" t="s">
        <v>4</v>
      </c>
      <c r="L352" t="s">
        <v>11</v>
      </c>
      <c r="M352" t="s">
        <v>2</v>
      </c>
      <c r="N352" t="s">
        <v>566</v>
      </c>
      <c r="O352" t="s">
        <v>2361</v>
      </c>
      <c r="P352">
        <v>3222</v>
      </c>
    </row>
    <row r="353" spans="1:16" x14ac:dyDescent="0.3">
      <c r="A353">
        <v>230304609</v>
      </c>
      <c r="B353" s="3">
        <v>44936</v>
      </c>
      <c r="C353" s="2" t="s">
        <v>893</v>
      </c>
      <c r="D353" s="1">
        <f t="shared" si="15"/>
        <v>0.62152777777777779</v>
      </c>
      <c r="E353" t="str">
        <f t="shared" si="16"/>
        <v>No</v>
      </c>
      <c r="F353" t="s">
        <v>45</v>
      </c>
      <c r="G353">
        <v>4</v>
      </c>
      <c r="H353" t="s">
        <v>5</v>
      </c>
      <c r="I353">
        <v>55</v>
      </c>
      <c r="J353" t="str">
        <f t="shared" si="17"/>
        <v>Middle-Aged</v>
      </c>
      <c r="K353" t="s">
        <v>21</v>
      </c>
      <c r="L353" t="s">
        <v>25</v>
      </c>
      <c r="M353" t="s">
        <v>2</v>
      </c>
      <c r="N353" t="s">
        <v>126</v>
      </c>
      <c r="O353" t="s">
        <v>905</v>
      </c>
      <c r="P353">
        <v>24027</v>
      </c>
    </row>
    <row r="354" spans="1:16" x14ac:dyDescent="0.3">
      <c r="A354">
        <v>230504373</v>
      </c>
      <c r="B354" s="3">
        <v>44936</v>
      </c>
      <c r="C354" s="2" t="s">
        <v>992</v>
      </c>
      <c r="D354" s="1">
        <f t="shared" si="15"/>
        <v>0.51388888888888884</v>
      </c>
      <c r="E354" t="str">
        <f t="shared" si="16"/>
        <v>No</v>
      </c>
      <c r="F354" t="s">
        <v>78</v>
      </c>
      <c r="G354">
        <v>6</v>
      </c>
      <c r="H354" t="s">
        <v>5</v>
      </c>
      <c r="I354">
        <v>30</v>
      </c>
      <c r="J354" t="str">
        <f t="shared" si="17"/>
        <v>Adult</v>
      </c>
      <c r="K354" t="s">
        <v>21</v>
      </c>
      <c r="L354" t="s">
        <v>44</v>
      </c>
      <c r="M354" t="s">
        <v>2</v>
      </c>
      <c r="N354" t="s">
        <v>1067</v>
      </c>
      <c r="O354" t="s">
        <v>1594</v>
      </c>
      <c r="P354">
        <v>3350</v>
      </c>
    </row>
    <row r="355" spans="1:16" x14ac:dyDescent="0.3">
      <c r="A355">
        <v>231104360</v>
      </c>
      <c r="B355" s="3">
        <v>44936</v>
      </c>
      <c r="C355" s="2" t="s">
        <v>992</v>
      </c>
      <c r="D355" s="1">
        <f t="shared" si="15"/>
        <v>0.51388888888888884</v>
      </c>
      <c r="E355" t="str">
        <f t="shared" si="16"/>
        <v>No</v>
      </c>
      <c r="F355" t="s">
        <v>259</v>
      </c>
      <c r="G355">
        <v>10</v>
      </c>
      <c r="H355" t="s">
        <v>5</v>
      </c>
      <c r="I355">
        <v>99</v>
      </c>
      <c r="J355" t="str">
        <f t="shared" si="17"/>
        <v>Elderly</v>
      </c>
      <c r="K355" t="s">
        <v>146</v>
      </c>
      <c r="L355" t="s">
        <v>146</v>
      </c>
      <c r="M355" t="s">
        <v>2</v>
      </c>
      <c r="N355" t="s">
        <v>6513</v>
      </c>
      <c r="O355" t="s">
        <v>28</v>
      </c>
      <c r="P355">
        <v>23673</v>
      </c>
    </row>
    <row r="356" spans="1:16" x14ac:dyDescent="0.3">
      <c r="A356">
        <v>231904400</v>
      </c>
      <c r="B356" s="3">
        <v>44936</v>
      </c>
      <c r="C356" s="2" t="s">
        <v>102</v>
      </c>
      <c r="D356" s="1">
        <f t="shared" si="15"/>
        <v>0.95833333333333337</v>
      </c>
      <c r="E356" t="str">
        <f t="shared" si="16"/>
        <v>No</v>
      </c>
      <c r="F356" t="s">
        <v>40</v>
      </c>
      <c r="G356">
        <v>6</v>
      </c>
      <c r="H356" t="s">
        <v>5</v>
      </c>
      <c r="I356">
        <v>34</v>
      </c>
      <c r="J356" t="str">
        <f t="shared" si="17"/>
        <v>Adult</v>
      </c>
      <c r="K356" t="s">
        <v>4</v>
      </c>
      <c r="L356" t="s">
        <v>44</v>
      </c>
      <c r="M356" t="s">
        <v>2</v>
      </c>
      <c r="N356" t="s">
        <v>33</v>
      </c>
      <c r="O356" t="s">
        <v>277</v>
      </c>
      <c r="P356">
        <v>19335</v>
      </c>
    </row>
    <row r="357" spans="1:16" x14ac:dyDescent="0.3">
      <c r="A357">
        <v>231404257</v>
      </c>
      <c r="B357" s="3">
        <v>44936</v>
      </c>
      <c r="C357" s="2" t="s">
        <v>739</v>
      </c>
      <c r="D357" s="1">
        <f t="shared" si="15"/>
        <v>0.83333333333333337</v>
      </c>
      <c r="E357" t="str">
        <f t="shared" si="16"/>
        <v>No</v>
      </c>
      <c r="F357" t="s">
        <v>159</v>
      </c>
      <c r="G357">
        <v>8</v>
      </c>
      <c r="H357" t="s">
        <v>5</v>
      </c>
      <c r="I357">
        <v>31</v>
      </c>
      <c r="J357" t="str">
        <f t="shared" si="17"/>
        <v>Adult</v>
      </c>
      <c r="K357" t="s">
        <v>4</v>
      </c>
      <c r="L357" t="s">
        <v>44</v>
      </c>
      <c r="M357" t="s">
        <v>2</v>
      </c>
      <c r="N357" t="s">
        <v>336</v>
      </c>
      <c r="O357" t="s">
        <v>1833</v>
      </c>
      <c r="P357">
        <v>24029</v>
      </c>
    </row>
    <row r="358" spans="1:16" x14ac:dyDescent="0.3">
      <c r="A358">
        <v>230704402</v>
      </c>
      <c r="B358" s="3">
        <v>44936</v>
      </c>
      <c r="C358" s="2" t="s">
        <v>3095</v>
      </c>
      <c r="D358" s="1">
        <f t="shared" si="15"/>
        <v>0.92500000000000004</v>
      </c>
      <c r="E358" t="str">
        <f t="shared" si="16"/>
        <v>No</v>
      </c>
      <c r="F358" t="s">
        <v>99</v>
      </c>
      <c r="G358">
        <v>9</v>
      </c>
      <c r="H358" t="s">
        <v>5</v>
      </c>
      <c r="I358">
        <v>26</v>
      </c>
      <c r="J358" t="str">
        <f t="shared" si="17"/>
        <v>Adult</v>
      </c>
      <c r="K358" t="s">
        <v>4</v>
      </c>
      <c r="L358" t="s">
        <v>3</v>
      </c>
      <c r="M358" t="s">
        <v>2</v>
      </c>
      <c r="N358" t="s">
        <v>1926</v>
      </c>
      <c r="O358" t="s">
        <v>162</v>
      </c>
      <c r="P358">
        <v>23081</v>
      </c>
    </row>
    <row r="359" spans="1:16" x14ac:dyDescent="0.3">
      <c r="A359">
        <v>231104362</v>
      </c>
      <c r="B359" s="3">
        <v>44936</v>
      </c>
      <c r="C359" s="2" t="s">
        <v>903</v>
      </c>
      <c r="D359" s="1">
        <f t="shared" si="15"/>
        <v>0.68055555555555558</v>
      </c>
      <c r="E359" t="str">
        <f t="shared" si="16"/>
        <v>Yes (Evening Rush)</v>
      </c>
      <c r="F359" t="s">
        <v>259</v>
      </c>
      <c r="G359">
        <v>10</v>
      </c>
      <c r="H359" t="s">
        <v>5</v>
      </c>
      <c r="I359">
        <v>25</v>
      </c>
      <c r="J359" t="str">
        <f t="shared" si="17"/>
        <v>Adult</v>
      </c>
      <c r="K359" t="s">
        <v>4</v>
      </c>
      <c r="L359" t="s">
        <v>3</v>
      </c>
      <c r="M359" t="s">
        <v>2</v>
      </c>
      <c r="N359" t="s">
        <v>4975</v>
      </c>
      <c r="O359" t="s">
        <v>257</v>
      </c>
      <c r="P359">
        <v>23673</v>
      </c>
    </row>
    <row r="360" spans="1:16" x14ac:dyDescent="0.3">
      <c r="A360">
        <v>231204536</v>
      </c>
      <c r="B360" s="3">
        <v>44936</v>
      </c>
      <c r="C360" s="2" t="s">
        <v>572</v>
      </c>
      <c r="D360" s="1">
        <f t="shared" si="15"/>
        <v>0.625</v>
      </c>
      <c r="E360" t="str">
        <f t="shared" si="16"/>
        <v>No</v>
      </c>
      <c r="F360" t="s">
        <v>6</v>
      </c>
      <c r="G360">
        <v>6</v>
      </c>
      <c r="H360" t="s">
        <v>5</v>
      </c>
      <c r="I360">
        <v>20</v>
      </c>
      <c r="J360" t="str">
        <f t="shared" si="17"/>
        <v>Adolescent</v>
      </c>
      <c r="K360" t="s">
        <v>4</v>
      </c>
      <c r="L360" t="s">
        <v>3</v>
      </c>
      <c r="M360" t="s">
        <v>2</v>
      </c>
      <c r="N360" t="s">
        <v>420</v>
      </c>
      <c r="O360" t="s">
        <v>126</v>
      </c>
      <c r="P360">
        <v>24027</v>
      </c>
    </row>
    <row r="361" spans="1:16" x14ac:dyDescent="0.3">
      <c r="A361">
        <v>230704742</v>
      </c>
      <c r="B361" s="3">
        <v>44936</v>
      </c>
      <c r="C361" s="2" t="s">
        <v>1279</v>
      </c>
      <c r="D361" s="1">
        <f t="shared" si="15"/>
        <v>2.4305555555555556E-2</v>
      </c>
      <c r="E361" t="str">
        <f t="shared" si="16"/>
        <v>No</v>
      </c>
      <c r="F361" t="s">
        <v>99</v>
      </c>
      <c r="G361">
        <v>9</v>
      </c>
      <c r="H361" t="s">
        <v>5</v>
      </c>
      <c r="I361">
        <v>49</v>
      </c>
      <c r="J361" t="str">
        <f t="shared" si="17"/>
        <v>Middle-Aged</v>
      </c>
      <c r="K361" t="s">
        <v>21</v>
      </c>
      <c r="L361" t="s">
        <v>11</v>
      </c>
      <c r="M361" t="s">
        <v>2</v>
      </c>
      <c r="N361" t="s">
        <v>1193</v>
      </c>
      <c r="O361" t="s">
        <v>261</v>
      </c>
      <c r="P361">
        <v>23667</v>
      </c>
    </row>
    <row r="362" spans="1:16" x14ac:dyDescent="0.3">
      <c r="A362">
        <v>230704748</v>
      </c>
      <c r="B362" s="3">
        <v>44936</v>
      </c>
      <c r="C362" s="2" t="s">
        <v>4254</v>
      </c>
      <c r="D362" s="1">
        <f t="shared" si="15"/>
        <v>0.58611111111111114</v>
      </c>
      <c r="E362" t="str">
        <f t="shared" si="16"/>
        <v>No</v>
      </c>
      <c r="F362" t="s">
        <v>99</v>
      </c>
      <c r="G362">
        <v>9</v>
      </c>
      <c r="H362" t="s">
        <v>5</v>
      </c>
      <c r="I362">
        <v>30</v>
      </c>
      <c r="J362" t="str">
        <f t="shared" si="17"/>
        <v>Adult</v>
      </c>
      <c r="K362" t="s">
        <v>21</v>
      </c>
      <c r="L362" t="s">
        <v>11</v>
      </c>
      <c r="M362" t="s">
        <v>2</v>
      </c>
      <c r="N362" t="s">
        <v>2322</v>
      </c>
      <c r="O362" t="s">
        <v>1807</v>
      </c>
      <c r="P362">
        <v>23080</v>
      </c>
    </row>
    <row r="363" spans="1:16" x14ac:dyDescent="0.3">
      <c r="A363">
        <v>230704803</v>
      </c>
      <c r="B363" s="3">
        <v>44936</v>
      </c>
      <c r="C363" s="2" t="s">
        <v>1653</v>
      </c>
      <c r="D363" s="1">
        <f t="shared" si="15"/>
        <v>0.21527777777777779</v>
      </c>
      <c r="E363" t="str">
        <f t="shared" si="16"/>
        <v>No</v>
      </c>
      <c r="F363" t="s">
        <v>99</v>
      </c>
      <c r="G363">
        <v>8</v>
      </c>
      <c r="H363" t="s">
        <v>5</v>
      </c>
      <c r="I363">
        <v>26</v>
      </c>
      <c r="J363" t="str">
        <f t="shared" si="17"/>
        <v>Adult</v>
      </c>
      <c r="K363" t="s">
        <v>146</v>
      </c>
      <c r="L363" t="s">
        <v>146</v>
      </c>
      <c r="M363" t="s">
        <v>2</v>
      </c>
      <c r="N363" t="s">
        <v>230</v>
      </c>
      <c r="O363" t="s">
        <v>1800</v>
      </c>
      <c r="P363">
        <v>23679</v>
      </c>
    </row>
    <row r="364" spans="1:16" x14ac:dyDescent="0.3">
      <c r="A364">
        <v>231604306</v>
      </c>
      <c r="B364" s="3">
        <v>44936</v>
      </c>
      <c r="C364" s="2" t="s">
        <v>138</v>
      </c>
      <c r="D364" s="1">
        <f t="shared" si="15"/>
        <v>0.8125</v>
      </c>
      <c r="E364" t="str">
        <f t="shared" si="16"/>
        <v>No</v>
      </c>
      <c r="F364" t="s">
        <v>26</v>
      </c>
      <c r="G364">
        <v>7</v>
      </c>
      <c r="H364" t="s">
        <v>5</v>
      </c>
      <c r="I364">
        <v>49</v>
      </c>
      <c r="J364" t="str">
        <f t="shared" si="17"/>
        <v>Middle-Aged</v>
      </c>
      <c r="K364" t="s">
        <v>21</v>
      </c>
      <c r="L364" t="s">
        <v>16</v>
      </c>
      <c r="M364" t="s">
        <v>2</v>
      </c>
      <c r="N364" t="s">
        <v>171</v>
      </c>
      <c r="O364" t="s">
        <v>374</v>
      </c>
      <c r="P364">
        <v>19335</v>
      </c>
    </row>
    <row r="365" spans="1:16" x14ac:dyDescent="0.3">
      <c r="A365">
        <v>230404407</v>
      </c>
      <c r="B365" s="3">
        <v>44936</v>
      </c>
      <c r="C365" s="2" t="s">
        <v>96</v>
      </c>
      <c r="D365" s="1">
        <f t="shared" si="15"/>
        <v>0.97916666666666663</v>
      </c>
      <c r="E365" t="str">
        <f t="shared" si="16"/>
        <v>No</v>
      </c>
      <c r="F365" t="s">
        <v>114</v>
      </c>
      <c r="G365">
        <v>10</v>
      </c>
      <c r="H365" t="s">
        <v>5</v>
      </c>
      <c r="I365">
        <v>23</v>
      </c>
      <c r="J365" t="str">
        <f t="shared" si="17"/>
        <v>Adolescent</v>
      </c>
      <c r="K365" t="s">
        <v>4</v>
      </c>
      <c r="L365" t="s">
        <v>3</v>
      </c>
      <c r="M365" t="s">
        <v>2</v>
      </c>
      <c r="N365" t="s">
        <v>1022</v>
      </c>
      <c r="O365" t="s">
        <v>678</v>
      </c>
      <c r="P365">
        <v>23441</v>
      </c>
    </row>
    <row r="366" spans="1:16" x14ac:dyDescent="0.3">
      <c r="A366">
        <v>230404408</v>
      </c>
      <c r="B366" s="3">
        <v>44936</v>
      </c>
      <c r="C366" s="2" t="s">
        <v>194</v>
      </c>
      <c r="D366" s="1">
        <f t="shared" si="15"/>
        <v>0.99305555555555558</v>
      </c>
      <c r="E366" t="str">
        <f t="shared" si="16"/>
        <v>No</v>
      </c>
      <c r="F366" t="s">
        <v>114</v>
      </c>
      <c r="G366">
        <v>10</v>
      </c>
      <c r="H366" t="s">
        <v>5</v>
      </c>
      <c r="I366" t="s">
        <v>146</v>
      </c>
      <c r="J366" t="str">
        <f t="shared" si="17"/>
        <v>Unknown</v>
      </c>
      <c r="K366" t="s">
        <v>4</v>
      </c>
      <c r="L366" t="s">
        <v>16</v>
      </c>
      <c r="M366" t="s">
        <v>2</v>
      </c>
      <c r="N366" t="s">
        <v>6512</v>
      </c>
      <c r="O366" t="s">
        <v>19</v>
      </c>
      <c r="P366">
        <v>23441</v>
      </c>
    </row>
    <row r="367" spans="1:16" x14ac:dyDescent="0.3">
      <c r="A367">
        <v>231504382</v>
      </c>
      <c r="B367" s="3">
        <v>44936</v>
      </c>
      <c r="C367" s="2" t="s">
        <v>819</v>
      </c>
      <c r="D367" s="1">
        <f t="shared" si="15"/>
        <v>0.5</v>
      </c>
      <c r="E367" t="str">
        <f t="shared" si="16"/>
        <v>No</v>
      </c>
      <c r="F367" t="s">
        <v>85</v>
      </c>
      <c r="G367">
        <v>6</v>
      </c>
      <c r="H367" t="s">
        <v>5</v>
      </c>
      <c r="I367">
        <v>23</v>
      </c>
      <c r="J367" t="str">
        <f t="shared" si="17"/>
        <v>Adolescent</v>
      </c>
      <c r="K367" t="s">
        <v>4</v>
      </c>
      <c r="L367" t="s">
        <v>16</v>
      </c>
      <c r="M367" t="s">
        <v>2</v>
      </c>
      <c r="N367" t="s">
        <v>447</v>
      </c>
      <c r="O367" t="s">
        <v>1266</v>
      </c>
      <c r="P367">
        <v>8492</v>
      </c>
    </row>
    <row r="368" spans="1:16" x14ac:dyDescent="0.3">
      <c r="A368">
        <v>232104313</v>
      </c>
      <c r="B368" s="3">
        <v>44936</v>
      </c>
      <c r="C368" s="2" t="s">
        <v>437</v>
      </c>
      <c r="D368" s="1">
        <f t="shared" si="15"/>
        <v>0.4236111111111111</v>
      </c>
      <c r="E368" t="str">
        <f t="shared" si="16"/>
        <v>No</v>
      </c>
      <c r="F368" t="s">
        <v>17</v>
      </c>
      <c r="G368">
        <v>7</v>
      </c>
      <c r="H368" t="s">
        <v>5</v>
      </c>
      <c r="I368">
        <v>29</v>
      </c>
      <c r="J368" t="str">
        <f t="shared" si="17"/>
        <v>Adult</v>
      </c>
      <c r="K368" t="s">
        <v>4</v>
      </c>
      <c r="L368" t="s">
        <v>16</v>
      </c>
      <c r="M368" t="s">
        <v>2</v>
      </c>
      <c r="N368" t="s">
        <v>33</v>
      </c>
      <c r="O368" t="s">
        <v>2639</v>
      </c>
      <c r="P368">
        <v>4279</v>
      </c>
    </row>
    <row r="369" spans="1:16" x14ac:dyDescent="0.3">
      <c r="A369">
        <v>232104343</v>
      </c>
      <c r="B369" s="3">
        <v>44936</v>
      </c>
      <c r="C369" s="2" t="s">
        <v>425</v>
      </c>
      <c r="D369" s="1">
        <f t="shared" si="15"/>
        <v>0.3611111111111111</v>
      </c>
      <c r="E369" t="str">
        <f t="shared" si="16"/>
        <v>Yes (Morning Rush)</v>
      </c>
      <c r="F369" t="s">
        <v>17</v>
      </c>
      <c r="G369">
        <v>6</v>
      </c>
      <c r="H369" t="s">
        <v>5</v>
      </c>
      <c r="I369">
        <v>55</v>
      </c>
      <c r="J369" t="str">
        <f t="shared" si="17"/>
        <v>Middle-Aged</v>
      </c>
      <c r="K369" t="s">
        <v>21</v>
      </c>
      <c r="L369" t="s">
        <v>3</v>
      </c>
      <c r="M369" t="s">
        <v>2</v>
      </c>
      <c r="N369" t="s">
        <v>1429</v>
      </c>
      <c r="O369" t="s">
        <v>695</v>
      </c>
      <c r="P369">
        <v>19346</v>
      </c>
    </row>
    <row r="370" spans="1:16" x14ac:dyDescent="0.3">
      <c r="A370">
        <v>230805280</v>
      </c>
      <c r="B370" s="3">
        <v>44936</v>
      </c>
      <c r="C370" s="2" t="s">
        <v>221</v>
      </c>
      <c r="D370" s="1">
        <f t="shared" si="15"/>
        <v>0.33333333333333331</v>
      </c>
      <c r="E370" t="str">
        <f t="shared" si="16"/>
        <v>Yes (Morning Rush)</v>
      </c>
      <c r="F370" t="s">
        <v>149</v>
      </c>
      <c r="G370">
        <v>9</v>
      </c>
      <c r="H370" t="s">
        <v>5</v>
      </c>
      <c r="I370">
        <v>49</v>
      </c>
      <c r="J370" t="str">
        <f t="shared" si="17"/>
        <v>Middle-Aged</v>
      </c>
      <c r="K370" t="s">
        <v>4</v>
      </c>
      <c r="L370" t="s">
        <v>3</v>
      </c>
      <c r="M370" t="s">
        <v>2</v>
      </c>
      <c r="N370" t="s">
        <v>366</v>
      </c>
      <c r="O370" t="s">
        <v>6511</v>
      </c>
      <c r="P370">
        <v>25066</v>
      </c>
    </row>
    <row r="371" spans="1:16" x14ac:dyDescent="0.3">
      <c r="A371">
        <v>231005213</v>
      </c>
      <c r="B371" s="3">
        <v>44936</v>
      </c>
      <c r="C371" s="2" t="s">
        <v>404</v>
      </c>
      <c r="D371" s="1">
        <f t="shared" si="15"/>
        <v>0.875</v>
      </c>
      <c r="E371" t="str">
        <f t="shared" si="16"/>
        <v>No</v>
      </c>
      <c r="F371" t="s">
        <v>153</v>
      </c>
      <c r="G371">
        <v>6</v>
      </c>
      <c r="H371" t="s">
        <v>5</v>
      </c>
      <c r="I371">
        <v>32</v>
      </c>
      <c r="J371" t="str">
        <f t="shared" si="17"/>
        <v>Adult</v>
      </c>
      <c r="K371" t="s">
        <v>21</v>
      </c>
      <c r="L371" t="s">
        <v>16</v>
      </c>
      <c r="M371" t="s">
        <v>2</v>
      </c>
      <c r="N371" t="s">
        <v>817</v>
      </c>
      <c r="O371" t="s">
        <v>2081</v>
      </c>
      <c r="P371">
        <v>19737</v>
      </c>
    </row>
    <row r="372" spans="1:16" x14ac:dyDescent="0.3">
      <c r="A372">
        <v>241204638</v>
      </c>
      <c r="B372" s="3">
        <v>44936</v>
      </c>
      <c r="C372" s="2" t="s">
        <v>102</v>
      </c>
      <c r="D372" s="1">
        <f t="shared" si="15"/>
        <v>0.95833333333333337</v>
      </c>
      <c r="E372" t="str">
        <f t="shared" si="16"/>
        <v>No</v>
      </c>
      <c r="F372" t="s">
        <v>6</v>
      </c>
      <c r="G372">
        <v>4</v>
      </c>
      <c r="H372" t="s">
        <v>5</v>
      </c>
      <c r="I372">
        <v>19</v>
      </c>
      <c r="J372" t="str">
        <f t="shared" si="17"/>
        <v>Adolescent</v>
      </c>
      <c r="K372" t="s">
        <v>4</v>
      </c>
      <c r="L372" t="s">
        <v>44</v>
      </c>
      <c r="M372" t="s">
        <v>2</v>
      </c>
      <c r="N372" t="s">
        <v>1055</v>
      </c>
      <c r="O372" t="s">
        <v>747</v>
      </c>
      <c r="P372">
        <v>23675</v>
      </c>
    </row>
    <row r="373" spans="1:16" x14ac:dyDescent="0.3">
      <c r="A373">
        <v>230604448</v>
      </c>
      <c r="B373" s="3">
        <v>44937</v>
      </c>
      <c r="C373" s="2" t="s">
        <v>288</v>
      </c>
      <c r="D373" s="1">
        <f t="shared" si="15"/>
        <v>0.71527777777777779</v>
      </c>
      <c r="E373" t="str">
        <f t="shared" si="16"/>
        <v>Yes (Evening Rush)</v>
      </c>
      <c r="F373" t="s">
        <v>367</v>
      </c>
      <c r="G373">
        <v>9</v>
      </c>
      <c r="H373" t="s">
        <v>5</v>
      </c>
      <c r="I373">
        <v>60</v>
      </c>
      <c r="J373" t="str">
        <f t="shared" si="17"/>
        <v>Elderly</v>
      </c>
      <c r="K373" t="s">
        <v>4</v>
      </c>
      <c r="L373" t="s">
        <v>3</v>
      </c>
      <c r="M373" t="s">
        <v>2</v>
      </c>
      <c r="N373" t="s">
        <v>727</v>
      </c>
      <c r="O373" t="s">
        <v>524</v>
      </c>
      <c r="P373">
        <v>23446</v>
      </c>
    </row>
    <row r="374" spans="1:16" x14ac:dyDescent="0.3">
      <c r="A374">
        <v>231504418</v>
      </c>
      <c r="B374" s="3">
        <v>44937</v>
      </c>
      <c r="C374" s="2" t="s">
        <v>1541</v>
      </c>
      <c r="D374" s="1">
        <f t="shared" si="15"/>
        <v>0.98263888888888884</v>
      </c>
      <c r="E374" t="str">
        <f t="shared" si="16"/>
        <v>No</v>
      </c>
      <c r="F374" t="s">
        <v>85</v>
      </c>
      <c r="G374">
        <v>6</v>
      </c>
      <c r="H374" t="s">
        <v>5</v>
      </c>
      <c r="I374">
        <v>40</v>
      </c>
      <c r="J374" t="str">
        <f t="shared" si="17"/>
        <v>Middle-Aged</v>
      </c>
      <c r="K374" t="s">
        <v>21</v>
      </c>
      <c r="L374" t="s">
        <v>16</v>
      </c>
      <c r="M374" t="s">
        <v>10</v>
      </c>
      <c r="N374" t="s">
        <v>3109</v>
      </c>
      <c r="O374" t="s">
        <v>1867</v>
      </c>
      <c r="P374">
        <v>8890</v>
      </c>
    </row>
    <row r="375" spans="1:16" x14ac:dyDescent="0.3">
      <c r="A375">
        <v>230404363</v>
      </c>
      <c r="B375" s="3">
        <v>44937</v>
      </c>
      <c r="C375" s="2" t="s">
        <v>56</v>
      </c>
      <c r="D375" s="1">
        <f t="shared" si="15"/>
        <v>0.76388888888888884</v>
      </c>
      <c r="E375" t="str">
        <f t="shared" si="16"/>
        <v>Yes (Evening Rush)</v>
      </c>
      <c r="F375" t="s">
        <v>114</v>
      </c>
      <c r="G375">
        <v>10</v>
      </c>
      <c r="H375" t="s">
        <v>5</v>
      </c>
      <c r="I375">
        <v>51</v>
      </c>
      <c r="J375" t="str">
        <f t="shared" si="17"/>
        <v>Middle-Aged</v>
      </c>
      <c r="K375" t="s">
        <v>4</v>
      </c>
      <c r="L375" t="s">
        <v>3</v>
      </c>
      <c r="M375" t="s">
        <v>2</v>
      </c>
      <c r="N375" t="s">
        <v>841</v>
      </c>
      <c r="O375" t="s">
        <v>1134</v>
      </c>
      <c r="P375">
        <v>23448</v>
      </c>
    </row>
    <row r="376" spans="1:16" x14ac:dyDescent="0.3">
      <c r="A376">
        <v>231604308</v>
      </c>
      <c r="B376" s="3">
        <v>44937</v>
      </c>
      <c r="C376" s="2" t="s">
        <v>2907</v>
      </c>
      <c r="D376" s="1">
        <f t="shared" si="15"/>
        <v>0.53263888888888888</v>
      </c>
      <c r="E376" t="str">
        <f t="shared" si="16"/>
        <v>No</v>
      </c>
      <c r="F376" t="s">
        <v>26</v>
      </c>
      <c r="G376">
        <v>6</v>
      </c>
      <c r="H376" t="s">
        <v>5</v>
      </c>
      <c r="I376" t="s">
        <v>146</v>
      </c>
      <c r="J376" t="str">
        <f t="shared" si="17"/>
        <v>Unknown</v>
      </c>
      <c r="K376" t="s">
        <v>21</v>
      </c>
      <c r="L376" t="s">
        <v>11</v>
      </c>
      <c r="M376" t="s">
        <v>2</v>
      </c>
      <c r="N376" t="s">
        <v>6510</v>
      </c>
      <c r="O376" t="s">
        <v>6460</v>
      </c>
      <c r="P376">
        <v>18907</v>
      </c>
    </row>
    <row r="377" spans="1:16" x14ac:dyDescent="0.3">
      <c r="A377">
        <v>230804344</v>
      </c>
      <c r="B377" s="3">
        <v>44937</v>
      </c>
      <c r="C377" s="2" t="s">
        <v>946</v>
      </c>
      <c r="D377" s="1">
        <f t="shared" si="15"/>
        <v>0.3923611111111111</v>
      </c>
      <c r="E377" t="str">
        <f t="shared" si="16"/>
        <v>Yes (Morning Rush)</v>
      </c>
      <c r="F377" t="s">
        <v>149</v>
      </c>
      <c r="G377">
        <v>8</v>
      </c>
      <c r="H377" t="s">
        <v>5</v>
      </c>
      <c r="I377">
        <v>22</v>
      </c>
      <c r="J377" t="str">
        <f t="shared" si="17"/>
        <v>Adolescent</v>
      </c>
      <c r="K377" t="s">
        <v>146</v>
      </c>
      <c r="L377" t="s">
        <v>146</v>
      </c>
      <c r="M377" t="s">
        <v>2</v>
      </c>
      <c r="N377" t="s">
        <v>940</v>
      </c>
      <c r="O377" t="s">
        <v>6509</v>
      </c>
      <c r="P377">
        <v>24029</v>
      </c>
    </row>
    <row r="378" spans="1:16" x14ac:dyDescent="0.3">
      <c r="A378">
        <v>231104398</v>
      </c>
      <c r="B378" s="3">
        <v>44937</v>
      </c>
      <c r="C378" s="2" t="s">
        <v>59</v>
      </c>
      <c r="D378" s="1">
        <f t="shared" si="15"/>
        <v>0.52083333333333337</v>
      </c>
      <c r="E378" t="str">
        <f t="shared" si="16"/>
        <v>No</v>
      </c>
      <c r="F378" t="s">
        <v>259</v>
      </c>
      <c r="G378">
        <v>10</v>
      </c>
      <c r="H378" t="s">
        <v>5</v>
      </c>
      <c r="I378" t="s">
        <v>146</v>
      </c>
      <c r="J378" t="str">
        <f t="shared" si="17"/>
        <v>Unknown</v>
      </c>
      <c r="K378" t="s">
        <v>4</v>
      </c>
      <c r="L378" t="s">
        <v>3</v>
      </c>
      <c r="M378" t="s">
        <v>2</v>
      </c>
      <c r="N378" t="s">
        <v>4228</v>
      </c>
      <c r="O378" t="s">
        <v>6508</v>
      </c>
      <c r="P378">
        <v>22728</v>
      </c>
    </row>
    <row r="379" spans="1:16" x14ac:dyDescent="0.3">
      <c r="A379">
        <v>232004352</v>
      </c>
      <c r="B379" s="3">
        <v>44937</v>
      </c>
      <c r="C379" s="2" t="s">
        <v>221</v>
      </c>
      <c r="D379" s="1">
        <f t="shared" si="15"/>
        <v>0.33333333333333331</v>
      </c>
      <c r="E379" t="str">
        <f t="shared" si="16"/>
        <v>Yes (Morning Rush)</v>
      </c>
      <c r="F379" t="s">
        <v>12</v>
      </c>
      <c r="G379">
        <v>8</v>
      </c>
      <c r="H379" t="s">
        <v>5</v>
      </c>
      <c r="I379">
        <v>54</v>
      </c>
      <c r="J379" t="str">
        <f t="shared" si="17"/>
        <v>Middle-Aged</v>
      </c>
      <c r="K379" t="s">
        <v>21</v>
      </c>
      <c r="L379" t="s">
        <v>44</v>
      </c>
      <c r="M379" t="s">
        <v>2</v>
      </c>
      <c r="N379" t="s">
        <v>1474</v>
      </c>
      <c r="O379" t="s">
        <v>155</v>
      </c>
      <c r="P379">
        <v>23081</v>
      </c>
    </row>
    <row r="380" spans="1:16" x14ac:dyDescent="0.3">
      <c r="A380">
        <v>231404339</v>
      </c>
      <c r="B380" s="3">
        <v>44937</v>
      </c>
      <c r="C380" s="2" t="s">
        <v>127</v>
      </c>
      <c r="D380" s="1">
        <f t="shared" si="15"/>
        <v>0.95486111111111116</v>
      </c>
      <c r="E380" t="str">
        <f t="shared" si="16"/>
        <v>No</v>
      </c>
      <c r="F380" t="s">
        <v>159</v>
      </c>
      <c r="G380">
        <v>8</v>
      </c>
      <c r="H380" t="s">
        <v>5</v>
      </c>
      <c r="I380">
        <v>24</v>
      </c>
      <c r="J380" t="str">
        <f t="shared" si="17"/>
        <v>Adolescent</v>
      </c>
      <c r="K380" t="s">
        <v>21</v>
      </c>
      <c r="L380" t="s">
        <v>44</v>
      </c>
      <c r="M380" t="s">
        <v>2</v>
      </c>
      <c r="N380" t="s">
        <v>399</v>
      </c>
      <c r="O380" t="s">
        <v>4148</v>
      </c>
      <c r="P380">
        <v>23676</v>
      </c>
    </row>
    <row r="381" spans="1:16" x14ac:dyDescent="0.3">
      <c r="A381">
        <v>230904387</v>
      </c>
      <c r="B381" s="3">
        <v>44937</v>
      </c>
      <c r="C381" s="2" t="s">
        <v>253</v>
      </c>
      <c r="D381" s="1">
        <f t="shared" si="15"/>
        <v>0.58333333333333337</v>
      </c>
      <c r="E381" t="str">
        <f t="shared" si="16"/>
        <v>No</v>
      </c>
      <c r="F381" t="s">
        <v>30</v>
      </c>
      <c r="G381">
        <v>6</v>
      </c>
      <c r="H381" t="s">
        <v>5</v>
      </c>
      <c r="I381">
        <v>56</v>
      </c>
      <c r="J381" t="str">
        <f t="shared" si="17"/>
        <v>Middle-Aged</v>
      </c>
      <c r="K381" t="s">
        <v>21</v>
      </c>
      <c r="L381" t="s">
        <v>11</v>
      </c>
      <c r="M381" t="s">
        <v>2</v>
      </c>
      <c r="N381" t="s">
        <v>623</v>
      </c>
      <c r="O381" t="s">
        <v>454</v>
      </c>
      <c r="P381">
        <v>19729</v>
      </c>
    </row>
    <row r="382" spans="1:16" x14ac:dyDescent="0.3">
      <c r="A382">
        <v>231104406</v>
      </c>
      <c r="B382" s="3">
        <v>44937</v>
      </c>
      <c r="C382" s="2" t="s">
        <v>253</v>
      </c>
      <c r="D382" s="1">
        <f t="shared" si="15"/>
        <v>0.58333333333333337</v>
      </c>
      <c r="E382" t="str">
        <f t="shared" si="16"/>
        <v>No</v>
      </c>
      <c r="F382" t="s">
        <v>259</v>
      </c>
      <c r="G382">
        <v>10</v>
      </c>
      <c r="H382" t="s">
        <v>5</v>
      </c>
      <c r="I382">
        <v>99</v>
      </c>
      <c r="J382" t="str">
        <f t="shared" si="17"/>
        <v>Elderly</v>
      </c>
      <c r="K382" t="s">
        <v>4</v>
      </c>
      <c r="L382" t="s">
        <v>3</v>
      </c>
      <c r="M382" t="s">
        <v>2</v>
      </c>
      <c r="N382" t="s">
        <v>6507</v>
      </c>
      <c r="O382" t="s">
        <v>6507</v>
      </c>
      <c r="P382">
        <v>23444</v>
      </c>
    </row>
    <row r="383" spans="1:16" x14ac:dyDescent="0.3">
      <c r="A383">
        <v>230104736</v>
      </c>
      <c r="B383" s="3">
        <v>44937</v>
      </c>
      <c r="C383" s="2" t="s">
        <v>392</v>
      </c>
      <c r="D383" s="1">
        <f t="shared" si="15"/>
        <v>0.73611111111111116</v>
      </c>
      <c r="E383" t="str">
        <f t="shared" si="16"/>
        <v>Yes (Evening Rush)</v>
      </c>
      <c r="F383" t="s">
        <v>68</v>
      </c>
      <c r="G383">
        <v>2</v>
      </c>
      <c r="H383" t="s">
        <v>5</v>
      </c>
      <c r="I383">
        <v>34</v>
      </c>
      <c r="J383" t="str">
        <f t="shared" si="17"/>
        <v>Adult</v>
      </c>
      <c r="K383" t="s">
        <v>21</v>
      </c>
      <c r="L383" t="s">
        <v>3</v>
      </c>
      <c r="M383" t="s">
        <v>2</v>
      </c>
      <c r="N383" t="s">
        <v>203</v>
      </c>
      <c r="O383" t="s">
        <v>135</v>
      </c>
      <c r="P383">
        <v>23078</v>
      </c>
    </row>
    <row r="384" spans="1:16" x14ac:dyDescent="0.3">
      <c r="A384">
        <v>230304474</v>
      </c>
      <c r="B384" s="3">
        <v>44937</v>
      </c>
      <c r="C384" s="2" t="s">
        <v>130</v>
      </c>
      <c r="D384" s="1">
        <f t="shared" si="15"/>
        <v>2.0833333333333332E-2</v>
      </c>
      <c r="E384" t="str">
        <f t="shared" si="16"/>
        <v>No</v>
      </c>
      <c r="F384" t="s">
        <v>45</v>
      </c>
      <c r="G384">
        <v>4</v>
      </c>
      <c r="H384" t="s">
        <v>5</v>
      </c>
      <c r="I384">
        <v>99</v>
      </c>
      <c r="J384" t="str">
        <f t="shared" si="17"/>
        <v>Elderly</v>
      </c>
      <c r="K384" t="s">
        <v>4</v>
      </c>
      <c r="L384" t="s">
        <v>16</v>
      </c>
      <c r="M384" t="s">
        <v>2</v>
      </c>
      <c r="N384" t="s">
        <v>1063</v>
      </c>
      <c r="O384" t="s">
        <v>6506</v>
      </c>
      <c r="P384">
        <v>22724</v>
      </c>
    </row>
    <row r="385" spans="1:16" x14ac:dyDescent="0.3">
      <c r="A385">
        <v>230704445</v>
      </c>
      <c r="B385" s="3">
        <v>44937</v>
      </c>
      <c r="C385" s="2" t="s">
        <v>253</v>
      </c>
      <c r="D385" s="1">
        <f t="shared" si="15"/>
        <v>0.58333333333333337</v>
      </c>
      <c r="E385" t="str">
        <f t="shared" si="16"/>
        <v>No</v>
      </c>
      <c r="F385" t="s">
        <v>99</v>
      </c>
      <c r="G385">
        <v>9</v>
      </c>
      <c r="H385" t="s">
        <v>5</v>
      </c>
      <c r="I385">
        <v>33</v>
      </c>
      <c r="J385" t="str">
        <f t="shared" si="17"/>
        <v>Adult</v>
      </c>
      <c r="K385" t="s">
        <v>21</v>
      </c>
      <c r="L385" t="s">
        <v>3</v>
      </c>
      <c r="M385" t="s">
        <v>2</v>
      </c>
      <c r="N385" t="s">
        <v>67</v>
      </c>
      <c r="O385" t="s">
        <v>409</v>
      </c>
      <c r="P385">
        <v>23080</v>
      </c>
    </row>
    <row r="386" spans="1:16" x14ac:dyDescent="0.3">
      <c r="A386">
        <v>230804394</v>
      </c>
      <c r="B386" s="3">
        <v>44937</v>
      </c>
      <c r="C386" s="2" t="s">
        <v>150</v>
      </c>
      <c r="D386" s="1">
        <f t="shared" ref="D386:D449" si="18">TIME(VALUE(LEFT(C386, 2)), VALUE(RIGHT(C386, 2)), 0)</f>
        <v>0.70138888888888884</v>
      </c>
      <c r="E386" t="str">
        <f t="shared" ref="E386:E449" si="19">IF(AND(C386&gt;="0700",C386&lt;="1000"),"Yes (Morning Rush)",IF(AND(C386&gt;="1600",C386&lt;="1900"),"Yes (Evening Rush)","No"))</f>
        <v>Yes (Evening Rush)</v>
      </c>
      <c r="F386" t="s">
        <v>149</v>
      </c>
      <c r="G386">
        <v>9</v>
      </c>
      <c r="H386" t="s">
        <v>5</v>
      </c>
      <c r="I386">
        <v>53</v>
      </c>
      <c r="J386" t="str">
        <f t="shared" si="17"/>
        <v>Middle-Aged</v>
      </c>
      <c r="K386" t="s">
        <v>4</v>
      </c>
      <c r="L386" t="s">
        <v>3</v>
      </c>
      <c r="M386" t="s">
        <v>2</v>
      </c>
      <c r="N386" t="s">
        <v>2100</v>
      </c>
      <c r="O386" t="s">
        <v>336</v>
      </c>
      <c r="P386">
        <v>23443</v>
      </c>
    </row>
    <row r="387" spans="1:16" x14ac:dyDescent="0.3">
      <c r="A387">
        <v>231704384</v>
      </c>
      <c r="B387" s="3">
        <v>44937</v>
      </c>
      <c r="C387" s="2" t="s">
        <v>214</v>
      </c>
      <c r="D387" s="1">
        <f t="shared" si="18"/>
        <v>0.86458333333333337</v>
      </c>
      <c r="E387" t="str">
        <f t="shared" si="19"/>
        <v>No</v>
      </c>
      <c r="F387" t="s">
        <v>242</v>
      </c>
      <c r="G387">
        <v>5</v>
      </c>
      <c r="H387" t="s">
        <v>5</v>
      </c>
      <c r="I387">
        <v>60</v>
      </c>
      <c r="J387" t="str">
        <f t="shared" ref="J387:J450" si="20">IF(I387="Unknown", "Unknown", IF(I387&lt;=24,"Adolescent",IF(I387&lt;40,"Adult",IF(I387&lt;60,"Middle-Aged",IF(I387&gt;=60,"Elderly")))))</f>
        <v>Elderly</v>
      </c>
      <c r="K387" t="s">
        <v>4</v>
      </c>
      <c r="L387" t="s">
        <v>16</v>
      </c>
      <c r="M387" t="s">
        <v>2</v>
      </c>
      <c r="N387" t="s">
        <v>321</v>
      </c>
      <c r="O387" t="s">
        <v>1094</v>
      </c>
      <c r="P387">
        <v>4282</v>
      </c>
    </row>
    <row r="388" spans="1:16" x14ac:dyDescent="0.3">
      <c r="A388">
        <v>230704443</v>
      </c>
      <c r="B388" s="3">
        <v>44937</v>
      </c>
      <c r="C388" s="2" t="s">
        <v>431</v>
      </c>
      <c r="D388" s="1">
        <f t="shared" si="18"/>
        <v>0.61458333333333337</v>
      </c>
      <c r="E388" t="str">
        <f t="shared" si="19"/>
        <v>No</v>
      </c>
      <c r="F388" t="s">
        <v>99</v>
      </c>
      <c r="G388">
        <v>8</v>
      </c>
      <c r="H388" t="s">
        <v>5</v>
      </c>
      <c r="I388">
        <v>22</v>
      </c>
      <c r="J388" t="str">
        <f t="shared" si="20"/>
        <v>Adolescent</v>
      </c>
      <c r="K388" t="s">
        <v>146</v>
      </c>
      <c r="L388" t="s">
        <v>146</v>
      </c>
      <c r="M388" t="s">
        <v>2</v>
      </c>
      <c r="N388" t="s">
        <v>271</v>
      </c>
      <c r="O388" t="s">
        <v>323</v>
      </c>
      <c r="P388">
        <v>23679</v>
      </c>
    </row>
    <row r="389" spans="1:16" x14ac:dyDescent="0.3">
      <c r="A389">
        <v>230104702</v>
      </c>
      <c r="B389" s="3">
        <v>44937</v>
      </c>
      <c r="C389" s="2" t="s">
        <v>1209</v>
      </c>
      <c r="D389" s="1">
        <f t="shared" si="18"/>
        <v>0.4201388888888889</v>
      </c>
      <c r="E389" t="str">
        <f t="shared" si="19"/>
        <v>No</v>
      </c>
      <c r="F389" t="s">
        <v>68</v>
      </c>
      <c r="G389">
        <v>10</v>
      </c>
      <c r="H389" t="s">
        <v>5</v>
      </c>
      <c r="I389">
        <v>60</v>
      </c>
      <c r="J389" t="str">
        <f t="shared" si="20"/>
        <v>Elderly</v>
      </c>
      <c r="K389" t="s">
        <v>4</v>
      </c>
      <c r="L389" t="s">
        <v>44</v>
      </c>
      <c r="M389" t="s">
        <v>2</v>
      </c>
      <c r="N389" t="s">
        <v>66</v>
      </c>
      <c r="O389" t="s">
        <v>750</v>
      </c>
      <c r="P389">
        <v>22728</v>
      </c>
    </row>
    <row r="390" spans="1:16" x14ac:dyDescent="0.3">
      <c r="A390">
        <v>230804357</v>
      </c>
      <c r="B390" s="3">
        <v>44937</v>
      </c>
      <c r="C390" s="2" t="s">
        <v>115</v>
      </c>
      <c r="D390" s="1">
        <f t="shared" si="18"/>
        <v>0.4861111111111111</v>
      </c>
      <c r="E390" t="str">
        <f t="shared" si="19"/>
        <v>No</v>
      </c>
      <c r="F390" t="s">
        <v>149</v>
      </c>
      <c r="G390">
        <v>9</v>
      </c>
      <c r="H390" t="s">
        <v>5</v>
      </c>
      <c r="I390">
        <v>22</v>
      </c>
      <c r="J390" t="str">
        <f t="shared" si="20"/>
        <v>Adolescent</v>
      </c>
      <c r="K390" t="s">
        <v>146</v>
      </c>
      <c r="L390" t="s">
        <v>146</v>
      </c>
      <c r="M390" t="s">
        <v>2</v>
      </c>
      <c r="N390" t="s">
        <v>855</v>
      </c>
      <c r="O390" t="s">
        <v>4303</v>
      </c>
      <c r="P390">
        <v>23680</v>
      </c>
    </row>
    <row r="391" spans="1:16" x14ac:dyDescent="0.3">
      <c r="A391">
        <v>231304583</v>
      </c>
      <c r="B391" s="3">
        <v>44937</v>
      </c>
      <c r="C391" s="2" t="s">
        <v>570</v>
      </c>
      <c r="D391" s="1">
        <f t="shared" si="18"/>
        <v>0.95138888888888884</v>
      </c>
      <c r="E391" t="str">
        <f t="shared" si="19"/>
        <v>No</v>
      </c>
      <c r="F391" t="s">
        <v>117</v>
      </c>
      <c r="G391">
        <v>10</v>
      </c>
      <c r="H391" t="s">
        <v>5</v>
      </c>
      <c r="I391">
        <v>50</v>
      </c>
      <c r="J391" t="str">
        <f t="shared" si="20"/>
        <v>Middle-Aged</v>
      </c>
      <c r="K391" t="s">
        <v>21</v>
      </c>
      <c r="L391" t="s">
        <v>44</v>
      </c>
      <c r="M391" t="s">
        <v>2</v>
      </c>
      <c r="N391" t="s">
        <v>307</v>
      </c>
      <c r="O391" t="s">
        <v>1063</v>
      </c>
      <c r="P391">
        <v>22724</v>
      </c>
    </row>
    <row r="392" spans="1:16" x14ac:dyDescent="0.3">
      <c r="A392">
        <v>232004357</v>
      </c>
      <c r="B392" s="3">
        <v>44937</v>
      </c>
      <c r="C392" s="2" t="s">
        <v>485</v>
      </c>
      <c r="D392" s="1">
        <f t="shared" si="18"/>
        <v>0.53819444444444442</v>
      </c>
      <c r="E392" t="str">
        <f t="shared" si="19"/>
        <v>No</v>
      </c>
      <c r="F392" t="s">
        <v>12</v>
      </c>
      <c r="G392">
        <v>9</v>
      </c>
      <c r="H392" t="s">
        <v>5</v>
      </c>
      <c r="I392">
        <v>55</v>
      </c>
      <c r="J392" t="str">
        <f t="shared" si="20"/>
        <v>Middle-Aged</v>
      </c>
      <c r="K392" t="s">
        <v>21</v>
      </c>
      <c r="L392" t="s">
        <v>25</v>
      </c>
      <c r="M392" t="s">
        <v>77</v>
      </c>
      <c r="N392" t="s">
        <v>126</v>
      </c>
      <c r="O392" t="s">
        <v>273</v>
      </c>
      <c r="P392">
        <v>22721</v>
      </c>
    </row>
    <row r="393" spans="1:16" x14ac:dyDescent="0.3">
      <c r="A393">
        <v>230204454</v>
      </c>
      <c r="B393" s="3">
        <v>44937</v>
      </c>
      <c r="C393" s="2" t="s">
        <v>685</v>
      </c>
      <c r="D393" s="1">
        <f t="shared" si="18"/>
        <v>0.75</v>
      </c>
      <c r="E393" t="str">
        <f t="shared" si="19"/>
        <v>Yes (Evening Rush)</v>
      </c>
      <c r="F393" t="s">
        <v>137</v>
      </c>
      <c r="G393">
        <v>10</v>
      </c>
      <c r="H393" t="s">
        <v>5</v>
      </c>
      <c r="I393">
        <v>40</v>
      </c>
      <c r="J393" t="str">
        <f t="shared" si="20"/>
        <v>Middle-Aged</v>
      </c>
      <c r="K393" t="s">
        <v>4</v>
      </c>
      <c r="L393" t="s">
        <v>3</v>
      </c>
      <c r="M393" t="s">
        <v>2</v>
      </c>
      <c r="N393" t="s">
        <v>587</v>
      </c>
      <c r="O393" t="s">
        <v>586</v>
      </c>
      <c r="P393">
        <v>22728</v>
      </c>
    </row>
    <row r="394" spans="1:16" x14ac:dyDescent="0.3">
      <c r="A394">
        <v>230304525</v>
      </c>
      <c r="B394" s="3">
        <v>44937</v>
      </c>
      <c r="C394" s="2" t="s">
        <v>626</v>
      </c>
      <c r="D394" s="1">
        <f t="shared" si="18"/>
        <v>0.79861111111111116</v>
      </c>
      <c r="E394" t="str">
        <f t="shared" si="19"/>
        <v>No</v>
      </c>
      <c r="F394" t="s">
        <v>45</v>
      </c>
      <c r="G394">
        <v>4</v>
      </c>
      <c r="H394" t="s">
        <v>5</v>
      </c>
      <c r="I394">
        <v>62</v>
      </c>
      <c r="J394" t="str">
        <f t="shared" si="20"/>
        <v>Elderly</v>
      </c>
      <c r="K394" t="s">
        <v>4</v>
      </c>
      <c r="L394" t="s">
        <v>3</v>
      </c>
      <c r="M394" t="s">
        <v>2</v>
      </c>
      <c r="N394" t="s">
        <v>106</v>
      </c>
      <c r="O394" t="s">
        <v>1253</v>
      </c>
      <c r="P394">
        <v>22724</v>
      </c>
    </row>
    <row r="395" spans="1:16" x14ac:dyDescent="0.3">
      <c r="A395">
        <v>230504406</v>
      </c>
      <c r="B395" s="3">
        <v>44937</v>
      </c>
      <c r="C395" s="2" t="s">
        <v>419</v>
      </c>
      <c r="D395" s="1">
        <f t="shared" si="18"/>
        <v>0.85763888888888884</v>
      </c>
      <c r="E395" t="str">
        <f t="shared" si="19"/>
        <v>No</v>
      </c>
      <c r="F395" t="s">
        <v>78</v>
      </c>
      <c r="G395">
        <v>5</v>
      </c>
      <c r="H395" t="s">
        <v>5</v>
      </c>
      <c r="I395">
        <v>60</v>
      </c>
      <c r="J395" t="str">
        <f t="shared" si="20"/>
        <v>Elderly</v>
      </c>
      <c r="K395" t="s">
        <v>21</v>
      </c>
      <c r="L395" t="s">
        <v>3</v>
      </c>
      <c r="M395" t="s">
        <v>2</v>
      </c>
      <c r="N395" t="s">
        <v>2101</v>
      </c>
      <c r="O395" t="s">
        <v>225</v>
      </c>
      <c r="P395">
        <v>3342</v>
      </c>
    </row>
    <row r="396" spans="1:16" x14ac:dyDescent="0.3">
      <c r="A396">
        <v>230604453</v>
      </c>
      <c r="B396" s="3">
        <v>44937</v>
      </c>
      <c r="C396" s="2" t="s">
        <v>185</v>
      </c>
      <c r="D396" s="1">
        <f t="shared" si="18"/>
        <v>0.99652777777777779</v>
      </c>
      <c r="E396" t="str">
        <f t="shared" si="19"/>
        <v>No</v>
      </c>
      <c r="F396" t="s">
        <v>367</v>
      </c>
      <c r="G396">
        <v>10</v>
      </c>
      <c r="H396" t="s">
        <v>5</v>
      </c>
      <c r="I396">
        <v>50</v>
      </c>
      <c r="J396" t="str">
        <f t="shared" si="20"/>
        <v>Middle-Aged</v>
      </c>
      <c r="K396" t="s">
        <v>4</v>
      </c>
      <c r="L396" t="s">
        <v>11</v>
      </c>
      <c r="M396" t="s">
        <v>2</v>
      </c>
      <c r="N396" t="s">
        <v>366</v>
      </c>
      <c r="O396" t="s">
        <v>2289</v>
      </c>
      <c r="P396">
        <v>23446</v>
      </c>
    </row>
    <row r="397" spans="1:16" x14ac:dyDescent="0.3">
      <c r="A397">
        <v>230704424</v>
      </c>
      <c r="B397" s="3">
        <v>44937</v>
      </c>
      <c r="C397" s="2" t="s">
        <v>569</v>
      </c>
      <c r="D397" s="1">
        <f t="shared" si="18"/>
        <v>0.3298611111111111</v>
      </c>
      <c r="E397" t="str">
        <f t="shared" si="19"/>
        <v>Yes (Morning Rush)</v>
      </c>
      <c r="F397" t="s">
        <v>99</v>
      </c>
      <c r="G397">
        <v>9</v>
      </c>
      <c r="H397" t="s">
        <v>5</v>
      </c>
      <c r="I397">
        <v>57</v>
      </c>
      <c r="J397" t="str">
        <f t="shared" si="20"/>
        <v>Middle-Aged</v>
      </c>
      <c r="K397" t="s">
        <v>4</v>
      </c>
      <c r="L397" t="s">
        <v>11</v>
      </c>
      <c r="M397" t="s">
        <v>2</v>
      </c>
      <c r="N397" t="s">
        <v>409</v>
      </c>
      <c r="O397" t="s">
        <v>190</v>
      </c>
      <c r="P397">
        <v>23080</v>
      </c>
    </row>
    <row r="398" spans="1:16" x14ac:dyDescent="0.3">
      <c r="A398">
        <v>231204579</v>
      </c>
      <c r="B398" s="3">
        <v>44937</v>
      </c>
      <c r="C398" s="2" t="s">
        <v>223</v>
      </c>
      <c r="D398" s="1">
        <f t="shared" si="18"/>
        <v>0.39583333333333331</v>
      </c>
      <c r="E398" t="str">
        <f t="shared" si="19"/>
        <v>Yes (Morning Rush)</v>
      </c>
      <c r="F398" t="s">
        <v>6</v>
      </c>
      <c r="G398">
        <v>6</v>
      </c>
      <c r="H398" t="s">
        <v>5</v>
      </c>
      <c r="I398">
        <v>99</v>
      </c>
      <c r="J398" t="str">
        <f t="shared" si="20"/>
        <v>Elderly</v>
      </c>
      <c r="K398" t="s">
        <v>4</v>
      </c>
      <c r="L398" t="s">
        <v>16</v>
      </c>
      <c r="M398" t="s">
        <v>77</v>
      </c>
      <c r="N398" t="s">
        <v>193</v>
      </c>
      <c r="O398" t="s">
        <v>212</v>
      </c>
      <c r="P398">
        <v>22352</v>
      </c>
    </row>
    <row r="399" spans="1:16" x14ac:dyDescent="0.3">
      <c r="A399">
        <v>231304560</v>
      </c>
      <c r="B399" s="3">
        <v>44937</v>
      </c>
      <c r="C399" s="2" t="s">
        <v>6505</v>
      </c>
      <c r="D399" s="1">
        <f t="shared" si="18"/>
        <v>0.63402777777777775</v>
      </c>
      <c r="E399" t="str">
        <f t="shared" si="19"/>
        <v>No</v>
      </c>
      <c r="F399" t="s">
        <v>117</v>
      </c>
      <c r="G399">
        <v>10</v>
      </c>
      <c r="H399" t="s">
        <v>5</v>
      </c>
      <c r="I399">
        <v>47</v>
      </c>
      <c r="J399" t="str">
        <f t="shared" si="20"/>
        <v>Middle-Aged</v>
      </c>
      <c r="K399" t="s">
        <v>4</v>
      </c>
      <c r="L399" t="s">
        <v>3</v>
      </c>
      <c r="M399" t="s">
        <v>2</v>
      </c>
      <c r="N399" t="s">
        <v>837</v>
      </c>
      <c r="O399" t="s">
        <v>4449</v>
      </c>
      <c r="P399">
        <v>22352</v>
      </c>
    </row>
    <row r="400" spans="1:16" x14ac:dyDescent="0.3">
      <c r="A400">
        <v>231304540</v>
      </c>
      <c r="B400" s="3">
        <v>44937</v>
      </c>
      <c r="C400" s="2" t="s">
        <v>286</v>
      </c>
      <c r="D400" s="1">
        <f t="shared" si="18"/>
        <v>0.4375</v>
      </c>
      <c r="E400" t="str">
        <f t="shared" si="19"/>
        <v>No</v>
      </c>
      <c r="F400" t="s">
        <v>117</v>
      </c>
      <c r="G400">
        <v>10</v>
      </c>
      <c r="H400" t="s">
        <v>5</v>
      </c>
      <c r="I400">
        <v>64</v>
      </c>
      <c r="J400" t="str">
        <f t="shared" si="20"/>
        <v>Elderly</v>
      </c>
      <c r="K400" t="s">
        <v>4</v>
      </c>
      <c r="L400" t="s">
        <v>44</v>
      </c>
      <c r="M400" t="s">
        <v>2</v>
      </c>
      <c r="N400" t="s">
        <v>6504</v>
      </c>
      <c r="O400" t="s">
        <v>5671</v>
      </c>
      <c r="P400">
        <v>23082</v>
      </c>
    </row>
    <row r="401" spans="1:16" x14ac:dyDescent="0.3">
      <c r="A401">
        <v>231304544</v>
      </c>
      <c r="B401" s="3">
        <v>44937</v>
      </c>
      <c r="C401" s="2" t="s">
        <v>406</v>
      </c>
      <c r="D401" s="1">
        <f t="shared" si="18"/>
        <v>0.49305555555555558</v>
      </c>
      <c r="E401" t="str">
        <f t="shared" si="19"/>
        <v>No</v>
      </c>
      <c r="F401" t="s">
        <v>117</v>
      </c>
      <c r="G401">
        <v>10</v>
      </c>
      <c r="H401" t="s">
        <v>5</v>
      </c>
      <c r="I401">
        <v>25</v>
      </c>
      <c r="J401" t="str">
        <f t="shared" si="20"/>
        <v>Adult</v>
      </c>
      <c r="K401" t="s">
        <v>4</v>
      </c>
      <c r="L401" t="s">
        <v>3</v>
      </c>
      <c r="M401" t="s">
        <v>2</v>
      </c>
      <c r="N401" t="s">
        <v>139</v>
      </c>
      <c r="O401" t="s">
        <v>1437</v>
      </c>
      <c r="P401">
        <v>22724</v>
      </c>
    </row>
    <row r="402" spans="1:16" x14ac:dyDescent="0.3">
      <c r="A402">
        <v>231304562</v>
      </c>
      <c r="B402" s="3">
        <v>44937</v>
      </c>
      <c r="C402" s="2" t="s">
        <v>147</v>
      </c>
      <c r="D402" s="1">
        <f t="shared" si="18"/>
        <v>0.72916666666666663</v>
      </c>
      <c r="E402" t="str">
        <f t="shared" si="19"/>
        <v>Yes (Evening Rush)</v>
      </c>
      <c r="F402" t="s">
        <v>117</v>
      </c>
      <c r="G402">
        <v>10</v>
      </c>
      <c r="H402" t="s">
        <v>5</v>
      </c>
      <c r="I402">
        <v>48</v>
      </c>
      <c r="J402" t="str">
        <f t="shared" si="20"/>
        <v>Middle-Aged</v>
      </c>
      <c r="K402" t="s">
        <v>4</v>
      </c>
      <c r="L402" t="s">
        <v>25</v>
      </c>
      <c r="M402" t="s">
        <v>2</v>
      </c>
      <c r="N402" t="s">
        <v>67</v>
      </c>
      <c r="O402" t="s">
        <v>2299</v>
      </c>
      <c r="P402">
        <v>23076</v>
      </c>
    </row>
    <row r="403" spans="1:16" x14ac:dyDescent="0.3">
      <c r="A403">
        <v>231304568</v>
      </c>
      <c r="B403" s="3">
        <v>44937</v>
      </c>
      <c r="C403" s="2" t="s">
        <v>626</v>
      </c>
      <c r="D403" s="1">
        <f t="shared" si="18"/>
        <v>0.79861111111111116</v>
      </c>
      <c r="E403" t="str">
        <f t="shared" si="19"/>
        <v>No</v>
      </c>
      <c r="F403" t="s">
        <v>117</v>
      </c>
      <c r="G403">
        <v>10</v>
      </c>
      <c r="H403" t="s">
        <v>5</v>
      </c>
      <c r="I403">
        <v>24</v>
      </c>
      <c r="J403" t="str">
        <f t="shared" si="20"/>
        <v>Adolescent</v>
      </c>
      <c r="K403" t="s">
        <v>21</v>
      </c>
      <c r="L403" t="s">
        <v>25</v>
      </c>
      <c r="M403" t="s">
        <v>2</v>
      </c>
      <c r="N403" t="s">
        <v>544</v>
      </c>
      <c r="O403" t="s">
        <v>862</v>
      </c>
      <c r="P403">
        <v>23082</v>
      </c>
    </row>
    <row r="404" spans="1:16" x14ac:dyDescent="0.3">
      <c r="A404">
        <v>231304570</v>
      </c>
      <c r="B404" s="3">
        <v>44937</v>
      </c>
      <c r="C404" s="2" t="s">
        <v>852</v>
      </c>
      <c r="D404" s="1">
        <f t="shared" si="18"/>
        <v>0.2951388888888889</v>
      </c>
      <c r="E404" t="str">
        <f t="shared" si="19"/>
        <v>Yes (Morning Rush)</v>
      </c>
      <c r="F404" t="s">
        <v>117</v>
      </c>
      <c r="G404">
        <v>2</v>
      </c>
      <c r="H404" t="s">
        <v>5</v>
      </c>
      <c r="I404">
        <v>32</v>
      </c>
      <c r="J404" t="str">
        <f t="shared" si="20"/>
        <v>Adult</v>
      </c>
      <c r="K404" t="s">
        <v>4</v>
      </c>
      <c r="L404" t="s">
        <v>3</v>
      </c>
      <c r="M404" t="s">
        <v>77</v>
      </c>
      <c r="N404" t="s">
        <v>6503</v>
      </c>
      <c r="O404" t="s">
        <v>28</v>
      </c>
      <c r="P404">
        <v>22727</v>
      </c>
    </row>
    <row r="405" spans="1:16" x14ac:dyDescent="0.3">
      <c r="A405">
        <v>231304628</v>
      </c>
      <c r="B405" s="3">
        <v>44937</v>
      </c>
      <c r="C405" s="2" t="s">
        <v>1473</v>
      </c>
      <c r="D405" s="1">
        <f t="shared" si="18"/>
        <v>0.94097222222222221</v>
      </c>
      <c r="E405" t="str">
        <f t="shared" si="19"/>
        <v>No</v>
      </c>
      <c r="F405" t="s">
        <v>117</v>
      </c>
      <c r="G405">
        <v>10</v>
      </c>
      <c r="H405" t="s">
        <v>5</v>
      </c>
      <c r="I405">
        <v>70</v>
      </c>
      <c r="J405" t="str">
        <f t="shared" si="20"/>
        <v>Elderly</v>
      </c>
      <c r="K405" t="s">
        <v>21</v>
      </c>
      <c r="L405" t="s">
        <v>3</v>
      </c>
      <c r="M405" t="s">
        <v>2</v>
      </c>
      <c r="N405" t="s">
        <v>1822</v>
      </c>
      <c r="O405" t="s">
        <v>28</v>
      </c>
      <c r="P405">
        <v>22727</v>
      </c>
    </row>
    <row r="406" spans="1:16" x14ac:dyDescent="0.3">
      <c r="A406">
        <v>231304612</v>
      </c>
      <c r="B406" s="3">
        <v>44937</v>
      </c>
      <c r="C406" s="2" t="s">
        <v>299</v>
      </c>
      <c r="D406" s="1">
        <f t="shared" si="18"/>
        <v>0.64236111111111116</v>
      </c>
      <c r="E406" t="str">
        <f t="shared" si="19"/>
        <v>No</v>
      </c>
      <c r="F406" t="s">
        <v>117</v>
      </c>
      <c r="G406">
        <v>10</v>
      </c>
      <c r="H406" t="s">
        <v>5</v>
      </c>
      <c r="I406">
        <v>13</v>
      </c>
      <c r="J406" t="str">
        <f t="shared" si="20"/>
        <v>Adolescent</v>
      </c>
      <c r="K406" t="s">
        <v>4</v>
      </c>
      <c r="L406" t="s">
        <v>44</v>
      </c>
      <c r="M406" t="s">
        <v>2</v>
      </c>
      <c r="N406" t="s">
        <v>421</v>
      </c>
      <c r="O406" t="s">
        <v>264</v>
      </c>
      <c r="P406">
        <v>22727</v>
      </c>
    </row>
    <row r="407" spans="1:16" x14ac:dyDescent="0.3">
      <c r="A407">
        <v>231604387</v>
      </c>
      <c r="B407" s="3">
        <v>44937</v>
      </c>
      <c r="C407" s="2" t="s">
        <v>1473</v>
      </c>
      <c r="D407" s="1">
        <f t="shared" si="18"/>
        <v>0.94097222222222221</v>
      </c>
      <c r="E407" t="str">
        <f t="shared" si="19"/>
        <v>No</v>
      </c>
      <c r="F407" t="s">
        <v>26</v>
      </c>
      <c r="G407">
        <v>6</v>
      </c>
      <c r="H407" t="s">
        <v>5</v>
      </c>
      <c r="I407">
        <v>42</v>
      </c>
      <c r="J407" t="str">
        <f t="shared" si="20"/>
        <v>Middle-Aged</v>
      </c>
      <c r="K407" t="s">
        <v>4</v>
      </c>
      <c r="L407" t="s">
        <v>3</v>
      </c>
      <c r="M407" t="s">
        <v>2</v>
      </c>
      <c r="N407" t="s">
        <v>660</v>
      </c>
      <c r="O407" t="s">
        <v>6502</v>
      </c>
      <c r="P407">
        <v>3221</v>
      </c>
    </row>
    <row r="408" spans="1:16" x14ac:dyDescent="0.3">
      <c r="A408">
        <v>231904422</v>
      </c>
      <c r="B408" s="3">
        <v>44937</v>
      </c>
      <c r="C408" s="2" t="s">
        <v>386</v>
      </c>
      <c r="D408" s="1">
        <f t="shared" si="18"/>
        <v>0.28472222222222221</v>
      </c>
      <c r="E408" t="str">
        <f t="shared" si="19"/>
        <v>No</v>
      </c>
      <c r="F408" t="s">
        <v>40</v>
      </c>
      <c r="G408">
        <v>6</v>
      </c>
      <c r="H408" t="s">
        <v>5</v>
      </c>
      <c r="I408">
        <v>50</v>
      </c>
      <c r="J408" t="str">
        <f t="shared" si="20"/>
        <v>Middle-Aged</v>
      </c>
      <c r="K408" t="s">
        <v>4</v>
      </c>
      <c r="L408" t="s">
        <v>3</v>
      </c>
      <c r="M408" t="s">
        <v>2</v>
      </c>
      <c r="N408" t="s">
        <v>321</v>
      </c>
      <c r="O408" t="s">
        <v>1582</v>
      </c>
      <c r="P408">
        <v>19730</v>
      </c>
    </row>
    <row r="409" spans="1:16" x14ac:dyDescent="0.3">
      <c r="A409">
        <v>232004363</v>
      </c>
      <c r="B409" s="3">
        <v>44937</v>
      </c>
      <c r="C409" s="2" t="s">
        <v>543</v>
      </c>
      <c r="D409" s="1">
        <f t="shared" si="18"/>
        <v>0.66666666666666663</v>
      </c>
      <c r="E409" t="str">
        <f t="shared" si="19"/>
        <v>Yes (Evening Rush)</v>
      </c>
      <c r="F409" t="s">
        <v>12</v>
      </c>
      <c r="G409">
        <v>9</v>
      </c>
      <c r="H409" t="s">
        <v>5</v>
      </c>
      <c r="I409">
        <v>28</v>
      </c>
      <c r="J409" t="str">
        <f t="shared" si="20"/>
        <v>Adult</v>
      </c>
      <c r="K409" t="s">
        <v>21</v>
      </c>
      <c r="L409" t="s">
        <v>3</v>
      </c>
      <c r="M409" t="s">
        <v>2</v>
      </c>
      <c r="N409" t="s">
        <v>779</v>
      </c>
      <c r="O409" t="s">
        <v>106</v>
      </c>
      <c r="P409">
        <v>22722</v>
      </c>
    </row>
    <row r="410" spans="1:16" x14ac:dyDescent="0.3">
      <c r="A410">
        <v>230604454</v>
      </c>
      <c r="B410" s="3">
        <v>44937</v>
      </c>
      <c r="C410" s="2" t="s">
        <v>2500</v>
      </c>
      <c r="D410" s="1">
        <f t="shared" si="18"/>
        <v>0.99791666666666667</v>
      </c>
      <c r="E410" t="str">
        <f t="shared" si="19"/>
        <v>No</v>
      </c>
      <c r="F410" t="s">
        <v>367</v>
      </c>
      <c r="G410">
        <v>8</v>
      </c>
      <c r="H410" t="s">
        <v>5</v>
      </c>
      <c r="I410">
        <v>30</v>
      </c>
      <c r="J410" t="str">
        <f t="shared" si="20"/>
        <v>Adult</v>
      </c>
      <c r="K410" t="s">
        <v>4</v>
      </c>
      <c r="L410" t="s">
        <v>11</v>
      </c>
      <c r="M410" t="s">
        <v>77</v>
      </c>
      <c r="N410" t="s">
        <v>366</v>
      </c>
      <c r="O410" t="s">
        <v>2289</v>
      </c>
      <c r="P410">
        <v>23446</v>
      </c>
    </row>
    <row r="411" spans="1:16" x14ac:dyDescent="0.3">
      <c r="A411">
        <v>230604417</v>
      </c>
      <c r="B411" s="3">
        <v>44937</v>
      </c>
      <c r="C411" s="2" t="s">
        <v>988</v>
      </c>
      <c r="D411" s="1">
        <f t="shared" si="18"/>
        <v>0.12152777777777778</v>
      </c>
      <c r="E411" t="str">
        <f t="shared" si="19"/>
        <v>No</v>
      </c>
      <c r="F411" t="s">
        <v>367</v>
      </c>
      <c r="G411">
        <v>9</v>
      </c>
      <c r="H411" t="s">
        <v>5</v>
      </c>
      <c r="I411">
        <v>34</v>
      </c>
      <c r="J411" t="str">
        <f t="shared" si="20"/>
        <v>Adult</v>
      </c>
      <c r="K411" t="s">
        <v>4</v>
      </c>
      <c r="L411" t="s">
        <v>3</v>
      </c>
      <c r="M411" t="s">
        <v>2</v>
      </c>
      <c r="N411" t="s">
        <v>496</v>
      </c>
      <c r="O411" t="s">
        <v>126</v>
      </c>
      <c r="P411">
        <v>23669</v>
      </c>
    </row>
    <row r="412" spans="1:16" x14ac:dyDescent="0.3">
      <c r="A412">
        <v>230804685</v>
      </c>
      <c r="B412" s="3">
        <v>44937</v>
      </c>
      <c r="C412" s="2" t="s">
        <v>442</v>
      </c>
      <c r="D412" s="1">
        <f t="shared" si="18"/>
        <v>0.77083333333333337</v>
      </c>
      <c r="E412" t="str">
        <f t="shared" si="19"/>
        <v>Yes (Evening Rush)</v>
      </c>
      <c r="F412" t="s">
        <v>149</v>
      </c>
      <c r="G412">
        <v>9</v>
      </c>
      <c r="H412" t="s">
        <v>5</v>
      </c>
      <c r="I412">
        <v>26</v>
      </c>
      <c r="J412" t="str">
        <f t="shared" si="20"/>
        <v>Adult</v>
      </c>
      <c r="K412" t="s">
        <v>4</v>
      </c>
      <c r="L412" t="s">
        <v>25</v>
      </c>
      <c r="M412" t="s">
        <v>2</v>
      </c>
      <c r="N412" t="s">
        <v>333</v>
      </c>
      <c r="O412" t="s">
        <v>271</v>
      </c>
      <c r="P412">
        <v>23680</v>
      </c>
    </row>
    <row r="413" spans="1:16" x14ac:dyDescent="0.3">
      <c r="A413">
        <v>230704734</v>
      </c>
      <c r="B413" s="3">
        <v>44937</v>
      </c>
      <c r="C413" s="2" t="s">
        <v>275</v>
      </c>
      <c r="D413" s="1">
        <f t="shared" si="18"/>
        <v>0.80902777777777779</v>
      </c>
      <c r="E413" t="str">
        <f t="shared" si="19"/>
        <v>No</v>
      </c>
      <c r="F413" t="s">
        <v>99</v>
      </c>
      <c r="G413">
        <v>8</v>
      </c>
      <c r="H413" t="s">
        <v>5</v>
      </c>
      <c r="I413">
        <v>37</v>
      </c>
      <c r="J413" t="str">
        <f t="shared" si="20"/>
        <v>Adult</v>
      </c>
      <c r="K413" t="s">
        <v>21</v>
      </c>
      <c r="L413" t="s">
        <v>16</v>
      </c>
      <c r="M413" t="s">
        <v>2</v>
      </c>
      <c r="N413" t="s">
        <v>98</v>
      </c>
      <c r="O413" t="s">
        <v>879</v>
      </c>
      <c r="P413">
        <v>23669</v>
      </c>
    </row>
    <row r="414" spans="1:16" x14ac:dyDescent="0.3">
      <c r="A414">
        <v>230804755</v>
      </c>
      <c r="B414" s="3">
        <v>44937</v>
      </c>
      <c r="C414" s="2" t="s">
        <v>100</v>
      </c>
      <c r="D414" s="1">
        <f t="shared" si="18"/>
        <v>0.72222222222222221</v>
      </c>
      <c r="E414" t="str">
        <f t="shared" si="19"/>
        <v>Yes (Evening Rush)</v>
      </c>
      <c r="F414" t="s">
        <v>149</v>
      </c>
      <c r="G414">
        <v>10</v>
      </c>
      <c r="H414" t="s">
        <v>5</v>
      </c>
      <c r="I414">
        <v>13</v>
      </c>
      <c r="J414" t="str">
        <f t="shared" si="20"/>
        <v>Adolescent</v>
      </c>
      <c r="K414" t="s">
        <v>4</v>
      </c>
      <c r="L414" t="s">
        <v>16</v>
      </c>
      <c r="M414" t="s">
        <v>2</v>
      </c>
      <c r="N414" t="s">
        <v>336</v>
      </c>
      <c r="O414" t="s">
        <v>512</v>
      </c>
      <c r="P414">
        <v>24029</v>
      </c>
    </row>
    <row r="415" spans="1:16" x14ac:dyDescent="0.3">
      <c r="A415">
        <v>231004405</v>
      </c>
      <c r="B415" s="3">
        <v>44937</v>
      </c>
      <c r="C415" s="2" t="s">
        <v>319</v>
      </c>
      <c r="D415" s="1">
        <f t="shared" si="18"/>
        <v>5.2083333333333336E-2</v>
      </c>
      <c r="E415" t="str">
        <f t="shared" si="19"/>
        <v>No</v>
      </c>
      <c r="F415" t="s">
        <v>153</v>
      </c>
      <c r="G415">
        <v>7</v>
      </c>
      <c r="H415" t="s">
        <v>5</v>
      </c>
      <c r="I415">
        <v>18</v>
      </c>
      <c r="J415" t="str">
        <f t="shared" si="20"/>
        <v>Adolescent</v>
      </c>
      <c r="K415" t="s">
        <v>4</v>
      </c>
      <c r="L415" t="s">
        <v>3</v>
      </c>
      <c r="M415" t="s">
        <v>2</v>
      </c>
      <c r="N415" t="s">
        <v>870</v>
      </c>
      <c r="O415" t="s">
        <v>198</v>
      </c>
      <c r="P415">
        <v>19734</v>
      </c>
    </row>
    <row r="416" spans="1:16" x14ac:dyDescent="0.3">
      <c r="A416">
        <v>231004424</v>
      </c>
      <c r="B416" s="3">
        <v>44937</v>
      </c>
      <c r="C416" s="2" t="s">
        <v>570</v>
      </c>
      <c r="D416" s="1">
        <f t="shared" si="18"/>
        <v>0.95138888888888884</v>
      </c>
      <c r="E416" t="str">
        <f t="shared" si="19"/>
        <v>No</v>
      </c>
      <c r="F416" t="s">
        <v>153</v>
      </c>
      <c r="G416">
        <v>6</v>
      </c>
      <c r="H416" t="s">
        <v>5</v>
      </c>
      <c r="I416">
        <v>30</v>
      </c>
      <c r="J416" t="str">
        <f t="shared" si="20"/>
        <v>Adult</v>
      </c>
      <c r="K416" t="s">
        <v>4</v>
      </c>
      <c r="L416" t="s">
        <v>16</v>
      </c>
      <c r="M416" t="s">
        <v>2</v>
      </c>
      <c r="N416" t="s">
        <v>817</v>
      </c>
      <c r="O416" t="s">
        <v>616</v>
      </c>
      <c r="P416">
        <v>19339</v>
      </c>
    </row>
    <row r="417" spans="1:16" x14ac:dyDescent="0.3">
      <c r="A417">
        <v>230904385</v>
      </c>
      <c r="B417" s="3">
        <v>44937</v>
      </c>
      <c r="C417" s="2" t="s">
        <v>115</v>
      </c>
      <c r="D417" s="1">
        <f t="shared" si="18"/>
        <v>0.4861111111111111</v>
      </c>
      <c r="E417" t="str">
        <f t="shared" si="19"/>
        <v>No</v>
      </c>
      <c r="F417" t="s">
        <v>30</v>
      </c>
      <c r="G417">
        <v>7</v>
      </c>
      <c r="H417" t="s">
        <v>5</v>
      </c>
      <c r="I417">
        <v>60</v>
      </c>
      <c r="J417" t="str">
        <f t="shared" si="20"/>
        <v>Elderly</v>
      </c>
      <c r="K417" t="s">
        <v>4</v>
      </c>
      <c r="L417" t="s">
        <v>11</v>
      </c>
      <c r="M417" t="s">
        <v>2</v>
      </c>
      <c r="N417" t="s">
        <v>698</v>
      </c>
      <c r="O417" t="s">
        <v>623</v>
      </c>
      <c r="P417">
        <v>19729</v>
      </c>
    </row>
    <row r="418" spans="1:16" x14ac:dyDescent="0.3">
      <c r="A418">
        <v>231104441</v>
      </c>
      <c r="B418" s="3">
        <v>44937</v>
      </c>
      <c r="C418" s="2" t="s">
        <v>34</v>
      </c>
      <c r="D418" s="1">
        <f t="shared" si="18"/>
        <v>0.27083333333333331</v>
      </c>
      <c r="E418" t="str">
        <f t="shared" si="19"/>
        <v>No</v>
      </c>
      <c r="F418" t="s">
        <v>259</v>
      </c>
      <c r="G418">
        <v>10</v>
      </c>
      <c r="H418" t="s">
        <v>5</v>
      </c>
      <c r="I418">
        <v>36</v>
      </c>
      <c r="J418" t="str">
        <f t="shared" si="20"/>
        <v>Adult</v>
      </c>
      <c r="K418" t="s">
        <v>4</v>
      </c>
      <c r="L418" t="s">
        <v>3</v>
      </c>
      <c r="M418" t="s">
        <v>809</v>
      </c>
      <c r="N418" t="s">
        <v>3463</v>
      </c>
      <c r="O418" t="s">
        <v>2125</v>
      </c>
      <c r="P418">
        <v>22728</v>
      </c>
    </row>
    <row r="419" spans="1:16" x14ac:dyDescent="0.3">
      <c r="A419">
        <v>231304563</v>
      </c>
      <c r="B419" s="3">
        <v>44937</v>
      </c>
      <c r="C419" s="2" t="s">
        <v>4078</v>
      </c>
      <c r="D419" s="1">
        <f t="shared" si="18"/>
        <v>6.7361111111111108E-2</v>
      </c>
      <c r="E419" t="str">
        <f t="shared" si="19"/>
        <v>No</v>
      </c>
      <c r="F419" t="s">
        <v>117</v>
      </c>
      <c r="G419">
        <v>10</v>
      </c>
      <c r="H419" t="s">
        <v>5</v>
      </c>
      <c r="I419">
        <v>65</v>
      </c>
      <c r="J419" t="str">
        <f t="shared" si="20"/>
        <v>Elderly</v>
      </c>
      <c r="K419" t="s">
        <v>4</v>
      </c>
      <c r="L419" t="s">
        <v>44</v>
      </c>
      <c r="M419" t="s">
        <v>2</v>
      </c>
      <c r="N419" t="s">
        <v>795</v>
      </c>
      <c r="O419" t="s">
        <v>1794</v>
      </c>
      <c r="P419">
        <v>23082</v>
      </c>
    </row>
    <row r="420" spans="1:16" x14ac:dyDescent="0.3">
      <c r="A420">
        <v>231604385</v>
      </c>
      <c r="B420" s="3">
        <v>44937</v>
      </c>
      <c r="C420" s="2" t="s">
        <v>82</v>
      </c>
      <c r="D420" s="1">
        <f t="shared" si="18"/>
        <v>0.93055555555555558</v>
      </c>
      <c r="E420" t="str">
        <f t="shared" si="19"/>
        <v>No</v>
      </c>
      <c r="F420" t="s">
        <v>26</v>
      </c>
      <c r="G420">
        <v>8</v>
      </c>
      <c r="H420" t="s">
        <v>5</v>
      </c>
      <c r="I420">
        <v>49</v>
      </c>
      <c r="J420" t="str">
        <f t="shared" si="20"/>
        <v>Middle-Aged</v>
      </c>
      <c r="K420" t="s">
        <v>4</v>
      </c>
      <c r="L420" t="s">
        <v>3</v>
      </c>
      <c r="M420" t="s">
        <v>2</v>
      </c>
      <c r="N420" t="s">
        <v>566</v>
      </c>
      <c r="O420" t="s">
        <v>3293</v>
      </c>
      <c r="P420">
        <v>3221</v>
      </c>
    </row>
    <row r="421" spans="1:16" x14ac:dyDescent="0.3">
      <c r="A421">
        <v>231304561</v>
      </c>
      <c r="B421" s="3">
        <v>44937</v>
      </c>
      <c r="C421" s="2" t="s">
        <v>543</v>
      </c>
      <c r="D421" s="1">
        <f t="shared" si="18"/>
        <v>0.66666666666666663</v>
      </c>
      <c r="E421" t="str">
        <f t="shared" si="19"/>
        <v>Yes (Evening Rush)</v>
      </c>
      <c r="F421" t="s">
        <v>117</v>
      </c>
      <c r="G421">
        <v>10</v>
      </c>
      <c r="H421" t="s">
        <v>5</v>
      </c>
      <c r="I421">
        <v>49</v>
      </c>
      <c r="J421" t="str">
        <f t="shared" si="20"/>
        <v>Middle-Aged</v>
      </c>
      <c r="K421" t="s">
        <v>4</v>
      </c>
      <c r="L421" t="s">
        <v>44</v>
      </c>
      <c r="M421" t="s">
        <v>2</v>
      </c>
      <c r="N421" t="s">
        <v>43</v>
      </c>
      <c r="O421" t="s">
        <v>651</v>
      </c>
      <c r="P421">
        <v>22727</v>
      </c>
    </row>
    <row r="422" spans="1:16" x14ac:dyDescent="0.3">
      <c r="A422">
        <v>231904434</v>
      </c>
      <c r="B422" s="3">
        <v>44937</v>
      </c>
      <c r="C422" s="2" t="s">
        <v>513</v>
      </c>
      <c r="D422" s="1">
        <f t="shared" si="18"/>
        <v>0.73958333333333337</v>
      </c>
      <c r="E422" t="str">
        <f t="shared" si="19"/>
        <v>Yes (Evening Rush)</v>
      </c>
      <c r="F422" t="s">
        <v>40</v>
      </c>
      <c r="G422">
        <v>6</v>
      </c>
      <c r="H422" t="s">
        <v>5</v>
      </c>
      <c r="I422">
        <v>38</v>
      </c>
      <c r="J422" t="str">
        <f t="shared" si="20"/>
        <v>Adult</v>
      </c>
      <c r="K422" t="s">
        <v>4</v>
      </c>
      <c r="L422" t="s">
        <v>3</v>
      </c>
      <c r="M422" t="s">
        <v>2</v>
      </c>
      <c r="N422" t="s">
        <v>1289</v>
      </c>
      <c r="O422" t="s">
        <v>321</v>
      </c>
      <c r="P422">
        <v>19730</v>
      </c>
    </row>
    <row r="423" spans="1:16" x14ac:dyDescent="0.3">
      <c r="A423">
        <v>231904441</v>
      </c>
      <c r="B423" s="3">
        <v>44937</v>
      </c>
      <c r="C423" s="2" t="s">
        <v>317</v>
      </c>
      <c r="D423" s="1">
        <f t="shared" si="18"/>
        <v>0.88888888888888884</v>
      </c>
      <c r="E423" t="str">
        <f t="shared" si="19"/>
        <v>No</v>
      </c>
      <c r="F423" t="s">
        <v>40</v>
      </c>
      <c r="G423">
        <v>7</v>
      </c>
      <c r="H423" t="s">
        <v>5</v>
      </c>
      <c r="I423">
        <v>54</v>
      </c>
      <c r="J423" t="str">
        <f t="shared" si="20"/>
        <v>Middle-Aged</v>
      </c>
      <c r="K423" t="s">
        <v>21</v>
      </c>
      <c r="L423" t="s">
        <v>11</v>
      </c>
      <c r="M423" t="s">
        <v>2</v>
      </c>
      <c r="N423" t="s">
        <v>6501</v>
      </c>
      <c r="O423" t="s">
        <v>482</v>
      </c>
      <c r="P423">
        <v>18912</v>
      </c>
    </row>
    <row r="424" spans="1:16" x14ac:dyDescent="0.3">
      <c r="A424">
        <v>231904550</v>
      </c>
      <c r="B424" s="3">
        <v>44937</v>
      </c>
      <c r="C424" s="2" t="s">
        <v>221</v>
      </c>
      <c r="D424" s="1">
        <f t="shared" si="18"/>
        <v>0.33333333333333331</v>
      </c>
      <c r="E424" t="str">
        <f t="shared" si="19"/>
        <v>Yes (Morning Rush)</v>
      </c>
      <c r="F424" t="s">
        <v>40</v>
      </c>
      <c r="G424">
        <v>7</v>
      </c>
      <c r="H424" t="s">
        <v>5</v>
      </c>
      <c r="I424">
        <v>34</v>
      </c>
      <c r="J424" t="str">
        <f t="shared" si="20"/>
        <v>Adult</v>
      </c>
      <c r="K424" t="s">
        <v>4</v>
      </c>
      <c r="L424" t="s">
        <v>11</v>
      </c>
      <c r="M424" t="s">
        <v>2</v>
      </c>
      <c r="N424" t="s">
        <v>57</v>
      </c>
      <c r="O424" t="s">
        <v>709</v>
      </c>
      <c r="P424">
        <v>18912</v>
      </c>
    </row>
    <row r="425" spans="1:16" x14ac:dyDescent="0.3">
      <c r="A425">
        <v>230805105</v>
      </c>
      <c r="B425" s="3">
        <v>44937</v>
      </c>
      <c r="C425" s="2" t="s">
        <v>513</v>
      </c>
      <c r="D425" s="1">
        <f t="shared" si="18"/>
        <v>0.73958333333333337</v>
      </c>
      <c r="E425" t="str">
        <f t="shared" si="19"/>
        <v>Yes (Evening Rush)</v>
      </c>
      <c r="F425" t="s">
        <v>149</v>
      </c>
      <c r="G425">
        <v>4</v>
      </c>
      <c r="H425" t="s">
        <v>5</v>
      </c>
      <c r="I425">
        <v>30</v>
      </c>
      <c r="J425" t="str">
        <f t="shared" si="20"/>
        <v>Adult</v>
      </c>
      <c r="K425" t="s">
        <v>21</v>
      </c>
      <c r="L425" t="s">
        <v>11</v>
      </c>
      <c r="M425" t="s">
        <v>2</v>
      </c>
      <c r="N425" t="s">
        <v>1502</v>
      </c>
      <c r="O425" t="s">
        <v>2069</v>
      </c>
      <c r="P425">
        <v>24029</v>
      </c>
    </row>
    <row r="426" spans="1:16" x14ac:dyDescent="0.3">
      <c r="A426">
        <v>230904839</v>
      </c>
      <c r="B426" s="3">
        <v>44937</v>
      </c>
      <c r="C426" s="2" t="s">
        <v>1757</v>
      </c>
      <c r="D426" s="1">
        <f t="shared" si="18"/>
        <v>0.85277777777777775</v>
      </c>
      <c r="E426" t="str">
        <f t="shared" si="19"/>
        <v>No</v>
      </c>
      <c r="F426" t="s">
        <v>30</v>
      </c>
      <c r="G426">
        <v>7</v>
      </c>
      <c r="H426" t="s">
        <v>5</v>
      </c>
      <c r="I426">
        <v>38</v>
      </c>
      <c r="J426" t="str">
        <f t="shared" si="20"/>
        <v>Adult</v>
      </c>
      <c r="K426" t="s">
        <v>4</v>
      </c>
      <c r="L426" t="s">
        <v>16</v>
      </c>
      <c r="M426" t="s">
        <v>2</v>
      </c>
      <c r="N426" t="s">
        <v>338</v>
      </c>
      <c r="O426" t="s">
        <v>54</v>
      </c>
      <c r="P426">
        <v>19733</v>
      </c>
    </row>
    <row r="427" spans="1:16" x14ac:dyDescent="0.3">
      <c r="A427">
        <v>231504425</v>
      </c>
      <c r="B427" s="3">
        <v>44937</v>
      </c>
      <c r="C427" s="2" t="s">
        <v>1541</v>
      </c>
      <c r="D427" s="1">
        <f t="shared" si="18"/>
        <v>0.98263888888888884</v>
      </c>
      <c r="E427" t="str">
        <f t="shared" si="19"/>
        <v>No</v>
      </c>
      <c r="F427" t="s">
        <v>85</v>
      </c>
      <c r="G427">
        <v>6</v>
      </c>
      <c r="H427" t="s">
        <v>5</v>
      </c>
      <c r="I427">
        <v>30</v>
      </c>
      <c r="J427" t="str">
        <f t="shared" si="20"/>
        <v>Adult</v>
      </c>
      <c r="K427" t="s">
        <v>21</v>
      </c>
      <c r="L427" t="s">
        <v>16</v>
      </c>
      <c r="M427" t="s">
        <v>2</v>
      </c>
      <c r="N427" t="s">
        <v>6500</v>
      </c>
      <c r="O427" t="s">
        <v>28</v>
      </c>
      <c r="P427">
        <v>8890</v>
      </c>
    </row>
    <row r="428" spans="1:16" x14ac:dyDescent="0.3">
      <c r="A428">
        <v>230104735</v>
      </c>
      <c r="B428" s="3">
        <v>44937</v>
      </c>
      <c r="C428" s="2" t="s">
        <v>442</v>
      </c>
      <c r="D428" s="1">
        <f t="shared" si="18"/>
        <v>0.77083333333333337</v>
      </c>
      <c r="E428" t="str">
        <f t="shared" si="19"/>
        <v>Yes (Evening Rush)</v>
      </c>
      <c r="F428" t="s">
        <v>68</v>
      </c>
      <c r="G428">
        <v>10</v>
      </c>
      <c r="H428" t="s">
        <v>5</v>
      </c>
      <c r="I428">
        <v>63</v>
      </c>
      <c r="J428" t="str">
        <f t="shared" si="20"/>
        <v>Elderly</v>
      </c>
      <c r="K428" t="s">
        <v>21</v>
      </c>
      <c r="L428" t="s">
        <v>44</v>
      </c>
      <c r="M428" t="s">
        <v>2</v>
      </c>
      <c r="N428" t="s">
        <v>799</v>
      </c>
      <c r="O428" t="s">
        <v>1187</v>
      </c>
      <c r="P428">
        <v>23074</v>
      </c>
    </row>
    <row r="429" spans="1:16" x14ac:dyDescent="0.3">
      <c r="A429">
        <v>231204637</v>
      </c>
      <c r="B429" s="3">
        <v>44938</v>
      </c>
      <c r="C429" s="2" t="s">
        <v>324</v>
      </c>
      <c r="D429" s="1">
        <f t="shared" si="18"/>
        <v>0.30555555555555558</v>
      </c>
      <c r="E429" t="str">
        <f t="shared" si="19"/>
        <v>Yes (Morning Rush)</v>
      </c>
      <c r="F429" t="s">
        <v>6</v>
      </c>
      <c r="G429">
        <v>5</v>
      </c>
      <c r="H429" t="s">
        <v>5</v>
      </c>
      <c r="I429">
        <v>29</v>
      </c>
      <c r="J429" t="str">
        <f t="shared" si="20"/>
        <v>Adult</v>
      </c>
      <c r="K429" t="s">
        <v>4</v>
      </c>
      <c r="L429" t="s">
        <v>3</v>
      </c>
      <c r="M429" t="s">
        <v>2</v>
      </c>
      <c r="N429" t="s">
        <v>176</v>
      </c>
      <c r="O429" t="s">
        <v>258</v>
      </c>
      <c r="P429">
        <v>23675</v>
      </c>
    </row>
    <row r="430" spans="1:16" x14ac:dyDescent="0.3">
      <c r="A430">
        <v>230704472</v>
      </c>
      <c r="B430" s="3">
        <v>44938</v>
      </c>
      <c r="C430" s="2" t="s">
        <v>992</v>
      </c>
      <c r="D430" s="1">
        <f t="shared" si="18"/>
        <v>0.51388888888888884</v>
      </c>
      <c r="E430" t="str">
        <f t="shared" si="19"/>
        <v>No</v>
      </c>
      <c r="F430" t="s">
        <v>99</v>
      </c>
      <c r="G430">
        <v>8</v>
      </c>
      <c r="H430" t="s">
        <v>5</v>
      </c>
      <c r="I430">
        <v>33</v>
      </c>
      <c r="J430" t="str">
        <f t="shared" si="20"/>
        <v>Adult</v>
      </c>
      <c r="K430" t="s">
        <v>4</v>
      </c>
      <c r="L430" t="s">
        <v>3</v>
      </c>
      <c r="M430" t="s">
        <v>2</v>
      </c>
      <c r="N430" t="s">
        <v>261</v>
      </c>
      <c r="O430" t="s">
        <v>1760</v>
      </c>
      <c r="P430">
        <v>23667</v>
      </c>
    </row>
    <row r="431" spans="1:16" x14ac:dyDescent="0.3">
      <c r="A431">
        <v>231804710</v>
      </c>
      <c r="B431" s="3">
        <v>44938</v>
      </c>
      <c r="C431" s="2" t="s">
        <v>270</v>
      </c>
      <c r="D431" s="1">
        <f t="shared" si="18"/>
        <v>0.84375</v>
      </c>
      <c r="E431" t="str">
        <f t="shared" si="19"/>
        <v>No</v>
      </c>
      <c r="F431" t="s">
        <v>93</v>
      </c>
      <c r="G431">
        <v>5</v>
      </c>
      <c r="H431" t="s">
        <v>5</v>
      </c>
      <c r="I431">
        <v>33</v>
      </c>
      <c r="J431" t="str">
        <f t="shared" si="20"/>
        <v>Adult</v>
      </c>
      <c r="K431" t="s">
        <v>4</v>
      </c>
      <c r="L431" t="s">
        <v>3</v>
      </c>
      <c r="M431" t="s">
        <v>2</v>
      </c>
      <c r="N431" t="s">
        <v>133</v>
      </c>
      <c r="O431" t="s">
        <v>3098</v>
      </c>
      <c r="P431">
        <v>24354</v>
      </c>
    </row>
    <row r="432" spans="1:16" x14ac:dyDescent="0.3">
      <c r="A432">
        <v>231104447</v>
      </c>
      <c r="B432" s="3">
        <v>44938</v>
      </c>
      <c r="C432" s="2" t="s">
        <v>577</v>
      </c>
      <c r="D432" s="1">
        <f t="shared" si="18"/>
        <v>0.52430555555555558</v>
      </c>
      <c r="E432" t="str">
        <f t="shared" si="19"/>
        <v>No</v>
      </c>
      <c r="F432" t="s">
        <v>259</v>
      </c>
      <c r="G432">
        <v>10</v>
      </c>
      <c r="H432" t="s">
        <v>5</v>
      </c>
      <c r="I432">
        <v>22</v>
      </c>
      <c r="J432" t="str">
        <f t="shared" si="20"/>
        <v>Adolescent</v>
      </c>
      <c r="K432" t="s">
        <v>4</v>
      </c>
      <c r="L432" t="s">
        <v>3</v>
      </c>
      <c r="M432" t="s">
        <v>2</v>
      </c>
      <c r="N432" t="s">
        <v>6499</v>
      </c>
      <c r="O432" t="s">
        <v>6498</v>
      </c>
      <c r="P432">
        <v>24030</v>
      </c>
    </row>
    <row r="433" spans="1:16" x14ac:dyDescent="0.3">
      <c r="A433">
        <v>231204653</v>
      </c>
      <c r="B433" s="3">
        <v>44938</v>
      </c>
      <c r="C433" s="2" t="s">
        <v>384</v>
      </c>
      <c r="D433" s="1">
        <f t="shared" si="18"/>
        <v>0.59375</v>
      </c>
      <c r="E433" t="str">
        <f t="shared" si="19"/>
        <v>No</v>
      </c>
      <c r="F433" t="s">
        <v>6</v>
      </c>
      <c r="G433">
        <v>5</v>
      </c>
      <c r="H433" t="s">
        <v>5</v>
      </c>
      <c r="I433">
        <v>28</v>
      </c>
      <c r="J433" t="str">
        <f t="shared" si="20"/>
        <v>Adult</v>
      </c>
      <c r="K433" t="s">
        <v>21</v>
      </c>
      <c r="L433" t="s">
        <v>44</v>
      </c>
      <c r="M433" t="s">
        <v>2</v>
      </c>
      <c r="N433" t="s">
        <v>248</v>
      </c>
      <c r="O433" t="s">
        <v>264</v>
      </c>
      <c r="P433">
        <v>23668</v>
      </c>
    </row>
    <row r="434" spans="1:16" x14ac:dyDescent="0.3">
      <c r="A434">
        <v>230804408</v>
      </c>
      <c r="B434" s="3">
        <v>44938</v>
      </c>
      <c r="C434" s="2" t="s">
        <v>178</v>
      </c>
      <c r="D434" s="1">
        <f t="shared" si="18"/>
        <v>0.67708333333333337</v>
      </c>
      <c r="E434" t="str">
        <f t="shared" si="19"/>
        <v>Yes (Evening Rush)</v>
      </c>
      <c r="F434" t="s">
        <v>149</v>
      </c>
      <c r="G434">
        <v>9</v>
      </c>
      <c r="H434" t="s">
        <v>5</v>
      </c>
      <c r="I434">
        <v>22</v>
      </c>
      <c r="J434" t="str">
        <f t="shared" si="20"/>
        <v>Adolescent</v>
      </c>
      <c r="K434" t="s">
        <v>146</v>
      </c>
      <c r="L434" t="s">
        <v>146</v>
      </c>
      <c r="M434" t="s">
        <v>2</v>
      </c>
      <c r="N434" t="s">
        <v>5315</v>
      </c>
      <c r="O434" t="s">
        <v>6497</v>
      </c>
      <c r="P434">
        <v>24029</v>
      </c>
    </row>
    <row r="435" spans="1:16" x14ac:dyDescent="0.3">
      <c r="A435">
        <v>230804396</v>
      </c>
      <c r="B435" s="3">
        <v>44938</v>
      </c>
      <c r="C435" s="2" t="s">
        <v>89</v>
      </c>
      <c r="D435" s="1">
        <f t="shared" si="18"/>
        <v>0.38541666666666669</v>
      </c>
      <c r="E435" t="str">
        <f t="shared" si="19"/>
        <v>Yes (Morning Rush)</v>
      </c>
      <c r="F435" t="s">
        <v>149</v>
      </c>
      <c r="G435">
        <v>8</v>
      </c>
      <c r="H435" t="s">
        <v>5</v>
      </c>
      <c r="I435">
        <v>67</v>
      </c>
      <c r="J435" t="str">
        <f t="shared" si="20"/>
        <v>Elderly</v>
      </c>
      <c r="K435" t="s">
        <v>4</v>
      </c>
      <c r="L435" t="s">
        <v>3</v>
      </c>
      <c r="M435" t="s">
        <v>2</v>
      </c>
      <c r="N435" t="s">
        <v>5054</v>
      </c>
      <c r="O435" t="s">
        <v>333</v>
      </c>
      <c r="P435">
        <v>23443</v>
      </c>
    </row>
    <row r="436" spans="1:16" x14ac:dyDescent="0.3">
      <c r="A436">
        <v>230204457</v>
      </c>
      <c r="B436" s="3">
        <v>44938</v>
      </c>
      <c r="C436" s="2" t="s">
        <v>6496</v>
      </c>
      <c r="D436" s="1">
        <f t="shared" si="18"/>
        <v>0.2722222222222222</v>
      </c>
      <c r="E436" t="str">
        <f t="shared" si="19"/>
        <v>No</v>
      </c>
      <c r="F436" t="s">
        <v>137</v>
      </c>
      <c r="G436">
        <v>10</v>
      </c>
      <c r="H436" t="s">
        <v>5</v>
      </c>
      <c r="I436">
        <v>55</v>
      </c>
      <c r="J436" t="str">
        <f t="shared" si="20"/>
        <v>Middle-Aged</v>
      </c>
      <c r="K436" t="s">
        <v>4</v>
      </c>
      <c r="L436" t="s">
        <v>25</v>
      </c>
      <c r="M436" t="s">
        <v>2</v>
      </c>
      <c r="N436" t="s">
        <v>779</v>
      </c>
      <c r="O436" t="s">
        <v>1222</v>
      </c>
      <c r="P436">
        <v>23078</v>
      </c>
    </row>
    <row r="437" spans="1:16" x14ac:dyDescent="0.3">
      <c r="A437">
        <v>230604464</v>
      </c>
      <c r="B437" s="3">
        <v>44938</v>
      </c>
      <c r="C437" s="2" t="s">
        <v>797</v>
      </c>
      <c r="D437" s="1">
        <f t="shared" si="18"/>
        <v>0.40625</v>
      </c>
      <c r="E437" t="str">
        <f t="shared" si="19"/>
        <v>Yes (Morning Rush)</v>
      </c>
      <c r="F437" t="s">
        <v>367</v>
      </c>
      <c r="G437">
        <v>8</v>
      </c>
      <c r="H437" t="s">
        <v>5</v>
      </c>
      <c r="I437">
        <v>22</v>
      </c>
      <c r="J437" t="str">
        <f t="shared" si="20"/>
        <v>Adolescent</v>
      </c>
      <c r="K437" t="s">
        <v>146</v>
      </c>
      <c r="L437" t="s">
        <v>146</v>
      </c>
      <c r="M437" t="s">
        <v>2</v>
      </c>
      <c r="N437" t="s">
        <v>727</v>
      </c>
      <c r="O437" t="s">
        <v>496</v>
      </c>
      <c r="P437">
        <v>23669</v>
      </c>
    </row>
    <row r="438" spans="1:16" x14ac:dyDescent="0.3">
      <c r="A438">
        <v>231204666</v>
      </c>
      <c r="B438" s="3">
        <v>44938</v>
      </c>
      <c r="C438" s="2" t="s">
        <v>384</v>
      </c>
      <c r="D438" s="1">
        <f t="shared" si="18"/>
        <v>0.59375</v>
      </c>
      <c r="E438" t="str">
        <f t="shared" si="19"/>
        <v>No</v>
      </c>
      <c r="F438" t="s">
        <v>6</v>
      </c>
      <c r="G438">
        <v>5</v>
      </c>
      <c r="H438" t="s">
        <v>5</v>
      </c>
      <c r="I438">
        <v>53</v>
      </c>
      <c r="J438" t="str">
        <f t="shared" si="20"/>
        <v>Middle-Aged</v>
      </c>
      <c r="K438" t="s">
        <v>21</v>
      </c>
      <c r="L438" t="s">
        <v>3</v>
      </c>
      <c r="M438" t="s">
        <v>2</v>
      </c>
      <c r="N438" t="s">
        <v>571</v>
      </c>
      <c r="O438" t="s">
        <v>212</v>
      </c>
      <c r="P438">
        <v>22352</v>
      </c>
    </row>
    <row r="439" spans="1:16" x14ac:dyDescent="0.3">
      <c r="A439">
        <v>231804685</v>
      </c>
      <c r="B439" s="3">
        <v>44938</v>
      </c>
      <c r="C439" s="2" t="s">
        <v>474</v>
      </c>
      <c r="D439" s="1">
        <f t="shared" si="18"/>
        <v>0.10416666666666667</v>
      </c>
      <c r="E439" t="str">
        <f t="shared" si="19"/>
        <v>No</v>
      </c>
      <c r="F439" t="s">
        <v>93</v>
      </c>
      <c r="G439">
        <v>4</v>
      </c>
      <c r="H439" t="s">
        <v>5</v>
      </c>
      <c r="I439">
        <v>11</v>
      </c>
      <c r="J439" t="str">
        <f t="shared" si="20"/>
        <v>Adolescent</v>
      </c>
      <c r="K439" t="s">
        <v>4</v>
      </c>
      <c r="L439" t="s">
        <v>11</v>
      </c>
      <c r="M439" t="s">
        <v>2</v>
      </c>
      <c r="N439" t="s">
        <v>769</v>
      </c>
      <c r="O439" t="s">
        <v>868</v>
      </c>
      <c r="P439">
        <v>24354</v>
      </c>
    </row>
    <row r="440" spans="1:16" x14ac:dyDescent="0.3">
      <c r="A440">
        <v>231104444</v>
      </c>
      <c r="B440" s="3">
        <v>44938</v>
      </c>
      <c r="C440" s="2" t="s">
        <v>960</v>
      </c>
      <c r="D440" s="1">
        <f t="shared" si="18"/>
        <v>0.37152777777777779</v>
      </c>
      <c r="E440" t="str">
        <f t="shared" si="19"/>
        <v>Yes (Morning Rush)</v>
      </c>
      <c r="F440" t="s">
        <v>259</v>
      </c>
      <c r="G440">
        <v>10</v>
      </c>
      <c r="H440" t="s">
        <v>5</v>
      </c>
      <c r="I440" t="s">
        <v>146</v>
      </c>
      <c r="J440" t="str">
        <f t="shared" si="20"/>
        <v>Unknown</v>
      </c>
      <c r="K440" t="s">
        <v>21</v>
      </c>
      <c r="L440" t="s">
        <v>16</v>
      </c>
      <c r="M440" t="s">
        <v>2</v>
      </c>
      <c r="N440" t="s">
        <v>5078</v>
      </c>
      <c r="O440" t="s">
        <v>6495</v>
      </c>
      <c r="P440">
        <v>24030</v>
      </c>
    </row>
    <row r="441" spans="1:16" x14ac:dyDescent="0.3">
      <c r="A441">
        <v>230104788</v>
      </c>
      <c r="B441" s="3">
        <v>44938</v>
      </c>
      <c r="C441" s="2" t="s">
        <v>372</v>
      </c>
      <c r="D441" s="1">
        <f t="shared" si="18"/>
        <v>0.80555555555555558</v>
      </c>
      <c r="E441" t="str">
        <f t="shared" si="19"/>
        <v>No</v>
      </c>
      <c r="F441" t="s">
        <v>68</v>
      </c>
      <c r="G441">
        <v>10</v>
      </c>
      <c r="H441" t="s">
        <v>5</v>
      </c>
      <c r="I441">
        <v>45</v>
      </c>
      <c r="J441" t="str">
        <f t="shared" si="20"/>
        <v>Middle-Aged</v>
      </c>
      <c r="K441" t="s">
        <v>4</v>
      </c>
      <c r="L441" t="s">
        <v>3</v>
      </c>
      <c r="M441" t="s">
        <v>2</v>
      </c>
      <c r="N441" t="s">
        <v>212</v>
      </c>
      <c r="O441" t="s">
        <v>19</v>
      </c>
      <c r="P441">
        <v>23076</v>
      </c>
    </row>
    <row r="442" spans="1:16" x14ac:dyDescent="0.3">
      <c r="A442">
        <v>230204474</v>
      </c>
      <c r="B442" s="3">
        <v>44938</v>
      </c>
      <c r="C442" s="2" t="s">
        <v>314</v>
      </c>
      <c r="D442" s="1">
        <f t="shared" si="18"/>
        <v>0.91666666666666663</v>
      </c>
      <c r="E442" t="str">
        <f t="shared" si="19"/>
        <v>No</v>
      </c>
      <c r="F442" t="s">
        <v>137</v>
      </c>
      <c r="G442">
        <v>10</v>
      </c>
      <c r="H442" t="s">
        <v>5</v>
      </c>
      <c r="I442">
        <v>22</v>
      </c>
      <c r="J442" t="str">
        <f t="shared" si="20"/>
        <v>Adolescent</v>
      </c>
      <c r="K442" t="s">
        <v>21</v>
      </c>
      <c r="L442" t="s">
        <v>3</v>
      </c>
      <c r="M442" t="s">
        <v>2</v>
      </c>
      <c r="N442" t="s">
        <v>2737</v>
      </c>
      <c r="O442" t="s">
        <v>162</v>
      </c>
      <c r="P442">
        <v>24352</v>
      </c>
    </row>
    <row r="443" spans="1:16" x14ac:dyDescent="0.3">
      <c r="A443">
        <v>230804439</v>
      </c>
      <c r="B443" s="3">
        <v>44938</v>
      </c>
      <c r="C443" s="2" t="s">
        <v>543</v>
      </c>
      <c r="D443" s="1">
        <f t="shared" si="18"/>
        <v>0.66666666666666663</v>
      </c>
      <c r="E443" t="str">
        <f t="shared" si="19"/>
        <v>Yes (Evening Rush)</v>
      </c>
      <c r="F443" t="s">
        <v>149</v>
      </c>
      <c r="G443">
        <v>8</v>
      </c>
      <c r="H443" t="s">
        <v>5</v>
      </c>
      <c r="I443">
        <v>60</v>
      </c>
      <c r="J443" t="str">
        <f t="shared" si="20"/>
        <v>Elderly</v>
      </c>
      <c r="K443" t="s">
        <v>4</v>
      </c>
      <c r="L443" t="s">
        <v>16</v>
      </c>
      <c r="M443" t="s">
        <v>2</v>
      </c>
      <c r="N443" t="s">
        <v>2166</v>
      </c>
      <c r="O443" t="s">
        <v>6494</v>
      </c>
      <c r="P443">
        <v>24037</v>
      </c>
    </row>
    <row r="444" spans="1:16" x14ac:dyDescent="0.3">
      <c r="A444">
        <v>231204725</v>
      </c>
      <c r="B444" s="3">
        <v>44938</v>
      </c>
      <c r="C444" s="2" t="s">
        <v>967</v>
      </c>
      <c r="D444" s="1">
        <f t="shared" si="18"/>
        <v>0.72569444444444442</v>
      </c>
      <c r="E444" t="str">
        <f t="shared" si="19"/>
        <v>Yes (Evening Rush)</v>
      </c>
      <c r="F444" t="s">
        <v>6</v>
      </c>
      <c r="G444">
        <v>5</v>
      </c>
      <c r="H444" t="s">
        <v>5</v>
      </c>
      <c r="I444">
        <v>30</v>
      </c>
      <c r="J444" t="str">
        <f t="shared" si="20"/>
        <v>Adult</v>
      </c>
      <c r="K444" t="s">
        <v>21</v>
      </c>
      <c r="L444" t="s">
        <v>3</v>
      </c>
      <c r="M444" t="s">
        <v>2</v>
      </c>
      <c r="N444" t="s">
        <v>104</v>
      </c>
      <c r="O444" t="s">
        <v>1312</v>
      </c>
      <c r="P444">
        <v>22352</v>
      </c>
    </row>
    <row r="445" spans="1:16" x14ac:dyDescent="0.3">
      <c r="A445">
        <v>231304594</v>
      </c>
      <c r="B445" s="3">
        <v>44938</v>
      </c>
      <c r="C445" s="2" t="s">
        <v>130</v>
      </c>
      <c r="D445" s="1">
        <f t="shared" si="18"/>
        <v>2.0833333333333332E-2</v>
      </c>
      <c r="E445" t="str">
        <f t="shared" si="19"/>
        <v>No</v>
      </c>
      <c r="F445" t="s">
        <v>117</v>
      </c>
      <c r="G445">
        <v>10</v>
      </c>
      <c r="H445" t="s">
        <v>5</v>
      </c>
      <c r="I445">
        <v>66</v>
      </c>
      <c r="J445" t="str">
        <f t="shared" si="20"/>
        <v>Elderly</v>
      </c>
      <c r="K445" t="s">
        <v>4</v>
      </c>
      <c r="L445" t="s">
        <v>44</v>
      </c>
      <c r="M445" t="s">
        <v>2</v>
      </c>
      <c r="N445" t="s">
        <v>641</v>
      </c>
      <c r="O445" t="s">
        <v>1070</v>
      </c>
      <c r="P445">
        <v>23668</v>
      </c>
    </row>
    <row r="446" spans="1:16" x14ac:dyDescent="0.3">
      <c r="A446">
        <v>231304608</v>
      </c>
      <c r="B446" s="3">
        <v>44938</v>
      </c>
      <c r="C446" s="2" t="s">
        <v>6391</v>
      </c>
      <c r="D446" s="1">
        <f t="shared" si="18"/>
        <v>0.72430555555555554</v>
      </c>
      <c r="E446" t="str">
        <f t="shared" si="19"/>
        <v>Yes (Evening Rush)</v>
      </c>
      <c r="F446" t="s">
        <v>117</v>
      </c>
      <c r="G446">
        <v>10</v>
      </c>
      <c r="H446" t="s">
        <v>5</v>
      </c>
      <c r="I446">
        <v>33</v>
      </c>
      <c r="J446" t="str">
        <f t="shared" si="20"/>
        <v>Adult</v>
      </c>
      <c r="K446" t="s">
        <v>4</v>
      </c>
      <c r="L446" t="s">
        <v>16</v>
      </c>
      <c r="M446" t="s">
        <v>2</v>
      </c>
      <c r="N446" t="s">
        <v>1597</v>
      </c>
      <c r="O446" t="s">
        <v>285</v>
      </c>
      <c r="P446">
        <v>22724</v>
      </c>
    </row>
    <row r="447" spans="1:16" x14ac:dyDescent="0.3">
      <c r="A447">
        <v>231604405</v>
      </c>
      <c r="B447" s="3">
        <v>44938</v>
      </c>
      <c r="C447" s="2" t="s">
        <v>282</v>
      </c>
      <c r="D447" s="1">
        <f t="shared" si="18"/>
        <v>0.54166666666666663</v>
      </c>
      <c r="E447" t="str">
        <f t="shared" si="19"/>
        <v>No</v>
      </c>
      <c r="F447" t="s">
        <v>26</v>
      </c>
      <c r="G447">
        <v>6</v>
      </c>
      <c r="H447" t="s">
        <v>5</v>
      </c>
      <c r="I447" t="s">
        <v>146</v>
      </c>
      <c r="J447" t="str">
        <f t="shared" si="20"/>
        <v>Unknown</v>
      </c>
      <c r="K447" t="s">
        <v>21</v>
      </c>
      <c r="L447" t="s">
        <v>3</v>
      </c>
      <c r="M447" t="s">
        <v>2</v>
      </c>
      <c r="N447" t="s">
        <v>453</v>
      </c>
      <c r="O447" t="s">
        <v>171</v>
      </c>
      <c r="P447">
        <v>19335</v>
      </c>
    </row>
    <row r="448" spans="1:16" x14ac:dyDescent="0.3">
      <c r="A448">
        <v>231804700</v>
      </c>
      <c r="B448" s="3">
        <v>44938</v>
      </c>
      <c r="C448" s="2" t="s">
        <v>459</v>
      </c>
      <c r="D448" s="1">
        <f t="shared" si="18"/>
        <v>0.16666666666666666</v>
      </c>
      <c r="E448" t="str">
        <f t="shared" si="19"/>
        <v>No</v>
      </c>
      <c r="F448" t="s">
        <v>93</v>
      </c>
      <c r="G448">
        <v>5</v>
      </c>
      <c r="H448" t="s">
        <v>5</v>
      </c>
      <c r="I448" t="s">
        <v>146</v>
      </c>
      <c r="J448" t="str">
        <f t="shared" si="20"/>
        <v>Unknown</v>
      </c>
      <c r="K448" t="s">
        <v>4</v>
      </c>
      <c r="L448" t="s">
        <v>3</v>
      </c>
      <c r="M448" t="s">
        <v>2</v>
      </c>
      <c r="N448" t="s">
        <v>1943</v>
      </c>
      <c r="O448" t="s">
        <v>2199</v>
      </c>
      <c r="P448">
        <v>22351</v>
      </c>
    </row>
    <row r="449" spans="1:16" x14ac:dyDescent="0.3">
      <c r="A449">
        <v>232004378</v>
      </c>
      <c r="B449" s="3">
        <v>44938</v>
      </c>
      <c r="C449" s="2" t="s">
        <v>297</v>
      </c>
      <c r="D449" s="1">
        <f t="shared" si="18"/>
        <v>6.9444444444444441E-3</v>
      </c>
      <c r="E449" t="str">
        <f t="shared" si="19"/>
        <v>No</v>
      </c>
      <c r="F449" t="s">
        <v>12</v>
      </c>
      <c r="G449">
        <v>8</v>
      </c>
      <c r="H449" t="s">
        <v>5</v>
      </c>
      <c r="I449">
        <v>30</v>
      </c>
      <c r="J449" t="str">
        <f t="shared" si="20"/>
        <v>Adult</v>
      </c>
      <c r="K449" t="s">
        <v>146</v>
      </c>
      <c r="L449" t="s">
        <v>146</v>
      </c>
      <c r="M449" t="s">
        <v>2</v>
      </c>
      <c r="N449" t="s">
        <v>1399</v>
      </c>
      <c r="O449" t="s">
        <v>737</v>
      </c>
      <c r="P449">
        <v>23081</v>
      </c>
    </row>
    <row r="450" spans="1:16" x14ac:dyDescent="0.3">
      <c r="A450">
        <v>231904475</v>
      </c>
      <c r="B450" s="3">
        <v>44938</v>
      </c>
      <c r="C450" s="2" t="s">
        <v>519</v>
      </c>
      <c r="D450" s="1">
        <f t="shared" ref="D450:D513" si="21">TIME(VALUE(LEFT(C450, 2)), VALUE(RIGHT(C450, 2)), 0)</f>
        <v>0.89930555555555558</v>
      </c>
      <c r="E450" t="str">
        <f t="shared" ref="E450:E513" si="22">IF(AND(C450&gt;="0700",C450&lt;="1000"),"Yes (Morning Rush)",IF(AND(C450&gt;="1600",C450&lt;="1900"),"Yes (Evening Rush)","No"))</f>
        <v>No</v>
      </c>
      <c r="F450" t="s">
        <v>40</v>
      </c>
      <c r="G450">
        <v>7</v>
      </c>
      <c r="H450" t="s">
        <v>5</v>
      </c>
      <c r="I450" t="s">
        <v>146</v>
      </c>
      <c r="J450" t="str">
        <f t="shared" si="20"/>
        <v>Unknown</v>
      </c>
      <c r="K450" t="s">
        <v>146</v>
      </c>
      <c r="L450" t="s">
        <v>146</v>
      </c>
      <c r="M450" t="s">
        <v>2</v>
      </c>
      <c r="N450" t="s">
        <v>6493</v>
      </c>
      <c r="O450" t="s">
        <v>6492</v>
      </c>
      <c r="P450">
        <v>18912</v>
      </c>
    </row>
    <row r="451" spans="1:16" x14ac:dyDescent="0.3">
      <c r="A451">
        <v>232104385</v>
      </c>
      <c r="B451" s="3">
        <v>44938</v>
      </c>
      <c r="C451" s="2" t="s">
        <v>156</v>
      </c>
      <c r="D451" s="1">
        <f t="shared" si="21"/>
        <v>0.3125</v>
      </c>
      <c r="E451" t="str">
        <f t="shared" si="22"/>
        <v>Yes (Morning Rush)</v>
      </c>
      <c r="F451" t="s">
        <v>17</v>
      </c>
      <c r="G451">
        <v>6</v>
      </c>
      <c r="H451" t="s">
        <v>5</v>
      </c>
      <c r="I451">
        <v>41</v>
      </c>
      <c r="J451" t="str">
        <f t="shared" ref="J451:J514" si="23">IF(I451="Unknown", "Unknown", IF(I451&lt;=24,"Adolescent",IF(I451&lt;40,"Adult",IF(I451&lt;60,"Middle-Aged",IF(I451&gt;=60,"Elderly")))))</f>
        <v>Middle-Aged</v>
      </c>
      <c r="K451" t="s">
        <v>4</v>
      </c>
      <c r="L451" t="s">
        <v>3</v>
      </c>
      <c r="M451" t="s">
        <v>2</v>
      </c>
      <c r="N451" t="s">
        <v>198</v>
      </c>
      <c r="O451" t="s">
        <v>1429</v>
      </c>
      <c r="P451">
        <v>4282</v>
      </c>
    </row>
    <row r="452" spans="1:16" x14ac:dyDescent="0.3">
      <c r="A452">
        <v>231504446</v>
      </c>
      <c r="B452" s="3">
        <v>44938</v>
      </c>
      <c r="C452" s="2" t="s">
        <v>481</v>
      </c>
      <c r="D452" s="1">
        <f t="shared" si="21"/>
        <v>0.96527777777777779</v>
      </c>
      <c r="E452" t="str">
        <f t="shared" si="22"/>
        <v>No</v>
      </c>
      <c r="F452" t="s">
        <v>85</v>
      </c>
      <c r="G452">
        <v>6</v>
      </c>
      <c r="H452" t="s">
        <v>5</v>
      </c>
      <c r="I452">
        <v>46</v>
      </c>
      <c r="J452" t="str">
        <f t="shared" si="23"/>
        <v>Middle-Aged</v>
      </c>
      <c r="K452" t="s">
        <v>4</v>
      </c>
      <c r="L452" t="s">
        <v>11</v>
      </c>
      <c r="M452" t="s">
        <v>2</v>
      </c>
      <c r="N452" t="s">
        <v>338</v>
      </c>
      <c r="O452" t="s">
        <v>688</v>
      </c>
      <c r="P452">
        <v>8888</v>
      </c>
    </row>
    <row r="453" spans="1:16" x14ac:dyDescent="0.3">
      <c r="A453">
        <v>231804831</v>
      </c>
      <c r="B453" s="3">
        <v>44938</v>
      </c>
      <c r="C453" s="2" t="s">
        <v>37</v>
      </c>
      <c r="D453" s="1">
        <f t="shared" si="21"/>
        <v>0.57291666666666663</v>
      </c>
      <c r="E453" t="str">
        <f t="shared" si="22"/>
        <v>No</v>
      </c>
      <c r="F453" t="s">
        <v>93</v>
      </c>
      <c r="G453">
        <v>4</v>
      </c>
      <c r="H453" t="s">
        <v>5</v>
      </c>
      <c r="I453">
        <v>28</v>
      </c>
      <c r="J453" t="str">
        <f t="shared" si="23"/>
        <v>Adult</v>
      </c>
      <c r="K453" t="s">
        <v>21</v>
      </c>
      <c r="L453" t="s">
        <v>3</v>
      </c>
      <c r="M453" t="s">
        <v>2</v>
      </c>
      <c r="N453" t="s">
        <v>1396</v>
      </c>
      <c r="O453" t="s">
        <v>421</v>
      </c>
      <c r="P453">
        <v>23675</v>
      </c>
    </row>
    <row r="454" spans="1:16" x14ac:dyDescent="0.3">
      <c r="A454">
        <v>230804405</v>
      </c>
      <c r="B454" s="3">
        <v>44938</v>
      </c>
      <c r="C454" s="2" t="s">
        <v>598</v>
      </c>
      <c r="D454" s="1">
        <f t="shared" si="21"/>
        <v>0.1875</v>
      </c>
      <c r="E454" t="str">
        <f t="shared" si="22"/>
        <v>No</v>
      </c>
      <c r="F454" t="s">
        <v>149</v>
      </c>
      <c r="G454">
        <v>9</v>
      </c>
      <c r="H454" t="s">
        <v>5</v>
      </c>
      <c r="I454">
        <v>22</v>
      </c>
      <c r="J454" t="str">
        <f t="shared" si="23"/>
        <v>Adolescent</v>
      </c>
      <c r="K454" t="s">
        <v>146</v>
      </c>
      <c r="L454" t="s">
        <v>146</v>
      </c>
      <c r="M454" t="s">
        <v>2</v>
      </c>
      <c r="N454" t="s">
        <v>496</v>
      </c>
      <c r="O454" t="s">
        <v>6491</v>
      </c>
      <c r="P454">
        <v>23443</v>
      </c>
    </row>
    <row r="455" spans="1:16" x14ac:dyDescent="0.3">
      <c r="A455">
        <v>232004384</v>
      </c>
      <c r="B455" s="3">
        <v>44938</v>
      </c>
      <c r="C455" s="2" t="s">
        <v>314</v>
      </c>
      <c r="D455" s="1">
        <f t="shared" si="21"/>
        <v>0.91666666666666663</v>
      </c>
      <c r="E455" t="str">
        <f t="shared" si="22"/>
        <v>No</v>
      </c>
      <c r="F455" t="s">
        <v>12</v>
      </c>
      <c r="G455">
        <v>10</v>
      </c>
      <c r="H455" t="s">
        <v>5</v>
      </c>
      <c r="I455">
        <v>30</v>
      </c>
      <c r="J455" t="str">
        <f t="shared" si="23"/>
        <v>Adult</v>
      </c>
      <c r="K455" t="s">
        <v>4</v>
      </c>
      <c r="L455" t="s">
        <v>25</v>
      </c>
      <c r="M455" t="s">
        <v>2</v>
      </c>
      <c r="N455" t="s">
        <v>49</v>
      </c>
      <c r="O455" t="s">
        <v>271</v>
      </c>
      <c r="P455">
        <v>22722</v>
      </c>
    </row>
    <row r="456" spans="1:16" x14ac:dyDescent="0.3">
      <c r="A456">
        <v>231404404</v>
      </c>
      <c r="B456" s="3">
        <v>44938</v>
      </c>
      <c r="C456" s="2" t="s">
        <v>748</v>
      </c>
      <c r="D456" s="1">
        <f t="shared" si="21"/>
        <v>0.88194444444444442</v>
      </c>
      <c r="E456" t="str">
        <f t="shared" si="22"/>
        <v>No</v>
      </c>
      <c r="F456" t="s">
        <v>159</v>
      </c>
      <c r="G456">
        <v>10</v>
      </c>
      <c r="H456" t="s">
        <v>5</v>
      </c>
      <c r="I456">
        <v>51</v>
      </c>
      <c r="J456" t="str">
        <f t="shared" si="23"/>
        <v>Middle-Aged</v>
      </c>
      <c r="K456" t="s">
        <v>4</v>
      </c>
      <c r="L456" t="s">
        <v>3</v>
      </c>
      <c r="M456" t="s">
        <v>77</v>
      </c>
      <c r="N456" t="s">
        <v>1554</v>
      </c>
      <c r="O456" t="s">
        <v>1076</v>
      </c>
      <c r="P456">
        <v>25074</v>
      </c>
    </row>
    <row r="457" spans="1:16" x14ac:dyDescent="0.3">
      <c r="A457">
        <v>230904442</v>
      </c>
      <c r="B457" s="3">
        <v>44938</v>
      </c>
      <c r="C457" s="2" t="s">
        <v>627</v>
      </c>
      <c r="D457" s="1">
        <f t="shared" si="21"/>
        <v>0.23958333333333334</v>
      </c>
      <c r="E457" t="str">
        <f t="shared" si="22"/>
        <v>No</v>
      </c>
      <c r="F457" t="s">
        <v>30</v>
      </c>
      <c r="G457">
        <v>6</v>
      </c>
      <c r="H457" t="s">
        <v>5</v>
      </c>
      <c r="I457" t="s">
        <v>146</v>
      </c>
      <c r="J457" t="str">
        <f t="shared" si="23"/>
        <v>Unknown</v>
      </c>
      <c r="K457" t="s">
        <v>4</v>
      </c>
      <c r="L457" t="s">
        <v>3</v>
      </c>
      <c r="M457" t="s">
        <v>2</v>
      </c>
      <c r="N457" t="s">
        <v>1116</v>
      </c>
      <c r="O457" t="s">
        <v>2917</v>
      </c>
      <c r="P457">
        <v>19734</v>
      </c>
    </row>
    <row r="458" spans="1:16" x14ac:dyDescent="0.3">
      <c r="A458">
        <v>231104451</v>
      </c>
      <c r="B458" s="3">
        <v>44938</v>
      </c>
      <c r="C458" s="2" t="s">
        <v>1394</v>
      </c>
      <c r="D458" s="1">
        <f t="shared" si="21"/>
        <v>0.89722222222222225</v>
      </c>
      <c r="E458" t="str">
        <f t="shared" si="22"/>
        <v>No</v>
      </c>
      <c r="F458" t="s">
        <v>259</v>
      </c>
      <c r="G458">
        <v>10</v>
      </c>
      <c r="H458" t="s">
        <v>5</v>
      </c>
      <c r="I458">
        <v>35</v>
      </c>
      <c r="J458" t="str">
        <f t="shared" si="23"/>
        <v>Adult</v>
      </c>
      <c r="K458" t="s">
        <v>4</v>
      </c>
      <c r="L458" t="s">
        <v>16</v>
      </c>
      <c r="M458" t="s">
        <v>2</v>
      </c>
      <c r="N458" t="s">
        <v>2171</v>
      </c>
      <c r="O458" t="s">
        <v>366</v>
      </c>
      <c r="P458">
        <v>23444</v>
      </c>
    </row>
    <row r="459" spans="1:16" x14ac:dyDescent="0.3">
      <c r="A459">
        <v>231104452</v>
      </c>
      <c r="B459" s="3">
        <v>44938</v>
      </c>
      <c r="C459" s="2" t="s">
        <v>2882</v>
      </c>
      <c r="D459" s="1">
        <f t="shared" si="21"/>
        <v>0.9</v>
      </c>
      <c r="E459" t="str">
        <f t="shared" si="22"/>
        <v>No</v>
      </c>
      <c r="F459" t="s">
        <v>259</v>
      </c>
      <c r="G459">
        <v>10</v>
      </c>
      <c r="H459" t="s">
        <v>5</v>
      </c>
      <c r="I459">
        <v>50</v>
      </c>
      <c r="J459" t="str">
        <f t="shared" si="23"/>
        <v>Middle-Aged</v>
      </c>
      <c r="K459" t="s">
        <v>4</v>
      </c>
      <c r="L459" t="s">
        <v>11</v>
      </c>
      <c r="M459" t="s">
        <v>2</v>
      </c>
      <c r="N459" t="s">
        <v>366</v>
      </c>
      <c r="O459" t="s">
        <v>189</v>
      </c>
      <c r="P459">
        <v>23444</v>
      </c>
    </row>
    <row r="460" spans="1:16" x14ac:dyDescent="0.3">
      <c r="A460">
        <v>231104453</v>
      </c>
      <c r="B460" s="3">
        <v>44938</v>
      </c>
      <c r="C460" s="2" t="s">
        <v>3022</v>
      </c>
      <c r="D460" s="1">
        <f t="shared" si="21"/>
        <v>0.8979166666666667</v>
      </c>
      <c r="E460" t="str">
        <f t="shared" si="22"/>
        <v>No</v>
      </c>
      <c r="F460" t="s">
        <v>259</v>
      </c>
      <c r="G460">
        <v>10</v>
      </c>
      <c r="H460" t="s">
        <v>5</v>
      </c>
      <c r="I460">
        <v>34</v>
      </c>
      <c r="J460" t="str">
        <f t="shared" si="23"/>
        <v>Adult</v>
      </c>
      <c r="K460" t="s">
        <v>4</v>
      </c>
      <c r="L460" t="s">
        <v>3</v>
      </c>
      <c r="M460" t="s">
        <v>2</v>
      </c>
      <c r="N460" t="s">
        <v>366</v>
      </c>
      <c r="O460" t="s">
        <v>2171</v>
      </c>
      <c r="P460">
        <v>23444</v>
      </c>
    </row>
    <row r="461" spans="1:16" x14ac:dyDescent="0.3">
      <c r="A461">
        <v>231504789</v>
      </c>
      <c r="B461" s="3">
        <v>44938</v>
      </c>
      <c r="C461" s="2" t="s">
        <v>160</v>
      </c>
      <c r="D461" s="1">
        <f t="shared" si="21"/>
        <v>0.76041666666666663</v>
      </c>
      <c r="E461" t="str">
        <f t="shared" si="22"/>
        <v>Yes (Evening Rush)</v>
      </c>
      <c r="F461" t="s">
        <v>85</v>
      </c>
      <c r="G461">
        <v>6</v>
      </c>
      <c r="H461" t="s">
        <v>5</v>
      </c>
      <c r="I461">
        <v>46</v>
      </c>
      <c r="J461" t="str">
        <f t="shared" si="23"/>
        <v>Middle-Aged</v>
      </c>
      <c r="K461" t="s">
        <v>4</v>
      </c>
      <c r="L461" t="s">
        <v>11</v>
      </c>
      <c r="M461" t="s">
        <v>2</v>
      </c>
      <c r="N461" t="s">
        <v>375</v>
      </c>
      <c r="O461" t="s">
        <v>5907</v>
      </c>
      <c r="P461">
        <v>8489</v>
      </c>
    </row>
    <row r="462" spans="1:16" x14ac:dyDescent="0.3">
      <c r="A462">
        <v>231604396</v>
      </c>
      <c r="B462" s="3">
        <v>44938</v>
      </c>
      <c r="C462" s="2" t="s">
        <v>41</v>
      </c>
      <c r="D462" s="1">
        <f t="shared" si="21"/>
        <v>0.14583333333333334</v>
      </c>
      <c r="E462" t="str">
        <f t="shared" si="22"/>
        <v>No</v>
      </c>
      <c r="F462" t="s">
        <v>26</v>
      </c>
      <c r="G462">
        <v>7</v>
      </c>
      <c r="H462" t="s">
        <v>5</v>
      </c>
      <c r="I462">
        <v>30</v>
      </c>
      <c r="J462" t="str">
        <f t="shared" si="23"/>
        <v>Adult</v>
      </c>
      <c r="K462" t="s">
        <v>21</v>
      </c>
      <c r="L462" t="s">
        <v>16</v>
      </c>
      <c r="M462" t="s">
        <v>2</v>
      </c>
      <c r="N462" t="s">
        <v>1678</v>
      </c>
      <c r="O462" t="s">
        <v>167</v>
      </c>
      <c r="P462">
        <v>18907</v>
      </c>
    </row>
    <row r="463" spans="1:16" x14ac:dyDescent="0.3">
      <c r="A463">
        <v>231504441</v>
      </c>
      <c r="B463" s="3">
        <v>44938</v>
      </c>
      <c r="C463" s="2" t="s">
        <v>992</v>
      </c>
      <c r="D463" s="1">
        <f t="shared" si="21"/>
        <v>0.51388888888888884</v>
      </c>
      <c r="E463" t="str">
        <f t="shared" si="22"/>
        <v>No</v>
      </c>
      <c r="F463" t="s">
        <v>85</v>
      </c>
      <c r="G463">
        <v>7</v>
      </c>
      <c r="H463" t="s">
        <v>5</v>
      </c>
      <c r="I463">
        <v>27</v>
      </c>
      <c r="J463" t="str">
        <f t="shared" si="23"/>
        <v>Adult</v>
      </c>
      <c r="K463" t="s">
        <v>21</v>
      </c>
      <c r="L463" t="s">
        <v>44</v>
      </c>
      <c r="M463" t="s">
        <v>2</v>
      </c>
      <c r="N463" t="s">
        <v>821</v>
      </c>
      <c r="O463" t="s">
        <v>1082</v>
      </c>
      <c r="P463">
        <v>8488</v>
      </c>
    </row>
    <row r="464" spans="1:16" x14ac:dyDescent="0.3">
      <c r="A464">
        <v>231704421</v>
      </c>
      <c r="B464" s="3">
        <v>44938</v>
      </c>
      <c r="C464" s="2" t="s">
        <v>1059</v>
      </c>
      <c r="D464" s="1">
        <f t="shared" si="21"/>
        <v>0.84722222222222221</v>
      </c>
      <c r="E464" t="str">
        <f t="shared" si="22"/>
        <v>No</v>
      </c>
      <c r="F464" t="s">
        <v>242</v>
      </c>
      <c r="G464">
        <v>6</v>
      </c>
      <c r="H464" t="s">
        <v>5</v>
      </c>
      <c r="I464">
        <v>38</v>
      </c>
      <c r="J464" t="str">
        <f t="shared" si="23"/>
        <v>Adult</v>
      </c>
      <c r="K464" t="s">
        <v>21</v>
      </c>
      <c r="L464" t="s">
        <v>11</v>
      </c>
      <c r="M464" t="s">
        <v>2</v>
      </c>
      <c r="N464" t="s">
        <v>381</v>
      </c>
      <c r="O464" t="s">
        <v>687</v>
      </c>
      <c r="P464">
        <v>19329</v>
      </c>
    </row>
    <row r="465" spans="1:16" x14ac:dyDescent="0.3">
      <c r="A465">
        <v>231904463</v>
      </c>
      <c r="B465" s="3">
        <v>44938</v>
      </c>
      <c r="C465" s="2" t="s">
        <v>238</v>
      </c>
      <c r="D465" s="1">
        <f t="shared" si="21"/>
        <v>0.24305555555555555</v>
      </c>
      <c r="E465" t="str">
        <f t="shared" si="22"/>
        <v>No</v>
      </c>
      <c r="F465" t="s">
        <v>40</v>
      </c>
      <c r="G465">
        <v>7</v>
      </c>
      <c r="H465" t="s">
        <v>5</v>
      </c>
      <c r="I465">
        <v>23</v>
      </c>
      <c r="J465" t="str">
        <f t="shared" si="23"/>
        <v>Adolescent</v>
      </c>
      <c r="K465" t="s">
        <v>4</v>
      </c>
      <c r="L465" t="s">
        <v>16</v>
      </c>
      <c r="M465" t="s">
        <v>2</v>
      </c>
      <c r="N465" t="s">
        <v>57</v>
      </c>
      <c r="O465" t="s">
        <v>1734</v>
      </c>
      <c r="P465">
        <v>18912</v>
      </c>
    </row>
    <row r="466" spans="1:16" x14ac:dyDescent="0.3">
      <c r="A466">
        <v>230505364</v>
      </c>
      <c r="B466" s="3">
        <v>44938</v>
      </c>
      <c r="C466" s="2" t="s">
        <v>172</v>
      </c>
      <c r="D466" s="1">
        <f t="shared" si="21"/>
        <v>0.375</v>
      </c>
      <c r="E466" t="str">
        <f t="shared" si="22"/>
        <v>Yes (Morning Rush)</v>
      </c>
      <c r="F466" t="s">
        <v>78</v>
      </c>
      <c r="G466">
        <v>4</v>
      </c>
      <c r="H466" t="s">
        <v>5</v>
      </c>
      <c r="I466">
        <v>30</v>
      </c>
      <c r="J466" t="str">
        <f t="shared" si="23"/>
        <v>Adult</v>
      </c>
      <c r="K466" t="s">
        <v>21</v>
      </c>
      <c r="L466" t="s">
        <v>11</v>
      </c>
      <c r="M466" t="s">
        <v>2</v>
      </c>
      <c r="N466" t="s">
        <v>126</v>
      </c>
      <c r="O466" t="s">
        <v>1239</v>
      </c>
      <c r="P466">
        <v>25068</v>
      </c>
    </row>
    <row r="467" spans="1:16" x14ac:dyDescent="0.3">
      <c r="A467">
        <v>230404773</v>
      </c>
      <c r="B467" s="3">
        <v>44938</v>
      </c>
      <c r="C467" s="2" t="s">
        <v>847</v>
      </c>
      <c r="D467" s="1">
        <f t="shared" si="21"/>
        <v>0.89236111111111116</v>
      </c>
      <c r="E467" t="str">
        <f t="shared" si="22"/>
        <v>No</v>
      </c>
      <c r="F467" t="s">
        <v>114</v>
      </c>
      <c r="G467">
        <v>3</v>
      </c>
      <c r="H467" t="s">
        <v>5</v>
      </c>
      <c r="I467">
        <v>36</v>
      </c>
      <c r="J467" t="str">
        <f t="shared" si="23"/>
        <v>Adult</v>
      </c>
      <c r="K467" t="s">
        <v>4</v>
      </c>
      <c r="L467" t="s">
        <v>16</v>
      </c>
      <c r="M467" t="s">
        <v>2</v>
      </c>
      <c r="N467" t="s">
        <v>6490</v>
      </c>
      <c r="O467" t="s">
        <v>28</v>
      </c>
      <c r="P467">
        <v>23449</v>
      </c>
    </row>
    <row r="468" spans="1:16" x14ac:dyDescent="0.3">
      <c r="A468">
        <v>240104788</v>
      </c>
      <c r="B468" s="3">
        <v>44938</v>
      </c>
      <c r="C468" s="2" t="s">
        <v>606</v>
      </c>
      <c r="D468" s="1">
        <f t="shared" si="21"/>
        <v>0.89583333333333337</v>
      </c>
      <c r="E468" t="str">
        <f t="shared" si="22"/>
        <v>No</v>
      </c>
      <c r="F468" t="s">
        <v>68</v>
      </c>
      <c r="G468">
        <v>5</v>
      </c>
      <c r="H468" t="s">
        <v>5</v>
      </c>
      <c r="I468">
        <v>21</v>
      </c>
      <c r="J468" t="str">
        <f t="shared" si="23"/>
        <v>Adolescent</v>
      </c>
      <c r="K468" t="s">
        <v>4</v>
      </c>
      <c r="L468" t="s">
        <v>3</v>
      </c>
      <c r="M468" t="s">
        <v>77</v>
      </c>
      <c r="N468" t="s">
        <v>864</v>
      </c>
      <c r="O468" t="s">
        <v>1187</v>
      </c>
      <c r="P468">
        <v>22728</v>
      </c>
    </row>
    <row r="469" spans="1:16" x14ac:dyDescent="0.3">
      <c r="A469">
        <v>230712571</v>
      </c>
      <c r="B469" s="3">
        <v>44939</v>
      </c>
      <c r="C469" s="2" t="s">
        <v>3701</v>
      </c>
      <c r="D469" s="1">
        <f t="shared" si="21"/>
        <v>0.31319444444444444</v>
      </c>
      <c r="E469" t="str">
        <f t="shared" si="22"/>
        <v>Yes (Morning Rush)</v>
      </c>
      <c r="F469" t="s">
        <v>99</v>
      </c>
      <c r="G469">
        <v>5</v>
      </c>
      <c r="H469" t="s">
        <v>5</v>
      </c>
      <c r="I469">
        <v>41</v>
      </c>
      <c r="J469" t="str">
        <f t="shared" si="23"/>
        <v>Middle-Aged</v>
      </c>
      <c r="K469" t="s">
        <v>4</v>
      </c>
      <c r="L469" t="s">
        <v>3</v>
      </c>
      <c r="M469" t="s">
        <v>2</v>
      </c>
      <c r="N469" t="s">
        <v>1465</v>
      </c>
      <c r="O469" t="s">
        <v>3020</v>
      </c>
      <c r="P469">
        <v>23077</v>
      </c>
    </row>
    <row r="470" spans="1:16" x14ac:dyDescent="0.3">
      <c r="A470">
        <v>231104495</v>
      </c>
      <c r="B470" s="3">
        <v>44939</v>
      </c>
      <c r="C470" s="2" t="s">
        <v>813</v>
      </c>
      <c r="D470" s="1">
        <f t="shared" si="21"/>
        <v>0.5625</v>
      </c>
      <c r="E470" t="str">
        <f t="shared" si="22"/>
        <v>No</v>
      </c>
      <c r="F470" t="s">
        <v>259</v>
      </c>
      <c r="G470">
        <v>10</v>
      </c>
      <c r="H470" t="s">
        <v>5</v>
      </c>
      <c r="I470">
        <v>22</v>
      </c>
      <c r="J470" t="str">
        <f t="shared" si="23"/>
        <v>Adolescent</v>
      </c>
      <c r="K470" t="s">
        <v>21</v>
      </c>
      <c r="L470" t="s">
        <v>11</v>
      </c>
      <c r="M470" t="s">
        <v>2</v>
      </c>
      <c r="N470" t="s">
        <v>2382</v>
      </c>
      <c r="O470" t="s">
        <v>3833</v>
      </c>
      <c r="P470">
        <v>23447</v>
      </c>
    </row>
    <row r="471" spans="1:16" x14ac:dyDescent="0.3">
      <c r="A471">
        <v>232104429</v>
      </c>
      <c r="B471" s="3">
        <v>44939</v>
      </c>
      <c r="C471" s="2" t="s">
        <v>6489</v>
      </c>
      <c r="D471" s="1">
        <f t="shared" si="21"/>
        <v>0.44305555555555554</v>
      </c>
      <c r="E471" t="str">
        <f t="shared" si="22"/>
        <v>No</v>
      </c>
      <c r="F471" t="s">
        <v>17</v>
      </c>
      <c r="G471">
        <v>6</v>
      </c>
      <c r="H471" t="s">
        <v>5</v>
      </c>
      <c r="I471">
        <v>30</v>
      </c>
      <c r="J471" t="str">
        <f t="shared" si="23"/>
        <v>Adult</v>
      </c>
      <c r="K471" t="s">
        <v>21</v>
      </c>
      <c r="L471" t="s">
        <v>16</v>
      </c>
      <c r="M471" t="s">
        <v>2</v>
      </c>
      <c r="N471" t="s">
        <v>3930</v>
      </c>
      <c r="O471" t="s">
        <v>436</v>
      </c>
      <c r="P471">
        <v>19347</v>
      </c>
    </row>
    <row r="472" spans="1:16" x14ac:dyDescent="0.3">
      <c r="A472">
        <v>230404428</v>
      </c>
      <c r="B472" s="3">
        <v>44939</v>
      </c>
      <c r="C472" s="2" t="s">
        <v>2685</v>
      </c>
      <c r="D472" s="1">
        <f t="shared" si="21"/>
        <v>0.30902777777777779</v>
      </c>
      <c r="E472" t="str">
        <f t="shared" si="22"/>
        <v>Yes (Morning Rush)</v>
      </c>
      <c r="F472" t="s">
        <v>114</v>
      </c>
      <c r="G472">
        <v>10</v>
      </c>
      <c r="H472" t="s">
        <v>5</v>
      </c>
      <c r="I472">
        <v>66</v>
      </c>
      <c r="J472" t="str">
        <f t="shared" si="23"/>
        <v>Elderly</v>
      </c>
      <c r="K472" t="s">
        <v>4</v>
      </c>
      <c r="L472" t="s">
        <v>3</v>
      </c>
      <c r="M472" t="s">
        <v>2</v>
      </c>
      <c r="N472" t="s">
        <v>657</v>
      </c>
      <c r="O472" t="s">
        <v>1020</v>
      </c>
      <c r="P472">
        <v>23449</v>
      </c>
    </row>
    <row r="473" spans="1:16" x14ac:dyDescent="0.3">
      <c r="A473">
        <v>231104492</v>
      </c>
      <c r="B473" s="3">
        <v>44939</v>
      </c>
      <c r="C473" s="2" t="s">
        <v>166</v>
      </c>
      <c r="D473" s="1">
        <f t="shared" si="21"/>
        <v>0.46875</v>
      </c>
      <c r="E473" t="str">
        <f t="shared" si="22"/>
        <v>No</v>
      </c>
      <c r="F473" t="s">
        <v>259</v>
      </c>
      <c r="G473">
        <v>10</v>
      </c>
      <c r="H473" t="s">
        <v>5</v>
      </c>
      <c r="I473">
        <v>41</v>
      </c>
      <c r="J473" t="str">
        <f t="shared" si="23"/>
        <v>Middle-Aged</v>
      </c>
      <c r="K473" t="s">
        <v>4</v>
      </c>
      <c r="L473" t="s">
        <v>3</v>
      </c>
      <c r="M473" t="s">
        <v>2</v>
      </c>
      <c r="N473" t="s">
        <v>6488</v>
      </c>
      <c r="O473" t="s">
        <v>6487</v>
      </c>
      <c r="P473">
        <v>23444</v>
      </c>
    </row>
    <row r="474" spans="1:16" x14ac:dyDescent="0.3">
      <c r="A474">
        <v>230204506</v>
      </c>
      <c r="B474" s="3">
        <v>44939</v>
      </c>
      <c r="C474" s="2" t="s">
        <v>581</v>
      </c>
      <c r="D474" s="1">
        <f t="shared" si="21"/>
        <v>0.81597222222222221</v>
      </c>
      <c r="E474" t="str">
        <f t="shared" si="22"/>
        <v>No</v>
      </c>
      <c r="F474" t="s">
        <v>137</v>
      </c>
      <c r="G474">
        <v>10</v>
      </c>
      <c r="H474" t="s">
        <v>5</v>
      </c>
      <c r="I474">
        <v>22</v>
      </c>
      <c r="J474" t="str">
        <f t="shared" si="23"/>
        <v>Adolescent</v>
      </c>
      <c r="K474" t="s">
        <v>4</v>
      </c>
      <c r="L474" t="s">
        <v>3</v>
      </c>
      <c r="M474" t="s">
        <v>2</v>
      </c>
      <c r="N474" t="s">
        <v>2273</v>
      </c>
      <c r="O474" t="s">
        <v>3929</v>
      </c>
      <c r="P474">
        <v>23444</v>
      </c>
    </row>
    <row r="475" spans="1:16" x14ac:dyDescent="0.3">
      <c r="A475">
        <v>232004405</v>
      </c>
      <c r="B475" s="3">
        <v>44939</v>
      </c>
      <c r="C475" s="2" t="s">
        <v>115</v>
      </c>
      <c r="D475" s="1">
        <f t="shared" si="21"/>
        <v>0.4861111111111111</v>
      </c>
      <c r="E475" t="str">
        <f t="shared" si="22"/>
        <v>No</v>
      </c>
      <c r="F475" t="s">
        <v>12</v>
      </c>
      <c r="G475">
        <v>8</v>
      </c>
      <c r="H475" t="s">
        <v>5</v>
      </c>
      <c r="I475">
        <v>28</v>
      </c>
      <c r="J475" t="str">
        <f t="shared" si="23"/>
        <v>Adult</v>
      </c>
      <c r="K475" t="s">
        <v>4</v>
      </c>
      <c r="L475" t="s">
        <v>3</v>
      </c>
      <c r="M475" t="s">
        <v>2</v>
      </c>
      <c r="N475" t="s">
        <v>49</v>
      </c>
      <c r="O475" t="s">
        <v>2509</v>
      </c>
      <c r="P475">
        <v>22723</v>
      </c>
    </row>
    <row r="476" spans="1:16" x14ac:dyDescent="0.3">
      <c r="A476">
        <v>231204707</v>
      </c>
      <c r="B476" s="3">
        <v>44939</v>
      </c>
      <c r="C476" s="2" t="s">
        <v>94</v>
      </c>
      <c r="D476" s="1">
        <f t="shared" si="21"/>
        <v>0.45833333333333331</v>
      </c>
      <c r="E476" t="str">
        <f t="shared" si="22"/>
        <v>No</v>
      </c>
      <c r="F476" t="s">
        <v>6</v>
      </c>
      <c r="G476">
        <v>4</v>
      </c>
      <c r="H476" t="s">
        <v>5</v>
      </c>
      <c r="I476">
        <v>20</v>
      </c>
      <c r="J476" t="str">
        <f t="shared" si="23"/>
        <v>Adolescent</v>
      </c>
      <c r="K476" t="s">
        <v>4</v>
      </c>
      <c r="L476" t="s">
        <v>3</v>
      </c>
      <c r="M476" t="s">
        <v>2</v>
      </c>
      <c r="N476" t="s">
        <v>1011</v>
      </c>
      <c r="O476" t="s">
        <v>529</v>
      </c>
      <c r="P476">
        <v>23675</v>
      </c>
    </row>
    <row r="477" spans="1:16" x14ac:dyDescent="0.3">
      <c r="A477">
        <v>230304626</v>
      </c>
      <c r="B477" s="3">
        <v>44939</v>
      </c>
      <c r="C477" s="2" t="s">
        <v>534</v>
      </c>
      <c r="D477" s="1">
        <f t="shared" si="21"/>
        <v>0.87152777777777779</v>
      </c>
      <c r="E477" t="str">
        <f t="shared" si="22"/>
        <v>No</v>
      </c>
      <c r="F477" t="s">
        <v>45</v>
      </c>
      <c r="G477">
        <v>8</v>
      </c>
      <c r="H477" t="s">
        <v>5</v>
      </c>
      <c r="I477">
        <v>11</v>
      </c>
      <c r="J477" t="str">
        <f t="shared" si="23"/>
        <v>Adolescent</v>
      </c>
      <c r="K477" t="s">
        <v>21</v>
      </c>
      <c r="L477" t="s">
        <v>3</v>
      </c>
      <c r="M477" t="s">
        <v>2</v>
      </c>
      <c r="N477" t="s">
        <v>2192</v>
      </c>
      <c r="O477" t="s">
        <v>248</v>
      </c>
      <c r="P477">
        <v>23668</v>
      </c>
    </row>
    <row r="478" spans="1:16" x14ac:dyDescent="0.3">
      <c r="A478">
        <v>230204510</v>
      </c>
      <c r="B478" s="3">
        <v>44939</v>
      </c>
      <c r="C478" s="2" t="s">
        <v>481</v>
      </c>
      <c r="D478" s="1">
        <f t="shared" si="21"/>
        <v>0.96527777777777779</v>
      </c>
      <c r="E478" t="str">
        <f t="shared" si="22"/>
        <v>No</v>
      </c>
      <c r="F478" t="s">
        <v>137</v>
      </c>
      <c r="G478">
        <v>10</v>
      </c>
      <c r="H478" t="s">
        <v>5</v>
      </c>
      <c r="I478">
        <v>23</v>
      </c>
      <c r="J478" t="str">
        <f t="shared" si="23"/>
        <v>Adolescent</v>
      </c>
      <c r="K478" t="s">
        <v>4</v>
      </c>
      <c r="L478" t="s">
        <v>16</v>
      </c>
      <c r="M478" t="s">
        <v>2</v>
      </c>
      <c r="N478" t="s">
        <v>2823</v>
      </c>
      <c r="O478" t="s">
        <v>2453</v>
      </c>
      <c r="P478">
        <v>23444</v>
      </c>
    </row>
    <row r="479" spans="1:16" x14ac:dyDescent="0.3">
      <c r="A479">
        <v>230504519</v>
      </c>
      <c r="B479" s="3">
        <v>44939</v>
      </c>
      <c r="C479" s="2" t="s">
        <v>1209</v>
      </c>
      <c r="D479" s="1">
        <f t="shared" si="21"/>
        <v>0.4201388888888889</v>
      </c>
      <c r="E479" t="str">
        <f t="shared" si="22"/>
        <v>No</v>
      </c>
      <c r="F479" t="s">
        <v>78</v>
      </c>
      <c r="G479">
        <v>5</v>
      </c>
      <c r="H479" t="s">
        <v>5</v>
      </c>
      <c r="I479">
        <v>23</v>
      </c>
      <c r="J479" t="str">
        <f t="shared" si="23"/>
        <v>Adolescent</v>
      </c>
      <c r="K479" t="s">
        <v>21</v>
      </c>
      <c r="L479" t="s">
        <v>16</v>
      </c>
      <c r="M479" t="s">
        <v>2</v>
      </c>
      <c r="N479" t="s">
        <v>1712</v>
      </c>
      <c r="O479" t="s">
        <v>6486</v>
      </c>
      <c r="P479">
        <v>3342</v>
      </c>
    </row>
    <row r="480" spans="1:16" x14ac:dyDescent="0.3">
      <c r="A480">
        <v>230604493</v>
      </c>
      <c r="B480" s="3">
        <v>44939</v>
      </c>
      <c r="C480" s="2" t="s">
        <v>1280</v>
      </c>
      <c r="D480" s="1">
        <f t="shared" si="21"/>
        <v>0.33680555555555558</v>
      </c>
      <c r="E480" t="str">
        <f t="shared" si="22"/>
        <v>Yes (Morning Rush)</v>
      </c>
      <c r="F480" t="s">
        <v>367</v>
      </c>
      <c r="G480">
        <v>8</v>
      </c>
      <c r="H480" t="s">
        <v>5</v>
      </c>
      <c r="I480">
        <v>22</v>
      </c>
      <c r="J480" t="str">
        <f t="shared" si="23"/>
        <v>Adolescent</v>
      </c>
      <c r="K480" t="s">
        <v>146</v>
      </c>
      <c r="L480" t="s">
        <v>146</v>
      </c>
      <c r="M480" t="s">
        <v>2</v>
      </c>
      <c r="N480" t="s">
        <v>3575</v>
      </c>
      <c r="O480" t="s">
        <v>4074</v>
      </c>
      <c r="P480">
        <v>23677</v>
      </c>
    </row>
    <row r="481" spans="1:16" x14ac:dyDescent="0.3">
      <c r="A481">
        <v>230704505</v>
      </c>
      <c r="B481" s="3">
        <v>44939</v>
      </c>
      <c r="C481" s="2" t="s">
        <v>34</v>
      </c>
      <c r="D481" s="1">
        <f t="shared" si="21"/>
        <v>0.27083333333333331</v>
      </c>
      <c r="E481" t="str">
        <f t="shared" si="22"/>
        <v>No</v>
      </c>
      <c r="F481" t="s">
        <v>99</v>
      </c>
      <c r="G481">
        <v>8</v>
      </c>
      <c r="H481" t="s">
        <v>5</v>
      </c>
      <c r="I481">
        <v>99</v>
      </c>
      <c r="J481" t="str">
        <f t="shared" si="23"/>
        <v>Elderly</v>
      </c>
      <c r="K481" t="s">
        <v>146</v>
      </c>
      <c r="L481" t="s">
        <v>146</v>
      </c>
      <c r="M481" t="s">
        <v>10</v>
      </c>
      <c r="N481" t="s">
        <v>190</v>
      </c>
      <c r="O481" t="s">
        <v>538</v>
      </c>
      <c r="P481">
        <v>23080</v>
      </c>
    </row>
    <row r="482" spans="1:16" x14ac:dyDescent="0.3">
      <c r="A482">
        <v>230304580</v>
      </c>
      <c r="B482" s="3">
        <v>44939</v>
      </c>
      <c r="C482" s="2" t="s">
        <v>209</v>
      </c>
      <c r="D482" s="1">
        <f t="shared" si="21"/>
        <v>3.4722222222222224E-2</v>
      </c>
      <c r="E482" t="str">
        <f t="shared" si="22"/>
        <v>No</v>
      </c>
      <c r="F482" t="s">
        <v>45</v>
      </c>
      <c r="G482">
        <v>6</v>
      </c>
      <c r="H482" t="s">
        <v>5</v>
      </c>
      <c r="I482">
        <v>32</v>
      </c>
      <c r="J482" t="str">
        <f t="shared" si="23"/>
        <v>Adult</v>
      </c>
      <c r="K482" t="s">
        <v>4</v>
      </c>
      <c r="L482" t="s">
        <v>44</v>
      </c>
      <c r="M482" t="s">
        <v>2</v>
      </c>
      <c r="N482" t="s">
        <v>755</v>
      </c>
      <c r="O482" t="s">
        <v>248</v>
      </c>
      <c r="P482">
        <v>22724</v>
      </c>
    </row>
    <row r="483" spans="1:16" x14ac:dyDescent="0.3">
      <c r="A483">
        <v>230504535</v>
      </c>
      <c r="B483" s="3">
        <v>44939</v>
      </c>
      <c r="C483" s="2" t="s">
        <v>4320</v>
      </c>
      <c r="D483" s="1">
        <f t="shared" si="21"/>
        <v>0.92291666666666672</v>
      </c>
      <c r="E483" t="str">
        <f t="shared" si="22"/>
        <v>No</v>
      </c>
      <c r="F483" t="s">
        <v>78</v>
      </c>
      <c r="G483">
        <v>4</v>
      </c>
      <c r="H483" t="s">
        <v>5</v>
      </c>
      <c r="I483">
        <v>39</v>
      </c>
      <c r="J483" t="str">
        <f t="shared" si="23"/>
        <v>Adult</v>
      </c>
      <c r="K483" t="s">
        <v>4</v>
      </c>
      <c r="L483" t="s">
        <v>11</v>
      </c>
      <c r="M483" t="s">
        <v>2</v>
      </c>
      <c r="N483" t="s">
        <v>228</v>
      </c>
      <c r="O483" t="s">
        <v>227</v>
      </c>
      <c r="P483">
        <v>3350</v>
      </c>
    </row>
    <row r="484" spans="1:16" x14ac:dyDescent="0.3">
      <c r="A484">
        <v>230504543</v>
      </c>
      <c r="B484" s="3">
        <v>44939</v>
      </c>
      <c r="C484" s="2" t="s">
        <v>685</v>
      </c>
      <c r="D484" s="1">
        <f t="shared" si="21"/>
        <v>0.75</v>
      </c>
      <c r="E484" t="str">
        <f t="shared" si="22"/>
        <v>Yes (Evening Rush)</v>
      </c>
      <c r="F484" t="s">
        <v>78</v>
      </c>
      <c r="G484">
        <v>5</v>
      </c>
      <c r="H484" t="s">
        <v>5</v>
      </c>
      <c r="I484" t="s">
        <v>146</v>
      </c>
      <c r="J484" t="str">
        <f t="shared" si="23"/>
        <v>Unknown</v>
      </c>
      <c r="K484" t="s">
        <v>4</v>
      </c>
      <c r="L484" t="s">
        <v>11</v>
      </c>
      <c r="M484" t="s">
        <v>2</v>
      </c>
      <c r="N484" t="s">
        <v>6485</v>
      </c>
      <c r="O484" t="s">
        <v>2120</v>
      </c>
      <c r="P484">
        <v>3343</v>
      </c>
    </row>
    <row r="485" spans="1:16" x14ac:dyDescent="0.3">
      <c r="A485">
        <v>231004476</v>
      </c>
      <c r="B485" s="3">
        <v>44939</v>
      </c>
      <c r="C485" s="2" t="s">
        <v>1209</v>
      </c>
      <c r="D485" s="1">
        <f t="shared" si="21"/>
        <v>0.4201388888888889</v>
      </c>
      <c r="E485" t="str">
        <f t="shared" si="22"/>
        <v>No</v>
      </c>
      <c r="F485" t="s">
        <v>153</v>
      </c>
      <c r="G485">
        <v>6</v>
      </c>
      <c r="H485" t="s">
        <v>5</v>
      </c>
      <c r="I485">
        <v>33</v>
      </c>
      <c r="J485" t="str">
        <f t="shared" si="23"/>
        <v>Adult</v>
      </c>
      <c r="K485" t="s">
        <v>21</v>
      </c>
      <c r="L485" t="s">
        <v>11</v>
      </c>
      <c r="M485" t="s">
        <v>2</v>
      </c>
      <c r="N485" t="s">
        <v>2047</v>
      </c>
      <c r="O485" t="s">
        <v>1617</v>
      </c>
      <c r="P485">
        <v>4286</v>
      </c>
    </row>
    <row r="486" spans="1:16" x14ac:dyDescent="0.3">
      <c r="A486">
        <v>231204741</v>
      </c>
      <c r="B486" s="3">
        <v>44939</v>
      </c>
      <c r="C486" s="2" t="s">
        <v>246</v>
      </c>
      <c r="D486" s="1">
        <f t="shared" si="21"/>
        <v>0.76736111111111116</v>
      </c>
      <c r="E486" t="str">
        <f t="shared" si="22"/>
        <v>Yes (Evening Rush)</v>
      </c>
      <c r="F486" t="s">
        <v>6</v>
      </c>
      <c r="G486">
        <v>6</v>
      </c>
      <c r="H486" t="s">
        <v>5</v>
      </c>
      <c r="I486">
        <v>29</v>
      </c>
      <c r="J486" t="str">
        <f t="shared" si="23"/>
        <v>Adult</v>
      </c>
      <c r="K486" t="s">
        <v>4</v>
      </c>
      <c r="L486" t="s">
        <v>11</v>
      </c>
      <c r="M486" t="s">
        <v>2</v>
      </c>
      <c r="N486" t="s">
        <v>104</v>
      </c>
      <c r="O486" t="s">
        <v>90</v>
      </c>
      <c r="P486">
        <v>23675</v>
      </c>
    </row>
    <row r="487" spans="1:16" x14ac:dyDescent="0.3">
      <c r="A487">
        <v>231204742</v>
      </c>
      <c r="B487" s="3">
        <v>44939</v>
      </c>
      <c r="C487" s="2" t="s">
        <v>442</v>
      </c>
      <c r="D487" s="1">
        <f t="shared" si="21"/>
        <v>0.77083333333333337</v>
      </c>
      <c r="E487" t="str">
        <f t="shared" si="22"/>
        <v>Yes (Evening Rush)</v>
      </c>
      <c r="F487" t="s">
        <v>6</v>
      </c>
      <c r="G487">
        <v>6</v>
      </c>
      <c r="H487" t="s">
        <v>5</v>
      </c>
      <c r="I487">
        <v>40</v>
      </c>
      <c r="J487" t="str">
        <f t="shared" si="23"/>
        <v>Middle-Aged</v>
      </c>
      <c r="K487" t="s">
        <v>4</v>
      </c>
      <c r="L487" t="s">
        <v>3</v>
      </c>
      <c r="M487" t="s">
        <v>2</v>
      </c>
      <c r="N487" t="s">
        <v>1652</v>
      </c>
      <c r="O487" t="s">
        <v>104</v>
      </c>
      <c r="P487">
        <v>23675</v>
      </c>
    </row>
    <row r="488" spans="1:16" x14ac:dyDescent="0.3">
      <c r="A488">
        <v>231204719</v>
      </c>
      <c r="B488" s="3">
        <v>44939</v>
      </c>
      <c r="C488" s="2" t="s">
        <v>543</v>
      </c>
      <c r="D488" s="1">
        <f t="shared" si="21"/>
        <v>0.66666666666666663</v>
      </c>
      <c r="E488" t="str">
        <f t="shared" si="22"/>
        <v>Yes (Evening Rush)</v>
      </c>
      <c r="F488" t="s">
        <v>6</v>
      </c>
      <c r="G488">
        <v>6</v>
      </c>
      <c r="H488" t="s">
        <v>5</v>
      </c>
      <c r="I488" t="s">
        <v>146</v>
      </c>
      <c r="J488" t="str">
        <f t="shared" si="23"/>
        <v>Unknown</v>
      </c>
      <c r="K488" t="s">
        <v>4</v>
      </c>
      <c r="L488" t="s">
        <v>11</v>
      </c>
      <c r="M488" t="s">
        <v>2</v>
      </c>
      <c r="N488" t="s">
        <v>1518</v>
      </c>
      <c r="O488" t="s">
        <v>1517</v>
      </c>
      <c r="P488">
        <v>23674</v>
      </c>
    </row>
    <row r="489" spans="1:16" x14ac:dyDescent="0.3">
      <c r="A489">
        <v>231304673</v>
      </c>
      <c r="B489" s="3">
        <v>44939</v>
      </c>
      <c r="C489" s="2" t="s">
        <v>270</v>
      </c>
      <c r="D489" s="1">
        <f t="shared" si="21"/>
        <v>0.84375</v>
      </c>
      <c r="E489" t="str">
        <f t="shared" si="22"/>
        <v>No</v>
      </c>
      <c r="F489" t="s">
        <v>117</v>
      </c>
      <c r="G489">
        <v>10</v>
      </c>
      <c r="H489" t="s">
        <v>5</v>
      </c>
      <c r="I489">
        <v>43</v>
      </c>
      <c r="J489" t="str">
        <f t="shared" si="23"/>
        <v>Middle-Aged</v>
      </c>
      <c r="K489" t="s">
        <v>4</v>
      </c>
      <c r="L489" t="s">
        <v>16</v>
      </c>
      <c r="M489" t="s">
        <v>77</v>
      </c>
      <c r="N489" t="s">
        <v>1070</v>
      </c>
      <c r="O489" t="s">
        <v>67</v>
      </c>
      <c r="P489">
        <v>22724</v>
      </c>
    </row>
    <row r="490" spans="1:16" x14ac:dyDescent="0.3">
      <c r="A490">
        <v>231704453</v>
      </c>
      <c r="B490" s="3">
        <v>44939</v>
      </c>
      <c r="C490" s="2" t="s">
        <v>419</v>
      </c>
      <c r="D490" s="1">
        <f t="shared" si="21"/>
        <v>0.85763888888888884</v>
      </c>
      <c r="E490" t="str">
        <f t="shared" si="22"/>
        <v>No</v>
      </c>
      <c r="F490" t="s">
        <v>242</v>
      </c>
      <c r="G490">
        <v>5</v>
      </c>
      <c r="H490" t="s">
        <v>5</v>
      </c>
      <c r="I490">
        <v>73</v>
      </c>
      <c r="J490" t="str">
        <f t="shared" si="23"/>
        <v>Elderly</v>
      </c>
      <c r="K490" t="s">
        <v>4</v>
      </c>
      <c r="L490" t="s">
        <v>25</v>
      </c>
      <c r="M490" t="s">
        <v>2</v>
      </c>
      <c r="N490" t="s">
        <v>4470</v>
      </c>
      <c r="O490" t="s">
        <v>3640</v>
      </c>
      <c r="P490">
        <v>18905</v>
      </c>
    </row>
    <row r="491" spans="1:16" x14ac:dyDescent="0.3">
      <c r="A491">
        <v>231504447</v>
      </c>
      <c r="B491" s="3">
        <v>44939</v>
      </c>
      <c r="C491" s="2" t="s">
        <v>734</v>
      </c>
      <c r="D491" s="1">
        <f t="shared" si="21"/>
        <v>0.31944444444444442</v>
      </c>
      <c r="E491" t="str">
        <f t="shared" si="22"/>
        <v>Yes (Morning Rush)</v>
      </c>
      <c r="F491" t="s">
        <v>85</v>
      </c>
      <c r="G491">
        <v>6</v>
      </c>
      <c r="H491" t="s">
        <v>5</v>
      </c>
      <c r="I491" t="s">
        <v>146</v>
      </c>
      <c r="J491" t="str">
        <f t="shared" si="23"/>
        <v>Unknown</v>
      </c>
      <c r="K491" t="s">
        <v>4</v>
      </c>
      <c r="L491" t="s">
        <v>11</v>
      </c>
      <c r="M491" t="s">
        <v>2</v>
      </c>
      <c r="N491" t="s">
        <v>1015</v>
      </c>
      <c r="O491" t="s">
        <v>218</v>
      </c>
      <c r="P491">
        <v>8889</v>
      </c>
    </row>
    <row r="492" spans="1:16" x14ac:dyDescent="0.3">
      <c r="A492">
        <v>231904494</v>
      </c>
      <c r="B492" s="3">
        <v>44939</v>
      </c>
      <c r="C492" s="2" t="s">
        <v>425</v>
      </c>
      <c r="D492" s="1">
        <f t="shared" si="21"/>
        <v>0.3611111111111111</v>
      </c>
      <c r="E492" t="str">
        <f t="shared" si="22"/>
        <v>Yes (Morning Rush)</v>
      </c>
      <c r="F492" t="s">
        <v>40</v>
      </c>
      <c r="G492">
        <v>6</v>
      </c>
      <c r="H492" t="s">
        <v>5</v>
      </c>
      <c r="I492">
        <v>72</v>
      </c>
      <c r="J492" t="str">
        <f t="shared" si="23"/>
        <v>Elderly</v>
      </c>
      <c r="K492" t="s">
        <v>21</v>
      </c>
      <c r="L492" t="s">
        <v>25</v>
      </c>
      <c r="M492" t="s">
        <v>2</v>
      </c>
      <c r="N492" t="s">
        <v>277</v>
      </c>
      <c r="O492" t="s">
        <v>4064</v>
      </c>
      <c r="P492">
        <v>19730</v>
      </c>
    </row>
    <row r="493" spans="1:16" x14ac:dyDescent="0.3">
      <c r="A493">
        <v>231904522</v>
      </c>
      <c r="B493" s="3">
        <v>44939</v>
      </c>
      <c r="C493" s="2" t="s">
        <v>141</v>
      </c>
      <c r="D493" s="1">
        <f t="shared" si="21"/>
        <v>0.79166666666666663</v>
      </c>
      <c r="E493" t="str">
        <f t="shared" si="22"/>
        <v>Yes (Evening Rush)</v>
      </c>
      <c r="F493" t="s">
        <v>40</v>
      </c>
      <c r="G493">
        <v>5</v>
      </c>
      <c r="H493" t="s">
        <v>5</v>
      </c>
      <c r="I493">
        <v>26</v>
      </c>
      <c r="J493" t="str">
        <f t="shared" si="23"/>
        <v>Adult</v>
      </c>
      <c r="K493" t="s">
        <v>4</v>
      </c>
      <c r="L493" t="s">
        <v>16</v>
      </c>
      <c r="M493" t="s">
        <v>2</v>
      </c>
      <c r="N493" t="s">
        <v>277</v>
      </c>
      <c r="O493" t="s">
        <v>39</v>
      </c>
      <c r="P493">
        <v>18907</v>
      </c>
    </row>
    <row r="494" spans="1:16" x14ac:dyDescent="0.3">
      <c r="A494">
        <v>230504549</v>
      </c>
      <c r="B494" s="3">
        <v>44939</v>
      </c>
      <c r="C494" s="2" t="s">
        <v>282</v>
      </c>
      <c r="D494" s="1">
        <f t="shared" si="21"/>
        <v>0.54166666666666663</v>
      </c>
      <c r="E494" t="str">
        <f t="shared" si="22"/>
        <v>No</v>
      </c>
      <c r="F494" t="s">
        <v>78</v>
      </c>
      <c r="G494">
        <v>4</v>
      </c>
      <c r="H494" t="s">
        <v>5</v>
      </c>
      <c r="I494">
        <v>46</v>
      </c>
      <c r="J494" t="str">
        <f t="shared" si="23"/>
        <v>Middle-Aged</v>
      </c>
      <c r="K494" t="s">
        <v>4</v>
      </c>
      <c r="L494" t="s">
        <v>11</v>
      </c>
      <c r="M494" t="s">
        <v>2</v>
      </c>
      <c r="N494" t="s">
        <v>225</v>
      </c>
      <c r="O494" t="s">
        <v>6484</v>
      </c>
      <c r="P494">
        <v>3342</v>
      </c>
    </row>
    <row r="495" spans="1:16" x14ac:dyDescent="0.3">
      <c r="A495">
        <v>231904517</v>
      </c>
      <c r="B495" s="3">
        <v>44939</v>
      </c>
      <c r="C495" s="2" t="s">
        <v>335</v>
      </c>
      <c r="D495" s="1">
        <f t="shared" si="21"/>
        <v>0.54861111111111116</v>
      </c>
      <c r="E495" t="str">
        <f t="shared" si="22"/>
        <v>No</v>
      </c>
      <c r="F495" t="s">
        <v>40</v>
      </c>
      <c r="G495">
        <v>6</v>
      </c>
      <c r="H495" t="s">
        <v>5</v>
      </c>
      <c r="I495">
        <v>19</v>
      </c>
      <c r="J495" t="str">
        <f t="shared" si="23"/>
        <v>Adolescent</v>
      </c>
      <c r="K495" t="s">
        <v>4</v>
      </c>
      <c r="L495" t="s">
        <v>3</v>
      </c>
      <c r="M495" t="s">
        <v>2</v>
      </c>
      <c r="N495" t="s">
        <v>54</v>
      </c>
      <c r="O495" t="s">
        <v>563</v>
      </c>
      <c r="P495">
        <v>18914</v>
      </c>
    </row>
    <row r="496" spans="1:16" x14ac:dyDescent="0.3">
      <c r="A496">
        <v>230904702</v>
      </c>
      <c r="B496" s="3">
        <v>44939</v>
      </c>
      <c r="C496" s="2" t="s">
        <v>404</v>
      </c>
      <c r="D496" s="1">
        <f t="shared" si="21"/>
        <v>0.875</v>
      </c>
      <c r="E496" t="str">
        <f t="shared" si="22"/>
        <v>No</v>
      </c>
      <c r="F496" t="s">
        <v>30</v>
      </c>
      <c r="G496">
        <v>6</v>
      </c>
      <c r="H496" t="s">
        <v>5</v>
      </c>
      <c r="I496">
        <v>43</v>
      </c>
      <c r="J496" t="str">
        <f t="shared" si="23"/>
        <v>Middle-Aged</v>
      </c>
      <c r="K496" t="s">
        <v>4</v>
      </c>
      <c r="L496" t="s">
        <v>16</v>
      </c>
      <c r="M496" t="s">
        <v>2</v>
      </c>
      <c r="N496" t="s">
        <v>54</v>
      </c>
      <c r="O496" t="s">
        <v>430</v>
      </c>
      <c r="P496">
        <v>19735</v>
      </c>
    </row>
    <row r="497" spans="1:16" x14ac:dyDescent="0.3">
      <c r="A497">
        <v>231304802</v>
      </c>
      <c r="B497" s="3">
        <v>44939</v>
      </c>
      <c r="C497" s="2" t="s">
        <v>96</v>
      </c>
      <c r="D497" s="1">
        <f t="shared" si="21"/>
        <v>0.97916666666666663</v>
      </c>
      <c r="E497" t="str">
        <f t="shared" si="22"/>
        <v>No</v>
      </c>
      <c r="F497" t="s">
        <v>117</v>
      </c>
      <c r="G497">
        <v>10</v>
      </c>
      <c r="H497" t="s">
        <v>5</v>
      </c>
      <c r="I497">
        <v>38</v>
      </c>
      <c r="J497" t="str">
        <f t="shared" si="23"/>
        <v>Adult</v>
      </c>
      <c r="K497" t="s">
        <v>4</v>
      </c>
      <c r="L497" t="s">
        <v>25</v>
      </c>
      <c r="M497" t="s">
        <v>2</v>
      </c>
      <c r="N497" t="s">
        <v>799</v>
      </c>
      <c r="O497" t="s">
        <v>103</v>
      </c>
      <c r="P497">
        <v>22727</v>
      </c>
    </row>
    <row r="498" spans="1:16" x14ac:dyDescent="0.3">
      <c r="A498">
        <v>231404429</v>
      </c>
      <c r="B498" s="3">
        <v>44939</v>
      </c>
      <c r="C498" s="2" t="s">
        <v>317</v>
      </c>
      <c r="D498" s="1">
        <f t="shared" si="21"/>
        <v>0.88888888888888884</v>
      </c>
      <c r="E498" t="str">
        <f t="shared" si="22"/>
        <v>No</v>
      </c>
      <c r="F498" t="s">
        <v>159</v>
      </c>
      <c r="G498">
        <v>8</v>
      </c>
      <c r="H498" t="s">
        <v>5</v>
      </c>
      <c r="I498">
        <v>29</v>
      </c>
      <c r="J498" t="str">
        <f t="shared" si="23"/>
        <v>Adult</v>
      </c>
      <c r="K498" t="s">
        <v>4</v>
      </c>
      <c r="L498" t="s">
        <v>25</v>
      </c>
      <c r="M498" t="s">
        <v>2</v>
      </c>
      <c r="N498" t="s">
        <v>54</v>
      </c>
      <c r="O498" t="s">
        <v>1102</v>
      </c>
      <c r="P498">
        <v>24029</v>
      </c>
    </row>
    <row r="499" spans="1:16" x14ac:dyDescent="0.3">
      <c r="A499">
        <v>230204512</v>
      </c>
      <c r="B499" s="3">
        <v>44939</v>
      </c>
      <c r="C499" s="2" t="s">
        <v>3573</v>
      </c>
      <c r="D499" s="1">
        <f t="shared" si="21"/>
        <v>0.96736111111111112</v>
      </c>
      <c r="E499" t="str">
        <f t="shared" si="22"/>
        <v>No</v>
      </c>
      <c r="F499" t="s">
        <v>137</v>
      </c>
      <c r="G499">
        <v>10</v>
      </c>
      <c r="H499" t="s">
        <v>5</v>
      </c>
      <c r="I499">
        <v>58</v>
      </c>
      <c r="J499" t="str">
        <f t="shared" si="23"/>
        <v>Middle-Aged</v>
      </c>
      <c r="K499" t="s">
        <v>21</v>
      </c>
      <c r="L499" t="s">
        <v>16</v>
      </c>
      <c r="M499" t="s">
        <v>2</v>
      </c>
      <c r="N499" t="s">
        <v>2823</v>
      </c>
      <c r="O499" t="s">
        <v>576</v>
      </c>
      <c r="P499">
        <v>23444</v>
      </c>
    </row>
    <row r="500" spans="1:16" x14ac:dyDescent="0.3">
      <c r="A500">
        <v>230804794</v>
      </c>
      <c r="B500" s="3">
        <v>44939</v>
      </c>
      <c r="C500" s="2" t="s">
        <v>746</v>
      </c>
      <c r="D500" s="1">
        <f t="shared" si="21"/>
        <v>2.7777777777777776E-2</v>
      </c>
      <c r="E500" t="str">
        <f t="shared" si="22"/>
        <v>No</v>
      </c>
      <c r="F500" t="s">
        <v>149</v>
      </c>
      <c r="G500">
        <v>3</v>
      </c>
      <c r="H500" t="s">
        <v>5</v>
      </c>
      <c r="I500">
        <v>50</v>
      </c>
      <c r="J500" t="str">
        <f t="shared" si="23"/>
        <v>Middle-Aged</v>
      </c>
      <c r="K500" t="s">
        <v>4</v>
      </c>
      <c r="L500" t="s">
        <v>11</v>
      </c>
      <c r="M500" t="s">
        <v>2</v>
      </c>
      <c r="N500" t="s">
        <v>227</v>
      </c>
      <c r="O500" t="s">
        <v>4493</v>
      </c>
      <c r="P500">
        <v>25066</v>
      </c>
    </row>
    <row r="501" spans="1:16" x14ac:dyDescent="0.3">
      <c r="A501">
        <v>230204511</v>
      </c>
      <c r="B501" s="3">
        <v>44939</v>
      </c>
      <c r="C501" s="2" t="s">
        <v>3573</v>
      </c>
      <c r="D501" s="1">
        <f t="shared" si="21"/>
        <v>0.96736111111111112</v>
      </c>
      <c r="E501" t="str">
        <f t="shared" si="22"/>
        <v>No</v>
      </c>
      <c r="F501" t="s">
        <v>137</v>
      </c>
      <c r="G501">
        <v>10</v>
      </c>
      <c r="H501" t="s">
        <v>5</v>
      </c>
      <c r="I501">
        <v>79</v>
      </c>
      <c r="J501" t="str">
        <f t="shared" si="23"/>
        <v>Elderly</v>
      </c>
      <c r="K501" t="s">
        <v>4</v>
      </c>
      <c r="L501" t="s">
        <v>11</v>
      </c>
      <c r="M501" t="s">
        <v>2</v>
      </c>
      <c r="N501" t="s">
        <v>2823</v>
      </c>
      <c r="O501" t="s">
        <v>576</v>
      </c>
      <c r="P501">
        <v>23444</v>
      </c>
    </row>
    <row r="502" spans="1:16" x14ac:dyDescent="0.3">
      <c r="A502">
        <v>230704736</v>
      </c>
      <c r="B502" s="3">
        <v>44939</v>
      </c>
      <c r="C502" s="2" t="s">
        <v>559</v>
      </c>
      <c r="D502" s="1">
        <f t="shared" si="21"/>
        <v>0.90625</v>
      </c>
      <c r="E502" t="str">
        <f t="shared" si="22"/>
        <v>No</v>
      </c>
      <c r="F502" t="s">
        <v>99</v>
      </c>
      <c r="G502">
        <v>9</v>
      </c>
      <c r="H502" t="s">
        <v>5</v>
      </c>
      <c r="I502" t="s">
        <v>146</v>
      </c>
      <c r="J502" t="str">
        <f t="shared" si="23"/>
        <v>Unknown</v>
      </c>
      <c r="K502" t="s">
        <v>4</v>
      </c>
      <c r="L502" t="s">
        <v>3</v>
      </c>
      <c r="M502" t="s">
        <v>2</v>
      </c>
      <c r="N502" t="s">
        <v>98</v>
      </c>
      <c r="O502" t="s">
        <v>966</v>
      </c>
      <c r="P502">
        <v>23669</v>
      </c>
    </row>
    <row r="503" spans="1:16" x14ac:dyDescent="0.3">
      <c r="A503">
        <v>230204513</v>
      </c>
      <c r="B503" s="3">
        <v>44939</v>
      </c>
      <c r="C503" s="2" t="s">
        <v>3018</v>
      </c>
      <c r="D503" s="1">
        <f t="shared" si="21"/>
        <v>0.97013888888888888</v>
      </c>
      <c r="E503" t="str">
        <f t="shared" si="22"/>
        <v>No</v>
      </c>
      <c r="F503" t="s">
        <v>137</v>
      </c>
      <c r="G503">
        <v>8</v>
      </c>
      <c r="H503" t="s">
        <v>5</v>
      </c>
      <c r="I503">
        <v>79</v>
      </c>
      <c r="J503" t="str">
        <f t="shared" si="23"/>
        <v>Elderly</v>
      </c>
      <c r="K503" t="s">
        <v>4</v>
      </c>
      <c r="L503" t="s">
        <v>11</v>
      </c>
      <c r="M503" t="s">
        <v>2</v>
      </c>
      <c r="N503" t="s">
        <v>3776</v>
      </c>
      <c r="O503" t="s">
        <v>6483</v>
      </c>
      <c r="P503">
        <v>23444</v>
      </c>
    </row>
    <row r="504" spans="1:16" x14ac:dyDescent="0.3">
      <c r="A504">
        <v>230904467</v>
      </c>
      <c r="B504" s="3">
        <v>44939</v>
      </c>
      <c r="C504" s="2" t="s">
        <v>221</v>
      </c>
      <c r="D504" s="1">
        <f t="shared" si="21"/>
        <v>0.33333333333333331</v>
      </c>
      <c r="E504" t="str">
        <f t="shared" si="22"/>
        <v>Yes (Morning Rush)</v>
      </c>
      <c r="F504" t="s">
        <v>30</v>
      </c>
      <c r="G504">
        <v>6</v>
      </c>
      <c r="H504" t="s">
        <v>5</v>
      </c>
      <c r="I504">
        <v>35</v>
      </c>
      <c r="J504" t="str">
        <f t="shared" si="23"/>
        <v>Adult</v>
      </c>
      <c r="K504" t="s">
        <v>4</v>
      </c>
      <c r="L504" t="s">
        <v>3</v>
      </c>
      <c r="M504" t="s">
        <v>2</v>
      </c>
      <c r="N504" t="s">
        <v>817</v>
      </c>
      <c r="O504" t="s">
        <v>698</v>
      </c>
      <c r="P504">
        <v>19736</v>
      </c>
    </row>
    <row r="505" spans="1:16" x14ac:dyDescent="0.3">
      <c r="A505">
        <v>230904482</v>
      </c>
      <c r="B505" s="3">
        <v>44939</v>
      </c>
      <c r="C505" s="2" t="s">
        <v>903</v>
      </c>
      <c r="D505" s="1">
        <f t="shared" si="21"/>
        <v>0.68055555555555558</v>
      </c>
      <c r="E505" t="str">
        <f t="shared" si="22"/>
        <v>Yes (Evening Rush)</v>
      </c>
      <c r="F505" t="s">
        <v>30</v>
      </c>
      <c r="G505">
        <v>7</v>
      </c>
      <c r="H505" t="s">
        <v>5</v>
      </c>
      <c r="I505">
        <v>99</v>
      </c>
      <c r="J505" t="str">
        <f t="shared" si="23"/>
        <v>Elderly</v>
      </c>
      <c r="K505" t="s">
        <v>146</v>
      </c>
      <c r="L505" t="s">
        <v>146</v>
      </c>
      <c r="M505" t="s">
        <v>2</v>
      </c>
      <c r="N505" t="s">
        <v>2128</v>
      </c>
      <c r="O505" t="s">
        <v>2129</v>
      </c>
      <c r="P505">
        <v>19729</v>
      </c>
    </row>
    <row r="506" spans="1:16" x14ac:dyDescent="0.3">
      <c r="A506">
        <v>230904485</v>
      </c>
      <c r="B506" s="3">
        <v>44939</v>
      </c>
      <c r="C506" s="2" t="s">
        <v>194</v>
      </c>
      <c r="D506" s="1">
        <f t="shared" si="21"/>
        <v>0.99305555555555558</v>
      </c>
      <c r="E506" t="str">
        <f t="shared" si="22"/>
        <v>No</v>
      </c>
      <c r="F506" t="s">
        <v>30</v>
      </c>
      <c r="G506">
        <v>6</v>
      </c>
      <c r="H506" t="s">
        <v>5</v>
      </c>
      <c r="I506">
        <v>31</v>
      </c>
      <c r="J506" t="str">
        <f t="shared" si="23"/>
        <v>Adult</v>
      </c>
      <c r="K506" t="s">
        <v>4</v>
      </c>
      <c r="L506" t="s">
        <v>16</v>
      </c>
      <c r="M506" t="s">
        <v>2</v>
      </c>
      <c r="N506" t="s">
        <v>54</v>
      </c>
      <c r="O506" t="s">
        <v>276</v>
      </c>
      <c r="P506">
        <v>19734</v>
      </c>
    </row>
    <row r="507" spans="1:16" x14ac:dyDescent="0.3">
      <c r="A507">
        <v>231004491</v>
      </c>
      <c r="B507" s="3">
        <v>44939</v>
      </c>
      <c r="C507" s="2" t="s">
        <v>2546</v>
      </c>
      <c r="D507" s="1">
        <f t="shared" si="21"/>
        <v>0.18402777777777779</v>
      </c>
      <c r="E507" t="str">
        <f t="shared" si="22"/>
        <v>No</v>
      </c>
      <c r="F507" t="s">
        <v>153</v>
      </c>
      <c r="G507">
        <v>8</v>
      </c>
      <c r="H507" t="s">
        <v>5</v>
      </c>
      <c r="I507">
        <v>30</v>
      </c>
      <c r="J507" t="str">
        <f t="shared" si="23"/>
        <v>Adult</v>
      </c>
      <c r="K507" t="s">
        <v>21</v>
      </c>
      <c r="L507" t="s">
        <v>3</v>
      </c>
      <c r="M507" t="s">
        <v>2</v>
      </c>
      <c r="N507" t="s">
        <v>6482</v>
      </c>
      <c r="O507" t="s">
        <v>6481</v>
      </c>
      <c r="P507">
        <v>19737</v>
      </c>
    </row>
    <row r="508" spans="1:16" x14ac:dyDescent="0.3">
      <c r="A508">
        <v>231504468</v>
      </c>
      <c r="B508" s="3">
        <v>44939</v>
      </c>
      <c r="C508" s="2" t="s">
        <v>517</v>
      </c>
      <c r="D508" s="1">
        <f t="shared" si="21"/>
        <v>0.53125</v>
      </c>
      <c r="E508" t="str">
        <f t="shared" si="22"/>
        <v>No</v>
      </c>
      <c r="F508" t="s">
        <v>85</v>
      </c>
      <c r="G508">
        <v>6</v>
      </c>
      <c r="H508" t="s">
        <v>5</v>
      </c>
      <c r="I508" t="s">
        <v>146</v>
      </c>
      <c r="J508" t="str">
        <f t="shared" si="23"/>
        <v>Unknown</v>
      </c>
      <c r="K508" t="s">
        <v>146</v>
      </c>
      <c r="L508" t="s">
        <v>146</v>
      </c>
      <c r="M508" t="s">
        <v>2</v>
      </c>
      <c r="N508" t="s">
        <v>817</v>
      </c>
      <c r="O508" t="s">
        <v>1469</v>
      </c>
      <c r="P508">
        <v>8492</v>
      </c>
    </row>
    <row r="509" spans="1:16" x14ac:dyDescent="0.3">
      <c r="A509">
        <v>231504456</v>
      </c>
      <c r="B509" s="3">
        <v>44939</v>
      </c>
      <c r="C509" s="2" t="s">
        <v>431</v>
      </c>
      <c r="D509" s="1">
        <f t="shared" si="21"/>
        <v>0.61458333333333337</v>
      </c>
      <c r="E509" t="str">
        <f t="shared" si="22"/>
        <v>No</v>
      </c>
      <c r="F509" t="s">
        <v>85</v>
      </c>
      <c r="G509">
        <v>6</v>
      </c>
      <c r="H509" t="s">
        <v>5</v>
      </c>
      <c r="I509">
        <v>39</v>
      </c>
      <c r="J509" t="str">
        <f t="shared" si="23"/>
        <v>Adult</v>
      </c>
      <c r="K509" t="s">
        <v>4</v>
      </c>
      <c r="L509" t="s">
        <v>16</v>
      </c>
      <c r="M509" t="s">
        <v>2</v>
      </c>
      <c r="N509" t="s">
        <v>375</v>
      </c>
      <c r="O509" t="s">
        <v>84</v>
      </c>
      <c r="P509">
        <v>8489</v>
      </c>
    </row>
    <row r="510" spans="1:16" x14ac:dyDescent="0.3">
      <c r="A510">
        <v>231604422</v>
      </c>
      <c r="B510" s="3">
        <v>44939</v>
      </c>
      <c r="C510" s="2" t="s">
        <v>232</v>
      </c>
      <c r="D510" s="1">
        <f t="shared" si="21"/>
        <v>0.35416666666666669</v>
      </c>
      <c r="E510" t="str">
        <f t="shared" si="22"/>
        <v>Yes (Morning Rush)</v>
      </c>
      <c r="F510" t="s">
        <v>26</v>
      </c>
      <c r="G510">
        <v>7</v>
      </c>
      <c r="H510" t="s">
        <v>5</v>
      </c>
      <c r="I510">
        <v>36</v>
      </c>
      <c r="J510" t="str">
        <f t="shared" si="23"/>
        <v>Adult</v>
      </c>
      <c r="K510" t="s">
        <v>21</v>
      </c>
      <c r="L510" t="s">
        <v>3</v>
      </c>
      <c r="M510" t="s">
        <v>2</v>
      </c>
      <c r="N510" t="s">
        <v>171</v>
      </c>
      <c r="O510" t="s">
        <v>2046</v>
      </c>
      <c r="P510">
        <v>18907</v>
      </c>
    </row>
    <row r="511" spans="1:16" x14ac:dyDescent="0.3">
      <c r="A511">
        <v>231604444</v>
      </c>
      <c r="B511" s="3">
        <v>44939</v>
      </c>
      <c r="C511" s="2" t="s">
        <v>1776</v>
      </c>
      <c r="D511" s="1">
        <f t="shared" si="21"/>
        <v>0.70486111111111116</v>
      </c>
      <c r="E511" t="str">
        <f t="shared" si="22"/>
        <v>Yes (Evening Rush)</v>
      </c>
      <c r="F511" t="s">
        <v>26</v>
      </c>
      <c r="G511">
        <v>7</v>
      </c>
      <c r="H511" t="s">
        <v>5</v>
      </c>
      <c r="I511">
        <v>44</v>
      </c>
      <c r="J511" t="str">
        <f t="shared" si="23"/>
        <v>Middle-Aged</v>
      </c>
      <c r="K511" t="s">
        <v>4</v>
      </c>
      <c r="L511" t="s">
        <v>3</v>
      </c>
      <c r="M511" t="s">
        <v>2</v>
      </c>
      <c r="N511" t="s">
        <v>2046</v>
      </c>
      <c r="O511" t="s">
        <v>57</v>
      </c>
      <c r="P511">
        <v>18907</v>
      </c>
    </row>
    <row r="512" spans="1:16" x14ac:dyDescent="0.3">
      <c r="A512">
        <v>231704452</v>
      </c>
      <c r="B512" s="3">
        <v>44939</v>
      </c>
      <c r="C512" s="2" t="s">
        <v>969</v>
      </c>
      <c r="D512" s="1">
        <f t="shared" si="21"/>
        <v>0.83680555555555558</v>
      </c>
      <c r="E512" t="str">
        <f t="shared" si="22"/>
        <v>No</v>
      </c>
      <c r="F512" t="s">
        <v>242</v>
      </c>
      <c r="G512">
        <v>7</v>
      </c>
      <c r="H512" t="s">
        <v>5</v>
      </c>
      <c r="I512">
        <v>25</v>
      </c>
      <c r="J512" t="str">
        <f t="shared" si="23"/>
        <v>Adult</v>
      </c>
      <c r="K512" t="s">
        <v>21</v>
      </c>
      <c r="L512" t="s">
        <v>16</v>
      </c>
      <c r="M512" t="s">
        <v>2</v>
      </c>
      <c r="N512" t="s">
        <v>3131</v>
      </c>
      <c r="O512" t="s">
        <v>1046</v>
      </c>
      <c r="P512">
        <v>18905</v>
      </c>
    </row>
    <row r="513" spans="1:16" x14ac:dyDescent="0.3">
      <c r="A513">
        <v>231904526</v>
      </c>
      <c r="B513" s="3">
        <v>44939</v>
      </c>
      <c r="C513" s="2" t="s">
        <v>6480</v>
      </c>
      <c r="D513" s="1">
        <f t="shared" si="21"/>
        <v>0.93541666666666667</v>
      </c>
      <c r="E513" t="str">
        <f t="shared" si="22"/>
        <v>No</v>
      </c>
      <c r="F513" t="s">
        <v>40</v>
      </c>
      <c r="G513">
        <v>6</v>
      </c>
      <c r="H513" t="s">
        <v>5</v>
      </c>
      <c r="I513">
        <v>45</v>
      </c>
      <c r="J513" t="str">
        <f t="shared" si="23"/>
        <v>Middle-Aged</v>
      </c>
      <c r="K513" t="s">
        <v>4</v>
      </c>
      <c r="L513" t="s">
        <v>16</v>
      </c>
      <c r="M513" t="s">
        <v>77</v>
      </c>
      <c r="N513" t="s">
        <v>5425</v>
      </c>
      <c r="O513" t="s">
        <v>5632</v>
      </c>
      <c r="P513">
        <v>18912</v>
      </c>
    </row>
    <row r="514" spans="1:16" x14ac:dyDescent="0.3">
      <c r="A514">
        <v>230805102</v>
      </c>
      <c r="B514" s="3">
        <v>44939</v>
      </c>
      <c r="C514" s="2" t="s">
        <v>1371</v>
      </c>
      <c r="D514" s="1">
        <f t="shared" ref="D514:D577" si="24">TIME(VALUE(LEFT(C514, 2)), VALUE(RIGHT(C514, 2)), 0)</f>
        <v>0.47222222222222221</v>
      </c>
      <c r="E514" t="str">
        <f t="shared" ref="E514:E577" si="25">IF(AND(C514&gt;="0700",C514&lt;="1000"),"Yes (Morning Rush)",IF(AND(C514&gt;="1600",C514&lt;="1900"),"Yes (Evening Rush)","No"))</f>
        <v>No</v>
      </c>
      <c r="F514" t="s">
        <v>149</v>
      </c>
      <c r="G514">
        <v>3</v>
      </c>
      <c r="H514" t="s">
        <v>5</v>
      </c>
      <c r="I514">
        <v>48</v>
      </c>
      <c r="J514" t="str">
        <f t="shared" si="23"/>
        <v>Middle-Aged</v>
      </c>
      <c r="K514" t="s">
        <v>21</v>
      </c>
      <c r="L514" t="s">
        <v>16</v>
      </c>
      <c r="M514" t="s">
        <v>2</v>
      </c>
      <c r="N514" t="s">
        <v>3700</v>
      </c>
      <c r="O514" t="s">
        <v>1502</v>
      </c>
      <c r="P514">
        <v>24029</v>
      </c>
    </row>
    <row r="515" spans="1:16" x14ac:dyDescent="0.3">
      <c r="A515">
        <v>232104425</v>
      </c>
      <c r="B515" s="3">
        <v>44939</v>
      </c>
      <c r="C515" s="2" t="s">
        <v>1280</v>
      </c>
      <c r="D515" s="1">
        <f t="shared" si="24"/>
        <v>0.33680555555555558</v>
      </c>
      <c r="E515" t="str">
        <f t="shared" si="25"/>
        <v>Yes (Morning Rush)</v>
      </c>
      <c r="F515" t="s">
        <v>17</v>
      </c>
      <c r="G515">
        <v>6</v>
      </c>
      <c r="H515" t="s">
        <v>5</v>
      </c>
      <c r="I515">
        <v>59</v>
      </c>
      <c r="J515" t="str">
        <f t="shared" ref="J515:J578" si="26">IF(I515="Unknown", "Unknown", IF(I515&lt;=24,"Adolescent",IF(I515&lt;40,"Adult",IF(I515&lt;60,"Middle-Aged",IF(I515&gt;=60,"Elderly")))))</f>
        <v>Middle-Aged</v>
      </c>
      <c r="K515" t="s">
        <v>4</v>
      </c>
      <c r="L515" t="s">
        <v>3</v>
      </c>
      <c r="M515" t="s">
        <v>2</v>
      </c>
      <c r="N515" t="s">
        <v>4676</v>
      </c>
      <c r="O515" t="s">
        <v>6479</v>
      </c>
      <c r="P515">
        <v>19346</v>
      </c>
    </row>
    <row r="516" spans="1:16" x14ac:dyDescent="0.3">
      <c r="A516">
        <v>230605044</v>
      </c>
      <c r="B516" s="3">
        <v>44939</v>
      </c>
      <c r="C516" s="2" t="s">
        <v>442</v>
      </c>
      <c r="D516" s="1">
        <f t="shared" si="24"/>
        <v>0.77083333333333337</v>
      </c>
      <c r="E516" t="str">
        <f t="shared" si="25"/>
        <v>Yes (Evening Rush)</v>
      </c>
      <c r="F516" t="s">
        <v>367</v>
      </c>
      <c r="G516">
        <v>3</v>
      </c>
      <c r="H516" t="s">
        <v>5</v>
      </c>
      <c r="I516">
        <v>52</v>
      </c>
      <c r="J516" t="str">
        <f t="shared" si="26"/>
        <v>Middle-Aged</v>
      </c>
      <c r="K516" t="s">
        <v>21</v>
      </c>
      <c r="L516" t="s">
        <v>16</v>
      </c>
      <c r="M516" t="s">
        <v>2</v>
      </c>
      <c r="N516" t="s">
        <v>524</v>
      </c>
      <c r="O516" t="s">
        <v>126</v>
      </c>
      <c r="P516">
        <v>23446</v>
      </c>
    </row>
    <row r="517" spans="1:16" x14ac:dyDescent="0.3">
      <c r="A517">
        <v>231304674</v>
      </c>
      <c r="B517" s="3">
        <v>44939</v>
      </c>
      <c r="C517" s="2" t="s">
        <v>141</v>
      </c>
      <c r="D517" s="1">
        <f t="shared" si="24"/>
        <v>0.79166666666666663</v>
      </c>
      <c r="E517" t="str">
        <f t="shared" si="25"/>
        <v>Yes (Evening Rush)</v>
      </c>
      <c r="F517" t="s">
        <v>117</v>
      </c>
      <c r="G517">
        <v>10</v>
      </c>
      <c r="H517" t="s">
        <v>5</v>
      </c>
      <c r="I517">
        <v>25</v>
      </c>
      <c r="J517" t="str">
        <f t="shared" si="26"/>
        <v>Adult</v>
      </c>
      <c r="K517" t="s">
        <v>4</v>
      </c>
      <c r="L517" t="s">
        <v>44</v>
      </c>
      <c r="M517" t="s">
        <v>2</v>
      </c>
      <c r="N517" t="s">
        <v>213</v>
      </c>
      <c r="O517" t="s">
        <v>904</v>
      </c>
      <c r="P517">
        <v>22727</v>
      </c>
    </row>
    <row r="518" spans="1:16" x14ac:dyDescent="0.3">
      <c r="A518">
        <v>231804790</v>
      </c>
      <c r="B518" s="3">
        <v>44939</v>
      </c>
      <c r="C518" s="2" t="s">
        <v>372</v>
      </c>
      <c r="D518" s="1">
        <f t="shared" si="24"/>
        <v>0.80555555555555558</v>
      </c>
      <c r="E518" t="str">
        <f t="shared" si="25"/>
        <v>No</v>
      </c>
      <c r="F518" t="s">
        <v>93</v>
      </c>
      <c r="G518">
        <v>5</v>
      </c>
      <c r="H518" t="s">
        <v>5</v>
      </c>
      <c r="I518">
        <v>61</v>
      </c>
      <c r="J518" t="str">
        <f t="shared" si="26"/>
        <v>Elderly</v>
      </c>
      <c r="K518" t="s">
        <v>4</v>
      </c>
      <c r="L518" t="s">
        <v>44</v>
      </c>
      <c r="M518" t="s">
        <v>2</v>
      </c>
      <c r="N518" t="s">
        <v>799</v>
      </c>
      <c r="O518" t="s">
        <v>387</v>
      </c>
      <c r="P518">
        <v>24355</v>
      </c>
    </row>
    <row r="519" spans="1:16" x14ac:dyDescent="0.3">
      <c r="A519">
        <v>230704838</v>
      </c>
      <c r="B519" s="3">
        <v>44939</v>
      </c>
      <c r="C519" s="2" t="s">
        <v>180</v>
      </c>
      <c r="D519" s="1">
        <f t="shared" si="24"/>
        <v>0.56944444444444442</v>
      </c>
      <c r="E519" t="str">
        <f t="shared" si="25"/>
        <v>No</v>
      </c>
      <c r="F519" t="s">
        <v>99</v>
      </c>
      <c r="G519">
        <v>9</v>
      </c>
      <c r="H519" t="s">
        <v>5</v>
      </c>
      <c r="I519">
        <v>48</v>
      </c>
      <c r="J519" t="str">
        <f t="shared" si="26"/>
        <v>Middle-Aged</v>
      </c>
      <c r="K519" t="s">
        <v>4</v>
      </c>
      <c r="L519" t="s">
        <v>16</v>
      </c>
      <c r="M519" t="s">
        <v>77</v>
      </c>
      <c r="N519" t="s">
        <v>4499</v>
      </c>
      <c r="O519" t="s">
        <v>255</v>
      </c>
      <c r="P519">
        <v>23667</v>
      </c>
    </row>
    <row r="520" spans="1:16" x14ac:dyDescent="0.3">
      <c r="A520">
        <v>241304532</v>
      </c>
      <c r="B520" s="3">
        <v>44939</v>
      </c>
      <c r="C520" s="2" t="s">
        <v>863</v>
      </c>
      <c r="D520" s="1">
        <f t="shared" si="24"/>
        <v>0.22916666666666666</v>
      </c>
      <c r="E520" t="str">
        <f t="shared" si="25"/>
        <v>No</v>
      </c>
      <c r="F520" t="s">
        <v>117</v>
      </c>
      <c r="G520">
        <v>10</v>
      </c>
      <c r="H520" t="s">
        <v>5</v>
      </c>
      <c r="I520">
        <v>50</v>
      </c>
      <c r="J520" t="str">
        <f t="shared" si="26"/>
        <v>Middle-Aged</v>
      </c>
      <c r="K520" t="s">
        <v>4</v>
      </c>
      <c r="L520" t="s">
        <v>3</v>
      </c>
      <c r="M520" t="s">
        <v>2</v>
      </c>
      <c r="N520" t="s">
        <v>1457</v>
      </c>
      <c r="O520" t="s">
        <v>799</v>
      </c>
      <c r="P520">
        <v>22352</v>
      </c>
    </row>
    <row r="521" spans="1:16" x14ac:dyDescent="0.3">
      <c r="A521">
        <v>230304667</v>
      </c>
      <c r="B521" s="3">
        <v>44940</v>
      </c>
      <c r="C521" s="2" t="s">
        <v>314</v>
      </c>
      <c r="D521" s="1">
        <f t="shared" si="24"/>
        <v>0.91666666666666663</v>
      </c>
      <c r="E521" t="str">
        <f t="shared" si="25"/>
        <v>No</v>
      </c>
      <c r="F521" t="s">
        <v>45</v>
      </c>
      <c r="G521">
        <v>5</v>
      </c>
      <c r="H521" t="s">
        <v>5</v>
      </c>
      <c r="I521">
        <v>35</v>
      </c>
      <c r="J521" t="str">
        <f t="shared" si="26"/>
        <v>Adult</v>
      </c>
      <c r="K521" t="s">
        <v>4</v>
      </c>
      <c r="L521" t="s">
        <v>44</v>
      </c>
      <c r="M521" t="s">
        <v>2</v>
      </c>
      <c r="N521" t="s">
        <v>237</v>
      </c>
      <c r="O521" t="s">
        <v>192</v>
      </c>
      <c r="P521">
        <v>23668</v>
      </c>
    </row>
    <row r="522" spans="1:16" x14ac:dyDescent="0.3">
      <c r="A522">
        <v>231704457</v>
      </c>
      <c r="B522" s="3">
        <v>44940</v>
      </c>
      <c r="C522" s="2" t="s">
        <v>505</v>
      </c>
      <c r="D522" s="1">
        <f t="shared" si="24"/>
        <v>1.0416666666666666E-2</v>
      </c>
      <c r="E522" t="str">
        <f t="shared" si="25"/>
        <v>No</v>
      </c>
      <c r="F522" t="s">
        <v>242</v>
      </c>
      <c r="G522">
        <v>7</v>
      </c>
      <c r="H522" t="s">
        <v>5</v>
      </c>
      <c r="I522">
        <v>99</v>
      </c>
      <c r="J522" t="str">
        <f t="shared" si="26"/>
        <v>Elderly</v>
      </c>
      <c r="K522" t="s">
        <v>21</v>
      </c>
      <c r="L522" t="s">
        <v>11</v>
      </c>
      <c r="M522" t="s">
        <v>10</v>
      </c>
      <c r="N522" t="s">
        <v>55</v>
      </c>
      <c r="O522" t="s">
        <v>2269</v>
      </c>
      <c r="P522">
        <v>4284</v>
      </c>
    </row>
    <row r="523" spans="1:16" x14ac:dyDescent="0.3">
      <c r="A523">
        <v>231804759</v>
      </c>
      <c r="B523" s="3">
        <v>44940</v>
      </c>
      <c r="C523" s="2" t="s">
        <v>459</v>
      </c>
      <c r="D523" s="1">
        <f t="shared" si="24"/>
        <v>0.16666666666666666</v>
      </c>
      <c r="E523" t="str">
        <f t="shared" si="25"/>
        <v>No</v>
      </c>
      <c r="F523" t="s">
        <v>93</v>
      </c>
      <c r="G523">
        <v>4</v>
      </c>
      <c r="H523" t="s">
        <v>5</v>
      </c>
      <c r="I523">
        <v>11</v>
      </c>
      <c r="J523" t="str">
        <f t="shared" si="26"/>
        <v>Adolescent</v>
      </c>
      <c r="K523" t="s">
        <v>21</v>
      </c>
      <c r="L523" t="s">
        <v>11</v>
      </c>
      <c r="M523" t="s">
        <v>2</v>
      </c>
      <c r="N523" t="s">
        <v>580</v>
      </c>
      <c r="O523" t="s">
        <v>128</v>
      </c>
      <c r="P523">
        <v>23675</v>
      </c>
    </row>
    <row r="524" spans="1:16" x14ac:dyDescent="0.3">
      <c r="A524">
        <v>231804773</v>
      </c>
      <c r="B524" s="3">
        <v>44940</v>
      </c>
      <c r="C524" s="2" t="s">
        <v>326</v>
      </c>
      <c r="D524" s="1">
        <f t="shared" si="24"/>
        <v>0.55555555555555558</v>
      </c>
      <c r="E524" t="str">
        <f t="shared" si="25"/>
        <v>No</v>
      </c>
      <c r="F524" t="s">
        <v>93</v>
      </c>
      <c r="G524">
        <v>6</v>
      </c>
      <c r="H524" t="s">
        <v>5</v>
      </c>
      <c r="I524">
        <v>41</v>
      </c>
      <c r="J524" t="str">
        <f t="shared" si="26"/>
        <v>Middle-Aged</v>
      </c>
      <c r="K524" t="s">
        <v>4</v>
      </c>
      <c r="L524" t="s">
        <v>3</v>
      </c>
      <c r="M524" t="s">
        <v>2</v>
      </c>
      <c r="N524" t="s">
        <v>2481</v>
      </c>
      <c r="O524" t="s">
        <v>120</v>
      </c>
      <c r="P524">
        <v>24355</v>
      </c>
    </row>
    <row r="525" spans="1:16" x14ac:dyDescent="0.3">
      <c r="A525">
        <v>231104505</v>
      </c>
      <c r="B525" s="3">
        <v>44940</v>
      </c>
      <c r="C525" s="2" t="s">
        <v>6211</v>
      </c>
      <c r="D525" s="1">
        <f t="shared" si="24"/>
        <v>0.13263888888888889</v>
      </c>
      <c r="E525" t="str">
        <f t="shared" si="25"/>
        <v>No</v>
      </c>
      <c r="F525" t="s">
        <v>259</v>
      </c>
      <c r="G525">
        <v>10</v>
      </c>
      <c r="H525" t="s">
        <v>5</v>
      </c>
      <c r="I525">
        <v>30</v>
      </c>
      <c r="J525" t="str">
        <f t="shared" si="26"/>
        <v>Adult</v>
      </c>
      <c r="K525" t="s">
        <v>4</v>
      </c>
      <c r="L525" t="s">
        <v>44</v>
      </c>
      <c r="M525" t="s">
        <v>2</v>
      </c>
      <c r="N525" t="s">
        <v>3607</v>
      </c>
      <c r="O525" t="s">
        <v>57</v>
      </c>
      <c r="P525">
        <v>24030</v>
      </c>
    </row>
    <row r="526" spans="1:16" x14ac:dyDescent="0.3">
      <c r="A526">
        <v>230204529</v>
      </c>
      <c r="B526" s="3">
        <v>44940</v>
      </c>
      <c r="C526" s="2" t="s">
        <v>1478</v>
      </c>
      <c r="D526" s="1">
        <f t="shared" si="24"/>
        <v>0.57638888888888884</v>
      </c>
      <c r="E526" t="str">
        <f t="shared" si="25"/>
        <v>No</v>
      </c>
      <c r="F526" t="s">
        <v>137</v>
      </c>
      <c r="G526">
        <v>10</v>
      </c>
      <c r="H526" t="s">
        <v>5</v>
      </c>
      <c r="I526">
        <v>23</v>
      </c>
      <c r="J526" t="str">
        <f t="shared" si="26"/>
        <v>Adolescent</v>
      </c>
      <c r="K526" t="s">
        <v>4</v>
      </c>
      <c r="L526" t="s">
        <v>3</v>
      </c>
      <c r="M526" t="s">
        <v>2</v>
      </c>
      <c r="N526" t="s">
        <v>284</v>
      </c>
      <c r="O526" t="s">
        <v>842</v>
      </c>
      <c r="P526">
        <v>22723</v>
      </c>
    </row>
    <row r="527" spans="1:16" x14ac:dyDescent="0.3">
      <c r="A527">
        <v>230604518</v>
      </c>
      <c r="B527" s="3">
        <v>44940</v>
      </c>
      <c r="C527" s="2" t="s">
        <v>6081</v>
      </c>
      <c r="D527" s="1">
        <f t="shared" si="24"/>
        <v>2.361111111111111E-2</v>
      </c>
      <c r="E527" t="str">
        <f t="shared" si="25"/>
        <v>No</v>
      </c>
      <c r="F527" t="s">
        <v>367</v>
      </c>
      <c r="G527">
        <v>9</v>
      </c>
      <c r="H527" t="s">
        <v>5</v>
      </c>
      <c r="I527">
        <v>42</v>
      </c>
      <c r="J527" t="str">
        <f t="shared" si="26"/>
        <v>Middle-Aged</v>
      </c>
      <c r="K527" t="s">
        <v>21</v>
      </c>
      <c r="L527" t="s">
        <v>16</v>
      </c>
      <c r="M527" t="s">
        <v>2</v>
      </c>
      <c r="N527" t="s">
        <v>2487</v>
      </c>
      <c r="O527" t="s">
        <v>1068</v>
      </c>
      <c r="P527">
        <v>23446</v>
      </c>
    </row>
    <row r="528" spans="1:16" x14ac:dyDescent="0.3">
      <c r="A528">
        <v>231304680</v>
      </c>
      <c r="B528" s="3">
        <v>44940</v>
      </c>
      <c r="C528" s="2" t="s">
        <v>223</v>
      </c>
      <c r="D528" s="1">
        <f t="shared" si="24"/>
        <v>0.39583333333333331</v>
      </c>
      <c r="E528" t="str">
        <f t="shared" si="25"/>
        <v>Yes (Morning Rush)</v>
      </c>
      <c r="F528" t="s">
        <v>117</v>
      </c>
      <c r="G528">
        <v>10</v>
      </c>
      <c r="H528" t="s">
        <v>5</v>
      </c>
      <c r="I528">
        <v>99</v>
      </c>
      <c r="J528" t="str">
        <f t="shared" si="26"/>
        <v>Elderly</v>
      </c>
      <c r="K528" t="s">
        <v>4</v>
      </c>
      <c r="L528" t="s">
        <v>11</v>
      </c>
      <c r="M528" t="s">
        <v>2</v>
      </c>
      <c r="N528" t="s">
        <v>139</v>
      </c>
      <c r="O528" t="s">
        <v>441</v>
      </c>
      <c r="P528">
        <v>22727</v>
      </c>
    </row>
    <row r="529" spans="1:16" x14ac:dyDescent="0.3">
      <c r="A529">
        <v>231304685</v>
      </c>
      <c r="B529" s="3">
        <v>44940</v>
      </c>
      <c r="C529" s="2" t="s">
        <v>517</v>
      </c>
      <c r="D529" s="1">
        <f t="shared" si="24"/>
        <v>0.53125</v>
      </c>
      <c r="E529" t="str">
        <f t="shared" si="25"/>
        <v>No</v>
      </c>
      <c r="F529" t="s">
        <v>117</v>
      </c>
      <c r="G529">
        <v>10</v>
      </c>
      <c r="H529" t="s">
        <v>5</v>
      </c>
      <c r="I529" t="s">
        <v>146</v>
      </c>
      <c r="J529" t="str">
        <f t="shared" si="26"/>
        <v>Unknown</v>
      </c>
      <c r="K529" t="s">
        <v>4</v>
      </c>
      <c r="L529" t="s">
        <v>3</v>
      </c>
      <c r="M529" t="s">
        <v>2</v>
      </c>
      <c r="N529" t="s">
        <v>2678</v>
      </c>
      <c r="O529" t="s">
        <v>212</v>
      </c>
      <c r="P529">
        <v>22352</v>
      </c>
    </row>
    <row r="530" spans="1:16" x14ac:dyDescent="0.3">
      <c r="A530">
        <v>232004449</v>
      </c>
      <c r="B530" s="3">
        <v>44940</v>
      </c>
      <c r="C530" s="2" t="s">
        <v>577</v>
      </c>
      <c r="D530" s="1">
        <f t="shared" si="24"/>
        <v>0.52430555555555558</v>
      </c>
      <c r="E530" t="str">
        <f t="shared" si="25"/>
        <v>No</v>
      </c>
      <c r="F530" t="s">
        <v>12</v>
      </c>
      <c r="G530">
        <v>9</v>
      </c>
      <c r="H530" t="s">
        <v>5</v>
      </c>
      <c r="I530">
        <v>30</v>
      </c>
      <c r="J530" t="str">
        <f t="shared" si="26"/>
        <v>Adult</v>
      </c>
      <c r="K530" t="s">
        <v>4</v>
      </c>
      <c r="L530" t="s">
        <v>16</v>
      </c>
      <c r="M530" t="s">
        <v>2</v>
      </c>
      <c r="N530" t="s">
        <v>625</v>
      </c>
      <c r="O530" t="s">
        <v>2509</v>
      </c>
      <c r="P530">
        <v>22723</v>
      </c>
    </row>
    <row r="531" spans="1:16" x14ac:dyDescent="0.3">
      <c r="A531">
        <v>232004534</v>
      </c>
      <c r="B531" s="3">
        <v>44940</v>
      </c>
      <c r="C531" s="2" t="s">
        <v>392</v>
      </c>
      <c r="D531" s="1">
        <f t="shared" si="24"/>
        <v>0.73611111111111116</v>
      </c>
      <c r="E531" t="str">
        <f t="shared" si="25"/>
        <v>Yes (Evening Rush)</v>
      </c>
      <c r="F531" t="s">
        <v>12</v>
      </c>
      <c r="G531">
        <v>10</v>
      </c>
      <c r="H531" t="s">
        <v>5</v>
      </c>
      <c r="I531">
        <v>66</v>
      </c>
      <c r="J531" t="str">
        <f t="shared" si="26"/>
        <v>Elderly</v>
      </c>
      <c r="K531" t="s">
        <v>21</v>
      </c>
      <c r="L531" t="s">
        <v>25</v>
      </c>
      <c r="M531" t="s">
        <v>2</v>
      </c>
      <c r="N531" t="s">
        <v>599</v>
      </c>
      <c r="O531" t="s">
        <v>468</v>
      </c>
      <c r="P531">
        <v>22723</v>
      </c>
    </row>
    <row r="532" spans="1:16" x14ac:dyDescent="0.3">
      <c r="A532">
        <v>231404434</v>
      </c>
      <c r="B532" s="3">
        <v>44940</v>
      </c>
      <c r="C532" s="2" t="s">
        <v>819</v>
      </c>
      <c r="D532" s="1">
        <f t="shared" si="24"/>
        <v>0.5</v>
      </c>
      <c r="E532" t="str">
        <f t="shared" si="25"/>
        <v>No</v>
      </c>
      <c r="F532" t="s">
        <v>159</v>
      </c>
      <c r="G532">
        <v>8</v>
      </c>
      <c r="H532" t="s">
        <v>5</v>
      </c>
      <c r="I532">
        <v>58</v>
      </c>
      <c r="J532" t="str">
        <f t="shared" si="26"/>
        <v>Middle-Aged</v>
      </c>
      <c r="K532" t="s">
        <v>4</v>
      </c>
      <c r="L532" t="s">
        <v>3</v>
      </c>
      <c r="M532" t="s">
        <v>2</v>
      </c>
      <c r="N532" t="s">
        <v>1554</v>
      </c>
      <c r="O532" t="s">
        <v>5431</v>
      </c>
      <c r="P532">
        <v>25074</v>
      </c>
    </row>
    <row r="533" spans="1:16" x14ac:dyDescent="0.3">
      <c r="A533">
        <v>230704589</v>
      </c>
      <c r="B533" s="3">
        <v>44940</v>
      </c>
      <c r="C533" s="2" t="s">
        <v>141</v>
      </c>
      <c r="D533" s="1">
        <f t="shared" si="24"/>
        <v>0.79166666666666663</v>
      </c>
      <c r="E533" t="str">
        <f t="shared" si="25"/>
        <v>Yes (Evening Rush)</v>
      </c>
      <c r="F533" t="s">
        <v>99</v>
      </c>
      <c r="G533">
        <v>9</v>
      </c>
      <c r="H533" t="s">
        <v>5</v>
      </c>
      <c r="I533">
        <v>36</v>
      </c>
      <c r="J533" t="str">
        <f t="shared" si="26"/>
        <v>Adult</v>
      </c>
      <c r="K533" t="s">
        <v>4</v>
      </c>
      <c r="L533" t="s">
        <v>44</v>
      </c>
      <c r="M533" t="s">
        <v>2</v>
      </c>
      <c r="N533" t="s">
        <v>190</v>
      </c>
      <c r="O533" t="s">
        <v>1017</v>
      </c>
      <c r="P533">
        <v>23080</v>
      </c>
    </row>
    <row r="534" spans="1:16" x14ac:dyDescent="0.3">
      <c r="A534">
        <v>231804791</v>
      </c>
      <c r="B534" s="3">
        <v>44940</v>
      </c>
      <c r="C534" s="2" t="s">
        <v>2098</v>
      </c>
      <c r="D534" s="1">
        <f t="shared" si="24"/>
        <v>0.97569444444444442</v>
      </c>
      <c r="E534" t="str">
        <f t="shared" si="25"/>
        <v>No</v>
      </c>
      <c r="F534" t="s">
        <v>93</v>
      </c>
      <c r="G534">
        <v>5</v>
      </c>
      <c r="H534" t="s">
        <v>5</v>
      </c>
      <c r="I534" t="s">
        <v>146</v>
      </c>
      <c r="J534" t="str">
        <f t="shared" si="26"/>
        <v>Unknown</v>
      </c>
      <c r="K534" t="s">
        <v>4</v>
      </c>
      <c r="L534" t="s">
        <v>11</v>
      </c>
      <c r="M534" t="s">
        <v>2</v>
      </c>
      <c r="N534" t="s">
        <v>133</v>
      </c>
      <c r="O534" t="s">
        <v>3098</v>
      </c>
      <c r="P534">
        <v>22351</v>
      </c>
    </row>
    <row r="535" spans="1:16" x14ac:dyDescent="0.3">
      <c r="A535">
        <v>230105042</v>
      </c>
      <c r="B535" s="3">
        <v>44940</v>
      </c>
      <c r="C535" s="2" t="s">
        <v>577</v>
      </c>
      <c r="D535" s="1">
        <f t="shared" si="24"/>
        <v>0.52430555555555558</v>
      </c>
      <c r="E535" t="str">
        <f t="shared" si="25"/>
        <v>No</v>
      </c>
      <c r="F535" t="s">
        <v>68</v>
      </c>
      <c r="G535">
        <v>2</v>
      </c>
      <c r="H535" t="s">
        <v>5</v>
      </c>
      <c r="I535">
        <v>46</v>
      </c>
      <c r="J535" t="str">
        <f t="shared" si="26"/>
        <v>Middle-Aged</v>
      </c>
      <c r="K535" t="s">
        <v>21</v>
      </c>
      <c r="L535" t="s">
        <v>44</v>
      </c>
      <c r="M535" t="s">
        <v>2</v>
      </c>
      <c r="N535" t="s">
        <v>5768</v>
      </c>
      <c r="O535" t="s">
        <v>28</v>
      </c>
      <c r="P535">
        <v>23078</v>
      </c>
    </row>
    <row r="536" spans="1:16" x14ac:dyDescent="0.3">
      <c r="A536">
        <v>231204795</v>
      </c>
      <c r="B536" s="3">
        <v>44940</v>
      </c>
      <c r="C536" s="2" t="s">
        <v>1478</v>
      </c>
      <c r="D536" s="1">
        <f t="shared" si="24"/>
        <v>0.57638888888888884</v>
      </c>
      <c r="E536" t="str">
        <f t="shared" si="25"/>
        <v>No</v>
      </c>
      <c r="F536" t="s">
        <v>6</v>
      </c>
      <c r="G536">
        <v>3</v>
      </c>
      <c r="H536" t="s">
        <v>5</v>
      </c>
      <c r="I536">
        <v>31</v>
      </c>
      <c r="J536" t="str">
        <f t="shared" si="26"/>
        <v>Adult</v>
      </c>
      <c r="K536" t="s">
        <v>21</v>
      </c>
      <c r="L536" t="s">
        <v>44</v>
      </c>
      <c r="M536" t="s">
        <v>2</v>
      </c>
      <c r="N536" t="s">
        <v>747</v>
      </c>
      <c r="O536" t="s">
        <v>1019</v>
      </c>
      <c r="P536">
        <v>23678</v>
      </c>
    </row>
    <row r="537" spans="1:16" x14ac:dyDescent="0.3">
      <c r="A537">
        <v>230304666</v>
      </c>
      <c r="B537" s="3">
        <v>44940</v>
      </c>
      <c r="C537" s="2" t="s">
        <v>1002</v>
      </c>
      <c r="D537" s="1">
        <f t="shared" si="24"/>
        <v>0.82986111111111116</v>
      </c>
      <c r="E537" t="str">
        <f t="shared" si="25"/>
        <v>No</v>
      </c>
      <c r="F537" t="s">
        <v>45</v>
      </c>
      <c r="G537">
        <v>5</v>
      </c>
      <c r="H537" t="s">
        <v>5</v>
      </c>
      <c r="I537">
        <v>99</v>
      </c>
      <c r="J537" t="str">
        <f t="shared" si="26"/>
        <v>Elderly</v>
      </c>
      <c r="K537" t="s">
        <v>4</v>
      </c>
      <c r="L537" t="s">
        <v>16</v>
      </c>
      <c r="M537" t="s">
        <v>2</v>
      </c>
      <c r="N537" t="s">
        <v>2217</v>
      </c>
      <c r="O537" t="s">
        <v>1358</v>
      </c>
      <c r="P537">
        <v>23079</v>
      </c>
    </row>
    <row r="538" spans="1:16" x14ac:dyDescent="0.3">
      <c r="A538">
        <v>232004486</v>
      </c>
      <c r="B538" s="3">
        <v>44940</v>
      </c>
      <c r="C538" s="2" t="s">
        <v>652</v>
      </c>
      <c r="D538" s="1">
        <f t="shared" si="24"/>
        <v>0.88541666666666663</v>
      </c>
      <c r="E538" t="str">
        <f t="shared" si="25"/>
        <v>No</v>
      </c>
      <c r="F538" t="s">
        <v>12</v>
      </c>
      <c r="G538">
        <v>9</v>
      </c>
      <c r="H538" t="s">
        <v>5</v>
      </c>
      <c r="I538">
        <v>34</v>
      </c>
      <c r="J538" t="str">
        <f t="shared" si="26"/>
        <v>Adult</v>
      </c>
      <c r="K538" t="s">
        <v>4</v>
      </c>
      <c r="L538" t="s">
        <v>3</v>
      </c>
      <c r="M538" t="s">
        <v>2</v>
      </c>
      <c r="N538" t="s">
        <v>190</v>
      </c>
      <c r="O538" t="s">
        <v>49</v>
      </c>
      <c r="P538">
        <v>22723</v>
      </c>
    </row>
    <row r="539" spans="1:16" x14ac:dyDescent="0.3">
      <c r="A539">
        <v>231504515</v>
      </c>
      <c r="B539" s="3">
        <v>44940</v>
      </c>
      <c r="C539" s="2" t="s">
        <v>404</v>
      </c>
      <c r="D539" s="1">
        <f t="shared" si="24"/>
        <v>0.875</v>
      </c>
      <c r="E539" t="str">
        <f t="shared" si="25"/>
        <v>No</v>
      </c>
      <c r="F539" t="s">
        <v>85</v>
      </c>
      <c r="G539">
        <v>6</v>
      </c>
      <c r="H539" t="s">
        <v>5</v>
      </c>
      <c r="I539">
        <v>48</v>
      </c>
      <c r="J539" t="str">
        <f t="shared" si="26"/>
        <v>Middle-Aged</v>
      </c>
      <c r="K539" t="s">
        <v>4</v>
      </c>
      <c r="L539" t="s">
        <v>11</v>
      </c>
      <c r="M539" t="s">
        <v>2</v>
      </c>
      <c r="N539" t="s">
        <v>1383</v>
      </c>
      <c r="O539" t="s">
        <v>375</v>
      </c>
      <c r="P539">
        <v>8888</v>
      </c>
    </row>
    <row r="540" spans="1:16" x14ac:dyDescent="0.3">
      <c r="A540">
        <v>231904549</v>
      </c>
      <c r="B540" s="3">
        <v>44940</v>
      </c>
      <c r="C540" s="2" t="s">
        <v>404</v>
      </c>
      <c r="D540" s="1">
        <f t="shared" si="24"/>
        <v>0.875</v>
      </c>
      <c r="E540" t="str">
        <f t="shared" si="25"/>
        <v>No</v>
      </c>
      <c r="F540" t="s">
        <v>40</v>
      </c>
      <c r="G540">
        <v>6</v>
      </c>
      <c r="H540" t="s">
        <v>5</v>
      </c>
      <c r="I540">
        <v>43</v>
      </c>
      <c r="J540" t="str">
        <f t="shared" si="26"/>
        <v>Middle-Aged</v>
      </c>
      <c r="K540" t="s">
        <v>4</v>
      </c>
      <c r="L540" t="s">
        <v>3</v>
      </c>
      <c r="M540" t="s">
        <v>2</v>
      </c>
      <c r="N540" t="s">
        <v>277</v>
      </c>
      <c r="O540" t="s">
        <v>1582</v>
      </c>
      <c r="P540">
        <v>19730</v>
      </c>
    </row>
    <row r="541" spans="1:16" x14ac:dyDescent="0.3">
      <c r="A541">
        <v>230105191</v>
      </c>
      <c r="B541" s="3">
        <v>44940</v>
      </c>
      <c r="C541" s="2" t="s">
        <v>141</v>
      </c>
      <c r="D541" s="1">
        <f t="shared" si="24"/>
        <v>0.79166666666666663</v>
      </c>
      <c r="E541" t="str">
        <f t="shared" si="25"/>
        <v>Yes (Evening Rush)</v>
      </c>
      <c r="F541" t="s">
        <v>68</v>
      </c>
      <c r="G541">
        <v>3</v>
      </c>
      <c r="H541" t="s">
        <v>5</v>
      </c>
      <c r="I541">
        <v>36</v>
      </c>
      <c r="J541" t="str">
        <f t="shared" si="26"/>
        <v>Adult</v>
      </c>
      <c r="K541" t="s">
        <v>4</v>
      </c>
      <c r="L541" t="s">
        <v>25</v>
      </c>
      <c r="M541" t="s">
        <v>2</v>
      </c>
      <c r="N541" t="s">
        <v>6216</v>
      </c>
      <c r="O541" t="s">
        <v>28</v>
      </c>
      <c r="P541">
        <v>23074</v>
      </c>
    </row>
    <row r="542" spans="1:16" x14ac:dyDescent="0.3">
      <c r="A542">
        <v>230804451</v>
      </c>
      <c r="B542" s="3">
        <v>44940</v>
      </c>
      <c r="C542" s="2" t="s">
        <v>1279</v>
      </c>
      <c r="D542" s="1">
        <f t="shared" si="24"/>
        <v>2.4305555555555556E-2</v>
      </c>
      <c r="E542" t="str">
        <f t="shared" si="25"/>
        <v>No</v>
      </c>
      <c r="F542" t="s">
        <v>149</v>
      </c>
      <c r="G542">
        <v>9</v>
      </c>
      <c r="H542" t="s">
        <v>5</v>
      </c>
      <c r="I542">
        <v>40</v>
      </c>
      <c r="J542" t="str">
        <f t="shared" si="26"/>
        <v>Middle-Aged</v>
      </c>
      <c r="K542" t="s">
        <v>4</v>
      </c>
      <c r="L542" t="s">
        <v>11</v>
      </c>
      <c r="M542" t="s">
        <v>2</v>
      </c>
      <c r="N542" t="s">
        <v>1636</v>
      </c>
      <c r="O542" t="s">
        <v>6478</v>
      </c>
      <c r="P542">
        <v>23451</v>
      </c>
    </row>
    <row r="543" spans="1:16" x14ac:dyDescent="0.3">
      <c r="A543">
        <v>232004485</v>
      </c>
      <c r="B543" s="3">
        <v>44940</v>
      </c>
      <c r="C543" s="2" t="s">
        <v>347</v>
      </c>
      <c r="D543" s="1">
        <f t="shared" si="24"/>
        <v>0.64583333333333337</v>
      </c>
      <c r="E543" t="str">
        <f t="shared" si="25"/>
        <v>No</v>
      </c>
      <c r="F543" t="s">
        <v>12</v>
      </c>
      <c r="G543">
        <v>9</v>
      </c>
      <c r="H543" t="s">
        <v>5</v>
      </c>
      <c r="I543">
        <v>39</v>
      </c>
      <c r="J543" t="str">
        <f t="shared" si="26"/>
        <v>Adult</v>
      </c>
      <c r="K543" t="s">
        <v>4</v>
      </c>
      <c r="L543" t="s">
        <v>3</v>
      </c>
      <c r="M543" t="s">
        <v>2</v>
      </c>
      <c r="N543" t="s">
        <v>488</v>
      </c>
      <c r="O543" t="s">
        <v>49</v>
      </c>
      <c r="P543">
        <v>22723</v>
      </c>
    </row>
    <row r="544" spans="1:16" x14ac:dyDescent="0.3">
      <c r="A544">
        <v>230604525</v>
      </c>
      <c r="B544" s="3">
        <v>44940</v>
      </c>
      <c r="C544" s="2" t="s">
        <v>69</v>
      </c>
      <c r="D544" s="1">
        <f t="shared" si="24"/>
        <v>0.3888888888888889</v>
      </c>
      <c r="E544" t="str">
        <f t="shared" si="25"/>
        <v>Yes (Morning Rush)</v>
      </c>
      <c r="F544" t="s">
        <v>367</v>
      </c>
      <c r="G544">
        <v>9</v>
      </c>
      <c r="H544" t="s">
        <v>5</v>
      </c>
      <c r="I544">
        <v>35</v>
      </c>
      <c r="J544" t="str">
        <f t="shared" si="26"/>
        <v>Adult</v>
      </c>
      <c r="K544" t="s">
        <v>4</v>
      </c>
      <c r="L544" t="s">
        <v>16</v>
      </c>
      <c r="M544" t="s">
        <v>2</v>
      </c>
      <c r="N544" t="s">
        <v>323</v>
      </c>
      <c r="O544" t="s">
        <v>366</v>
      </c>
      <c r="P544">
        <v>23677</v>
      </c>
    </row>
    <row r="545" spans="1:16" x14ac:dyDescent="0.3">
      <c r="A545">
        <v>231304677</v>
      </c>
      <c r="B545" s="3">
        <v>44940</v>
      </c>
      <c r="C545" s="2" t="s">
        <v>379</v>
      </c>
      <c r="D545" s="1">
        <f t="shared" si="24"/>
        <v>0.17708333333333334</v>
      </c>
      <c r="E545" t="str">
        <f t="shared" si="25"/>
        <v>No</v>
      </c>
      <c r="F545" t="s">
        <v>117</v>
      </c>
      <c r="G545">
        <v>10</v>
      </c>
      <c r="H545" t="s">
        <v>5</v>
      </c>
      <c r="I545">
        <v>40</v>
      </c>
      <c r="J545" t="str">
        <f t="shared" si="26"/>
        <v>Middle-Aged</v>
      </c>
      <c r="K545" t="s">
        <v>4</v>
      </c>
      <c r="L545" t="s">
        <v>3</v>
      </c>
      <c r="M545" t="s">
        <v>2</v>
      </c>
      <c r="N545" t="s">
        <v>237</v>
      </c>
      <c r="O545" t="s">
        <v>1109</v>
      </c>
      <c r="P545">
        <v>22727</v>
      </c>
    </row>
    <row r="546" spans="1:16" x14ac:dyDescent="0.3">
      <c r="A546">
        <v>230404449</v>
      </c>
      <c r="B546" s="3">
        <v>44940</v>
      </c>
      <c r="C546" s="2" t="s">
        <v>246</v>
      </c>
      <c r="D546" s="1">
        <f t="shared" si="24"/>
        <v>0.76736111111111116</v>
      </c>
      <c r="E546" t="str">
        <f t="shared" si="25"/>
        <v>Yes (Evening Rush)</v>
      </c>
      <c r="F546" t="s">
        <v>114</v>
      </c>
      <c r="G546">
        <v>10</v>
      </c>
      <c r="H546" t="s">
        <v>5</v>
      </c>
      <c r="I546">
        <v>42</v>
      </c>
      <c r="J546" t="str">
        <f t="shared" si="26"/>
        <v>Middle-Aged</v>
      </c>
      <c r="K546" t="s">
        <v>21</v>
      </c>
      <c r="L546" t="s">
        <v>3</v>
      </c>
      <c r="M546" t="s">
        <v>2</v>
      </c>
      <c r="N546" t="s">
        <v>6477</v>
      </c>
      <c r="O546" t="s">
        <v>2992</v>
      </c>
      <c r="P546">
        <v>23449</v>
      </c>
    </row>
    <row r="547" spans="1:16" x14ac:dyDescent="0.3">
      <c r="A547">
        <v>230404450</v>
      </c>
      <c r="B547" s="3">
        <v>44940</v>
      </c>
      <c r="C547" s="2" t="s">
        <v>4439</v>
      </c>
      <c r="D547" s="1">
        <f t="shared" si="24"/>
        <v>0.9916666666666667</v>
      </c>
      <c r="E547" t="str">
        <f t="shared" si="25"/>
        <v>No</v>
      </c>
      <c r="F547" t="s">
        <v>114</v>
      </c>
      <c r="G547">
        <v>10</v>
      </c>
      <c r="H547" t="s">
        <v>5</v>
      </c>
      <c r="I547" t="s">
        <v>146</v>
      </c>
      <c r="J547" t="str">
        <f t="shared" si="26"/>
        <v>Unknown</v>
      </c>
      <c r="K547" t="s">
        <v>4</v>
      </c>
      <c r="L547" t="s">
        <v>11</v>
      </c>
      <c r="M547" t="s">
        <v>2</v>
      </c>
      <c r="N547" t="s">
        <v>289</v>
      </c>
      <c r="O547" t="s">
        <v>2410</v>
      </c>
      <c r="P547">
        <v>23673</v>
      </c>
    </row>
    <row r="548" spans="1:16" x14ac:dyDescent="0.3">
      <c r="A548">
        <v>230404532</v>
      </c>
      <c r="B548" s="3">
        <v>44940</v>
      </c>
      <c r="C548" s="2" t="s">
        <v>286</v>
      </c>
      <c r="D548" s="1">
        <f t="shared" si="24"/>
        <v>0.4375</v>
      </c>
      <c r="E548" t="str">
        <f t="shared" si="25"/>
        <v>No</v>
      </c>
      <c r="F548" t="s">
        <v>114</v>
      </c>
      <c r="G548">
        <v>10</v>
      </c>
      <c r="H548" t="s">
        <v>5</v>
      </c>
      <c r="I548">
        <v>19</v>
      </c>
      <c r="J548" t="str">
        <f t="shared" si="26"/>
        <v>Adolescent</v>
      </c>
      <c r="K548" t="s">
        <v>4</v>
      </c>
      <c r="L548" t="s">
        <v>3</v>
      </c>
      <c r="M548" t="s">
        <v>2</v>
      </c>
      <c r="N548" t="s">
        <v>6476</v>
      </c>
      <c r="O548" t="s">
        <v>3667</v>
      </c>
      <c r="P548">
        <v>23449</v>
      </c>
    </row>
    <row r="549" spans="1:16" x14ac:dyDescent="0.3">
      <c r="A549">
        <v>230404544</v>
      </c>
      <c r="B549" s="3">
        <v>44940</v>
      </c>
      <c r="C549" s="2" t="s">
        <v>739</v>
      </c>
      <c r="D549" s="1">
        <f t="shared" si="24"/>
        <v>0.83333333333333337</v>
      </c>
      <c r="E549" t="str">
        <f t="shared" si="25"/>
        <v>No</v>
      </c>
      <c r="F549" t="s">
        <v>114</v>
      </c>
      <c r="G549">
        <v>10</v>
      </c>
      <c r="H549" t="s">
        <v>5</v>
      </c>
      <c r="I549">
        <v>69</v>
      </c>
      <c r="J549" t="str">
        <f t="shared" si="26"/>
        <v>Elderly</v>
      </c>
      <c r="K549" t="s">
        <v>4</v>
      </c>
      <c r="L549" t="s">
        <v>16</v>
      </c>
      <c r="M549" t="s">
        <v>2</v>
      </c>
      <c r="N549" t="s">
        <v>1494</v>
      </c>
      <c r="O549" t="s">
        <v>1402</v>
      </c>
      <c r="P549">
        <v>23448</v>
      </c>
    </row>
    <row r="550" spans="1:16" x14ac:dyDescent="0.3">
      <c r="A550">
        <v>230904516</v>
      </c>
      <c r="B550" s="3">
        <v>44940</v>
      </c>
      <c r="C550" s="2" t="s">
        <v>79</v>
      </c>
      <c r="D550" s="1">
        <f t="shared" si="24"/>
        <v>0.90277777777777779</v>
      </c>
      <c r="E550" t="str">
        <f t="shared" si="25"/>
        <v>No</v>
      </c>
      <c r="F550" t="s">
        <v>30</v>
      </c>
      <c r="G550">
        <v>9</v>
      </c>
      <c r="H550" t="s">
        <v>5</v>
      </c>
      <c r="I550">
        <v>45</v>
      </c>
      <c r="J550" t="str">
        <f t="shared" si="26"/>
        <v>Middle-Aged</v>
      </c>
      <c r="K550" t="s">
        <v>4</v>
      </c>
      <c r="L550" t="s">
        <v>16</v>
      </c>
      <c r="M550" t="s">
        <v>2</v>
      </c>
      <c r="N550" t="s">
        <v>277</v>
      </c>
      <c r="O550" t="s">
        <v>198</v>
      </c>
      <c r="P550">
        <v>19733</v>
      </c>
    </row>
    <row r="551" spans="1:16" x14ac:dyDescent="0.3">
      <c r="A551">
        <v>231004512</v>
      </c>
      <c r="B551" s="3">
        <v>44940</v>
      </c>
      <c r="C551" s="2" t="s">
        <v>1178</v>
      </c>
      <c r="D551" s="1">
        <f t="shared" si="24"/>
        <v>0.31597222222222221</v>
      </c>
      <c r="E551" t="str">
        <f t="shared" si="25"/>
        <v>Yes (Morning Rush)</v>
      </c>
      <c r="F551" t="s">
        <v>153</v>
      </c>
      <c r="G551">
        <v>6</v>
      </c>
      <c r="H551" t="s">
        <v>5</v>
      </c>
      <c r="I551">
        <v>33</v>
      </c>
      <c r="J551" t="str">
        <f t="shared" si="26"/>
        <v>Adult</v>
      </c>
      <c r="K551" t="s">
        <v>4</v>
      </c>
      <c r="L551" t="s">
        <v>44</v>
      </c>
      <c r="M551" t="s">
        <v>2</v>
      </c>
      <c r="N551" t="s">
        <v>208</v>
      </c>
      <c r="O551" t="s">
        <v>693</v>
      </c>
      <c r="P551">
        <v>19737</v>
      </c>
    </row>
    <row r="552" spans="1:16" x14ac:dyDescent="0.3">
      <c r="A552">
        <v>231104512</v>
      </c>
      <c r="B552" s="3">
        <v>44940</v>
      </c>
      <c r="C552" s="2" t="s">
        <v>130</v>
      </c>
      <c r="D552" s="1">
        <f t="shared" si="24"/>
        <v>2.0833333333333332E-2</v>
      </c>
      <c r="E552" t="str">
        <f t="shared" si="25"/>
        <v>No</v>
      </c>
      <c r="F552" t="s">
        <v>259</v>
      </c>
      <c r="G552">
        <v>10</v>
      </c>
      <c r="H552" t="s">
        <v>5</v>
      </c>
      <c r="I552">
        <v>30</v>
      </c>
      <c r="J552" t="str">
        <f t="shared" si="26"/>
        <v>Adult</v>
      </c>
      <c r="K552" t="s">
        <v>4</v>
      </c>
      <c r="L552" t="s">
        <v>11</v>
      </c>
      <c r="M552" t="s">
        <v>2</v>
      </c>
      <c r="N552" t="s">
        <v>2006</v>
      </c>
      <c r="O552" t="s">
        <v>6475</v>
      </c>
      <c r="P552">
        <v>23445</v>
      </c>
    </row>
    <row r="553" spans="1:16" x14ac:dyDescent="0.3">
      <c r="A553">
        <v>231104533</v>
      </c>
      <c r="B553" s="3">
        <v>44940</v>
      </c>
      <c r="C553" s="2" t="s">
        <v>620</v>
      </c>
      <c r="D553" s="1">
        <f t="shared" si="24"/>
        <v>0.86805555555555558</v>
      </c>
      <c r="E553" t="str">
        <f t="shared" si="25"/>
        <v>No</v>
      </c>
      <c r="F553" t="s">
        <v>259</v>
      </c>
      <c r="G553">
        <v>10</v>
      </c>
      <c r="H553" t="s">
        <v>5</v>
      </c>
      <c r="I553">
        <v>40</v>
      </c>
      <c r="J553" t="str">
        <f t="shared" si="26"/>
        <v>Middle-Aged</v>
      </c>
      <c r="K553" t="s">
        <v>21</v>
      </c>
      <c r="L553" t="s">
        <v>16</v>
      </c>
      <c r="M553" t="s">
        <v>2</v>
      </c>
      <c r="N553" t="s">
        <v>71</v>
      </c>
      <c r="O553" t="s">
        <v>6474</v>
      </c>
      <c r="P553">
        <v>23673</v>
      </c>
    </row>
    <row r="554" spans="1:16" x14ac:dyDescent="0.3">
      <c r="A554">
        <v>231604461</v>
      </c>
      <c r="B554" s="3">
        <v>44940</v>
      </c>
      <c r="C554" s="2" t="s">
        <v>1209</v>
      </c>
      <c r="D554" s="1">
        <f t="shared" si="24"/>
        <v>0.4201388888888889</v>
      </c>
      <c r="E554" t="str">
        <f t="shared" si="25"/>
        <v>No</v>
      </c>
      <c r="F554" t="s">
        <v>26</v>
      </c>
      <c r="G554">
        <v>7</v>
      </c>
      <c r="H554" t="s">
        <v>5</v>
      </c>
      <c r="I554">
        <v>43</v>
      </c>
      <c r="J554" t="str">
        <f t="shared" si="26"/>
        <v>Middle-Aged</v>
      </c>
      <c r="K554" t="s">
        <v>4</v>
      </c>
      <c r="L554" t="s">
        <v>3</v>
      </c>
      <c r="M554" t="s">
        <v>2</v>
      </c>
      <c r="N554" t="s">
        <v>453</v>
      </c>
      <c r="O554" t="s">
        <v>2270</v>
      </c>
      <c r="P554">
        <v>19335</v>
      </c>
    </row>
    <row r="555" spans="1:16" x14ac:dyDescent="0.3">
      <c r="A555">
        <v>231704473</v>
      </c>
      <c r="B555" s="3">
        <v>44940</v>
      </c>
      <c r="C555" s="2" t="s">
        <v>739</v>
      </c>
      <c r="D555" s="1">
        <f t="shared" si="24"/>
        <v>0.83333333333333337</v>
      </c>
      <c r="E555" t="str">
        <f t="shared" si="25"/>
        <v>No</v>
      </c>
      <c r="F555" t="s">
        <v>242</v>
      </c>
      <c r="G555">
        <v>6</v>
      </c>
      <c r="H555" t="s">
        <v>5</v>
      </c>
      <c r="I555">
        <v>35</v>
      </c>
      <c r="J555" t="str">
        <f t="shared" si="26"/>
        <v>Adult</v>
      </c>
      <c r="K555" t="s">
        <v>4</v>
      </c>
      <c r="L555" t="s">
        <v>44</v>
      </c>
      <c r="M555" t="s">
        <v>2</v>
      </c>
      <c r="N555" t="s">
        <v>815</v>
      </c>
      <c r="O555" t="s">
        <v>2554</v>
      </c>
      <c r="P555">
        <v>4284</v>
      </c>
    </row>
    <row r="556" spans="1:16" x14ac:dyDescent="0.3">
      <c r="A556">
        <v>231804977</v>
      </c>
      <c r="B556" s="3">
        <v>44940</v>
      </c>
      <c r="C556" s="2" t="s">
        <v>863</v>
      </c>
      <c r="D556" s="1">
        <f t="shared" si="24"/>
        <v>0.22916666666666666</v>
      </c>
      <c r="E556" t="str">
        <f t="shared" si="25"/>
        <v>No</v>
      </c>
      <c r="F556" t="s">
        <v>93</v>
      </c>
      <c r="G556">
        <v>5</v>
      </c>
      <c r="H556" t="s">
        <v>5</v>
      </c>
      <c r="I556">
        <v>22</v>
      </c>
      <c r="J556" t="str">
        <f t="shared" si="26"/>
        <v>Adolescent</v>
      </c>
      <c r="K556" t="s">
        <v>21</v>
      </c>
      <c r="L556" t="s">
        <v>3</v>
      </c>
      <c r="M556" t="s">
        <v>2</v>
      </c>
      <c r="N556" t="s">
        <v>6472</v>
      </c>
      <c r="O556" t="s">
        <v>28</v>
      </c>
      <c r="P556">
        <v>22352</v>
      </c>
    </row>
    <row r="557" spans="1:16" x14ac:dyDescent="0.3">
      <c r="A557">
        <v>231905027</v>
      </c>
      <c r="B557" s="3">
        <v>44940</v>
      </c>
      <c r="C557" s="2" t="s">
        <v>920</v>
      </c>
      <c r="D557" s="1">
        <f t="shared" si="24"/>
        <v>3.125E-2</v>
      </c>
      <c r="E557" t="str">
        <f t="shared" si="25"/>
        <v>No</v>
      </c>
      <c r="F557" t="s">
        <v>40</v>
      </c>
      <c r="G557">
        <v>6</v>
      </c>
      <c r="H557" t="s">
        <v>5</v>
      </c>
      <c r="I557">
        <v>25</v>
      </c>
      <c r="J557" t="str">
        <f t="shared" si="26"/>
        <v>Adult</v>
      </c>
      <c r="K557" t="s">
        <v>4</v>
      </c>
      <c r="L557" t="s">
        <v>3</v>
      </c>
      <c r="M557" t="s">
        <v>2</v>
      </c>
      <c r="N557" t="s">
        <v>4461</v>
      </c>
      <c r="O557" t="s">
        <v>1989</v>
      </c>
      <c r="P557">
        <v>18914</v>
      </c>
    </row>
    <row r="558" spans="1:16" x14ac:dyDescent="0.3">
      <c r="A558">
        <v>230704833</v>
      </c>
      <c r="B558" s="3">
        <v>44940</v>
      </c>
      <c r="C558" s="2" t="s">
        <v>543</v>
      </c>
      <c r="D558" s="1">
        <f t="shared" si="24"/>
        <v>0.66666666666666663</v>
      </c>
      <c r="E558" t="str">
        <f t="shared" si="25"/>
        <v>Yes (Evening Rush)</v>
      </c>
      <c r="F558" t="s">
        <v>99</v>
      </c>
      <c r="G558">
        <v>9</v>
      </c>
      <c r="H558" t="s">
        <v>5</v>
      </c>
      <c r="I558">
        <v>32</v>
      </c>
      <c r="J558" t="str">
        <f t="shared" si="26"/>
        <v>Adult</v>
      </c>
      <c r="K558" t="s">
        <v>4</v>
      </c>
      <c r="L558" t="s">
        <v>25</v>
      </c>
      <c r="M558" t="s">
        <v>2</v>
      </c>
      <c r="N558" t="s">
        <v>162</v>
      </c>
      <c r="O558" t="s">
        <v>780</v>
      </c>
      <c r="P558">
        <v>23667</v>
      </c>
    </row>
    <row r="559" spans="1:16" x14ac:dyDescent="0.3">
      <c r="A559">
        <v>230604526</v>
      </c>
      <c r="B559" s="3">
        <v>44940</v>
      </c>
      <c r="C559" s="2" t="s">
        <v>813</v>
      </c>
      <c r="D559" s="1">
        <f t="shared" si="24"/>
        <v>0.5625</v>
      </c>
      <c r="E559" t="str">
        <f t="shared" si="25"/>
        <v>No</v>
      </c>
      <c r="F559" t="s">
        <v>367</v>
      </c>
      <c r="G559">
        <v>9</v>
      </c>
      <c r="H559" t="s">
        <v>5</v>
      </c>
      <c r="I559">
        <v>22</v>
      </c>
      <c r="J559" t="str">
        <f t="shared" si="26"/>
        <v>Adolescent</v>
      </c>
      <c r="K559" t="s">
        <v>146</v>
      </c>
      <c r="L559" t="s">
        <v>146</v>
      </c>
      <c r="M559" t="s">
        <v>2</v>
      </c>
      <c r="N559" t="s">
        <v>495</v>
      </c>
      <c r="O559" t="s">
        <v>366</v>
      </c>
      <c r="P559">
        <v>23446</v>
      </c>
    </row>
    <row r="560" spans="1:16" x14ac:dyDescent="0.3">
      <c r="A560">
        <v>231304693</v>
      </c>
      <c r="B560" s="3">
        <v>44940</v>
      </c>
      <c r="C560" s="2" t="s">
        <v>1121</v>
      </c>
      <c r="D560" s="1">
        <f t="shared" si="24"/>
        <v>0.1388888888888889</v>
      </c>
      <c r="E560" t="str">
        <f t="shared" si="25"/>
        <v>No</v>
      </c>
      <c r="F560" t="s">
        <v>117</v>
      </c>
      <c r="G560">
        <v>10</v>
      </c>
      <c r="H560" t="s">
        <v>5</v>
      </c>
      <c r="I560">
        <v>25</v>
      </c>
      <c r="J560" t="str">
        <f t="shared" si="26"/>
        <v>Adult</v>
      </c>
      <c r="K560" t="s">
        <v>21</v>
      </c>
      <c r="L560" t="s">
        <v>3</v>
      </c>
      <c r="M560" t="s">
        <v>2</v>
      </c>
      <c r="N560" t="s">
        <v>1380</v>
      </c>
      <c r="O560" t="s">
        <v>285</v>
      </c>
      <c r="P560">
        <v>22724</v>
      </c>
    </row>
    <row r="561" spans="1:16" x14ac:dyDescent="0.3">
      <c r="A561">
        <v>230604523</v>
      </c>
      <c r="B561" s="3">
        <v>44940</v>
      </c>
      <c r="C561" s="2" t="s">
        <v>838</v>
      </c>
      <c r="D561" s="1">
        <f t="shared" si="24"/>
        <v>1.3888888888888888E-2</v>
      </c>
      <c r="E561" t="str">
        <f t="shared" si="25"/>
        <v>No</v>
      </c>
      <c r="F561" t="s">
        <v>367</v>
      </c>
      <c r="G561">
        <v>9</v>
      </c>
      <c r="H561" t="s">
        <v>5</v>
      </c>
      <c r="I561">
        <v>29</v>
      </c>
      <c r="J561" t="str">
        <f t="shared" si="26"/>
        <v>Adult</v>
      </c>
      <c r="K561" t="s">
        <v>21</v>
      </c>
      <c r="L561" t="s">
        <v>16</v>
      </c>
      <c r="M561" t="s">
        <v>2</v>
      </c>
      <c r="N561" t="s">
        <v>716</v>
      </c>
      <c r="O561" t="s">
        <v>6473</v>
      </c>
      <c r="P561">
        <v>24033</v>
      </c>
    </row>
    <row r="562" spans="1:16" x14ac:dyDescent="0.3">
      <c r="A562">
        <v>230704582</v>
      </c>
      <c r="B562" s="3">
        <v>44940</v>
      </c>
      <c r="C562" s="2" t="s">
        <v>5559</v>
      </c>
      <c r="D562" s="1">
        <f t="shared" si="24"/>
        <v>0.34513888888888888</v>
      </c>
      <c r="E562" t="str">
        <f t="shared" si="25"/>
        <v>Yes (Morning Rush)</v>
      </c>
      <c r="F562" t="s">
        <v>99</v>
      </c>
      <c r="G562">
        <v>9</v>
      </c>
      <c r="H562" t="s">
        <v>5</v>
      </c>
      <c r="I562">
        <v>62</v>
      </c>
      <c r="J562" t="str">
        <f t="shared" si="26"/>
        <v>Elderly</v>
      </c>
      <c r="K562" t="s">
        <v>4</v>
      </c>
      <c r="L562" t="s">
        <v>16</v>
      </c>
      <c r="M562" t="s">
        <v>2</v>
      </c>
      <c r="N562" t="s">
        <v>3558</v>
      </c>
      <c r="O562" t="s">
        <v>19</v>
      </c>
      <c r="P562">
        <v>23080</v>
      </c>
    </row>
    <row r="563" spans="1:16" x14ac:dyDescent="0.3">
      <c r="A563">
        <v>232007233</v>
      </c>
      <c r="B563" s="3">
        <v>44940</v>
      </c>
      <c r="C563" s="2" t="s">
        <v>372</v>
      </c>
      <c r="D563" s="1">
        <f t="shared" si="24"/>
        <v>0.80555555555555558</v>
      </c>
      <c r="E563" t="str">
        <f t="shared" si="25"/>
        <v>No</v>
      </c>
      <c r="F563" t="s">
        <v>12</v>
      </c>
      <c r="G563">
        <v>8</v>
      </c>
      <c r="H563" t="s">
        <v>5</v>
      </c>
      <c r="I563">
        <v>39</v>
      </c>
      <c r="J563" t="str">
        <f t="shared" si="26"/>
        <v>Adult</v>
      </c>
      <c r="K563" t="s">
        <v>4</v>
      </c>
      <c r="L563" t="s">
        <v>3</v>
      </c>
      <c r="M563" t="s">
        <v>2</v>
      </c>
      <c r="N563" t="s">
        <v>158</v>
      </c>
      <c r="O563" t="s">
        <v>126</v>
      </c>
      <c r="P563">
        <v>22723</v>
      </c>
    </row>
    <row r="564" spans="1:16" x14ac:dyDescent="0.3">
      <c r="A564">
        <v>241304580</v>
      </c>
      <c r="B564" s="3">
        <v>44940</v>
      </c>
      <c r="C564" s="2" t="s">
        <v>5286</v>
      </c>
      <c r="D564" s="1">
        <f t="shared" si="24"/>
        <v>0.37361111111111112</v>
      </c>
      <c r="E564" t="str">
        <f t="shared" si="25"/>
        <v>Yes (Morning Rush)</v>
      </c>
      <c r="F564" t="s">
        <v>117</v>
      </c>
      <c r="G564">
        <v>9</v>
      </c>
      <c r="H564" t="s">
        <v>5</v>
      </c>
      <c r="I564">
        <v>40</v>
      </c>
      <c r="J564" t="str">
        <f t="shared" si="26"/>
        <v>Middle-Aged</v>
      </c>
      <c r="K564" t="s">
        <v>4</v>
      </c>
      <c r="L564" t="s">
        <v>16</v>
      </c>
      <c r="M564" t="s">
        <v>2</v>
      </c>
      <c r="N564" t="s">
        <v>1085</v>
      </c>
      <c r="O564" t="s">
        <v>599</v>
      </c>
      <c r="P564">
        <v>23082</v>
      </c>
    </row>
    <row r="565" spans="1:16" x14ac:dyDescent="0.3">
      <c r="A565">
        <v>231804774</v>
      </c>
      <c r="B565" s="3">
        <v>44940</v>
      </c>
      <c r="C565" s="2" t="s">
        <v>543</v>
      </c>
      <c r="D565" s="1">
        <f t="shared" si="24"/>
        <v>0.66666666666666663</v>
      </c>
      <c r="E565" t="str">
        <f t="shared" si="25"/>
        <v>Yes (Evening Rush)</v>
      </c>
      <c r="F565" t="s">
        <v>93</v>
      </c>
      <c r="G565">
        <v>1</v>
      </c>
      <c r="H565" t="s">
        <v>5</v>
      </c>
      <c r="I565" t="s">
        <v>146</v>
      </c>
      <c r="J565" t="str">
        <f t="shared" si="26"/>
        <v>Unknown</v>
      </c>
      <c r="K565" t="s">
        <v>146</v>
      </c>
      <c r="L565" t="s">
        <v>146</v>
      </c>
      <c r="M565" t="s">
        <v>2</v>
      </c>
      <c r="N565" t="s">
        <v>6472</v>
      </c>
      <c r="O565" t="s">
        <v>28</v>
      </c>
      <c r="P565">
        <v>22352</v>
      </c>
    </row>
    <row r="566" spans="1:16" x14ac:dyDescent="0.3">
      <c r="A566">
        <v>230104961</v>
      </c>
      <c r="B566" s="3">
        <v>44941</v>
      </c>
      <c r="C566" s="2" t="s">
        <v>31</v>
      </c>
      <c r="D566" s="1">
        <f t="shared" si="24"/>
        <v>0.70833333333333337</v>
      </c>
      <c r="E566" t="str">
        <f t="shared" si="25"/>
        <v>Yes (Evening Rush)</v>
      </c>
      <c r="F566" t="s">
        <v>68</v>
      </c>
      <c r="G566">
        <v>10</v>
      </c>
      <c r="H566" t="s">
        <v>5</v>
      </c>
      <c r="I566">
        <v>63</v>
      </c>
      <c r="J566" t="str">
        <f t="shared" si="26"/>
        <v>Elderly</v>
      </c>
      <c r="K566" t="s">
        <v>4</v>
      </c>
      <c r="L566" t="s">
        <v>3</v>
      </c>
      <c r="M566" t="s">
        <v>2</v>
      </c>
      <c r="N566" t="s">
        <v>251</v>
      </c>
      <c r="O566" t="s">
        <v>71</v>
      </c>
      <c r="P566">
        <v>23076</v>
      </c>
    </row>
    <row r="567" spans="1:16" x14ac:dyDescent="0.3">
      <c r="A567">
        <v>231204799</v>
      </c>
      <c r="B567" s="3">
        <v>44941</v>
      </c>
      <c r="C567" s="2" t="s">
        <v>1790</v>
      </c>
      <c r="D567" s="1">
        <f t="shared" si="24"/>
        <v>0.39930555555555558</v>
      </c>
      <c r="E567" t="str">
        <f t="shared" si="25"/>
        <v>Yes (Morning Rush)</v>
      </c>
      <c r="F567" t="s">
        <v>6</v>
      </c>
      <c r="G567">
        <v>5</v>
      </c>
      <c r="H567" t="s">
        <v>5</v>
      </c>
      <c r="I567">
        <v>28</v>
      </c>
      <c r="J567" t="str">
        <f t="shared" si="26"/>
        <v>Adult</v>
      </c>
      <c r="K567" t="s">
        <v>4</v>
      </c>
      <c r="L567" t="s">
        <v>3</v>
      </c>
      <c r="M567" t="s">
        <v>2</v>
      </c>
      <c r="N567" t="s">
        <v>258</v>
      </c>
      <c r="O567" t="s">
        <v>1065</v>
      </c>
      <c r="P567">
        <v>23668</v>
      </c>
    </row>
    <row r="568" spans="1:16" x14ac:dyDescent="0.3">
      <c r="A568">
        <v>231604487</v>
      </c>
      <c r="B568" s="3">
        <v>44941</v>
      </c>
      <c r="C568" s="2" t="s">
        <v>1473</v>
      </c>
      <c r="D568" s="1">
        <f t="shared" si="24"/>
        <v>0.94097222222222221</v>
      </c>
      <c r="E568" t="str">
        <f t="shared" si="25"/>
        <v>No</v>
      </c>
      <c r="F568" t="s">
        <v>26</v>
      </c>
      <c r="G568">
        <v>4</v>
      </c>
      <c r="H568" t="s">
        <v>5</v>
      </c>
      <c r="I568" t="s">
        <v>146</v>
      </c>
      <c r="J568" t="str">
        <f t="shared" si="26"/>
        <v>Unknown</v>
      </c>
      <c r="K568" t="s">
        <v>4</v>
      </c>
      <c r="L568" t="s">
        <v>11</v>
      </c>
      <c r="M568" t="s">
        <v>2</v>
      </c>
      <c r="N568" t="s">
        <v>3261</v>
      </c>
      <c r="O568" t="s">
        <v>6470</v>
      </c>
      <c r="P568">
        <v>19335</v>
      </c>
    </row>
    <row r="569" spans="1:16" x14ac:dyDescent="0.3">
      <c r="A569">
        <v>230804553</v>
      </c>
      <c r="B569" s="3">
        <v>44941</v>
      </c>
      <c r="C569" s="2" t="s">
        <v>18</v>
      </c>
      <c r="D569" s="1">
        <f t="shared" si="24"/>
        <v>0.61111111111111116</v>
      </c>
      <c r="E569" t="str">
        <f t="shared" si="25"/>
        <v>No</v>
      </c>
      <c r="F569" t="s">
        <v>149</v>
      </c>
      <c r="G569">
        <v>8</v>
      </c>
      <c r="H569" t="s">
        <v>5</v>
      </c>
      <c r="I569">
        <v>22</v>
      </c>
      <c r="J569" t="str">
        <f t="shared" si="26"/>
        <v>Adolescent</v>
      </c>
      <c r="K569" t="s">
        <v>146</v>
      </c>
      <c r="L569" t="s">
        <v>146</v>
      </c>
      <c r="M569" t="s">
        <v>2</v>
      </c>
      <c r="N569" t="s">
        <v>756</v>
      </c>
      <c r="O569" t="s">
        <v>496</v>
      </c>
      <c r="P569">
        <v>23443</v>
      </c>
    </row>
    <row r="570" spans="1:16" x14ac:dyDescent="0.3">
      <c r="A570">
        <v>230504595</v>
      </c>
      <c r="B570" s="3">
        <v>44941</v>
      </c>
      <c r="C570" s="2" t="s">
        <v>790</v>
      </c>
      <c r="D570" s="1">
        <f t="shared" si="24"/>
        <v>0.79513888888888884</v>
      </c>
      <c r="E570" t="str">
        <f t="shared" si="25"/>
        <v>No</v>
      </c>
      <c r="F570" t="s">
        <v>78</v>
      </c>
      <c r="G570">
        <v>5</v>
      </c>
      <c r="H570" t="s">
        <v>5</v>
      </c>
      <c r="I570">
        <v>20</v>
      </c>
      <c r="J570" t="str">
        <f t="shared" si="26"/>
        <v>Adolescent</v>
      </c>
      <c r="K570" t="s">
        <v>4</v>
      </c>
      <c r="L570" t="s">
        <v>3</v>
      </c>
      <c r="M570" t="s">
        <v>2</v>
      </c>
      <c r="N570" t="s">
        <v>6471</v>
      </c>
      <c r="O570" t="s">
        <v>104</v>
      </c>
      <c r="P570">
        <v>25716</v>
      </c>
    </row>
    <row r="571" spans="1:16" x14ac:dyDescent="0.3">
      <c r="A571">
        <v>230604591</v>
      </c>
      <c r="B571" s="3">
        <v>44941</v>
      </c>
      <c r="C571" s="2" t="s">
        <v>378</v>
      </c>
      <c r="D571" s="1">
        <f t="shared" si="24"/>
        <v>0.94444444444444442</v>
      </c>
      <c r="E571" t="str">
        <f t="shared" si="25"/>
        <v>No</v>
      </c>
      <c r="F571" t="s">
        <v>367</v>
      </c>
      <c r="G571">
        <v>8</v>
      </c>
      <c r="H571" t="s">
        <v>5</v>
      </c>
      <c r="I571">
        <v>37</v>
      </c>
      <c r="J571" t="str">
        <f t="shared" si="26"/>
        <v>Adult</v>
      </c>
      <c r="K571" t="s">
        <v>21</v>
      </c>
      <c r="L571" t="s">
        <v>11</v>
      </c>
      <c r="M571" t="s">
        <v>2</v>
      </c>
      <c r="N571" t="s">
        <v>727</v>
      </c>
      <c r="O571" t="s">
        <v>366</v>
      </c>
      <c r="P571">
        <v>23446</v>
      </c>
    </row>
    <row r="572" spans="1:16" x14ac:dyDescent="0.3">
      <c r="A572">
        <v>230804543</v>
      </c>
      <c r="B572" s="3">
        <v>44941</v>
      </c>
      <c r="C572" s="2" t="s">
        <v>223</v>
      </c>
      <c r="D572" s="1">
        <f t="shared" si="24"/>
        <v>0.39583333333333331</v>
      </c>
      <c r="E572" t="str">
        <f t="shared" si="25"/>
        <v>Yes (Morning Rush)</v>
      </c>
      <c r="F572" t="s">
        <v>149</v>
      </c>
      <c r="G572">
        <v>9</v>
      </c>
      <c r="H572" t="s">
        <v>5</v>
      </c>
      <c r="I572">
        <v>31</v>
      </c>
      <c r="J572" t="str">
        <f t="shared" si="26"/>
        <v>Adult</v>
      </c>
      <c r="K572" t="s">
        <v>21</v>
      </c>
      <c r="L572" t="s">
        <v>3</v>
      </c>
      <c r="M572" t="s">
        <v>2</v>
      </c>
      <c r="N572" t="s">
        <v>333</v>
      </c>
      <c r="O572" t="s">
        <v>540</v>
      </c>
      <c r="P572">
        <v>23680</v>
      </c>
    </row>
    <row r="573" spans="1:16" x14ac:dyDescent="0.3">
      <c r="A573">
        <v>230304680</v>
      </c>
      <c r="B573" s="3">
        <v>44941</v>
      </c>
      <c r="C573" s="2" t="s">
        <v>1354</v>
      </c>
      <c r="D573" s="1">
        <f t="shared" si="24"/>
        <v>0.28819444444444442</v>
      </c>
      <c r="E573" t="str">
        <f t="shared" si="25"/>
        <v>No</v>
      </c>
      <c r="F573" t="s">
        <v>45</v>
      </c>
      <c r="G573">
        <v>7</v>
      </c>
      <c r="H573" t="s">
        <v>5</v>
      </c>
      <c r="I573">
        <v>99</v>
      </c>
      <c r="J573" t="str">
        <f t="shared" si="26"/>
        <v>Elderly</v>
      </c>
      <c r="K573" t="s">
        <v>4</v>
      </c>
      <c r="L573" t="s">
        <v>11</v>
      </c>
      <c r="M573" t="s">
        <v>10</v>
      </c>
      <c r="N573" t="s">
        <v>755</v>
      </c>
      <c r="O573" t="s">
        <v>1102</v>
      </c>
      <c r="P573">
        <v>23077</v>
      </c>
    </row>
    <row r="574" spans="1:16" x14ac:dyDescent="0.3">
      <c r="A574">
        <v>230804562</v>
      </c>
      <c r="B574" s="3">
        <v>44941</v>
      </c>
      <c r="C574" s="2" t="s">
        <v>513</v>
      </c>
      <c r="D574" s="1">
        <f t="shared" si="24"/>
        <v>0.73958333333333337</v>
      </c>
      <c r="E574" t="str">
        <f t="shared" si="25"/>
        <v>Yes (Evening Rush)</v>
      </c>
      <c r="F574" t="s">
        <v>149</v>
      </c>
      <c r="G574">
        <v>8</v>
      </c>
      <c r="H574" t="s">
        <v>5</v>
      </c>
      <c r="I574">
        <v>63</v>
      </c>
      <c r="J574" t="str">
        <f t="shared" si="26"/>
        <v>Elderly</v>
      </c>
      <c r="K574" t="s">
        <v>4</v>
      </c>
      <c r="L574" t="s">
        <v>16</v>
      </c>
      <c r="M574" t="s">
        <v>2</v>
      </c>
      <c r="N574" t="s">
        <v>190</v>
      </c>
      <c r="O574" t="s">
        <v>5306</v>
      </c>
      <c r="P574">
        <v>23666</v>
      </c>
    </row>
    <row r="575" spans="1:16" x14ac:dyDescent="0.3">
      <c r="A575">
        <v>231304755</v>
      </c>
      <c r="B575" s="3">
        <v>44941</v>
      </c>
      <c r="C575" s="2" t="s">
        <v>118</v>
      </c>
      <c r="D575" s="1">
        <f t="shared" si="24"/>
        <v>0.85416666666666663</v>
      </c>
      <c r="E575" t="str">
        <f t="shared" si="25"/>
        <v>No</v>
      </c>
      <c r="F575" t="s">
        <v>117</v>
      </c>
      <c r="G575">
        <v>10</v>
      </c>
      <c r="H575" t="s">
        <v>5</v>
      </c>
      <c r="I575">
        <v>30</v>
      </c>
      <c r="J575" t="str">
        <f t="shared" si="26"/>
        <v>Adult</v>
      </c>
      <c r="K575" t="s">
        <v>21</v>
      </c>
      <c r="L575" t="s">
        <v>44</v>
      </c>
      <c r="M575" t="s">
        <v>2</v>
      </c>
      <c r="N575" t="s">
        <v>1904</v>
      </c>
      <c r="O575" t="s">
        <v>120</v>
      </c>
      <c r="P575">
        <v>22727</v>
      </c>
    </row>
    <row r="576" spans="1:16" x14ac:dyDescent="0.3">
      <c r="A576">
        <v>231604485</v>
      </c>
      <c r="B576" s="3">
        <v>44941</v>
      </c>
      <c r="C576" s="2" t="s">
        <v>182</v>
      </c>
      <c r="D576" s="1">
        <f t="shared" si="24"/>
        <v>0.9375</v>
      </c>
      <c r="E576" t="str">
        <f t="shared" si="25"/>
        <v>No</v>
      </c>
      <c r="F576" t="s">
        <v>26</v>
      </c>
      <c r="G576">
        <v>6</v>
      </c>
      <c r="H576" t="s">
        <v>5</v>
      </c>
      <c r="I576">
        <v>33</v>
      </c>
      <c r="J576" t="str">
        <f t="shared" si="26"/>
        <v>Adult</v>
      </c>
      <c r="K576" t="s">
        <v>21</v>
      </c>
      <c r="L576" t="s">
        <v>11</v>
      </c>
      <c r="M576" t="s">
        <v>2</v>
      </c>
      <c r="N576" t="s">
        <v>3261</v>
      </c>
      <c r="O576" t="s">
        <v>6470</v>
      </c>
      <c r="P576">
        <v>19335</v>
      </c>
    </row>
    <row r="577" spans="1:16" x14ac:dyDescent="0.3">
      <c r="A577">
        <v>230704749</v>
      </c>
      <c r="B577" s="3">
        <v>44941</v>
      </c>
      <c r="C577" s="2" t="s">
        <v>2194</v>
      </c>
      <c r="D577" s="1">
        <f t="shared" si="24"/>
        <v>0.1076388888888889</v>
      </c>
      <c r="E577" t="str">
        <f t="shared" si="25"/>
        <v>No</v>
      </c>
      <c r="F577" t="s">
        <v>99</v>
      </c>
      <c r="G577">
        <v>9</v>
      </c>
      <c r="H577" t="s">
        <v>5</v>
      </c>
      <c r="I577">
        <v>30</v>
      </c>
      <c r="J577" t="str">
        <f t="shared" si="26"/>
        <v>Adult</v>
      </c>
      <c r="K577" t="s">
        <v>4</v>
      </c>
      <c r="L577" t="s">
        <v>44</v>
      </c>
      <c r="M577" t="s">
        <v>2</v>
      </c>
      <c r="N577" t="s">
        <v>230</v>
      </c>
      <c r="O577" t="s">
        <v>873</v>
      </c>
      <c r="P577">
        <v>23679</v>
      </c>
    </row>
    <row r="578" spans="1:16" x14ac:dyDescent="0.3">
      <c r="A578">
        <v>231204788</v>
      </c>
      <c r="B578" s="3">
        <v>44941</v>
      </c>
      <c r="C578" s="2" t="s">
        <v>471</v>
      </c>
      <c r="D578" s="1">
        <f t="shared" ref="D578:D641" si="27">TIME(VALUE(LEFT(C578, 2)), VALUE(RIGHT(C578, 2)), 0)</f>
        <v>6.25E-2</v>
      </c>
      <c r="E578" t="str">
        <f t="shared" ref="E578:E641" si="28">IF(AND(C578&gt;="0700",C578&lt;="1000"),"Yes (Morning Rush)",IF(AND(C578&gt;="1600",C578&lt;="1900"),"Yes (Evening Rush)","No"))</f>
        <v>No</v>
      </c>
      <c r="F578" t="s">
        <v>6</v>
      </c>
      <c r="G578">
        <v>5</v>
      </c>
      <c r="H578" t="s">
        <v>5</v>
      </c>
      <c r="I578">
        <v>42</v>
      </c>
      <c r="J578" t="str">
        <f t="shared" si="26"/>
        <v>Middle-Aged</v>
      </c>
      <c r="K578" t="s">
        <v>21</v>
      </c>
      <c r="L578" t="s">
        <v>3</v>
      </c>
      <c r="M578" t="s">
        <v>2</v>
      </c>
      <c r="N578" t="s">
        <v>177</v>
      </c>
      <c r="O578" t="s">
        <v>6406</v>
      </c>
      <c r="P578">
        <v>23675</v>
      </c>
    </row>
    <row r="579" spans="1:16" x14ac:dyDescent="0.3">
      <c r="A579">
        <v>230704839</v>
      </c>
      <c r="B579" s="3">
        <v>44941</v>
      </c>
      <c r="C579" s="2" t="s">
        <v>5710</v>
      </c>
      <c r="D579" s="1">
        <f t="shared" si="27"/>
        <v>0.9291666666666667</v>
      </c>
      <c r="E579" t="str">
        <f t="shared" si="28"/>
        <v>No</v>
      </c>
      <c r="F579" t="s">
        <v>99</v>
      </c>
      <c r="G579">
        <v>8</v>
      </c>
      <c r="H579" t="s">
        <v>5</v>
      </c>
      <c r="I579">
        <v>64</v>
      </c>
      <c r="J579" t="str">
        <f t="shared" ref="J579:J642" si="29">IF(I579="Unknown", "Unknown", IF(I579&lt;=24,"Adolescent",IF(I579&lt;40,"Adult",IF(I579&lt;60,"Middle-Aged",IF(I579&gt;=60,"Elderly")))))</f>
        <v>Elderly</v>
      </c>
      <c r="K579" t="s">
        <v>21</v>
      </c>
      <c r="L579" t="s">
        <v>16</v>
      </c>
      <c r="M579" t="s">
        <v>2</v>
      </c>
      <c r="N579" t="s">
        <v>220</v>
      </c>
      <c r="O579" t="s">
        <v>98</v>
      </c>
      <c r="P579">
        <v>23669</v>
      </c>
    </row>
    <row r="580" spans="1:16" x14ac:dyDescent="0.3">
      <c r="A580">
        <v>230204573</v>
      </c>
      <c r="B580" s="3">
        <v>44941</v>
      </c>
      <c r="C580" s="2" t="s">
        <v>314</v>
      </c>
      <c r="D580" s="1">
        <f t="shared" si="27"/>
        <v>0.91666666666666663</v>
      </c>
      <c r="E580" t="str">
        <f t="shared" si="28"/>
        <v>No</v>
      </c>
      <c r="F580" t="s">
        <v>137</v>
      </c>
      <c r="G580">
        <v>10</v>
      </c>
      <c r="H580" t="s">
        <v>5</v>
      </c>
      <c r="I580">
        <v>27</v>
      </c>
      <c r="J580" t="str">
        <f t="shared" si="29"/>
        <v>Adult</v>
      </c>
      <c r="K580" t="s">
        <v>21</v>
      </c>
      <c r="L580" t="s">
        <v>16</v>
      </c>
      <c r="M580" t="s">
        <v>2</v>
      </c>
      <c r="N580" t="s">
        <v>190</v>
      </c>
      <c r="O580" t="s">
        <v>189</v>
      </c>
      <c r="P580">
        <v>22723</v>
      </c>
    </row>
    <row r="581" spans="1:16" x14ac:dyDescent="0.3">
      <c r="A581">
        <v>231804788</v>
      </c>
      <c r="B581" s="3">
        <v>44941</v>
      </c>
      <c r="C581" s="2" t="s">
        <v>590</v>
      </c>
      <c r="D581" s="1">
        <f t="shared" si="27"/>
        <v>0.74305555555555558</v>
      </c>
      <c r="E581" t="str">
        <f t="shared" si="28"/>
        <v>Yes (Evening Rush)</v>
      </c>
      <c r="F581" t="s">
        <v>93</v>
      </c>
      <c r="G581">
        <v>6</v>
      </c>
      <c r="H581" t="s">
        <v>5</v>
      </c>
      <c r="I581">
        <v>40</v>
      </c>
      <c r="J581" t="str">
        <f t="shared" si="29"/>
        <v>Middle-Aged</v>
      </c>
      <c r="K581" t="s">
        <v>4</v>
      </c>
      <c r="L581" t="s">
        <v>3</v>
      </c>
      <c r="M581" t="s">
        <v>2</v>
      </c>
      <c r="N581" t="s">
        <v>2481</v>
      </c>
      <c r="O581" t="s">
        <v>421</v>
      </c>
      <c r="P581">
        <v>24354</v>
      </c>
    </row>
    <row r="582" spans="1:16" x14ac:dyDescent="0.3">
      <c r="A582">
        <v>232004535</v>
      </c>
      <c r="B582" s="3">
        <v>44941</v>
      </c>
      <c r="C582" s="2" t="s">
        <v>150</v>
      </c>
      <c r="D582" s="1">
        <f t="shared" si="27"/>
        <v>0.70138888888888884</v>
      </c>
      <c r="E582" t="str">
        <f t="shared" si="28"/>
        <v>Yes (Evening Rush)</v>
      </c>
      <c r="F582" t="s">
        <v>12</v>
      </c>
      <c r="G582">
        <v>8</v>
      </c>
      <c r="H582" t="s">
        <v>5</v>
      </c>
      <c r="I582">
        <v>29</v>
      </c>
      <c r="J582" t="str">
        <f t="shared" si="29"/>
        <v>Adult</v>
      </c>
      <c r="K582" t="s">
        <v>4</v>
      </c>
      <c r="L582" t="s">
        <v>3</v>
      </c>
      <c r="M582" t="s">
        <v>2</v>
      </c>
      <c r="N582" t="s">
        <v>126</v>
      </c>
      <c r="O582" t="s">
        <v>273</v>
      </c>
      <c r="P582">
        <v>22721</v>
      </c>
    </row>
    <row r="583" spans="1:16" x14ac:dyDescent="0.3">
      <c r="A583">
        <v>230104942</v>
      </c>
      <c r="B583" s="3">
        <v>44941</v>
      </c>
      <c r="C583" s="2" t="s">
        <v>600</v>
      </c>
      <c r="D583" s="1">
        <f t="shared" si="27"/>
        <v>0.59722222222222221</v>
      </c>
      <c r="E583" t="str">
        <f t="shared" si="28"/>
        <v>No</v>
      </c>
      <c r="F583" t="s">
        <v>68</v>
      </c>
      <c r="G583">
        <v>10</v>
      </c>
      <c r="H583" t="s">
        <v>5</v>
      </c>
      <c r="I583">
        <v>28</v>
      </c>
      <c r="J583" t="str">
        <f t="shared" si="29"/>
        <v>Adult</v>
      </c>
      <c r="K583" t="s">
        <v>4</v>
      </c>
      <c r="L583" t="s">
        <v>3</v>
      </c>
      <c r="M583" t="s">
        <v>2</v>
      </c>
      <c r="N583" t="s">
        <v>1251</v>
      </c>
      <c r="O583" t="s">
        <v>656</v>
      </c>
      <c r="P583">
        <v>23075</v>
      </c>
    </row>
    <row r="584" spans="1:16" x14ac:dyDescent="0.3">
      <c r="A584">
        <v>230104941</v>
      </c>
      <c r="B584" s="3">
        <v>44941</v>
      </c>
      <c r="C584" s="2" t="s">
        <v>400</v>
      </c>
      <c r="D584" s="1">
        <f t="shared" si="27"/>
        <v>0.59027777777777779</v>
      </c>
      <c r="E584" t="str">
        <f t="shared" si="28"/>
        <v>No</v>
      </c>
      <c r="F584" t="s">
        <v>68</v>
      </c>
      <c r="G584">
        <v>10</v>
      </c>
      <c r="H584" t="s">
        <v>5</v>
      </c>
      <c r="I584">
        <v>22</v>
      </c>
      <c r="J584" t="str">
        <f t="shared" si="29"/>
        <v>Adolescent</v>
      </c>
      <c r="K584" t="s">
        <v>4</v>
      </c>
      <c r="L584" t="s">
        <v>16</v>
      </c>
      <c r="M584" t="s">
        <v>2</v>
      </c>
      <c r="N584" t="s">
        <v>71</v>
      </c>
      <c r="O584" t="s">
        <v>544</v>
      </c>
      <c r="P584">
        <v>23076</v>
      </c>
    </row>
    <row r="585" spans="1:16" x14ac:dyDescent="0.3">
      <c r="A585">
        <v>230404485</v>
      </c>
      <c r="B585" s="3">
        <v>44941</v>
      </c>
      <c r="C585" s="2" t="s">
        <v>1002</v>
      </c>
      <c r="D585" s="1">
        <f t="shared" si="27"/>
        <v>0.82986111111111116</v>
      </c>
      <c r="E585" t="str">
        <f t="shared" si="28"/>
        <v>No</v>
      </c>
      <c r="F585" t="s">
        <v>114</v>
      </c>
      <c r="G585">
        <v>10</v>
      </c>
      <c r="H585" t="s">
        <v>5</v>
      </c>
      <c r="I585">
        <v>55</v>
      </c>
      <c r="J585" t="str">
        <f t="shared" si="29"/>
        <v>Middle-Aged</v>
      </c>
      <c r="K585" t="s">
        <v>4</v>
      </c>
      <c r="L585" t="s">
        <v>3</v>
      </c>
      <c r="M585" t="s">
        <v>2</v>
      </c>
      <c r="N585" t="s">
        <v>2581</v>
      </c>
      <c r="O585" t="s">
        <v>212</v>
      </c>
      <c r="P585">
        <v>23448</v>
      </c>
    </row>
    <row r="586" spans="1:16" x14ac:dyDescent="0.3">
      <c r="A586">
        <v>230404478</v>
      </c>
      <c r="B586" s="3">
        <v>44941</v>
      </c>
      <c r="C586" s="2" t="s">
        <v>147</v>
      </c>
      <c r="D586" s="1">
        <f t="shared" si="27"/>
        <v>0.72916666666666663</v>
      </c>
      <c r="E586" t="str">
        <f t="shared" si="28"/>
        <v>Yes (Evening Rush)</v>
      </c>
      <c r="F586" t="s">
        <v>114</v>
      </c>
      <c r="G586">
        <v>10</v>
      </c>
      <c r="H586" t="s">
        <v>5</v>
      </c>
      <c r="I586">
        <v>37</v>
      </c>
      <c r="J586" t="str">
        <f t="shared" si="29"/>
        <v>Adult</v>
      </c>
      <c r="K586" t="s">
        <v>4</v>
      </c>
      <c r="L586" t="s">
        <v>3</v>
      </c>
      <c r="M586" t="s">
        <v>2</v>
      </c>
      <c r="N586" t="s">
        <v>5484</v>
      </c>
      <c r="O586" t="s">
        <v>6469</v>
      </c>
      <c r="P586">
        <v>23450</v>
      </c>
    </row>
    <row r="587" spans="1:16" x14ac:dyDescent="0.3">
      <c r="A587">
        <v>230804539</v>
      </c>
      <c r="B587" s="3">
        <v>44941</v>
      </c>
      <c r="C587" s="2" t="s">
        <v>537</v>
      </c>
      <c r="D587" s="1">
        <f t="shared" si="27"/>
        <v>6.9444444444444447E-4</v>
      </c>
      <c r="E587" t="str">
        <f t="shared" si="28"/>
        <v>No</v>
      </c>
      <c r="F587" t="s">
        <v>149</v>
      </c>
      <c r="G587">
        <v>8</v>
      </c>
      <c r="H587" t="s">
        <v>5</v>
      </c>
      <c r="I587">
        <v>22</v>
      </c>
      <c r="J587" t="str">
        <f t="shared" si="29"/>
        <v>Adolescent</v>
      </c>
      <c r="K587" t="s">
        <v>4</v>
      </c>
      <c r="L587" t="s">
        <v>16</v>
      </c>
      <c r="M587" t="s">
        <v>2</v>
      </c>
      <c r="N587" t="s">
        <v>395</v>
      </c>
      <c r="O587" t="s">
        <v>6468</v>
      </c>
      <c r="P587">
        <v>25713</v>
      </c>
    </row>
    <row r="588" spans="1:16" x14ac:dyDescent="0.3">
      <c r="A588">
        <v>231004546</v>
      </c>
      <c r="B588" s="3">
        <v>44941</v>
      </c>
      <c r="C588" s="2" t="s">
        <v>505</v>
      </c>
      <c r="D588" s="1">
        <f t="shared" si="27"/>
        <v>1.0416666666666666E-2</v>
      </c>
      <c r="E588" t="str">
        <f t="shared" si="28"/>
        <v>No</v>
      </c>
      <c r="F588" t="s">
        <v>153</v>
      </c>
      <c r="G588">
        <v>7</v>
      </c>
      <c r="H588" t="s">
        <v>5</v>
      </c>
      <c r="I588">
        <v>99</v>
      </c>
      <c r="J588" t="str">
        <f t="shared" si="29"/>
        <v>Elderly</v>
      </c>
      <c r="K588" t="s">
        <v>4</v>
      </c>
      <c r="L588" t="s">
        <v>16</v>
      </c>
      <c r="M588" t="s">
        <v>2</v>
      </c>
      <c r="N588" t="s">
        <v>3112</v>
      </c>
      <c r="O588" t="s">
        <v>292</v>
      </c>
      <c r="P588">
        <v>18909</v>
      </c>
    </row>
    <row r="589" spans="1:16" x14ac:dyDescent="0.3">
      <c r="A589">
        <v>231004556</v>
      </c>
      <c r="B589" s="3">
        <v>44941</v>
      </c>
      <c r="C589" s="2" t="s">
        <v>406</v>
      </c>
      <c r="D589" s="1">
        <f t="shared" si="27"/>
        <v>0.49305555555555558</v>
      </c>
      <c r="E589" t="str">
        <f t="shared" si="28"/>
        <v>No</v>
      </c>
      <c r="F589" t="s">
        <v>153</v>
      </c>
      <c r="G589">
        <v>6</v>
      </c>
      <c r="H589" t="s">
        <v>5</v>
      </c>
      <c r="I589">
        <v>52</v>
      </c>
      <c r="J589" t="str">
        <f t="shared" si="29"/>
        <v>Middle-Aged</v>
      </c>
      <c r="K589" t="s">
        <v>4</v>
      </c>
      <c r="L589" t="s">
        <v>11</v>
      </c>
      <c r="M589" t="s">
        <v>2</v>
      </c>
      <c r="N589" t="s">
        <v>817</v>
      </c>
      <c r="O589" t="s">
        <v>6467</v>
      </c>
      <c r="P589">
        <v>4286</v>
      </c>
    </row>
    <row r="590" spans="1:16" x14ac:dyDescent="0.3">
      <c r="A590">
        <v>231004570</v>
      </c>
      <c r="B590" s="3">
        <v>44941</v>
      </c>
      <c r="C590" s="2" t="s">
        <v>739</v>
      </c>
      <c r="D590" s="1">
        <f t="shared" si="27"/>
        <v>0.83333333333333337</v>
      </c>
      <c r="E590" t="str">
        <f t="shared" si="28"/>
        <v>No</v>
      </c>
      <c r="F590" t="s">
        <v>153</v>
      </c>
      <c r="G590">
        <v>6</v>
      </c>
      <c r="H590" t="s">
        <v>5</v>
      </c>
      <c r="I590">
        <v>50</v>
      </c>
      <c r="J590" t="str">
        <f t="shared" si="29"/>
        <v>Middle-Aged</v>
      </c>
      <c r="K590" t="s">
        <v>4</v>
      </c>
      <c r="L590" t="s">
        <v>3</v>
      </c>
      <c r="M590" t="s">
        <v>2</v>
      </c>
      <c r="N590" t="s">
        <v>394</v>
      </c>
      <c r="O590" t="s">
        <v>33</v>
      </c>
      <c r="P590">
        <v>18909</v>
      </c>
    </row>
    <row r="591" spans="1:16" x14ac:dyDescent="0.3">
      <c r="A591">
        <v>231104554</v>
      </c>
      <c r="B591" s="3">
        <v>44941</v>
      </c>
      <c r="C591" s="2" t="s">
        <v>334</v>
      </c>
      <c r="D591" s="1">
        <f t="shared" si="27"/>
        <v>0.69444444444444442</v>
      </c>
      <c r="E591" t="str">
        <f t="shared" si="28"/>
        <v>Yes (Evening Rush)</v>
      </c>
      <c r="F591" t="s">
        <v>259</v>
      </c>
      <c r="G591">
        <v>10</v>
      </c>
      <c r="H591" t="s">
        <v>5</v>
      </c>
      <c r="I591">
        <v>99</v>
      </c>
      <c r="J591" t="str">
        <f t="shared" si="29"/>
        <v>Elderly</v>
      </c>
      <c r="K591" t="s">
        <v>4</v>
      </c>
      <c r="L591" t="s">
        <v>11</v>
      </c>
      <c r="M591" t="s">
        <v>2</v>
      </c>
      <c r="N591" t="s">
        <v>6466</v>
      </c>
      <c r="O591" t="s">
        <v>2450</v>
      </c>
      <c r="P591">
        <v>23673</v>
      </c>
    </row>
    <row r="592" spans="1:16" x14ac:dyDescent="0.3">
      <c r="A592">
        <v>231404663</v>
      </c>
      <c r="B592" s="3">
        <v>44941</v>
      </c>
      <c r="C592" s="2" t="s">
        <v>6465</v>
      </c>
      <c r="D592" s="1">
        <f t="shared" si="27"/>
        <v>0.91597222222222219</v>
      </c>
      <c r="E592" t="str">
        <f t="shared" si="28"/>
        <v>No</v>
      </c>
      <c r="F592" t="s">
        <v>159</v>
      </c>
      <c r="G592">
        <v>9</v>
      </c>
      <c r="H592" t="s">
        <v>5</v>
      </c>
      <c r="I592">
        <v>29</v>
      </c>
      <c r="J592" t="str">
        <f t="shared" si="29"/>
        <v>Adult</v>
      </c>
      <c r="K592" t="s">
        <v>21</v>
      </c>
      <c r="L592" t="s">
        <v>16</v>
      </c>
      <c r="M592" t="s">
        <v>2</v>
      </c>
      <c r="N592" t="s">
        <v>67</v>
      </c>
      <c r="O592" t="s">
        <v>2525</v>
      </c>
      <c r="P592">
        <v>25073</v>
      </c>
    </row>
    <row r="593" spans="1:16" x14ac:dyDescent="0.3">
      <c r="A593">
        <v>231704474</v>
      </c>
      <c r="B593" s="3">
        <v>44941</v>
      </c>
      <c r="C593" s="2" t="s">
        <v>204</v>
      </c>
      <c r="D593" s="1">
        <f t="shared" si="27"/>
        <v>0.20833333333333334</v>
      </c>
      <c r="E593" t="str">
        <f t="shared" si="28"/>
        <v>No</v>
      </c>
      <c r="F593" t="s">
        <v>242</v>
      </c>
      <c r="G593">
        <v>6</v>
      </c>
      <c r="H593" t="s">
        <v>5</v>
      </c>
      <c r="I593">
        <v>37</v>
      </c>
      <c r="J593" t="str">
        <f t="shared" si="29"/>
        <v>Adult</v>
      </c>
      <c r="K593" t="s">
        <v>4</v>
      </c>
      <c r="L593" t="s">
        <v>3</v>
      </c>
      <c r="M593" t="s">
        <v>2</v>
      </c>
      <c r="N593" t="s">
        <v>321</v>
      </c>
      <c r="O593" t="s">
        <v>394</v>
      </c>
      <c r="P593">
        <v>18513</v>
      </c>
    </row>
    <row r="594" spans="1:16" x14ac:dyDescent="0.3">
      <c r="A594">
        <v>231704475</v>
      </c>
      <c r="B594" s="3">
        <v>44941</v>
      </c>
      <c r="C594" s="2" t="s">
        <v>340</v>
      </c>
      <c r="D594" s="1">
        <f t="shared" si="27"/>
        <v>0.4548611111111111</v>
      </c>
      <c r="E594" t="str">
        <f t="shared" si="28"/>
        <v>No</v>
      </c>
      <c r="F594" t="s">
        <v>242</v>
      </c>
      <c r="G594">
        <v>7</v>
      </c>
      <c r="H594" t="s">
        <v>5</v>
      </c>
      <c r="I594">
        <v>88</v>
      </c>
      <c r="J594" t="str">
        <f t="shared" si="29"/>
        <v>Elderly</v>
      </c>
      <c r="K594" t="s">
        <v>4</v>
      </c>
      <c r="L594" t="s">
        <v>16</v>
      </c>
      <c r="M594" t="s">
        <v>2</v>
      </c>
      <c r="N594" t="s">
        <v>1428</v>
      </c>
      <c r="O594" t="s">
        <v>6464</v>
      </c>
      <c r="P594">
        <v>18914</v>
      </c>
    </row>
    <row r="595" spans="1:16" x14ac:dyDescent="0.3">
      <c r="A595">
        <v>232004533</v>
      </c>
      <c r="B595" s="3">
        <v>44941</v>
      </c>
      <c r="C595" s="2" t="s">
        <v>37</v>
      </c>
      <c r="D595" s="1">
        <f t="shared" si="27"/>
        <v>0.57291666666666663</v>
      </c>
      <c r="E595" t="str">
        <f t="shared" si="28"/>
        <v>No</v>
      </c>
      <c r="F595" t="s">
        <v>12</v>
      </c>
      <c r="G595">
        <v>8</v>
      </c>
      <c r="H595" t="s">
        <v>5</v>
      </c>
      <c r="I595">
        <v>70</v>
      </c>
      <c r="J595" t="str">
        <f t="shared" si="29"/>
        <v>Elderly</v>
      </c>
      <c r="K595" t="s">
        <v>4</v>
      </c>
      <c r="L595" t="s">
        <v>11</v>
      </c>
      <c r="M595" t="s">
        <v>2</v>
      </c>
      <c r="N595" t="s">
        <v>2509</v>
      </c>
      <c r="O595" t="s">
        <v>126</v>
      </c>
      <c r="P595">
        <v>22723</v>
      </c>
    </row>
    <row r="596" spans="1:16" x14ac:dyDescent="0.3">
      <c r="A596">
        <v>231904579</v>
      </c>
      <c r="B596" s="3">
        <v>44941</v>
      </c>
      <c r="C596" s="2" t="s">
        <v>606</v>
      </c>
      <c r="D596" s="1">
        <f t="shared" si="27"/>
        <v>0.89583333333333337</v>
      </c>
      <c r="E596" t="str">
        <f t="shared" si="28"/>
        <v>No</v>
      </c>
      <c r="F596" t="s">
        <v>40</v>
      </c>
      <c r="G596">
        <v>8</v>
      </c>
      <c r="H596" t="s">
        <v>5</v>
      </c>
      <c r="I596">
        <v>21</v>
      </c>
      <c r="J596" t="str">
        <f t="shared" si="29"/>
        <v>Adolescent</v>
      </c>
      <c r="K596" t="s">
        <v>4</v>
      </c>
      <c r="L596" t="s">
        <v>3</v>
      </c>
      <c r="M596" t="s">
        <v>2</v>
      </c>
      <c r="N596" t="s">
        <v>277</v>
      </c>
      <c r="O596" t="s">
        <v>4088</v>
      </c>
      <c r="P596">
        <v>19730</v>
      </c>
    </row>
    <row r="597" spans="1:16" x14ac:dyDescent="0.3">
      <c r="A597">
        <v>231904587</v>
      </c>
      <c r="B597" s="3">
        <v>44941</v>
      </c>
      <c r="C597" s="2" t="s">
        <v>194</v>
      </c>
      <c r="D597" s="1">
        <f t="shared" si="27"/>
        <v>0.99305555555555558</v>
      </c>
      <c r="E597" t="str">
        <f t="shared" si="28"/>
        <v>No</v>
      </c>
      <c r="F597" t="s">
        <v>40</v>
      </c>
      <c r="G597">
        <v>6</v>
      </c>
      <c r="H597" t="s">
        <v>5</v>
      </c>
      <c r="I597">
        <v>50</v>
      </c>
      <c r="J597" t="str">
        <f t="shared" si="29"/>
        <v>Middle-Aged</v>
      </c>
      <c r="K597" t="s">
        <v>4</v>
      </c>
      <c r="L597" t="s">
        <v>11</v>
      </c>
      <c r="M597" t="s">
        <v>2</v>
      </c>
      <c r="N597" t="s">
        <v>698</v>
      </c>
      <c r="O597" t="s">
        <v>2554</v>
      </c>
      <c r="P597">
        <v>19330</v>
      </c>
    </row>
    <row r="598" spans="1:16" x14ac:dyDescent="0.3">
      <c r="A598">
        <v>230404522</v>
      </c>
      <c r="B598" s="3">
        <v>44941</v>
      </c>
      <c r="C598" s="2" t="s">
        <v>459</v>
      </c>
      <c r="D598" s="1">
        <f t="shared" si="27"/>
        <v>0.16666666666666666</v>
      </c>
      <c r="E598" t="str">
        <f t="shared" si="28"/>
        <v>No</v>
      </c>
      <c r="F598" t="s">
        <v>114</v>
      </c>
      <c r="G598">
        <v>10</v>
      </c>
      <c r="H598" t="s">
        <v>5</v>
      </c>
      <c r="I598">
        <v>26</v>
      </c>
      <c r="J598" t="str">
        <f t="shared" si="29"/>
        <v>Adult</v>
      </c>
      <c r="K598" t="s">
        <v>4</v>
      </c>
      <c r="L598" t="s">
        <v>146</v>
      </c>
      <c r="M598" t="s">
        <v>2</v>
      </c>
      <c r="N598" t="s">
        <v>1772</v>
      </c>
      <c r="O598" t="s">
        <v>4486</v>
      </c>
      <c r="P598">
        <v>23441</v>
      </c>
    </row>
    <row r="599" spans="1:16" x14ac:dyDescent="0.3">
      <c r="A599">
        <v>231404495</v>
      </c>
      <c r="B599" s="3">
        <v>44941</v>
      </c>
      <c r="C599" s="2" t="s">
        <v>910</v>
      </c>
      <c r="D599" s="1">
        <f t="shared" si="27"/>
        <v>0.81944444444444442</v>
      </c>
      <c r="E599" t="str">
        <f t="shared" si="28"/>
        <v>No</v>
      </c>
      <c r="F599" t="s">
        <v>159</v>
      </c>
      <c r="G599">
        <v>4</v>
      </c>
      <c r="H599" t="s">
        <v>5</v>
      </c>
      <c r="I599">
        <v>42</v>
      </c>
      <c r="J599" t="str">
        <f t="shared" si="29"/>
        <v>Middle-Aged</v>
      </c>
      <c r="K599" t="s">
        <v>4</v>
      </c>
      <c r="L599" t="s">
        <v>11</v>
      </c>
      <c r="M599" t="s">
        <v>2</v>
      </c>
      <c r="N599" t="s">
        <v>479</v>
      </c>
      <c r="O599" t="s">
        <v>2850</v>
      </c>
      <c r="P599">
        <v>23676</v>
      </c>
    </row>
    <row r="600" spans="1:16" x14ac:dyDescent="0.3">
      <c r="A600">
        <v>232104504</v>
      </c>
      <c r="B600" s="3">
        <v>44941</v>
      </c>
      <c r="C600" s="2" t="s">
        <v>581</v>
      </c>
      <c r="D600" s="1">
        <f t="shared" si="27"/>
        <v>0.81597222222222221</v>
      </c>
      <c r="E600" t="str">
        <f t="shared" si="28"/>
        <v>No</v>
      </c>
      <c r="F600" t="s">
        <v>17</v>
      </c>
      <c r="G600">
        <v>7</v>
      </c>
      <c r="H600" t="s">
        <v>5</v>
      </c>
      <c r="I600">
        <v>59</v>
      </c>
      <c r="J600" t="str">
        <f t="shared" si="29"/>
        <v>Middle-Aged</v>
      </c>
      <c r="K600" t="s">
        <v>21</v>
      </c>
      <c r="L600" t="s">
        <v>44</v>
      </c>
      <c r="M600" t="s">
        <v>2</v>
      </c>
      <c r="N600" t="s">
        <v>2619</v>
      </c>
      <c r="O600" t="s">
        <v>292</v>
      </c>
      <c r="P600">
        <v>4278</v>
      </c>
    </row>
    <row r="601" spans="1:16" x14ac:dyDescent="0.3">
      <c r="A601">
        <v>231704479</v>
      </c>
      <c r="B601" s="3">
        <v>44941</v>
      </c>
      <c r="C601" s="2" t="s">
        <v>642</v>
      </c>
      <c r="D601" s="1">
        <f t="shared" si="27"/>
        <v>0.78125</v>
      </c>
      <c r="E601" t="str">
        <f t="shared" si="28"/>
        <v>Yes (Evening Rush)</v>
      </c>
      <c r="F601" t="s">
        <v>242</v>
      </c>
      <c r="G601">
        <v>7</v>
      </c>
      <c r="H601" t="s">
        <v>5</v>
      </c>
      <c r="I601">
        <v>41</v>
      </c>
      <c r="J601" t="str">
        <f t="shared" si="29"/>
        <v>Middle-Aged</v>
      </c>
      <c r="K601" t="s">
        <v>4</v>
      </c>
      <c r="L601" t="s">
        <v>16</v>
      </c>
      <c r="M601" t="s">
        <v>77</v>
      </c>
      <c r="N601" t="s">
        <v>1046</v>
      </c>
      <c r="O601" t="s">
        <v>394</v>
      </c>
      <c r="P601">
        <v>18905</v>
      </c>
    </row>
    <row r="602" spans="1:16" x14ac:dyDescent="0.3">
      <c r="A602">
        <v>231504596</v>
      </c>
      <c r="B602" s="3">
        <v>44941</v>
      </c>
      <c r="C602" s="2" t="s">
        <v>816</v>
      </c>
      <c r="D602" s="1">
        <f t="shared" si="27"/>
        <v>0.71875</v>
      </c>
      <c r="E602" t="str">
        <f t="shared" si="28"/>
        <v>Yes (Evening Rush)</v>
      </c>
      <c r="F602" t="s">
        <v>85</v>
      </c>
      <c r="G602">
        <v>6</v>
      </c>
      <c r="H602" t="s">
        <v>5</v>
      </c>
      <c r="I602">
        <v>48</v>
      </c>
      <c r="J602" t="str">
        <f t="shared" si="29"/>
        <v>Middle-Aged</v>
      </c>
      <c r="K602" t="s">
        <v>21</v>
      </c>
      <c r="L602" t="s">
        <v>3</v>
      </c>
      <c r="M602" t="s">
        <v>2</v>
      </c>
      <c r="N602" t="s">
        <v>338</v>
      </c>
      <c r="O602" t="s">
        <v>688</v>
      </c>
      <c r="P602">
        <v>8888</v>
      </c>
    </row>
    <row r="603" spans="1:16" x14ac:dyDescent="0.3">
      <c r="A603">
        <v>230704613</v>
      </c>
      <c r="B603" s="3">
        <v>44941</v>
      </c>
      <c r="C603" s="2" t="s">
        <v>308</v>
      </c>
      <c r="D603" s="1">
        <f t="shared" si="27"/>
        <v>0.58680555555555558</v>
      </c>
      <c r="E603" t="str">
        <f t="shared" si="28"/>
        <v>No</v>
      </c>
      <c r="F603" t="s">
        <v>99</v>
      </c>
      <c r="G603">
        <v>8</v>
      </c>
      <c r="H603" t="s">
        <v>5</v>
      </c>
      <c r="I603">
        <v>60</v>
      </c>
      <c r="J603" t="str">
        <f t="shared" si="29"/>
        <v>Elderly</v>
      </c>
      <c r="K603" t="s">
        <v>4</v>
      </c>
      <c r="L603" t="s">
        <v>11</v>
      </c>
      <c r="M603" t="s">
        <v>2</v>
      </c>
      <c r="N603" t="s">
        <v>409</v>
      </c>
      <c r="O603" t="s">
        <v>190</v>
      </c>
      <c r="P603">
        <v>23080</v>
      </c>
    </row>
    <row r="604" spans="1:16" x14ac:dyDescent="0.3">
      <c r="A604">
        <v>230904567</v>
      </c>
      <c r="B604" s="3">
        <v>44941</v>
      </c>
      <c r="C604" s="2" t="s">
        <v>990</v>
      </c>
      <c r="D604" s="1">
        <f t="shared" si="27"/>
        <v>0.15277777777777779</v>
      </c>
      <c r="E604" t="str">
        <f t="shared" si="28"/>
        <v>No</v>
      </c>
      <c r="F604" t="s">
        <v>30</v>
      </c>
      <c r="G604">
        <v>6</v>
      </c>
      <c r="H604" t="s">
        <v>5</v>
      </c>
      <c r="I604">
        <v>40</v>
      </c>
      <c r="J604" t="str">
        <f t="shared" si="29"/>
        <v>Middle-Aged</v>
      </c>
      <c r="K604" t="s">
        <v>4</v>
      </c>
      <c r="L604" t="s">
        <v>11</v>
      </c>
      <c r="M604" t="s">
        <v>2</v>
      </c>
      <c r="N604" t="s">
        <v>276</v>
      </c>
      <c r="O604" t="s">
        <v>234</v>
      </c>
      <c r="P604">
        <v>19733</v>
      </c>
    </row>
    <row r="605" spans="1:16" x14ac:dyDescent="0.3">
      <c r="A605">
        <v>230705141</v>
      </c>
      <c r="B605" s="3">
        <v>44941</v>
      </c>
      <c r="C605" s="2" t="s">
        <v>1541</v>
      </c>
      <c r="D605" s="1">
        <f t="shared" si="27"/>
        <v>0.98263888888888884</v>
      </c>
      <c r="E605" t="str">
        <f t="shared" si="28"/>
        <v>No</v>
      </c>
      <c r="F605" t="s">
        <v>99</v>
      </c>
      <c r="G605">
        <v>8</v>
      </c>
      <c r="H605" t="s">
        <v>5</v>
      </c>
      <c r="I605">
        <v>41</v>
      </c>
      <c r="J605" t="str">
        <f t="shared" si="29"/>
        <v>Middle-Aged</v>
      </c>
      <c r="K605" t="s">
        <v>4</v>
      </c>
      <c r="L605" t="s">
        <v>11</v>
      </c>
      <c r="M605" t="s">
        <v>2</v>
      </c>
      <c r="N605" t="s">
        <v>220</v>
      </c>
      <c r="O605" t="s">
        <v>715</v>
      </c>
      <c r="P605">
        <v>23677</v>
      </c>
    </row>
    <row r="606" spans="1:16" x14ac:dyDescent="0.3">
      <c r="A606">
        <v>231504560</v>
      </c>
      <c r="B606" s="3">
        <v>44941</v>
      </c>
      <c r="C606" s="2" t="s">
        <v>209</v>
      </c>
      <c r="D606" s="1">
        <f t="shared" si="27"/>
        <v>3.4722222222222224E-2</v>
      </c>
      <c r="E606" t="str">
        <f t="shared" si="28"/>
        <v>No</v>
      </c>
      <c r="F606" t="s">
        <v>85</v>
      </c>
      <c r="G606">
        <v>6</v>
      </c>
      <c r="H606" t="s">
        <v>5</v>
      </c>
      <c r="I606">
        <v>32</v>
      </c>
      <c r="J606" t="str">
        <f t="shared" si="29"/>
        <v>Adult</v>
      </c>
      <c r="K606" t="s">
        <v>21</v>
      </c>
      <c r="L606" t="s">
        <v>16</v>
      </c>
      <c r="M606" t="s">
        <v>2</v>
      </c>
      <c r="N606" t="s">
        <v>375</v>
      </c>
      <c r="O606" t="s">
        <v>574</v>
      </c>
      <c r="P606">
        <v>8488</v>
      </c>
    </row>
    <row r="607" spans="1:16" x14ac:dyDescent="0.3">
      <c r="A607">
        <v>231504665</v>
      </c>
      <c r="B607" s="3">
        <v>44941</v>
      </c>
      <c r="C607" s="2" t="s">
        <v>1276</v>
      </c>
      <c r="D607" s="1">
        <f t="shared" si="27"/>
        <v>0.2013888888888889</v>
      </c>
      <c r="E607" t="str">
        <f t="shared" si="28"/>
        <v>No</v>
      </c>
      <c r="F607" t="s">
        <v>85</v>
      </c>
      <c r="G607">
        <v>6</v>
      </c>
      <c r="H607" t="s">
        <v>5</v>
      </c>
      <c r="I607" t="s">
        <v>146</v>
      </c>
      <c r="J607" t="str">
        <f t="shared" si="29"/>
        <v>Unknown</v>
      </c>
      <c r="K607" t="s">
        <v>4</v>
      </c>
      <c r="L607" t="s">
        <v>11</v>
      </c>
      <c r="M607" t="s">
        <v>2</v>
      </c>
      <c r="N607" t="s">
        <v>688</v>
      </c>
      <c r="O607" t="s">
        <v>276</v>
      </c>
      <c r="P607">
        <v>8888</v>
      </c>
    </row>
    <row r="608" spans="1:16" x14ac:dyDescent="0.3">
      <c r="A608">
        <v>231904552</v>
      </c>
      <c r="B608" s="3">
        <v>44941</v>
      </c>
      <c r="C608" s="2" t="s">
        <v>471</v>
      </c>
      <c r="D608" s="1">
        <f t="shared" si="27"/>
        <v>6.25E-2</v>
      </c>
      <c r="E608" t="str">
        <f t="shared" si="28"/>
        <v>No</v>
      </c>
      <c r="F608" t="s">
        <v>40</v>
      </c>
      <c r="G608">
        <v>6</v>
      </c>
      <c r="H608" t="s">
        <v>5</v>
      </c>
      <c r="I608">
        <v>30</v>
      </c>
      <c r="J608" t="str">
        <f t="shared" si="29"/>
        <v>Adult</v>
      </c>
      <c r="K608" t="s">
        <v>21</v>
      </c>
      <c r="L608" t="s">
        <v>3</v>
      </c>
      <c r="M608" t="s">
        <v>2</v>
      </c>
      <c r="N608" t="s">
        <v>1521</v>
      </c>
      <c r="O608" t="s">
        <v>1370</v>
      </c>
      <c r="P608">
        <v>18912</v>
      </c>
    </row>
    <row r="609" spans="1:16" x14ac:dyDescent="0.3">
      <c r="A609">
        <v>230904520</v>
      </c>
      <c r="B609" s="3">
        <v>44941</v>
      </c>
      <c r="C609" s="2" t="s">
        <v>910</v>
      </c>
      <c r="D609" s="1">
        <f t="shared" si="27"/>
        <v>0.81944444444444442</v>
      </c>
      <c r="E609" t="str">
        <f t="shared" si="28"/>
        <v>No</v>
      </c>
      <c r="F609" t="s">
        <v>30</v>
      </c>
      <c r="G609">
        <v>7</v>
      </c>
      <c r="H609" t="s">
        <v>5</v>
      </c>
      <c r="I609" t="s">
        <v>146</v>
      </c>
      <c r="J609" t="str">
        <f t="shared" si="29"/>
        <v>Unknown</v>
      </c>
      <c r="K609" t="s">
        <v>4</v>
      </c>
      <c r="L609" t="s">
        <v>11</v>
      </c>
      <c r="M609" t="s">
        <v>77</v>
      </c>
      <c r="N609" t="s">
        <v>277</v>
      </c>
      <c r="O609" t="s">
        <v>2350</v>
      </c>
      <c r="P609">
        <v>19729</v>
      </c>
    </row>
    <row r="610" spans="1:16" x14ac:dyDescent="0.3">
      <c r="A610">
        <v>231504562</v>
      </c>
      <c r="B610" s="3">
        <v>44941</v>
      </c>
      <c r="C610" s="2" t="s">
        <v>404</v>
      </c>
      <c r="D610" s="1">
        <f t="shared" si="27"/>
        <v>0.875</v>
      </c>
      <c r="E610" t="str">
        <f t="shared" si="28"/>
        <v>No</v>
      </c>
      <c r="F610" t="s">
        <v>85</v>
      </c>
      <c r="G610">
        <v>7</v>
      </c>
      <c r="H610" t="s">
        <v>5</v>
      </c>
      <c r="I610">
        <v>33</v>
      </c>
      <c r="J610" t="str">
        <f t="shared" si="29"/>
        <v>Adult</v>
      </c>
      <c r="K610" t="s">
        <v>21</v>
      </c>
      <c r="L610" t="s">
        <v>3</v>
      </c>
      <c r="M610" t="s">
        <v>2</v>
      </c>
      <c r="N610" t="s">
        <v>1082</v>
      </c>
      <c r="O610" t="s">
        <v>375</v>
      </c>
      <c r="P610">
        <v>8492</v>
      </c>
    </row>
    <row r="611" spans="1:16" x14ac:dyDescent="0.3">
      <c r="A611">
        <v>231304757</v>
      </c>
      <c r="B611" s="3">
        <v>44941</v>
      </c>
      <c r="C611" s="2" t="s">
        <v>1164</v>
      </c>
      <c r="D611" s="1">
        <f t="shared" si="27"/>
        <v>0.1423611111111111</v>
      </c>
      <c r="E611" t="str">
        <f t="shared" si="28"/>
        <v>No</v>
      </c>
      <c r="F611" t="s">
        <v>117</v>
      </c>
      <c r="G611">
        <v>10</v>
      </c>
      <c r="H611" t="s">
        <v>5</v>
      </c>
      <c r="I611">
        <v>20</v>
      </c>
      <c r="J611" t="str">
        <f t="shared" si="29"/>
        <v>Adolescent</v>
      </c>
      <c r="K611" t="s">
        <v>21</v>
      </c>
      <c r="L611" t="s">
        <v>3</v>
      </c>
      <c r="M611" t="s">
        <v>2</v>
      </c>
      <c r="N611" t="s">
        <v>1085</v>
      </c>
      <c r="O611" t="s">
        <v>1056</v>
      </c>
      <c r="P611">
        <v>22727</v>
      </c>
    </row>
    <row r="612" spans="1:16" x14ac:dyDescent="0.3">
      <c r="A612">
        <v>230404479</v>
      </c>
      <c r="B612" s="3">
        <v>44941</v>
      </c>
      <c r="C612" s="2" t="s">
        <v>685</v>
      </c>
      <c r="D612" s="1">
        <f t="shared" si="27"/>
        <v>0.75</v>
      </c>
      <c r="E612" t="str">
        <f t="shared" si="28"/>
        <v>Yes (Evening Rush)</v>
      </c>
      <c r="F612" t="s">
        <v>114</v>
      </c>
      <c r="G612">
        <v>10</v>
      </c>
      <c r="H612" t="s">
        <v>5</v>
      </c>
      <c r="I612">
        <v>41</v>
      </c>
      <c r="J612" t="str">
        <f t="shared" si="29"/>
        <v>Middle-Aged</v>
      </c>
      <c r="K612" t="s">
        <v>4</v>
      </c>
      <c r="L612" t="s">
        <v>3</v>
      </c>
      <c r="M612" t="s">
        <v>2</v>
      </c>
      <c r="N612" t="s">
        <v>6463</v>
      </c>
      <c r="O612" t="s">
        <v>187</v>
      </c>
      <c r="P612">
        <v>23450</v>
      </c>
    </row>
    <row r="613" spans="1:16" x14ac:dyDescent="0.3">
      <c r="A613">
        <v>230604822</v>
      </c>
      <c r="B613" s="3">
        <v>44941</v>
      </c>
      <c r="C613" s="2" t="s">
        <v>334</v>
      </c>
      <c r="D613" s="1">
        <f t="shared" si="27"/>
        <v>0.69444444444444442</v>
      </c>
      <c r="E613" t="str">
        <f t="shared" si="28"/>
        <v>Yes (Evening Rush)</v>
      </c>
      <c r="F613" t="s">
        <v>367</v>
      </c>
      <c r="G613">
        <v>8</v>
      </c>
      <c r="H613" t="s">
        <v>5</v>
      </c>
      <c r="I613">
        <v>54</v>
      </c>
      <c r="J613" t="str">
        <f t="shared" si="29"/>
        <v>Middle-Aged</v>
      </c>
      <c r="K613" t="s">
        <v>21</v>
      </c>
      <c r="L613" t="s">
        <v>16</v>
      </c>
      <c r="M613" t="s">
        <v>2</v>
      </c>
      <c r="N613" t="s">
        <v>673</v>
      </c>
      <c r="O613" t="s">
        <v>1082</v>
      </c>
      <c r="P613">
        <v>23446</v>
      </c>
    </row>
    <row r="614" spans="1:16" x14ac:dyDescent="0.3">
      <c r="A614">
        <v>230804538</v>
      </c>
      <c r="B614" s="3">
        <v>44941</v>
      </c>
      <c r="C614" s="2" t="s">
        <v>949</v>
      </c>
      <c r="D614" s="1">
        <f t="shared" si="27"/>
        <v>0.11041666666666666</v>
      </c>
      <c r="E614" t="str">
        <f t="shared" si="28"/>
        <v>No</v>
      </c>
      <c r="F614" t="s">
        <v>149</v>
      </c>
      <c r="G614">
        <v>9</v>
      </c>
      <c r="H614" t="s">
        <v>5</v>
      </c>
      <c r="I614">
        <v>39</v>
      </c>
      <c r="J614" t="str">
        <f t="shared" si="29"/>
        <v>Adult</v>
      </c>
      <c r="K614" t="s">
        <v>4</v>
      </c>
      <c r="L614" t="s">
        <v>3</v>
      </c>
      <c r="M614" t="s">
        <v>2</v>
      </c>
      <c r="N614" t="s">
        <v>190</v>
      </c>
      <c r="O614" t="s">
        <v>336</v>
      </c>
      <c r="P614">
        <v>24029</v>
      </c>
    </row>
    <row r="615" spans="1:16" x14ac:dyDescent="0.3">
      <c r="A615">
        <v>230804838</v>
      </c>
      <c r="B615" s="3">
        <v>44941</v>
      </c>
      <c r="C615" s="2" t="s">
        <v>229</v>
      </c>
      <c r="D615" s="1">
        <f t="shared" si="27"/>
        <v>8.6805555555555552E-2</v>
      </c>
      <c r="E615" t="str">
        <f t="shared" si="28"/>
        <v>No</v>
      </c>
      <c r="F615" t="s">
        <v>149</v>
      </c>
      <c r="G615">
        <v>8</v>
      </c>
      <c r="H615" t="s">
        <v>5</v>
      </c>
      <c r="I615">
        <v>54</v>
      </c>
      <c r="J615" t="str">
        <f t="shared" si="29"/>
        <v>Middle-Aged</v>
      </c>
      <c r="K615" t="s">
        <v>4</v>
      </c>
      <c r="L615" t="s">
        <v>16</v>
      </c>
      <c r="M615" t="s">
        <v>2</v>
      </c>
      <c r="N615" t="s">
        <v>496</v>
      </c>
      <c r="O615" t="s">
        <v>358</v>
      </c>
      <c r="P615">
        <v>23443</v>
      </c>
    </row>
    <row r="616" spans="1:16" x14ac:dyDescent="0.3">
      <c r="A616">
        <v>231305216</v>
      </c>
      <c r="B616" s="3">
        <v>44941</v>
      </c>
      <c r="C616" s="2" t="s">
        <v>6462</v>
      </c>
      <c r="D616" s="1">
        <f t="shared" si="27"/>
        <v>0.82847222222222228</v>
      </c>
      <c r="E616" t="str">
        <f t="shared" si="28"/>
        <v>No</v>
      </c>
      <c r="F616" t="s">
        <v>117</v>
      </c>
      <c r="G616">
        <v>3</v>
      </c>
      <c r="H616" t="s">
        <v>5</v>
      </c>
      <c r="I616">
        <v>47</v>
      </c>
      <c r="J616" t="str">
        <f t="shared" si="29"/>
        <v>Middle-Aged</v>
      </c>
      <c r="K616" t="s">
        <v>4</v>
      </c>
      <c r="L616" t="s">
        <v>16</v>
      </c>
      <c r="M616" t="s">
        <v>2</v>
      </c>
      <c r="N616" t="s">
        <v>6461</v>
      </c>
      <c r="O616" t="s">
        <v>28</v>
      </c>
      <c r="P616">
        <v>22727</v>
      </c>
    </row>
    <row r="617" spans="1:16" x14ac:dyDescent="0.3">
      <c r="A617">
        <v>241104550</v>
      </c>
      <c r="B617" s="3">
        <v>44941</v>
      </c>
      <c r="C617" s="2" t="s">
        <v>572</v>
      </c>
      <c r="D617" s="1">
        <f t="shared" si="27"/>
        <v>0.625</v>
      </c>
      <c r="E617" t="str">
        <f t="shared" si="28"/>
        <v>No</v>
      </c>
      <c r="F617" t="s">
        <v>259</v>
      </c>
      <c r="G617">
        <v>10</v>
      </c>
      <c r="H617" t="s">
        <v>5</v>
      </c>
      <c r="I617">
        <v>30</v>
      </c>
      <c r="J617" t="str">
        <f t="shared" si="29"/>
        <v>Adult</v>
      </c>
      <c r="K617" t="s">
        <v>4</v>
      </c>
      <c r="L617" t="s">
        <v>3</v>
      </c>
      <c r="M617" t="s">
        <v>2</v>
      </c>
      <c r="N617" t="s">
        <v>524</v>
      </c>
      <c r="O617" t="s">
        <v>5099</v>
      </c>
      <c r="P617">
        <v>23445</v>
      </c>
    </row>
    <row r="618" spans="1:16" x14ac:dyDescent="0.3">
      <c r="A618">
        <v>230104991</v>
      </c>
      <c r="B618" s="3">
        <v>44942</v>
      </c>
      <c r="C618" s="2" t="s">
        <v>232</v>
      </c>
      <c r="D618" s="1">
        <f t="shared" si="27"/>
        <v>0.35416666666666669</v>
      </c>
      <c r="E618" t="str">
        <f t="shared" si="28"/>
        <v>Yes (Morning Rush)</v>
      </c>
      <c r="F618" t="s">
        <v>68</v>
      </c>
      <c r="G618">
        <v>10</v>
      </c>
      <c r="H618" t="s">
        <v>5</v>
      </c>
      <c r="I618">
        <v>63</v>
      </c>
      <c r="J618" t="str">
        <f t="shared" si="29"/>
        <v>Elderly</v>
      </c>
      <c r="K618" t="s">
        <v>4</v>
      </c>
      <c r="L618" t="s">
        <v>3</v>
      </c>
      <c r="M618" t="s">
        <v>2</v>
      </c>
      <c r="N618" t="s">
        <v>637</v>
      </c>
      <c r="O618" t="s">
        <v>212</v>
      </c>
      <c r="P618">
        <v>23076</v>
      </c>
    </row>
    <row r="619" spans="1:16" x14ac:dyDescent="0.3">
      <c r="A619">
        <v>230104992</v>
      </c>
      <c r="B619" s="3">
        <v>44942</v>
      </c>
      <c r="C619" s="2" t="s">
        <v>134</v>
      </c>
      <c r="D619" s="1">
        <f t="shared" si="27"/>
        <v>0.41666666666666669</v>
      </c>
      <c r="E619" t="str">
        <f t="shared" si="28"/>
        <v>Yes (Morning Rush)</v>
      </c>
      <c r="F619" t="s">
        <v>68</v>
      </c>
      <c r="G619">
        <v>10</v>
      </c>
      <c r="H619" t="s">
        <v>5</v>
      </c>
      <c r="I619">
        <v>99</v>
      </c>
      <c r="J619" t="str">
        <f t="shared" si="29"/>
        <v>Elderly</v>
      </c>
      <c r="K619" t="s">
        <v>4</v>
      </c>
      <c r="L619" t="s">
        <v>11</v>
      </c>
      <c r="M619" t="s">
        <v>2</v>
      </c>
      <c r="N619" t="s">
        <v>864</v>
      </c>
      <c r="O619" t="s">
        <v>663</v>
      </c>
      <c r="P619">
        <v>23074</v>
      </c>
    </row>
    <row r="620" spans="1:16" x14ac:dyDescent="0.3">
      <c r="A620">
        <v>231804872</v>
      </c>
      <c r="B620" s="3">
        <v>44942</v>
      </c>
      <c r="C620" s="2" t="s">
        <v>1473</v>
      </c>
      <c r="D620" s="1">
        <f t="shared" si="27"/>
        <v>0.94097222222222221</v>
      </c>
      <c r="E620" t="str">
        <f t="shared" si="28"/>
        <v>No</v>
      </c>
      <c r="F620" t="s">
        <v>93</v>
      </c>
      <c r="G620">
        <v>5</v>
      </c>
      <c r="H620" t="s">
        <v>5</v>
      </c>
      <c r="I620">
        <v>50</v>
      </c>
      <c r="J620" t="str">
        <f t="shared" si="29"/>
        <v>Middle-Aged</v>
      </c>
      <c r="K620" t="s">
        <v>4</v>
      </c>
      <c r="L620" t="s">
        <v>44</v>
      </c>
      <c r="M620" t="s">
        <v>10</v>
      </c>
      <c r="N620" t="s">
        <v>280</v>
      </c>
      <c r="O620" t="s">
        <v>868</v>
      </c>
      <c r="P620">
        <v>24354</v>
      </c>
    </row>
    <row r="621" spans="1:16" x14ac:dyDescent="0.3">
      <c r="A621">
        <v>231304767</v>
      </c>
      <c r="B621" s="3">
        <v>44942</v>
      </c>
      <c r="C621" s="2" t="s">
        <v>554</v>
      </c>
      <c r="D621" s="1">
        <f t="shared" si="27"/>
        <v>0.44097222222222221</v>
      </c>
      <c r="E621" t="str">
        <f t="shared" si="28"/>
        <v>No</v>
      </c>
      <c r="F621" t="s">
        <v>117</v>
      </c>
      <c r="G621">
        <v>10</v>
      </c>
      <c r="H621" t="s">
        <v>5</v>
      </c>
      <c r="I621">
        <v>73</v>
      </c>
      <c r="J621" t="str">
        <f t="shared" si="29"/>
        <v>Elderly</v>
      </c>
      <c r="K621" t="s">
        <v>4</v>
      </c>
      <c r="L621" t="s">
        <v>3</v>
      </c>
      <c r="M621" t="s">
        <v>2</v>
      </c>
      <c r="N621" t="s">
        <v>236</v>
      </c>
      <c r="O621" t="s">
        <v>1055</v>
      </c>
      <c r="P621">
        <v>22352</v>
      </c>
    </row>
    <row r="622" spans="1:16" x14ac:dyDescent="0.3">
      <c r="A622">
        <v>230204602</v>
      </c>
      <c r="B622" s="3">
        <v>44942</v>
      </c>
      <c r="C622" s="2" t="s">
        <v>3006</v>
      </c>
      <c r="D622" s="1">
        <f t="shared" si="27"/>
        <v>0.82499999999999996</v>
      </c>
      <c r="E622" t="str">
        <f t="shared" si="28"/>
        <v>No</v>
      </c>
      <c r="F622" t="s">
        <v>137</v>
      </c>
      <c r="G622">
        <v>10</v>
      </c>
      <c r="H622" t="s">
        <v>5</v>
      </c>
      <c r="I622">
        <v>26</v>
      </c>
      <c r="J622" t="str">
        <f t="shared" si="29"/>
        <v>Adult</v>
      </c>
      <c r="K622" t="s">
        <v>4</v>
      </c>
      <c r="L622" t="s">
        <v>3</v>
      </c>
      <c r="M622" t="s">
        <v>2</v>
      </c>
      <c r="N622" t="s">
        <v>2927</v>
      </c>
      <c r="O622" t="s">
        <v>1400</v>
      </c>
      <c r="P622">
        <v>22721</v>
      </c>
    </row>
    <row r="623" spans="1:16" x14ac:dyDescent="0.3">
      <c r="A623">
        <v>230304726</v>
      </c>
      <c r="B623" s="3">
        <v>44942</v>
      </c>
      <c r="C623" s="2" t="s">
        <v>282</v>
      </c>
      <c r="D623" s="1">
        <f t="shared" si="27"/>
        <v>0.54166666666666663</v>
      </c>
      <c r="E623" t="str">
        <f t="shared" si="28"/>
        <v>No</v>
      </c>
      <c r="F623" t="s">
        <v>45</v>
      </c>
      <c r="G623">
        <v>7</v>
      </c>
      <c r="H623" t="s">
        <v>5</v>
      </c>
      <c r="I623">
        <v>99</v>
      </c>
      <c r="J623" t="str">
        <f t="shared" si="29"/>
        <v>Elderly</v>
      </c>
      <c r="K623" t="s">
        <v>4</v>
      </c>
      <c r="L623" t="s">
        <v>11</v>
      </c>
      <c r="M623" t="s">
        <v>2</v>
      </c>
      <c r="N623" t="s">
        <v>641</v>
      </c>
      <c r="O623" t="s">
        <v>4176</v>
      </c>
      <c r="P623">
        <v>22725</v>
      </c>
    </row>
    <row r="624" spans="1:16" x14ac:dyDescent="0.3">
      <c r="A624">
        <v>230904569</v>
      </c>
      <c r="B624" s="3">
        <v>44942</v>
      </c>
      <c r="C624" s="2" t="s">
        <v>172</v>
      </c>
      <c r="D624" s="1">
        <f t="shared" si="27"/>
        <v>0.375</v>
      </c>
      <c r="E624" t="str">
        <f t="shared" si="28"/>
        <v>Yes (Morning Rush)</v>
      </c>
      <c r="F624" t="s">
        <v>30</v>
      </c>
      <c r="G624">
        <v>7</v>
      </c>
      <c r="H624" t="s">
        <v>5</v>
      </c>
      <c r="I624">
        <v>77</v>
      </c>
      <c r="J624" t="str">
        <f t="shared" si="29"/>
        <v>Elderly</v>
      </c>
      <c r="K624" t="s">
        <v>4</v>
      </c>
      <c r="L624" t="s">
        <v>16</v>
      </c>
      <c r="M624" t="s">
        <v>77</v>
      </c>
      <c r="N624" t="s">
        <v>1620</v>
      </c>
      <c r="O624" t="s">
        <v>28</v>
      </c>
      <c r="P624">
        <v>19735</v>
      </c>
    </row>
    <row r="625" spans="1:16" x14ac:dyDescent="0.3">
      <c r="A625">
        <v>230304738</v>
      </c>
      <c r="B625" s="3">
        <v>44942</v>
      </c>
      <c r="C625" s="2" t="s">
        <v>275</v>
      </c>
      <c r="D625" s="1">
        <f t="shared" si="27"/>
        <v>0.80902777777777779</v>
      </c>
      <c r="E625" t="str">
        <f t="shared" si="28"/>
        <v>No</v>
      </c>
      <c r="F625" t="s">
        <v>45</v>
      </c>
      <c r="G625">
        <v>5</v>
      </c>
      <c r="H625" t="s">
        <v>5</v>
      </c>
      <c r="I625">
        <v>57</v>
      </c>
      <c r="J625" t="str">
        <f t="shared" si="29"/>
        <v>Middle-Aged</v>
      </c>
      <c r="K625" t="s">
        <v>4</v>
      </c>
      <c r="L625" t="s">
        <v>11</v>
      </c>
      <c r="M625" t="s">
        <v>2</v>
      </c>
      <c r="N625" t="s">
        <v>1378</v>
      </c>
      <c r="O625" t="s">
        <v>1052</v>
      </c>
      <c r="P625">
        <v>23077</v>
      </c>
    </row>
    <row r="626" spans="1:16" x14ac:dyDescent="0.3">
      <c r="A626">
        <v>231604486</v>
      </c>
      <c r="B626" s="3">
        <v>44942</v>
      </c>
      <c r="C626" s="2" t="s">
        <v>2528</v>
      </c>
      <c r="D626" s="1">
        <f t="shared" si="27"/>
        <v>5.347222222222222E-2</v>
      </c>
      <c r="E626" t="str">
        <f t="shared" si="28"/>
        <v>No</v>
      </c>
      <c r="F626" t="s">
        <v>26</v>
      </c>
      <c r="G626">
        <v>7</v>
      </c>
      <c r="H626" t="s">
        <v>5</v>
      </c>
      <c r="I626">
        <v>27</v>
      </c>
      <c r="J626" t="str">
        <f t="shared" si="29"/>
        <v>Adult</v>
      </c>
      <c r="K626" t="s">
        <v>4</v>
      </c>
      <c r="L626" t="s">
        <v>3</v>
      </c>
      <c r="M626" t="s">
        <v>2</v>
      </c>
      <c r="N626" t="s">
        <v>57</v>
      </c>
      <c r="O626" t="s">
        <v>6460</v>
      </c>
      <c r="P626">
        <v>18907</v>
      </c>
    </row>
    <row r="627" spans="1:16" x14ac:dyDescent="0.3">
      <c r="A627">
        <v>230704672</v>
      </c>
      <c r="B627" s="3">
        <v>44942</v>
      </c>
      <c r="C627" s="2" t="s">
        <v>2668</v>
      </c>
      <c r="D627" s="1">
        <f t="shared" si="27"/>
        <v>0.91527777777777775</v>
      </c>
      <c r="E627" t="str">
        <f t="shared" si="28"/>
        <v>No</v>
      </c>
      <c r="F627" t="s">
        <v>99</v>
      </c>
      <c r="G627">
        <v>3</v>
      </c>
      <c r="H627" t="s">
        <v>5</v>
      </c>
      <c r="I627" t="s">
        <v>146</v>
      </c>
      <c r="J627" t="str">
        <f t="shared" si="29"/>
        <v>Unknown</v>
      </c>
      <c r="K627" t="s">
        <v>4</v>
      </c>
      <c r="L627" t="s">
        <v>16</v>
      </c>
      <c r="M627" t="s">
        <v>2</v>
      </c>
      <c r="N627" t="s">
        <v>220</v>
      </c>
      <c r="O627" t="s">
        <v>3743</v>
      </c>
      <c r="P627">
        <v>23080</v>
      </c>
    </row>
    <row r="628" spans="1:16" x14ac:dyDescent="0.3">
      <c r="A628">
        <v>231604528</v>
      </c>
      <c r="B628" s="3">
        <v>44942</v>
      </c>
      <c r="C628" s="2" t="s">
        <v>182</v>
      </c>
      <c r="D628" s="1">
        <f t="shared" si="27"/>
        <v>0.9375</v>
      </c>
      <c r="E628" t="str">
        <f t="shared" si="28"/>
        <v>No</v>
      </c>
      <c r="F628" t="s">
        <v>26</v>
      </c>
      <c r="G628">
        <v>5</v>
      </c>
      <c r="H628" t="s">
        <v>5</v>
      </c>
      <c r="I628">
        <v>30</v>
      </c>
      <c r="J628" t="str">
        <f t="shared" si="29"/>
        <v>Adult</v>
      </c>
      <c r="K628" t="s">
        <v>4</v>
      </c>
      <c r="L628" t="s">
        <v>16</v>
      </c>
      <c r="M628" t="s">
        <v>2</v>
      </c>
      <c r="N628" t="s">
        <v>33</v>
      </c>
      <c r="O628" t="s">
        <v>447</v>
      </c>
      <c r="P628">
        <v>19335</v>
      </c>
    </row>
    <row r="629" spans="1:16" x14ac:dyDescent="0.3">
      <c r="A629">
        <v>230704671</v>
      </c>
      <c r="B629" s="3">
        <v>44942</v>
      </c>
      <c r="C629" s="2" t="s">
        <v>372</v>
      </c>
      <c r="D629" s="1">
        <f t="shared" si="27"/>
        <v>0.80555555555555558</v>
      </c>
      <c r="E629" t="str">
        <f t="shared" si="28"/>
        <v>No</v>
      </c>
      <c r="F629" t="s">
        <v>99</v>
      </c>
      <c r="G629">
        <v>10</v>
      </c>
      <c r="H629" t="s">
        <v>5</v>
      </c>
      <c r="I629">
        <v>22</v>
      </c>
      <c r="J629" t="str">
        <f t="shared" si="29"/>
        <v>Adolescent</v>
      </c>
      <c r="K629" t="s">
        <v>4</v>
      </c>
      <c r="L629" t="s">
        <v>44</v>
      </c>
      <c r="M629" t="s">
        <v>2</v>
      </c>
      <c r="N629" t="s">
        <v>271</v>
      </c>
      <c r="O629" t="s">
        <v>2842</v>
      </c>
      <c r="P629">
        <v>23667</v>
      </c>
    </row>
    <row r="630" spans="1:16" x14ac:dyDescent="0.3">
      <c r="A630">
        <v>231704520</v>
      </c>
      <c r="B630" s="3">
        <v>44942</v>
      </c>
      <c r="C630" s="2" t="s">
        <v>31</v>
      </c>
      <c r="D630" s="1">
        <f t="shared" si="27"/>
        <v>0.70833333333333337</v>
      </c>
      <c r="E630" t="str">
        <f t="shared" si="28"/>
        <v>Yes (Evening Rush)</v>
      </c>
      <c r="F630" t="s">
        <v>242</v>
      </c>
      <c r="G630">
        <v>8</v>
      </c>
      <c r="H630" t="s">
        <v>5</v>
      </c>
      <c r="I630">
        <v>26</v>
      </c>
      <c r="J630" t="str">
        <f t="shared" si="29"/>
        <v>Adult</v>
      </c>
      <c r="K630" t="s">
        <v>4</v>
      </c>
      <c r="L630" t="s">
        <v>3</v>
      </c>
      <c r="M630" t="s">
        <v>2</v>
      </c>
      <c r="N630" t="s">
        <v>843</v>
      </c>
      <c r="O630" t="s">
        <v>55</v>
      </c>
      <c r="P630">
        <v>4284</v>
      </c>
    </row>
    <row r="631" spans="1:16" x14ac:dyDescent="0.3">
      <c r="A631">
        <v>230504630</v>
      </c>
      <c r="B631" s="3">
        <v>44942</v>
      </c>
      <c r="C631" s="2" t="s">
        <v>577</v>
      </c>
      <c r="D631" s="1">
        <f t="shared" si="27"/>
        <v>0.52430555555555558</v>
      </c>
      <c r="E631" t="str">
        <f t="shared" si="28"/>
        <v>No</v>
      </c>
      <c r="F631" t="s">
        <v>78</v>
      </c>
      <c r="G631">
        <v>3</v>
      </c>
      <c r="H631" t="s">
        <v>5</v>
      </c>
      <c r="I631">
        <v>76</v>
      </c>
      <c r="J631" t="str">
        <f t="shared" si="29"/>
        <v>Elderly</v>
      </c>
      <c r="K631" t="s">
        <v>21</v>
      </c>
      <c r="L631" t="s">
        <v>3</v>
      </c>
      <c r="M631" t="s">
        <v>2</v>
      </c>
      <c r="N631" t="s">
        <v>1807</v>
      </c>
      <c r="O631" t="s">
        <v>307</v>
      </c>
      <c r="P631">
        <v>3342</v>
      </c>
    </row>
    <row r="632" spans="1:16" x14ac:dyDescent="0.3">
      <c r="A632">
        <v>231204895</v>
      </c>
      <c r="B632" s="3">
        <v>44942</v>
      </c>
      <c r="C632" s="2" t="s">
        <v>166</v>
      </c>
      <c r="D632" s="1">
        <f t="shared" si="27"/>
        <v>0.46875</v>
      </c>
      <c r="E632" t="str">
        <f t="shared" si="28"/>
        <v>No</v>
      </c>
      <c r="F632" t="s">
        <v>6</v>
      </c>
      <c r="G632">
        <v>5</v>
      </c>
      <c r="H632" t="s">
        <v>5</v>
      </c>
      <c r="I632">
        <v>23</v>
      </c>
      <c r="J632" t="str">
        <f t="shared" si="29"/>
        <v>Adolescent</v>
      </c>
      <c r="K632" t="s">
        <v>4</v>
      </c>
      <c r="L632" t="s">
        <v>3</v>
      </c>
      <c r="M632" t="s">
        <v>2</v>
      </c>
      <c r="N632" t="s">
        <v>905</v>
      </c>
      <c r="O632" t="s">
        <v>250</v>
      </c>
      <c r="P632">
        <v>24027</v>
      </c>
    </row>
    <row r="633" spans="1:16" x14ac:dyDescent="0.3">
      <c r="A633">
        <v>230304716</v>
      </c>
      <c r="B633" s="3">
        <v>44942</v>
      </c>
      <c r="C633" s="2" t="s">
        <v>537</v>
      </c>
      <c r="D633" s="1">
        <f t="shared" si="27"/>
        <v>6.9444444444444447E-4</v>
      </c>
      <c r="E633" t="str">
        <f t="shared" si="28"/>
        <v>No</v>
      </c>
      <c r="F633" t="s">
        <v>45</v>
      </c>
      <c r="G633">
        <v>5</v>
      </c>
      <c r="H633" t="s">
        <v>5</v>
      </c>
      <c r="I633">
        <v>20</v>
      </c>
      <c r="J633" t="str">
        <f t="shared" si="29"/>
        <v>Adolescent</v>
      </c>
      <c r="K633" t="s">
        <v>4</v>
      </c>
      <c r="L633" t="s">
        <v>16</v>
      </c>
      <c r="M633" t="s">
        <v>2</v>
      </c>
      <c r="N633" t="s">
        <v>2078</v>
      </c>
      <c r="O633" t="s">
        <v>5821</v>
      </c>
      <c r="P633">
        <v>22724</v>
      </c>
    </row>
    <row r="634" spans="1:16" x14ac:dyDescent="0.3">
      <c r="A634">
        <v>230304764</v>
      </c>
      <c r="B634" s="3">
        <v>44942</v>
      </c>
      <c r="C634" s="2" t="s">
        <v>322</v>
      </c>
      <c r="D634" s="1">
        <f t="shared" si="27"/>
        <v>0.82638888888888884</v>
      </c>
      <c r="E634" t="str">
        <f t="shared" si="28"/>
        <v>No</v>
      </c>
      <c r="F634" t="s">
        <v>45</v>
      </c>
      <c r="G634">
        <v>5</v>
      </c>
      <c r="H634" t="s">
        <v>5</v>
      </c>
      <c r="I634" t="s">
        <v>146</v>
      </c>
      <c r="J634" t="str">
        <f t="shared" si="29"/>
        <v>Unknown</v>
      </c>
      <c r="K634" t="s">
        <v>4</v>
      </c>
      <c r="L634" t="s">
        <v>11</v>
      </c>
      <c r="M634" t="s">
        <v>2</v>
      </c>
      <c r="N634" t="s">
        <v>1379</v>
      </c>
      <c r="O634" t="s">
        <v>1378</v>
      </c>
      <c r="P634">
        <v>23077</v>
      </c>
    </row>
    <row r="635" spans="1:16" x14ac:dyDescent="0.3">
      <c r="A635">
        <v>231805013</v>
      </c>
      <c r="B635" s="3">
        <v>44942</v>
      </c>
      <c r="C635" s="2" t="s">
        <v>1460</v>
      </c>
      <c r="D635" s="1">
        <f t="shared" si="27"/>
        <v>0.4513888888888889</v>
      </c>
      <c r="E635" t="str">
        <f t="shared" si="28"/>
        <v>No</v>
      </c>
      <c r="F635" t="s">
        <v>93</v>
      </c>
      <c r="G635">
        <v>5</v>
      </c>
      <c r="H635" t="s">
        <v>5</v>
      </c>
      <c r="I635">
        <v>37</v>
      </c>
      <c r="J635" t="str">
        <f t="shared" si="29"/>
        <v>Adult</v>
      </c>
      <c r="K635" t="s">
        <v>21</v>
      </c>
      <c r="L635" t="s">
        <v>44</v>
      </c>
      <c r="M635" t="s">
        <v>2</v>
      </c>
      <c r="N635" t="s">
        <v>133</v>
      </c>
      <c r="O635" t="s">
        <v>201</v>
      </c>
      <c r="P635">
        <v>22351</v>
      </c>
    </row>
    <row r="636" spans="1:16" x14ac:dyDescent="0.3">
      <c r="A636">
        <v>231404496</v>
      </c>
      <c r="B636" s="3">
        <v>44942</v>
      </c>
      <c r="C636" s="2" t="s">
        <v>65</v>
      </c>
      <c r="D636" s="1">
        <f t="shared" si="27"/>
        <v>8.3333333333333329E-2</v>
      </c>
      <c r="E636" t="str">
        <f t="shared" si="28"/>
        <v>No</v>
      </c>
      <c r="F636" t="s">
        <v>159</v>
      </c>
      <c r="G636">
        <v>8</v>
      </c>
      <c r="H636" t="s">
        <v>5</v>
      </c>
      <c r="I636">
        <v>68</v>
      </c>
      <c r="J636" t="str">
        <f t="shared" si="29"/>
        <v>Elderly</v>
      </c>
      <c r="K636" t="s">
        <v>4</v>
      </c>
      <c r="L636" t="s">
        <v>16</v>
      </c>
      <c r="M636" t="s">
        <v>2</v>
      </c>
      <c r="N636" t="s">
        <v>4334</v>
      </c>
      <c r="O636" t="s">
        <v>3556</v>
      </c>
      <c r="P636">
        <v>24031</v>
      </c>
    </row>
    <row r="637" spans="1:16" x14ac:dyDescent="0.3">
      <c r="A637">
        <v>230304720</v>
      </c>
      <c r="B637" s="3">
        <v>44942</v>
      </c>
      <c r="C637" s="2" t="s">
        <v>734</v>
      </c>
      <c r="D637" s="1">
        <f t="shared" si="27"/>
        <v>0.31944444444444442</v>
      </c>
      <c r="E637" t="str">
        <f t="shared" si="28"/>
        <v>Yes (Morning Rush)</v>
      </c>
      <c r="F637" t="s">
        <v>45</v>
      </c>
      <c r="G637">
        <v>5</v>
      </c>
      <c r="H637" t="s">
        <v>5</v>
      </c>
      <c r="I637">
        <v>99</v>
      </c>
      <c r="J637" t="str">
        <f t="shared" si="29"/>
        <v>Elderly</v>
      </c>
      <c r="K637" t="s">
        <v>4</v>
      </c>
      <c r="L637" t="s">
        <v>11</v>
      </c>
      <c r="M637" t="s">
        <v>10</v>
      </c>
      <c r="N637" t="s">
        <v>43</v>
      </c>
      <c r="O637" t="s">
        <v>1785</v>
      </c>
      <c r="P637">
        <v>23079</v>
      </c>
    </row>
    <row r="638" spans="1:16" x14ac:dyDescent="0.3">
      <c r="A638">
        <v>231304762</v>
      </c>
      <c r="B638" s="3">
        <v>44942</v>
      </c>
      <c r="C638" s="2" t="s">
        <v>72</v>
      </c>
      <c r="D638" s="1">
        <f t="shared" si="27"/>
        <v>0.13194444444444445</v>
      </c>
      <c r="E638" t="str">
        <f t="shared" si="28"/>
        <v>No</v>
      </c>
      <c r="F638" t="s">
        <v>117</v>
      </c>
      <c r="G638">
        <v>10</v>
      </c>
      <c r="H638" t="s">
        <v>5</v>
      </c>
      <c r="I638">
        <v>18</v>
      </c>
      <c r="J638" t="str">
        <f t="shared" si="29"/>
        <v>Adolescent</v>
      </c>
      <c r="K638" t="s">
        <v>21</v>
      </c>
      <c r="L638" t="s">
        <v>3</v>
      </c>
      <c r="M638" t="s">
        <v>2</v>
      </c>
      <c r="N638" t="s">
        <v>800</v>
      </c>
      <c r="O638" t="s">
        <v>92</v>
      </c>
      <c r="P638">
        <v>22352</v>
      </c>
    </row>
    <row r="639" spans="1:16" x14ac:dyDescent="0.3">
      <c r="A639">
        <v>230704772</v>
      </c>
      <c r="B639" s="3">
        <v>44942</v>
      </c>
      <c r="C639" s="2" t="s">
        <v>2668</v>
      </c>
      <c r="D639" s="1">
        <f t="shared" si="27"/>
        <v>0.91527777777777775</v>
      </c>
      <c r="E639" t="str">
        <f t="shared" si="28"/>
        <v>No</v>
      </c>
      <c r="F639" t="s">
        <v>99</v>
      </c>
      <c r="G639">
        <v>3</v>
      </c>
      <c r="H639" t="s">
        <v>5</v>
      </c>
      <c r="I639" t="s">
        <v>146</v>
      </c>
      <c r="J639" t="str">
        <f t="shared" si="29"/>
        <v>Unknown</v>
      </c>
      <c r="K639" t="s">
        <v>4</v>
      </c>
      <c r="L639" t="s">
        <v>16</v>
      </c>
      <c r="M639" t="s">
        <v>2</v>
      </c>
      <c r="N639" t="s">
        <v>220</v>
      </c>
      <c r="O639" t="s">
        <v>3743</v>
      </c>
      <c r="P639">
        <v>23080</v>
      </c>
    </row>
    <row r="640" spans="1:16" x14ac:dyDescent="0.3">
      <c r="A640">
        <v>230404521</v>
      </c>
      <c r="B640" s="3">
        <v>44942</v>
      </c>
      <c r="C640" s="2" t="s">
        <v>141</v>
      </c>
      <c r="D640" s="1">
        <f t="shared" si="27"/>
        <v>0.79166666666666663</v>
      </c>
      <c r="E640" t="str">
        <f t="shared" si="28"/>
        <v>Yes (Evening Rush)</v>
      </c>
      <c r="F640" t="s">
        <v>114</v>
      </c>
      <c r="G640">
        <v>10</v>
      </c>
      <c r="H640" t="s">
        <v>5</v>
      </c>
      <c r="I640">
        <v>23</v>
      </c>
      <c r="J640" t="str">
        <f t="shared" si="29"/>
        <v>Adolescent</v>
      </c>
      <c r="K640" t="s">
        <v>21</v>
      </c>
      <c r="L640" t="s">
        <v>3</v>
      </c>
      <c r="M640" t="s">
        <v>2</v>
      </c>
      <c r="N640" t="s">
        <v>6459</v>
      </c>
      <c r="O640" t="s">
        <v>6458</v>
      </c>
      <c r="P640">
        <v>23449</v>
      </c>
    </row>
    <row r="641" spans="1:16" x14ac:dyDescent="0.3">
      <c r="A641">
        <v>230404523</v>
      </c>
      <c r="B641" s="3">
        <v>44942</v>
      </c>
      <c r="C641" s="2" t="s">
        <v>559</v>
      </c>
      <c r="D641" s="1">
        <f t="shared" si="27"/>
        <v>0.90625</v>
      </c>
      <c r="E641" t="str">
        <f t="shared" si="28"/>
        <v>No</v>
      </c>
      <c r="F641" t="s">
        <v>114</v>
      </c>
      <c r="G641">
        <v>10</v>
      </c>
      <c r="H641" t="s">
        <v>5</v>
      </c>
      <c r="I641">
        <v>63</v>
      </c>
      <c r="J641" t="str">
        <f t="shared" si="29"/>
        <v>Elderly</v>
      </c>
      <c r="K641" t="s">
        <v>21</v>
      </c>
      <c r="L641" t="s">
        <v>3</v>
      </c>
      <c r="M641" t="s">
        <v>2</v>
      </c>
      <c r="N641" t="s">
        <v>3684</v>
      </c>
      <c r="O641" t="s">
        <v>2266</v>
      </c>
      <c r="P641">
        <v>23450</v>
      </c>
    </row>
    <row r="642" spans="1:16" x14ac:dyDescent="0.3">
      <c r="A642">
        <v>230904566</v>
      </c>
      <c r="B642" s="3">
        <v>44942</v>
      </c>
      <c r="C642" s="2" t="s">
        <v>345</v>
      </c>
      <c r="D642" s="1">
        <f t="shared" ref="D642:D705" si="30">TIME(VALUE(LEFT(C642, 2)), VALUE(RIGHT(C642, 2)), 0)</f>
        <v>0.92708333333333337</v>
      </c>
      <c r="E642" t="str">
        <f t="shared" ref="E642:E705" si="31">IF(AND(C642&gt;="0700",C642&lt;="1000"),"Yes (Morning Rush)",IF(AND(C642&gt;="1600",C642&lt;="1900"),"Yes (Evening Rush)","No"))</f>
        <v>No</v>
      </c>
      <c r="F642" t="s">
        <v>30</v>
      </c>
      <c r="G642">
        <v>7</v>
      </c>
      <c r="H642" t="s">
        <v>5</v>
      </c>
      <c r="I642">
        <v>54</v>
      </c>
      <c r="J642" t="str">
        <f t="shared" si="29"/>
        <v>Middle-Aged</v>
      </c>
      <c r="K642" t="s">
        <v>4</v>
      </c>
      <c r="L642" t="s">
        <v>11</v>
      </c>
      <c r="M642" t="s">
        <v>2</v>
      </c>
      <c r="N642" t="s">
        <v>698</v>
      </c>
      <c r="O642" t="s">
        <v>430</v>
      </c>
      <c r="P642">
        <v>19729</v>
      </c>
    </row>
    <row r="643" spans="1:16" x14ac:dyDescent="0.3">
      <c r="A643">
        <v>231104556</v>
      </c>
      <c r="B643" s="3">
        <v>44942</v>
      </c>
      <c r="C643" s="2" t="s">
        <v>955</v>
      </c>
      <c r="D643" s="1">
        <f t="shared" si="30"/>
        <v>9.0277777777777776E-2</v>
      </c>
      <c r="E643" t="str">
        <f t="shared" si="31"/>
        <v>No</v>
      </c>
      <c r="F643" t="s">
        <v>259</v>
      </c>
      <c r="G643">
        <v>9</v>
      </c>
      <c r="H643" t="s">
        <v>5</v>
      </c>
      <c r="I643">
        <v>29</v>
      </c>
      <c r="J643" t="str">
        <f t="shared" ref="J643:J706" si="32">IF(I643="Unknown", "Unknown", IF(I643&lt;=24,"Adolescent",IF(I643&lt;40,"Adult",IF(I643&lt;60,"Middle-Aged",IF(I643&gt;=60,"Elderly")))))</f>
        <v>Adult</v>
      </c>
      <c r="K643" t="s">
        <v>4</v>
      </c>
      <c r="L643" t="s">
        <v>16</v>
      </c>
      <c r="M643" t="s">
        <v>2</v>
      </c>
      <c r="N643" t="s">
        <v>3776</v>
      </c>
      <c r="O643" t="s">
        <v>366</v>
      </c>
      <c r="P643">
        <v>23444</v>
      </c>
    </row>
    <row r="644" spans="1:16" x14ac:dyDescent="0.3">
      <c r="A644">
        <v>231604511</v>
      </c>
      <c r="B644" s="3">
        <v>44942</v>
      </c>
      <c r="C644" s="2" t="s">
        <v>282</v>
      </c>
      <c r="D644" s="1">
        <f t="shared" si="30"/>
        <v>0.54166666666666663</v>
      </c>
      <c r="E644" t="str">
        <f t="shared" si="31"/>
        <v>No</v>
      </c>
      <c r="F644" t="s">
        <v>26</v>
      </c>
      <c r="G644">
        <v>7</v>
      </c>
      <c r="H644" t="s">
        <v>5</v>
      </c>
      <c r="I644">
        <v>99</v>
      </c>
      <c r="J644" t="str">
        <f t="shared" si="32"/>
        <v>Elderly</v>
      </c>
      <c r="K644" t="s">
        <v>4</v>
      </c>
      <c r="L644" t="s">
        <v>11</v>
      </c>
      <c r="M644" t="s">
        <v>2</v>
      </c>
      <c r="N644" t="s">
        <v>1431</v>
      </c>
      <c r="O644" t="s">
        <v>1327</v>
      </c>
      <c r="P644">
        <v>19335</v>
      </c>
    </row>
    <row r="645" spans="1:16" x14ac:dyDescent="0.3">
      <c r="A645">
        <v>231804863</v>
      </c>
      <c r="B645" s="3">
        <v>44942</v>
      </c>
      <c r="C645" s="2" t="s">
        <v>839</v>
      </c>
      <c r="D645" s="1">
        <f t="shared" si="30"/>
        <v>0.86111111111111116</v>
      </c>
      <c r="E645" t="str">
        <f t="shared" si="31"/>
        <v>No</v>
      </c>
      <c r="F645" t="s">
        <v>93</v>
      </c>
      <c r="G645">
        <v>6</v>
      </c>
      <c r="H645" t="s">
        <v>5</v>
      </c>
      <c r="I645" t="s">
        <v>146</v>
      </c>
      <c r="J645" t="str">
        <f t="shared" si="32"/>
        <v>Unknown</v>
      </c>
      <c r="K645" t="s">
        <v>146</v>
      </c>
      <c r="L645" t="s">
        <v>146</v>
      </c>
      <c r="M645" t="s">
        <v>2</v>
      </c>
      <c r="N645" t="s">
        <v>450</v>
      </c>
      <c r="O645" t="s">
        <v>799</v>
      </c>
      <c r="P645">
        <v>22352</v>
      </c>
    </row>
    <row r="646" spans="1:16" x14ac:dyDescent="0.3">
      <c r="A646">
        <v>232104516</v>
      </c>
      <c r="B646" s="3">
        <v>44942</v>
      </c>
      <c r="C646" s="2" t="s">
        <v>342</v>
      </c>
      <c r="D646" s="1">
        <f t="shared" si="30"/>
        <v>0.42708333333333331</v>
      </c>
      <c r="E646" t="str">
        <f t="shared" si="31"/>
        <v>No</v>
      </c>
      <c r="F646" t="s">
        <v>17</v>
      </c>
      <c r="G646">
        <v>6</v>
      </c>
      <c r="H646" t="s">
        <v>5</v>
      </c>
      <c r="I646">
        <v>21</v>
      </c>
      <c r="J646" t="str">
        <f t="shared" si="32"/>
        <v>Adolescent</v>
      </c>
      <c r="K646" t="s">
        <v>4</v>
      </c>
      <c r="L646" t="s">
        <v>3</v>
      </c>
      <c r="M646" t="s">
        <v>2</v>
      </c>
      <c r="N646" t="s">
        <v>36</v>
      </c>
      <c r="O646" t="s">
        <v>321</v>
      </c>
      <c r="P646">
        <v>4279</v>
      </c>
    </row>
    <row r="647" spans="1:16" x14ac:dyDescent="0.3">
      <c r="A647">
        <v>232104547</v>
      </c>
      <c r="B647" s="3">
        <v>44942</v>
      </c>
      <c r="C647" s="2" t="s">
        <v>294</v>
      </c>
      <c r="D647" s="1">
        <f t="shared" si="30"/>
        <v>0.15625</v>
      </c>
      <c r="E647" t="str">
        <f t="shared" si="31"/>
        <v>No</v>
      </c>
      <c r="F647" t="s">
        <v>17</v>
      </c>
      <c r="G647">
        <v>6</v>
      </c>
      <c r="H647" t="s">
        <v>5</v>
      </c>
      <c r="I647">
        <v>37</v>
      </c>
      <c r="J647" t="str">
        <f t="shared" si="32"/>
        <v>Adult</v>
      </c>
      <c r="K647" t="s">
        <v>4</v>
      </c>
      <c r="L647" t="s">
        <v>11</v>
      </c>
      <c r="M647" t="s">
        <v>2</v>
      </c>
      <c r="N647" t="s">
        <v>616</v>
      </c>
      <c r="O647" t="s">
        <v>1755</v>
      </c>
      <c r="P647">
        <v>4278</v>
      </c>
    </row>
    <row r="648" spans="1:16" x14ac:dyDescent="0.3">
      <c r="A648">
        <v>230904544</v>
      </c>
      <c r="B648" s="3">
        <v>44942</v>
      </c>
      <c r="C648" s="2" t="s">
        <v>669</v>
      </c>
      <c r="D648" s="1">
        <f t="shared" si="30"/>
        <v>0.1111111111111111</v>
      </c>
      <c r="E648" t="str">
        <f t="shared" si="31"/>
        <v>No</v>
      </c>
      <c r="F648" t="s">
        <v>30</v>
      </c>
      <c r="G648">
        <v>7</v>
      </c>
      <c r="H648" t="s">
        <v>5</v>
      </c>
      <c r="I648">
        <v>30</v>
      </c>
      <c r="J648" t="str">
        <f t="shared" si="32"/>
        <v>Adult</v>
      </c>
      <c r="K648" t="s">
        <v>4</v>
      </c>
      <c r="L648" t="s">
        <v>16</v>
      </c>
      <c r="M648" t="s">
        <v>2</v>
      </c>
      <c r="N648" t="s">
        <v>698</v>
      </c>
      <c r="O648" t="s">
        <v>338</v>
      </c>
      <c r="P648">
        <v>19733</v>
      </c>
    </row>
    <row r="649" spans="1:16" x14ac:dyDescent="0.3">
      <c r="A649">
        <v>231604526</v>
      </c>
      <c r="B649" s="3">
        <v>44942</v>
      </c>
      <c r="C649" s="2" t="s">
        <v>515</v>
      </c>
      <c r="D649" s="1">
        <f t="shared" si="30"/>
        <v>0.125</v>
      </c>
      <c r="E649" t="str">
        <f t="shared" si="31"/>
        <v>No</v>
      </c>
      <c r="F649" t="s">
        <v>26</v>
      </c>
      <c r="G649">
        <v>6</v>
      </c>
      <c r="H649" t="s">
        <v>5</v>
      </c>
      <c r="I649">
        <v>61</v>
      </c>
      <c r="J649" t="str">
        <f t="shared" si="32"/>
        <v>Elderly</v>
      </c>
      <c r="K649" t="s">
        <v>4</v>
      </c>
      <c r="L649" t="s">
        <v>3</v>
      </c>
      <c r="M649" t="s">
        <v>2</v>
      </c>
      <c r="N649" t="s">
        <v>447</v>
      </c>
      <c r="O649" t="s">
        <v>305</v>
      </c>
      <c r="P649">
        <v>8888</v>
      </c>
    </row>
    <row r="650" spans="1:16" x14ac:dyDescent="0.3">
      <c r="A650">
        <v>231805149</v>
      </c>
      <c r="B650" s="3">
        <v>44942</v>
      </c>
      <c r="C650" s="2" t="s">
        <v>839</v>
      </c>
      <c r="D650" s="1">
        <f t="shared" si="30"/>
        <v>0.86111111111111116</v>
      </c>
      <c r="E650" t="str">
        <f t="shared" si="31"/>
        <v>No</v>
      </c>
      <c r="F650" t="s">
        <v>93</v>
      </c>
      <c r="G650">
        <v>4</v>
      </c>
      <c r="H650" t="s">
        <v>5</v>
      </c>
      <c r="I650">
        <v>50</v>
      </c>
      <c r="J650" t="str">
        <f t="shared" si="32"/>
        <v>Middle-Aged</v>
      </c>
      <c r="K650" t="s">
        <v>4</v>
      </c>
      <c r="L650" t="s">
        <v>3</v>
      </c>
      <c r="M650" t="s">
        <v>2</v>
      </c>
      <c r="N650" t="s">
        <v>1793</v>
      </c>
      <c r="O650" t="s">
        <v>248</v>
      </c>
      <c r="P650">
        <v>23675</v>
      </c>
    </row>
    <row r="651" spans="1:16" x14ac:dyDescent="0.3">
      <c r="A651">
        <v>232004538</v>
      </c>
      <c r="B651" s="3">
        <v>44942</v>
      </c>
      <c r="C651" s="2" t="s">
        <v>2108</v>
      </c>
      <c r="D651" s="1">
        <f t="shared" si="30"/>
        <v>0.21875</v>
      </c>
      <c r="E651" t="str">
        <f t="shared" si="31"/>
        <v>No</v>
      </c>
      <c r="F651" t="s">
        <v>12</v>
      </c>
      <c r="G651">
        <v>9</v>
      </c>
      <c r="H651" t="s">
        <v>5</v>
      </c>
      <c r="I651">
        <v>61</v>
      </c>
      <c r="J651" t="str">
        <f t="shared" si="32"/>
        <v>Elderly</v>
      </c>
      <c r="K651" t="s">
        <v>4</v>
      </c>
      <c r="L651" t="s">
        <v>3</v>
      </c>
      <c r="M651" t="s">
        <v>2</v>
      </c>
      <c r="N651" t="s">
        <v>986</v>
      </c>
      <c r="O651" t="s">
        <v>273</v>
      </c>
      <c r="P651">
        <v>22721</v>
      </c>
    </row>
    <row r="652" spans="1:16" x14ac:dyDescent="0.3">
      <c r="A652">
        <v>231204879</v>
      </c>
      <c r="B652" s="3">
        <v>44942</v>
      </c>
      <c r="C652" s="2" t="s">
        <v>182</v>
      </c>
      <c r="D652" s="1">
        <f t="shared" si="30"/>
        <v>0.9375</v>
      </c>
      <c r="E652" t="str">
        <f t="shared" si="31"/>
        <v>No</v>
      </c>
      <c r="F652" t="s">
        <v>6</v>
      </c>
      <c r="G652">
        <v>4</v>
      </c>
      <c r="H652" t="s">
        <v>5</v>
      </c>
      <c r="I652">
        <v>31</v>
      </c>
      <c r="J652" t="str">
        <f t="shared" si="32"/>
        <v>Adult</v>
      </c>
      <c r="K652" t="s">
        <v>21</v>
      </c>
      <c r="L652" t="s">
        <v>16</v>
      </c>
      <c r="M652" t="s">
        <v>2</v>
      </c>
      <c r="N652" t="s">
        <v>203</v>
      </c>
      <c r="O652" t="s">
        <v>131</v>
      </c>
      <c r="P652">
        <v>23668</v>
      </c>
    </row>
    <row r="653" spans="1:16" x14ac:dyDescent="0.3">
      <c r="A653">
        <v>230704652</v>
      </c>
      <c r="B653" s="3">
        <v>44942</v>
      </c>
      <c r="C653" s="2" t="s">
        <v>1178</v>
      </c>
      <c r="D653" s="1">
        <f t="shared" si="30"/>
        <v>0.31597222222222221</v>
      </c>
      <c r="E653" t="str">
        <f t="shared" si="31"/>
        <v>Yes (Morning Rush)</v>
      </c>
      <c r="F653" t="s">
        <v>99</v>
      </c>
      <c r="G653">
        <v>8</v>
      </c>
      <c r="H653" t="s">
        <v>5</v>
      </c>
      <c r="I653">
        <v>33</v>
      </c>
      <c r="J653" t="str">
        <f t="shared" si="32"/>
        <v>Adult</v>
      </c>
      <c r="K653" t="s">
        <v>4</v>
      </c>
      <c r="L653" t="s">
        <v>44</v>
      </c>
      <c r="M653" t="s">
        <v>2</v>
      </c>
      <c r="N653" t="s">
        <v>230</v>
      </c>
      <c r="O653" t="s">
        <v>158</v>
      </c>
      <c r="P653">
        <v>23451</v>
      </c>
    </row>
    <row r="654" spans="1:16" x14ac:dyDescent="0.3">
      <c r="A654">
        <v>231804891</v>
      </c>
      <c r="B654" s="3">
        <v>44943</v>
      </c>
      <c r="C654" s="2" t="s">
        <v>216</v>
      </c>
      <c r="D654" s="1">
        <f t="shared" si="30"/>
        <v>0.29166666666666669</v>
      </c>
      <c r="E654" t="str">
        <f t="shared" si="31"/>
        <v>Yes (Morning Rush)</v>
      </c>
      <c r="F654" t="s">
        <v>93</v>
      </c>
      <c r="G654">
        <v>5</v>
      </c>
      <c r="H654" t="s">
        <v>5</v>
      </c>
      <c r="I654">
        <v>99</v>
      </c>
      <c r="J654" t="str">
        <f t="shared" si="32"/>
        <v>Elderly</v>
      </c>
      <c r="K654" t="s">
        <v>4</v>
      </c>
      <c r="L654" t="s">
        <v>16</v>
      </c>
      <c r="M654" t="s">
        <v>2</v>
      </c>
      <c r="N654" t="s">
        <v>605</v>
      </c>
      <c r="O654" t="s">
        <v>92</v>
      </c>
      <c r="P654">
        <v>24355</v>
      </c>
    </row>
    <row r="655" spans="1:16" x14ac:dyDescent="0.3">
      <c r="A655">
        <v>230604643</v>
      </c>
      <c r="B655" s="3">
        <v>44943</v>
      </c>
      <c r="C655" s="2" t="s">
        <v>115</v>
      </c>
      <c r="D655" s="1">
        <f t="shared" si="30"/>
        <v>0.4861111111111111</v>
      </c>
      <c r="E655" t="str">
        <f t="shared" si="31"/>
        <v>No</v>
      </c>
      <c r="F655" t="s">
        <v>367</v>
      </c>
      <c r="G655">
        <v>9</v>
      </c>
      <c r="H655" t="s">
        <v>5</v>
      </c>
      <c r="I655">
        <v>52</v>
      </c>
      <c r="J655" t="str">
        <f t="shared" si="32"/>
        <v>Middle-Aged</v>
      </c>
      <c r="K655" t="s">
        <v>146</v>
      </c>
      <c r="L655" t="s">
        <v>146</v>
      </c>
      <c r="M655" t="s">
        <v>2</v>
      </c>
      <c r="N655" t="s">
        <v>1082</v>
      </c>
      <c r="O655" t="s">
        <v>2519</v>
      </c>
      <c r="P655">
        <v>24033</v>
      </c>
    </row>
    <row r="656" spans="1:16" x14ac:dyDescent="0.3">
      <c r="A656">
        <v>230304796</v>
      </c>
      <c r="B656" s="3">
        <v>44943</v>
      </c>
      <c r="C656" s="2" t="s">
        <v>172</v>
      </c>
      <c r="D656" s="1">
        <f t="shared" si="30"/>
        <v>0.375</v>
      </c>
      <c r="E656" t="str">
        <f t="shared" si="31"/>
        <v>Yes (Morning Rush)</v>
      </c>
      <c r="F656" t="s">
        <v>45</v>
      </c>
      <c r="G656">
        <v>5</v>
      </c>
      <c r="H656" t="s">
        <v>5</v>
      </c>
      <c r="I656">
        <v>22</v>
      </c>
      <c r="J656" t="str">
        <f t="shared" si="32"/>
        <v>Adolescent</v>
      </c>
      <c r="K656" t="s">
        <v>4</v>
      </c>
      <c r="L656" t="s">
        <v>44</v>
      </c>
      <c r="M656" t="s">
        <v>2</v>
      </c>
      <c r="N656" t="s">
        <v>106</v>
      </c>
      <c r="O656" t="s">
        <v>512</v>
      </c>
      <c r="P656">
        <v>24341</v>
      </c>
    </row>
    <row r="657" spans="1:16" x14ac:dyDescent="0.3">
      <c r="A657">
        <v>231804911</v>
      </c>
      <c r="B657" s="3">
        <v>44943</v>
      </c>
      <c r="C657" s="2" t="s">
        <v>626</v>
      </c>
      <c r="D657" s="1">
        <f t="shared" si="30"/>
        <v>0.79861111111111116</v>
      </c>
      <c r="E657" t="str">
        <f t="shared" si="31"/>
        <v>No</v>
      </c>
      <c r="F657" t="s">
        <v>93</v>
      </c>
      <c r="G657">
        <v>5</v>
      </c>
      <c r="H657" t="s">
        <v>5</v>
      </c>
      <c r="I657">
        <v>42</v>
      </c>
      <c r="J657" t="str">
        <f t="shared" si="32"/>
        <v>Middle-Aged</v>
      </c>
      <c r="K657" t="s">
        <v>4</v>
      </c>
      <c r="L657" t="s">
        <v>3</v>
      </c>
      <c r="M657" t="s">
        <v>2</v>
      </c>
      <c r="N657" t="s">
        <v>248</v>
      </c>
      <c r="O657" t="s">
        <v>266</v>
      </c>
      <c r="P657">
        <v>23675</v>
      </c>
    </row>
    <row r="658" spans="1:16" x14ac:dyDescent="0.3">
      <c r="A658">
        <v>230604644</v>
      </c>
      <c r="B658" s="3">
        <v>44943</v>
      </c>
      <c r="C658" s="2" t="s">
        <v>556</v>
      </c>
      <c r="D658" s="1">
        <f t="shared" si="30"/>
        <v>0.47569444444444442</v>
      </c>
      <c r="E658" t="str">
        <f t="shared" si="31"/>
        <v>No</v>
      </c>
      <c r="F658" t="s">
        <v>367</v>
      </c>
      <c r="G658">
        <v>8</v>
      </c>
      <c r="H658" t="s">
        <v>5</v>
      </c>
      <c r="I658">
        <v>63</v>
      </c>
      <c r="J658" t="str">
        <f t="shared" si="32"/>
        <v>Elderly</v>
      </c>
      <c r="K658" t="s">
        <v>4</v>
      </c>
      <c r="L658" t="s">
        <v>16</v>
      </c>
      <c r="M658" t="s">
        <v>2</v>
      </c>
      <c r="N658" t="s">
        <v>98</v>
      </c>
      <c r="O658" t="s">
        <v>523</v>
      </c>
      <c r="P658">
        <v>23669</v>
      </c>
    </row>
    <row r="659" spans="1:16" x14ac:dyDescent="0.3">
      <c r="A659">
        <v>230804657</v>
      </c>
      <c r="B659" s="3">
        <v>44943</v>
      </c>
      <c r="C659" s="2" t="s">
        <v>697</v>
      </c>
      <c r="D659" s="1">
        <f t="shared" si="30"/>
        <v>0.67013888888888884</v>
      </c>
      <c r="E659" t="str">
        <f t="shared" si="31"/>
        <v>Yes (Evening Rush)</v>
      </c>
      <c r="F659" t="s">
        <v>149</v>
      </c>
      <c r="G659">
        <v>9</v>
      </c>
      <c r="H659" t="s">
        <v>5</v>
      </c>
      <c r="I659">
        <v>70</v>
      </c>
      <c r="J659" t="str">
        <f t="shared" si="32"/>
        <v>Elderly</v>
      </c>
      <c r="K659" t="s">
        <v>4</v>
      </c>
      <c r="L659" t="s">
        <v>44</v>
      </c>
      <c r="M659" t="s">
        <v>2</v>
      </c>
      <c r="N659" t="s">
        <v>5459</v>
      </c>
      <c r="O659" t="s">
        <v>5054</v>
      </c>
      <c r="P659">
        <v>23443</v>
      </c>
    </row>
    <row r="660" spans="1:16" x14ac:dyDescent="0.3">
      <c r="A660">
        <v>230404546</v>
      </c>
      <c r="B660" s="3">
        <v>44943</v>
      </c>
      <c r="C660" s="2" t="s">
        <v>517</v>
      </c>
      <c r="D660" s="1">
        <f t="shared" si="30"/>
        <v>0.53125</v>
      </c>
      <c r="E660" t="str">
        <f t="shared" si="31"/>
        <v>No</v>
      </c>
      <c r="F660" t="s">
        <v>114</v>
      </c>
      <c r="G660">
        <v>10</v>
      </c>
      <c r="H660" t="s">
        <v>5</v>
      </c>
      <c r="I660" t="s">
        <v>146</v>
      </c>
      <c r="J660" t="str">
        <f t="shared" si="32"/>
        <v>Unknown</v>
      </c>
      <c r="K660" t="s">
        <v>4</v>
      </c>
      <c r="L660" t="s">
        <v>11</v>
      </c>
      <c r="M660" t="s">
        <v>2</v>
      </c>
      <c r="N660" t="s">
        <v>251</v>
      </c>
      <c r="O660" t="s">
        <v>3063</v>
      </c>
      <c r="P660">
        <v>23441</v>
      </c>
    </row>
    <row r="661" spans="1:16" x14ac:dyDescent="0.3">
      <c r="A661">
        <v>230504692</v>
      </c>
      <c r="B661" s="3">
        <v>44943</v>
      </c>
      <c r="C661" s="2" t="s">
        <v>18</v>
      </c>
      <c r="D661" s="1">
        <f t="shared" si="30"/>
        <v>0.61111111111111116</v>
      </c>
      <c r="E661" t="str">
        <f t="shared" si="31"/>
        <v>No</v>
      </c>
      <c r="F661" t="s">
        <v>78</v>
      </c>
      <c r="G661">
        <v>6</v>
      </c>
      <c r="H661" t="s">
        <v>5</v>
      </c>
      <c r="I661">
        <v>29</v>
      </c>
      <c r="J661" t="str">
        <f t="shared" si="32"/>
        <v>Adult</v>
      </c>
      <c r="K661" t="s">
        <v>4</v>
      </c>
      <c r="L661" t="s">
        <v>3</v>
      </c>
      <c r="M661" t="s">
        <v>77</v>
      </c>
      <c r="N661" t="s">
        <v>6457</v>
      </c>
      <c r="O661" t="s">
        <v>2263</v>
      </c>
      <c r="P661">
        <v>3342</v>
      </c>
    </row>
    <row r="662" spans="1:16" x14ac:dyDescent="0.3">
      <c r="A662">
        <v>231804873</v>
      </c>
      <c r="B662" s="3">
        <v>44943</v>
      </c>
      <c r="C662" s="2" t="s">
        <v>297</v>
      </c>
      <c r="D662" s="1">
        <f t="shared" si="30"/>
        <v>6.9444444444444441E-3</v>
      </c>
      <c r="E662" t="str">
        <f t="shared" si="31"/>
        <v>No</v>
      </c>
      <c r="F662" t="s">
        <v>93</v>
      </c>
      <c r="G662">
        <v>5</v>
      </c>
      <c r="H662" t="s">
        <v>5</v>
      </c>
      <c r="I662">
        <v>39</v>
      </c>
      <c r="J662" t="str">
        <f t="shared" si="32"/>
        <v>Adult</v>
      </c>
      <c r="K662" t="s">
        <v>4</v>
      </c>
      <c r="L662" t="s">
        <v>3</v>
      </c>
      <c r="M662" t="s">
        <v>2</v>
      </c>
      <c r="N662" t="s">
        <v>1290</v>
      </c>
      <c r="O662" t="s">
        <v>133</v>
      </c>
      <c r="P662">
        <v>22351</v>
      </c>
    </row>
    <row r="663" spans="1:16" x14ac:dyDescent="0.3">
      <c r="A663">
        <v>231204899</v>
      </c>
      <c r="B663" s="3">
        <v>44943</v>
      </c>
      <c r="C663" s="2" t="s">
        <v>1354</v>
      </c>
      <c r="D663" s="1">
        <f t="shared" si="30"/>
        <v>0.28819444444444442</v>
      </c>
      <c r="E663" t="str">
        <f t="shared" si="31"/>
        <v>No</v>
      </c>
      <c r="F663" t="s">
        <v>6</v>
      </c>
      <c r="G663">
        <v>6</v>
      </c>
      <c r="H663" t="s">
        <v>5</v>
      </c>
      <c r="I663">
        <v>25</v>
      </c>
      <c r="J663" t="str">
        <f t="shared" si="32"/>
        <v>Adult</v>
      </c>
      <c r="K663" t="s">
        <v>4</v>
      </c>
      <c r="L663" t="s">
        <v>3</v>
      </c>
      <c r="M663" t="s">
        <v>2</v>
      </c>
      <c r="N663" t="s">
        <v>258</v>
      </c>
      <c r="O663" t="s">
        <v>1065</v>
      </c>
      <c r="P663">
        <v>23668</v>
      </c>
    </row>
    <row r="664" spans="1:16" x14ac:dyDescent="0.3">
      <c r="A664">
        <v>231804910</v>
      </c>
      <c r="B664" s="3">
        <v>44943</v>
      </c>
      <c r="C664" s="2" t="s">
        <v>642</v>
      </c>
      <c r="D664" s="1">
        <f t="shared" si="30"/>
        <v>0.78125</v>
      </c>
      <c r="E664" t="str">
        <f t="shared" si="31"/>
        <v>Yes (Evening Rush)</v>
      </c>
      <c r="F664" t="s">
        <v>93</v>
      </c>
      <c r="G664">
        <v>5</v>
      </c>
      <c r="H664" t="s">
        <v>5</v>
      </c>
      <c r="I664">
        <v>40</v>
      </c>
      <c r="J664" t="str">
        <f t="shared" si="32"/>
        <v>Middle-Aged</v>
      </c>
      <c r="K664" t="s">
        <v>4</v>
      </c>
      <c r="L664" t="s">
        <v>3</v>
      </c>
      <c r="M664" t="s">
        <v>2</v>
      </c>
      <c r="N664" t="s">
        <v>133</v>
      </c>
      <c r="O664" t="s">
        <v>132</v>
      </c>
      <c r="P664">
        <v>24354</v>
      </c>
    </row>
    <row r="665" spans="1:16" x14ac:dyDescent="0.3">
      <c r="A665">
        <v>230304768</v>
      </c>
      <c r="B665" s="3">
        <v>44943</v>
      </c>
      <c r="C665" s="2" t="s">
        <v>626</v>
      </c>
      <c r="D665" s="1">
        <f t="shared" si="30"/>
        <v>0.79861111111111116</v>
      </c>
      <c r="E665" t="str">
        <f t="shared" si="31"/>
        <v>No</v>
      </c>
      <c r="F665" t="s">
        <v>45</v>
      </c>
      <c r="G665">
        <v>5</v>
      </c>
      <c r="H665" t="s">
        <v>5</v>
      </c>
      <c r="I665">
        <v>57</v>
      </c>
      <c r="J665" t="str">
        <f t="shared" si="32"/>
        <v>Middle-Aged</v>
      </c>
      <c r="K665" t="s">
        <v>21</v>
      </c>
      <c r="L665" t="s">
        <v>44</v>
      </c>
      <c r="M665" t="s">
        <v>2</v>
      </c>
      <c r="N665" t="s">
        <v>6456</v>
      </c>
      <c r="O665" t="s">
        <v>4004</v>
      </c>
      <c r="P665">
        <v>22725</v>
      </c>
    </row>
    <row r="666" spans="1:16" x14ac:dyDescent="0.3">
      <c r="A666">
        <v>231204901</v>
      </c>
      <c r="B666" s="3">
        <v>44943</v>
      </c>
      <c r="C666" s="2" t="s">
        <v>221</v>
      </c>
      <c r="D666" s="1">
        <f t="shared" si="30"/>
        <v>0.33333333333333331</v>
      </c>
      <c r="E666" t="str">
        <f t="shared" si="31"/>
        <v>Yes (Morning Rush)</v>
      </c>
      <c r="F666" t="s">
        <v>6</v>
      </c>
      <c r="G666">
        <v>6</v>
      </c>
      <c r="H666" t="s">
        <v>5</v>
      </c>
      <c r="I666">
        <v>38</v>
      </c>
      <c r="J666" t="str">
        <f t="shared" si="32"/>
        <v>Adult</v>
      </c>
      <c r="K666" t="s">
        <v>4</v>
      </c>
      <c r="L666" t="s">
        <v>3</v>
      </c>
      <c r="M666" t="s">
        <v>2</v>
      </c>
      <c r="N666" t="s">
        <v>120</v>
      </c>
      <c r="O666" t="s">
        <v>1604</v>
      </c>
      <c r="P666">
        <v>22352</v>
      </c>
    </row>
    <row r="667" spans="1:16" x14ac:dyDescent="0.3">
      <c r="A667">
        <v>231404609</v>
      </c>
      <c r="B667" s="3">
        <v>44943</v>
      </c>
      <c r="C667" s="2" t="s">
        <v>435</v>
      </c>
      <c r="D667" s="1">
        <f t="shared" si="30"/>
        <v>0.77430555555555558</v>
      </c>
      <c r="E667" t="str">
        <f t="shared" si="31"/>
        <v>Yes (Evening Rush)</v>
      </c>
      <c r="F667" t="s">
        <v>159</v>
      </c>
      <c r="G667">
        <v>8</v>
      </c>
      <c r="H667" t="s">
        <v>5</v>
      </c>
      <c r="I667">
        <v>53</v>
      </c>
      <c r="J667" t="str">
        <f t="shared" si="32"/>
        <v>Middle-Aged</v>
      </c>
      <c r="K667" t="s">
        <v>21</v>
      </c>
      <c r="L667" t="s">
        <v>44</v>
      </c>
      <c r="M667" t="s">
        <v>2</v>
      </c>
      <c r="N667" t="s">
        <v>512</v>
      </c>
      <c r="O667" t="s">
        <v>941</v>
      </c>
      <c r="P667">
        <v>23451</v>
      </c>
    </row>
    <row r="668" spans="1:16" x14ac:dyDescent="0.3">
      <c r="A668">
        <v>230504669</v>
      </c>
      <c r="B668" s="3">
        <v>44943</v>
      </c>
      <c r="C668" s="2" t="s">
        <v>1059</v>
      </c>
      <c r="D668" s="1">
        <f t="shared" si="30"/>
        <v>0.84722222222222221</v>
      </c>
      <c r="E668" t="str">
        <f t="shared" si="31"/>
        <v>No</v>
      </c>
      <c r="F668" t="s">
        <v>78</v>
      </c>
      <c r="G668">
        <v>4</v>
      </c>
      <c r="H668" t="s">
        <v>5</v>
      </c>
      <c r="I668">
        <v>45</v>
      </c>
      <c r="J668" t="str">
        <f t="shared" si="32"/>
        <v>Middle-Aged</v>
      </c>
      <c r="K668" t="s">
        <v>21</v>
      </c>
      <c r="L668" t="s">
        <v>3</v>
      </c>
      <c r="M668" t="s">
        <v>2</v>
      </c>
      <c r="N668" t="s">
        <v>2255</v>
      </c>
      <c r="O668" t="s">
        <v>6455</v>
      </c>
      <c r="P668">
        <v>3350</v>
      </c>
    </row>
    <row r="669" spans="1:16" x14ac:dyDescent="0.3">
      <c r="A669">
        <v>231404599</v>
      </c>
      <c r="B669" s="3">
        <v>44943</v>
      </c>
      <c r="C669" s="2" t="s">
        <v>282</v>
      </c>
      <c r="D669" s="1">
        <f t="shared" si="30"/>
        <v>0.54166666666666663</v>
      </c>
      <c r="E669" t="str">
        <f t="shared" si="31"/>
        <v>No</v>
      </c>
      <c r="F669" t="s">
        <v>159</v>
      </c>
      <c r="G669">
        <v>8</v>
      </c>
      <c r="H669" t="s">
        <v>5</v>
      </c>
      <c r="I669">
        <v>48</v>
      </c>
      <c r="J669" t="str">
        <f t="shared" si="32"/>
        <v>Middle-Aged</v>
      </c>
      <c r="K669" t="s">
        <v>146</v>
      </c>
      <c r="L669" t="s">
        <v>146</v>
      </c>
      <c r="M669" t="s">
        <v>2</v>
      </c>
      <c r="N669" t="s">
        <v>2092</v>
      </c>
      <c r="O669" t="s">
        <v>6454</v>
      </c>
      <c r="P669">
        <v>24351</v>
      </c>
    </row>
    <row r="670" spans="1:16" x14ac:dyDescent="0.3">
      <c r="A670">
        <v>231304825</v>
      </c>
      <c r="B670" s="3">
        <v>44943</v>
      </c>
      <c r="C670" s="2" t="s">
        <v>334</v>
      </c>
      <c r="D670" s="1">
        <f t="shared" si="30"/>
        <v>0.69444444444444442</v>
      </c>
      <c r="E670" t="str">
        <f t="shared" si="31"/>
        <v>Yes (Evening Rush)</v>
      </c>
      <c r="F670" t="s">
        <v>117</v>
      </c>
      <c r="G670">
        <v>10</v>
      </c>
      <c r="H670" t="s">
        <v>5</v>
      </c>
      <c r="I670">
        <v>27</v>
      </c>
      <c r="J670" t="str">
        <f t="shared" si="32"/>
        <v>Adult</v>
      </c>
      <c r="K670" t="s">
        <v>4</v>
      </c>
      <c r="L670" t="s">
        <v>3</v>
      </c>
      <c r="M670" t="s">
        <v>2</v>
      </c>
      <c r="N670" t="s">
        <v>133</v>
      </c>
      <c r="O670" t="s">
        <v>6453</v>
      </c>
      <c r="P670">
        <v>22727</v>
      </c>
    </row>
    <row r="671" spans="1:16" x14ac:dyDescent="0.3">
      <c r="A671">
        <v>231904622</v>
      </c>
      <c r="B671" s="3">
        <v>44943</v>
      </c>
      <c r="C671" s="2" t="s">
        <v>505</v>
      </c>
      <c r="D671" s="1">
        <f t="shared" si="30"/>
        <v>1.0416666666666666E-2</v>
      </c>
      <c r="E671" t="str">
        <f t="shared" si="31"/>
        <v>No</v>
      </c>
      <c r="F671" t="s">
        <v>40</v>
      </c>
      <c r="G671">
        <v>5</v>
      </c>
      <c r="H671" t="s">
        <v>5</v>
      </c>
      <c r="I671">
        <v>42</v>
      </c>
      <c r="J671" t="str">
        <f t="shared" si="32"/>
        <v>Middle-Aged</v>
      </c>
      <c r="K671" t="s">
        <v>4</v>
      </c>
      <c r="L671" t="s">
        <v>3</v>
      </c>
      <c r="M671" t="s">
        <v>2</v>
      </c>
      <c r="N671" t="s">
        <v>698</v>
      </c>
      <c r="O671" t="s">
        <v>305</v>
      </c>
      <c r="P671">
        <v>19730</v>
      </c>
    </row>
    <row r="672" spans="1:16" x14ac:dyDescent="0.3">
      <c r="A672">
        <v>232004584</v>
      </c>
      <c r="B672" s="3">
        <v>44943</v>
      </c>
      <c r="C672" s="2" t="s">
        <v>863</v>
      </c>
      <c r="D672" s="1">
        <f t="shared" si="30"/>
        <v>0.22916666666666666</v>
      </c>
      <c r="E672" t="str">
        <f t="shared" si="31"/>
        <v>No</v>
      </c>
      <c r="F672" t="s">
        <v>12</v>
      </c>
      <c r="G672">
        <v>9</v>
      </c>
      <c r="H672" t="s">
        <v>5</v>
      </c>
      <c r="I672">
        <v>22</v>
      </c>
      <c r="J672" t="str">
        <f t="shared" si="32"/>
        <v>Adolescent</v>
      </c>
      <c r="K672" t="s">
        <v>4</v>
      </c>
      <c r="L672" t="s">
        <v>11</v>
      </c>
      <c r="M672" t="s">
        <v>2</v>
      </c>
      <c r="N672" t="s">
        <v>5043</v>
      </c>
      <c r="O672" t="s">
        <v>248</v>
      </c>
      <c r="P672">
        <v>22722</v>
      </c>
    </row>
    <row r="673" spans="1:16" x14ac:dyDescent="0.3">
      <c r="A673">
        <v>231804904</v>
      </c>
      <c r="B673" s="3">
        <v>44943</v>
      </c>
      <c r="C673" s="2" t="s">
        <v>141</v>
      </c>
      <c r="D673" s="1">
        <f t="shared" si="30"/>
        <v>0.79166666666666663</v>
      </c>
      <c r="E673" t="str">
        <f t="shared" si="31"/>
        <v>Yes (Evening Rush)</v>
      </c>
      <c r="F673" t="s">
        <v>93</v>
      </c>
      <c r="G673">
        <v>5</v>
      </c>
      <c r="H673" t="s">
        <v>5</v>
      </c>
      <c r="I673">
        <v>37</v>
      </c>
      <c r="J673" t="str">
        <f t="shared" si="32"/>
        <v>Adult</v>
      </c>
      <c r="K673" t="s">
        <v>21</v>
      </c>
      <c r="L673" t="s">
        <v>3</v>
      </c>
      <c r="M673" t="s">
        <v>2</v>
      </c>
      <c r="N673" t="s">
        <v>799</v>
      </c>
      <c r="O673" t="s">
        <v>450</v>
      </c>
      <c r="P673">
        <v>22352</v>
      </c>
    </row>
    <row r="674" spans="1:16" x14ac:dyDescent="0.3">
      <c r="A674">
        <v>230704686</v>
      </c>
      <c r="B674" s="3">
        <v>44943</v>
      </c>
      <c r="C674" s="2" t="s">
        <v>6380</v>
      </c>
      <c r="D674" s="1">
        <f t="shared" si="30"/>
        <v>0.35138888888888886</v>
      </c>
      <c r="E674" t="str">
        <f t="shared" si="31"/>
        <v>Yes (Morning Rush)</v>
      </c>
      <c r="F674" t="s">
        <v>99</v>
      </c>
      <c r="G674">
        <v>9</v>
      </c>
      <c r="H674" t="s">
        <v>5</v>
      </c>
      <c r="I674">
        <v>26</v>
      </c>
      <c r="J674" t="str">
        <f t="shared" si="32"/>
        <v>Adult</v>
      </c>
      <c r="K674" t="s">
        <v>4</v>
      </c>
      <c r="L674" t="s">
        <v>44</v>
      </c>
      <c r="M674" t="s">
        <v>2</v>
      </c>
      <c r="N674" t="s">
        <v>966</v>
      </c>
      <c r="O674" t="s">
        <v>98</v>
      </c>
      <c r="P674">
        <v>23669</v>
      </c>
    </row>
    <row r="675" spans="1:16" x14ac:dyDescent="0.3">
      <c r="A675">
        <v>231204906</v>
      </c>
      <c r="B675" s="3">
        <v>44943</v>
      </c>
      <c r="C675" s="2" t="s">
        <v>178</v>
      </c>
      <c r="D675" s="1">
        <f t="shared" si="30"/>
        <v>0.67708333333333337</v>
      </c>
      <c r="E675" t="str">
        <f t="shared" si="31"/>
        <v>Yes (Evening Rush)</v>
      </c>
      <c r="F675" t="s">
        <v>6</v>
      </c>
      <c r="G675">
        <v>5</v>
      </c>
      <c r="H675" t="s">
        <v>5</v>
      </c>
      <c r="I675">
        <v>29</v>
      </c>
      <c r="J675" t="str">
        <f t="shared" si="32"/>
        <v>Adult</v>
      </c>
      <c r="K675" t="s">
        <v>4</v>
      </c>
      <c r="L675" t="s">
        <v>3</v>
      </c>
      <c r="M675" t="s">
        <v>199</v>
      </c>
      <c r="N675" t="s">
        <v>1055</v>
      </c>
      <c r="O675" t="s">
        <v>192</v>
      </c>
      <c r="P675">
        <v>23675</v>
      </c>
    </row>
    <row r="676" spans="1:16" x14ac:dyDescent="0.3">
      <c r="A676">
        <v>231304808</v>
      </c>
      <c r="B676" s="3">
        <v>44943</v>
      </c>
      <c r="C676" s="2" t="s">
        <v>3078</v>
      </c>
      <c r="D676" s="1">
        <f t="shared" si="30"/>
        <v>0.32083333333333336</v>
      </c>
      <c r="E676" t="str">
        <f t="shared" si="31"/>
        <v>Yes (Morning Rush)</v>
      </c>
      <c r="F676" t="s">
        <v>117</v>
      </c>
      <c r="G676">
        <v>10</v>
      </c>
      <c r="H676" t="s">
        <v>5</v>
      </c>
      <c r="I676">
        <v>27</v>
      </c>
      <c r="J676" t="str">
        <f t="shared" si="32"/>
        <v>Adult</v>
      </c>
      <c r="K676" t="s">
        <v>21</v>
      </c>
      <c r="L676" t="s">
        <v>3</v>
      </c>
      <c r="M676" t="s">
        <v>2</v>
      </c>
      <c r="N676" t="s">
        <v>285</v>
      </c>
      <c r="O676" t="s">
        <v>1380</v>
      </c>
      <c r="P676">
        <v>22724</v>
      </c>
    </row>
    <row r="677" spans="1:16" x14ac:dyDescent="0.3">
      <c r="A677">
        <v>230804626</v>
      </c>
      <c r="B677" s="3">
        <v>44943</v>
      </c>
      <c r="C677" s="2" t="s">
        <v>326</v>
      </c>
      <c r="D677" s="1">
        <f t="shared" si="30"/>
        <v>0.55555555555555558</v>
      </c>
      <c r="E677" t="str">
        <f t="shared" si="31"/>
        <v>No</v>
      </c>
      <c r="F677" t="s">
        <v>149</v>
      </c>
      <c r="G677">
        <v>8</v>
      </c>
      <c r="H677" t="s">
        <v>5</v>
      </c>
      <c r="I677">
        <v>21</v>
      </c>
      <c r="J677" t="str">
        <f t="shared" si="32"/>
        <v>Adolescent</v>
      </c>
      <c r="K677" t="s">
        <v>21</v>
      </c>
      <c r="L677" t="s">
        <v>16</v>
      </c>
      <c r="M677" t="s">
        <v>2</v>
      </c>
      <c r="N677" t="s">
        <v>1172</v>
      </c>
      <c r="O677" t="s">
        <v>2387</v>
      </c>
      <c r="P677">
        <v>23443</v>
      </c>
    </row>
    <row r="678" spans="1:16" x14ac:dyDescent="0.3">
      <c r="A678">
        <v>230204655</v>
      </c>
      <c r="B678" s="3">
        <v>44943</v>
      </c>
      <c r="C678" s="2" t="s">
        <v>790</v>
      </c>
      <c r="D678" s="1">
        <f t="shared" si="30"/>
        <v>0.79513888888888884</v>
      </c>
      <c r="E678" t="str">
        <f t="shared" si="31"/>
        <v>No</v>
      </c>
      <c r="F678" t="s">
        <v>137</v>
      </c>
      <c r="G678">
        <v>2</v>
      </c>
      <c r="H678" t="s">
        <v>5</v>
      </c>
      <c r="I678">
        <v>37</v>
      </c>
      <c r="J678" t="str">
        <f t="shared" si="32"/>
        <v>Adult</v>
      </c>
      <c r="K678" t="s">
        <v>21</v>
      </c>
      <c r="L678" t="s">
        <v>44</v>
      </c>
      <c r="M678" t="s">
        <v>2</v>
      </c>
      <c r="N678" t="s">
        <v>1400</v>
      </c>
      <c r="O678" t="s">
        <v>3318</v>
      </c>
      <c r="P678">
        <v>23444</v>
      </c>
    </row>
    <row r="679" spans="1:16" x14ac:dyDescent="0.3">
      <c r="A679">
        <v>231804896</v>
      </c>
      <c r="B679" s="3">
        <v>44943</v>
      </c>
      <c r="C679" s="2" t="s">
        <v>770</v>
      </c>
      <c r="D679" s="1">
        <f t="shared" si="30"/>
        <v>0.65972222222222221</v>
      </c>
      <c r="E679" t="str">
        <f t="shared" si="31"/>
        <v>No</v>
      </c>
      <c r="F679" t="s">
        <v>93</v>
      </c>
      <c r="G679">
        <v>4</v>
      </c>
      <c r="H679" t="s">
        <v>5</v>
      </c>
      <c r="I679">
        <v>47</v>
      </c>
      <c r="J679" t="str">
        <f t="shared" si="32"/>
        <v>Middle-Aged</v>
      </c>
      <c r="K679" t="s">
        <v>4</v>
      </c>
      <c r="L679" t="s">
        <v>3</v>
      </c>
      <c r="M679" t="s">
        <v>2</v>
      </c>
      <c r="N679" t="s">
        <v>1928</v>
      </c>
      <c r="O679" t="s">
        <v>6452</v>
      </c>
      <c r="P679">
        <v>22351</v>
      </c>
    </row>
    <row r="680" spans="1:16" x14ac:dyDescent="0.3">
      <c r="A680">
        <v>230504658</v>
      </c>
      <c r="B680" s="3">
        <v>44943</v>
      </c>
      <c r="C680" s="2" t="s">
        <v>37</v>
      </c>
      <c r="D680" s="1">
        <f t="shared" si="30"/>
        <v>0.57291666666666663</v>
      </c>
      <c r="E680" t="str">
        <f t="shared" si="31"/>
        <v>No</v>
      </c>
      <c r="F680" t="s">
        <v>78</v>
      </c>
      <c r="G680">
        <v>4</v>
      </c>
      <c r="H680" t="s">
        <v>5</v>
      </c>
      <c r="I680">
        <v>99</v>
      </c>
      <c r="J680" t="str">
        <f t="shared" si="32"/>
        <v>Elderly</v>
      </c>
      <c r="K680" t="s">
        <v>4</v>
      </c>
      <c r="L680" t="s">
        <v>11</v>
      </c>
      <c r="M680" t="s">
        <v>2</v>
      </c>
      <c r="N680" t="s">
        <v>6125</v>
      </c>
      <c r="O680" t="s">
        <v>6451</v>
      </c>
      <c r="P680">
        <v>3343</v>
      </c>
    </row>
    <row r="681" spans="1:16" x14ac:dyDescent="0.3">
      <c r="A681">
        <v>231804871</v>
      </c>
      <c r="B681" s="3">
        <v>44943</v>
      </c>
      <c r="C681" s="2" t="s">
        <v>297</v>
      </c>
      <c r="D681" s="1">
        <f t="shared" si="30"/>
        <v>6.9444444444444441E-3</v>
      </c>
      <c r="E681" t="str">
        <f t="shared" si="31"/>
        <v>No</v>
      </c>
      <c r="F681" t="s">
        <v>93</v>
      </c>
      <c r="G681">
        <v>5</v>
      </c>
      <c r="H681" t="s">
        <v>5</v>
      </c>
      <c r="I681">
        <v>53</v>
      </c>
      <c r="J681" t="str">
        <f t="shared" si="32"/>
        <v>Middle-Aged</v>
      </c>
      <c r="K681" t="s">
        <v>4</v>
      </c>
      <c r="L681" t="s">
        <v>3</v>
      </c>
      <c r="M681" t="s">
        <v>2</v>
      </c>
      <c r="N681" t="s">
        <v>948</v>
      </c>
      <c r="O681" t="s">
        <v>133</v>
      </c>
      <c r="P681">
        <v>22351</v>
      </c>
    </row>
    <row r="682" spans="1:16" x14ac:dyDescent="0.3">
      <c r="A682">
        <v>231504652</v>
      </c>
      <c r="B682" s="3">
        <v>44943</v>
      </c>
      <c r="C682" s="2" t="s">
        <v>282</v>
      </c>
      <c r="D682" s="1">
        <f t="shared" si="30"/>
        <v>0.54166666666666663</v>
      </c>
      <c r="E682" t="str">
        <f t="shared" si="31"/>
        <v>No</v>
      </c>
      <c r="F682" t="s">
        <v>85</v>
      </c>
      <c r="G682">
        <v>6</v>
      </c>
      <c r="H682" t="s">
        <v>5</v>
      </c>
      <c r="I682" t="s">
        <v>146</v>
      </c>
      <c r="J682" t="str">
        <f t="shared" si="32"/>
        <v>Unknown</v>
      </c>
      <c r="K682" t="s">
        <v>146</v>
      </c>
      <c r="L682" t="s">
        <v>146</v>
      </c>
      <c r="M682" t="s">
        <v>2</v>
      </c>
      <c r="N682" t="s">
        <v>208</v>
      </c>
      <c r="O682" t="s">
        <v>1983</v>
      </c>
      <c r="P682">
        <v>8488</v>
      </c>
    </row>
    <row r="683" spans="1:16" x14ac:dyDescent="0.3">
      <c r="A683">
        <v>230304995</v>
      </c>
      <c r="B683" s="3">
        <v>44943</v>
      </c>
      <c r="C683" s="2" t="s">
        <v>141</v>
      </c>
      <c r="D683" s="1">
        <f t="shared" si="30"/>
        <v>0.79166666666666663</v>
      </c>
      <c r="E683" t="str">
        <f t="shared" si="31"/>
        <v>Yes (Evening Rush)</v>
      </c>
      <c r="F683" t="s">
        <v>45</v>
      </c>
      <c r="G683">
        <v>3</v>
      </c>
      <c r="H683" t="s">
        <v>5</v>
      </c>
      <c r="I683">
        <v>35</v>
      </c>
      <c r="J683" t="str">
        <f t="shared" si="32"/>
        <v>Adult</v>
      </c>
      <c r="K683" t="s">
        <v>4</v>
      </c>
      <c r="L683" t="s">
        <v>44</v>
      </c>
      <c r="M683" t="s">
        <v>2</v>
      </c>
      <c r="N683" t="s">
        <v>3469</v>
      </c>
      <c r="O683" t="s">
        <v>755</v>
      </c>
      <c r="P683">
        <v>23077</v>
      </c>
    </row>
    <row r="684" spans="1:16" x14ac:dyDescent="0.3">
      <c r="A684">
        <v>230105057</v>
      </c>
      <c r="B684" s="3">
        <v>44943</v>
      </c>
      <c r="C684" s="2" t="s">
        <v>232</v>
      </c>
      <c r="D684" s="1">
        <f t="shared" si="30"/>
        <v>0.35416666666666669</v>
      </c>
      <c r="E684" t="str">
        <f t="shared" si="31"/>
        <v>Yes (Morning Rush)</v>
      </c>
      <c r="F684" t="s">
        <v>68</v>
      </c>
      <c r="G684">
        <v>10</v>
      </c>
      <c r="H684" t="s">
        <v>5</v>
      </c>
      <c r="I684">
        <v>39</v>
      </c>
      <c r="J684" t="str">
        <f t="shared" si="32"/>
        <v>Adult</v>
      </c>
      <c r="K684" t="s">
        <v>4</v>
      </c>
      <c r="L684" t="s">
        <v>16</v>
      </c>
      <c r="M684" t="s">
        <v>2</v>
      </c>
      <c r="N684" t="s">
        <v>1641</v>
      </c>
      <c r="O684" t="s">
        <v>57</v>
      </c>
      <c r="P684">
        <v>22728</v>
      </c>
    </row>
    <row r="685" spans="1:16" x14ac:dyDescent="0.3">
      <c r="A685">
        <v>230105097</v>
      </c>
      <c r="B685" s="3">
        <v>44943</v>
      </c>
      <c r="C685" s="2" t="s">
        <v>163</v>
      </c>
      <c r="D685" s="1">
        <f t="shared" si="30"/>
        <v>0.68402777777777779</v>
      </c>
      <c r="E685" t="str">
        <f t="shared" si="31"/>
        <v>Yes (Evening Rush)</v>
      </c>
      <c r="F685" t="s">
        <v>68</v>
      </c>
      <c r="G685">
        <v>10</v>
      </c>
      <c r="H685" t="s">
        <v>5</v>
      </c>
      <c r="I685">
        <v>72</v>
      </c>
      <c r="J685" t="str">
        <f t="shared" si="32"/>
        <v>Elderly</v>
      </c>
      <c r="K685" t="s">
        <v>4</v>
      </c>
      <c r="L685" t="s">
        <v>3</v>
      </c>
      <c r="M685" t="s">
        <v>2</v>
      </c>
      <c r="N685" t="s">
        <v>1400</v>
      </c>
      <c r="O685" t="s">
        <v>3243</v>
      </c>
      <c r="P685">
        <v>22728</v>
      </c>
    </row>
    <row r="686" spans="1:16" x14ac:dyDescent="0.3">
      <c r="A686">
        <v>230304762</v>
      </c>
      <c r="B686" s="3">
        <v>44943</v>
      </c>
      <c r="C686" s="2" t="s">
        <v>147</v>
      </c>
      <c r="D686" s="1">
        <f t="shared" si="30"/>
        <v>0.72916666666666663</v>
      </c>
      <c r="E686" t="str">
        <f t="shared" si="31"/>
        <v>Yes (Evening Rush)</v>
      </c>
      <c r="F686" t="s">
        <v>45</v>
      </c>
      <c r="G686">
        <v>4</v>
      </c>
      <c r="H686" t="s">
        <v>5</v>
      </c>
      <c r="I686">
        <v>47</v>
      </c>
      <c r="J686" t="str">
        <f t="shared" si="32"/>
        <v>Middle-Aged</v>
      </c>
      <c r="K686" t="s">
        <v>4</v>
      </c>
      <c r="L686" t="s">
        <v>3</v>
      </c>
      <c r="M686" t="s">
        <v>2</v>
      </c>
      <c r="N686" t="s">
        <v>747</v>
      </c>
      <c r="O686" t="s">
        <v>1944</v>
      </c>
      <c r="P686">
        <v>23668</v>
      </c>
    </row>
    <row r="687" spans="1:16" x14ac:dyDescent="0.3">
      <c r="A687">
        <v>230804640</v>
      </c>
      <c r="B687" s="3">
        <v>44943</v>
      </c>
      <c r="C687" s="2" t="s">
        <v>1110</v>
      </c>
      <c r="D687" s="1">
        <f t="shared" si="30"/>
        <v>0.55208333333333337</v>
      </c>
      <c r="E687" t="str">
        <f t="shared" si="31"/>
        <v>No</v>
      </c>
      <c r="F687" t="s">
        <v>149</v>
      </c>
      <c r="G687">
        <v>8</v>
      </c>
      <c r="H687" t="s">
        <v>5</v>
      </c>
      <c r="I687">
        <v>28</v>
      </c>
      <c r="J687" t="str">
        <f t="shared" si="32"/>
        <v>Adult</v>
      </c>
      <c r="K687" t="s">
        <v>4</v>
      </c>
      <c r="L687" t="s">
        <v>16</v>
      </c>
      <c r="M687" t="s">
        <v>2</v>
      </c>
      <c r="N687" t="s">
        <v>1108</v>
      </c>
      <c r="O687" t="s">
        <v>2202</v>
      </c>
      <c r="P687">
        <v>23442</v>
      </c>
    </row>
    <row r="688" spans="1:16" x14ac:dyDescent="0.3">
      <c r="A688">
        <v>230904583</v>
      </c>
      <c r="B688" s="3">
        <v>44943</v>
      </c>
      <c r="C688" s="2" t="s">
        <v>679</v>
      </c>
      <c r="D688" s="1">
        <f t="shared" si="30"/>
        <v>0.43055555555555558</v>
      </c>
      <c r="E688" t="str">
        <f t="shared" si="31"/>
        <v>No</v>
      </c>
      <c r="F688" t="s">
        <v>30</v>
      </c>
      <c r="G688">
        <v>7</v>
      </c>
      <c r="H688" t="s">
        <v>5</v>
      </c>
      <c r="I688">
        <v>23</v>
      </c>
      <c r="J688" t="str">
        <f t="shared" si="32"/>
        <v>Adolescent</v>
      </c>
      <c r="K688" t="s">
        <v>21</v>
      </c>
      <c r="L688" t="s">
        <v>16</v>
      </c>
      <c r="M688" t="s">
        <v>2</v>
      </c>
      <c r="N688" t="s">
        <v>54</v>
      </c>
      <c r="O688" t="s">
        <v>410</v>
      </c>
      <c r="P688">
        <v>19735</v>
      </c>
    </row>
    <row r="689" spans="1:16" x14ac:dyDescent="0.3">
      <c r="A689">
        <v>230904587</v>
      </c>
      <c r="B689" s="3">
        <v>44943</v>
      </c>
      <c r="C689" s="2" t="s">
        <v>310</v>
      </c>
      <c r="D689" s="1">
        <f t="shared" si="30"/>
        <v>0.50347222222222221</v>
      </c>
      <c r="E689" t="str">
        <f t="shared" si="31"/>
        <v>No</v>
      </c>
      <c r="F689" t="s">
        <v>30</v>
      </c>
      <c r="G689">
        <v>6</v>
      </c>
      <c r="H689" t="s">
        <v>5</v>
      </c>
      <c r="I689">
        <v>41</v>
      </c>
      <c r="J689" t="str">
        <f t="shared" si="32"/>
        <v>Middle-Aged</v>
      </c>
      <c r="K689" t="s">
        <v>4</v>
      </c>
      <c r="L689" t="s">
        <v>11</v>
      </c>
      <c r="M689" t="s">
        <v>2</v>
      </c>
      <c r="N689" t="s">
        <v>2961</v>
      </c>
      <c r="O689" t="s">
        <v>623</v>
      </c>
      <c r="P689">
        <v>19735</v>
      </c>
    </row>
    <row r="690" spans="1:16" x14ac:dyDescent="0.3">
      <c r="A690">
        <v>230904606</v>
      </c>
      <c r="B690" s="3">
        <v>44943</v>
      </c>
      <c r="C690" s="2" t="s">
        <v>46</v>
      </c>
      <c r="D690" s="1">
        <f t="shared" si="30"/>
        <v>0.10069444444444445</v>
      </c>
      <c r="E690" t="str">
        <f t="shared" si="31"/>
        <v>No</v>
      </c>
      <c r="F690" t="s">
        <v>30</v>
      </c>
      <c r="G690">
        <v>6</v>
      </c>
      <c r="H690" t="s">
        <v>5</v>
      </c>
      <c r="I690">
        <v>30</v>
      </c>
      <c r="J690" t="str">
        <f t="shared" si="32"/>
        <v>Adult</v>
      </c>
      <c r="K690" t="s">
        <v>4</v>
      </c>
      <c r="L690" t="s">
        <v>3</v>
      </c>
      <c r="M690" t="s">
        <v>2</v>
      </c>
      <c r="N690" t="s">
        <v>698</v>
      </c>
      <c r="O690" t="s">
        <v>217</v>
      </c>
      <c r="P690">
        <v>19729</v>
      </c>
    </row>
    <row r="691" spans="1:16" x14ac:dyDescent="0.3">
      <c r="A691">
        <v>231004656</v>
      </c>
      <c r="B691" s="3">
        <v>44943</v>
      </c>
      <c r="C691" s="2" t="s">
        <v>154</v>
      </c>
      <c r="D691" s="1">
        <f t="shared" si="30"/>
        <v>0.64930555555555558</v>
      </c>
      <c r="E691" t="str">
        <f t="shared" si="31"/>
        <v>No</v>
      </c>
      <c r="F691" t="s">
        <v>153</v>
      </c>
      <c r="G691">
        <v>7</v>
      </c>
      <c r="H691" t="s">
        <v>5</v>
      </c>
      <c r="I691">
        <v>42</v>
      </c>
      <c r="J691" t="str">
        <f t="shared" si="32"/>
        <v>Middle-Aged</v>
      </c>
      <c r="K691" t="s">
        <v>21</v>
      </c>
      <c r="L691" t="s">
        <v>3</v>
      </c>
      <c r="M691" t="s">
        <v>2</v>
      </c>
      <c r="N691" t="s">
        <v>320</v>
      </c>
      <c r="O691" t="s">
        <v>33</v>
      </c>
      <c r="P691">
        <v>19734</v>
      </c>
    </row>
    <row r="692" spans="1:16" x14ac:dyDescent="0.3">
      <c r="A692">
        <v>231704527</v>
      </c>
      <c r="B692" s="3">
        <v>44943</v>
      </c>
      <c r="C692" s="2" t="s">
        <v>238</v>
      </c>
      <c r="D692" s="1">
        <f t="shared" si="30"/>
        <v>0.24305555555555555</v>
      </c>
      <c r="E692" t="str">
        <f t="shared" si="31"/>
        <v>No</v>
      </c>
      <c r="F692" t="s">
        <v>242</v>
      </c>
      <c r="G692">
        <v>5</v>
      </c>
      <c r="H692" t="s">
        <v>5</v>
      </c>
      <c r="I692" t="s">
        <v>146</v>
      </c>
      <c r="J692" t="str">
        <f t="shared" si="32"/>
        <v>Unknown</v>
      </c>
      <c r="K692" t="s">
        <v>4</v>
      </c>
      <c r="L692" t="s">
        <v>16</v>
      </c>
      <c r="M692" t="s">
        <v>2</v>
      </c>
      <c r="N692" t="s">
        <v>152</v>
      </c>
      <c r="O692" t="s">
        <v>1305</v>
      </c>
      <c r="P692">
        <v>18513</v>
      </c>
    </row>
    <row r="693" spans="1:16" x14ac:dyDescent="0.3">
      <c r="A693">
        <v>231704615</v>
      </c>
      <c r="B693" s="3">
        <v>44943</v>
      </c>
      <c r="C693" s="2" t="s">
        <v>297</v>
      </c>
      <c r="D693" s="1">
        <f t="shared" si="30"/>
        <v>6.9444444444444441E-3</v>
      </c>
      <c r="E693" t="str">
        <f t="shared" si="31"/>
        <v>No</v>
      </c>
      <c r="F693" t="s">
        <v>242</v>
      </c>
      <c r="G693">
        <v>6</v>
      </c>
      <c r="H693" t="s">
        <v>5</v>
      </c>
      <c r="I693">
        <v>22</v>
      </c>
      <c r="J693" t="str">
        <f t="shared" si="32"/>
        <v>Adolescent</v>
      </c>
      <c r="K693" t="s">
        <v>21</v>
      </c>
      <c r="L693" t="s">
        <v>3</v>
      </c>
      <c r="M693" t="s">
        <v>2</v>
      </c>
      <c r="N693" t="s">
        <v>55</v>
      </c>
      <c r="O693" t="s">
        <v>2360</v>
      </c>
      <c r="P693">
        <v>18514</v>
      </c>
    </row>
    <row r="694" spans="1:16" x14ac:dyDescent="0.3">
      <c r="A694">
        <v>231904646</v>
      </c>
      <c r="B694" s="3">
        <v>44943</v>
      </c>
      <c r="C694" s="2" t="s">
        <v>503</v>
      </c>
      <c r="D694" s="1">
        <f t="shared" si="30"/>
        <v>0.40972222222222221</v>
      </c>
      <c r="E694" t="str">
        <f t="shared" si="31"/>
        <v>Yes (Morning Rush)</v>
      </c>
      <c r="F694" t="s">
        <v>40</v>
      </c>
      <c r="G694">
        <v>7</v>
      </c>
      <c r="H694" t="s">
        <v>5</v>
      </c>
      <c r="I694" t="s">
        <v>146</v>
      </c>
      <c r="J694" t="str">
        <f t="shared" si="32"/>
        <v>Unknown</v>
      </c>
      <c r="K694" t="s">
        <v>21</v>
      </c>
      <c r="L694" t="s">
        <v>11</v>
      </c>
      <c r="M694" t="s">
        <v>2</v>
      </c>
      <c r="N694" t="s">
        <v>447</v>
      </c>
      <c r="O694" t="s">
        <v>3768</v>
      </c>
      <c r="P694">
        <v>18910</v>
      </c>
    </row>
    <row r="695" spans="1:16" x14ac:dyDescent="0.3">
      <c r="A695">
        <v>231904647</v>
      </c>
      <c r="B695" s="3">
        <v>44943</v>
      </c>
      <c r="C695" s="2" t="s">
        <v>819</v>
      </c>
      <c r="D695" s="1">
        <f t="shared" si="30"/>
        <v>0.5</v>
      </c>
      <c r="E695" t="str">
        <f t="shared" si="31"/>
        <v>No</v>
      </c>
      <c r="F695" t="s">
        <v>40</v>
      </c>
      <c r="G695">
        <v>6</v>
      </c>
      <c r="H695" t="s">
        <v>5</v>
      </c>
      <c r="I695">
        <v>46</v>
      </c>
      <c r="J695" t="str">
        <f t="shared" si="32"/>
        <v>Middle-Aged</v>
      </c>
      <c r="K695" t="s">
        <v>4</v>
      </c>
      <c r="L695" t="s">
        <v>3</v>
      </c>
      <c r="M695" t="s">
        <v>2</v>
      </c>
      <c r="N695" t="s">
        <v>886</v>
      </c>
      <c r="O695" t="s">
        <v>58</v>
      </c>
      <c r="P695">
        <v>18912</v>
      </c>
    </row>
    <row r="696" spans="1:16" x14ac:dyDescent="0.3">
      <c r="A696">
        <v>231904644</v>
      </c>
      <c r="B696" s="3">
        <v>44943</v>
      </c>
      <c r="C696" s="2" t="s">
        <v>221</v>
      </c>
      <c r="D696" s="1">
        <f t="shared" si="30"/>
        <v>0.33333333333333331</v>
      </c>
      <c r="E696" t="str">
        <f t="shared" si="31"/>
        <v>Yes (Morning Rush)</v>
      </c>
      <c r="F696" t="s">
        <v>40</v>
      </c>
      <c r="G696">
        <v>6</v>
      </c>
      <c r="H696" t="s">
        <v>5</v>
      </c>
      <c r="I696">
        <v>33</v>
      </c>
      <c r="J696" t="str">
        <f t="shared" si="32"/>
        <v>Adult</v>
      </c>
      <c r="K696" t="s">
        <v>21</v>
      </c>
      <c r="L696" t="s">
        <v>3</v>
      </c>
      <c r="M696" t="s">
        <v>2</v>
      </c>
      <c r="N696" t="s">
        <v>39</v>
      </c>
      <c r="O696" t="s">
        <v>2484</v>
      </c>
      <c r="P696">
        <v>18907</v>
      </c>
    </row>
    <row r="697" spans="1:16" x14ac:dyDescent="0.3">
      <c r="A697">
        <v>232104577</v>
      </c>
      <c r="B697" s="3">
        <v>44943</v>
      </c>
      <c r="C697" s="2" t="s">
        <v>1002</v>
      </c>
      <c r="D697" s="1">
        <f t="shared" si="30"/>
        <v>0.82986111111111116</v>
      </c>
      <c r="E697" t="str">
        <f t="shared" si="31"/>
        <v>No</v>
      </c>
      <c r="F697" t="s">
        <v>17</v>
      </c>
      <c r="G697">
        <v>6</v>
      </c>
      <c r="H697" t="s">
        <v>5</v>
      </c>
      <c r="I697">
        <v>34</v>
      </c>
      <c r="J697" t="str">
        <f t="shared" si="32"/>
        <v>Adult</v>
      </c>
      <c r="K697" t="s">
        <v>21</v>
      </c>
      <c r="L697" t="s">
        <v>3</v>
      </c>
      <c r="M697" t="s">
        <v>2</v>
      </c>
      <c r="N697" t="s">
        <v>1429</v>
      </c>
      <c r="O697" t="s">
        <v>2347</v>
      </c>
      <c r="P697">
        <v>4282</v>
      </c>
    </row>
    <row r="698" spans="1:16" x14ac:dyDescent="0.3">
      <c r="A698">
        <v>231504664</v>
      </c>
      <c r="B698" s="3">
        <v>44943</v>
      </c>
      <c r="C698" s="2" t="s">
        <v>314</v>
      </c>
      <c r="D698" s="1">
        <f t="shared" si="30"/>
        <v>0.91666666666666663</v>
      </c>
      <c r="E698" t="str">
        <f t="shared" si="31"/>
        <v>No</v>
      </c>
      <c r="F698" t="s">
        <v>85</v>
      </c>
      <c r="G698">
        <v>6</v>
      </c>
      <c r="H698" t="s">
        <v>5</v>
      </c>
      <c r="I698">
        <v>23</v>
      </c>
      <c r="J698" t="str">
        <f t="shared" si="32"/>
        <v>Adolescent</v>
      </c>
      <c r="K698" t="s">
        <v>4</v>
      </c>
      <c r="L698" t="s">
        <v>11</v>
      </c>
      <c r="M698" t="s">
        <v>2</v>
      </c>
      <c r="N698" t="s">
        <v>218</v>
      </c>
      <c r="O698" t="s">
        <v>4484</v>
      </c>
      <c r="P698">
        <v>8890</v>
      </c>
    </row>
    <row r="699" spans="1:16" x14ac:dyDescent="0.3">
      <c r="A699">
        <v>232004621</v>
      </c>
      <c r="B699" s="3">
        <v>44943</v>
      </c>
      <c r="C699" s="2" t="s">
        <v>270</v>
      </c>
      <c r="D699" s="1">
        <f t="shared" si="30"/>
        <v>0.84375</v>
      </c>
      <c r="E699" t="str">
        <f t="shared" si="31"/>
        <v>No</v>
      </c>
      <c r="F699" t="s">
        <v>12</v>
      </c>
      <c r="G699">
        <v>9</v>
      </c>
      <c r="H699" t="s">
        <v>5</v>
      </c>
      <c r="I699">
        <v>28</v>
      </c>
      <c r="J699" t="str">
        <f t="shared" si="32"/>
        <v>Adult</v>
      </c>
      <c r="K699" t="s">
        <v>21</v>
      </c>
      <c r="L699" t="s">
        <v>3</v>
      </c>
      <c r="M699" t="s">
        <v>2</v>
      </c>
      <c r="N699" t="s">
        <v>255</v>
      </c>
      <c r="O699" t="s">
        <v>1088</v>
      </c>
      <c r="P699">
        <v>22721</v>
      </c>
    </row>
    <row r="700" spans="1:16" x14ac:dyDescent="0.3">
      <c r="A700">
        <v>231004675</v>
      </c>
      <c r="B700" s="3">
        <v>44943</v>
      </c>
      <c r="C700" s="2" t="s">
        <v>175</v>
      </c>
      <c r="D700" s="1">
        <f t="shared" si="30"/>
        <v>0.96180555555555558</v>
      </c>
      <c r="E700" t="str">
        <f t="shared" si="31"/>
        <v>No</v>
      </c>
      <c r="F700" t="s">
        <v>153</v>
      </c>
      <c r="G700">
        <v>6</v>
      </c>
      <c r="H700" t="s">
        <v>5</v>
      </c>
      <c r="I700">
        <v>22</v>
      </c>
      <c r="J700" t="str">
        <f t="shared" si="32"/>
        <v>Adolescent</v>
      </c>
      <c r="K700" t="s">
        <v>4</v>
      </c>
      <c r="L700" t="s">
        <v>3</v>
      </c>
      <c r="M700" t="s">
        <v>10</v>
      </c>
      <c r="N700" t="s">
        <v>394</v>
      </c>
      <c r="O700" t="s">
        <v>338</v>
      </c>
      <c r="P700">
        <v>18909</v>
      </c>
    </row>
    <row r="701" spans="1:16" x14ac:dyDescent="0.3">
      <c r="A701">
        <v>232004620</v>
      </c>
      <c r="B701" s="3">
        <v>44943</v>
      </c>
      <c r="C701" s="2" t="s">
        <v>270</v>
      </c>
      <c r="D701" s="1">
        <f t="shared" si="30"/>
        <v>0.84375</v>
      </c>
      <c r="E701" t="str">
        <f t="shared" si="31"/>
        <v>No</v>
      </c>
      <c r="F701" t="s">
        <v>12</v>
      </c>
      <c r="G701">
        <v>8</v>
      </c>
      <c r="H701" t="s">
        <v>5</v>
      </c>
      <c r="I701">
        <v>22</v>
      </c>
      <c r="J701" t="str">
        <f t="shared" si="32"/>
        <v>Adolescent</v>
      </c>
      <c r="K701" t="s">
        <v>146</v>
      </c>
      <c r="L701" t="s">
        <v>146</v>
      </c>
      <c r="M701" t="s">
        <v>2</v>
      </c>
      <c r="N701" t="s">
        <v>1474</v>
      </c>
      <c r="O701" t="s">
        <v>273</v>
      </c>
      <c r="P701">
        <v>22721</v>
      </c>
    </row>
    <row r="702" spans="1:16" x14ac:dyDescent="0.3">
      <c r="A702">
        <v>231404611</v>
      </c>
      <c r="B702" s="3">
        <v>44943</v>
      </c>
      <c r="C702" s="2" t="s">
        <v>606</v>
      </c>
      <c r="D702" s="1">
        <f t="shared" si="30"/>
        <v>0.89583333333333337</v>
      </c>
      <c r="E702" t="str">
        <f t="shared" si="31"/>
        <v>No</v>
      </c>
      <c r="F702" t="s">
        <v>159</v>
      </c>
      <c r="G702">
        <v>9</v>
      </c>
      <c r="H702" t="s">
        <v>5</v>
      </c>
      <c r="I702">
        <v>42</v>
      </c>
      <c r="J702" t="str">
        <f t="shared" si="32"/>
        <v>Middle-Aged</v>
      </c>
      <c r="K702" t="s">
        <v>146</v>
      </c>
      <c r="L702" t="s">
        <v>146</v>
      </c>
      <c r="M702" t="s">
        <v>77</v>
      </c>
      <c r="N702" t="s">
        <v>480</v>
      </c>
      <c r="O702" t="s">
        <v>812</v>
      </c>
      <c r="P702">
        <v>23676</v>
      </c>
    </row>
    <row r="703" spans="1:16" x14ac:dyDescent="0.3">
      <c r="A703">
        <v>232104819</v>
      </c>
      <c r="B703" s="3">
        <v>44943</v>
      </c>
      <c r="C703" s="2" t="s">
        <v>685</v>
      </c>
      <c r="D703" s="1">
        <f t="shared" si="30"/>
        <v>0.75</v>
      </c>
      <c r="E703" t="str">
        <f t="shared" si="31"/>
        <v>Yes (Evening Rush)</v>
      </c>
      <c r="F703" t="s">
        <v>17</v>
      </c>
      <c r="G703">
        <v>5</v>
      </c>
      <c r="H703" t="s">
        <v>5</v>
      </c>
      <c r="I703">
        <v>25</v>
      </c>
      <c r="J703" t="str">
        <f t="shared" si="32"/>
        <v>Adult</v>
      </c>
      <c r="K703" t="s">
        <v>21</v>
      </c>
      <c r="L703" t="s">
        <v>11</v>
      </c>
      <c r="M703" t="s">
        <v>2</v>
      </c>
      <c r="N703" t="s">
        <v>33</v>
      </c>
      <c r="O703" t="s">
        <v>975</v>
      </c>
      <c r="P703">
        <v>4282</v>
      </c>
    </row>
    <row r="704" spans="1:16" x14ac:dyDescent="0.3">
      <c r="A704">
        <v>231004603</v>
      </c>
      <c r="B704" s="3">
        <v>44943</v>
      </c>
      <c r="C704" s="2" t="s">
        <v>65</v>
      </c>
      <c r="D704" s="1">
        <f t="shared" si="30"/>
        <v>8.3333333333333329E-2</v>
      </c>
      <c r="E704" t="str">
        <f t="shared" si="31"/>
        <v>No</v>
      </c>
      <c r="F704" t="s">
        <v>153</v>
      </c>
      <c r="G704">
        <v>5</v>
      </c>
      <c r="H704" t="s">
        <v>5</v>
      </c>
      <c r="I704" t="s">
        <v>146</v>
      </c>
      <c r="J704" t="str">
        <f t="shared" si="32"/>
        <v>Unknown</v>
      </c>
      <c r="K704" t="s">
        <v>4</v>
      </c>
      <c r="L704" t="s">
        <v>11</v>
      </c>
      <c r="M704" t="s">
        <v>10</v>
      </c>
      <c r="N704" t="s">
        <v>276</v>
      </c>
      <c r="O704" t="s">
        <v>320</v>
      </c>
      <c r="P704">
        <v>19734</v>
      </c>
    </row>
    <row r="705" spans="1:16" x14ac:dyDescent="0.3">
      <c r="A705">
        <v>232004597</v>
      </c>
      <c r="B705" s="3">
        <v>44943</v>
      </c>
      <c r="C705" s="2" t="s">
        <v>6450</v>
      </c>
      <c r="D705" s="1">
        <f t="shared" si="30"/>
        <v>0.56666666666666665</v>
      </c>
      <c r="E705" t="str">
        <f t="shared" si="31"/>
        <v>No</v>
      </c>
      <c r="F705" t="s">
        <v>12</v>
      </c>
      <c r="G705">
        <v>8</v>
      </c>
      <c r="H705" t="s">
        <v>5</v>
      </c>
      <c r="I705">
        <v>34</v>
      </c>
      <c r="J705" t="str">
        <f t="shared" si="32"/>
        <v>Adult</v>
      </c>
      <c r="K705" t="s">
        <v>4</v>
      </c>
      <c r="L705" t="s">
        <v>16</v>
      </c>
      <c r="M705" t="s">
        <v>2</v>
      </c>
      <c r="N705" t="s">
        <v>468</v>
      </c>
      <c r="O705" t="s">
        <v>19</v>
      </c>
      <c r="P705">
        <v>22723</v>
      </c>
    </row>
    <row r="706" spans="1:16" x14ac:dyDescent="0.3">
      <c r="A706">
        <v>230204626</v>
      </c>
      <c r="B706" s="3">
        <v>44943</v>
      </c>
      <c r="C706" s="2" t="s">
        <v>75</v>
      </c>
      <c r="D706" s="1">
        <f t="shared" ref="D706:D769" si="33">TIME(VALUE(LEFT(C706, 2)), VALUE(RIGHT(C706, 2)), 0)</f>
        <v>0.49652777777777779</v>
      </c>
      <c r="E706" t="str">
        <f t="shared" ref="E706:E769" si="34">IF(AND(C706&gt;="0700",C706&lt;="1000"),"Yes (Morning Rush)",IF(AND(C706&gt;="1600",C706&lt;="1900"),"Yes (Evening Rush)","No"))</f>
        <v>No</v>
      </c>
      <c r="F706" t="s">
        <v>137</v>
      </c>
      <c r="G706">
        <v>10</v>
      </c>
      <c r="H706" t="s">
        <v>5</v>
      </c>
      <c r="I706">
        <v>22</v>
      </c>
      <c r="J706" t="str">
        <f t="shared" si="32"/>
        <v>Adolescent</v>
      </c>
      <c r="K706" t="s">
        <v>4</v>
      </c>
      <c r="L706" t="s">
        <v>3</v>
      </c>
      <c r="M706" t="s">
        <v>2</v>
      </c>
      <c r="N706" t="s">
        <v>106</v>
      </c>
      <c r="O706" t="s">
        <v>98</v>
      </c>
      <c r="P706">
        <v>23447</v>
      </c>
    </row>
    <row r="707" spans="1:16" x14ac:dyDescent="0.3">
      <c r="A707">
        <v>230604645</v>
      </c>
      <c r="B707" s="3">
        <v>44943</v>
      </c>
      <c r="C707" s="2" t="s">
        <v>572</v>
      </c>
      <c r="D707" s="1">
        <f t="shared" si="33"/>
        <v>0.625</v>
      </c>
      <c r="E707" t="str">
        <f t="shared" si="34"/>
        <v>No</v>
      </c>
      <c r="F707" t="s">
        <v>367</v>
      </c>
      <c r="G707">
        <v>8</v>
      </c>
      <c r="H707" t="s">
        <v>5</v>
      </c>
      <c r="I707">
        <v>25</v>
      </c>
      <c r="J707" t="str">
        <f t="shared" ref="J707:J770" si="35">IF(I707="Unknown", "Unknown", IF(I707&lt;=24,"Adolescent",IF(I707&lt;40,"Adult",IF(I707&lt;60,"Middle-Aged",IF(I707&gt;=60,"Elderly")))))</f>
        <v>Adult</v>
      </c>
      <c r="K707" t="s">
        <v>21</v>
      </c>
      <c r="L707" t="s">
        <v>16</v>
      </c>
      <c r="M707" t="s">
        <v>2</v>
      </c>
      <c r="N707" t="s">
        <v>524</v>
      </c>
      <c r="O707" t="s">
        <v>2641</v>
      </c>
      <c r="P707">
        <v>23677</v>
      </c>
    </row>
    <row r="708" spans="1:16" x14ac:dyDescent="0.3">
      <c r="A708">
        <v>230604661</v>
      </c>
      <c r="B708" s="3">
        <v>44943</v>
      </c>
      <c r="C708" s="2" t="s">
        <v>297</v>
      </c>
      <c r="D708" s="1">
        <f t="shared" si="33"/>
        <v>6.9444444444444441E-3</v>
      </c>
      <c r="E708" t="str">
        <f t="shared" si="34"/>
        <v>No</v>
      </c>
      <c r="F708" t="s">
        <v>367</v>
      </c>
      <c r="G708">
        <v>9</v>
      </c>
      <c r="H708" t="s">
        <v>5</v>
      </c>
      <c r="I708">
        <v>27</v>
      </c>
      <c r="J708" t="str">
        <f t="shared" si="35"/>
        <v>Adult</v>
      </c>
      <c r="K708" t="s">
        <v>4</v>
      </c>
      <c r="L708" t="s">
        <v>3</v>
      </c>
      <c r="M708" t="s">
        <v>2</v>
      </c>
      <c r="N708" t="s">
        <v>496</v>
      </c>
      <c r="O708" t="s">
        <v>346</v>
      </c>
      <c r="P708">
        <v>23669</v>
      </c>
    </row>
    <row r="709" spans="1:16" x14ac:dyDescent="0.3">
      <c r="A709">
        <v>230204613</v>
      </c>
      <c r="B709" s="3">
        <v>44943</v>
      </c>
      <c r="C709" s="2" t="s">
        <v>286</v>
      </c>
      <c r="D709" s="1">
        <f t="shared" si="33"/>
        <v>0.4375</v>
      </c>
      <c r="E709" t="str">
        <f t="shared" si="34"/>
        <v>No</v>
      </c>
      <c r="F709" t="s">
        <v>137</v>
      </c>
      <c r="G709">
        <v>10</v>
      </c>
      <c r="H709" t="s">
        <v>5</v>
      </c>
      <c r="I709">
        <v>49</v>
      </c>
      <c r="J709" t="str">
        <f t="shared" si="35"/>
        <v>Middle-Aged</v>
      </c>
      <c r="K709" t="s">
        <v>4</v>
      </c>
      <c r="L709" t="s">
        <v>3</v>
      </c>
      <c r="M709" t="s">
        <v>2</v>
      </c>
      <c r="N709" t="s">
        <v>1241</v>
      </c>
      <c r="O709" t="s">
        <v>662</v>
      </c>
      <c r="P709">
        <v>23444</v>
      </c>
    </row>
    <row r="710" spans="1:16" x14ac:dyDescent="0.3">
      <c r="A710">
        <v>231204917</v>
      </c>
      <c r="B710" s="3">
        <v>44943</v>
      </c>
      <c r="C710" s="2" t="s">
        <v>431</v>
      </c>
      <c r="D710" s="1">
        <f t="shared" si="33"/>
        <v>0.61458333333333337</v>
      </c>
      <c r="E710" t="str">
        <f t="shared" si="34"/>
        <v>No</v>
      </c>
      <c r="F710" t="s">
        <v>6</v>
      </c>
      <c r="G710">
        <v>4</v>
      </c>
      <c r="H710" t="s">
        <v>5</v>
      </c>
      <c r="I710">
        <v>37</v>
      </c>
      <c r="J710" t="str">
        <f t="shared" si="35"/>
        <v>Adult</v>
      </c>
      <c r="K710" t="s">
        <v>4</v>
      </c>
      <c r="L710" t="s">
        <v>44</v>
      </c>
      <c r="M710" t="s">
        <v>2</v>
      </c>
      <c r="N710" t="s">
        <v>1065</v>
      </c>
      <c r="O710" t="s">
        <v>248</v>
      </c>
      <c r="P710">
        <v>23668</v>
      </c>
    </row>
    <row r="711" spans="1:16" x14ac:dyDescent="0.3">
      <c r="A711">
        <v>231804912</v>
      </c>
      <c r="B711" s="3">
        <v>44943</v>
      </c>
      <c r="C711" s="2" t="s">
        <v>581</v>
      </c>
      <c r="D711" s="1">
        <f t="shared" si="33"/>
        <v>0.81597222222222221</v>
      </c>
      <c r="E711" t="str">
        <f t="shared" si="34"/>
        <v>No</v>
      </c>
      <c r="F711" t="s">
        <v>93</v>
      </c>
      <c r="G711">
        <v>6</v>
      </c>
      <c r="H711" t="s">
        <v>5</v>
      </c>
      <c r="I711">
        <v>61</v>
      </c>
      <c r="J711" t="str">
        <f t="shared" si="35"/>
        <v>Elderly</v>
      </c>
      <c r="K711" t="s">
        <v>4</v>
      </c>
      <c r="L711" t="s">
        <v>3</v>
      </c>
      <c r="M711" t="s">
        <v>2</v>
      </c>
      <c r="N711" t="s">
        <v>128</v>
      </c>
      <c r="O711" t="s">
        <v>1259</v>
      </c>
      <c r="P711">
        <v>22351</v>
      </c>
    </row>
    <row r="712" spans="1:16" x14ac:dyDescent="0.3">
      <c r="A712">
        <v>230604642</v>
      </c>
      <c r="B712" s="3">
        <v>44943</v>
      </c>
      <c r="C712" s="2" t="s">
        <v>154</v>
      </c>
      <c r="D712" s="1">
        <f t="shared" si="33"/>
        <v>0.64930555555555558</v>
      </c>
      <c r="E712" t="str">
        <f t="shared" si="34"/>
        <v>No</v>
      </c>
      <c r="F712" t="s">
        <v>367</v>
      </c>
      <c r="G712">
        <v>8</v>
      </c>
      <c r="H712" t="s">
        <v>5</v>
      </c>
      <c r="I712">
        <v>24</v>
      </c>
      <c r="J712" t="str">
        <f t="shared" si="35"/>
        <v>Adolescent</v>
      </c>
      <c r="K712" t="s">
        <v>21</v>
      </c>
      <c r="L712" t="s">
        <v>3</v>
      </c>
      <c r="M712" t="s">
        <v>2</v>
      </c>
      <c r="N712" t="s">
        <v>727</v>
      </c>
      <c r="O712" t="s">
        <v>6449</v>
      </c>
      <c r="P712">
        <v>24033</v>
      </c>
    </row>
    <row r="713" spans="1:16" x14ac:dyDescent="0.3">
      <c r="A713">
        <v>230804659</v>
      </c>
      <c r="B713" s="3">
        <v>44943</v>
      </c>
      <c r="C713" s="2" t="s">
        <v>404</v>
      </c>
      <c r="D713" s="1">
        <f t="shared" si="33"/>
        <v>0.875</v>
      </c>
      <c r="E713" t="str">
        <f t="shared" si="34"/>
        <v>No</v>
      </c>
      <c r="F713" t="s">
        <v>149</v>
      </c>
      <c r="G713">
        <v>9</v>
      </c>
      <c r="H713" t="s">
        <v>5</v>
      </c>
      <c r="I713">
        <v>30</v>
      </c>
      <c r="J713" t="str">
        <f t="shared" si="35"/>
        <v>Adult</v>
      </c>
      <c r="K713" t="s">
        <v>146</v>
      </c>
      <c r="L713" t="s">
        <v>146</v>
      </c>
      <c r="M713" t="s">
        <v>2</v>
      </c>
      <c r="N713" t="s">
        <v>227</v>
      </c>
      <c r="O713" t="s">
        <v>1591</v>
      </c>
      <c r="P713">
        <v>25066</v>
      </c>
    </row>
    <row r="714" spans="1:16" x14ac:dyDescent="0.3">
      <c r="A714">
        <v>230708082</v>
      </c>
      <c r="B714" s="3">
        <v>44943</v>
      </c>
      <c r="C714" s="2" t="s">
        <v>627</v>
      </c>
      <c r="D714" s="1">
        <f t="shared" si="33"/>
        <v>0.23958333333333334</v>
      </c>
      <c r="E714" t="str">
        <f t="shared" si="34"/>
        <v>No</v>
      </c>
      <c r="F714" t="s">
        <v>99</v>
      </c>
      <c r="G714">
        <v>9</v>
      </c>
      <c r="H714" t="s">
        <v>5</v>
      </c>
      <c r="I714">
        <v>33</v>
      </c>
      <c r="J714" t="str">
        <f t="shared" si="35"/>
        <v>Adult</v>
      </c>
      <c r="K714" t="s">
        <v>4</v>
      </c>
      <c r="L714" t="s">
        <v>44</v>
      </c>
      <c r="M714" t="s">
        <v>2</v>
      </c>
      <c r="N714" t="s">
        <v>231</v>
      </c>
      <c r="O714" t="s">
        <v>19</v>
      </c>
      <c r="P714">
        <v>23679</v>
      </c>
    </row>
    <row r="715" spans="1:16" x14ac:dyDescent="0.3">
      <c r="A715">
        <v>241404682</v>
      </c>
      <c r="B715" s="3">
        <v>44943</v>
      </c>
      <c r="C715" s="2" t="s">
        <v>37</v>
      </c>
      <c r="D715" s="1">
        <f t="shared" si="33"/>
        <v>0.57291666666666663</v>
      </c>
      <c r="E715" t="str">
        <f t="shared" si="34"/>
        <v>No</v>
      </c>
      <c r="F715" t="s">
        <v>159</v>
      </c>
      <c r="G715">
        <v>9</v>
      </c>
      <c r="H715" t="s">
        <v>5</v>
      </c>
      <c r="I715">
        <v>61</v>
      </c>
      <c r="J715" t="str">
        <f t="shared" si="35"/>
        <v>Elderly</v>
      </c>
      <c r="K715" t="s">
        <v>4</v>
      </c>
      <c r="L715" t="s">
        <v>11</v>
      </c>
      <c r="M715" t="s">
        <v>2</v>
      </c>
      <c r="N715" t="s">
        <v>158</v>
      </c>
      <c r="O715" t="s">
        <v>4842</v>
      </c>
      <c r="P715">
        <v>24031</v>
      </c>
    </row>
    <row r="716" spans="1:16" x14ac:dyDescent="0.3">
      <c r="A716">
        <v>230204707</v>
      </c>
      <c r="B716" s="3">
        <v>44944</v>
      </c>
      <c r="C716" s="2" t="s">
        <v>384</v>
      </c>
      <c r="D716" s="1">
        <f t="shared" si="33"/>
        <v>0.59375</v>
      </c>
      <c r="E716" t="str">
        <f t="shared" si="34"/>
        <v>No</v>
      </c>
      <c r="F716" t="s">
        <v>137</v>
      </c>
      <c r="G716">
        <v>10</v>
      </c>
      <c r="H716" t="s">
        <v>5</v>
      </c>
      <c r="I716">
        <v>21</v>
      </c>
      <c r="J716" t="str">
        <f t="shared" si="35"/>
        <v>Adolescent</v>
      </c>
      <c r="K716" t="s">
        <v>4</v>
      </c>
      <c r="L716" t="s">
        <v>3</v>
      </c>
      <c r="M716" t="s">
        <v>2</v>
      </c>
      <c r="N716" t="s">
        <v>842</v>
      </c>
      <c r="O716" t="s">
        <v>1241</v>
      </c>
      <c r="P716">
        <v>24352</v>
      </c>
    </row>
    <row r="717" spans="1:16" x14ac:dyDescent="0.3">
      <c r="A717">
        <v>231304865</v>
      </c>
      <c r="B717" s="3">
        <v>44944</v>
      </c>
      <c r="C717" s="2" t="s">
        <v>819</v>
      </c>
      <c r="D717" s="1">
        <f t="shared" si="33"/>
        <v>0.5</v>
      </c>
      <c r="E717" t="str">
        <f t="shared" si="34"/>
        <v>No</v>
      </c>
      <c r="F717" t="s">
        <v>117</v>
      </c>
      <c r="G717">
        <v>10</v>
      </c>
      <c r="H717" t="s">
        <v>5</v>
      </c>
      <c r="I717">
        <v>99</v>
      </c>
      <c r="J717" t="str">
        <f t="shared" si="35"/>
        <v>Elderly</v>
      </c>
      <c r="K717" t="s">
        <v>4</v>
      </c>
      <c r="L717" t="s">
        <v>16</v>
      </c>
      <c r="M717" t="s">
        <v>2</v>
      </c>
      <c r="N717" t="s">
        <v>212</v>
      </c>
      <c r="O717" t="s">
        <v>1900</v>
      </c>
      <c r="P717">
        <v>22724</v>
      </c>
    </row>
    <row r="718" spans="1:16" x14ac:dyDescent="0.3">
      <c r="A718">
        <v>232004636</v>
      </c>
      <c r="B718" s="3">
        <v>44944</v>
      </c>
      <c r="C718" s="2" t="s">
        <v>869</v>
      </c>
      <c r="D718" s="1">
        <f t="shared" si="33"/>
        <v>0.51041666666666663</v>
      </c>
      <c r="E718" t="str">
        <f t="shared" si="34"/>
        <v>No</v>
      </c>
      <c r="F718" t="s">
        <v>12</v>
      </c>
      <c r="G718">
        <v>8</v>
      </c>
      <c r="H718" t="s">
        <v>5</v>
      </c>
      <c r="I718">
        <v>22</v>
      </c>
      <c r="J718" t="str">
        <f t="shared" si="35"/>
        <v>Adolescent</v>
      </c>
      <c r="K718" t="s">
        <v>146</v>
      </c>
      <c r="L718" t="s">
        <v>146</v>
      </c>
      <c r="M718" t="s">
        <v>2</v>
      </c>
      <c r="N718" t="s">
        <v>49</v>
      </c>
      <c r="O718" t="s">
        <v>98</v>
      </c>
      <c r="P718">
        <v>23447</v>
      </c>
    </row>
    <row r="719" spans="1:16" x14ac:dyDescent="0.3">
      <c r="A719">
        <v>231204960</v>
      </c>
      <c r="B719" s="3">
        <v>44944</v>
      </c>
      <c r="C719" s="2" t="s">
        <v>282</v>
      </c>
      <c r="D719" s="1">
        <f t="shared" si="33"/>
        <v>0.54166666666666663</v>
      </c>
      <c r="E719" t="str">
        <f t="shared" si="34"/>
        <v>No</v>
      </c>
      <c r="F719" t="s">
        <v>6</v>
      </c>
      <c r="G719">
        <v>6</v>
      </c>
      <c r="H719" t="s">
        <v>5</v>
      </c>
      <c r="I719">
        <v>40</v>
      </c>
      <c r="J719" t="str">
        <f t="shared" si="35"/>
        <v>Middle-Aged</v>
      </c>
      <c r="K719" t="s">
        <v>4</v>
      </c>
      <c r="L719" t="s">
        <v>44</v>
      </c>
      <c r="M719" t="s">
        <v>2</v>
      </c>
      <c r="N719" t="s">
        <v>640</v>
      </c>
      <c r="O719" t="s">
        <v>571</v>
      </c>
      <c r="P719">
        <v>23678</v>
      </c>
    </row>
    <row r="720" spans="1:16" x14ac:dyDescent="0.3">
      <c r="A720">
        <v>231805047</v>
      </c>
      <c r="B720" s="3">
        <v>44944</v>
      </c>
      <c r="C720" s="2" t="s">
        <v>685</v>
      </c>
      <c r="D720" s="1">
        <f t="shared" si="33"/>
        <v>0.75</v>
      </c>
      <c r="E720" t="str">
        <f t="shared" si="34"/>
        <v>Yes (Evening Rush)</v>
      </c>
      <c r="F720" t="s">
        <v>93</v>
      </c>
      <c r="G720">
        <v>4</v>
      </c>
      <c r="H720" t="s">
        <v>5</v>
      </c>
      <c r="I720">
        <v>49</v>
      </c>
      <c r="J720" t="str">
        <f t="shared" si="35"/>
        <v>Middle-Aged</v>
      </c>
      <c r="K720" t="s">
        <v>4</v>
      </c>
      <c r="L720" t="s">
        <v>3</v>
      </c>
      <c r="M720" t="s">
        <v>2</v>
      </c>
      <c r="N720" t="s">
        <v>6448</v>
      </c>
      <c r="O720" t="s">
        <v>799</v>
      </c>
      <c r="P720">
        <v>24355</v>
      </c>
    </row>
    <row r="721" spans="1:16" x14ac:dyDescent="0.3">
      <c r="A721">
        <v>231304845</v>
      </c>
      <c r="B721" s="3">
        <v>44944</v>
      </c>
      <c r="C721" s="2" t="s">
        <v>386</v>
      </c>
      <c r="D721" s="1">
        <f t="shared" si="33"/>
        <v>0.28472222222222221</v>
      </c>
      <c r="E721" t="str">
        <f t="shared" si="34"/>
        <v>No</v>
      </c>
      <c r="F721" t="s">
        <v>117</v>
      </c>
      <c r="G721">
        <v>10</v>
      </c>
      <c r="H721" t="s">
        <v>5</v>
      </c>
      <c r="I721">
        <v>63</v>
      </c>
      <c r="J721" t="str">
        <f t="shared" si="35"/>
        <v>Elderly</v>
      </c>
      <c r="K721" t="s">
        <v>4</v>
      </c>
      <c r="L721" t="s">
        <v>3</v>
      </c>
      <c r="M721" t="s">
        <v>2</v>
      </c>
      <c r="N721" t="s">
        <v>312</v>
      </c>
      <c r="O721" t="s">
        <v>1358</v>
      </c>
      <c r="P721">
        <v>22724</v>
      </c>
    </row>
    <row r="722" spans="1:16" x14ac:dyDescent="0.3">
      <c r="A722">
        <v>230504760</v>
      </c>
      <c r="B722" s="3">
        <v>44944</v>
      </c>
      <c r="C722" s="2" t="s">
        <v>543</v>
      </c>
      <c r="D722" s="1">
        <f t="shared" si="33"/>
        <v>0.66666666666666663</v>
      </c>
      <c r="E722" t="str">
        <f t="shared" si="34"/>
        <v>Yes (Evening Rush)</v>
      </c>
      <c r="F722" t="s">
        <v>78</v>
      </c>
      <c r="G722">
        <v>4</v>
      </c>
      <c r="H722" t="s">
        <v>5</v>
      </c>
      <c r="I722">
        <v>24</v>
      </c>
      <c r="J722" t="str">
        <f t="shared" si="35"/>
        <v>Adolescent</v>
      </c>
      <c r="K722" t="s">
        <v>4</v>
      </c>
      <c r="L722" t="s">
        <v>11</v>
      </c>
      <c r="M722" t="s">
        <v>2</v>
      </c>
      <c r="N722" t="s">
        <v>255</v>
      </c>
      <c r="O722" t="s">
        <v>225</v>
      </c>
      <c r="P722">
        <v>3342</v>
      </c>
    </row>
    <row r="723" spans="1:16" x14ac:dyDescent="0.3">
      <c r="A723">
        <v>230704767</v>
      </c>
      <c r="B723" s="3">
        <v>44944</v>
      </c>
      <c r="C723" s="2" t="s">
        <v>1568</v>
      </c>
      <c r="D723" s="1">
        <f t="shared" si="33"/>
        <v>0.48680555555555555</v>
      </c>
      <c r="E723" t="str">
        <f t="shared" si="34"/>
        <v>No</v>
      </c>
      <c r="F723" t="s">
        <v>99</v>
      </c>
      <c r="G723">
        <v>8</v>
      </c>
      <c r="H723" t="s">
        <v>5</v>
      </c>
      <c r="I723">
        <v>36</v>
      </c>
      <c r="J723" t="str">
        <f t="shared" si="35"/>
        <v>Adult</v>
      </c>
      <c r="K723" t="s">
        <v>4</v>
      </c>
      <c r="L723" t="s">
        <v>16</v>
      </c>
      <c r="M723" t="s">
        <v>2</v>
      </c>
      <c r="N723" t="s">
        <v>231</v>
      </c>
      <c r="O723" t="s">
        <v>261</v>
      </c>
      <c r="P723">
        <v>23679</v>
      </c>
    </row>
    <row r="724" spans="1:16" x14ac:dyDescent="0.3">
      <c r="A724">
        <v>230304863</v>
      </c>
      <c r="B724" s="3">
        <v>44944</v>
      </c>
      <c r="C724" s="2" t="s">
        <v>96</v>
      </c>
      <c r="D724" s="1">
        <f t="shared" si="33"/>
        <v>0.97916666666666663</v>
      </c>
      <c r="E724" t="str">
        <f t="shared" si="34"/>
        <v>No</v>
      </c>
      <c r="F724" t="s">
        <v>45</v>
      </c>
      <c r="G724">
        <v>6</v>
      </c>
      <c r="H724" t="s">
        <v>5</v>
      </c>
      <c r="I724">
        <v>40</v>
      </c>
      <c r="J724" t="str">
        <f t="shared" si="35"/>
        <v>Middle-Aged</v>
      </c>
      <c r="K724" t="s">
        <v>4</v>
      </c>
      <c r="L724" t="s">
        <v>3</v>
      </c>
      <c r="M724" t="s">
        <v>2</v>
      </c>
      <c r="N724" t="s">
        <v>97</v>
      </c>
      <c r="O724" t="s">
        <v>4979</v>
      </c>
      <c r="P724">
        <v>23077</v>
      </c>
    </row>
    <row r="725" spans="1:16" x14ac:dyDescent="0.3">
      <c r="A725">
        <v>231304887</v>
      </c>
      <c r="B725" s="3">
        <v>44944</v>
      </c>
      <c r="C725" s="2" t="s">
        <v>645</v>
      </c>
      <c r="D725" s="1">
        <f t="shared" si="33"/>
        <v>0.22222222222222221</v>
      </c>
      <c r="E725" t="str">
        <f t="shared" si="34"/>
        <v>No</v>
      </c>
      <c r="F725" t="s">
        <v>117</v>
      </c>
      <c r="G725">
        <v>10</v>
      </c>
      <c r="H725" t="s">
        <v>5</v>
      </c>
      <c r="I725" t="s">
        <v>146</v>
      </c>
      <c r="J725" t="str">
        <f t="shared" si="35"/>
        <v>Unknown</v>
      </c>
      <c r="K725" t="s">
        <v>4</v>
      </c>
      <c r="L725" t="s">
        <v>11</v>
      </c>
      <c r="M725" t="s">
        <v>2</v>
      </c>
      <c r="N725" t="s">
        <v>67</v>
      </c>
      <c r="O725" t="s">
        <v>5182</v>
      </c>
      <c r="P725">
        <v>23082</v>
      </c>
    </row>
    <row r="726" spans="1:16" x14ac:dyDescent="0.3">
      <c r="A726">
        <v>230304854</v>
      </c>
      <c r="B726" s="3">
        <v>44944</v>
      </c>
      <c r="C726" s="2" t="s">
        <v>3352</v>
      </c>
      <c r="D726" s="1">
        <f t="shared" si="33"/>
        <v>0.94930555555555551</v>
      </c>
      <c r="E726" t="str">
        <f t="shared" si="34"/>
        <v>No</v>
      </c>
      <c r="F726" t="s">
        <v>45</v>
      </c>
      <c r="G726">
        <v>6</v>
      </c>
      <c r="H726" t="s">
        <v>5</v>
      </c>
      <c r="I726" t="s">
        <v>146</v>
      </c>
      <c r="J726" t="str">
        <f t="shared" si="35"/>
        <v>Unknown</v>
      </c>
      <c r="K726" t="s">
        <v>146</v>
      </c>
      <c r="L726" t="s">
        <v>146</v>
      </c>
      <c r="M726" t="s">
        <v>10</v>
      </c>
      <c r="N726" t="s">
        <v>43</v>
      </c>
      <c r="O726" t="s">
        <v>4815</v>
      </c>
      <c r="P726">
        <v>22724</v>
      </c>
    </row>
    <row r="727" spans="1:16" x14ac:dyDescent="0.3">
      <c r="A727">
        <v>231205128</v>
      </c>
      <c r="B727" s="3">
        <v>44944</v>
      </c>
      <c r="C727" s="2" t="s">
        <v>1267</v>
      </c>
      <c r="D727" s="1">
        <f t="shared" si="33"/>
        <v>0.38194444444444442</v>
      </c>
      <c r="E727" t="str">
        <f t="shared" si="34"/>
        <v>Yes (Morning Rush)</v>
      </c>
      <c r="F727" t="s">
        <v>6</v>
      </c>
      <c r="G727">
        <v>4</v>
      </c>
      <c r="H727" t="s">
        <v>5</v>
      </c>
      <c r="I727">
        <v>31</v>
      </c>
      <c r="J727" t="str">
        <f t="shared" si="35"/>
        <v>Adult</v>
      </c>
      <c r="K727" t="s">
        <v>21</v>
      </c>
      <c r="L727" t="s">
        <v>44</v>
      </c>
      <c r="M727" t="s">
        <v>2</v>
      </c>
      <c r="N727" t="s">
        <v>213</v>
      </c>
      <c r="O727" t="s">
        <v>452</v>
      </c>
      <c r="P727">
        <v>22350</v>
      </c>
    </row>
    <row r="728" spans="1:16" x14ac:dyDescent="0.3">
      <c r="A728">
        <v>231904680</v>
      </c>
      <c r="B728" s="3">
        <v>44944</v>
      </c>
      <c r="C728" s="2" t="s">
        <v>6447</v>
      </c>
      <c r="D728" s="1">
        <f t="shared" si="33"/>
        <v>0.29930555555555555</v>
      </c>
      <c r="E728" t="str">
        <f t="shared" si="34"/>
        <v>Yes (Morning Rush)</v>
      </c>
      <c r="F728" t="s">
        <v>40</v>
      </c>
      <c r="G728">
        <v>5</v>
      </c>
      <c r="H728" t="s">
        <v>5</v>
      </c>
      <c r="I728">
        <v>75</v>
      </c>
      <c r="J728" t="str">
        <f t="shared" si="35"/>
        <v>Elderly</v>
      </c>
      <c r="K728" t="s">
        <v>4</v>
      </c>
      <c r="L728" t="s">
        <v>3</v>
      </c>
      <c r="M728" t="s">
        <v>2</v>
      </c>
      <c r="N728" t="s">
        <v>2219</v>
      </c>
      <c r="O728" t="s">
        <v>2594</v>
      </c>
      <c r="P728">
        <v>18907</v>
      </c>
    </row>
    <row r="729" spans="1:16" x14ac:dyDescent="0.3">
      <c r="A729">
        <v>230604697</v>
      </c>
      <c r="B729" s="3">
        <v>44944</v>
      </c>
      <c r="C729" s="2" t="s">
        <v>979</v>
      </c>
      <c r="D729" s="1">
        <f t="shared" si="33"/>
        <v>0.97222222222222221</v>
      </c>
      <c r="E729" t="str">
        <f t="shared" si="34"/>
        <v>No</v>
      </c>
      <c r="F729" t="s">
        <v>367</v>
      </c>
      <c r="G729">
        <v>10</v>
      </c>
      <c r="H729" t="s">
        <v>5</v>
      </c>
      <c r="I729">
        <v>64</v>
      </c>
      <c r="J729" t="str">
        <f t="shared" si="35"/>
        <v>Elderly</v>
      </c>
      <c r="K729" t="s">
        <v>4</v>
      </c>
      <c r="L729" t="s">
        <v>44</v>
      </c>
      <c r="M729" t="s">
        <v>2</v>
      </c>
      <c r="N729" t="s">
        <v>524</v>
      </c>
      <c r="O729" t="s">
        <v>4315</v>
      </c>
      <c r="P729">
        <v>23446</v>
      </c>
    </row>
    <row r="730" spans="1:16" x14ac:dyDescent="0.3">
      <c r="A730">
        <v>230304914</v>
      </c>
      <c r="B730" s="3">
        <v>44944</v>
      </c>
      <c r="C730" s="2" t="s">
        <v>141</v>
      </c>
      <c r="D730" s="1">
        <f t="shared" si="33"/>
        <v>0.79166666666666663</v>
      </c>
      <c r="E730" t="str">
        <f t="shared" si="34"/>
        <v>Yes (Evening Rush)</v>
      </c>
      <c r="F730" t="s">
        <v>45</v>
      </c>
      <c r="G730">
        <v>3</v>
      </c>
      <c r="H730" t="s">
        <v>5</v>
      </c>
      <c r="I730">
        <v>23</v>
      </c>
      <c r="J730" t="str">
        <f t="shared" si="35"/>
        <v>Adolescent</v>
      </c>
      <c r="K730" t="s">
        <v>21</v>
      </c>
      <c r="L730" t="s">
        <v>16</v>
      </c>
      <c r="M730" t="s">
        <v>2</v>
      </c>
      <c r="N730" t="s">
        <v>1471</v>
      </c>
      <c r="O730" t="s">
        <v>1052</v>
      </c>
      <c r="P730">
        <v>23077</v>
      </c>
    </row>
    <row r="731" spans="1:16" x14ac:dyDescent="0.3">
      <c r="A731">
        <v>232004655</v>
      </c>
      <c r="B731" s="3">
        <v>44944</v>
      </c>
      <c r="C731" s="2" t="s">
        <v>102</v>
      </c>
      <c r="D731" s="1">
        <f t="shared" si="33"/>
        <v>0.95833333333333337</v>
      </c>
      <c r="E731" t="str">
        <f t="shared" si="34"/>
        <v>No</v>
      </c>
      <c r="F731" t="s">
        <v>12</v>
      </c>
      <c r="G731">
        <v>9</v>
      </c>
      <c r="H731" t="s">
        <v>5</v>
      </c>
      <c r="I731">
        <v>31</v>
      </c>
      <c r="J731" t="str">
        <f t="shared" si="35"/>
        <v>Adult</v>
      </c>
      <c r="K731" t="s">
        <v>4</v>
      </c>
      <c r="L731" t="s">
        <v>25</v>
      </c>
      <c r="M731" t="s">
        <v>2</v>
      </c>
      <c r="N731" t="s">
        <v>19</v>
      </c>
      <c r="O731" t="s">
        <v>126</v>
      </c>
      <c r="P731">
        <v>22723</v>
      </c>
    </row>
    <row r="732" spans="1:16" x14ac:dyDescent="0.3">
      <c r="A732">
        <v>230304818</v>
      </c>
      <c r="B732" s="3">
        <v>44944</v>
      </c>
      <c r="C732" s="2" t="s">
        <v>569</v>
      </c>
      <c r="D732" s="1">
        <f t="shared" si="33"/>
        <v>0.3298611111111111</v>
      </c>
      <c r="E732" t="str">
        <f t="shared" si="34"/>
        <v>Yes (Morning Rush)</v>
      </c>
      <c r="F732" t="s">
        <v>45</v>
      </c>
      <c r="G732">
        <v>6</v>
      </c>
      <c r="H732" t="s">
        <v>5</v>
      </c>
      <c r="I732">
        <v>40</v>
      </c>
      <c r="J732" t="str">
        <f t="shared" si="35"/>
        <v>Middle-Aged</v>
      </c>
      <c r="K732" t="s">
        <v>4</v>
      </c>
      <c r="L732" t="s">
        <v>44</v>
      </c>
      <c r="M732" t="s">
        <v>2</v>
      </c>
      <c r="N732" t="s">
        <v>106</v>
      </c>
      <c r="O732" t="s">
        <v>1621</v>
      </c>
      <c r="P732">
        <v>23668</v>
      </c>
    </row>
    <row r="733" spans="1:16" x14ac:dyDescent="0.3">
      <c r="A733">
        <v>231604620</v>
      </c>
      <c r="B733" s="3">
        <v>44944</v>
      </c>
      <c r="C733" s="2" t="s">
        <v>27</v>
      </c>
      <c r="D733" s="1">
        <f t="shared" si="33"/>
        <v>0.99930555555555556</v>
      </c>
      <c r="E733" t="str">
        <f t="shared" si="34"/>
        <v>No</v>
      </c>
      <c r="F733" t="s">
        <v>26</v>
      </c>
      <c r="G733">
        <v>7</v>
      </c>
      <c r="H733" t="s">
        <v>5</v>
      </c>
      <c r="I733" t="s">
        <v>146</v>
      </c>
      <c r="J733" t="str">
        <f t="shared" si="35"/>
        <v>Unknown</v>
      </c>
      <c r="K733" t="s">
        <v>146</v>
      </c>
      <c r="L733" t="s">
        <v>146</v>
      </c>
      <c r="M733" t="s">
        <v>2</v>
      </c>
      <c r="N733" t="s">
        <v>660</v>
      </c>
      <c r="O733" t="s">
        <v>57</v>
      </c>
      <c r="P733">
        <v>19335</v>
      </c>
    </row>
    <row r="734" spans="1:16" x14ac:dyDescent="0.3">
      <c r="A734">
        <v>230105263</v>
      </c>
      <c r="B734" s="3">
        <v>44944</v>
      </c>
      <c r="C734" s="2" t="s">
        <v>2147</v>
      </c>
      <c r="D734" s="1">
        <f t="shared" si="33"/>
        <v>0.52500000000000002</v>
      </c>
      <c r="E734" t="str">
        <f t="shared" si="34"/>
        <v>No</v>
      </c>
      <c r="F734" t="s">
        <v>68</v>
      </c>
      <c r="G734">
        <v>10</v>
      </c>
      <c r="H734" t="s">
        <v>5</v>
      </c>
      <c r="I734">
        <v>30</v>
      </c>
      <c r="J734" t="str">
        <f t="shared" si="35"/>
        <v>Adult</v>
      </c>
      <c r="K734" t="s">
        <v>4</v>
      </c>
      <c r="L734" t="s">
        <v>11</v>
      </c>
      <c r="M734" t="s">
        <v>2</v>
      </c>
      <c r="N734" t="s">
        <v>799</v>
      </c>
      <c r="O734" t="s">
        <v>162</v>
      </c>
      <c r="P734">
        <v>23075</v>
      </c>
    </row>
    <row r="735" spans="1:16" x14ac:dyDescent="0.3">
      <c r="A735">
        <v>230404575</v>
      </c>
      <c r="B735" s="3">
        <v>44944</v>
      </c>
      <c r="C735" s="2" t="s">
        <v>326</v>
      </c>
      <c r="D735" s="1">
        <f t="shared" si="33"/>
        <v>0.55555555555555558</v>
      </c>
      <c r="E735" t="str">
        <f t="shared" si="34"/>
        <v>No</v>
      </c>
      <c r="F735" t="s">
        <v>114</v>
      </c>
      <c r="G735">
        <v>10</v>
      </c>
      <c r="H735" t="s">
        <v>5</v>
      </c>
      <c r="I735">
        <v>78</v>
      </c>
      <c r="J735" t="str">
        <f t="shared" si="35"/>
        <v>Elderly</v>
      </c>
      <c r="K735" t="s">
        <v>21</v>
      </c>
      <c r="L735" t="s">
        <v>3</v>
      </c>
      <c r="M735" t="s">
        <v>2</v>
      </c>
      <c r="N735" t="s">
        <v>1376</v>
      </c>
      <c r="O735" t="s">
        <v>6446</v>
      </c>
      <c r="P735">
        <v>23450</v>
      </c>
    </row>
    <row r="736" spans="1:16" x14ac:dyDescent="0.3">
      <c r="A736">
        <v>230704768</v>
      </c>
      <c r="B736" s="3">
        <v>44944</v>
      </c>
      <c r="C736" s="2" t="s">
        <v>816</v>
      </c>
      <c r="D736" s="1">
        <f t="shared" si="33"/>
        <v>0.71875</v>
      </c>
      <c r="E736" t="str">
        <f t="shared" si="34"/>
        <v>Yes (Evening Rush)</v>
      </c>
      <c r="F736" t="s">
        <v>99</v>
      </c>
      <c r="G736">
        <v>8</v>
      </c>
      <c r="H736" t="s">
        <v>5</v>
      </c>
      <c r="I736">
        <v>20</v>
      </c>
      <c r="J736" t="str">
        <f t="shared" si="35"/>
        <v>Adolescent</v>
      </c>
      <c r="K736" t="s">
        <v>4</v>
      </c>
      <c r="L736" t="s">
        <v>11</v>
      </c>
      <c r="M736" t="s">
        <v>2</v>
      </c>
      <c r="N736" t="s">
        <v>158</v>
      </c>
      <c r="O736" t="s">
        <v>1415</v>
      </c>
      <c r="P736">
        <v>23080</v>
      </c>
    </row>
    <row r="737" spans="1:16" x14ac:dyDescent="0.3">
      <c r="A737">
        <v>230604680</v>
      </c>
      <c r="B737" s="3">
        <v>44944</v>
      </c>
      <c r="C737" s="2" t="s">
        <v>134</v>
      </c>
      <c r="D737" s="1">
        <f t="shared" si="33"/>
        <v>0.41666666666666669</v>
      </c>
      <c r="E737" t="str">
        <f t="shared" si="34"/>
        <v>Yes (Morning Rush)</v>
      </c>
      <c r="F737" t="s">
        <v>367</v>
      </c>
      <c r="G737">
        <v>9</v>
      </c>
      <c r="H737" t="s">
        <v>5</v>
      </c>
      <c r="I737">
        <v>60</v>
      </c>
      <c r="J737" t="str">
        <f t="shared" si="35"/>
        <v>Elderly</v>
      </c>
      <c r="K737" t="s">
        <v>4</v>
      </c>
      <c r="L737" t="s">
        <v>3</v>
      </c>
      <c r="M737" t="s">
        <v>2</v>
      </c>
      <c r="N737" t="s">
        <v>220</v>
      </c>
      <c r="O737" t="s">
        <v>366</v>
      </c>
      <c r="P737">
        <v>23446</v>
      </c>
    </row>
    <row r="738" spans="1:16" x14ac:dyDescent="0.3">
      <c r="A738">
        <v>230804681</v>
      </c>
      <c r="B738" s="3">
        <v>44944</v>
      </c>
      <c r="C738" s="2" t="s">
        <v>797</v>
      </c>
      <c r="D738" s="1">
        <f t="shared" si="33"/>
        <v>0.40625</v>
      </c>
      <c r="E738" t="str">
        <f t="shared" si="34"/>
        <v>Yes (Morning Rush)</v>
      </c>
      <c r="F738" t="s">
        <v>149</v>
      </c>
      <c r="G738">
        <v>9</v>
      </c>
      <c r="H738" t="s">
        <v>5</v>
      </c>
      <c r="I738">
        <v>57</v>
      </c>
      <c r="J738" t="str">
        <f t="shared" si="35"/>
        <v>Middle-Aged</v>
      </c>
      <c r="K738" t="s">
        <v>4</v>
      </c>
      <c r="L738" t="s">
        <v>3</v>
      </c>
      <c r="M738" t="s">
        <v>2</v>
      </c>
      <c r="N738" t="s">
        <v>190</v>
      </c>
      <c r="O738" t="s">
        <v>2856</v>
      </c>
      <c r="P738">
        <v>24029</v>
      </c>
    </row>
    <row r="739" spans="1:16" x14ac:dyDescent="0.3">
      <c r="A739">
        <v>231004716</v>
      </c>
      <c r="B739" s="3">
        <v>44944</v>
      </c>
      <c r="C739" s="2" t="s">
        <v>404</v>
      </c>
      <c r="D739" s="1">
        <f t="shared" si="33"/>
        <v>0.875</v>
      </c>
      <c r="E739" t="str">
        <f t="shared" si="34"/>
        <v>No</v>
      </c>
      <c r="F739" t="s">
        <v>153</v>
      </c>
      <c r="G739">
        <v>7</v>
      </c>
      <c r="H739" t="s">
        <v>5</v>
      </c>
      <c r="I739">
        <v>99</v>
      </c>
      <c r="J739" t="str">
        <f t="shared" si="35"/>
        <v>Elderly</v>
      </c>
      <c r="K739" t="s">
        <v>4</v>
      </c>
      <c r="L739" t="s">
        <v>11</v>
      </c>
      <c r="M739" t="s">
        <v>2</v>
      </c>
      <c r="N739" t="s">
        <v>3968</v>
      </c>
      <c r="O739" t="s">
        <v>870</v>
      </c>
      <c r="P739">
        <v>4286</v>
      </c>
    </row>
    <row r="740" spans="1:16" x14ac:dyDescent="0.3">
      <c r="A740">
        <v>231304883</v>
      </c>
      <c r="B740" s="3">
        <v>44944</v>
      </c>
      <c r="C740" s="2" t="s">
        <v>334</v>
      </c>
      <c r="D740" s="1">
        <f t="shared" si="33"/>
        <v>0.69444444444444442</v>
      </c>
      <c r="E740" t="str">
        <f t="shared" si="34"/>
        <v>Yes (Evening Rush)</v>
      </c>
      <c r="F740" t="s">
        <v>117</v>
      </c>
      <c r="G740">
        <v>10</v>
      </c>
      <c r="H740" t="s">
        <v>5</v>
      </c>
      <c r="I740">
        <v>99</v>
      </c>
      <c r="J740" t="str">
        <f t="shared" si="35"/>
        <v>Elderly</v>
      </c>
      <c r="K740" t="s">
        <v>4</v>
      </c>
      <c r="L740" t="s">
        <v>3</v>
      </c>
      <c r="M740" t="s">
        <v>2</v>
      </c>
      <c r="N740" t="s">
        <v>799</v>
      </c>
      <c r="O740" t="s">
        <v>1900</v>
      </c>
      <c r="P740">
        <v>22727</v>
      </c>
    </row>
    <row r="741" spans="1:16" x14ac:dyDescent="0.3">
      <c r="A741">
        <v>231504722</v>
      </c>
      <c r="B741" s="3">
        <v>44944</v>
      </c>
      <c r="C741" s="2" t="s">
        <v>739</v>
      </c>
      <c r="D741" s="1">
        <f t="shared" si="33"/>
        <v>0.83333333333333337</v>
      </c>
      <c r="E741" t="str">
        <f t="shared" si="34"/>
        <v>No</v>
      </c>
      <c r="F741" t="s">
        <v>85</v>
      </c>
      <c r="G741">
        <v>6</v>
      </c>
      <c r="H741" t="s">
        <v>5</v>
      </c>
      <c r="I741">
        <v>40</v>
      </c>
      <c r="J741" t="str">
        <f t="shared" si="35"/>
        <v>Middle-Aged</v>
      </c>
      <c r="K741" t="s">
        <v>4</v>
      </c>
      <c r="L741" t="s">
        <v>11</v>
      </c>
      <c r="M741" t="s">
        <v>2</v>
      </c>
      <c r="N741" t="s">
        <v>217</v>
      </c>
      <c r="O741" t="s">
        <v>1948</v>
      </c>
      <c r="P741">
        <v>8889</v>
      </c>
    </row>
    <row r="742" spans="1:16" x14ac:dyDescent="0.3">
      <c r="A742">
        <v>231604571</v>
      </c>
      <c r="B742" s="3">
        <v>44944</v>
      </c>
      <c r="C742" s="2" t="s">
        <v>525</v>
      </c>
      <c r="D742" s="1">
        <f t="shared" si="33"/>
        <v>0.2638888888888889</v>
      </c>
      <c r="E742" t="str">
        <f t="shared" si="34"/>
        <v>No</v>
      </c>
      <c r="F742" t="s">
        <v>26</v>
      </c>
      <c r="G742">
        <v>6</v>
      </c>
      <c r="H742" t="s">
        <v>5</v>
      </c>
      <c r="I742" t="s">
        <v>146</v>
      </c>
      <c r="J742" t="str">
        <f t="shared" si="35"/>
        <v>Unknown</v>
      </c>
      <c r="K742" t="s">
        <v>4</v>
      </c>
      <c r="L742" t="s">
        <v>11</v>
      </c>
      <c r="M742" t="s">
        <v>2</v>
      </c>
      <c r="N742" t="s">
        <v>6445</v>
      </c>
      <c r="O742" t="s">
        <v>2361</v>
      </c>
      <c r="P742">
        <v>3222</v>
      </c>
    </row>
    <row r="743" spans="1:16" x14ac:dyDescent="0.3">
      <c r="A743">
        <v>231604587</v>
      </c>
      <c r="B743" s="3">
        <v>44944</v>
      </c>
      <c r="C743" s="2" t="s">
        <v>979</v>
      </c>
      <c r="D743" s="1">
        <f t="shared" si="33"/>
        <v>0.97222222222222221</v>
      </c>
      <c r="E743" t="str">
        <f t="shared" si="34"/>
        <v>No</v>
      </c>
      <c r="F743" t="s">
        <v>26</v>
      </c>
      <c r="G743">
        <v>7</v>
      </c>
      <c r="H743" t="s">
        <v>5</v>
      </c>
      <c r="I743">
        <v>50</v>
      </c>
      <c r="J743" t="str">
        <f t="shared" si="35"/>
        <v>Middle-Aged</v>
      </c>
      <c r="K743" t="s">
        <v>4</v>
      </c>
      <c r="L743" t="s">
        <v>16</v>
      </c>
      <c r="M743" t="s">
        <v>2</v>
      </c>
      <c r="N743" t="s">
        <v>171</v>
      </c>
      <c r="O743" t="s">
        <v>622</v>
      </c>
      <c r="P743">
        <v>19335</v>
      </c>
    </row>
    <row r="744" spans="1:16" x14ac:dyDescent="0.3">
      <c r="A744">
        <v>230604670</v>
      </c>
      <c r="B744" s="3">
        <v>44944</v>
      </c>
      <c r="C744" s="2" t="s">
        <v>746</v>
      </c>
      <c r="D744" s="1">
        <f t="shared" si="33"/>
        <v>2.7777777777777776E-2</v>
      </c>
      <c r="E744" t="str">
        <f t="shared" si="34"/>
        <v>No</v>
      </c>
      <c r="F744" t="s">
        <v>367</v>
      </c>
      <c r="G744">
        <v>8</v>
      </c>
      <c r="H744" t="s">
        <v>5</v>
      </c>
      <c r="I744">
        <v>59</v>
      </c>
      <c r="J744" t="str">
        <f t="shared" si="35"/>
        <v>Middle-Aged</v>
      </c>
      <c r="K744" t="s">
        <v>4</v>
      </c>
      <c r="L744" t="s">
        <v>11</v>
      </c>
      <c r="M744" t="s">
        <v>2</v>
      </c>
      <c r="N744" t="s">
        <v>3208</v>
      </c>
      <c r="O744" t="s">
        <v>2487</v>
      </c>
      <c r="P744">
        <v>23446</v>
      </c>
    </row>
    <row r="745" spans="1:16" x14ac:dyDescent="0.3">
      <c r="A745">
        <v>231604575</v>
      </c>
      <c r="B745" s="3">
        <v>44944</v>
      </c>
      <c r="C745" s="2" t="s">
        <v>172</v>
      </c>
      <c r="D745" s="1">
        <f t="shared" si="33"/>
        <v>0.375</v>
      </c>
      <c r="E745" t="str">
        <f t="shared" si="34"/>
        <v>Yes (Morning Rush)</v>
      </c>
      <c r="F745" t="s">
        <v>26</v>
      </c>
      <c r="G745">
        <v>6</v>
      </c>
      <c r="H745" t="s">
        <v>5</v>
      </c>
      <c r="I745">
        <v>99</v>
      </c>
      <c r="J745" t="str">
        <f t="shared" si="35"/>
        <v>Elderly</v>
      </c>
      <c r="K745" t="s">
        <v>146</v>
      </c>
      <c r="L745" t="s">
        <v>11</v>
      </c>
      <c r="M745" t="s">
        <v>2</v>
      </c>
      <c r="N745" t="s">
        <v>2221</v>
      </c>
      <c r="O745" t="s">
        <v>447</v>
      </c>
      <c r="P745">
        <v>18907</v>
      </c>
    </row>
    <row r="746" spans="1:16" x14ac:dyDescent="0.3">
      <c r="A746">
        <v>231504717</v>
      </c>
      <c r="B746" s="3">
        <v>44944</v>
      </c>
      <c r="C746" s="2" t="s">
        <v>256</v>
      </c>
      <c r="D746" s="1">
        <f t="shared" si="33"/>
        <v>0.69097222222222221</v>
      </c>
      <c r="E746" t="str">
        <f t="shared" si="34"/>
        <v>Yes (Evening Rush)</v>
      </c>
      <c r="F746" t="s">
        <v>85</v>
      </c>
      <c r="G746">
        <v>7</v>
      </c>
      <c r="H746" t="s">
        <v>5</v>
      </c>
      <c r="I746">
        <v>64</v>
      </c>
      <c r="J746" t="str">
        <f t="shared" si="35"/>
        <v>Elderly</v>
      </c>
      <c r="K746" t="s">
        <v>21</v>
      </c>
      <c r="L746" t="s">
        <v>3</v>
      </c>
      <c r="M746" t="s">
        <v>2</v>
      </c>
      <c r="N746" t="s">
        <v>375</v>
      </c>
      <c r="O746" t="s">
        <v>443</v>
      </c>
      <c r="P746">
        <v>8888</v>
      </c>
    </row>
    <row r="747" spans="1:16" x14ac:dyDescent="0.3">
      <c r="A747">
        <v>231504704</v>
      </c>
      <c r="B747" s="3">
        <v>44944</v>
      </c>
      <c r="C747" s="2" t="s">
        <v>308</v>
      </c>
      <c r="D747" s="1">
        <f t="shared" si="33"/>
        <v>0.58680555555555558</v>
      </c>
      <c r="E747" t="str">
        <f t="shared" si="34"/>
        <v>No</v>
      </c>
      <c r="F747" t="s">
        <v>85</v>
      </c>
      <c r="G747">
        <v>6</v>
      </c>
      <c r="H747" t="s">
        <v>5</v>
      </c>
      <c r="I747">
        <v>74</v>
      </c>
      <c r="J747" t="str">
        <f t="shared" si="35"/>
        <v>Elderly</v>
      </c>
      <c r="K747" t="s">
        <v>4</v>
      </c>
      <c r="L747" t="s">
        <v>16</v>
      </c>
      <c r="M747" t="s">
        <v>2</v>
      </c>
      <c r="N747" t="s">
        <v>3589</v>
      </c>
      <c r="O747" t="s">
        <v>4237</v>
      </c>
      <c r="P747">
        <v>24033</v>
      </c>
    </row>
    <row r="748" spans="1:16" x14ac:dyDescent="0.3">
      <c r="A748">
        <v>231704577</v>
      </c>
      <c r="B748" s="3">
        <v>44944</v>
      </c>
      <c r="C748" s="2" t="s">
        <v>1478</v>
      </c>
      <c r="D748" s="1">
        <f t="shared" si="33"/>
        <v>0.57638888888888884</v>
      </c>
      <c r="E748" t="str">
        <f t="shared" si="34"/>
        <v>No</v>
      </c>
      <c r="F748" t="s">
        <v>242</v>
      </c>
      <c r="G748">
        <v>6</v>
      </c>
      <c r="H748" t="s">
        <v>5</v>
      </c>
      <c r="I748" t="s">
        <v>146</v>
      </c>
      <c r="J748" t="str">
        <f t="shared" si="35"/>
        <v>Unknown</v>
      </c>
      <c r="K748" t="s">
        <v>146</v>
      </c>
      <c r="L748" t="s">
        <v>146</v>
      </c>
      <c r="M748" t="s">
        <v>2</v>
      </c>
      <c r="N748" t="s">
        <v>152</v>
      </c>
      <c r="O748" t="s">
        <v>4273</v>
      </c>
      <c r="P748">
        <v>18905</v>
      </c>
    </row>
    <row r="749" spans="1:16" x14ac:dyDescent="0.3">
      <c r="A749">
        <v>231604586</v>
      </c>
      <c r="B749" s="3">
        <v>44944</v>
      </c>
      <c r="C749" s="2" t="s">
        <v>347</v>
      </c>
      <c r="D749" s="1">
        <f t="shared" si="33"/>
        <v>0.64583333333333337</v>
      </c>
      <c r="E749" t="str">
        <f t="shared" si="34"/>
        <v>No</v>
      </c>
      <c r="F749" t="s">
        <v>26</v>
      </c>
      <c r="G749">
        <v>6</v>
      </c>
      <c r="H749" t="s">
        <v>5</v>
      </c>
      <c r="I749">
        <v>40</v>
      </c>
      <c r="J749" t="str">
        <f t="shared" si="35"/>
        <v>Middle-Aged</v>
      </c>
      <c r="K749" t="s">
        <v>4</v>
      </c>
      <c r="L749" t="s">
        <v>3</v>
      </c>
      <c r="M749" t="s">
        <v>2</v>
      </c>
      <c r="N749" t="s">
        <v>622</v>
      </c>
      <c r="O749" t="s">
        <v>1153</v>
      </c>
      <c r="P749">
        <v>19335</v>
      </c>
    </row>
    <row r="750" spans="1:16" x14ac:dyDescent="0.3">
      <c r="A750">
        <v>231204971</v>
      </c>
      <c r="B750" s="3">
        <v>44944</v>
      </c>
      <c r="C750" s="2" t="s">
        <v>246</v>
      </c>
      <c r="D750" s="1">
        <f t="shared" si="33"/>
        <v>0.76736111111111116</v>
      </c>
      <c r="E750" t="str">
        <f t="shared" si="34"/>
        <v>Yes (Evening Rush)</v>
      </c>
      <c r="F750" t="s">
        <v>6</v>
      </c>
      <c r="G750">
        <v>5</v>
      </c>
      <c r="H750" t="s">
        <v>5</v>
      </c>
      <c r="I750">
        <v>52</v>
      </c>
      <c r="J750" t="str">
        <f t="shared" si="35"/>
        <v>Middle-Aged</v>
      </c>
      <c r="K750" t="s">
        <v>4</v>
      </c>
      <c r="L750" t="s">
        <v>44</v>
      </c>
      <c r="M750" t="s">
        <v>77</v>
      </c>
      <c r="N750" t="s">
        <v>495</v>
      </c>
      <c r="O750" t="s">
        <v>213</v>
      </c>
      <c r="P750">
        <v>23674</v>
      </c>
    </row>
    <row r="751" spans="1:16" x14ac:dyDescent="0.3">
      <c r="A751">
        <v>241804830</v>
      </c>
      <c r="B751" s="3">
        <v>44944</v>
      </c>
      <c r="C751" s="2" t="s">
        <v>503</v>
      </c>
      <c r="D751" s="1">
        <f t="shared" si="33"/>
        <v>0.40972222222222221</v>
      </c>
      <c r="E751" t="str">
        <f t="shared" si="34"/>
        <v>Yes (Morning Rush)</v>
      </c>
      <c r="F751" t="s">
        <v>93</v>
      </c>
      <c r="G751">
        <v>4</v>
      </c>
      <c r="H751" t="s">
        <v>5</v>
      </c>
      <c r="I751">
        <v>99</v>
      </c>
      <c r="J751" t="str">
        <f t="shared" si="35"/>
        <v>Elderly</v>
      </c>
      <c r="K751" t="s">
        <v>4</v>
      </c>
      <c r="L751" t="s">
        <v>16</v>
      </c>
      <c r="M751" t="s">
        <v>2</v>
      </c>
      <c r="N751" t="s">
        <v>421</v>
      </c>
      <c r="O751" t="s">
        <v>201</v>
      </c>
      <c r="P751">
        <v>22351</v>
      </c>
    </row>
    <row r="752" spans="1:16" x14ac:dyDescent="0.3">
      <c r="A752">
        <v>241004604</v>
      </c>
      <c r="B752" s="3">
        <v>44944</v>
      </c>
      <c r="C752" s="2" t="s">
        <v>955</v>
      </c>
      <c r="D752" s="1">
        <f t="shared" si="33"/>
        <v>9.0277777777777776E-2</v>
      </c>
      <c r="E752" t="str">
        <f t="shared" si="34"/>
        <v>No</v>
      </c>
      <c r="F752" t="s">
        <v>153</v>
      </c>
      <c r="G752">
        <v>8</v>
      </c>
      <c r="H752" t="s">
        <v>5</v>
      </c>
      <c r="I752">
        <v>39</v>
      </c>
      <c r="J752" t="str">
        <f t="shared" si="35"/>
        <v>Adult</v>
      </c>
      <c r="K752" t="s">
        <v>4</v>
      </c>
      <c r="L752" t="s">
        <v>16</v>
      </c>
      <c r="M752" t="s">
        <v>2</v>
      </c>
      <c r="N752" t="s">
        <v>1186</v>
      </c>
      <c r="O752" t="s">
        <v>616</v>
      </c>
      <c r="P752">
        <v>19339</v>
      </c>
    </row>
    <row r="753" spans="1:16" x14ac:dyDescent="0.3">
      <c r="A753">
        <v>231205043</v>
      </c>
      <c r="B753" s="3">
        <v>44945</v>
      </c>
      <c r="C753" s="2" t="s">
        <v>990</v>
      </c>
      <c r="D753" s="1">
        <f t="shared" si="33"/>
        <v>0.15277777777777779</v>
      </c>
      <c r="E753" t="str">
        <f t="shared" si="34"/>
        <v>No</v>
      </c>
      <c r="F753" t="s">
        <v>6</v>
      </c>
      <c r="G753">
        <v>5</v>
      </c>
      <c r="H753" t="s">
        <v>5</v>
      </c>
      <c r="I753">
        <v>45</v>
      </c>
      <c r="J753" t="str">
        <f t="shared" si="35"/>
        <v>Middle-Aged</v>
      </c>
      <c r="K753" t="s">
        <v>4</v>
      </c>
      <c r="L753" t="s">
        <v>16</v>
      </c>
      <c r="M753" t="s">
        <v>2</v>
      </c>
      <c r="N753" t="s">
        <v>1156</v>
      </c>
      <c r="O753" t="s">
        <v>183</v>
      </c>
      <c r="P753">
        <v>23675</v>
      </c>
    </row>
    <row r="754" spans="1:16" x14ac:dyDescent="0.3">
      <c r="A754">
        <v>231804993</v>
      </c>
      <c r="B754" s="3">
        <v>44945</v>
      </c>
      <c r="C754" s="2" t="s">
        <v>390</v>
      </c>
      <c r="D754" s="1">
        <f t="shared" si="33"/>
        <v>0.80208333333333337</v>
      </c>
      <c r="E754" t="str">
        <f t="shared" si="34"/>
        <v>No</v>
      </c>
      <c r="F754" t="s">
        <v>93</v>
      </c>
      <c r="G754">
        <v>4</v>
      </c>
      <c r="H754" t="s">
        <v>5</v>
      </c>
      <c r="I754">
        <v>40</v>
      </c>
      <c r="J754" t="str">
        <f t="shared" si="35"/>
        <v>Middle-Aged</v>
      </c>
      <c r="K754" t="s">
        <v>4</v>
      </c>
      <c r="L754" t="s">
        <v>3</v>
      </c>
      <c r="M754" t="s">
        <v>2</v>
      </c>
      <c r="N754" t="s">
        <v>450</v>
      </c>
      <c r="O754" t="s">
        <v>1109</v>
      </c>
      <c r="P754">
        <v>22351</v>
      </c>
    </row>
    <row r="755" spans="1:16" x14ac:dyDescent="0.3">
      <c r="A755">
        <v>230704814</v>
      </c>
      <c r="B755" s="3">
        <v>44945</v>
      </c>
      <c r="C755" s="2" t="s">
        <v>314</v>
      </c>
      <c r="D755" s="1">
        <f t="shared" si="33"/>
        <v>0.91666666666666663</v>
      </c>
      <c r="E755" t="str">
        <f t="shared" si="34"/>
        <v>No</v>
      </c>
      <c r="F755" t="s">
        <v>99</v>
      </c>
      <c r="G755">
        <v>8</v>
      </c>
      <c r="H755" t="s">
        <v>5</v>
      </c>
      <c r="I755">
        <v>22</v>
      </c>
      <c r="J755" t="str">
        <f t="shared" si="35"/>
        <v>Adolescent</v>
      </c>
      <c r="K755" t="s">
        <v>146</v>
      </c>
      <c r="L755" t="s">
        <v>146</v>
      </c>
      <c r="M755" t="s">
        <v>2</v>
      </c>
      <c r="N755" t="s">
        <v>483</v>
      </c>
      <c r="O755" t="s">
        <v>1799</v>
      </c>
      <c r="P755">
        <v>23669</v>
      </c>
    </row>
    <row r="756" spans="1:16" x14ac:dyDescent="0.3">
      <c r="A756">
        <v>230804760</v>
      </c>
      <c r="B756" s="3">
        <v>44945</v>
      </c>
      <c r="C756" s="2" t="s">
        <v>1110</v>
      </c>
      <c r="D756" s="1">
        <f t="shared" si="33"/>
        <v>0.55208333333333337</v>
      </c>
      <c r="E756" t="str">
        <f t="shared" si="34"/>
        <v>No</v>
      </c>
      <c r="F756" t="s">
        <v>149</v>
      </c>
      <c r="G756">
        <v>8</v>
      </c>
      <c r="H756" t="s">
        <v>5</v>
      </c>
      <c r="I756">
        <v>22</v>
      </c>
      <c r="J756" t="str">
        <f t="shared" si="35"/>
        <v>Adolescent</v>
      </c>
      <c r="K756" t="s">
        <v>146</v>
      </c>
      <c r="L756" t="s">
        <v>146</v>
      </c>
      <c r="M756" t="s">
        <v>2</v>
      </c>
      <c r="N756" t="s">
        <v>1335</v>
      </c>
      <c r="O756" t="s">
        <v>4636</v>
      </c>
      <c r="P756">
        <v>23443</v>
      </c>
    </row>
    <row r="757" spans="1:16" x14ac:dyDescent="0.3">
      <c r="A757">
        <v>231304926</v>
      </c>
      <c r="B757" s="3">
        <v>44945</v>
      </c>
      <c r="C757" s="2" t="s">
        <v>350</v>
      </c>
      <c r="D757" s="1">
        <f t="shared" si="33"/>
        <v>0.30208333333333331</v>
      </c>
      <c r="E757" t="str">
        <f t="shared" si="34"/>
        <v>Yes (Morning Rush)</v>
      </c>
      <c r="F757" t="s">
        <v>117</v>
      </c>
      <c r="G757">
        <v>10</v>
      </c>
      <c r="H757" t="s">
        <v>5</v>
      </c>
      <c r="I757">
        <v>21</v>
      </c>
      <c r="J757" t="str">
        <f t="shared" si="35"/>
        <v>Adolescent</v>
      </c>
      <c r="K757" t="s">
        <v>4</v>
      </c>
      <c r="L757" t="s">
        <v>3</v>
      </c>
      <c r="M757" t="s">
        <v>2</v>
      </c>
      <c r="N757" t="s">
        <v>1065</v>
      </c>
      <c r="O757" t="s">
        <v>120</v>
      </c>
      <c r="P757">
        <v>22727</v>
      </c>
    </row>
    <row r="758" spans="1:16" x14ac:dyDescent="0.3">
      <c r="A758">
        <v>231304953</v>
      </c>
      <c r="B758" s="3">
        <v>44945</v>
      </c>
      <c r="C758" s="2" t="s">
        <v>79</v>
      </c>
      <c r="D758" s="1">
        <f t="shared" si="33"/>
        <v>0.90277777777777779</v>
      </c>
      <c r="E758" t="str">
        <f t="shared" si="34"/>
        <v>No</v>
      </c>
      <c r="F758" t="s">
        <v>117</v>
      </c>
      <c r="G758">
        <v>10</v>
      </c>
      <c r="H758" t="s">
        <v>5</v>
      </c>
      <c r="I758">
        <v>28</v>
      </c>
      <c r="J758" t="str">
        <f t="shared" si="35"/>
        <v>Adult</v>
      </c>
      <c r="K758" t="s">
        <v>4</v>
      </c>
      <c r="L758" t="s">
        <v>3</v>
      </c>
      <c r="M758" t="s">
        <v>2</v>
      </c>
      <c r="N758" t="s">
        <v>753</v>
      </c>
      <c r="O758" t="s">
        <v>19</v>
      </c>
      <c r="P758">
        <v>23082</v>
      </c>
    </row>
    <row r="759" spans="1:16" x14ac:dyDescent="0.3">
      <c r="A759">
        <v>230404626</v>
      </c>
      <c r="B759" s="3">
        <v>44945</v>
      </c>
      <c r="C759" s="2" t="s">
        <v>522</v>
      </c>
      <c r="D759" s="1">
        <f t="shared" si="33"/>
        <v>0.60416666666666663</v>
      </c>
      <c r="E759" t="str">
        <f t="shared" si="34"/>
        <v>No</v>
      </c>
      <c r="F759" t="s">
        <v>114</v>
      </c>
      <c r="G759">
        <v>10</v>
      </c>
      <c r="H759" t="s">
        <v>5</v>
      </c>
      <c r="I759">
        <v>21</v>
      </c>
      <c r="J759" t="str">
        <f t="shared" si="35"/>
        <v>Adolescent</v>
      </c>
      <c r="K759" t="s">
        <v>4</v>
      </c>
      <c r="L759" t="s">
        <v>3</v>
      </c>
      <c r="M759" t="s">
        <v>2</v>
      </c>
      <c r="N759" t="s">
        <v>1138</v>
      </c>
      <c r="O759" t="s">
        <v>273</v>
      </c>
      <c r="P759">
        <v>23441</v>
      </c>
    </row>
    <row r="760" spans="1:16" x14ac:dyDescent="0.3">
      <c r="A760">
        <v>231304957</v>
      </c>
      <c r="B760" s="3">
        <v>44945</v>
      </c>
      <c r="C760" s="2" t="s">
        <v>378</v>
      </c>
      <c r="D760" s="1">
        <f t="shared" si="33"/>
        <v>0.94444444444444442</v>
      </c>
      <c r="E760" t="str">
        <f t="shared" si="34"/>
        <v>No</v>
      </c>
      <c r="F760" t="s">
        <v>117</v>
      </c>
      <c r="G760">
        <v>10</v>
      </c>
      <c r="H760" t="s">
        <v>5</v>
      </c>
      <c r="I760">
        <v>26</v>
      </c>
      <c r="J760" t="str">
        <f t="shared" si="35"/>
        <v>Adult</v>
      </c>
      <c r="K760" t="s">
        <v>4</v>
      </c>
      <c r="L760" t="s">
        <v>3</v>
      </c>
      <c r="M760" t="s">
        <v>2</v>
      </c>
      <c r="N760" t="s">
        <v>143</v>
      </c>
      <c r="O760" t="s">
        <v>2192</v>
      </c>
      <c r="P760">
        <v>22727</v>
      </c>
    </row>
    <row r="761" spans="1:16" x14ac:dyDescent="0.3">
      <c r="A761">
        <v>231804978</v>
      </c>
      <c r="B761" s="3">
        <v>44945</v>
      </c>
      <c r="C761" s="2" t="s">
        <v>347</v>
      </c>
      <c r="D761" s="1">
        <f t="shared" si="33"/>
        <v>0.64583333333333337</v>
      </c>
      <c r="E761" t="str">
        <f t="shared" si="34"/>
        <v>No</v>
      </c>
      <c r="F761" t="s">
        <v>93</v>
      </c>
      <c r="G761">
        <v>4</v>
      </c>
      <c r="H761" t="s">
        <v>5</v>
      </c>
      <c r="I761">
        <v>40</v>
      </c>
      <c r="J761" t="str">
        <f t="shared" si="35"/>
        <v>Middle-Aged</v>
      </c>
      <c r="K761" t="s">
        <v>4</v>
      </c>
      <c r="L761" t="s">
        <v>16</v>
      </c>
      <c r="M761" t="s">
        <v>2</v>
      </c>
      <c r="N761" t="s">
        <v>605</v>
      </c>
      <c r="O761" t="s">
        <v>421</v>
      </c>
      <c r="P761">
        <v>24354</v>
      </c>
    </row>
    <row r="762" spans="1:16" x14ac:dyDescent="0.3">
      <c r="A762">
        <v>231404689</v>
      </c>
      <c r="B762" s="3">
        <v>44945</v>
      </c>
      <c r="C762" s="2" t="s">
        <v>347</v>
      </c>
      <c r="D762" s="1">
        <f t="shared" si="33"/>
        <v>0.64583333333333337</v>
      </c>
      <c r="E762" t="str">
        <f t="shared" si="34"/>
        <v>No</v>
      </c>
      <c r="F762" t="s">
        <v>159</v>
      </c>
      <c r="G762">
        <v>9</v>
      </c>
      <c r="H762" t="s">
        <v>5</v>
      </c>
      <c r="I762">
        <v>29</v>
      </c>
      <c r="J762" t="str">
        <f t="shared" si="35"/>
        <v>Adult</v>
      </c>
      <c r="K762" t="s">
        <v>146</v>
      </c>
      <c r="L762" t="s">
        <v>146</v>
      </c>
      <c r="M762" t="s">
        <v>2</v>
      </c>
      <c r="N762" t="s">
        <v>6444</v>
      </c>
      <c r="O762" t="s">
        <v>5615</v>
      </c>
      <c r="P762">
        <v>23676</v>
      </c>
    </row>
    <row r="763" spans="1:16" x14ac:dyDescent="0.3">
      <c r="A763">
        <v>230204756</v>
      </c>
      <c r="B763" s="3">
        <v>44945</v>
      </c>
      <c r="C763" s="2" t="s">
        <v>543</v>
      </c>
      <c r="D763" s="1">
        <f t="shared" si="33"/>
        <v>0.66666666666666663</v>
      </c>
      <c r="E763" t="str">
        <f t="shared" si="34"/>
        <v>Yes (Evening Rush)</v>
      </c>
      <c r="F763" t="s">
        <v>137</v>
      </c>
      <c r="G763">
        <v>10</v>
      </c>
      <c r="H763" t="s">
        <v>5</v>
      </c>
      <c r="I763">
        <v>47</v>
      </c>
      <c r="J763" t="str">
        <f t="shared" si="35"/>
        <v>Middle-Aged</v>
      </c>
      <c r="K763" t="s">
        <v>4</v>
      </c>
      <c r="L763" t="s">
        <v>44</v>
      </c>
      <c r="M763" t="s">
        <v>2</v>
      </c>
      <c r="N763" t="s">
        <v>104</v>
      </c>
      <c r="O763" t="s">
        <v>6443</v>
      </c>
      <c r="P763">
        <v>22721</v>
      </c>
    </row>
    <row r="764" spans="1:16" x14ac:dyDescent="0.3">
      <c r="A764">
        <v>230504713</v>
      </c>
      <c r="B764" s="3">
        <v>44945</v>
      </c>
      <c r="C764" s="2" t="s">
        <v>863</v>
      </c>
      <c r="D764" s="1">
        <f t="shared" si="33"/>
        <v>0.22916666666666666</v>
      </c>
      <c r="E764" t="str">
        <f t="shared" si="34"/>
        <v>No</v>
      </c>
      <c r="F764" t="s">
        <v>78</v>
      </c>
      <c r="G764">
        <v>4</v>
      </c>
      <c r="H764" t="s">
        <v>5</v>
      </c>
      <c r="I764">
        <v>11</v>
      </c>
      <c r="J764" t="str">
        <f t="shared" si="35"/>
        <v>Adolescent</v>
      </c>
      <c r="K764" t="s">
        <v>4</v>
      </c>
      <c r="L764" t="s">
        <v>11</v>
      </c>
      <c r="M764" t="s">
        <v>2</v>
      </c>
      <c r="N764" t="s">
        <v>120</v>
      </c>
      <c r="O764" t="s">
        <v>895</v>
      </c>
      <c r="P764">
        <v>3342</v>
      </c>
    </row>
    <row r="765" spans="1:16" x14ac:dyDescent="0.3">
      <c r="A765">
        <v>231404687</v>
      </c>
      <c r="B765" s="3">
        <v>44945</v>
      </c>
      <c r="C765" s="2" t="s">
        <v>246</v>
      </c>
      <c r="D765" s="1">
        <f t="shared" si="33"/>
        <v>0.76736111111111116</v>
      </c>
      <c r="E765" t="str">
        <f t="shared" si="34"/>
        <v>Yes (Evening Rush)</v>
      </c>
      <c r="F765" t="s">
        <v>159</v>
      </c>
      <c r="G765">
        <v>9</v>
      </c>
      <c r="H765" t="s">
        <v>5</v>
      </c>
      <c r="I765">
        <v>32</v>
      </c>
      <c r="J765" t="str">
        <f t="shared" si="35"/>
        <v>Adult</v>
      </c>
      <c r="K765" t="s">
        <v>146</v>
      </c>
      <c r="L765" t="s">
        <v>146</v>
      </c>
      <c r="M765" t="s">
        <v>2</v>
      </c>
      <c r="N765" t="s">
        <v>6442</v>
      </c>
      <c r="O765" t="s">
        <v>158</v>
      </c>
      <c r="P765">
        <v>23451</v>
      </c>
    </row>
    <row r="766" spans="1:16" x14ac:dyDescent="0.3">
      <c r="A766">
        <v>232004667</v>
      </c>
      <c r="B766" s="3">
        <v>44945</v>
      </c>
      <c r="C766" s="2" t="s">
        <v>144</v>
      </c>
      <c r="D766" s="1">
        <f t="shared" si="33"/>
        <v>0.56597222222222221</v>
      </c>
      <c r="E766" t="str">
        <f t="shared" si="34"/>
        <v>No</v>
      </c>
      <c r="F766" t="s">
        <v>12</v>
      </c>
      <c r="G766">
        <v>8</v>
      </c>
      <c r="H766" t="s">
        <v>5</v>
      </c>
      <c r="I766">
        <v>57</v>
      </c>
      <c r="J766" t="str">
        <f t="shared" si="35"/>
        <v>Middle-Aged</v>
      </c>
      <c r="K766" t="s">
        <v>4</v>
      </c>
      <c r="L766" t="s">
        <v>44</v>
      </c>
      <c r="M766" t="s">
        <v>2</v>
      </c>
      <c r="N766" t="s">
        <v>382</v>
      </c>
      <c r="O766" t="s">
        <v>747</v>
      </c>
      <c r="P766">
        <v>22726</v>
      </c>
    </row>
    <row r="767" spans="1:16" x14ac:dyDescent="0.3">
      <c r="A767">
        <v>230304909</v>
      </c>
      <c r="B767" s="3">
        <v>44945</v>
      </c>
      <c r="C767" s="2" t="s">
        <v>819</v>
      </c>
      <c r="D767" s="1">
        <f t="shared" si="33"/>
        <v>0.5</v>
      </c>
      <c r="E767" t="str">
        <f t="shared" si="34"/>
        <v>No</v>
      </c>
      <c r="F767" t="s">
        <v>45</v>
      </c>
      <c r="G767">
        <v>6</v>
      </c>
      <c r="H767" t="s">
        <v>5</v>
      </c>
      <c r="I767">
        <v>24</v>
      </c>
      <c r="J767" t="str">
        <f t="shared" si="35"/>
        <v>Adolescent</v>
      </c>
      <c r="K767" t="s">
        <v>4</v>
      </c>
      <c r="L767" t="s">
        <v>11</v>
      </c>
      <c r="M767" t="s">
        <v>2</v>
      </c>
      <c r="N767" t="s">
        <v>1380</v>
      </c>
      <c r="O767" t="s">
        <v>177</v>
      </c>
      <c r="P767">
        <v>23668</v>
      </c>
    </row>
    <row r="768" spans="1:16" x14ac:dyDescent="0.3">
      <c r="A768">
        <v>230105264</v>
      </c>
      <c r="B768" s="3">
        <v>44945</v>
      </c>
      <c r="C768" s="2" t="s">
        <v>1004</v>
      </c>
      <c r="D768" s="1">
        <f t="shared" si="33"/>
        <v>0.77777777777777779</v>
      </c>
      <c r="E768" t="str">
        <f t="shared" si="34"/>
        <v>Yes (Evening Rush)</v>
      </c>
      <c r="F768" t="s">
        <v>68</v>
      </c>
      <c r="G768">
        <v>10</v>
      </c>
      <c r="H768" t="s">
        <v>5</v>
      </c>
      <c r="I768">
        <v>54</v>
      </c>
      <c r="J768" t="str">
        <f t="shared" si="35"/>
        <v>Middle-Aged</v>
      </c>
      <c r="K768" t="s">
        <v>4</v>
      </c>
      <c r="L768" t="s">
        <v>11</v>
      </c>
      <c r="M768" t="s">
        <v>2</v>
      </c>
      <c r="N768" t="s">
        <v>1250</v>
      </c>
      <c r="O768" t="s">
        <v>139</v>
      </c>
      <c r="P768">
        <v>23076</v>
      </c>
    </row>
    <row r="769" spans="1:16" x14ac:dyDescent="0.3">
      <c r="A769">
        <v>230404625</v>
      </c>
      <c r="B769" s="3">
        <v>44945</v>
      </c>
      <c r="C769" s="2" t="s">
        <v>31</v>
      </c>
      <c r="D769" s="1">
        <f t="shared" si="33"/>
        <v>0.70833333333333337</v>
      </c>
      <c r="E769" t="str">
        <f t="shared" si="34"/>
        <v>Yes (Evening Rush)</v>
      </c>
      <c r="F769" t="s">
        <v>114</v>
      </c>
      <c r="G769">
        <v>10</v>
      </c>
      <c r="H769" t="s">
        <v>5</v>
      </c>
      <c r="I769">
        <v>66</v>
      </c>
      <c r="J769" t="str">
        <f t="shared" si="35"/>
        <v>Elderly</v>
      </c>
      <c r="K769" t="s">
        <v>4</v>
      </c>
      <c r="L769" t="s">
        <v>16</v>
      </c>
      <c r="M769" t="s">
        <v>2</v>
      </c>
      <c r="N769" t="s">
        <v>657</v>
      </c>
      <c r="O769" t="s">
        <v>6441</v>
      </c>
      <c r="P769">
        <v>23450</v>
      </c>
    </row>
    <row r="770" spans="1:16" x14ac:dyDescent="0.3">
      <c r="A770">
        <v>230504721</v>
      </c>
      <c r="B770" s="3">
        <v>44945</v>
      </c>
      <c r="C770" s="2" t="s">
        <v>406</v>
      </c>
      <c r="D770" s="1">
        <f t="shared" ref="D770:D833" si="36">TIME(VALUE(LEFT(C770, 2)), VALUE(RIGHT(C770, 2)), 0)</f>
        <v>0.49305555555555558</v>
      </c>
      <c r="E770" t="str">
        <f t="shared" ref="E770:E833" si="37">IF(AND(C770&gt;="0700",C770&lt;="1000"),"Yes (Morning Rush)",IF(AND(C770&gt;="1600",C770&lt;="1900"),"Yes (Evening Rush)","No"))</f>
        <v>No</v>
      </c>
      <c r="F770" t="s">
        <v>78</v>
      </c>
      <c r="G770">
        <v>4</v>
      </c>
      <c r="H770" t="s">
        <v>5</v>
      </c>
      <c r="I770">
        <v>49</v>
      </c>
      <c r="J770" t="str">
        <f t="shared" si="35"/>
        <v>Middle-Aged</v>
      </c>
      <c r="K770" t="s">
        <v>4</v>
      </c>
      <c r="L770" t="s">
        <v>3</v>
      </c>
      <c r="M770" t="s">
        <v>2</v>
      </c>
      <c r="N770" t="s">
        <v>477</v>
      </c>
      <c r="O770" t="s">
        <v>3292</v>
      </c>
      <c r="P770">
        <v>3350</v>
      </c>
    </row>
    <row r="771" spans="1:16" x14ac:dyDescent="0.3">
      <c r="A771">
        <v>230704810</v>
      </c>
      <c r="B771" s="3">
        <v>44945</v>
      </c>
      <c r="C771" s="2" t="s">
        <v>138</v>
      </c>
      <c r="D771" s="1">
        <f t="shared" si="36"/>
        <v>0.8125</v>
      </c>
      <c r="E771" t="str">
        <f t="shared" si="37"/>
        <v>No</v>
      </c>
      <c r="F771" t="s">
        <v>99</v>
      </c>
      <c r="G771">
        <v>8</v>
      </c>
      <c r="H771" t="s">
        <v>5</v>
      </c>
      <c r="I771">
        <v>78</v>
      </c>
      <c r="J771" t="str">
        <f t="shared" ref="J771:J834" si="38">IF(I771="Unknown", "Unknown", IF(I771&lt;=24,"Adolescent",IF(I771&lt;40,"Adult",IF(I771&lt;60,"Middle-Aged",IF(I771&gt;=60,"Elderly")))))</f>
        <v>Elderly</v>
      </c>
      <c r="K771" t="s">
        <v>146</v>
      </c>
      <c r="L771" t="s">
        <v>146</v>
      </c>
      <c r="M771" t="s">
        <v>2</v>
      </c>
      <c r="N771" t="s">
        <v>6440</v>
      </c>
      <c r="O771" t="s">
        <v>28</v>
      </c>
      <c r="P771">
        <v>23667</v>
      </c>
    </row>
    <row r="772" spans="1:16" x14ac:dyDescent="0.3">
      <c r="A772">
        <v>230404608</v>
      </c>
      <c r="B772" s="3">
        <v>44945</v>
      </c>
      <c r="C772" s="2" t="s">
        <v>425</v>
      </c>
      <c r="D772" s="1">
        <f t="shared" si="36"/>
        <v>0.3611111111111111</v>
      </c>
      <c r="E772" t="str">
        <f t="shared" si="37"/>
        <v>Yes (Morning Rush)</v>
      </c>
      <c r="F772" t="s">
        <v>114</v>
      </c>
      <c r="G772">
        <v>10</v>
      </c>
      <c r="H772" t="s">
        <v>5</v>
      </c>
      <c r="I772" t="s">
        <v>146</v>
      </c>
      <c r="J772" t="str">
        <f t="shared" si="38"/>
        <v>Unknown</v>
      </c>
      <c r="K772" t="s">
        <v>21</v>
      </c>
      <c r="L772" t="s">
        <v>3</v>
      </c>
      <c r="M772" t="s">
        <v>2</v>
      </c>
      <c r="N772" t="s">
        <v>795</v>
      </c>
      <c r="O772" t="s">
        <v>6439</v>
      </c>
      <c r="P772">
        <v>23441</v>
      </c>
    </row>
    <row r="773" spans="1:16" x14ac:dyDescent="0.3">
      <c r="A773">
        <v>230904699</v>
      </c>
      <c r="B773" s="3">
        <v>44945</v>
      </c>
      <c r="C773" s="2" t="s">
        <v>476</v>
      </c>
      <c r="D773" s="1">
        <f t="shared" si="36"/>
        <v>0.66319444444444442</v>
      </c>
      <c r="E773" t="str">
        <f t="shared" si="37"/>
        <v>No</v>
      </c>
      <c r="F773" t="s">
        <v>30</v>
      </c>
      <c r="G773">
        <v>7</v>
      </c>
      <c r="H773" t="s">
        <v>5</v>
      </c>
      <c r="I773">
        <v>41</v>
      </c>
      <c r="J773" t="str">
        <f t="shared" si="38"/>
        <v>Middle-Aged</v>
      </c>
      <c r="K773" t="s">
        <v>4</v>
      </c>
      <c r="L773" t="s">
        <v>3</v>
      </c>
      <c r="M773" t="s">
        <v>2</v>
      </c>
      <c r="N773" t="s">
        <v>276</v>
      </c>
      <c r="O773" t="s">
        <v>277</v>
      </c>
      <c r="P773">
        <v>19733</v>
      </c>
    </row>
    <row r="774" spans="1:16" x14ac:dyDescent="0.3">
      <c r="A774">
        <v>231104705</v>
      </c>
      <c r="B774" s="3">
        <v>44945</v>
      </c>
      <c r="C774" s="2" t="s">
        <v>1371</v>
      </c>
      <c r="D774" s="1">
        <f t="shared" si="36"/>
        <v>0.47222222222222221</v>
      </c>
      <c r="E774" t="str">
        <f t="shared" si="37"/>
        <v>No</v>
      </c>
      <c r="F774" t="s">
        <v>259</v>
      </c>
      <c r="G774">
        <v>10</v>
      </c>
      <c r="H774" t="s">
        <v>5</v>
      </c>
      <c r="I774">
        <v>56</v>
      </c>
      <c r="J774" t="str">
        <f t="shared" si="38"/>
        <v>Middle-Aged</v>
      </c>
      <c r="K774" t="s">
        <v>4</v>
      </c>
      <c r="L774" t="s">
        <v>16</v>
      </c>
      <c r="M774" t="s">
        <v>2</v>
      </c>
      <c r="N774" t="s">
        <v>5879</v>
      </c>
      <c r="O774" t="s">
        <v>1223</v>
      </c>
      <c r="P774">
        <v>23445</v>
      </c>
    </row>
    <row r="775" spans="1:16" x14ac:dyDescent="0.3">
      <c r="A775">
        <v>231104710</v>
      </c>
      <c r="B775" s="3">
        <v>44945</v>
      </c>
      <c r="C775" s="2" t="s">
        <v>392</v>
      </c>
      <c r="D775" s="1">
        <f t="shared" si="36"/>
        <v>0.73611111111111116</v>
      </c>
      <c r="E775" t="str">
        <f t="shared" si="37"/>
        <v>Yes (Evening Rush)</v>
      </c>
      <c r="F775" t="s">
        <v>259</v>
      </c>
      <c r="G775">
        <v>10</v>
      </c>
      <c r="H775" t="s">
        <v>5</v>
      </c>
      <c r="I775">
        <v>21</v>
      </c>
      <c r="J775" t="str">
        <f t="shared" si="38"/>
        <v>Adolescent</v>
      </c>
      <c r="K775" t="s">
        <v>4</v>
      </c>
      <c r="L775" t="s">
        <v>3</v>
      </c>
      <c r="M775" t="s">
        <v>2</v>
      </c>
      <c r="N775" t="s">
        <v>821</v>
      </c>
      <c r="O775" t="s">
        <v>2596</v>
      </c>
      <c r="P775">
        <v>23670</v>
      </c>
    </row>
    <row r="776" spans="1:16" x14ac:dyDescent="0.3">
      <c r="A776">
        <v>231004720</v>
      </c>
      <c r="B776" s="3">
        <v>44945</v>
      </c>
      <c r="C776" s="2" t="s">
        <v>34</v>
      </c>
      <c r="D776" s="1">
        <f t="shared" si="36"/>
        <v>0.27083333333333331</v>
      </c>
      <c r="E776" t="str">
        <f t="shared" si="37"/>
        <v>No</v>
      </c>
      <c r="F776" t="s">
        <v>153</v>
      </c>
      <c r="G776">
        <v>6</v>
      </c>
      <c r="H776" t="s">
        <v>5</v>
      </c>
      <c r="I776">
        <v>44</v>
      </c>
      <c r="J776" t="str">
        <f t="shared" si="38"/>
        <v>Middle-Aged</v>
      </c>
      <c r="K776" t="s">
        <v>21</v>
      </c>
      <c r="L776" t="s">
        <v>3</v>
      </c>
      <c r="M776" t="s">
        <v>2</v>
      </c>
      <c r="N776" t="s">
        <v>198</v>
      </c>
      <c r="O776" t="s">
        <v>381</v>
      </c>
      <c r="P776">
        <v>19734</v>
      </c>
    </row>
    <row r="777" spans="1:16" x14ac:dyDescent="0.3">
      <c r="A777">
        <v>231604599</v>
      </c>
      <c r="B777" s="3">
        <v>44945</v>
      </c>
      <c r="C777" s="2" t="s">
        <v>707</v>
      </c>
      <c r="D777" s="1">
        <f t="shared" si="36"/>
        <v>0.34027777777777779</v>
      </c>
      <c r="E777" t="str">
        <f t="shared" si="37"/>
        <v>Yes (Morning Rush)</v>
      </c>
      <c r="F777" t="s">
        <v>26</v>
      </c>
      <c r="G777">
        <v>6</v>
      </c>
      <c r="H777" t="s">
        <v>5</v>
      </c>
      <c r="I777">
        <v>53</v>
      </c>
      <c r="J777" t="str">
        <f t="shared" si="38"/>
        <v>Middle-Aged</v>
      </c>
      <c r="K777" t="s">
        <v>4</v>
      </c>
      <c r="L777" t="s">
        <v>3</v>
      </c>
      <c r="M777" t="s">
        <v>2</v>
      </c>
      <c r="N777" t="s">
        <v>453</v>
      </c>
      <c r="O777" t="s">
        <v>57</v>
      </c>
      <c r="P777">
        <v>19335</v>
      </c>
    </row>
    <row r="778" spans="1:16" x14ac:dyDescent="0.3">
      <c r="A778">
        <v>231604617</v>
      </c>
      <c r="B778" s="3">
        <v>44945</v>
      </c>
      <c r="C778" s="2" t="s">
        <v>31</v>
      </c>
      <c r="D778" s="1">
        <f t="shared" si="36"/>
        <v>0.70833333333333337</v>
      </c>
      <c r="E778" t="str">
        <f t="shared" si="37"/>
        <v>Yes (Evening Rush)</v>
      </c>
      <c r="F778" t="s">
        <v>26</v>
      </c>
      <c r="G778">
        <v>7</v>
      </c>
      <c r="H778" t="s">
        <v>5</v>
      </c>
      <c r="I778">
        <v>26</v>
      </c>
      <c r="J778" t="str">
        <f t="shared" si="38"/>
        <v>Adult</v>
      </c>
      <c r="K778" t="s">
        <v>21</v>
      </c>
      <c r="L778" t="s">
        <v>3</v>
      </c>
      <c r="M778" t="s">
        <v>2</v>
      </c>
      <c r="N778" t="s">
        <v>622</v>
      </c>
      <c r="O778" t="s">
        <v>1911</v>
      </c>
      <c r="P778">
        <v>19335</v>
      </c>
    </row>
    <row r="779" spans="1:16" x14ac:dyDescent="0.3">
      <c r="A779">
        <v>231704610</v>
      </c>
      <c r="B779" s="3">
        <v>44945</v>
      </c>
      <c r="C779" s="2" t="s">
        <v>75</v>
      </c>
      <c r="D779" s="1">
        <f t="shared" si="36"/>
        <v>0.49652777777777779</v>
      </c>
      <c r="E779" t="str">
        <f t="shared" si="37"/>
        <v>No</v>
      </c>
      <c r="F779" t="s">
        <v>242</v>
      </c>
      <c r="G779">
        <v>6</v>
      </c>
      <c r="H779" t="s">
        <v>5</v>
      </c>
      <c r="I779">
        <v>31</v>
      </c>
      <c r="J779" t="str">
        <f t="shared" si="38"/>
        <v>Adult</v>
      </c>
      <c r="K779" t="s">
        <v>21</v>
      </c>
      <c r="L779" t="s">
        <v>3</v>
      </c>
      <c r="M779" t="s">
        <v>2</v>
      </c>
      <c r="N779" t="s">
        <v>316</v>
      </c>
      <c r="O779" t="s">
        <v>152</v>
      </c>
      <c r="P779">
        <v>18513</v>
      </c>
    </row>
    <row r="780" spans="1:16" x14ac:dyDescent="0.3">
      <c r="A780">
        <v>231604618</v>
      </c>
      <c r="B780" s="3">
        <v>44945</v>
      </c>
      <c r="C780" s="2" t="s">
        <v>150</v>
      </c>
      <c r="D780" s="1">
        <f t="shared" si="36"/>
        <v>0.70138888888888884</v>
      </c>
      <c r="E780" t="str">
        <f t="shared" si="37"/>
        <v>Yes (Evening Rush)</v>
      </c>
      <c r="F780" t="s">
        <v>26</v>
      </c>
      <c r="G780">
        <v>7</v>
      </c>
      <c r="H780" t="s">
        <v>5</v>
      </c>
      <c r="I780">
        <v>99</v>
      </c>
      <c r="J780" t="str">
        <f t="shared" si="38"/>
        <v>Elderly</v>
      </c>
      <c r="K780" t="s">
        <v>146</v>
      </c>
      <c r="L780" t="s">
        <v>146</v>
      </c>
      <c r="M780" t="s">
        <v>2</v>
      </c>
      <c r="N780" t="s">
        <v>167</v>
      </c>
      <c r="O780" t="s">
        <v>1521</v>
      </c>
      <c r="P780">
        <v>18907</v>
      </c>
    </row>
    <row r="781" spans="1:16" x14ac:dyDescent="0.3">
      <c r="A781">
        <v>232104653</v>
      </c>
      <c r="B781" s="3">
        <v>44945</v>
      </c>
      <c r="C781" s="2" t="s">
        <v>778</v>
      </c>
      <c r="D781" s="1">
        <f t="shared" si="36"/>
        <v>0.25</v>
      </c>
      <c r="E781" t="str">
        <f t="shared" si="37"/>
        <v>No</v>
      </c>
      <c r="F781" t="s">
        <v>17</v>
      </c>
      <c r="G781">
        <v>6</v>
      </c>
      <c r="H781" t="s">
        <v>5</v>
      </c>
      <c r="I781">
        <v>35</v>
      </c>
      <c r="J781" t="str">
        <f t="shared" si="38"/>
        <v>Adult</v>
      </c>
      <c r="K781" t="s">
        <v>21</v>
      </c>
      <c r="L781" t="s">
        <v>16</v>
      </c>
      <c r="M781" t="s">
        <v>2</v>
      </c>
      <c r="N781" t="s">
        <v>801</v>
      </c>
      <c r="O781" t="s">
        <v>563</v>
      </c>
      <c r="P781">
        <v>4284</v>
      </c>
    </row>
    <row r="782" spans="1:16" x14ac:dyDescent="0.3">
      <c r="A782">
        <v>232104661</v>
      </c>
      <c r="B782" s="3">
        <v>44945</v>
      </c>
      <c r="C782" s="2" t="s">
        <v>364</v>
      </c>
      <c r="D782" s="1">
        <f t="shared" si="36"/>
        <v>0.32291666666666669</v>
      </c>
      <c r="E782" t="str">
        <f t="shared" si="37"/>
        <v>Yes (Morning Rush)</v>
      </c>
      <c r="F782" t="s">
        <v>17</v>
      </c>
      <c r="G782">
        <v>7</v>
      </c>
      <c r="H782" t="s">
        <v>5</v>
      </c>
      <c r="I782">
        <v>24</v>
      </c>
      <c r="J782" t="str">
        <f t="shared" si="38"/>
        <v>Adolescent</v>
      </c>
      <c r="K782" t="s">
        <v>21</v>
      </c>
      <c r="L782" t="s">
        <v>3</v>
      </c>
      <c r="M782" t="s">
        <v>2</v>
      </c>
      <c r="N782" t="s">
        <v>702</v>
      </c>
      <c r="O782" t="s">
        <v>338</v>
      </c>
      <c r="P782">
        <v>4278</v>
      </c>
    </row>
    <row r="783" spans="1:16" x14ac:dyDescent="0.3">
      <c r="A783">
        <v>232104662</v>
      </c>
      <c r="B783" s="3">
        <v>44945</v>
      </c>
      <c r="C783" s="2" t="s">
        <v>946</v>
      </c>
      <c r="D783" s="1">
        <f t="shared" si="36"/>
        <v>0.3923611111111111</v>
      </c>
      <c r="E783" t="str">
        <f t="shared" si="37"/>
        <v>Yes (Morning Rush)</v>
      </c>
      <c r="F783" t="s">
        <v>17</v>
      </c>
      <c r="G783">
        <v>6</v>
      </c>
      <c r="H783" t="s">
        <v>5</v>
      </c>
      <c r="I783">
        <v>22</v>
      </c>
      <c r="J783" t="str">
        <f t="shared" si="38"/>
        <v>Adolescent</v>
      </c>
      <c r="K783" t="s">
        <v>4</v>
      </c>
      <c r="L783" t="s">
        <v>3</v>
      </c>
      <c r="M783" t="s">
        <v>2</v>
      </c>
      <c r="N783" t="s">
        <v>380</v>
      </c>
      <c r="O783" t="s">
        <v>1954</v>
      </c>
      <c r="P783">
        <v>4278</v>
      </c>
    </row>
    <row r="784" spans="1:16" x14ac:dyDescent="0.3">
      <c r="A784">
        <v>232104638</v>
      </c>
      <c r="B784" s="3">
        <v>44945</v>
      </c>
      <c r="C784" s="2" t="s">
        <v>920</v>
      </c>
      <c r="D784" s="1">
        <f t="shared" si="36"/>
        <v>3.125E-2</v>
      </c>
      <c r="E784" t="str">
        <f t="shared" si="37"/>
        <v>No</v>
      </c>
      <c r="F784" t="s">
        <v>17</v>
      </c>
      <c r="G784">
        <v>6</v>
      </c>
      <c r="H784" t="s">
        <v>5</v>
      </c>
      <c r="I784">
        <v>60</v>
      </c>
      <c r="J784" t="str">
        <f t="shared" si="38"/>
        <v>Elderly</v>
      </c>
      <c r="K784" t="s">
        <v>4</v>
      </c>
      <c r="L784" t="s">
        <v>3</v>
      </c>
      <c r="M784" t="s">
        <v>10</v>
      </c>
      <c r="N784" t="s">
        <v>55</v>
      </c>
      <c r="O784" t="s">
        <v>4042</v>
      </c>
      <c r="P784">
        <v>4284</v>
      </c>
    </row>
    <row r="785" spans="1:16" x14ac:dyDescent="0.3">
      <c r="A785">
        <v>232104642</v>
      </c>
      <c r="B785" s="3">
        <v>44945</v>
      </c>
      <c r="C785" s="2" t="s">
        <v>863</v>
      </c>
      <c r="D785" s="1">
        <f t="shared" si="36"/>
        <v>0.22916666666666666</v>
      </c>
      <c r="E785" t="str">
        <f t="shared" si="37"/>
        <v>No</v>
      </c>
      <c r="F785" t="s">
        <v>17</v>
      </c>
      <c r="G785">
        <v>6</v>
      </c>
      <c r="H785" t="s">
        <v>5</v>
      </c>
      <c r="I785">
        <v>68</v>
      </c>
      <c r="J785" t="str">
        <f t="shared" si="38"/>
        <v>Elderly</v>
      </c>
      <c r="K785" t="s">
        <v>4</v>
      </c>
      <c r="L785" t="s">
        <v>3</v>
      </c>
      <c r="M785" t="s">
        <v>2</v>
      </c>
      <c r="N785" t="s">
        <v>32</v>
      </c>
      <c r="O785" t="s">
        <v>276</v>
      </c>
      <c r="P785">
        <v>4283</v>
      </c>
    </row>
    <row r="786" spans="1:16" x14ac:dyDescent="0.3">
      <c r="A786">
        <v>232104652</v>
      </c>
      <c r="B786" s="3">
        <v>44945</v>
      </c>
      <c r="C786" s="2" t="s">
        <v>332</v>
      </c>
      <c r="D786" s="1">
        <f t="shared" si="36"/>
        <v>0.2986111111111111</v>
      </c>
      <c r="E786" t="str">
        <f t="shared" si="37"/>
        <v>Yes (Morning Rush)</v>
      </c>
      <c r="F786" t="s">
        <v>17</v>
      </c>
      <c r="G786">
        <v>6</v>
      </c>
      <c r="H786" t="s">
        <v>5</v>
      </c>
      <c r="I786">
        <v>53</v>
      </c>
      <c r="J786" t="str">
        <f t="shared" si="38"/>
        <v>Middle-Aged</v>
      </c>
      <c r="K786" t="s">
        <v>4</v>
      </c>
      <c r="L786" t="s">
        <v>3</v>
      </c>
      <c r="M786" t="s">
        <v>2</v>
      </c>
      <c r="N786" t="s">
        <v>33</v>
      </c>
      <c r="O786" t="s">
        <v>490</v>
      </c>
      <c r="P786">
        <v>4282</v>
      </c>
    </row>
    <row r="787" spans="1:16" x14ac:dyDescent="0.3">
      <c r="A787">
        <v>230704829</v>
      </c>
      <c r="B787" s="3">
        <v>44945</v>
      </c>
      <c r="C787" s="2" t="s">
        <v>275</v>
      </c>
      <c r="D787" s="1">
        <f t="shared" si="36"/>
        <v>0.80902777777777779</v>
      </c>
      <c r="E787" t="str">
        <f t="shared" si="37"/>
        <v>No</v>
      </c>
      <c r="F787" t="s">
        <v>99</v>
      </c>
      <c r="G787">
        <v>8</v>
      </c>
      <c r="H787" t="s">
        <v>5</v>
      </c>
      <c r="I787">
        <v>22</v>
      </c>
      <c r="J787" t="str">
        <f t="shared" si="38"/>
        <v>Adolescent</v>
      </c>
      <c r="K787" t="s">
        <v>146</v>
      </c>
      <c r="L787" t="s">
        <v>146</v>
      </c>
      <c r="M787" t="s">
        <v>2</v>
      </c>
      <c r="N787" t="s">
        <v>255</v>
      </c>
      <c r="O787" t="s">
        <v>4266</v>
      </c>
      <c r="P787">
        <v>23679</v>
      </c>
    </row>
    <row r="788" spans="1:16" x14ac:dyDescent="0.3">
      <c r="A788">
        <v>231504733</v>
      </c>
      <c r="B788" s="3">
        <v>44945</v>
      </c>
      <c r="C788" s="2" t="s">
        <v>94</v>
      </c>
      <c r="D788" s="1">
        <f t="shared" si="36"/>
        <v>0.45833333333333331</v>
      </c>
      <c r="E788" t="str">
        <f t="shared" si="37"/>
        <v>No</v>
      </c>
      <c r="F788" t="s">
        <v>85</v>
      </c>
      <c r="G788">
        <v>6</v>
      </c>
      <c r="H788" t="s">
        <v>5</v>
      </c>
      <c r="I788">
        <v>49</v>
      </c>
      <c r="J788" t="str">
        <f t="shared" si="38"/>
        <v>Middle-Aged</v>
      </c>
      <c r="K788" t="s">
        <v>4</v>
      </c>
      <c r="L788" t="s">
        <v>11</v>
      </c>
      <c r="M788" t="s">
        <v>2</v>
      </c>
      <c r="N788" t="s">
        <v>1098</v>
      </c>
      <c r="O788" t="s">
        <v>2300</v>
      </c>
      <c r="P788">
        <v>8489</v>
      </c>
    </row>
    <row r="789" spans="1:16" x14ac:dyDescent="0.3">
      <c r="A789">
        <v>231805011</v>
      </c>
      <c r="B789" s="3">
        <v>44945</v>
      </c>
      <c r="C789" s="2" t="s">
        <v>903</v>
      </c>
      <c r="D789" s="1">
        <f t="shared" si="36"/>
        <v>0.68055555555555558</v>
      </c>
      <c r="E789" t="str">
        <f t="shared" si="37"/>
        <v>Yes (Evening Rush)</v>
      </c>
      <c r="F789" t="s">
        <v>93</v>
      </c>
      <c r="G789">
        <v>5</v>
      </c>
      <c r="H789" t="s">
        <v>5</v>
      </c>
      <c r="I789">
        <v>46</v>
      </c>
      <c r="J789" t="str">
        <f t="shared" si="38"/>
        <v>Middle-Aged</v>
      </c>
      <c r="K789" t="s">
        <v>21</v>
      </c>
      <c r="L789" t="s">
        <v>3</v>
      </c>
      <c r="M789" t="s">
        <v>2</v>
      </c>
      <c r="N789" t="s">
        <v>1324</v>
      </c>
      <c r="O789" t="s">
        <v>91</v>
      </c>
      <c r="P789">
        <v>22352</v>
      </c>
    </row>
    <row r="790" spans="1:16" x14ac:dyDescent="0.3">
      <c r="A790">
        <v>230804933</v>
      </c>
      <c r="B790" s="3">
        <v>44945</v>
      </c>
      <c r="C790" s="2" t="s">
        <v>2811</v>
      </c>
      <c r="D790" s="1">
        <f t="shared" si="36"/>
        <v>0.45555555555555555</v>
      </c>
      <c r="E790" t="str">
        <f t="shared" si="37"/>
        <v>No</v>
      </c>
      <c r="F790" t="s">
        <v>149</v>
      </c>
      <c r="G790">
        <v>8</v>
      </c>
      <c r="H790" t="s">
        <v>5</v>
      </c>
      <c r="I790">
        <v>22</v>
      </c>
      <c r="J790" t="str">
        <f t="shared" si="38"/>
        <v>Adolescent</v>
      </c>
      <c r="K790" t="s">
        <v>146</v>
      </c>
      <c r="L790" t="s">
        <v>146</v>
      </c>
      <c r="M790" t="s">
        <v>2</v>
      </c>
      <c r="N790" t="s">
        <v>337</v>
      </c>
      <c r="O790" t="s">
        <v>336</v>
      </c>
      <c r="P790">
        <v>23443</v>
      </c>
    </row>
    <row r="791" spans="1:16" x14ac:dyDescent="0.3">
      <c r="A791">
        <v>232004666</v>
      </c>
      <c r="B791" s="3">
        <v>44945</v>
      </c>
      <c r="C791" s="2" t="s">
        <v>286</v>
      </c>
      <c r="D791" s="1">
        <f t="shared" si="36"/>
        <v>0.4375</v>
      </c>
      <c r="E791" t="str">
        <f t="shared" si="37"/>
        <v>No</v>
      </c>
      <c r="F791" t="s">
        <v>12</v>
      </c>
      <c r="G791">
        <v>9</v>
      </c>
      <c r="H791" t="s">
        <v>5</v>
      </c>
      <c r="I791">
        <v>78</v>
      </c>
      <c r="J791" t="str">
        <f t="shared" si="38"/>
        <v>Elderly</v>
      </c>
      <c r="K791" t="s">
        <v>4</v>
      </c>
      <c r="L791" t="s">
        <v>3</v>
      </c>
      <c r="M791" t="s">
        <v>2</v>
      </c>
      <c r="N791" t="s">
        <v>2509</v>
      </c>
      <c r="O791" t="s">
        <v>782</v>
      </c>
      <c r="P791">
        <v>23080</v>
      </c>
    </row>
    <row r="792" spans="1:16" x14ac:dyDescent="0.3">
      <c r="A792">
        <v>230604747</v>
      </c>
      <c r="B792" s="3">
        <v>44945</v>
      </c>
      <c r="C792" s="2" t="s">
        <v>194</v>
      </c>
      <c r="D792" s="1">
        <f t="shared" si="36"/>
        <v>0.99305555555555558</v>
      </c>
      <c r="E792" t="str">
        <f t="shared" si="37"/>
        <v>No</v>
      </c>
      <c r="F792" t="s">
        <v>367</v>
      </c>
      <c r="G792">
        <v>10</v>
      </c>
      <c r="H792" t="s">
        <v>5</v>
      </c>
      <c r="I792">
        <v>53</v>
      </c>
      <c r="J792" t="str">
        <f t="shared" si="38"/>
        <v>Middle-Aged</v>
      </c>
      <c r="K792" t="s">
        <v>21</v>
      </c>
      <c r="L792" t="s">
        <v>3</v>
      </c>
      <c r="M792" t="s">
        <v>2</v>
      </c>
      <c r="N792" t="s">
        <v>523</v>
      </c>
      <c r="O792" t="s">
        <v>6438</v>
      </c>
      <c r="P792">
        <v>23669</v>
      </c>
    </row>
    <row r="793" spans="1:16" x14ac:dyDescent="0.3">
      <c r="A793">
        <v>231305213</v>
      </c>
      <c r="B793" s="3">
        <v>44945</v>
      </c>
      <c r="C793" s="2" t="s">
        <v>178</v>
      </c>
      <c r="D793" s="1">
        <f t="shared" si="36"/>
        <v>0.67708333333333337</v>
      </c>
      <c r="E793" t="str">
        <f t="shared" si="37"/>
        <v>Yes (Evening Rush)</v>
      </c>
      <c r="F793" t="s">
        <v>117</v>
      </c>
      <c r="G793">
        <v>2</v>
      </c>
      <c r="H793" t="s">
        <v>5</v>
      </c>
      <c r="I793">
        <v>53</v>
      </c>
      <c r="J793" t="str">
        <f t="shared" si="38"/>
        <v>Middle-Aged</v>
      </c>
      <c r="K793" t="s">
        <v>4</v>
      </c>
      <c r="L793" t="s">
        <v>3</v>
      </c>
      <c r="M793" t="s">
        <v>2</v>
      </c>
      <c r="N793" t="s">
        <v>651</v>
      </c>
      <c r="O793" t="s">
        <v>3522</v>
      </c>
      <c r="P793">
        <v>22727</v>
      </c>
    </row>
    <row r="794" spans="1:16" x14ac:dyDescent="0.3">
      <c r="A794">
        <v>230604745</v>
      </c>
      <c r="B794" s="3">
        <v>44945</v>
      </c>
      <c r="C794" s="2" t="s">
        <v>102</v>
      </c>
      <c r="D794" s="1">
        <f t="shared" si="36"/>
        <v>0.95833333333333337</v>
      </c>
      <c r="E794" t="str">
        <f t="shared" si="37"/>
        <v>No</v>
      </c>
      <c r="F794" t="s">
        <v>367</v>
      </c>
      <c r="G794">
        <v>8</v>
      </c>
      <c r="H794" t="s">
        <v>5</v>
      </c>
      <c r="I794">
        <v>29</v>
      </c>
      <c r="J794" t="str">
        <f t="shared" si="38"/>
        <v>Adult</v>
      </c>
      <c r="K794" t="s">
        <v>21</v>
      </c>
      <c r="L794" t="s">
        <v>16</v>
      </c>
      <c r="M794" t="s">
        <v>2</v>
      </c>
      <c r="N794" t="s">
        <v>524</v>
      </c>
      <c r="O794" t="s">
        <v>1760</v>
      </c>
      <c r="P794">
        <v>23677</v>
      </c>
    </row>
    <row r="795" spans="1:16" x14ac:dyDescent="0.3">
      <c r="A795">
        <v>231404657</v>
      </c>
      <c r="B795" s="3">
        <v>44945</v>
      </c>
      <c r="C795" s="2" t="s">
        <v>2685</v>
      </c>
      <c r="D795" s="1">
        <f t="shared" si="36"/>
        <v>0.30902777777777779</v>
      </c>
      <c r="E795" t="str">
        <f t="shared" si="37"/>
        <v>Yes (Morning Rush)</v>
      </c>
      <c r="F795" t="s">
        <v>159</v>
      </c>
      <c r="G795">
        <v>10</v>
      </c>
      <c r="H795" t="s">
        <v>5</v>
      </c>
      <c r="I795">
        <v>22</v>
      </c>
      <c r="J795" t="str">
        <f t="shared" si="38"/>
        <v>Adolescent</v>
      </c>
      <c r="K795" t="s">
        <v>146</v>
      </c>
      <c r="L795" t="s">
        <v>146</v>
      </c>
      <c r="M795" t="s">
        <v>77</v>
      </c>
      <c r="N795" t="s">
        <v>604</v>
      </c>
      <c r="O795" t="s">
        <v>395</v>
      </c>
      <c r="P795">
        <v>24031</v>
      </c>
    </row>
    <row r="796" spans="1:16" x14ac:dyDescent="0.3">
      <c r="A796">
        <v>231604601</v>
      </c>
      <c r="B796" s="3">
        <v>44945</v>
      </c>
      <c r="C796" s="2" t="s">
        <v>69</v>
      </c>
      <c r="D796" s="1">
        <f t="shared" si="36"/>
        <v>0.3888888888888889</v>
      </c>
      <c r="E796" t="str">
        <f t="shared" si="37"/>
        <v>Yes (Morning Rush)</v>
      </c>
      <c r="F796" t="s">
        <v>26</v>
      </c>
      <c r="G796">
        <v>7</v>
      </c>
      <c r="H796" t="s">
        <v>5</v>
      </c>
      <c r="I796">
        <v>23</v>
      </c>
      <c r="J796" t="str">
        <f t="shared" si="38"/>
        <v>Adolescent</v>
      </c>
      <c r="K796" t="s">
        <v>4</v>
      </c>
      <c r="L796" t="s">
        <v>16</v>
      </c>
      <c r="M796" t="s">
        <v>2</v>
      </c>
      <c r="N796" t="s">
        <v>566</v>
      </c>
      <c r="O796" t="s">
        <v>6437</v>
      </c>
      <c r="P796">
        <v>3222</v>
      </c>
    </row>
    <row r="797" spans="1:16" x14ac:dyDescent="0.3">
      <c r="A797">
        <v>230604733</v>
      </c>
      <c r="B797" s="3">
        <v>44945</v>
      </c>
      <c r="C797" s="2" t="s">
        <v>94</v>
      </c>
      <c r="D797" s="1">
        <f t="shared" si="36"/>
        <v>0.45833333333333331</v>
      </c>
      <c r="E797" t="str">
        <f t="shared" si="37"/>
        <v>No</v>
      </c>
      <c r="F797" t="s">
        <v>367</v>
      </c>
      <c r="G797">
        <v>9</v>
      </c>
      <c r="H797" t="s">
        <v>5</v>
      </c>
      <c r="I797">
        <v>34</v>
      </c>
      <c r="J797" t="str">
        <f t="shared" si="38"/>
        <v>Adult</v>
      </c>
      <c r="K797" t="s">
        <v>4</v>
      </c>
      <c r="L797" t="s">
        <v>25</v>
      </c>
      <c r="M797" t="s">
        <v>2</v>
      </c>
      <c r="N797" t="s">
        <v>524</v>
      </c>
      <c r="O797" t="s">
        <v>1474</v>
      </c>
      <c r="P797">
        <v>23445</v>
      </c>
    </row>
    <row r="798" spans="1:16" x14ac:dyDescent="0.3">
      <c r="A798">
        <v>231205021</v>
      </c>
      <c r="B798" s="3">
        <v>44945</v>
      </c>
      <c r="C798" s="2" t="s">
        <v>188</v>
      </c>
      <c r="D798" s="1">
        <f t="shared" si="36"/>
        <v>0.47916666666666669</v>
      </c>
      <c r="E798" t="str">
        <f t="shared" si="37"/>
        <v>No</v>
      </c>
      <c r="F798" t="s">
        <v>6</v>
      </c>
      <c r="G798">
        <v>5</v>
      </c>
      <c r="H798" t="s">
        <v>5</v>
      </c>
      <c r="I798">
        <v>50</v>
      </c>
      <c r="J798" t="str">
        <f t="shared" si="38"/>
        <v>Middle-Aged</v>
      </c>
      <c r="K798" t="s">
        <v>4</v>
      </c>
      <c r="L798" t="s">
        <v>3</v>
      </c>
      <c r="M798" t="s">
        <v>199</v>
      </c>
      <c r="N798" t="s">
        <v>119</v>
      </c>
      <c r="O798" t="s">
        <v>409</v>
      </c>
      <c r="P798">
        <v>23674</v>
      </c>
    </row>
    <row r="799" spans="1:16" x14ac:dyDescent="0.3">
      <c r="A799">
        <v>230404627</v>
      </c>
      <c r="B799" s="3">
        <v>44945</v>
      </c>
      <c r="C799" s="2" t="s">
        <v>1059</v>
      </c>
      <c r="D799" s="1">
        <f t="shared" si="36"/>
        <v>0.84722222222222221</v>
      </c>
      <c r="E799" t="str">
        <f t="shared" si="37"/>
        <v>No</v>
      </c>
      <c r="F799" t="s">
        <v>114</v>
      </c>
      <c r="G799">
        <v>10</v>
      </c>
      <c r="H799" t="s">
        <v>5</v>
      </c>
      <c r="I799">
        <v>25</v>
      </c>
      <c r="J799" t="str">
        <f t="shared" si="38"/>
        <v>Adult</v>
      </c>
      <c r="K799" t="s">
        <v>4</v>
      </c>
      <c r="L799" t="s">
        <v>3</v>
      </c>
      <c r="M799" t="s">
        <v>2</v>
      </c>
      <c r="N799" t="s">
        <v>737</v>
      </c>
      <c r="O799" t="s">
        <v>1986</v>
      </c>
      <c r="P799">
        <v>24028</v>
      </c>
    </row>
    <row r="800" spans="1:16" x14ac:dyDescent="0.3">
      <c r="A800">
        <v>231304955</v>
      </c>
      <c r="B800" s="3">
        <v>44945</v>
      </c>
      <c r="C800" s="2" t="s">
        <v>685</v>
      </c>
      <c r="D800" s="1">
        <f t="shared" si="36"/>
        <v>0.75</v>
      </c>
      <c r="E800" t="str">
        <f t="shared" si="37"/>
        <v>Yes (Evening Rush)</v>
      </c>
      <c r="F800" t="s">
        <v>137</v>
      </c>
      <c r="G800">
        <v>10</v>
      </c>
      <c r="H800" t="s">
        <v>5</v>
      </c>
      <c r="I800">
        <v>35</v>
      </c>
      <c r="J800" t="str">
        <f t="shared" si="38"/>
        <v>Adult</v>
      </c>
      <c r="K800" t="s">
        <v>21</v>
      </c>
      <c r="L800" t="s">
        <v>3</v>
      </c>
      <c r="M800" t="s">
        <v>2</v>
      </c>
      <c r="N800" t="s">
        <v>133</v>
      </c>
      <c r="O800" t="s">
        <v>521</v>
      </c>
      <c r="P800">
        <v>23444</v>
      </c>
    </row>
    <row r="801" spans="1:16" x14ac:dyDescent="0.3">
      <c r="A801">
        <v>231404688</v>
      </c>
      <c r="B801" s="3">
        <v>44945</v>
      </c>
      <c r="C801" s="2" t="s">
        <v>1229</v>
      </c>
      <c r="D801" s="1">
        <f t="shared" si="36"/>
        <v>0.63888888888888884</v>
      </c>
      <c r="E801" t="str">
        <f t="shared" si="37"/>
        <v>No</v>
      </c>
      <c r="F801" t="s">
        <v>159</v>
      </c>
      <c r="G801">
        <v>9</v>
      </c>
      <c r="H801" t="s">
        <v>5</v>
      </c>
      <c r="I801">
        <v>61</v>
      </c>
      <c r="J801" t="str">
        <f t="shared" si="38"/>
        <v>Elderly</v>
      </c>
      <c r="K801" t="s">
        <v>21</v>
      </c>
      <c r="L801" t="s">
        <v>44</v>
      </c>
      <c r="M801" t="s">
        <v>2</v>
      </c>
      <c r="N801" t="s">
        <v>399</v>
      </c>
      <c r="O801" t="s">
        <v>1685</v>
      </c>
      <c r="P801">
        <v>23676</v>
      </c>
    </row>
    <row r="802" spans="1:16" x14ac:dyDescent="0.3">
      <c r="A802">
        <v>232104686</v>
      </c>
      <c r="B802" s="3">
        <v>44945</v>
      </c>
      <c r="C802" s="2" t="s">
        <v>6436</v>
      </c>
      <c r="D802" s="1">
        <f t="shared" si="36"/>
        <v>0.83125000000000004</v>
      </c>
      <c r="E802" t="str">
        <f t="shared" si="37"/>
        <v>No</v>
      </c>
      <c r="F802" t="s">
        <v>17</v>
      </c>
      <c r="G802">
        <v>6</v>
      </c>
      <c r="H802" t="s">
        <v>5</v>
      </c>
      <c r="I802">
        <v>24</v>
      </c>
      <c r="J802" t="str">
        <f t="shared" si="38"/>
        <v>Adolescent</v>
      </c>
      <c r="K802" t="s">
        <v>21</v>
      </c>
      <c r="L802" t="s">
        <v>44</v>
      </c>
      <c r="M802" t="s">
        <v>2</v>
      </c>
      <c r="N802" t="s">
        <v>907</v>
      </c>
      <c r="O802" t="s">
        <v>36</v>
      </c>
      <c r="P802">
        <v>19346</v>
      </c>
    </row>
    <row r="803" spans="1:16" x14ac:dyDescent="0.3">
      <c r="A803">
        <v>231205026</v>
      </c>
      <c r="B803" s="3">
        <v>44945</v>
      </c>
      <c r="C803" s="2" t="s">
        <v>3466</v>
      </c>
      <c r="D803" s="1">
        <f t="shared" si="36"/>
        <v>0.62777777777777777</v>
      </c>
      <c r="E803" t="str">
        <f t="shared" si="37"/>
        <v>No</v>
      </c>
      <c r="F803" t="s">
        <v>6</v>
      </c>
      <c r="G803">
        <v>5</v>
      </c>
      <c r="H803" t="s">
        <v>5</v>
      </c>
      <c r="I803">
        <v>26</v>
      </c>
      <c r="J803" t="str">
        <f t="shared" si="38"/>
        <v>Adult</v>
      </c>
      <c r="K803" t="s">
        <v>4</v>
      </c>
      <c r="L803" t="s">
        <v>3</v>
      </c>
      <c r="M803" t="s">
        <v>2</v>
      </c>
      <c r="N803" t="s">
        <v>441</v>
      </c>
      <c r="O803" t="s">
        <v>1716</v>
      </c>
      <c r="P803">
        <v>23668</v>
      </c>
    </row>
    <row r="804" spans="1:16" x14ac:dyDescent="0.3">
      <c r="A804">
        <v>231205089</v>
      </c>
      <c r="B804" s="3">
        <v>44945</v>
      </c>
      <c r="C804" s="2" t="s">
        <v>1776</v>
      </c>
      <c r="D804" s="1">
        <f t="shared" si="36"/>
        <v>0.70486111111111116</v>
      </c>
      <c r="E804" t="str">
        <f t="shared" si="37"/>
        <v>Yes (Evening Rush)</v>
      </c>
      <c r="F804" t="s">
        <v>6</v>
      </c>
      <c r="G804">
        <v>5</v>
      </c>
      <c r="H804" t="s">
        <v>5</v>
      </c>
      <c r="I804">
        <v>25</v>
      </c>
      <c r="J804" t="str">
        <f t="shared" si="38"/>
        <v>Adult</v>
      </c>
      <c r="K804" t="s">
        <v>21</v>
      </c>
      <c r="L804" t="s">
        <v>16</v>
      </c>
      <c r="M804" t="s">
        <v>2</v>
      </c>
      <c r="N804" t="s">
        <v>248</v>
      </c>
      <c r="O804" t="s">
        <v>441</v>
      </c>
      <c r="P804">
        <v>23675</v>
      </c>
    </row>
    <row r="805" spans="1:16" x14ac:dyDescent="0.3">
      <c r="A805">
        <v>231206043</v>
      </c>
      <c r="B805" s="3">
        <v>44945</v>
      </c>
      <c r="C805" s="2" t="s">
        <v>270</v>
      </c>
      <c r="D805" s="1">
        <f t="shared" si="36"/>
        <v>0.84375</v>
      </c>
      <c r="E805" t="str">
        <f t="shared" si="37"/>
        <v>No</v>
      </c>
      <c r="F805" t="s">
        <v>6</v>
      </c>
      <c r="G805">
        <v>4</v>
      </c>
      <c r="H805" t="s">
        <v>5</v>
      </c>
      <c r="I805">
        <v>41</v>
      </c>
      <c r="J805" t="str">
        <f t="shared" si="38"/>
        <v>Middle-Aged</v>
      </c>
      <c r="K805" t="s">
        <v>4</v>
      </c>
      <c r="L805" t="s">
        <v>44</v>
      </c>
      <c r="M805" t="s">
        <v>2</v>
      </c>
      <c r="N805" t="s">
        <v>126</v>
      </c>
      <c r="O805" t="s">
        <v>1019</v>
      </c>
      <c r="P805">
        <v>23678</v>
      </c>
    </row>
    <row r="806" spans="1:16" x14ac:dyDescent="0.3">
      <c r="A806">
        <v>231306227</v>
      </c>
      <c r="B806" s="3">
        <v>44945</v>
      </c>
      <c r="C806" s="2" t="s">
        <v>707</v>
      </c>
      <c r="D806" s="1">
        <f t="shared" si="36"/>
        <v>0.34027777777777779</v>
      </c>
      <c r="E806" t="str">
        <f t="shared" si="37"/>
        <v>Yes (Morning Rush)</v>
      </c>
      <c r="F806" t="s">
        <v>117</v>
      </c>
      <c r="G806">
        <v>3</v>
      </c>
      <c r="H806" t="s">
        <v>5</v>
      </c>
      <c r="I806">
        <v>34</v>
      </c>
      <c r="J806" t="str">
        <f t="shared" si="38"/>
        <v>Adult</v>
      </c>
      <c r="K806" t="s">
        <v>4</v>
      </c>
      <c r="L806" t="s">
        <v>3</v>
      </c>
      <c r="M806" t="s">
        <v>2</v>
      </c>
      <c r="N806" t="s">
        <v>128</v>
      </c>
      <c r="O806" t="s">
        <v>6435</v>
      </c>
      <c r="P806">
        <v>22727</v>
      </c>
    </row>
    <row r="807" spans="1:16" x14ac:dyDescent="0.3">
      <c r="A807">
        <v>231305214</v>
      </c>
      <c r="B807" s="3">
        <v>44946</v>
      </c>
      <c r="C807" s="2" t="s">
        <v>404</v>
      </c>
      <c r="D807" s="1">
        <f t="shared" si="36"/>
        <v>0.875</v>
      </c>
      <c r="E807" t="str">
        <f t="shared" si="37"/>
        <v>No</v>
      </c>
      <c r="F807" t="s">
        <v>117</v>
      </c>
      <c r="G807">
        <v>2</v>
      </c>
      <c r="H807" t="s">
        <v>5</v>
      </c>
      <c r="I807">
        <v>30</v>
      </c>
      <c r="J807" t="str">
        <f t="shared" si="38"/>
        <v>Adult</v>
      </c>
      <c r="K807" t="s">
        <v>4</v>
      </c>
      <c r="L807" t="s">
        <v>11</v>
      </c>
      <c r="M807" t="s">
        <v>2</v>
      </c>
      <c r="N807" t="s">
        <v>2251</v>
      </c>
      <c r="O807" t="s">
        <v>2318</v>
      </c>
      <c r="P807">
        <v>23082</v>
      </c>
    </row>
    <row r="808" spans="1:16" x14ac:dyDescent="0.3">
      <c r="A808">
        <v>230504761</v>
      </c>
      <c r="B808" s="3">
        <v>44946</v>
      </c>
      <c r="C808" s="2" t="s">
        <v>2011</v>
      </c>
      <c r="D808" s="1">
        <f t="shared" si="36"/>
        <v>0.11458333333333333</v>
      </c>
      <c r="E808" t="str">
        <f t="shared" si="37"/>
        <v>No</v>
      </c>
      <c r="F808" t="s">
        <v>78</v>
      </c>
      <c r="G808">
        <v>5</v>
      </c>
      <c r="H808" t="s">
        <v>5</v>
      </c>
      <c r="I808">
        <v>55</v>
      </c>
      <c r="J808" t="str">
        <f t="shared" si="38"/>
        <v>Middle-Aged</v>
      </c>
      <c r="K808" t="s">
        <v>4</v>
      </c>
      <c r="L808" t="s">
        <v>3</v>
      </c>
      <c r="M808" t="s">
        <v>2</v>
      </c>
      <c r="N808" t="s">
        <v>3596</v>
      </c>
      <c r="O808" t="s">
        <v>5296</v>
      </c>
      <c r="P808">
        <v>3342</v>
      </c>
    </row>
    <row r="809" spans="1:16" x14ac:dyDescent="0.3">
      <c r="A809">
        <v>231205095</v>
      </c>
      <c r="B809" s="3">
        <v>44946</v>
      </c>
      <c r="C809" s="2" t="s">
        <v>748</v>
      </c>
      <c r="D809" s="1">
        <f t="shared" si="36"/>
        <v>0.88194444444444442</v>
      </c>
      <c r="E809" t="str">
        <f t="shared" si="37"/>
        <v>No</v>
      </c>
      <c r="F809" t="s">
        <v>6</v>
      </c>
      <c r="G809">
        <v>5</v>
      </c>
      <c r="H809" t="s">
        <v>5</v>
      </c>
      <c r="I809">
        <v>58</v>
      </c>
      <c r="J809" t="str">
        <f t="shared" si="38"/>
        <v>Middle-Aged</v>
      </c>
      <c r="K809" t="s">
        <v>4</v>
      </c>
      <c r="L809" t="s">
        <v>3</v>
      </c>
      <c r="M809" t="s">
        <v>2</v>
      </c>
      <c r="N809" t="s">
        <v>844</v>
      </c>
      <c r="O809" t="s">
        <v>1487</v>
      </c>
      <c r="P809">
        <v>23674</v>
      </c>
    </row>
    <row r="810" spans="1:16" x14ac:dyDescent="0.3">
      <c r="A810">
        <v>230804822</v>
      </c>
      <c r="B810" s="3">
        <v>44946</v>
      </c>
      <c r="C810" s="2" t="s">
        <v>94</v>
      </c>
      <c r="D810" s="1">
        <f t="shared" si="36"/>
        <v>0.45833333333333331</v>
      </c>
      <c r="E810" t="str">
        <f t="shared" si="37"/>
        <v>No</v>
      </c>
      <c r="F810" t="s">
        <v>149</v>
      </c>
      <c r="G810">
        <v>9</v>
      </c>
      <c r="H810" t="s">
        <v>5</v>
      </c>
      <c r="I810">
        <v>26</v>
      </c>
      <c r="J810" t="str">
        <f t="shared" si="38"/>
        <v>Adult</v>
      </c>
      <c r="K810" t="s">
        <v>21</v>
      </c>
      <c r="L810" t="s">
        <v>3</v>
      </c>
      <c r="M810" t="s">
        <v>2</v>
      </c>
      <c r="N810" t="s">
        <v>1502</v>
      </c>
      <c r="O810" t="s">
        <v>1102</v>
      </c>
      <c r="P810">
        <v>24029</v>
      </c>
    </row>
    <row r="811" spans="1:16" x14ac:dyDescent="0.3">
      <c r="A811">
        <v>230304946</v>
      </c>
      <c r="B811" s="3">
        <v>44946</v>
      </c>
      <c r="C811" s="2" t="s">
        <v>286</v>
      </c>
      <c r="D811" s="1">
        <f t="shared" si="36"/>
        <v>0.4375</v>
      </c>
      <c r="E811" t="str">
        <f t="shared" si="37"/>
        <v>No</v>
      </c>
      <c r="F811" t="s">
        <v>45</v>
      </c>
      <c r="G811">
        <v>5</v>
      </c>
      <c r="H811" t="s">
        <v>5</v>
      </c>
      <c r="I811">
        <v>56</v>
      </c>
      <c r="J811" t="str">
        <f t="shared" si="38"/>
        <v>Middle-Aged</v>
      </c>
      <c r="K811" t="s">
        <v>21</v>
      </c>
      <c r="L811" t="s">
        <v>3</v>
      </c>
      <c r="M811" t="s">
        <v>2</v>
      </c>
      <c r="N811" t="s">
        <v>230</v>
      </c>
      <c r="O811" t="s">
        <v>6434</v>
      </c>
      <c r="P811">
        <v>23077</v>
      </c>
    </row>
    <row r="812" spans="1:16" x14ac:dyDescent="0.3">
      <c r="A812">
        <v>230304965</v>
      </c>
      <c r="B812" s="3">
        <v>44946</v>
      </c>
      <c r="C812" s="2" t="s">
        <v>1115</v>
      </c>
      <c r="D812" s="1">
        <f t="shared" si="36"/>
        <v>0.94791666666666663</v>
      </c>
      <c r="E812" t="str">
        <f t="shared" si="37"/>
        <v>No</v>
      </c>
      <c r="F812" t="s">
        <v>45</v>
      </c>
      <c r="G812">
        <v>4</v>
      </c>
      <c r="H812" t="s">
        <v>5</v>
      </c>
      <c r="I812">
        <v>49</v>
      </c>
      <c r="J812" t="str">
        <f t="shared" si="38"/>
        <v>Middle-Aged</v>
      </c>
      <c r="K812" t="s">
        <v>4</v>
      </c>
      <c r="L812" t="s">
        <v>3</v>
      </c>
      <c r="M812" t="s">
        <v>2</v>
      </c>
      <c r="N812" t="s">
        <v>3239</v>
      </c>
      <c r="O812" t="s">
        <v>104</v>
      </c>
      <c r="P812">
        <v>24027</v>
      </c>
    </row>
    <row r="813" spans="1:16" x14ac:dyDescent="0.3">
      <c r="A813">
        <v>231205055</v>
      </c>
      <c r="B813" s="3">
        <v>44946</v>
      </c>
      <c r="C813" s="2" t="s">
        <v>471</v>
      </c>
      <c r="D813" s="1">
        <f t="shared" si="36"/>
        <v>6.25E-2</v>
      </c>
      <c r="E813" t="str">
        <f t="shared" si="37"/>
        <v>No</v>
      </c>
      <c r="F813" t="s">
        <v>6</v>
      </c>
      <c r="G813">
        <v>6</v>
      </c>
      <c r="H813" t="s">
        <v>5</v>
      </c>
      <c r="I813" t="s">
        <v>146</v>
      </c>
      <c r="J813" t="str">
        <f t="shared" si="38"/>
        <v>Unknown</v>
      </c>
      <c r="K813" t="s">
        <v>146</v>
      </c>
      <c r="L813" t="s">
        <v>146</v>
      </c>
      <c r="M813" t="s">
        <v>10</v>
      </c>
      <c r="N813" t="s">
        <v>719</v>
      </c>
      <c r="O813" t="s">
        <v>126</v>
      </c>
      <c r="P813">
        <v>23678</v>
      </c>
    </row>
    <row r="814" spans="1:16" x14ac:dyDescent="0.3">
      <c r="A814">
        <v>230504786</v>
      </c>
      <c r="B814" s="3">
        <v>44946</v>
      </c>
      <c r="C814" s="2" t="s">
        <v>770</v>
      </c>
      <c r="D814" s="1">
        <f t="shared" si="36"/>
        <v>0.65972222222222221</v>
      </c>
      <c r="E814" t="str">
        <f t="shared" si="37"/>
        <v>No</v>
      </c>
      <c r="F814" t="s">
        <v>78</v>
      </c>
      <c r="G814">
        <v>4</v>
      </c>
      <c r="H814" t="s">
        <v>5</v>
      </c>
      <c r="I814">
        <v>32</v>
      </c>
      <c r="J814" t="str">
        <f t="shared" si="38"/>
        <v>Adult</v>
      </c>
      <c r="K814" t="s">
        <v>21</v>
      </c>
      <c r="L814" t="s">
        <v>16</v>
      </c>
      <c r="M814" t="s">
        <v>2</v>
      </c>
      <c r="N814" t="s">
        <v>49</v>
      </c>
      <c r="O814" t="s">
        <v>54</v>
      </c>
      <c r="P814">
        <v>25715</v>
      </c>
    </row>
    <row r="815" spans="1:16" x14ac:dyDescent="0.3">
      <c r="A815">
        <v>230105312</v>
      </c>
      <c r="B815" s="3">
        <v>44946</v>
      </c>
      <c r="C815" s="2" t="s">
        <v>141</v>
      </c>
      <c r="D815" s="1">
        <f t="shared" si="36"/>
        <v>0.79166666666666663</v>
      </c>
      <c r="E815" t="str">
        <f t="shared" si="37"/>
        <v>Yes (Evening Rush)</v>
      </c>
      <c r="F815" t="s">
        <v>68</v>
      </c>
      <c r="G815">
        <v>10</v>
      </c>
      <c r="H815" t="s">
        <v>5</v>
      </c>
      <c r="I815">
        <v>27</v>
      </c>
      <c r="J815" t="str">
        <f t="shared" si="38"/>
        <v>Adult</v>
      </c>
      <c r="K815" t="s">
        <v>4</v>
      </c>
      <c r="L815" t="s">
        <v>3</v>
      </c>
      <c r="M815" t="s">
        <v>2</v>
      </c>
      <c r="N815" t="s">
        <v>5546</v>
      </c>
      <c r="O815" t="s">
        <v>779</v>
      </c>
      <c r="P815">
        <v>23078</v>
      </c>
    </row>
    <row r="816" spans="1:16" x14ac:dyDescent="0.3">
      <c r="A816">
        <v>230105347</v>
      </c>
      <c r="B816" s="3">
        <v>44946</v>
      </c>
      <c r="C816" s="2" t="s">
        <v>932</v>
      </c>
      <c r="D816" s="1">
        <f t="shared" si="36"/>
        <v>0.71180555555555558</v>
      </c>
      <c r="E816" t="str">
        <f t="shared" si="37"/>
        <v>Yes (Evening Rush)</v>
      </c>
      <c r="F816" t="s">
        <v>68</v>
      </c>
      <c r="G816">
        <v>10</v>
      </c>
      <c r="H816" t="s">
        <v>5</v>
      </c>
      <c r="I816">
        <v>50</v>
      </c>
      <c r="J816" t="str">
        <f t="shared" si="38"/>
        <v>Middle-Aged</v>
      </c>
      <c r="K816" t="s">
        <v>4</v>
      </c>
      <c r="L816" t="s">
        <v>16</v>
      </c>
      <c r="M816" t="s">
        <v>2</v>
      </c>
      <c r="N816" t="s">
        <v>190</v>
      </c>
      <c r="O816" t="s">
        <v>831</v>
      </c>
      <c r="P816">
        <v>23076</v>
      </c>
    </row>
    <row r="817" spans="1:16" x14ac:dyDescent="0.3">
      <c r="A817">
        <v>230204834</v>
      </c>
      <c r="B817" s="3">
        <v>44946</v>
      </c>
      <c r="C817" s="2" t="s">
        <v>150</v>
      </c>
      <c r="D817" s="1">
        <f t="shared" si="36"/>
        <v>0.70138888888888884</v>
      </c>
      <c r="E817" t="str">
        <f t="shared" si="37"/>
        <v>Yes (Evening Rush)</v>
      </c>
      <c r="F817" t="s">
        <v>137</v>
      </c>
      <c r="G817">
        <v>10</v>
      </c>
      <c r="H817" t="s">
        <v>5</v>
      </c>
      <c r="I817">
        <v>56</v>
      </c>
      <c r="J817" t="str">
        <f t="shared" si="38"/>
        <v>Middle-Aged</v>
      </c>
      <c r="K817" t="s">
        <v>4</v>
      </c>
      <c r="L817" t="s">
        <v>16</v>
      </c>
      <c r="M817" t="s">
        <v>2</v>
      </c>
      <c r="N817" t="s">
        <v>586</v>
      </c>
      <c r="O817" t="s">
        <v>3032</v>
      </c>
      <c r="P817">
        <v>23444</v>
      </c>
    </row>
    <row r="818" spans="1:16" x14ac:dyDescent="0.3">
      <c r="A818">
        <v>230204841</v>
      </c>
      <c r="B818" s="3">
        <v>44946</v>
      </c>
      <c r="C818" s="2" t="s">
        <v>347</v>
      </c>
      <c r="D818" s="1">
        <f t="shared" si="36"/>
        <v>0.64583333333333337</v>
      </c>
      <c r="E818" t="str">
        <f t="shared" si="37"/>
        <v>No</v>
      </c>
      <c r="F818" t="s">
        <v>137</v>
      </c>
      <c r="G818">
        <v>10</v>
      </c>
      <c r="H818" t="s">
        <v>5</v>
      </c>
      <c r="I818">
        <v>31</v>
      </c>
      <c r="J818" t="str">
        <f t="shared" si="38"/>
        <v>Adult</v>
      </c>
      <c r="K818" t="s">
        <v>4</v>
      </c>
      <c r="L818" t="s">
        <v>16</v>
      </c>
      <c r="M818" t="s">
        <v>2</v>
      </c>
      <c r="N818" t="s">
        <v>366</v>
      </c>
      <c r="O818" t="s">
        <v>5950</v>
      </c>
      <c r="P818">
        <v>23444</v>
      </c>
    </row>
    <row r="819" spans="1:16" x14ac:dyDescent="0.3">
      <c r="A819">
        <v>230105310</v>
      </c>
      <c r="B819" s="3">
        <v>44946</v>
      </c>
      <c r="C819" s="2" t="s">
        <v>260</v>
      </c>
      <c r="D819" s="1">
        <f t="shared" si="36"/>
        <v>0.98611111111111116</v>
      </c>
      <c r="E819" t="str">
        <f t="shared" si="37"/>
        <v>No</v>
      </c>
      <c r="F819" t="s">
        <v>68</v>
      </c>
      <c r="G819">
        <v>10</v>
      </c>
      <c r="H819" t="s">
        <v>5</v>
      </c>
      <c r="I819">
        <v>56</v>
      </c>
      <c r="J819" t="str">
        <f t="shared" si="38"/>
        <v>Middle-Aged</v>
      </c>
      <c r="K819" t="s">
        <v>4</v>
      </c>
      <c r="L819" t="s">
        <v>25</v>
      </c>
      <c r="M819" t="s">
        <v>2</v>
      </c>
      <c r="N819" t="s">
        <v>162</v>
      </c>
      <c r="O819" t="s">
        <v>120</v>
      </c>
      <c r="P819">
        <v>23074</v>
      </c>
    </row>
    <row r="820" spans="1:16" x14ac:dyDescent="0.3">
      <c r="A820">
        <v>230404642</v>
      </c>
      <c r="B820" s="3">
        <v>44946</v>
      </c>
      <c r="C820" s="2" t="s">
        <v>569</v>
      </c>
      <c r="D820" s="1">
        <f t="shared" si="36"/>
        <v>0.3298611111111111</v>
      </c>
      <c r="E820" t="str">
        <f t="shared" si="37"/>
        <v>Yes (Morning Rush)</v>
      </c>
      <c r="F820" t="s">
        <v>114</v>
      </c>
      <c r="G820">
        <v>10</v>
      </c>
      <c r="H820" t="s">
        <v>5</v>
      </c>
      <c r="I820">
        <v>32</v>
      </c>
      <c r="J820" t="str">
        <f t="shared" si="38"/>
        <v>Adult</v>
      </c>
      <c r="K820" t="s">
        <v>21</v>
      </c>
      <c r="L820" t="s">
        <v>11</v>
      </c>
      <c r="M820" t="s">
        <v>2</v>
      </c>
      <c r="N820" t="s">
        <v>3063</v>
      </c>
      <c r="O820" t="s">
        <v>415</v>
      </c>
      <c r="P820">
        <v>24028</v>
      </c>
    </row>
    <row r="821" spans="1:16" x14ac:dyDescent="0.3">
      <c r="A821">
        <v>231104772</v>
      </c>
      <c r="B821" s="3">
        <v>44946</v>
      </c>
      <c r="C821" s="2" t="s">
        <v>118</v>
      </c>
      <c r="D821" s="1">
        <f t="shared" si="36"/>
        <v>0.85416666666666663</v>
      </c>
      <c r="E821" t="str">
        <f t="shared" si="37"/>
        <v>No</v>
      </c>
      <c r="F821" t="s">
        <v>259</v>
      </c>
      <c r="G821">
        <v>10</v>
      </c>
      <c r="H821" t="s">
        <v>5</v>
      </c>
      <c r="I821">
        <v>43</v>
      </c>
      <c r="J821" t="str">
        <f t="shared" si="38"/>
        <v>Middle-Aged</v>
      </c>
      <c r="K821" t="s">
        <v>21</v>
      </c>
      <c r="L821" t="s">
        <v>3</v>
      </c>
      <c r="M821" t="s">
        <v>2</v>
      </c>
      <c r="N821" t="s">
        <v>57</v>
      </c>
      <c r="O821" t="s">
        <v>6433</v>
      </c>
      <c r="P821">
        <v>24030</v>
      </c>
    </row>
    <row r="822" spans="1:16" x14ac:dyDescent="0.3">
      <c r="A822">
        <v>231205102</v>
      </c>
      <c r="B822" s="3">
        <v>44946</v>
      </c>
      <c r="C822" s="2" t="s">
        <v>194</v>
      </c>
      <c r="D822" s="1">
        <f t="shared" si="36"/>
        <v>0.99305555555555558</v>
      </c>
      <c r="E822" t="str">
        <f t="shared" si="37"/>
        <v>No</v>
      </c>
      <c r="F822" t="s">
        <v>6</v>
      </c>
      <c r="G822">
        <v>5</v>
      </c>
      <c r="H822" t="s">
        <v>5</v>
      </c>
      <c r="I822">
        <v>34</v>
      </c>
      <c r="J822" t="str">
        <f t="shared" si="38"/>
        <v>Adult</v>
      </c>
      <c r="K822" t="s">
        <v>4</v>
      </c>
      <c r="L822" t="s">
        <v>3</v>
      </c>
      <c r="M822" t="s">
        <v>2</v>
      </c>
      <c r="N822" t="s">
        <v>258</v>
      </c>
      <c r="O822" t="s">
        <v>506</v>
      </c>
      <c r="P822">
        <v>23675</v>
      </c>
    </row>
    <row r="823" spans="1:16" x14ac:dyDescent="0.3">
      <c r="A823">
        <v>231304970</v>
      </c>
      <c r="B823" s="3">
        <v>44946</v>
      </c>
      <c r="C823" s="2" t="s">
        <v>69</v>
      </c>
      <c r="D823" s="1">
        <f t="shared" si="36"/>
        <v>0.3888888888888889</v>
      </c>
      <c r="E823" t="str">
        <f t="shared" si="37"/>
        <v>Yes (Morning Rush)</v>
      </c>
      <c r="F823" t="s">
        <v>117</v>
      </c>
      <c r="G823">
        <v>10</v>
      </c>
      <c r="H823" t="s">
        <v>5</v>
      </c>
      <c r="I823">
        <v>99</v>
      </c>
      <c r="J823" t="str">
        <f t="shared" si="38"/>
        <v>Elderly</v>
      </c>
      <c r="K823" t="s">
        <v>4</v>
      </c>
      <c r="L823" t="s">
        <v>11</v>
      </c>
      <c r="M823" t="s">
        <v>2</v>
      </c>
      <c r="N823" t="s">
        <v>2570</v>
      </c>
      <c r="O823" t="s">
        <v>1143</v>
      </c>
      <c r="P823">
        <v>22727</v>
      </c>
    </row>
    <row r="824" spans="1:16" x14ac:dyDescent="0.3">
      <c r="A824">
        <v>231304992</v>
      </c>
      <c r="B824" s="3">
        <v>44946</v>
      </c>
      <c r="C824" s="2" t="s">
        <v>263</v>
      </c>
      <c r="D824" s="1">
        <f t="shared" si="36"/>
        <v>0.75347222222222221</v>
      </c>
      <c r="E824" t="str">
        <f t="shared" si="37"/>
        <v>Yes (Evening Rush)</v>
      </c>
      <c r="F824" t="s">
        <v>117</v>
      </c>
      <c r="G824">
        <v>10</v>
      </c>
      <c r="H824" t="s">
        <v>5</v>
      </c>
      <c r="I824">
        <v>56</v>
      </c>
      <c r="J824" t="str">
        <f t="shared" si="38"/>
        <v>Middle-Aged</v>
      </c>
      <c r="K824" t="s">
        <v>4</v>
      </c>
      <c r="L824" t="s">
        <v>3</v>
      </c>
      <c r="M824" t="s">
        <v>2</v>
      </c>
      <c r="N824" t="s">
        <v>92</v>
      </c>
      <c r="O824" t="s">
        <v>1904</v>
      </c>
      <c r="P824">
        <v>22724</v>
      </c>
    </row>
    <row r="825" spans="1:16" x14ac:dyDescent="0.3">
      <c r="A825">
        <v>231304999</v>
      </c>
      <c r="B825" s="3">
        <v>44946</v>
      </c>
      <c r="C825" s="2" t="s">
        <v>308</v>
      </c>
      <c r="D825" s="1">
        <f t="shared" si="36"/>
        <v>0.58680555555555558</v>
      </c>
      <c r="E825" t="str">
        <f t="shared" si="37"/>
        <v>No</v>
      </c>
      <c r="F825" t="s">
        <v>117</v>
      </c>
      <c r="G825">
        <v>10</v>
      </c>
      <c r="H825" t="s">
        <v>5</v>
      </c>
      <c r="I825">
        <v>99</v>
      </c>
      <c r="J825" t="str">
        <f t="shared" si="38"/>
        <v>Elderly</v>
      </c>
      <c r="K825" t="s">
        <v>4</v>
      </c>
      <c r="L825" t="s">
        <v>3</v>
      </c>
      <c r="M825" t="s">
        <v>2</v>
      </c>
      <c r="N825" t="s">
        <v>1070</v>
      </c>
      <c r="O825" t="s">
        <v>43</v>
      </c>
      <c r="P825">
        <v>22724</v>
      </c>
    </row>
    <row r="826" spans="1:16" x14ac:dyDescent="0.3">
      <c r="A826">
        <v>231305005</v>
      </c>
      <c r="B826" s="3">
        <v>44946</v>
      </c>
      <c r="C826" s="2" t="s">
        <v>559</v>
      </c>
      <c r="D826" s="1">
        <f t="shared" si="36"/>
        <v>0.90625</v>
      </c>
      <c r="E826" t="str">
        <f t="shared" si="37"/>
        <v>No</v>
      </c>
      <c r="F826" t="s">
        <v>117</v>
      </c>
      <c r="G826">
        <v>10</v>
      </c>
      <c r="H826" t="s">
        <v>5</v>
      </c>
      <c r="I826">
        <v>37</v>
      </c>
      <c r="J826" t="str">
        <f t="shared" si="38"/>
        <v>Adult</v>
      </c>
      <c r="K826" t="s">
        <v>21</v>
      </c>
      <c r="L826" t="s">
        <v>44</v>
      </c>
      <c r="M826" t="s">
        <v>2</v>
      </c>
      <c r="N826" t="s">
        <v>1807</v>
      </c>
      <c r="O826" t="s">
        <v>2058</v>
      </c>
      <c r="P826">
        <v>23082</v>
      </c>
    </row>
    <row r="827" spans="1:16" x14ac:dyDescent="0.3">
      <c r="A827">
        <v>231604646</v>
      </c>
      <c r="B827" s="3">
        <v>44946</v>
      </c>
      <c r="C827" s="2" t="s">
        <v>464</v>
      </c>
      <c r="D827" s="1">
        <f t="shared" si="36"/>
        <v>0.75694444444444442</v>
      </c>
      <c r="E827" t="str">
        <f t="shared" si="37"/>
        <v>Yes (Evening Rush)</v>
      </c>
      <c r="F827" t="s">
        <v>26</v>
      </c>
      <c r="G827">
        <v>6</v>
      </c>
      <c r="H827" t="s">
        <v>5</v>
      </c>
      <c r="I827" t="s">
        <v>146</v>
      </c>
      <c r="J827" t="str">
        <f t="shared" si="38"/>
        <v>Unknown</v>
      </c>
      <c r="K827" t="s">
        <v>21</v>
      </c>
      <c r="L827" t="s">
        <v>11</v>
      </c>
      <c r="M827" t="s">
        <v>2</v>
      </c>
      <c r="N827" t="s">
        <v>1190</v>
      </c>
      <c r="O827" t="s">
        <v>6432</v>
      </c>
      <c r="P827">
        <v>19335</v>
      </c>
    </row>
    <row r="828" spans="1:16" x14ac:dyDescent="0.3">
      <c r="A828">
        <v>230804906</v>
      </c>
      <c r="B828" s="3">
        <v>44946</v>
      </c>
      <c r="C828" s="2" t="s">
        <v>308</v>
      </c>
      <c r="D828" s="1">
        <f t="shared" si="36"/>
        <v>0.58680555555555558</v>
      </c>
      <c r="E828" t="str">
        <f t="shared" si="37"/>
        <v>No</v>
      </c>
      <c r="F828" t="s">
        <v>149</v>
      </c>
      <c r="G828">
        <v>8</v>
      </c>
      <c r="H828" t="s">
        <v>5</v>
      </c>
      <c r="I828">
        <v>40</v>
      </c>
      <c r="J828" t="str">
        <f t="shared" si="38"/>
        <v>Middle-Aged</v>
      </c>
      <c r="K828" t="s">
        <v>146</v>
      </c>
      <c r="L828" t="s">
        <v>146</v>
      </c>
      <c r="M828" t="s">
        <v>10</v>
      </c>
      <c r="N828" t="s">
        <v>36</v>
      </c>
      <c r="O828" t="s">
        <v>6431</v>
      </c>
      <c r="P828">
        <v>25066</v>
      </c>
    </row>
    <row r="829" spans="1:16" x14ac:dyDescent="0.3">
      <c r="A829">
        <v>231604634</v>
      </c>
      <c r="B829" s="3">
        <v>44946</v>
      </c>
      <c r="C829" s="2" t="s">
        <v>1403</v>
      </c>
      <c r="D829" s="1">
        <f t="shared" si="36"/>
        <v>0.69791666666666663</v>
      </c>
      <c r="E829" t="str">
        <f t="shared" si="37"/>
        <v>Yes (Evening Rush)</v>
      </c>
      <c r="F829" t="s">
        <v>26</v>
      </c>
      <c r="G829">
        <v>6</v>
      </c>
      <c r="H829" t="s">
        <v>5</v>
      </c>
      <c r="I829">
        <v>78</v>
      </c>
      <c r="J829" t="str">
        <f t="shared" si="38"/>
        <v>Elderly</v>
      </c>
      <c r="K829" t="s">
        <v>4</v>
      </c>
      <c r="L829" t="s">
        <v>16</v>
      </c>
      <c r="M829" t="s">
        <v>2</v>
      </c>
      <c r="N829" t="s">
        <v>566</v>
      </c>
      <c r="O829" t="s">
        <v>5364</v>
      </c>
      <c r="P829">
        <v>3221</v>
      </c>
    </row>
    <row r="830" spans="1:16" x14ac:dyDescent="0.3">
      <c r="A830">
        <v>231205097</v>
      </c>
      <c r="B830" s="3">
        <v>44946</v>
      </c>
      <c r="C830" s="2" t="s">
        <v>1473</v>
      </c>
      <c r="D830" s="1">
        <f t="shared" si="36"/>
        <v>0.94097222222222221</v>
      </c>
      <c r="E830" t="str">
        <f t="shared" si="37"/>
        <v>No</v>
      </c>
      <c r="F830" t="s">
        <v>6</v>
      </c>
      <c r="G830">
        <v>4</v>
      </c>
      <c r="H830" t="s">
        <v>5</v>
      </c>
      <c r="I830" t="s">
        <v>146</v>
      </c>
      <c r="J830" t="str">
        <f t="shared" si="38"/>
        <v>Unknown</v>
      </c>
      <c r="K830" t="s">
        <v>146</v>
      </c>
      <c r="L830" t="s">
        <v>146</v>
      </c>
      <c r="M830" t="s">
        <v>2</v>
      </c>
      <c r="N830" t="s">
        <v>1055</v>
      </c>
      <c r="O830" t="s">
        <v>177</v>
      </c>
      <c r="P830">
        <v>23675</v>
      </c>
    </row>
    <row r="831" spans="1:16" x14ac:dyDescent="0.3">
      <c r="A831">
        <v>232104753</v>
      </c>
      <c r="B831" s="3">
        <v>44946</v>
      </c>
      <c r="C831" s="2" t="s">
        <v>581</v>
      </c>
      <c r="D831" s="1">
        <f t="shared" si="36"/>
        <v>0.81597222222222221</v>
      </c>
      <c r="E831" t="str">
        <f t="shared" si="37"/>
        <v>No</v>
      </c>
      <c r="F831" t="s">
        <v>17</v>
      </c>
      <c r="G831">
        <v>6</v>
      </c>
      <c r="H831" t="s">
        <v>5</v>
      </c>
      <c r="I831">
        <v>88</v>
      </c>
      <c r="J831" t="str">
        <f t="shared" si="38"/>
        <v>Elderly</v>
      </c>
      <c r="K831" t="s">
        <v>4</v>
      </c>
      <c r="L831" t="s">
        <v>11</v>
      </c>
      <c r="M831" t="s">
        <v>2</v>
      </c>
      <c r="N831" t="s">
        <v>1153</v>
      </c>
      <c r="O831" t="s">
        <v>1429</v>
      </c>
      <c r="P831">
        <v>4282</v>
      </c>
    </row>
    <row r="832" spans="1:16" x14ac:dyDescent="0.3">
      <c r="A832">
        <v>230604767</v>
      </c>
      <c r="B832" s="3">
        <v>44946</v>
      </c>
      <c r="C832" s="2" t="s">
        <v>138</v>
      </c>
      <c r="D832" s="1">
        <f t="shared" si="36"/>
        <v>0.8125</v>
      </c>
      <c r="E832" t="str">
        <f t="shared" si="37"/>
        <v>No</v>
      </c>
      <c r="F832" t="s">
        <v>367</v>
      </c>
      <c r="G832">
        <v>10</v>
      </c>
      <c r="H832" t="s">
        <v>5</v>
      </c>
      <c r="I832">
        <v>54</v>
      </c>
      <c r="J832" t="str">
        <f t="shared" si="38"/>
        <v>Middle-Aged</v>
      </c>
      <c r="K832" t="s">
        <v>4</v>
      </c>
      <c r="L832" t="s">
        <v>16</v>
      </c>
      <c r="M832" t="s">
        <v>2</v>
      </c>
      <c r="N832" t="s">
        <v>496</v>
      </c>
      <c r="O832" t="s">
        <v>49</v>
      </c>
      <c r="P832">
        <v>23447</v>
      </c>
    </row>
    <row r="833" spans="1:16" x14ac:dyDescent="0.3">
      <c r="A833">
        <v>231404695</v>
      </c>
      <c r="B833" s="3">
        <v>44946</v>
      </c>
      <c r="C833" s="2" t="s">
        <v>319</v>
      </c>
      <c r="D833" s="1">
        <f t="shared" si="36"/>
        <v>5.2083333333333336E-2</v>
      </c>
      <c r="E833" t="str">
        <f t="shared" si="37"/>
        <v>No</v>
      </c>
      <c r="F833" t="s">
        <v>159</v>
      </c>
      <c r="G833">
        <v>3</v>
      </c>
      <c r="H833" t="s">
        <v>5</v>
      </c>
      <c r="I833">
        <v>23</v>
      </c>
      <c r="J833" t="str">
        <f t="shared" si="38"/>
        <v>Adolescent</v>
      </c>
      <c r="K833" t="s">
        <v>4</v>
      </c>
      <c r="L833" t="s">
        <v>11</v>
      </c>
      <c r="M833" t="s">
        <v>2</v>
      </c>
      <c r="N833" t="s">
        <v>1380</v>
      </c>
      <c r="O833" t="s">
        <v>6430</v>
      </c>
      <c r="P833">
        <v>24678</v>
      </c>
    </row>
    <row r="834" spans="1:16" x14ac:dyDescent="0.3">
      <c r="A834">
        <v>231404735</v>
      </c>
      <c r="B834" s="3">
        <v>44946</v>
      </c>
      <c r="C834" s="2" t="s">
        <v>1588</v>
      </c>
      <c r="D834" s="1">
        <f t="shared" ref="D834:D897" si="39">TIME(VALUE(LEFT(C834, 2)), VALUE(RIGHT(C834, 2)), 0)</f>
        <v>0.60069444444444442</v>
      </c>
      <c r="E834" t="str">
        <f t="shared" ref="E834:E897" si="40">IF(AND(C834&gt;="0700",C834&lt;="1000"),"Yes (Morning Rush)",IF(AND(C834&gt;="1600",C834&lt;="1900"),"Yes (Evening Rush)","No"))</f>
        <v>No</v>
      </c>
      <c r="F834" t="s">
        <v>159</v>
      </c>
      <c r="G834">
        <v>6</v>
      </c>
      <c r="H834" t="s">
        <v>5</v>
      </c>
      <c r="I834">
        <v>49</v>
      </c>
      <c r="J834" t="str">
        <f t="shared" si="38"/>
        <v>Middle-Aged</v>
      </c>
      <c r="K834" t="s">
        <v>21</v>
      </c>
      <c r="L834" t="s">
        <v>44</v>
      </c>
      <c r="M834" t="s">
        <v>2</v>
      </c>
      <c r="N834" t="s">
        <v>1502</v>
      </c>
      <c r="O834" t="s">
        <v>1737</v>
      </c>
      <c r="P834">
        <v>23451</v>
      </c>
    </row>
    <row r="835" spans="1:16" x14ac:dyDescent="0.3">
      <c r="A835">
        <v>230305009</v>
      </c>
      <c r="B835" s="3">
        <v>44946</v>
      </c>
      <c r="C835" s="2" t="s">
        <v>178</v>
      </c>
      <c r="D835" s="1">
        <f t="shared" si="39"/>
        <v>0.67708333333333337</v>
      </c>
      <c r="E835" t="str">
        <f t="shared" si="40"/>
        <v>Yes (Evening Rush)</v>
      </c>
      <c r="F835" t="s">
        <v>45</v>
      </c>
      <c r="G835">
        <v>5</v>
      </c>
      <c r="H835" t="s">
        <v>5</v>
      </c>
      <c r="I835">
        <v>30</v>
      </c>
      <c r="J835" t="str">
        <f t="shared" ref="J835:J898" si="41">IF(I835="Unknown", "Unknown", IF(I835&lt;=24,"Adolescent",IF(I835&lt;40,"Adult",IF(I835&lt;60,"Middle-Aged",IF(I835&gt;=60,"Elderly")))))</f>
        <v>Adult</v>
      </c>
      <c r="K835" t="s">
        <v>4</v>
      </c>
      <c r="L835" t="s">
        <v>3</v>
      </c>
      <c r="M835" t="s">
        <v>2</v>
      </c>
      <c r="N835" t="s">
        <v>287</v>
      </c>
      <c r="O835" t="s">
        <v>1112</v>
      </c>
      <c r="P835">
        <v>23668</v>
      </c>
    </row>
    <row r="836" spans="1:16" x14ac:dyDescent="0.3">
      <c r="A836">
        <v>231604625</v>
      </c>
      <c r="B836" s="3">
        <v>44946</v>
      </c>
      <c r="C836" s="2" t="s">
        <v>1460</v>
      </c>
      <c r="D836" s="1">
        <f t="shared" si="39"/>
        <v>0.4513888888888889</v>
      </c>
      <c r="E836" t="str">
        <f t="shared" si="40"/>
        <v>No</v>
      </c>
      <c r="F836" t="s">
        <v>26</v>
      </c>
      <c r="G836">
        <v>6</v>
      </c>
      <c r="H836" t="s">
        <v>5</v>
      </c>
      <c r="I836">
        <v>40</v>
      </c>
      <c r="J836" t="str">
        <f t="shared" si="41"/>
        <v>Middle-Aged</v>
      </c>
      <c r="K836" t="s">
        <v>4</v>
      </c>
      <c r="L836" t="s">
        <v>3</v>
      </c>
      <c r="M836" t="s">
        <v>2</v>
      </c>
      <c r="N836" t="s">
        <v>171</v>
      </c>
      <c r="O836" t="s">
        <v>1256</v>
      </c>
      <c r="P836">
        <v>18907</v>
      </c>
    </row>
    <row r="837" spans="1:16" x14ac:dyDescent="0.3">
      <c r="A837">
        <v>230704843</v>
      </c>
      <c r="B837" s="3">
        <v>44946</v>
      </c>
      <c r="C837" s="2" t="s">
        <v>556</v>
      </c>
      <c r="D837" s="1">
        <f t="shared" si="39"/>
        <v>0.47569444444444442</v>
      </c>
      <c r="E837" t="str">
        <f t="shared" si="40"/>
        <v>No</v>
      </c>
      <c r="F837" t="s">
        <v>99</v>
      </c>
      <c r="G837">
        <v>8</v>
      </c>
      <c r="H837" t="s">
        <v>5</v>
      </c>
      <c r="I837">
        <v>26</v>
      </c>
      <c r="J837" t="str">
        <f t="shared" si="41"/>
        <v>Adult</v>
      </c>
      <c r="K837" t="s">
        <v>4</v>
      </c>
      <c r="L837" t="s">
        <v>16</v>
      </c>
      <c r="M837" t="s">
        <v>2</v>
      </c>
      <c r="N837" t="s">
        <v>230</v>
      </c>
      <c r="O837" t="s">
        <v>5650</v>
      </c>
      <c r="P837">
        <v>24034</v>
      </c>
    </row>
    <row r="838" spans="1:16" x14ac:dyDescent="0.3">
      <c r="A838">
        <v>231704651</v>
      </c>
      <c r="B838" s="3">
        <v>44946</v>
      </c>
      <c r="C838" s="2" t="s">
        <v>793</v>
      </c>
      <c r="D838" s="1">
        <f t="shared" si="39"/>
        <v>0.37847222222222221</v>
      </c>
      <c r="E838" t="str">
        <f t="shared" si="40"/>
        <v>Yes (Morning Rush)</v>
      </c>
      <c r="F838" t="s">
        <v>242</v>
      </c>
      <c r="G838">
        <v>6</v>
      </c>
      <c r="H838" t="s">
        <v>5</v>
      </c>
      <c r="I838">
        <v>25</v>
      </c>
      <c r="J838" t="str">
        <f t="shared" si="41"/>
        <v>Adult</v>
      </c>
      <c r="K838" t="s">
        <v>21</v>
      </c>
      <c r="L838" t="s">
        <v>44</v>
      </c>
      <c r="M838" t="s">
        <v>2</v>
      </c>
      <c r="N838" t="s">
        <v>321</v>
      </c>
      <c r="O838" t="s">
        <v>152</v>
      </c>
      <c r="P838">
        <v>18513</v>
      </c>
    </row>
    <row r="839" spans="1:16" x14ac:dyDescent="0.3">
      <c r="A839">
        <v>230904730</v>
      </c>
      <c r="B839" s="3">
        <v>44946</v>
      </c>
      <c r="C839" s="2" t="s">
        <v>472</v>
      </c>
      <c r="D839" s="1">
        <f t="shared" si="39"/>
        <v>0.91319444444444442</v>
      </c>
      <c r="E839" t="str">
        <f t="shared" si="40"/>
        <v>No</v>
      </c>
      <c r="F839" t="s">
        <v>30</v>
      </c>
      <c r="G839">
        <v>6</v>
      </c>
      <c r="H839" t="s">
        <v>5</v>
      </c>
      <c r="I839">
        <v>35</v>
      </c>
      <c r="J839" t="str">
        <f t="shared" si="41"/>
        <v>Adult</v>
      </c>
      <c r="K839" t="s">
        <v>4</v>
      </c>
      <c r="L839" t="s">
        <v>44</v>
      </c>
      <c r="M839" t="s">
        <v>2</v>
      </c>
      <c r="N839" t="s">
        <v>623</v>
      </c>
      <c r="O839" t="s">
        <v>64</v>
      </c>
      <c r="P839">
        <v>19735</v>
      </c>
    </row>
    <row r="840" spans="1:16" x14ac:dyDescent="0.3">
      <c r="A840">
        <v>231904794</v>
      </c>
      <c r="B840" s="3">
        <v>44946</v>
      </c>
      <c r="C840" s="2" t="s">
        <v>790</v>
      </c>
      <c r="D840" s="1">
        <f t="shared" si="39"/>
        <v>0.79513888888888884</v>
      </c>
      <c r="E840" t="str">
        <f t="shared" si="40"/>
        <v>No</v>
      </c>
      <c r="F840" t="s">
        <v>40</v>
      </c>
      <c r="G840">
        <v>6</v>
      </c>
      <c r="H840" t="s">
        <v>5</v>
      </c>
      <c r="I840">
        <v>23</v>
      </c>
      <c r="J840" t="str">
        <f t="shared" si="41"/>
        <v>Adolescent</v>
      </c>
      <c r="K840" t="s">
        <v>4</v>
      </c>
      <c r="L840" t="s">
        <v>3</v>
      </c>
      <c r="M840" t="s">
        <v>2</v>
      </c>
      <c r="N840" t="s">
        <v>321</v>
      </c>
      <c r="O840" t="s">
        <v>1306</v>
      </c>
      <c r="P840">
        <v>19730</v>
      </c>
    </row>
    <row r="841" spans="1:16" x14ac:dyDescent="0.3">
      <c r="A841">
        <v>230305010</v>
      </c>
      <c r="B841" s="3">
        <v>44946</v>
      </c>
      <c r="C841" s="2" t="s">
        <v>378</v>
      </c>
      <c r="D841" s="1">
        <f t="shared" si="39"/>
        <v>0.94444444444444442</v>
      </c>
      <c r="E841" t="str">
        <f t="shared" si="40"/>
        <v>No</v>
      </c>
      <c r="F841" t="s">
        <v>45</v>
      </c>
      <c r="G841">
        <v>5</v>
      </c>
      <c r="H841" t="s">
        <v>5</v>
      </c>
      <c r="I841" t="s">
        <v>146</v>
      </c>
      <c r="J841" t="str">
        <f t="shared" si="41"/>
        <v>Unknown</v>
      </c>
      <c r="K841" t="s">
        <v>4</v>
      </c>
      <c r="L841" t="s">
        <v>11</v>
      </c>
      <c r="M841" t="s">
        <v>6429</v>
      </c>
      <c r="N841" t="s">
        <v>641</v>
      </c>
      <c r="O841" t="s">
        <v>1395</v>
      </c>
      <c r="P841">
        <v>24027</v>
      </c>
    </row>
    <row r="842" spans="1:16" x14ac:dyDescent="0.3">
      <c r="A842">
        <v>230904800</v>
      </c>
      <c r="B842" s="3">
        <v>44946</v>
      </c>
      <c r="C842" s="2" t="s">
        <v>372</v>
      </c>
      <c r="D842" s="1">
        <f t="shared" si="39"/>
        <v>0.80555555555555558</v>
      </c>
      <c r="E842" t="str">
        <f t="shared" si="40"/>
        <v>No</v>
      </c>
      <c r="F842" t="s">
        <v>30</v>
      </c>
      <c r="G842">
        <v>6</v>
      </c>
      <c r="H842" t="s">
        <v>5</v>
      </c>
      <c r="I842">
        <v>31</v>
      </c>
      <c r="J842" t="str">
        <f t="shared" si="41"/>
        <v>Adult</v>
      </c>
      <c r="K842" t="s">
        <v>4</v>
      </c>
      <c r="L842" t="s">
        <v>3</v>
      </c>
      <c r="M842" t="s">
        <v>2</v>
      </c>
      <c r="N842" t="s">
        <v>277</v>
      </c>
      <c r="O842" t="s">
        <v>5911</v>
      </c>
      <c r="P842">
        <v>19732</v>
      </c>
    </row>
    <row r="843" spans="1:16" x14ac:dyDescent="0.3">
      <c r="A843">
        <v>230604781</v>
      </c>
      <c r="B843" s="3">
        <v>44946</v>
      </c>
      <c r="C843" s="2" t="s">
        <v>6428</v>
      </c>
      <c r="D843" s="1">
        <f t="shared" si="39"/>
        <v>0.58819444444444446</v>
      </c>
      <c r="E843" t="str">
        <f t="shared" si="40"/>
        <v>No</v>
      </c>
      <c r="F843" t="s">
        <v>367</v>
      </c>
      <c r="G843">
        <v>9</v>
      </c>
      <c r="H843" t="s">
        <v>5</v>
      </c>
      <c r="I843">
        <v>20</v>
      </c>
      <c r="J843" t="str">
        <f t="shared" si="41"/>
        <v>Adolescent</v>
      </c>
      <c r="K843" t="s">
        <v>21</v>
      </c>
      <c r="L843" t="s">
        <v>44</v>
      </c>
      <c r="M843" t="s">
        <v>2</v>
      </c>
      <c r="N843" t="s">
        <v>727</v>
      </c>
      <c r="O843" t="s">
        <v>359</v>
      </c>
      <c r="P843">
        <v>24033</v>
      </c>
    </row>
    <row r="844" spans="1:16" x14ac:dyDescent="0.3">
      <c r="A844">
        <v>230704842</v>
      </c>
      <c r="B844" s="3">
        <v>44946</v>
      </c>
      <c r="C844" s="2" t="s">
        <v>556</v>
      </c>
      <c r="D844" s="1">
        <f t="shared" si="39"/>
        <v>0.47569444444444442</v>
      </c>
      <c r="E844" t="str">
        <f t="shared" si="40"/>
        <v>No</v>
      </c>
      <c r="F844" t="s">
        <v>99</v>
      </c>
      <c r="G844">
        <v>2</v>
      </c>
      <c r="H844" t="s">
        <v>5</v>
      </c>
      <c r="I844">
        <v>22</v>
      </c>
      <c r="J844" t="str">
        <f t="shared" si="41"/>
        <v>Adolescent</v>
      </c>
      <c r="K844" t="s">
        <v>146</v>
      </c>
      <c r="L844" t="s">
        <v>146</v>
      </c>
      <c r="M844" t="s">
        <v>2</v>
      </c>
      <c r="N844" t="s">
        <v>230</v>
      </c>
      <c r="O844" t="s">
        <v>5650</v>
      </c>
      <c r="P844">
        <v>24034</v>
      </c>
    </row>
    <row r="845" spans="1:16" x14ac:dyDescent="0.3">
      <c r="A845">
        <v>231904770</v>
      </c>
      <c r="B845" s="3">
        <v>44946</v>
      </c>
      <c r="C845" s="2" t="s">
        <v>448</v>
      </c>
      <c r="D845" s="1">
        <f t="shared" si="39"/>
        <v>0.84027777777777779</v>
      </c>
      <c r="E845" t="str">
        <f t="shared" si="40"/>
        <v>No</v>
      </c>
      <c r="F845" t="s">
        <v>40</v>
      </c>
      <c r="G845">
        <v>6</v>
      </c>
      <c r="H845" t="s">
        <v>5</v>
      </c>
      <c r="I845">
        <v>24</v>
      </c>
      <c r="J845" t="str">
        <f t="shared" si="41"/>
        <v>Adolescent</v>
      </c>
      <c r="K845" t="s">
        <v>4</v>
      </c>
      <c r="L845" t="s">
        <v>3</v>
      </c>
      <c r="M845" t="s">
        <v>2</v>
      </c>
      <c r="N845" t="s">
        <v>886</v>
      </c>
      <c r="O845" t="s">
        <v>6427</v>
      </c>
      <c r="P845">
        <v>18912</v>
      </c>
    </row>
    <row r="846" spans="1:16" x14ac:dyDescent="0.3">
      <c r="A846">
        <v>231004813</v>
      </c>
      <c r="B846" s="3">
        <v>44946</v>
      </c>
      <c r="C846" s="2" t="s">
        <v>150</v>
      </c>
      <c r="D846" s="1">
        <f t="shared" si="39"/>
        <v>0.70138888888888884</v>
      </c>
      <c r="E846" t="str">
        <f t="shared" si="40"/>
        <v>Yes (Evening Rush)</v>
      </c>
      <c r="F846" t="s">
        <v>153</v>
      </c>
      <c r="G846">
        <v>6</v>
      </c>
      <c r="H846" t="s">
        <v>5</v>
      </c>
      <c r="I846" t="s">
        <v>146</v>
      </c>
      <c r="J846" t="str">
        <f t="shared" si="41"/>
        <v>Unknown</v>
      </c>
      <c r="K846" t="s">
        <v>4</v>
      </c>
      <c r="L846" t="s">
        <v>11</v>
      </c>
      <c r="M846" t="s">
        <v>2</v>
      </c>
      <c r="N846" t="s">
        <v>33</v>
      </c>
      <c r="O846" t="s">
        <v>720</v>
      </c>
      <c r="P846">
        <v>18914</v>
      </c>
    </row>
    <row r="847" spans="1:16" x14ac:dyDescent="0.3">
      <c r="A847">
        <v>230204808</v>
      </c>
      <c r="B847" s="3">
        <v>44946</v>
      </c>
      <c r="C847" s="2" t="s">
        <v>6426</v>
      </c>
      <c r="D847" s="1">
        <f t="shared" si="39"/>
        <v>4.3749999999999997E-2</v>
      </c>
      <c r="E847" t="str">
        <f t="shared" si="40"/>
        <v>No</v>
      </c>
      <c r="F847" t="s">
        <v>137</v>
      </c>
      <c r="G847">
        <v>10</v>
      </c>
      <c r="H847" t="s">
        <v>5</v>
      </c>
      <c r="I847">
        <v>43</v>
      </c>
      <c r="J847" t="str">
        <f t="shared" si="41"/>
        <v>Middle-Aged</v>
      </c>
      <c r="K847" t="s">
        <v>4</v>
      </c>
      <c r="L847" t="s">
        <v>3</v>
      </c>
      <c r="M847" t="s">
        <v>10</v>
      </c>
      <c r="N847" t="s">
        <v>842</v>
      </c>
      <c r="O847" t="s">
        <v>795</v>
      </c>
      <c r="P847">
        <v>24352</v>
      </c>
    </row>
    <row r="848" spans="1:16" x14ac:dyDescent="0.3">
      <c r="A848">
        <v>230704957</v>
      </c>
      <c r="B848" s="3">
        <v>44946</v>
      </c>
      <c r="C848" s="2" t="s">
        <v>772</v>
      </c>
      <c r="D848" s="1">
        <f t="shared" si="39"/>
        <v>0.43402777777777779</v>
      </c>
      <c r="E848" t="str">
        <f t="shared" si="40"/>
        <v>No</v>
      </c>
      <c r="F848" t="s">
        <v>99</v>
      </c>
      <c r="G848">
        <v>9</v>
      </c>
      <c r="H848" t="s">
        <v>5</v>
      </c>
      <c r="I848">
        <v>15</v>
      </c>
      <c r="J848" t="str">
        <f t="shared" si="41"/>
        <v>Adolescent</v>
      </c>
      <c r="K848" t="s">
        <v>4</v>
      </c>
      <c r="L848" t="s">
        <v>16</v>
      </c>
      <c r="M848" t="s">
        <v>2</v>
      </c>
      <c r="N848" t="s">
        <v>220</v>
      </c>
      <c r="O848" t="s">
        <v>109</v>
      </c>
      <c r="P848">
        <v>23667</v>
      </c>
    </row>
    <row r="849" spans="1:16" x14ac:dyDescent="0.3">
      <c r="A849">
        <v>231305250</v>
      </c>
      <c r="B849" s="3">
        <v>44946</v>
      </c>
      <c r="C849" s="2" t="s">
        <v>317</v>
      </c>
      <c r="D849" s="1">
        <f t="shared" si="39"/>
        <v>0.88888888888888884</v>
      </c>
      <c r="E849" t="str">
        <f t="shared" si="40"/>
        <v>No</v>
      </c>
      <c r="F849" t="s">
        <v>117</v>
      </c>
      <c r="G849">
        <v>10</v>
      </c>
      <c r="H849" t="s">
        <v>5</v>
      </c>
      <c r="I849">
        <v>25</v>
      </c>
      <c r="J849" t="str">
        <f t="shared" si="41"/>
        <v>Adult</v>
      </c>
      <c r="K849" t="s">
        <v>4</v>
      </c>
      <c r="L849" t="s">
        <v>3</v>
      </c>
      <c r="M849" t="s">
        <v>2</v>
      </c>
      <c r="N849" t="s">
        <v>3880</v>
      </c>
      <c r="O849" t="s">
        <v>143</v>
      </c>
      <c r="P849">
        <v>22727</v>
      </c>
    </row>
    <row r="850" spans="1:16" x14ac:dyDescent="0.3">
      <c r="A850">
        <v>231304980</v>
      </c>
      <c r="B850" s="3">
        <v>44946</v>
      </c>
      <c r="C850" s="2" t="s">
        <v>1110</v>
      </c>
      <c r="D850" s="1">
        <f t="shared" si="39"/>
        <v>0.55208333333333337</v>
      </c>
      <c r="E850" t="str">
        <f t="shared" si="40"/>
        <v>No</v>
      </c>
      <c r="F850" t="s">
        <v>117</v>
      </c>
      <c r="G850">
        <v>10</v>
      </c>
      <c r="H850" t="s">
        <v>5</v>
      </c>
      <c r="I850">
        <v>76</v>
      </c>
      <c r="J850" t="str">
        <f t="shared" si="41"/>
        <v>Elderly</v>
      </c>
      <c r="K850" t="s">
        <v>21</v>
      </c>
      <c r="L850" t="s">
        <v>44</v>
      </c>
      <c r="M850" t="s">
        <v>2</v>
      </c>
      <c r="N850" t="s">
        <v>133</v>
      </c>
      <c r="O850" t="s">
        <v>1824</v>
      </c>
      <c r="P850">
        <v>22727</v>
      </c>
    </row>
    <row r="851" spans="1:16" x14ac:dyDescent="0.3">
      <c r="A851">
        <v>230805186</v>
      </c>
      <c r="B851" s="3">
        <v>44946</v>
      </c>
      <c r="C851" s="2" t="s">
        <v>543</v>
      </c>
      <c r="D851" s="1">
        <f t="shared" si="39"/>
        <v>0.66666666666666663</v>
      </c>
      <c r="E851" t="str">
        <f t="shared" si="40"/>
        <v>Yes (Evening Rush)</v>
      </c>
      <c r="F851" t="s">
        <v>149</v>
      </c>
      <c r="G851">
        <v>10</v>
      </c>
      <c r="H851" t="s">
        <v>5</v>
      </c>
      <c r="I851">
        <v>62</v>
      </c>
      <c r="J851" t="str">
        <f t="shared" si="41"/>
        <v>Elderly</v>
      </c>
      <c r="K851" t="s">
        <v>21</v>
      </c>
      <c r="L851" t="s">
        <v>3</v>
      </c>
      <c r="M851" t="s">
        <v>2</v>
      </c>
      <c r="N851" t="s">
        <v>496</v>
      </c>
      <c r="O851" t="s">
        <v>930</v>
      </c>
      <c r="P851">
        <v>23442</v>
      </c>
    </row>
    <row r="852" spans="1:16" x14ac:dyDescent="0.3">
      <c r="A852">
        <v>231305845</v>
      </c>
      <c r="B852" s="3">
        <v>44946</v>
      </c>
      <c r="C852" s="2" t="s">
        <v>590</v>
      </c>
      <c r="D852" s="1">
        <f t="shared" si="39"/>
        <v>0.74305555555555558</v>
      </c>
      <c r="E852" t="str">
        <f t="shared" si="40"/>
        <v>Yes (Evening Rush)</v>
      </c>
      <c r="F852" t="s">
        <v>117</v>
      </c>
      <c r="G852">
        <v>3</v>
      </c>
      <c r="H852" t="s">
        <v>5</v>
      </c>
      <c r="I852">
        <v>46</v>
      </c>
      <c r="J852" t="str">
        <f t="shared" si="41"/>
        <v>Middle-Aged</v>
      </c>
      <c r="K852" t="s">
        <v>4</v>
      </c>
      <c r="L852" t="s">
        <v>3</v>
      </c>
      <c r="M852" t="s">
        <v>2</v>
      </c>
      <c r="N852" t="s">
        <v>6425</v>
      </c>
      <c r="O852" t="s">
        <v>6424</v>
      </c>
      <c r="P852">
        <v>23082</v>
      </c>
    </row>
    <row r="853" spans="1:16" x14ac:dyDescent="0.3">
      <c r="A853">
        <v>231805061</v>
      </c>
      <c r="B853" s="3">
        <v>44947</v>
      </c>
      <c r="C853" s="2" t="s">
        <v>2580</v>
      </c>
      <c r="D853" s="1">
        <f t="shared" si="39"/>
        <v>0.1</v>
      </c>
      <c r="E853" t="str">
        <f t="shared" si="40"/>
        <v>No</v>
      </c>
      <c r="F853" t="s">
        <v>93</v>
      </c>
      <c r="G853">
        <v>5</v>
      </c>
      <c r="H853" t="s">
        <v>5</v>
      </c>
      <c r="I853" t="s">
        <v>146</v>
      </c>
      <c r="J853" t="str">
        <f t="shared" si="41"/>
        <v>Unknown</v>
      </c>
      <c r="K853" t="s">
        <v>4</v>
      </c>
      <c r="L853" t="s">
        <v>16</v>
      </c>
      <c r="M853" t="s">
        <v>2</v>
      </c>
      <c r="N853" t="s">
        <v>1140</v>
      </c>
      <c r="O853" t="s">
        <v>421</v>
      </c>
      <c r="P853">
        <v>22351</v>
      </c>
    </row>
    <row r="854" spans="1:16" x14ac:dyDescent="0.3">
      <c r="A854">
        <v>231205126</v>
      </c>
      <c r="B854" s="3">
        <v>44947</v>
      </c>
      <c r="C854" s="2" t="s">
        <v>723</v>
      </c>
      <c r="D854" s="1">
        <f t="shared" si="39"/>
        <v>0.50694444444444442</v>
      </c>
      <c r="E854" t="str">
        <f t="shared" si="40"/>
        <v>No</v>
      </c>
      <c r="F854" t="s">
        <v>6</v>
      </c>
      <c r="G854">
        <v>5</v>
      </c>
      <c r="H854" t="s">
        <v>5</v>
      </c>
      <c r="I854">
        <v>24</v>
      </c>
      <c r="J854" t="str">
        <f t="shared" si="41"/>
        <v>Adolescent</v>
      </c>
      <c r="K854" t="s">
        <v>21</v>
      </c>
      <c r="L854" t="s">
        <v>3</v>
      </c>
      <c r="M854" t="s">
        <v>2</v>
      </c>
      <c r="N854" t="s">
        <v>1156</v>
      </c>
      <c r="O854" t="s">
        <v>643</v>
      </c>
      <c r="P854">
        <v>23678</v>
      </c>
    </row>
    <row r="855" spans="1:16" x14ac:dyDescent="0.3">
      <c r="A855">
        <v>230704992</v>
      </c>
      <c r="B855" s="3">
        <v>44947</v>
      </c>
      <c r="C855" s="2" t="s">
        <v>517</v>
      </c>
      <c r="D855" s="1">
        <f t="shared" si="39"/>
        <v>0.53125</v>
      </c>
      <c r="E855" t="str">
        <f t="shared" si="40"/>
        <v>No</v>
      </c>
      <c r="F855" t="s">
        <v>99</v>
      </c>
      <c r="G855">
        <v>9</v>
      </c>
      <c r="H855" t="s">
        <v>5</v>
      </c>
      <c r="I855">
        <v>37</v>
      </c>
      <c r="J855" t="str">
        <f t="shared" si="41"/>
        <v>Adult</v>
      </c>
      <c r="K855" t="s">
        <v>4</v>
      </c>
      <c r="L855" t="s">
        <v>3</v>
      </c>
      <c r="M855" t="s">
        <v>2</v>
      </c>
      <c r="N855" t="s">
        <v>1713</v>
      </c>
      <c r="O855" t="s">
        <v>190</v>
      </c>
      <c r="P855">
        <v>23080</v>
      </c>
    </row>
    <row r="856" spans="1:16" x14ac:dyDescent="0.3">
      <c r="A856">
        <v>231704698</v>
      </c>
      <c r="B856" s="3">
        <v>44947</v>
      </c>
      <c r="C856" s="2" t="s">
        <v>7</v>
      </c>
      <c r="D856" s="1">
        <f t="shared" si="39"/>
        <v>0.96875</v>
      </c>
      <c r="E856" t="str">
        <f t="shared" si="40"/>
        <v>No</v>
      </c>
      <c r="F856" t="s">
        <v>242</v>
      </c>
      <c r="G856">
        <v>7</v>
      </c>
      <c r="H856" t="s">
        <v>5</v>
      </c>
      <c r="I856" t="s">
        <v>146</v>
      </c>
      <c r="J856" t="str">
        <f t="shared" si="41"/>
        <v>Unknown</v>
      </c>
      <c r="K856" t="s">
        <v>4</v>
      </c>
      <c r="L856" t="s">
        <v>11</v>
      </c>
      <c r="M856" t="s">
        <v>2</v>
      </c>
      <c r="N856" t="s">
        <v>55</v>
      </c>
      <c r="O856" t="s">
        <v>3461</v>
      </c>
      <c r="P856">
        <v>18914</v>
      </c>
    </row>
    <row r="857" spans="1:16" x14ac:dyDescent="0.3">
      <c r="A857">
        <v>231004812</v>
      </c>
      <c r="B857" s="3">
        <v>44947</v>
      </c>
      <c r="C857" s="2" t="s">
        <v>1530</v>
      </c>
      <c r="D857" s="1">
        <f t="shared" si="39"/>
        <v>0.18055555555555555</v>
      </c>
      <c r="E857" t="str">
        <f t="shared" si="40"/>
        <v>No</v>
      </c>
      <c r="F857" t="s">
        <v>153</v>
      </c>
      <c r="G857">
        <v>6</v>
      </c>
      <c r="H857" t="s">
        <v>5</v>
      </c>
      <c r="I857">
        <v>28</v>
      </c>
      <c r="J857" t="str">
        <f t="shared" si="41"/>
        <v>Adult</v>
      </c>
      <c r="K857" t="s">
        <v>4</v>
      </c>
      <c r="L857" t="s">
        <v>3</v>
      </c>
      <c r="M857" t="s">
        <v>2</v>
      </c>
      <c r="N857" t="s">
        <v>646</v>
      </c>
      <c r="O857" t="s">
        <v>835</v>
      </c>
      <c r="P857">
        <v>19339</v>
      </c>
    </row>
    <row r="858" spans="1:16" x14ac:dyDescent="0.3">
      <c r="A858">
        <v>231104816</v>
      </c>
      <c r="B858" s="3">
        <v>44947</v>
      </c>
      <c r="C858" s="2" t="s">
        <v>1473</v>
      </c>
      <c r="D858" s="1">
        <f t="shared" si="39"/>
        <v>0.94097222222222221</v>
      </c>
      <c r="E858" t="str">
        <f t="shared" si="40"/>
        <v>No</v>
      </c>
      <c r="F858" t="s">
        <v>259</v>
      </c>
      <c r="G858">
        <v>10</v>
      </c>
      <c r="H858" t="s">
        <v>5</v>
      </c>
      <c r="I858">
        <v>32</v>
      </c>
      <c r="J858" t="str">
        <f t="shared" si="41"/>
        <v>Adult</v>
      </c>
      <c r="K858" t="s">
        <v>4</v>
      </c>
      <c r="L858" t="s">
        <v>25</v>
      </c>
      <c r="M858" t="s">
        <v>2</v>
      </c>
      <c r="N858" t="s">
        <v>366</v>
      </c>
      <c r="O858" t="s">
        <v>1501</v>
      </c>
      <c r="P858">
        <v>23444</v>
      </c>
    </row>
    <row r="859" spans="1:16" x14ac:dyDescent="0.3">
      <c r="A859">
        <v>230404682</v>
      </c>
      <c r="B859" s="3">
        <v>44947</v>
      </c>
      <c r="C859" s="2" t="s">
        <v>150</v>
      </c>
      <c r="D859" s="1">
        <f t="shared" si="39"/>
        <v>0.70138888888888884</v>
      </c>
      <c r="E859" t="str">
        <f t="shared" si="40"/>
        <v>Yes (Evening Rush)</v>
      </c>
      <c r="F859" t="s">
        <v>114</v>
      </c>
      <c r="G859">
        <v>10</v>
      </c>
      <c r="H859" t="s">
        <v>5</v>
      </c>
      <c r="I859" t="s">
        <v>146</v>
      </c>
      <c r="J859" t="str">
        <f t="shared" si="41"/>
        <v>Unknown</v>
      </c>
      <c r="K859" t="s">
        <v>4</v>
      </c>
      <c r="L859" t="s">
        <v>3</v>
      </c>
      <c r="M859" t="s">
        <v>1680</v>
      </c>
      <c r="N859" t="s">
        <v>1969</v>
      </c>
      <c r="O859" t="s">
        <v>1970</v>
      </c>
      <c r="P859">
        <v>23448</v>
      </c>
    </row>
    <row r="860" spans="1:16" x14ac:dyDescent="0.3">
      <c r="A860">
        <v>231504966</v>
      </c>
      <c r="B860" s="3">
        <v>44947</v>
      </c>
      <c r="C860" s="2" t="s">
        <v>474</v>
      </c>
      <c r="D860" s="1">
        <f t="shared" si="39"/>
        <v>0.10416666666666667</v>
      </c>
      <c r="E860" t="str">
        <f t="shared" si="40"/>
        <v>No</v>
      </c>
      <c r="F860" t="s">
        <v>85</v>
      </c>
      <c r="G860">
        <v>6</v>
      </c>
      <c r="H860" t="s">
        <v>5</v>
      </c>
      <c r="I860">
        <v>35</v>
      </c>
      <c r="J860" t="str">
        <f t="shared" si="41"/>
        <v>Adult</v>
      </c>
      <c r="K860" t="s">
        <v>4</v>
      </c>
      <c r="L860" t="s">
        <v>3</v>
      </c>
      <c r="M860" t="s">
        <v>2</v>
      </c>
      <c r="N860" t="s">
        <v>817</v>
      </c>
      <c r="O860" t="s">
        <v>1082</v>
      </c>
      <c r="P860">
        <v>24033</v>
      </c>
    </row>
    <row r="861" spans="1:16" x14ac:dyDescent="0.3">
      <c r="A861">
        <v>230305047</v>
      </c>
      <c r="B861" s="3">
        <v>44947</v>
      </c>
      <c r="C861" s="2" t="s">
        <v>406</v>
      </c>
      <c r="D861" s="1">
        <f t="shared" si="39"/>
        <v>0.49305555555555558</v>
      </c>
      <c r="E861" t="str">
        <f t="shared" si="40"/>
        <v>No</v>
      </c>
      <c r="F861" t="s">
        <v>45</v>
      </c>
      <c r="G861">
        <v>3</v>
      </c>
      <c r="H861" t="s">
        <v>5</v>
      </c>
      <c r="I861" t="s">
        <v>146</v>
      </c>
      <c r="J861" t="str">
        <f t="shared" si="41"/>
        <v>Unknown</v>
      </c>
      <c r="K861" t="s">
        <v>4</v>
      </c>
      <c r="L861" t="s">
        <v>3</v>
      </c>
      <c r="M861" t="s">
        <v>2</v>
      </c>
      <c r="N861" t="s">
        <v>2290</v>
      </c>
      <c r="O861" t="s">
        <v>4250</v>
      </c>
      <c r="P861">
        <v>23079</v>
      </c>
    </row>
    <row r="862" spans="1:16" x14ac:dyDescent="0.3">
      <c r="A862">
        <v>230604854</v>
      </c>
      <c r="B862" s="3">
        <v>44947</v>
      </c>
      <c r="C862" s="2" t="s">
        <v>169</v>
      </c>
      <c r="D862" s="1">
        <f t="shared" si="39"/>
        <v>0.15972222222222221</v>
      </c>
      <c r="E862" t="str">
        <f t="shared" si="40"/>
        <v>No</v>
      </c>
      <c r="F862" t="s">
        <v>367</v>
      </c>
      <c r="G862">
        <v>9</v>
      </c>
      <c r="H862" t="s">
        <v>5</v>
      </c>
      <c r="I862">
        <v>27</v>
      </c>
      <c r="J862" t="str">
        <f t="shared" si="41"/>
        <v>Adult</v>
      </c>
      <c r="K862" t="s">
        <v>4</v>
      </c>
      <c r="L862" t="s">
        <v>16</v>
      </c>
      <c r="M862" t="s">
        <v>2</v>
      </c>
      <c r="N862" t="s">
        <v>727</v>
      </c>
      <c r="O862" t="s">
        <v>496</v>
      </c>
      <c r="P862">
        <v>23669</v>
      </c>
    </row>
    <row r="863" spans="1:16" x14ac:dyDescent="0.3">
      <c r="A863">
        <v>231904782</v>
      </c>
      <c r="B863" s="3">
        <v>44947</v>
      </c>
      <c r="C863" s="2" t="s">
        <v>326</v>
      </c>
      <c r="D863" s="1">
        <f t="shared" si="39"/>
        <v>0.55555555555555558</v>
      </c>
      <c r="E863" t="str">
        <f t="shared" si="40"/>
        <v>No</v>
      </c>
      <c r="F863" t="s">
        <v>40</v>
      </c>
      <c r="G863">
        <v>6</v>
      </c>
      <c r="H863" t="s">
        <v>5</v>
      </c>
      <c r="I863">
        <v>30</v>
      </c>
      <c r="J863" t="str">
        <f t="shared" si="41"/>
        <v>Adult</v>
      </c>
      <c r="K863" t="s">
        <v>4</v>
      </c>
      <c r="L863" t="s">
        <v>11</v>
      </c>
      <c r="M863" t="s">
        <v>2</v>
      </c>
      <c r="N863" t="s">
        <v>5347</v>
      </c>
      <c r="O863" t="s">
        <v>566</v>
      </c>
      <c r="P863">
        <v>18912</v>
      </c>
    </row>
    <row r="864" spans="1:16" x14ac:dyDescent="0.3">
      <c r="A864">
        <v>231205117</v>
      </c>
      <c r="B864" s="3">
        <v>44947</v>
      </c>
      <c r="C864" s="2" t="s">
        <v>1562</v>
      </c>
      <c r="D864" s="1">
        <f t="shared" si="39"/>
        <v>0.35069444444444442</v>
      </c>
      <c r="E864" t="str">
        <f t="shared" si="40"/>
        <v>Yes (Morning Rush)</v>
      </c>
      <c r="F864" t="s">
        <v>6</v>
      </c>
      <c r="G864">
        <v>4</v>
      </c>
      <c r="H864" t="s">
        <v>5</v>
      </c>
      <c r="I864">
        <v>33</v>
      </c>
      <c r="J864" t="str">
        <f t="shared" si="41"/>
        <v>Adult</v>
      </c>
      <c r="K864" t="s">
        <v>21</v>
      </c>
      <c r="L864" t="s">
        <v>44</v>
      </c>
      <c r="M864" t="s">
        <v>2</v>
      </c>
      <c r="N864" t="s">
        <v>399</v>
      </c>
      <c r="O864" t="s">
        <v>126</v>
      </c>
      <c r="P864">
        <v>23678</v>
      </c>
    </row>
    <row r="865" spans="1:16" x14ac:dyDescent="0.3">
      <c r="A865">
        <v>230704861</v>
      </c>
      <c r="B865" s="3">
        <v>44947</v>
      </c>
      <c r="C865" s="2" t="s">
        <v>474</v>
      </c>
      <c r="D865" s="1">
        <f t="shared" si="39"/>
        <v>0.10416666666666667</v>
      </c>
      <c r="E865" t="str">
        <f t="shared" si="40"/>
        <v>No</v>
      </c>
      <c r="F865" t="s">
        <v>99</v>
      </c>
      <c r="G865">
        <v>9</v>
      </c>
      <c r="H865" t="s">
        <v>5</v>
      </c>
      <c r="I865">
        <v>28</v>
      </c>
      <c r="J865" t="str">
        <f t="shared" si="41"/>
        <v>Adult</v>
      </c>
      <c r="K865" t="s">
        <v>21</v>
      </c>
      <c r="L865" t="s">
        <v>44</v>
      </c>
      <c r="M865" t="s">
        <v>2</v>
      </c>
      <c r="N865" t="s">
        <v>67</v>
      </c>
      <c r="O865" t="s">
        <v>3343</v>
      </c>
      <c r="P865">
        <v>23080</v>
      </c>
    </row>
    <row r="866" spans="1:16" x14ac:dyDescent="0.3">
      <c r="A866">
        <v>230404683</v>
      </c>
      <c r="B866" s="3">
        <v>44947</v>
      </c>
      <c r="C866" s="2" t="s">
        <v>221</v>
      </c>
      <c r="D866" s="1">
        <f t="shared" si="39"/>
        <v>0.33333333333333331</v>
      </c>
      <c r="E866" t="str">
        <f t="shared" si="40"/>
        <v>Yes (Morning Rush)</v>
      </c>
      <c r="F866" t="s">
        <v>114</v>
      </c>
      <c r="G866">
        <v>10</v>
      </c>
      <c r="H866" t="s">
        <v>5</v>
      </c>
      <c r="I866" t="s">
        <v>146</v>
      </c>
      <c r="J866" t="str">
        <f t="shared" si="41"/>
        <v>Unknown</v>
      </c>
      <c r="K866" t="s">
        <v>21</v>
      </c>
      <c r="L866" t="s">
        <v>11</v>
      </c>
      <c r="M866" t="s">
        <v>77</v>
      </c>
      <c r="N866" t="s">
        <v>1969</v>
      </c>
      <c r="O866" t="s">
        <v>1376</v>
      </c>
      <c r="P866">
        <v>23448</v>
      </c>
    </row>
    <row r="867" spans="1:16" x14ac:dyDescent="0.3">
      <c r="A867">
        <v>231205166</v>
      </c>
      <c r="B867" s="3">
        <v>44947</v>
      </c>
      <c r="C867" s="2" t="s">
        <v>419</v>
      </c>
      <c r="D867" s="1">
        <f t="shared" si="39"/>
        <v>0.85763888888888884</v>
      </c>
      <c r="E867" t="str">
        <f t="shared" si="40"/>
        <v>No</v>
      </c>
      <c r="F867" t="s">
        <v>6</v>
      </c>
      <c r="G867">
        <v>4</v>
      </c>
      <c r="H867" t="s">
        <v>5</v>
      </c>
      <c r="I867">
        <v>31</v>
      </c>
      <c r="J867" t="str">
        <f t="shared" si="41"/>
        <v>Adult</v>
      </c>
      <c r="K867" t="s">
        <v>4</v>
      </c>
      <c r="L867" t="s">
        <v>3</v>
      </c>
      <c r="M867" t="s">
        <v>2</v>
      </c>
      <c r="N867" t="s">
        <v>1055</v>
      </c>
      <c r="O867" t="s">
        <v>3019</v>
      </c>
      <c r="P867">
        <v>23674</v>
      </c>
    </row>
    <row r="868" spans="1:16" x14ac:dyDescent="0.3">
      <c r="A868">
        <v>231904773</v>
      </c>
      <c r="B868" s="3">
        <v>44947</v>
      </c>
      <c r="C868" s="2" t="s">
        <v>65</v>
      </c>
      <c r="D868" s="1">
        <f t="shared" si="39"/>
        <v>8.3333333333333329E-2</v>
      </c>
      <c r="E868" t="str">
        <f t="shared" si="40"/>
        <v>No</v>
      </c>
      <c r="F868" t="s">
        <v>40</v>
      </c>
      <c r="G868">
        <v>6</v>
      </c>
      <c r="H868" t="s">
        <v>5</v>
      </c>
      <c r="I868">
        <v>48</v>
      </c>
      <c r="J868" t="str">
        <f t="shared" si="41"/>
        <v>Middle-Aged</v>
      </c>
      <c r="K868" t="s">
        <v>4</v>
      </c>
      <c r="L868" t="s">
        <v>3</v>
      </c>
      <c r="M868" t="s">
        <v>2</v>
      </c>
      <c r="N868" t="s">
        <v>676</v>
      </c>
      <c r="O868" t="s">
        <v>3180</v>
      </c>
      <c r="P868">
        <v>18914</v>
      </c>
    </row>
    <row r="869" spans="1:16" x14ac:dyDescent="0.3">
      <c r="A869">
        <v>230404699</v>
      </c>
      <c r="B869" s="3">
        <v>44947</v>
      </c>
      <c r="C869" s="2" t="s">
        <v>7</v>
      </c>
      <c r="D869" s="1">
        <f t="shared" si="39"/>
        <v>0.96875</v>
      </c>
      <c r="E869" t="str">
        <f t="shared" si="40"/>
        <v>No</v>
      </c>
      <c r="F869" t="s">
        <v>114</v>
      </c>
      <c r="G869">
        <v>10</v>
      </c>
      <c r="H869" t="s">
        <v>5</v>
      </c>
      <c r="I869" t="s">
        <v>146</v>
      </c>
      <c r="J869" t="str">
        <f t="shared" si="41"/>
        <v>Unknown</v>
      </c>
      <c r="K869" t="s">
        <v>4</v>
      </c>
      <c r="L869" t="s">
        <v>3</v>
      </c>
      <c r="M869" t="s">
        <v>2</v>
      </c>
      <c r="N869" t="s">
        <v>1495</v>
      </c>
      <c r="O869" t="s">
        <v>1139</v>
      </c>
      <c r="P869">
        <v>23441</v>
      </c>
    </row>
    <row r="870" spans="1:16" x14ac:dyDescent="0.3">
      <c r="A870">
        <v>232004724</v>
      </c>
      <c r="B870" s="3">
        <v>44947</v>
      </c>
      <c r="C870" s="2" t="s">
        <v>221</v>
      </c>
      <c r="D870" s="1">
        <f t="shared" si="39"/>
        <v>0.33333333333333331</v>
      </c>
      <c r="E870" t="str">
        <f t="shared" si="40"/>
        <v>Yes (Morning Rush)</v>
      </c>
      <c r="F870" t="s">
        <v>12</v>
      </c>
      <c r="G870">
        <v>9</v>
      </c>
      <c r="H870" t="s">
        <v>5</v>
      </c>
      <c r="I870">
        <v>16</v>
      </c>
      <c r="J870" t="str">
        <f t="shared" si="41"/>
        <v>Adolescent</v>
      </c>
      <c r="K870" t="s">
        <v>21</v>
      </c>
      <c r="L870" t="s">
        <v>44</v>
      </c>
      <c r="M870" t="s">
        <v>2</v>
      </c>
      <c r="N870" t="s">
        <v>49</v>
      </c>
      <c r="O870" t="s">
        <v>67</v>
      </c>
      <c r="P870">
        <v>22724</v>
      </c>
    </row>
    <row r="871" spans="1:16" x14ac:dyDescent="0.3">
      <c r="A871">
        <v>231004815</v>
      </c>
      <c r="B871" s="3">
        <v>44947</v>
      </c>
      <c r="C871" s="2" t="s">
        <v>96</v>
      </c>
      <c r="D871" s="1">
        <f t="shared" si="39"/>
        <v>0.97916666666666663</v>
      </c>
      <c r="E871" t="str">
        <f t="shared" si="40"/>
        <v>No</v>
      </c>
      <c r="F871" t="s">
        <v>153</v>
      </c>
      <c r="G871">
        <v>6</v>
      </c>
      <c r="H871" t="s">
        <v>5</v>
      </c>
      <c r="I871" t="s">
        <v>146</v>
      </c>
      <c r="J871" t="str">
        <f t="shared" si="41"/>
        <v>Unknown</v>
      </c>
      <c r="K871" t="s">
        <v>4</v>
      </c>
      <c r="L871" t="s">
        <v>11</v>
      </c>
      <c r="M871" t="s">
        <v>2</v>
      </c>
      <c r="N871" t="s">
        <v>54</v>
      </c>
      <c r="O871" t="s">
        <v>6329</v>
      </c>
      <c r="P871">
        <v>19737</v>
      </c>
    </row>
    <row r="872" spans="1:16" x14ac:dyDescent="0.3">
      <c r="A872">
        <v>231404781</v>
      </c>
      <c r="B872" s="3">
        <v>44947</v>
      </c>
      <c r="C872" s="2" t="s">
        <v>1338</v>
      </c>
      <c r="D872" s="1">
        <f t="shared" si="39"/>
        <v>4.5138888888888888E-2</v>
      </c>
      <c r="E872" t="str">
        <f t="shared" si="40"/>
        <v>No</v>
      </c>
      <c r="F872" t="s">
        <v>159</v>
      </c>
      <c r="G872">
        <v>9</v>
      </c>
      <c r="H872" t="s">
        <v>5</v>
      </c>
      <c r="I872">
        <v>63</v>
      </c>
      <c r="J872" t="str">
        <f t="shared" si="41"/>
        <v>Elderly</v>
      </c>
      <c r="K872" t="s">
        <v>4</v>
      </c>
      <c r="L872" t="s">
        <v>11</v>
      </c>
      <c r="M872" t="s">
        <v>2</v>
      </c>
      <c r="N872" t="s">
        <v>395</v>
      </c>
      <c r="O872" t="s">
        <v>418</v>
      </c>
      <c r="P872">
        <v>24031</v>
      </c>
    </row>
    <row r="873" spans="1:16" x14ac:dyDescent="0.3">
      <c r="A873">
        <v>230705035</v>
      </c>
      <c r="B873" s="3">
        <v>44947</v>
      </c>
      <c r="C873" s="2" t="s">
        <v>1588</v>
      </c>
      <c r="D873" s="1">
        <f t="shared" si="39"/>
        <v>0.60069444444444442</v>
      </c>
      <c r="E873" t="str">
        <f t="shared" si="40"/>
        <v>No</v>
      </c>
      <c r="F873" t="s">
        <v>99</v>
      </c>
      <c r="G873">
        <v>9</v>
      </c>
      <c r="H873" t="s">
        <v>5</v>
      </c>
      <c r="I873">
        <v>40</v>
      </c>
      <c r="J873" t="str">
        <f t="shared" si="41"/>
        <v>Middle-Aged</v>
      </c>
      <c r="K873" t="s">
        <v>4</v>
      </c>
      <c r="L873" t="s">
        <v>44</v>
      </c>
      <c r="M873" t="s">
        <v>2</v>
      </c>
      <c r="N873" t="s">
        <v>5050</v>
      </c>
      <c r="O873" t="s">
        <v>3743</v>
      </c>
      <c r="P873">
        <v>23080</v>
      </c>
    </row>
    <row r="874" spans="1:16" x14ac:dyDescent="0.3">
      <c r="A874">
        <v>230305012</v>
      </c>
      <c r="B874" s="3">
        <v>44947</v>
      </c>
      <c r="C874" s="2" t="s">
        <v>18</v>
      </c>
      <c r="D874" s="1">
        <f t="shared" si="39"/>
        <v>0.61111111111111116</v>
      </c>
      <c r="E874" t="str">
        <f t="shared" si="40"/>
        <v>No</v>
      </c>
      <c r="F874" t="s">
        <v>45</v>
      </c>
      <c r="G874">
        <v>5</v>
      </c>
      <c r="H874" t="s">
        <v>5</v>
      </c>
      <c r="I874">
        <v>30</v>
      </c>
      <c r="J874" t="str">
        <f t="shared" si="41"/>
        <v>Adult</v>
      </c>
      <c r="K874" t="s">
        <v>21</v>
      </c>
      <c r="L874" t="s">
        <v>3</v>
      </c>
      <c r="M874" t="s">
        <v>10</v>
      </c>
      <c r="N874" t="s">
        <v>915</v>
      </c>
      <c r="O874" t="s">
        <v>512</v>
      </c>
      <c r="P874">
        <v>23079</v>
      </c>
    </row>
    <row r="875" spans="1:16" x14ac:dyDescent="0.3">
      <c r="A875">
        <v>230204898</v>
      </c>
      <c r="B875" s="3">
        <v>44947</v>
      </c>
      <c r="C875" s="2" t="s">
        <v>419</v>
      </c>
      <c r="D875" s="1">
        <f t="shared" si="39"/>
        <v>0.85763888888888884</v>
      </c>
      <c r="E875" t="str">
        <f t="shared" si="40"/>
        <v>No</v>
      </c>
      <c r="F875" t="s">
        <v>137</v>
      </c>
      <c r="G875">
        <v>10</v>
      </c>
      <c r="H875" t="s">
        <v>5</v>
      </c>
      <c r="I875">
        <v>51</v>
      </c>
      <c r="J875" t="str">
        <f t="shared" si="41"/>
        <v>Middle-Aged</v>
      </c>
      <c r="K875" t="s">
        <v>4</v>
      </c>
      <c r="L875" t="s">
        <v>3</v>
      </c>
      <c r="M875" t="s">
        <v>2</v>
      </c>
      <c r="N875" t="s">
        <v>2454</v>
      </c>
      <c r="O875" t="s">
        <v>4066</v>
      </c>
      <c r="P875">
        <v>23444</v>
      </c>
    </row>
    <row r="876" spans="1:16" x14ac:dyDescent="0.3">
      <c r="A876">
        <v>232004743</v>
      </c>
      <c r="B876" s="3">
        <v>44947</v>
      </c>
      <c r="C876" s="2" t="s">
        <v>303</v>
      </c>
      <c r="D876" s="1">
        <f t="shared" si="39"/>
        <v>0.78472222222222221</v>
      </c>
      <c r="E876" t="str">
        <f t="shared" si="40"/>
        <v>Yes (Evening Rush)</v>
      </c>
      <c r="F876" t="s">
        <v>12</v>
      </c>
      <c r="G876">
        <v>9</v>
      </c>
      <c r="H876" t="s">
        <v>5</v>
      </c>
      <c r="I876">
        <v>42</v>
      </c>
      <c r="J876" t="str">
        <f t="shared" si="41"/>
        <v>Middle-Aged</v>
      </c>
      <c r="K876" t="s">
        <v>4</v>
      </c>
      <c r="L876" t="s">
        <v>3</v>
      </c>
      <c r="M876" t="s">
        <v>2</v>
      </c>
      <c r="N876" t="s">
        <v>106</v>
      </c>
      <c r="O876" t="s">
        <v>255</v>
      </c>
      <c r="P876">
        <v>23081</v>
      </c>
    </row>
    <row r="877" spans="1:16" x14ac:dyDescent="0.3">
      <c r="A877">
        <v>231604650</v>
      </c>
      <c r="B877" s="3">
        <v>44947</v>
      </c>
      <c r="C877" s="2" t="s">
        <v>1562</v>
      </c>
      <c r="D877" s="1">
        <f t="shared" si="39"/>
        <v>0.35069444444444442</v>
      </c>
      <c r="E877" t="str">
        <f t="shared" si="40"/>
        <v>Yes (Morning Rush)</v>
      </c>
      <c r="F877" t="s">
        <v>26</v>
      </c>
      <c r="G877">
        <v>6</v>
      </c>
      <c r="H877" t="s">
        <v>5</v>
      </c>
      <c r="I877">
        <v>64</v>
      </c>
      <c r="J877" t="str">
        <f t="shared" si="41"/>
        <v>Elderly</v>
      </c>
      <c r="K877" t="s">
        <v>4</v>
      </c>
      <c r="L877" t="s">
        <v>3</v>
      </c>
      <c r="M877" t="s">
        <v>2</v>
      </c>
      <c r="N877" t="s">
        <v>277</v>
      </c>
      <c r="O877" t="s">
        <v>244</v>
      </c>
      <c r="P877">
        <v>18907</v>
      </c>
    </row>
    <row r="878" spans="1:16" x14ac:dyDescent="0.3">
      <c r="A878">
        <v>230305013</v>
      </c>
      <c r="B878" s="3">
        <v>44947</v>
      </c>
      <c r="C878" s="2" t="s">
        <v>18</v>
      </c>
      <c r="D878" s="1">
        <f t="shared" si="39"/>
        <v>0.61111111111111116</v>
      </c>
      <c r="E878" t="str">
        <f t="shared" si="40"/>
        <v>No</v>
      </c>
      <c r="F878" t="s">
        <v>45</v>
      </c>
      <c r="G878">
        <v>6</v>
      </c>
      <c r="H878" t="s">
        <v>5</v>
      </c>
      <c r="I878">
        <v>30</v>
      </c>
      <c r="J878" t="str">
        <f t="shared" si="41"/>
        <v>Adult</v>
      </c>
      <c r="K878" t="s">
        <v>21</v>
      </c>
      <c r="L878" t="s">
        <v>3</v>
      </c>
      <c r="M878" t="s">
        <v>10</v>
      </c>
      <c r="N878" t="s">
        <v>915</v>
      </c>
      <c r="O878" t="s">
        <v>512</v>
      </c>
      <c r="P878">
        <v>23079</v>
      </c>
    </row>
    <row r="879" spans="1:16" x14ac:dyDescent="0.3">
      <c r="A879">
        <v>231504813</v>
      </c>
      <c r="B879" s="3">
        <v>44947</v>
      </c>
      <c r="C879" s="2" t="s">
        <v>967</v>
      </c>
      <c r="D879" s="1">
        <f t="shared" si="39"/>
        <v>0.72569444444444442</v>
      </c>
      <c r="E879" t="str">
        <f t="shared" si="40"/>
        <v>Yes (Evening Rush)</v>
      </c>
      <c r="F879" t="s">
        <v>85</v>
      </c>
      <c r="G879">
        <v>7</v>
      </c>
      <c r="H879" t="s">
        <v>5</v>
      </c>
      <c r="I879">
        <v>73</v>
      </c>
      <c r="J879" t="str">
        <f t="shared" si="41"/>
        <v>Elderly</v>
      </c>
      <c r="K879" t="s">
        <v>146</v>
      </c>
      <c r="L879" t="s">
        <v>146</v>
      </c>
      <c r="M879" t="s">
        <v>2</v>
      </c>
      <c r="N879" t="s">
        <v>623</v>
      </c>
      <c r="O879" t="s">
        <v>6423</v>
      </c>
      <c r="P879">
        <v>8889</v>
      </c>
    </row>
    <row r="880" spans="1:16" x14ac:dyDescent="0.3">
      <c r="A880">
        <v>231704694</v>
      </c>
      <c r="B880" s="3">
        <v>44947</v>
      </c>
      <c r="C880" s="2" t="s">
        <v>130</v>
      </c>
      <c r="D880" s="1">
        <f t="shared" si="39"/>
        <v>2.0833333333333332E-2</v>
      </c>
      <c r="E880" t="str">
        <f t="shared" si="40"/>
        <v>No</v>
      </c>
      <c r="F880" t="s">
        <v>242</v>
      </c>
      <c r="G880">
        <v>6</v>
      </c>
      <c r="H880" t="s">
        <v>5</v>
      </c>
      <c r="I880">
        <v>67</v>
      </c>
      <c r="J880" t="str">
        <f t="shared" si="41"/>
        <v>Elderly</v>
      </c>
      <c r="K880" t="s">
        <v>21</v>
      </c>
      <c r="L880" t="s">
        <v>11</v>
      </c>
      <c r="M880" t="s">
        <v>2</v>
      </c>
      <c r="N880" t="s">
        <v>321</v>
      </c>
      <c r="O880" t="s">
        <v>815</v>
      </c>
      <c r="P880">
        <v>4282</v>
      </c>
    </row>
    <row r="881" spans="1:16" x14ac:dyDescent="0.3">
      <c r="A881">
        <v>230604779</v>
      </c>
      <c r="B881" s="3">
        <v>44947</v>
      </c>
      <c r="C881" s="2" t="s">
        <v>169</v>
      </c>
      <c r="D881" s="1">
        <f t="shared" si="39"/>
        <v>0.15972222222222221</v>
      </c>
      <c r="E881" t="str">
        <f t="shared" si="40"/>
        <v>No</v>
      </c>
      <c r="F881" t="s">
        <v>367</v>
      </c>
      <c r="G881">
        <v>9</v>
      </c>
      <c r="H881" t="s">
        <v>5</v>
      </c>
      <c r="I881">
        <v>22</v>
      </c>
      <c r="J881" t="str">
        <f t="shared" si="41"/>
        <v>Adolescent</v>
      </c>
      <c r="K881" t="s">
        <v>146</v>
      </c>
      <c r="L881" t="s">
        <v>146</v>
      </c>
      <c r="M881" t="s">
        <v>2</v>
      </c>
      <c r="N881" t="s">
        <v>496</v>
      </c>
      <c r="O881" t="s">
        <v>966</v>
      </c>
      <c r="P881">
        <v>23669</v>
      </c>
    </row>
    <row r="882" spans="1:16" x14ac:dyDescent="0.3">
      <c r="A882">
        <v>230204844</v>
      </c>
      <c r="B882" s="3">
        <v>44947</v>
      </c>
      <c r="C882" s="2" t="s">
        <v>41</v>
      </c>
      <c r="D882" s="1">
        <f t="shared" si="39"/>
        <v>0.14583333333333334</v>
      </c>
      <c r="E882" t="str">
        <f t="shared" si="40"/>
        <v>No</v>
      </c>
      <c r="F882" t="s">
        <v>137</v>
      </c>
      <c r="G882">
        <v>10</v>
      </c>
      <c r="H882" t="s">
        <v>5</v>
      </c>
      <c r="I882">
        <v>45</v>
      </c>
      <c r="J882" t="str">
        <f t="shared" si="41"/>
        <v>Middle-Aged</v>
      </c>
      <c r="K882" t="s">
        <v>4</v>
      </c>
      <c r="L882" t="s">
        <v>44</v>
      </c>
      <c r="M882" t="s">
        <v>2</v>
      </c>
      <c r="N882" t="s">
        <v>663</v>
      </c>
      <c r="O882" t="s">
        <v>662</v>
      </c>
      <c r="P882">
        <v>23444</v>
      </c>
    </row>
    <row r="883" spans="1:16" x14ac:dyDescent="0.3">
      <c r="A883">
        <v>230404681</v>
      </c>
      <c r="B883" s="3">
        <v>44947</v>
      </c>
      <c r="C883" s="2" t="s">
        <v>1403</v>
      </c>
      <c r="D883" s="1">
        <f t="shared" si="39"/>
        <v>0.69791666666666663</v>
      </c>
      <c r="E883" t="str">
        <f t="shared" si="40"/>
        <v>Yes (Evening Rush)</v>
      </c>
      <c r="F883" t="s">
        <v>114</v>
      </c>
      <c r="G883">
        <v>10</v>
      </c>
      <c r="H883" t="s">
        <v>5</v>
      </c>
      <c r="I883">
        <v>67</v>
      </c>
      <c r="J883" t="str">
        <f t="shared" si="41"/>
        <v>Elderly</v>
      </c>
      <c r="K883" t="s">
        <v>21</v>
      </c>
      <c r="L883" t="s">
        <v>11</v>
      </c>
      <c r="M883" t="s">
        <v>2</v>
      </c>
      <c r="N883" t="s">
        <v>1970</v>
      </c>
      <c r="O883" t="s">
        <v>2861</v>
      </c>
      <c r="P883">
        <v>23448</v>
      </c>
    </row>
    <row r="884" spans="1:16" x14ac:dyDescent="0.3">
      <c r="A884">
        <v>230704896</v>
      </c>
      <c r="B884" s="3">
        <v>44947</v>
      </c>
      <c r="C884" s="2" t="s">
        <v>59</v>
      </c>
      <c r="D884" s="1">
        <f t="shared" si="39"/>
        <v>0.52083333333333337</v>
      </c>
      <c r="E884" t="str">
        <f t="shared" si="40"/>
        <v>No</v>
      </c>
      <c r="F884" t="s">
        <v>99</v>
      </c>
      <c r="G884">
        <v>9</v>
      </c>
      <c r="H884" t="s">
        <v>5</v>
      </c>
      <c r="I884">
        <v>22</v>
      </c>
      <c r="J884" t="str">
        <f t="shared" si="41"/>
        <v>Adolescent</v>
      </c>
      <c r="K884" t="s">
        <v>146</v>
      </c>
      <c r="L884" t="s">
        <v>146</v>
      </c>
      <c r="M884" t="s">
        <v>2</v>
      </c>
      <c r="N884" t="s">
        <v>190</v>
      </c>
      <c r="O884" t="s">
        <v>4337</v>
      </c>
      <c r="P884">
        <v>23666</v>
      </c>
    </row>
    <row r="885" spans="1:16" x14ac:dyDescent="0.3">
      <c r="A885">
        <v>231205171</v>
      </c>
      <c r="B885" s="3">
        <v>44947</v>
      </c>
      <c r="C885" s="2" t="s">
        <v>1059</v>
      </c>
      <c r="D885" s="1">
        <f t="shared" si="39"/>
        <v>0.84722222222222221</v>
      </c>
      <c r="E885" t="str">
        <f t="shared" si="40"/>
        <v>No</v>
      </c>
      <c r="F885" t="s">
        <v>6</v>
      </c>
      <c r="G885">
        <v>5</v>
      </c>
      <c r="H885" t="s">
        <v>5</v>
      </c>
      <c r="I885">
        <v>52</v>
      </c>
      <c r="J885" t="str">
        <f t="shared" si="41"/>
        <v>Middle-Aged</v>
      </c>
      <c r="K885" t="s">
        <v>4</v>
      </c>
      <c r="L885" t="s">
        <v>44</v>
      </c>
      <c r="M885" t="s">
        <v>2</v>
      </c>
      <c r="N885" t="s">
        <v>633</v>
      </c>
      <c r="O885" t="s">
        <v>401</v>
      </c>
      <c r="P885">
        <v>23674</v>
      </c>
    </row>
    <row r="886" spans="1:16" x14ac:dyDescent="0.3">
      <c r="A886">
        <v>231704683</v>
      </c>
      <c r="B886" s="3">
        <v>44947</v>
      </c>
      <c r="C886" s="2" t="s">
        <v>1110</v>
      </c>
      <c r="D886" s="1">
        <f t="shared" si="39"/>
        <v>0.55208333333333337</v>
      </c>
      <c r="E886" t="str">
        <f t="shared" si="40"/>
        <v>No</v>
      </c>
      <c r="F886" t="s">
        <v>242</v>
      </c>
      <c r="G886">
        <v>7</v>
      </c>
      <c r="H886" t="s">
        <v>5</v>
      </c>
      <c r="I886">
        <v>22</v>
      </c>
      <c r="J886" t="str">
        <f t="shared" si="41"/>
        <v>Adolescent</v>
      </c>
      <c r="K886" t="s">
        <v>4</v>
      </c>
      <c r="L886" t="s">
        <v>3</v>
      </c>
      <c r="M886" t="s">
        <v>2035</v>
      </c>
      <c r="N886" t="s">
        <v>4496</v>
      </c>
      <c r="O886" t="s">
        <v>1237</v>
      </c>
      <c r="P886">
        <v>18513</v>
      </c>
    </row>
    <row r="887" spans="1:16" x14ac:dyDescent="0.3">
      <c r="A887">
        <v>230305004</v>
      </c>
      <c r="B887" s="3">
        <v>44947</v>
      </c>
      <c r="C887" s="2" t="s">
        <v>200</v>
      </c>
      <c r="D887" s="1">
        <f t="shared" si="39"/>
        <v>0.82291666666666663</v>
      </c>
      <c r="E887" t="str">
        <f t="shared" si="40"/>
        <v>No</v>
      </c>
      <c r="F887" t="s">
        <v>45</v>
      </c>
      <c r="G887">
        <v>5</v>
      </c>
      <c r="H887" t="s">
        <v>5</v>
      </c>
      <c r="I887">
        <v>23</v>
      </c>
      <c r="J887" t="str">
        <f t="shared" si="41"/>
        <v>Adolescent</v>
      </c>
      <c r="K887" t="s">
        <v>21</v>
      </c>
      <c r="L887" t="s">
        <v>44</v>
      </c>
      <c r="M887" t="s">
        <v>2</v>
      </c>
      <c r="N887" t="s">
        <v>3043</v>
      </c>
      <c r="O887" t="s">
        <v>641</v>
      </c>
      <c r="P887">
        <v>22725</v>
      </c>
    </row>
    <row r="888" spans="1:16" x14ac:dyDescent="0.3">
      <c r="A888">
        <v>231205186</v>
      </c>
      <c r="B888" s="3">
        <v>44947</v>
      </c>
      <c r="C888" s="2" t="s">
        <v>1403</v>
      </c>
      <c r="D888" s="1">
        <f t="shared" si="39"/>
        <v>0.69791666666666663</v>
      </c>
      <c r="E888" t="str">
        <f t="shared" si="40"/>
        <v>Yes (Evening Rush)</v>
      </c>
      <c r="F888" t="s">
        <v>6</v>
      </c>
      <c r="G888">
        <v>3</v>
      </c>
      <c r="H888" t="s">
        <v>5</v>
      </c>
      <c r="I888" t="s">
        <v>146</v>
      </c>
      <c r="J888" t="str">
        <f t="shared" si="41"/>
        <v>Unknown</v>
      </c>
      <c r="K888" t="s">
        <v>4</v>
      </c>
      <c r="L888" t="s">
        <v>11</v>
      </c>
      <c r="M888" t="s">
        <v>2</v>
      </c>
      <c r="N888" t="s">
        <v>101</v>
      </c>
      <c r="O888" t="s">
        <v>1112</v>
      </c>
      <c r="P888">
        <v>23675</v>
      </c>
    </row>
    <row r="889" spans="1:16" x14ac:dyDescent="0.3">
      <c r="A889">
        <v>231205184</v>
      </c>
      <c r="B889" s="3">
        <v>44947</v>
      </c>
      <c r="C889" s="2" t="s">
        <v>1137</v>
      </c>
      <c r="D889" s="1">
        <f t="shared" si="39"/>
        <v>0.6875</v>
      </c>
      <c r="E889" t="str">
        <f t="shared" si="40"/>
        <v>Yes (Evening Rush)</v>
      </c>
      <c r="F889" t="s">
        <v>6</v>
      </c>
      <c r="G889">
        <v>5</v>
      </c>
      <c r="H889" t="s">
        <v>5</v>
      </c>
      <c r="I889">
        <v>51</v>
      </c>
      <c r="J889" t="str">
        <f t="shared" si="41"/>
        <v>Middle-Aged</v>
      </c>
      <c r="K889" t="s">
        <v>4</v>
      </c>
      <c r="L889" t="s">
        <v>3</v>
      </c>
      <c r="M889" t="s">
        <v>2</v>
      </c>
      <c r="N889" t="s">
        <v>129</v>
      </c>
      <c r="O889" t="s">
        <v>248</v>
      </c>
      <c r="P889">
        <v>23675</v>
      </c>
    </row>
    <row r="890" spans="1:16" x14ac:dyDescent="0.3">
      <c r="A890">
        <v>231805183</v>
      </c>
      <c r="B890" s="3">
        <v>44947</v>
      </c>
      <c r="C890" s="2" t="s">
        <v>27</v>
      </c>
      <c r="D890" s="1">
        <f t="shared" si="39"/>
        <v>0.99930555555555556</v>
      </c>
      <c r="E890" t="str">
        <f t="shared" si="40"/>
        <v>No</v>
      </c>
      <c r="F890" t="s">
        <v>93</v>
      </c>
      <c r="G890">
        <v>5</v>
      </c>
      <c r="H890" t="s">
        <v>5</v>
      </c>
      <c r="I890" t="s">
        <v>146</v>
      </c>
      <c r="J890" t="str">
        <f t="shared" si="41"/>
        <v>Unknown</v>
      </c>
      <c r="K890" t="s">
        <v>21</v>
      </c>
      <c r="L890" t="s">
        <v>44</v>
      </c>
      <c r="M890" t="s">
        <v>2</v>
      </c>
      <c r="N890" t="s">
        <v>387</v>
      </c>
      <c r="O890" t="s">
        <v>143</v>
      </c>
      <c r="P890">
        <v>24354</v>
      </c>
    </row>
    <row r="891" spans="1:16" x14ac:dyDescent="0.3">
      <c r="A891">
        <v>231205597</v>
      </c>
      <c r="B891" s="3">
        <v>44947</v>
      </c>
      <c r="C891" s="2" t="s">
        <v>404</v>
      </c>
      <c r="D891" s="1">
        <f t="shared" si="39"/>
        <v>0.875</v>
      </c>
      <c r="E891" t="str">
        <f t="shared" si="40"/>
        <v>No</v>
      </c>
      <c r="F891" t="s">
        <v>6</v>
      </c>
      <c r="G891">
        <v>5</v>
      </c>
      <c r="H891" t="s">
        <v>5</v>
      </c>
      <c r="I891">
        <v>35</v>
      </c>
      <c r="J891" t="str">
        <f t="shared" si="41"/>
        <v>Adult</v>
      </c>
      <c r="K891" t="s">
        <v>4</v>
      </c>
      <c r="L891" t="s">
        <v>11</v>
      </c>
      <c r="M891" t="s">
        <v>2</v>
      </c>
      <c r="N891" t="s">
        <v>1160</v>
      </c>
      <c r="O891" t="s">
        <v>236</v>
      </c>
      <c r="P891">
        <v>22352</v>
      </c>
    </row>
    <row r="892" spans="1:16" x14ac:dyDescent="0.3">
      <c r="A892">
        <v>231805072</v>
      </c>
      <c r="B892" s="3">
        <v>44947</v>
      </c>
      <c r="C892" s="2" t="s">
        <v>522</v>
      </c>
      <c r="D892" s="1">
        <f t="shared" si="39"/>
        <v>0.60416666666666663</v>
      </c>
      <c r="E892" t="str">
        <f t="shared" si="40"/>
        <v>No</v>
      </c>
      <c r="F892" t="s">
        <v>93</v>
      </c>
      <c r="G892">
        <v>4</v>
      </c>
      <c r="H892" t="s">
        <v>5</v>
      </c>
      <c r="I892">
        <v>39</v>
      </c>
      <c r="J892" t="str">
        <f t="shared" si="41"/>
        <v>Adult</v>
      </c>
      <c r="K892" t="s">
        <v>21</v>
      </c>
      <c r="L892" t="s">
        <v>3</v>
      </c>
      <c r="M892" t="s">
        <v>2</v>
      </c>
      <c r="N892" t="s">
        <v>387</v>
      </c>
      <c r="O892" t="s">
        <v>258</v>
      </c>
      <c r="P892">
        <v>24355</v>
      </c>
    </row>
    <row r="893" spans="1:16" x14ac:dyDescent="0.3">
      <c r="A893">
        <v>230804820</v>
      </c>
      <c r="B893" s="3">
        <v>44947</v>
      </c>
      <c r="C893" s="2" t="s">
        <v>492</v>
      </c>
      <c r="D893" s="1">
        <f t="shared" si="39"/>
        <v>0.28125</v>
      </c>
      <c r="E893" t="str">
        <f t="shared" si="40"/>
        <v>No</v>
      </c>
      <c r="F893" t="s">
        <v>149</v>
      </c>
      <c r="G893">
        <v>8</v>
      </c>
      <c r="H893" t="s">
        <v>5</v>
      </c>
      <c r="I893">
        <v>60</v>
      </c>
      <c r="J893" t="str">
        <f t="shared" si="41"/>
        <v>Elderly</v>
      </c>
      <c r="K893" t="s">
        <v>4</v>
      </c>
      <c r="L893" t="s">
        <v>16</v>
      </c>
      <c r="M893" t="s">
        <v>2</v>
      </c>
      <c r="N893" t="s">
        <v>271</v>
      </c>
      <c r="O893" t="s">
        <v>336</v>
      </c>
      <c r="P893">
        <v>23680</v>
      </c>
    </row>
    <row r="894" spans="1:16" x14ac:dyDescent="0.3">
      <c r="A894">
        <v>230705679</v>
      </c>
      <c r="B894" s="3">
        <v>44947</v>
      </c>
      <c r="C894" s="2" t="s">
        <v>404</v>
      </c>
      <c r="D894" s="1">
        <f t="shared" si="39"/>
        <v>0.875</v>
      </c>
      <c r="E894" t="str">
        <f t="shared" si="40"/>
        <v>No</v>
      </c>
      <c r="F894" t="s">
        <v>99</v>
      </c>
      <c r="G894">
        <v>9</v>
      </c>
      <c r="H894" t="s">
        <v>5</v>
      </c>
      <c r="I894">
        <v>22</v>
      </c>
      <c r="J894" t="str">
        <f t="shared" si="41"/>
        <v>Adolescent</v>
      </c>
      <c r="K894" t="s">
        <v>4</v>
      </c>
      <c r="L894" t="s">
        <v>3</v>
      </c>
      <c r="M894" t="s">
        <v>2</v>
      </c>
      <c r="N894" t="s">
        <v>98</v>
      </c>
      <c r="O894" t="s">
        <v>483</v>
      </c>
      <c r="P894">
        <v>23669</v>
      </c>
    </row>
    <row r="895" spans="1:16" x14ac:dyDescent="0.3">
      <c r="A895">
        <v>230605760</v>
      </c>
      <c r="B895" s="3">
        <v>44947</v>
      </c>
      <c r="C895" s="2" t="s">
        <v>1739</v>
      </c>
      <c r="D895" s="1">
        <f t="shared" si="39"/>
        <v>0.34166666666666667</v>
      </c>
      <c r="E895" t="str">
        <f t="shared" si="40"/>
        <v>Yes (Morning Rush)</v>
      </c>
      <c r="F895" t="s">
        <v>367</v>
      </c>
      <c r="G895">
        <v>9</v>
      </c>
      <c r="H895" t="s">
        <v>5</v>
      </c>
      <c r="I895">
        <v>33</v>
      </c>
      <c r="J895" t="str">
        <f t="shared" si="41"/>
        <v>Adult</v>
      </c>
      <c r="K895" t="s">
        <v>4</v>
      </c>
      <c r="L895" t="s">
        <v>16</v>
      </c>
      <c r="M895" t="s">
        <v>2</v>
      </c>
      <c r="N895" t="s">
        <v>716</v>
      </c>
      <c r="O895" t="s">
        <v>6422</v>
      </c>
      <c r="P895">
        <v>23446</v>
      </c>
    </row>
    <row r="896" spans="1:16" x14ac:dyDescent="0.3">
      <c r="A896">
        <v>231205223</v>
      </c>
      <c r="B896" s="3">
        <v>44947</v>
      </c>
      <c r="C896" s="2" t="s">
        <v>472</v>
      </c>
      <c r="D896" s="1">
        <f t="shared" si="39"/>
        <v>0.91319444444444442</v>
      </c>
      <c r="E896" t="str">
        <f t="shared" si="40"/>
        <v>No</v>
      </c>
      <c r="F896" t="s">
        <v>6</v>
      </c>
      <c r="G896">
        <v>5</v>
      </c>
      <c r="H896" t="s">
        <v>5</v>
      </c>
      <c r="I896">
        <v>43</v>
      </c>
      <c r="J896" t="str">
        <f t="shared" si="41"/>
        <v>Middle-Aged</v>
      </c>
      <c r="K896" t="s">
        <v>4</v>
      </c>
      <c r="L896" t="s">
        <v>3</v>
      </c>
      <c r="M896" t="s">
        <v>2</v>
      </c>
      <c r="N896" t="s">
        <v>126</v>
      </c>
      <c r="O896" t="s">
        <v>441</v>
      </c>
      <c r="P896">
        <v>23678</v>
      </c>
    </row>
    <row r="897" spans="1:16" x14ac:dyDescent="0.3">
      <c r="A897">
        <v>230107857</v>
      </c>
      <c r="B897" s="3">
        <v>44947</v>
      </c>
      <c r="C897" s="2" t="s">
        <v>4927</v>
      </c>
      <c r="D897" s="1">
        <f t="shared" si="39"/>
        <v>9.4444444444444442E-2</v>
      </c>
      <c r="E897" t="str">
        <f t="shared" si="40"/>
        <v>No</v>
      </c>
      <c r="F897" t="s">
        <v>68</v>
      </c>
      <c r="G897">
        <v>3</v>
      </c>
      <c r="H897" t="s">
        <v>5</v>
      </c>
      <c r="I897">
        <v>27</v>
      </c>
      <c r="J897" t="str">
        <f t="shared" si="41"/>
        <v>Adult</v>
      </c>
      <c r="K897" t="s">
        <v>4</v>
      </c>
      <c r="L897" t="s">
        <v>44</v>
      </c>
      <c r="M897" t="s">
        <v>2</v>
      </c>
      <c r="N897" t="s">
        <v>6421</v>
      </c>
      <c r="O897" t="s">
        <v>2028</v>
      </c>
      <c r="P897">
        <v>23075</v>
      </c>
    </row>
    <row r="898" spans="1:16" x14ac:dyDescent="0.3">
      <c r="A898">
        <v>230308029</v>
      </c>
      <c r="B898" s="3">
        <v>44947</v>
      </c>
      <c r="C898" s="2" t="s">
        <v>2944</v>
      </c>
      <c r="D898" s="1">
        <f t="shared" ref="D898:D961" si="42">TIME(VALUE(LEFT(C898, 2)), VALUE(RIGHT(C898, 2)), 0)</f>
        <v>0.42222222222222222</v>
      </c>
      <c r="E898" t="str">
        <f t="shared" ref="E898:E961" si="43">IF(AND(C898&gt;="0700",C898&lt;="1000"),"Yes (Morning Rush)",IF(AND(C898&gt;="1600",C898&lt;="1900"),"Yes (Evening Rush)","No"))</f>
        <v>No</v>
      </c>
      <c r="F898" t="s">
        <v>45</v>
      </c>
      <c r="G898">
        <v>5</v>
      </c>
      <c r="H898" t="s">
        <v>5</v>
      </c>
      <c r="I898">
        <v>33</v>
      </c>
      <c r="J898" t="str">
        <f t="shared" si="41"/>
        <v>Adult</v>
      </c>
      <c r="K898" t="s">
        <v>21</v>
      </c>
      <c r="L898" t="s">
        <v>25</v>
      </c>
      <c r="M898" t="s">
        <v>2</v>
      </c>
      <c r="N898" t="s">
        <v>6420</v>
      </c>
      <c r="O898" t="s">
        <v>28</v>
      </c>
      <c r="P898">
        <v>22724</v>
      </c>
    </row>
    <row r="899" spans="1:16" x14ac:dyDescent="0.3">
      <c r="A899">
        <v>230126951</v>
      </c>
      <c r="B899" s="3">
        <v>44947</v>
      </c>
      <c r="C899" s="2" t="s">
        <v>664</v>
      </c>
      <c r="D899" s="1">
        <f t="shared" si="42"/>
        <v>0.48958333333333331</v>
      </c>
      <c r="E899" t="str">
        <f t="shared" si="43"/>
        <v>No</v>
      </c>
      <c r="F899" t="s">
        <v>68</v>
      </c>
      <c r="G899">
        <v>5</v>
      </c>
      <c r="H899" t="s">
        <v>5</v>
      </c>
      <c r="I899">
        <v>45</v>
      </c>
      <c r="J899" t="str">
        <f t="shared" ref="J899:J962" si="44">IF(I899="Unknown", "Unknown", IF(I899&lt;=24,"Adolescent",IF(I899&lt;40,"Adult",IF(I899&lt;60,"Middle-Aged",IF(I899&gt;=60,"Elderly")))))</f>
        <v>Middle-Aged</v>
      </c>
      <c r="K899" t="s">
        <v>21</v>
      </c>
      <c r="L899" t="s">
        <v>3</v>
      </c>
      <c r="M899" t="s">
        <v>2</v>
      </c>
      <c r="N899" t="s">
        <v>285</v>
      </c>
      <c r="O899" t="s">
        <v>1187</v>
      </c>
      <c r="P899">
        <v>23078</v>
      </c>
    </row>
    <row r="900" spans="1:16" x14ac:dyDescent="0.3">
      <c r="A900">
        <v>230105428</v>
      </c>
      <c r="B900" s="3">
        <v>44948</v>
      </c>
      <c r="C900" s="2" t="s">
        <v>7</v>
      </c>
      <c r="D900" s="1">
        <f t="shared" si="42"/>
        <v>0.96875</v>
      </c>
      <c r="E900" t="str">
        <f t="shared" si="43"/>
        <v>No</v>
      </c>
      <c r="F900" t="s">
        <v>68</v>
      </c>
      <c r="G900">
        <v>2</v>
      </c>
      <c r="H900" t="s">
        <v>5</v>
      </c>
      <c r="I900" t="s">
        <v>146</v>
      </c>
      <c r="J900" t="str">
        <f t="shared" si="44"/>
        <v>Unknown</v>
      </c>
      <c r="K900" t="s">
        <v>4</v>
      </c>
      <c r="L900" t="s">
        <v>3</v>
      </c>
      <c r="M900" t="s">
        <v>2</v>
      </c>
      <c r="N900" t="s">
        <v>864</v>
      </c>
      <c r="O900" t="s">
        <v>663</v>
      </c>
      <c r="P900">
        <v>23074</v>
      </c>
    </row>
    <row r="901" spans="1:16" x14ac:dyDescent="0.3">
      <c r="A901">
        <v>231205207</v>
      </c>
      <c r="B901" s="3">
        <v>44948</v>
      </c>
      <c r="C901" s="2" t="s">
        <v>931</v>
      </c>
      <c r="D901" s="1">
        <f t="shared" si="42"/>
        <v>0.62847222222222221</v>
      </c>
      <c r="E901" t="str">
        <f t="shared" si="43"/>
        <v>No</v>
      </c>
      <c r="F901" t="s">
        <v>6</v>
      </c>
      <c r="G901">
        <v>6</v>
      </c>
      <c r="H901" t="s">
        <v>5</v>
      </c>
      <c r="I901">
        <v>21</v>
      </c>
      <c r="J901" t="str">
        <f t="shared" si="44"/>
        <v>Adolescent</v>
      </c>
      <c r="K901" t="s">
        <v>21</v>
      </c>
      <c r="L901" t="s">
        <v>3</v>
      </c>
      <c r="M901" t="s">
        <v>2</v>
      </c>
      <c r="N901" t="s">
        <v>307</v>
      </c>
      <c r="O901" t="s">
        <v>129</v>
      </c>
      <c r="P901">
        <v>22352</v>
      </c>
    </row>
    <row r="902" spans="1:16" x14ac:dyDescent="0.3">
      <c r="A902">
        <v>231305078</v>
      </c>
      <c r="B902" s="3">
        <v>44948</v>
      </c>
      <c r="C902" s="2" t="s">
        <v>200</v>
      </c>
      <c r="D902" s="1">
        <f t="shared" si="42"/>
        <v>0.82291666666666663</v>
      </c>
      <c r="E902" t="str">
        <f t="shared" si="43"/>
        <v>No</v>
      </c>
      <c r="F902" t="s">
        <v>117</v>
      </c>
      <c r="G902">
        <v>10</v>
      </c>
      <c r="H902" t="s">
        <v>5</v>
      </c>
      <c r="I902">
        <v>17</v>
      </c>
      <c r="J902" t="str">
        <f t="shared" si="44"/>
        <v>Adolescent</v>
      </c>
      <c r="K902" t="s">
        <v>4</v>
      </c>
      <c r="L902" t="s">
        <v>3</v>
      </c>
      <c r="M902" t="s">
        <v>2</v>
      </c>
      <c r="N902" t="s">
        <v>43</v>
      </c>
      <c r="O902" t="s">
        <v>120</v>
      </c>
      <c r="P902">
        <v>22727</v>
      </c>
    </row>
    <row r="903" spans="1:16" x14ac:dyDescent="0.3">
      <c r="A903">
        <v>231805130</v>
      </c>
      <c r="B903" s="3">
        <v>44948</v>
      </c>
      <c r="C903" s="2" t="s">
        <v>642</v>
      </c>
      <c r="D903" s="1">
        <f t="shared" si="42"/>
        <v>0.78125</v>
      </c>
      <c r="E903" t="str">
        <f t="shared" si="43"/>
        <v>Yes (Evening Rush)</v>
      </c>
      <c r="F903" t="s">
        <v>93</v>
      </c>
      <c r="G903">
        <v>4</v>
      </c>
      <c r="H903" t="s">
        <v>5</v>
      </c>
      <c r="I903">
        <v>38</v>
      </c>
      <c r="J903" t="str">
        <f t="shared" si="44"/>
        <v>Adult</v>
      </c>
      <c r="K903" t="s">
        <v>21</v>
      </c>
      <c r="L903" t="s">
        <v>3</v>
      </c>
      <c r="M903" t="s">
        <v>2</v>
      </c>
      <c r="N903" t="s">
        <v>120</v>
      </c>
      <c r="O903" t="s">
        <v>580</v>
      </c>
      <c r="P903">
        <v>24355</v>
      </c>
    </row>
    <row r="904" spans="1:16" x14ac:dyDescent="0.3">
      <c r="A904">
        <v>230404726</v>
      </c>
      <c r="B904" s="3">
        <v>44948</v>
      </c>
      <c r="C904" s="2" t="s">
        <v>481</v>
      </c>
      <c r="D904" s="1">
        <f t="shared" si="42"/>
        <v>0.96527777777777779</v>
      </c>
      <c r="E904" t="str">
        <f t="shared" si="43"/>
        <v>No</v>
      </c>
      <c r="F904" t="s">
        <v>114</v>
      </c>
      <c r="G904">
        <v>10</v>
      </c>
      <c r="H904" t="s">
        <v>5</v>
      </c>
      <c r="I904">
        <v>32</v>
      </c>
      <c r="J904" t="str">
        <f t="shared" si="44"/>
        <v>Adult</v>
      </c>
      <c r="K904" t="s">
        <v>21</v>
      </c>
      <c r="L904" t="s">
        <v>3</v>
      </c>
      <c r="M904" t="s">
        <v>2</v>
      </c>
      <c r="N904" t="s">
        <v>1139</v>
      </c>
      <c r="O904" t="s">
        <v>2743</v>
      </c>
      <c r="P904">
        <v>23441</v>
      </c>
    </row>
    <row r="905" spans="1:16" x14ac:dyDescent="0.3">
      <c r="A905">
        <v>230604844</v>
      </c>
      <c r="B905" s="3">
        <v>44948</v>
      </c>
      <c r="C905" s="2" t="s">
        <v>27</v>
      </c>
      <c r="D905" s="1">
        <f t="shared" si="42"/>
        <v>0.99930555555555556</v>
      </c>
      <c r="E905" t="str">
        <f t="shared" si="43"/>
        <v>No</v>
      </c>
      <c r="F905" t="s">
        <v>367</v>
      </c>
      <c r="G905">
        <v>9</v>
      </c>
      <c r="H905" t="s">
        <v>5</v>
      </c>
      <c r="I905">
        <v>38</v>
      </c>
      <c r="J905" t="str">
        <f t="shared" si="44"/>
        <v>Adult</v>
      </c>
      <c r="K905" t="s">
        <v>4</v>
      </c>
      <c r="L905" t="s">
        <v>44</v>
      </c>
      <c r="M905" t="s">
        <v>2</v>
      </c>
      <c r="N905" t="s">
        <v>727</v>
      </c>
      <c r="O905" t="s">
        <v>366</v>
      </c>
      <c r="P905">
        <v>23446</v>
      </c>
    </row>
    <row r="906" spans="1:16" x14ac:dyDescent="0.3">
      <c r="A906">
        <v>231704700</v>
      </c>
      <c r="B906" s="3">
        <v>44948</v>
      </c>
      <c r="C906" s="2" t="s">
        <v>118</v>
      </c>
      <c r="D906" s="1">
        <f t="shared" si="42"/>
        <v>0.85416666666666663</v>
      </c>
      <c r="E906" t="str">
        <f t="shared" si="43"/>
        <v>No</v>
      </c>
      <c r="F906" t="s">
        <v>242</v>
      </c>
      <c r="G906">
        <v>7</v>
      </c>
      <c r="H906" t="s">
        <v>5</v>
      </c>
      <c r="I906" t="s">
        <v>146</v>
      </c>
      <c r="J906" t="str">
        <f t="shared" si="44"/>
        <v>Unknown</v>
      </c>
      <c r="K906" t="s">
        <v>4</v>
      </c>
      <c r="L906" t="s">
        <v>44</v>
      </c>
      <c r="M906" t="s">
        <v>2</v>
      </c>
      <c r="N906" t="s">
        <v>152</v>
      </c>
      <c r="O906" t="s">
        <v>321</v>
      </c>
      <c r="P906">
        <v>18513</v>
      </c>
    </row>
    <row r="907" spans="1:16" x14ac:dyDescent="0.3">
      <c r="A907">
        <v>230305055</v>
      </c>
      <c r="B907" s="3">
        <v>44948</v>
      </c>
      <c r="C907" s="2" t="s">
        <v>2032</v>
      </c>
      <c r="D907" s="1">
        <f t="shared" si="42"/>
        <v>0.61388888888888893</v>
      </c>
      <c r="E907" t="str">
        <f t="shared" si="43"/>
        <v>No</v>
      </c>
      <c r="F907" t="s">
        <v>45</v>
      </c>
      <c r="G907">
        <v>4</v>
      </c>
      <c r="H907" t="s">
        <v>5</v>
      </c>
      <c r="I907">
        <v>62</v>
      </c>
      <c r="J907" t="str">
        <f t="shared" si="44"/>
        <v>Elderly</v>
      </c>
      <c r="K907" t="s">
        <v>4</v>
      </c>
      <c r="L907" t="s">
        <v>44</v>
      </c>
      <c r="M907" t="s">
        <v>2</v>
      </c>
      <c r="N907" t="s">
        <v>747</v>
      </c>
      <c r="O907" t="s">
        <v>341</v>
      </c>
      <c r="P907">
        <v>23079</v>
      </c>
    </row>
    <row r="908" spans="1:16" x14ac:dyDescent="0.3">
      <c r="A908">
        <v>231404788</v>
      </c>
      <c r="B908" s="3">
        <v>44948</v>
      </c>
      <c r="C908" s="2" t="s">
        <v>111</v>
      </c>
      <c r="D908" s="1">
        <f t="shared" si="42"/>
        <v>4.1666666666666664E-2</v>
      </c>
      <c r="E908" t="str">
        <f t="shared" si="43"/>
        <v>No</v>
      </c>
      <c r="F908" t="s">
        <v>159</v>
      </c>
      <c r="G908">
        <v>9</v>
      </c>
      <c r="H908" t="s">
        <v>5</v>
      </c>
      <c r="I908">
        <v>25</v>
      </c>
      <c r="J908" t="str">
        <f t="shared" si="44"/>
        <v>Adult</v>
      </c>
      <c r="K908" t="s">
        <v>4</v>
      </c>
      <c r="L908" t="s">
        <v>44</v>
      </c>
      <c r="M908" t="s">
        <v>2</v>
      </c>
      <c r="N908" t="s">
        <v>54</v>
      </c>
      <c r="O908" t="s">
        <v>1102</v>
      </c>
      <c r="P908">
        <v>23451</v>
      </c>
    </row>
    <row r="909" spans="1:16" x14ac:dyDescent="0.3">
      <c r="A909">
        <v>231305077</v>
      </c>
      <c r="B909" s="3">
        <v>44948</v>
      </c>
      <c r="C909" s="2" t="s">
        <v>1205</v>
      </c>
      <c r="D909" s="1">
        <f t="shared" si="42"/>
        <v>0.73263888888888884</v>
      </c>
      <c r="E909" t="str">
        <f t="shared" si="43"/>
        <v>Yes (Evening Rush)</v>
      </c>
      <c r="F909" t="s">
        <v>117</v>
      </c>
      <c r="G909">
        <v>10</v>
      </c>
      <c r="H909" t="s">
        <v>5</v>
      </c>
      <c r="I909">
        <v>33</v>
      </c>
      <c r="J909" t="str">
        <f t="shared" si="44"/>
        <v>Adult</v>
      </c>
      <c r="K909" t="s">
        <v>21</v>
      </c>
      <c r="L909" t="s">
        <v>3</v>
      </c>
      <c r="M909" t="s">
        <v>2</v>
      </c>
      <c r="N909" t="s">
        <v>860</v>
      </c>
      <c r="O909" t="s">
        <v>641</v>
      </c>
      <c r="P909">
        <v>23668</v>
      </c>
    </row>
    <row r="910" spans="1:16" x14ac:dyDescent="0.3">
      <c r="A910">
        <v>231404814</v>
      </c>
      <c r="B910" s="3">
        <v>44948</v>
      </c>
      <c r="C910" s="2" t="s">
        <v>1044</v>
      </c>
      <c r="D910" s="1">
        <f t="shared" si="42"/>
        <v>0.98958333333333337</v>
      </c>
      <c r="E910" t="str">
        <f t="shared" si="43"/>
        <v>No</v>
      </c>
      <c r="F910" t="s">
        <v>159</v>
      </c>
      <c r="G910">
        <v>2</v>
      </c>
      <c r="H910" t="s">
        <v>5</v>
      </c>
      <c r="I910">
        <v>40</v>
      </c>
      <c r="J910" t="str">
        <f t="shared" si="44"/>
        <v>Middle-Aged</v>
      </c>
      <c r="K910" t="s">
        <v>4</v>
      </c>
      <c r="L910" t="s">
        <v>11</v>
      </c>
      <c r="M910" t="s">
        <v>2</v>
      </c>
      <c r="N910" t="s">
        <v>6419</v>
      </c>
      <c r="O910" t="s">
        <v>6418</v>
      </c>
      <c r="P910">
        <v>25075</v>
      </c>
    </row>
    <row r="911" spans="1:16" x14ac:dyDescent="0.3">
      <c r="A911">
        <v>230604815</v>
      </c>
      <c r="B911" s="3">
        <v>44948</v>
      </c>
      <c r="C911" s="2" t="s">
        <v>959</v>
      </c>
      <c r="D911" s="1">
        <f t="shared" si="42"/>
        <v>5.6944444444444443E-2</v>
      </c>
      <c r="E911" t="str">
        <f t="shared" si="43"/>
        <v>No</v>
      </c>
      <c r="F911" t="s">
        <v>367</v>
      </c>
      <c r="G911">
        <v>9</v>
      </c>
      <c r="H911" t="s">
        <v>5</v>
      </c>
      <c r="I911">
        <v>28</v>
      </c>
      <c r="J911" t="str">
        <f t="shared" si="44"/>
        <v>Adult</v>
      </c>
      <c r="K911" t="s">
        <v>21</v>
      </c>
      <c r="L911" t="s">
        <v>3</v>
      </c>
      <c r="M911" t="s">
        <v>2</v>
      </c>
      <c r="N911" t="s">
        <v>2563</v>
      </c>
      <c r="O911" t="s">
        <v>2487</v>
      </c>
      <c r="P911">
        <v>23446</v>
      </c>
    </row>
    <row r="912" spans="1:16" x14ac:dyDescent="0.3">
      <c r="A912">
        <v>231305050</v>
      </c>
      <c r="B912" s="3">
        <v>44948</v>
      </c>
      <c r="C912" s="2" t="s">
        <v>569</v>
      </c>
      <c r="D912" s="1">
        <f t="shared" si="42"/>
        <v>0.3298611111111111</v>
      </c>
      <c r="E912" t="str">
        <f t="shared" si="43"/>
        <v>Yes (Morning Rush)</v>
      </c>
      <c r="F912" t="s">
        <v>117</v>
      </c>
      <c r="G912">
        <v>10</v>
      </c>
      <c r="H912" t="s">
        <v>5</v>
      </c>
      <c r="I912">
        <v>48</v>
      </c>
      <c r="J912" t="str">
        <f t="shared" si="44"/>
        <v>Middle-Aged</v>
      </c>
      <c r="K912" t="s">
        <v>4</v>
      </c>
      <c r="L912" t="s">
        <v>3</v>
      </c>
      <c r="M912" t="s">
        <v>2</v>
      </c>
      <c r="N912" t="s">
        <v>6417</v>
      </c>
      <c r="O912" t="s">
        <v>285</v>
      </c>
      <c r="P912">
        <v>22352</v>
      </c>
    </row>
    <row r="913" spans="1:16" x14ac:dyDescent="0.3">
      <c r="A913">
        <v>231205172</v>
      </c>
      <c r="B913" s="3">
        <v>44948</v>
      </c>
      <c r="C913" s="2" t="s">
        <v>111</v>
      </c>
      <c r="D913" s="1">
        <f t="shared" si="42"/>
        <v>4.1666666666666664E-2</v>
      </c>
      <c r="E913" t="str">
        <f t="shared" si="43"/>
        <v>No</v>
      </c>
      <c r="F913" t="s">
        <v>6</v>
      </c>
      <c r="G913">
        <v>5</v>
      </c>
      <c r="H913" t="s">
        <v>5</v>
      </c>
      <c r="I913">
        <v>39</v>
      </c>
      <c r="J913" t="str">
        <f t="shared" si="44"/>
        <v>Adult</v>
      </c>
      <c r="K913" t="s">
        <v>4</v>
      </c>
      <c r="L913" t="s">
        <v>16</v>
      </c>
      <c r="M913" t="s">
        <v>2</v>
      </c>
      <c r="N913" t="s">
        <v>71</v>
      </c>
      <c r="O913" t="s">
        <v>4226</v>
      </c>
      <c r="P913">
        <v>23675</v>
      </c>
    </row>
    <row r="914" spans="1:16" x14ac:dyDescent="0.3">
      <c r="A914">
        <v>231704710</v>
      </c>
      <c r="B914" s="3">
        <v>44948</v>
      </c>
      <c r="C914" s="2" t="s">
        <v>185</v>
      </c>
      <c r="D914" s="1">
        <f t="shared" si="42"/>
        <v>0.99652777777777779</v>
      </c>
      <c r="E914" t="str">
        <f t="shared" si="43"/>
        <v>No</v>
      </c>
      <c r="F914" t="s">
        <v>242</v>
      </c>
      <c r="G914">
        <v>6</v>
      </c>
      <c r="H914" t="s">
        <v>5</v>
      </c>
      <c r="I914">
        <v>99</v>
      </c>
      <c r="J914" t="str">
        <f t="shared" si="44"/>
        <v>Elderly</v>
      </c>
      <c r="K914" t="s">
        <v>21</v>
      </c>
      <c r="L914" t="s">
        <v>11</v>
      </c>
      <c r="M914" t="s">
        <v>2</v>
      </c>
      <c r="N914" t="s">
        <v>702</v>
      </c>
      <c r="O914" t="s">
        <v>994</v>
      </c>
      <c r="P914">
        <v>4284</v>
      </c>
    </row>
    <row r="915" spans="1:16" x14ac:dyDescent="0.3">
      <c r="A915">
        <v>232004760</v>
      </c>
      <c r="B915" s="3">
        <v>44948</v>
      </c>
      <c r="C915" s="2" t="s">
        <v>3153</v>
      </c>
      <c r="D915" s="1">
        <f t="shared" si="42"/>
        <v>0.45347222222222222</v>
      </c>
      <c r="E915" t="str">
        <f t="shared" si="43"/>
        <v>No</v>
      </c>
      <c r="F915" t="s">
        <v>12</v>
      </c>
      <c r="G915">
        <v>9</v>
      </c>
      <c r="H915" t="s">
        <v>5</v>
      </c>
      <c r="I915">
        <v>66</v>
      </c>
      <c r="J915" t="str">
        <f t="shared" si="44"/>
        <v>Elderly</v>
      </c>
      <c r="K915" t="s">
        <v>4</v>
      </c>
      <c r="L915" t="s">
        <v>25</v>
      </c>
      <c r="M915" t="s">
        <v>2</v>
      </c>
      <c r="N915" t="s">
        <v>19</v>
      </c>
      <c r="O915" t="s">
        <v>3832</v>
      </c>
      <c r="P915">
        <v>22726</v>
      </c>
    </row>
    <row r="916" spans="1:16" x14ac:dyDescent="0.3">
      <c r="A916">
        <v>230204902</v>
      </c>
      <c r="B916" s="3">
        <v>44948</v>
      </c>
      <c r="C916" s="2" t="s">
        <v>3991</v>
      </c>
      <c r="D916" s="1">
        <f t="shared" si="42"/>
        <v>0.24930555555555556</v>
      </c>
      <c r="E916" t="str">
        <f t="shared" si="43"/>
        <v>No</v>
      </c>
      <c r="F916" t="s">
        <v>137</v>
      </c>
      <c r="G916">
        <v>10</v>
      </c>
      <c r="H916" t="s">
        <v>5</v>
      </c>
      <c r="I916">
        <v>21</v>
      </c>
      <c r="J916" t="str">
        <f t="shared" si="44"/>
        <v>Adolescent</v>
      </c>
      <c r="K916" t="s">
        <v>21</v>
      </c>
      <c r="L916" t="s">
        <v>11</v>
      </c>
      <c r="M916" t="s">
        <v>2</v>
      </c>
      <c r="N916" t="s">
        <v>2506</v>
      </c>
      <c r="O916" t="s">
        <v>2099</v>
      </c>
      <c r="P916">
        <v>24352</v>
      </c>
    </row>
    <row r="917" spans="1:16" x14ac:dyDescent="0.3">
      <c r="A917">
        <v>231305080</v>
      </c>
      <c r="B917" s="3">
        <v>44948</v>
      </c>
      <c r="C917" s="2" t="s">
        <v>471</v>
      </c>
      <c r="D917" s="1">
        <f t="shared" si="42"/>
        <v>6.25E-2</v>
      </c>
      <c r="E917" t="str">
        <f t="shared" si="43"/>
        <v>No</v>
      </c>
      <c r="F917" t="s">
        <v>117</v>
      </c>
      <c r="G917">
        <v>10</v>
      </c>
      <c r="H917" t="s">
        <v>5</v>
      </c>
      <c r="I917">
        <v>20</v>
      </c>
      <c r="J917" t="str">
        <f t="shared" si="44"/>
        <v>Adolescent</v>
      </c>
      <c r="K917" t="s">
        <v>21</v>
      </c>
      <c r="L917" t="s">
        <v>3</v>
      </c>
      <c r="M917" t="s">
        <v>2</v>
      </c>
      <c r="N917" t="s">
        <v>251</v>
      </c>
      <c r="O917" t="s">
        <v>6416</v>
      </c>
      <c r="P917">
        <v>23082</v>
      </c>
    </row>
    <row r="918" spans="1:16" x14ac:dyDescent="0.3">
      <c r="A918">
        <v>231504865</v>
      </c>
      <c r="B918" s="3">
        <v>44948</v>
      </c>
      <c r="C918" s="2" t="s">
        <v>1004</v>
      </c>
      <c r="D918" s="1">
        <f t="shared" si="42"/>
        <v>0.77777777777777779</v>
      </c>
      <c r="E918" t="str">
        <f t="shared" si="43"/>
        <v>Yes (Evening Rush)</v>
      </c>
      <c r="F918" t="s">
        <v>85</v>
      </c>
      <c r="G918">
        <v>6</v>
      </c>
      <c r="H918" t="s">
        <v>5</v>
      </c>
      <c r="I918" t="s">
        <v>146</v>
      </c>
      <c r="J918" t="str">
        <f t="shared" si="44"/>
        <v>Unknown</v>
      </c>
      <c r="K918" t="s">
        <v>4</v>
      </c>
      <c r="L918" t="s">
        <v>16</v>
      </c>
      <c r="M918" t="s">
        <v>2</v>
      </c>
      <c r="N918" t="s">
        <v>198</v>
      </c>
      <c r="O918" t="s">
        <v>447</v>
      </c>
      <c r="P918">
        <v>8888</v>
      </c>
    </row>
    <row r="919" spans="1:16" x14ac:dyDescent="0.3">
      <c r="A919">
        <v>230404706</v>
      </c>
      <c r="B919" s="3">
        <v>44948</v>
      </c>
      <c r="C919" s="2" t="s">
        <v>437</v>
      </c>
      <c r="D919" s="1">
        <f t="shared" si="42"/>
        <v>0.4236111111111111</v>
      </c>
      <c r="E919" t="str">
        <f t="shared" si="43"/>
        <v>No</v>
      </c>
      <c r="F919" t="s">
        <v>114</v>
      </c>
      <c r="G919">
        <v>10</v>
      </c>
      <c r="H919" t="s">
        <v>5</v>
      </c>
      <c r="I919">
        <v>45</v>
      </c>
      <c r="J919" t="str">
        <f t="shared" si="44"/>
        <v>Middle-Aged</v>
      </c>
      <c r="K919" t="s">
        <v>21</v>
      </c>
      <c r="L919" t="s">
        <v>3</v>
      </c>
      <c r="M919" t="s">
        <v>2</v>
      </c>
      <c r="N919" t="s">
        <v>6401</v>
      </c>
      <c r="O919" t="s">
        <v>5612</v>
      </c>
      <c r="P919">
        <v>23441</v>
      </c>
    </row>
    <row r="920" spans="1:16" x14ac:dyDescent="0.3">
      <c r="A920">
        <v>230404707</v>
      </c>
      <c r="B920" s="3">
        <v>44948</v>
      </c>
      <c r="C920" s="2" t="s">
        <v>437</v>
      </c>
      <c r="D920" s="1">
        <f t="shared" si="42"/>
        <v>0.4236111111111111</v>
      </c>
      <c r="E920" t="str">
        <f t="shared" si="43"/>
        <v>No</v>
      </c>
      <c r="F920" t="s">
        <v>114</v>
      </c>
      <c r="G920">
        <v>10</v>
      </c>
      <c r="H920" t="s">
        <v>5</v>
      </c>
      <c r="I920">
        <v>50</v>
      </c>
      <c r="J920" t="str">
        <f t="shared" si="44"/>
        <v>Middle-Aged</v>
      </c>
      <c r="K920" t="s">
        <v>21</v>
      </c>
      <c r="L920" t="s">
        <v>3</v>
      </c>
      <c r="M920" t="s">
        <v>2</v>
      </c>
      <c r="N920" t="s">
        <v>6401</v>
      </c>
      <c r="O920" t="s">
        <v>5612</v>
      </c>
      <c r="P920">
        <v>23441</v>
      </c>
    </row>
    <row r="921" spans="1:16" x14ac:dyDescent="0.3">
      <c r="A921">
        <v>230904801</v>
      </c>
      <c r="B921" s="3">
        <v>44948</v>
      </c>
      <c r="C921" s="2" t="s">
        <v>260</v>
      </c>
      <c r="D921" s="1">
        <f t="shared" si="42"/>
        <v>0.98611111111111116</v>
      </c>
      <c r="E921" t="str">
        <f t="shared" si="43"/>
        <v>No</v>
      </c>
      <c r="F921" t="s">
        <v>30</v>
      </c>
      <c r="G921">
        <v>8</v>
      </c>
      <c r="H921" t="s">
        <v>5</v>
      </c>
      <c r="I921" t="s">
        <v>146</v>
      </c>
      <c r="J921" t="str">
        <f t="shared" si="44"/>
        <v>Unknown</v>
      </c>
      <c r="K921" t="s">
        <v>4</v>
      </c>
      <c r="L921" t="s">
        <v>11</v>
      </c>
      <c r="M921" t="s">
        <v>77</v>
      </c>
      <c r="N921" t="s">
        <v>1887</v>
      </c>
      <c r="O921" t="s">
        <v>6415</v>
      </c>
      <c r="P921">
        <v>19729</v>
      </c>
    </row>
    <row r="922" spans="1:16" x14ac:dyDescent="0.3">
      <c r="A922">
        <v>230704898</v>
      </c>
      <c r="B922" s="3">
        <v>44948</v>
      </c>
      <c r="C922" s="2" t="s">
        <v>372</v>
      </c>
      <c r="D922" s="1">
        <f t="shared" si="42"/>
        <v>0.80555555555555558</v>
      </c>
      <c r="E922" t="str">
        <f t="shared" si="43"/>
        <v>No</v>
      </c>
      <c r="F922" t="s">
        <v>99</v>
      </c>
      <c r="G922">
        <v>9</v>
      </c>
      <c r="H922" t="s">
        <v>5</v>
      </c>
      <c r="I922">
        <v>36</v>
      </c>
      <c r="J922" t="str">
        <f t="shared" si="44"/>
        <v>Adult</v>
      </c>
      <c r="K922" t="s">
        <v>21</v>
      </c>
      <c r="L922" t="s">
        <v>16</v>
      </c>
      <c r="M922" t="s">
        <v>2</v>
      </c>
      <c r="N922" t="s">
        <v>67</v>
      </c>
      <c r="O922" t="s">
        <v>780</v>
      </c>
      <c r="P922">
        <v>23077</v>
      </c>
    </row>
    <row r="923" spans="1:16" x14ac:dyDescent="0.3">
      <c r="A923">
        <v>231205174</v>
      </c>
      <c r="B923" s="3">
        <v>44948</v>
      </c>
      <c r="C923" s="2" t="s">
        <v>130</v>
      </c>
      <c r="D923" s="1">
        <f t="shared" si="42"/>
        <v>2.0833333333333332E-2</v>
      </c>
      <c r="E923" t="str">
        <f t="shared" si="43"/>
        <v>No</v>
      </c>
      <c r="F923" t="s">
        <v>6</v>
      </c>
      <c r="G923">
        <v>5</v>
      </c>
      <c r="H923" t="s">
        <v>5</v>
      </c>
      <c r="I923" t="s">
        <v>146</v>
      </c>
      <c r="J923" t="str">
        <f t="shared" si="44"/>
        <v>Unknown</v>
      </c>
      <c r="K923" t="s">
        <v>4</v>
      </c>
      <c r="L923" t="s">
        <v>11</v>
      </c>
      <c r="M923" t="s">
        <v>2</v>
      </c>
      <c r="N923" t="s">
        <v>90</v>
      </c>
      <c r="O923" t="s">
        <v>1459</v>
      </c>
      <c r="P923">
        <v>23675</v>
      </c>
    </row>
    <row r="924" spans="1:16" x14ac:dyDescent="0.3">
      <c r="A924">
        <v>231305087</v>
      </c>
      <c r="B924" s="3">
        <v>44948</v>
      </c>
      <c r="C924" s="2" t="s">
        <v>267</v>
      </c>
      <c r="D924" s="1">
        <f t="shared" si="42"/>
        <v>6.9444444444444448E-2</v>
      </c>
      <c r="E924" t="str">
        <f t="shared" si="43"/>
        <v>No</v>
      </c>
      <c r="F924" t="s">
        <v>117</v>
      </c>
      <c r="G924">
        <v>10</v>
      </c>
      <c r="H924" t="s">
        <v>5</v>
      </c>
      <c r="I924">
        <v>58</v>
      </c>
      <c r="J924" t="str">
        <f t="shared" si="44"/>
        <v>Middle-Aged</v>
      </c>
      <c r="K924" t="s">
        <v>21</v>
      </c>
      <c r="L924" t="s">
        <v>3</v>
      </c>
      <c r="M924" t="s">
        <v>2</v>
      </c>
      <c r="N924" t="s">
        <v>133</v>
      </c>
      <c r="O924" t="s">
        <v>905</v>
      </c>
      <c r="P924">
        <v>22727</v>
      </c>
    </row>
    <row r="925" spans="1:16" x14ac:dyDescent="0.3">
      <c r="A925">
        <v>231205289</v>
      </c>
      <c r="B925" s="3">
        <v>44948</v>
      </c>
      <c r="C925" s="2" t="s">
        <v>182</v>
      </c>
      <c r="D925" s="1">
        <f t="shared" si="42"/>
        <v>0.9375</v>
      </c>
      <c r="E925" t="str">
        <f t="shared" si="43"/>
        <v>No</v>
      </c>
      <c r="F925" t="s">
        <v>6</v>
      </c>
      <c r="G925">
        <v>3</v>
      </c>
      <c r="H925" t="s">
        <v>5</v>
      </c>
      <c r="I925">
        <v>65</v>
      </c>
      <c r="J925" t="str">
        <f t="shared" si="44"/>
        <v>Elderly</v>
      </c>
      <c r="K925" t="s">
        <v>4</v>
      </c>
      <c r="L925" t="s">
        <v>44</v>
      </c>
      <c r="M925" t="s">
        <v>2</v>
      </c>
      <c r="N925" t="s">
        <v>177</v>
      </c>
      <c r="O925" t="s">
        <v>1626</v>
      </c>
      <c r="P925">
        <v>23668</v>
      </c>
    </row>
    <row r="926" spans="1:16" x14ac:dyDescent="0.3">
      <c r="A926">
        <v>231104830</v>
      </c>
      <c r="B926" s="3">
        <v>44948</v>
      </c>
      <c r="C926" s="2" t="s">
        <v>537</v>
      </c>
      <c r="D926" s="1">
        <f t="shared" si="42"/>
        <v>6.9444444444444447E-4</v>
      </c>
      <c r="E926" t="str">
        <f t="shared" si="43"/>
        <v>No</v>
      </c>
      <c r="F926" t="s">
        <v>259</v>
      </c>
      <c r="G926">
        <v>10</v>
      </c>
      <c r="H926" t="s">
        <v>5</v>
      </c>
      <c r="I926">
        <v>40</v>
      </c>
      <c r="J926" t="str">
        <f t="shared" si="44"/>
        <v>Middle-Aged</v>
      </c>
      <c r="K926" t="s">
        <v>4</v>
      </c>
      <c r="L926" t="s">
        <v>3</v>
      </c>
      <c r="M926" t="s">
        <v>2</v>
      </c>
      <c r="N926" t="s">
        <v>5879</v>
      </c>
      <c r="O926" t="s">
        <v>6414</v>
      </c>
      <c r="P926">
        <v>23445</v>
      </c>
    </row>
    <row r="927" spans="1:16" x14ac:dyDescent="0.3">
      <c r="A927">
        <v>231704701</v>
      </c>
      <c r="B927" s="3">
        <v>44948</v>
      </c>
      <c r="C927" s="2" t="s">
        <v>2685</v>
      </c>
      <c r="D927" s="1">
        <f t="shared" si="42"/>
        <v>0.30902777777777779</v>
      </c>
      <c r="E927" t="str">
        <f t="shared" si="43"/>
        <v>Yes (Morning Rush)</v>
      </c>
      <c r="F927" t="s">
        <v>242</v>
      </c>
      <c r="G927">
        <v>6</v>
      </c>
      <c r="H927" t="s">
        <v>5</v>
      </c>
      <c r="I927">
        <v>99</v>
      </c>
      <c r="J927" t="str">
        <f t="shared" si="44"/>
        <v>Elderly</v>
      </c>
      <c r="K927" t="s">
        <v>4</v>
      </c>
      <c r="L927" t="s">
        <v>16</v>
      </c>
      <c r="M927" t="s">
        <v>10</v>
      </c>
      <c r="N927" t="s">
        <v>36</v>
      </c>
      <c r="O927" t="s">
        <v>2554</v>
      </c>
      <c r="P927">
        <v>4284</v>
      </c>
    </row>
    <row r="928" spans="1:16" x14ac:dyDescent="0.3">
      <c r="A928">
        <v>231805096</v>
      </c>
      <c r="B928" s="3">
        <v>44948</v>
      </c>
      <c r="C928" s="2" t="s">
        <v>1029</v>
      </c>
      <c r="D928" s="1">
        <f t="shared" si="42"/>
        <v>9.375E-2</v>
      </c>
      <c r="E928" t="str">
        <f t="shared" si="43"/>
        <v>No</v>
      </c>
      <c r="F928" t="s">
        <v>93</v>
      </c>
      <c r="G928">
        <v>4</v>
      </c>
      <c r="H928" t="s">
        <v>5</v>
      </c>
      <c r="I928">
        <v>32</v>
      </c>
      <c r="J928" t="str">
        <f t="shared" si="44"/>
        <v>Adult</v>
      </c>
      <c r="K928" t="s">
        <v>21</v>
      </c>
      <c r="L928" t="s">
        <v>44</v>
      </c>
      <c r="M928" t="s">
        <v>2</v>
      </c>
      <c r="N928" t="s">
        <v>248</v>
      </c>
      <c r="O928" t="s">
        <v>1512</v>
      </c>
      <c r="P928">
        <v>23675</v>
      </c>
    </row>
    <row r="929" spans="1:16" x14ac:dyDescent="0.3">
      <c r="A929">
        <v>232104772</v>
      </c>
      <c r="B929" s="3">
        <v>44948</v>
      </c>
      <c r="C929" s="2" t="s">
        <v>485</v>
      </c>
      <c r="D929" s="1">
        <f t="shared" si="42"/>
        <v>0.53819444444444442</v>
      </c>
      <c r="E929" t="str">
        <f t="shared" si="43"/>
        <v>No</v>
      </c>
      <c r="F929" t="s">
        <v>17</v>
      </c>
      <c r="G929">
        <v>6</v>
      </c>
      <c r="H929" t="s">
        <v>5</v>
      </c>
      <c r="I929">
        <v>25</v>
      </c>
      <c r="J929" t="str">
        <f t="shared" si="44"/>
        <v>Adult</v>
      </c>
      <c r="K929" t="s">
        <v>4</v>
      </c>
      <c r="L929" t="s">
        <v>16</v>
      </c>
      <c r="M929" t="s">
        <v>2</v>
      </c>
      <c r="N929" t="s">
        <v>817</v>
      </c>
      <c r="O929" t="s">
        <v>436</v>
      </c>
      <c r="P929">
        <v>19346</v>
      </c>
    </row>
    <row r="930" spans="1:16" x14ac:dyDescent="0.3">
      <c r="A930">
        <v>232104761</v>
      </c>
      <c r="B930" s="3">
        <v>44948</v>
      </c>
      <c r="C930" s="2" t="s">
        <v>848</v>
      </c>
      <c r="D930" s="1">
        <f t="shared" si="42"/>
        <v>0.25694444444444442</v>
      </c>
      <c r="E930" t="str">
        <f t="shared" si="43"/>
        <v>No</v>
      </c>
      <c r="F930" t="s">
        <v>17</v>
      </c>
      <c r="G930">
        <v>7</v>
      </c>
      <c r="H930" t="s">
        <v>5</v>
      </c>
      <c r="I930" t="s">
        <v>146</v>
      </c>
      <c r="J930" t="str">
        <f t="shared" si="44"/>
        <v>Unknown</v>
      </c>
      <c r="K930" t="s">
        <v>4</v>
      </c>
      <c r="L930" t="s">
        <v>3</v>
      </c>
      <c r="M930" t="s">
        <v>77</v>
      </c>
      <c r="N930" t="s">
        <v>974</v>
      </c>
      <c r="O930" t="s">
        <v>817</v>
      </c>
      <c r="P930">
        <v>19346</v>
      </c>
    </row>
    <row r="931" spans="1:16" x14ac:dyDescent="0.3">
      <c r="A931">
        <v>231805104</v>
      </c>
      <c r="B931" s="3">
        <v>44948</v>
      </c>
      <c r="C931" s="2" t="s">
        <v>645</v>
      </c>
      <c r="D931" s="1">
        <f t="shared" si="42"/>
        <v>0.22222222222222221</v>
      </c>
      <c r="E931" t="str">
        <f t="shared" si="43"/>
        <v>No</v>
      </c>
      <c r="F931" t="s">
        <v>93</v>
      </c>
      <c r="G931">
        <v>7</v>
      </c>
      <c r="H931" t="s">
        <v>5</v>
      </c>
      <c r="I931">
        <v>48</v>
      </c>
      <c r="J931" t="str">
        <f t="shared" si="44"/>
        <v>Middle-Aged</v>
      </c>
      <c r="K931" t="s">
        <v>21</v>
      </c>
      <c r="L931" t="s">
        <v>3</v>
      </c>
      <c r="M931" t="s">
        <v>2</v>
      </c>
      <c r="N931" t="s">
        <v>580</v>
      </c>
      <c r="O931" t="s">
        <v>92</v>
      </c>
      <c r="P931">
        <v>24355</v>
      </c>
    </row>
    <row r="932" spans="1:16" x14ac:dyDescent="0.3">
      <c r="A932">
        <v>231805131</v>
      </c>
      <c r="B932" s="3">
        <v>44948</v>
      </c>
      <c r="C932" s="2" t="s">
        <v>263</v>
      </c>
      <c r="D932" s="1">
        <f t="shared" si="42"/>
        <v>0.75347222222222221</v>
      </c>
      <c r="E932" t="str">
        <f t="shared" si="43"/>
        <v>Yes (Evening Rush)</v>
      </c>
      <c r="F932" t="s">
        <v>93</v>
      </c>
      <c r="G932">
        <v>5</v>
      </c>
      <c r="H932" t="s">
        <v>5</v>
      </c>
      <c r="I932">
        <v>40</v>
      </c>
      <c r="J932" t="str">
        <f t="shared" si="44"/>
        <v>Middle-Aged</v>
      </c>
      <c r="K932" t="s">
        <v>21</v>
      </c>
      <c r="L932" t="s">
        <v>3</v>
      </c>
      <c r="M932" t="s">
        <v>2</v>
      </c>
      <c r="N932" t="s">
        <v>2809</v>
      </c>
      <c r="O932" t="s">
        <v>1987</v>
      </c>
      <c r="P932">
        <v>24354</v>
      </c>
    </row>
    <row r="933" spans="1:16" x14ac:dyDescent="0.3">
      <c r="A933">
        <v>231405154</v>
      </c>
      <c r="B933" s="3">
        <v>44948</v>
      </c>
      <c r="C933" s="2" t="s">
        <v>314</v>
      </c>
      <c r="D933" s="1">
        <f t="shared" si="42"/>
        <v>0.91666666666666663</v>
      </c>
      <c r="E933" t="str">
        <f t="shared" si="43"/>
        <v>No</v>
      </c>
      <c r="F933" t="s">
        <v>159</v>
      </c>
      <c r="G933">
        <v>9</v>
      </c>
      <c r="H933" t="s">
        <v>5</v>
      </c>
      <c r="I933">
        <v>42</v>
      </c>
      <c r="J933" t="str">
        <f t="shared" si="44"/>
        <v>Middle-Aged</v>
      </c>
      <c r="K933" t="s">
        <v>4</v>
      </c>
      <c r="L933" t="s">
        <v>3</v>
      </c>
      <c r="M933" t="s">
        <v>2</v>
      </c>
      <c r="N933" t="s">
        <v>174</v>
      </c>
      <c r="O933" t="s">
        <v>6413</v>
      </c>
      <c r="P933">
        <v>25074</v>
      </c>
    </row>
    <row r="934" spans="1:16" x14ac:dyDescent="0.3">
      <c r="A934">
        <v>231205215</v>
      </c>
      <c r="B934" s="3">
        <v>44948</v>
      </c>
      <c r="C934" s="2" t="s">
        <v>5665</v>
      </c>
      <c r="D934" s="1">
        <f t="shared" si="42"/>
        <v>0.71736111111111112</v>
      </c>
      <c r="E934" t="str">
        <f t="shared" si="43"/>
        <v>Yes (Evening Rush)</v>
      </c>
      <c r="F934" t="s">
        <v>6</v>
      </c>
      <c r="G934">
        <v>5</v>
      </c>
      <c r="H934" t="s">
        <v>5</v>
      </c>
      <c r="I934">
        <v>27</v>
      </c>
      <c r="J934" t="str">
        <f t="shared" si="44"/>
        <v>Adult</v>
      </c>
      <c r="K934" t="s">
        <v>4</v>
      </c>
      <c r="L934" t="s">
        <v>44</v>
      </c>
      <c r="M934" t="s">
        <v>2</v>
      </c>
      <c r="N934" t="s">
        <v>1518</v>
      </c>
      <c r="O934" t="s">
        <v>5492</v>
      </c>
      <c r="P934">
        <v>23674</v>
      </c>
    </row>
    <row r="935" spans="1:16" x14ac:dyDescent="0.3">
      <c r="A935">
        <v>231504969</v>
      </c>
      <c r="B935" s="3">
        <v>44948</v>
      </c>
      <c r="C935" s="2" t="s">
        <v>920</v>
      </c>
      <c r="D935" s="1">
        <f t="shared" si="42"/>
        <v>3.125E-2</v>
      </c>
      <c r="E935" t="str">
        <f t="shared" si="43"/>
        <v>No</v>
      </c>
      <c r="F935" t="s">
        <v>85</v>
      </c>
      <c r="G935">
        <v>6</v>
      </c>
      <c r="H935" t="s">
        <v>5</v>
      </c>
      <c r="I935">
        <v>41</v>
      </c>
      <c r="J935" t="str">
        <f t="shared" si="44"/>
        <v>Middle-Aged</v>
      </c>
      <c r="K935" t="s">
        <v>4</v>
      </c>
      <c r="L935" t="s">
        <v>3</v>
      </c>
      <c r="M935" t="s">
        <v>2</v>
      </c>
      <c r="N935" t="s">
        <v>695</v>
      </c>
      <c r="O935" t="s">
        <v>4332</v>
      </c>
      <c r="P935">
        <v>8488</v>
      </c>
    </row>
    <row r="936" spans="1:16" x14ac:dyDescent="0.3">
      <c r="A936">
        <v>231104821</v>
      </c>
      <c r="B936" s="3">
        <v>44948</v>
      </c>
      <c r="C936" s="2" t="s">
        <v>746</v>
      </c>
      <c r="D936" s="1">
        <f t="shared" si="42"/>
        <v>2.7777777777777776E-2</v>
      </c>
      <c r="E936" t="str">
        <f t="shared" si="43"/>
        <v>No</v>
      </c>
      <c r="F936" t="s">
        <v>259</v>
      </c>
      <c r="G936">
        <v>10</v>
      </c>
      <c r="H936" t="s">
        <v>5</v>
      </c>
      <c r="I936" t="s">
        <v>146</v>
      </c>
      <c r="J936" t="str">
        <f t="shared" si="44"/>
        <v>Unknown</v>
      </c>
      <c r="K936" t="s">
        <v>4</v>
      </c>
      <c r="L936" t="s">
        <v>3</v>
      </c>
      <c r="M936" t="s">
        <v>2</v>
      </c>
      <c r="N936" t="s">
        <v>6412</v>
      </c>
      <c r="O936" t="s">
        <v>28</v>
      </c>
      <c r="P936">
        <v>24030</v>
      </c>
    </row>
    <row r="937" spans="1:16" x14ac:dyDescent="0.3">
      <c r="A937">
        <v>230605203</v>
      </c>
      <c r="B937" s="3">
        <v>44948</v>
      </c>
      <c r="C937" s="2" t="s">
        <v>537</v>
      </c>
      <c r="D937" s="1">
        <f t="shared" si="42"/>
        <v>6.9444444444444447E-4</v>
      </c>
      <c r="E937" t="str">
        <f t="shared" si="43"/>
        <v>No</v>
      </c>
      <c r="F937" t="s">
        <v>367</v>
      </c>
      <c r="G937">
        <v>9</v>
      </c>
      <c r="H937" t="s">
        <v>5</v>
      </c>
      <c r="I937">
        <v>27</v>
      </c>
      <c r="J937" t="str">
        <f t="shared" si="44"/>
        <v>Adult</v>
      </c>
      <c r="K937" t="s">
        <v>21</v>
      </c>
      <c r="L937" t="s">
        <v>25</v>
      </c>
      <c r="M937" t="s">
        <v>2</v>
      </c>
      <c r="N937" t="s">
        <v>1840</v>
      </c>
      <c r="O937" t="s">
        <v>524</v>
      </c>
      <c r="P937">
        <v>23446</v>
      </c>
    </row>
    <row r="938" spans="1:16" x14ac:dyDescent="0.3">
      <c r="A938">
        <v>230305014</v>
      </c>
      <c r="B938" s="3">
        <v>44948</v>
      </c>
      <c r="C938" s="2" t="s">
        <v>746</v>
      </c>
      <c r="D938" s="1">
        <f t="shared" si="42"/>
        <v>2.7777777777777776E-2</v>
      </c>
      <c r="E938" t="str">
        <f t="shared" si="43"/>
        <v>No</v>
      </c>
      <c r="F938" t="s">
        <v>45</v>
      </c>
      <c r="G938">
        <v>4</v>
      </c>
      <c r="H938" t="s">
        <v>5</v>
      </c>
      <c r="I938">
        <v>28</v>
      </c>
      <c r="J938" t="str">
        <f t="shared" si="44"/>
        <v>Adult</v>
      </c>
      <c r="K938" t="s">
        <v>21</v>
      </c>
      <c r="L938" t="s">
        <v>3</v>
      </c>
      <c r="M938" t="s">
        <v>2</v>
      </c>
      <c r="N938" t="s">
        <v>192</v>
      </c>
      <c r="O938" t="s">
        <v>103</v>
      </c>
      <c r="P938">
        <v>23668</v>
      </c>
    </row>
    <row r="939" spans="1:16" x14ac:dyDescent="0.3">
      <c r="A939">
        <v>230305015</v>
      </c>
      <c r="B939" s="3">
        <v>44948</v>
      </c>
      <c r="C939" s="2" t="s">
        <v>6411</v>
      </c>
      <c r="D939" s="1">
        <f t="shared" si="42"/>
        <v>7.2222222222222215E-2</v>
      </c>
      <c r="E939" t="str">
        <f t="shared" si="43"/>
        <v>No</v>
      </c>
      <c r="F939" t="s">
        <v>45</v>
      </c>
      <c r="G939">
        <v>5</v>
      </c>
      <c r="H939" t="s">
        <v>5</v>
      </c>
      <c r="I939">
        <v>32</v>
      </c>
      <c r="J939" t="str">
        <f t="shared" si="44"/>
        <v>Adult</v>
      </c>
      <c r="K939" t="s">
        <v>4</v>
      </c>
      <c r="L939" t="s">
        <v>3</v>
      </c>
      <c r="M939" t="s">
        <v>2</v>
      </c>
      <c r="N939" t="s">
        <v>183</v>
      </c>
      <c r="O939" t="s">
        <v>796</v>
      </c>
      <c r="P939">
        <v>23668</v>
      </c>
    </row>
    <row r="940" spans="1:16" x14ac:dyDescent="0.3">
      <c r="A940">
        <v>231405123</v>
      </c>
      <c r="B940" s="3">
        <v>44948</v>
      </c>
      <c r="C940" s="2" t="s">
        <v>3701</v>
      </c>
      <c r="D940" s="1">
        <f t="shared" si="42"/>
        <v>0.31319444444444444</v>
      </c>
      <c r="E940" t="str">
        <f t="shared" si="43"/>
        <v>Yes (Morning Rush)</v>
      </c>
      <c r="F940" t="s">
        <v>159</v>
      </c>
      <c r="G940">
        <v>10</v>
      </c>
      <c r="H940" t="s">
        <v>5</v>
      </c>
      <c r="I940">
        <v>49</v>
      </c>
      <c r="J940" t="str">
        <f t="shared" si="44"/>
        <v>Middle-Aged</v>
      </c>
      <c r="K940" t="s">
        <v>4</v>
      </c>
      <c r="L940" t="s">
        <v>3</v>
      </c>
      <c r="M940" t="s">
        <v>2</v>
      </c>
      <c r="N940" t="s">
        <v>6410</v>
      </c>
      <c r="O940" t="s">
        <v>184</v>
      </c>
      <c r="P940">
        <v>23676</v>
      </c>
    </row>
    <row r="941" spans="1:16" x14ac:dyDescent="0.3">
      <c r="A941">
        <v>230604820</v>
      </c>
      <c r="B941" s="3">
        <v>44948</v>
      </c>
      <c r="C941" s="2" t="s">
        <v>1216</v>
      </c>
      <c r="D941" s="1">
        <f t="shared" si="42"/>
        <v>0.13750000000000001</v>
      </c>
      <c r="E941" t="str">
        <f t="shared" si="43"/>
        <v>No</v>
      </c>
      <c r="F941" t="s">
        <v>367</v>
      </c>
      <c r="G941">
        <v>9</v>
      </c>
      <c r="H941" t="s">
        <v>5</v>
      </c>
      <c r="I941">
        <v>40</v>
      </c>
      <c r="J941" t="str">
        <f t="shared" si="44"/>
        <v>Middle-Aged</v>
      </c>
      <c r="K941" t="s">
        <v>146</v>
      </c>
      <c r="L941" t="s">
        <v>146</v>
      </c>
      <c r="M941" t="s">
        <v>10</v>
      </c>
      <c r="N941" t="s">
        <v>727</v>
      </c>
      <c r="O941" t="s">
        <v>673</v>
      </c>
      <c r="P941">
        <v>23446</v>
      </c>
    </row>
    <row r="942" spans="1:16" x14ac:dyDescent="0.3">
      <c r="A942">
        <v>230804905</v>
      </c>
      <c r="B942" s="3">
        <v>44948</v>
      </c>
      <c r="C942" s="2" t="s">
        <v>154</v>
      </c>
      <c r="D942" s="1">
        <f t="shared" si="42"/>
        <v>0.64930555555555558</v>
      </c>
      <c r="E942" t="str">
        <f t="shared" si="43"/>
        <v>No</v>
      </c>
      <c r="F942" t="s">
        <v>149</v>
      </c>
      <c r="G942">
        <v>9</v>
      </c>
      <c r="H942" t="s">
        <v>5</v>
      </c>
      <c r="I942">
        <v>28</v>
      </c>
      <c r="J942" t="str">
        <f t="shared" si="44"/>
        <v>Adult</v>
      </c>
      <c r="K942" t="s">
        <v>4</v>
      </c>
      <c r="L942" t="s">
        <v>44</v>
      </c>
      <c r="M942" t="s">
        <v>2</v>
      </c>
      <c r="N942" t="s">
        <v>6062</v>
      </c>
      <c r="O942" t="s">
        <v>1302</v>
      </c>
      <c r="P942">
        <v>23680</v>
      </c>
    </row>
    <row r="943" spans="1:16" x14ac:dyDescent="0.3">
      <c r="A943">
        <v>231504860</v>
      </c>
      <c r="B943" s="3">
        <v>44948</v>
      </c>
      <c r="C943" s="2" t="s">
        <v>1004</v>
      </c>
      <c r="D943" s="1">
        <f t="shared" si="42"/>
        <v>0.77777777777777779</v>
      </c>
      <c r="E943" t="str">
        <f t="shared" si="43"/>
        <v>Yes (Evening Rush)</v>
      </c>
      <c r="F943" t="s">
        <v>85</v>
      </c>
      <c r="G943">
        <v>6</v>
      </c>
      <c r="H943" t="s">
        <v>5</v>
      </c>
      <c r="I943">
        <v>38</v>
      </c>
      <c r="J943" t="str">
        <f t="shared" si="44"/>
        <v>Adult</v>
      </c>
      <c r="K943" t="s">
        <v>4</v>
      </c>
      <c r="L943" t="s">
        <v>11</v>
      </c>
      <c r="M943" t="s">
        <v>2</v>
      </c>
      <c r="N943" t="s">
        <v>622</v>
      </c>
      <c r="O943" t="s">
        <v>821</v>
      </c>
      <c r="P943">
        <v>8489</v>
      </c>
    </row>
    <row r="944" spans="1:16" x14ac:dyDescent="0.3">
      <c r="A944">
        <v>231405889</v>
      </c>
      <c r="B944" s="3">
        <v>44948</v>
      </c>
      <c r="C944" s="2" t="s">
        <v>893</v>
      </c>
      <c r="D944" s="1">
        <f t="shared" si="42"/>
        <v>0.62152777777777779</v>
      </c>
      <c r="E944" t="str">
        <f t="shared" si="43"/>
        <v>No</v>
      </c>
      <c r="F944" t="s">
        <v>159</v>
      </c>
      <c r="G944">
        <v>6</v>
      </c>
      <c r="H944" t="s">
        <v>5</v>
      </c>
      <c r="I944">
        <v>27</v>
      </c>
      <c r="J944" t="str">
        <f t="shared" si="44"/>
        <v>Adult</v>
      </c>
      <c r="K944" t="s">
        <v>21</v>
      </c>
      <c r="L944" t="s">
        <v>16</v>
      </c>
      <c r="M944" t="s">
        <v>2</v>
      </c>
      <c r="N944" t="s">
        <v>6409</v>
      </c>
      <c r="O944" t="s">
        <v>28</v>
      </c>
      <c r="P944">
        <v>23451</v>
      </c>
    </row>
    <row r="945" spans="1:16" x14ac:dyDescent="0.3">
      <c r="A945">
        <v>230204905</v>
      </c>
      <c r="B945" s="3">
        <v>44948</v>
      </c>
      <c r="C945" s="2" t="s">
        <v>180</v>
      </c>
      <c r="D945" s="1">
        <f t="shared" si="42"/>
        <v>0.56944444444444442</v>
      </c>
      <c r="E945" t="str">
        <f t="shared" si="43"/>
        <v>No</v>
      </c>
      <c r="F945" t="s">
        <v>137</v>
      </c>
      <c r="G945">
        <v>10</v>
      </c>
      <c r="H945" t="s">
        <v>5</v>
      </c>
      <c r="I945">
        <v>58</v>
      </c>
      <c r="J945" t="str">
        <f t="shared" si="44"/>
        <v>Middle-Aged</v>
      </c>
      <c r="K945" t="s">
        <v>4</v>
      </c>
      <c r="L945" t="s">
        <v>3</v>
      </c>
      <c r="M945" t="s">
        <v>2</v>
      </c>
      <c r="N945" t="s">
        <v>842</v>
      </c>
      <c r="O945" t="s">
        <v>795</v>
      </c>
      <c r="P945">
        <v>24352</v>
      </c>
    </row>
    <row r="946" spans="1:16" x14ac:dyDescent="0.3">
      <c r="A946">
        <v>230204946</v>
      </c>
      <c r="B946" s="3">
        <v>44949</v>
      </c>
      <c r="C946" s="2" t="s">
        <v>221</v>
      </c>
      <c r="D946" s="1">
        <f t="shared" si="42"/>
        <v>0.33333333333333331</v>
      </c>
      <c r="E946" t="str">
        <f t="shared" si="43"/>
        <v>Yes (Morning Rush)</v>
      </c>
      <c r="F946" t="s">
        <v>137</v>
      </c>
      <c r="G946">
        <v>10</v>
      </c>
      <c r="H946" t="s">
        <v>5</v>
      </c>
      <c r="I946">
        <v>56</v>
      </c>
      <c r="J946" t="str">
        <f t="shared" si="44"/>
        <v>Middle-Aged</v>
      </c>
      <c r="K946" t="s">
        <v>21</v>
      </c>
      <c r="L946" t="s">
        <v>3</v>
      </c>
      <c r="M946" t="s">
        <v>2</v>
      </c>
      <c r="N946" t="s">
        <v>1316</v>
      </c>
      <c r="O946" t="s">
        <v>663</v>
      </c>
      <c r="P946">
        <v>24352</v>
      </c>
    </row>
    <row r="947" spans="1:16" x14ac:dyDescent="0.3">
      <c r="A947">
        <v>230504840</v>
      </c>
      <c r="B947" s="3">
        <v>44949</v>
      </c>
      <c r="C947" s="2" t="s">
        <v>6266</v>
      </c>
      <c r="D947" s="1">
        <f t="shared" si="42"/>
        <v>0.5756944444444444</v>
      </c>
      <c r="E947" t="str">
        <f t="shared" si="43"/>
        <v>No</v>
      </c>
      <c r="F947" t="s">
        <v>78</v>
      </c>
      <c r="G947">
        <v>5</v>
      </c>
      <c r="H947" t="s">
        <v>5</v>
      </c>
      <c r="I947">
        <v>33</v>
      </c>
      <c r="J947" t="str">
        <f t="shared" si="44"/>
        <v>Adult</v>
      </c>
      <c r="K947" t="s">
        <v>4</v>
      </c>
      <c r="L947" t="s">
        <v>16</v>
      </c>
      <c r="M947" t="s">
        <v>2</v>
      </c>
      <c r="N947" t="s">
        <v>225</v>
      </c>
      <c r="O947" t="s">
        <v>2101</v>
      </c>
      <c r="P947">
        <v>3342</v>
      </c>
    </row>
    <row r="948" spans="1:16" x14ac:dyDescent="0.3">
      <c r="A948">
        <v>230305096</v>
      </c>
      <c r="B948" s="3">
        <v>44949</v>
      </c>
      <c r="C948" s="2" t="s">
        <v>827</v>
      </c>
      <c r="D948" s="1">
        <f t="shared" si="42"/>
        <v>0.87847222222222221</v>
      </c>
      <c r="E948" t="str">
        <f t="shared" si="43"/>
        <v>No</v>
      </c>
      <c r="F948" t="s">
        <v>45</v>
      </c>
      <c r="G948">
        <v>5</v>
      </c>
      <c r="H948" t="s">
        <v>5</v>
      </c>
      <c r="I948">
        <v>59</v>
      </c>
      <c r="J948" t="str">
        <f t="shared" si="44"/>
        <v>Middle-Aged</v>
      </c>
      <c r="K948" t="s">
        <v>4</v>
      </c>
      <c r="L948" t="s">
        <v>3</v>
      </c>
      <c r="M948" t="s">
        <v>2</v>
      </c>
      <c r="N948" t="s">
        <v>1112</v>
      </c>
      <c r="O948" t="s">
        <v>1712</v>
      </c>
      <c r="P948">
        <v>22724</v>
      </c>
    </row>
    <row r="949" spans="1:16" x14ac:dyDescent="0.3">
      <c r="A949">
        <v>231805160</v>
      </c>
      <c r="B949" s="3">
        <v>44949</v>
      </c>
      <c r="C949" s="2" t="s">
        <v>65</v>
      </c>
      <c r="D949" s="1">
        <f t="shared" si="42"/>
        <v>8.3333333333333329E-2</v>
      </c>
      <c r="E949" t="str">
        <f t="shared" si="43"/>
        <v>No</v>
      </c>
      <c r="F949" t="s">
        <v>93</v>
      </c>
      <c r="G949">
        <v>4</v>
      </c>
      <c r="H949" t="s">
        <v>5</v>
      </c>
      <c r="I949" t="s">
        <v>146</v>
      </c>
      <c r="J949" t="str">
        <f t="shared" si="44"/>
        <v>Unknown</v>
      </c>
      <c r="K949" t="s">
        <v>4</v>
      </c>
      <c r="L949" t="s">
        <v>3</v>
      </c>
      <c r="M949" t="s">
        <v>2</v>
      </c>
      <c r="N949" t="s">
        <v>71</v>
      </c>
      <c r="O949" t="s">
        <v>6408</v>
      </c>
      <c r="P949">
        <v>23675</v>
      </c>
    </row>
    <row r="950" spans="1:16" x14ac:dyDescent="0.3">
      <c r="A950">
        <v>230204972</v>
      </c>
      <c r="B950" s="3">
        <v>44949</v>
      </c>
      <c r="C950" s="2" t="s">
        <v>275</v>
      </c>
      <c r="D950" s="1">
        <f t="shared" si="42"/>
        <v>0.80902777777777779</v>
      </c>
      <c r="E950" t="str">
        <f t="shared" si="43"/>
        <v>No</v>
      </c>
      <c r="F950" t="s">
        <v>137</v>
      </c>
      <c r="G950">
        <v>10</v>
      </c>
      <c r="H950" t="s">
        <v>5</v>
      </c>
      <c r="I950">
        <v>32</v>
      </c>
      <c r="J950" t="str">
        <f t="shared" si="44"/>
        <v>Adult</v>
      </c>
      <c r="K950" t="s">
        <v>4</v>
      </c>
      <c r="L950" t="s">
        <v>16</v>
      </c>
      <c r="M950" t="s">
        <v>2</v>
      </c>
      <c r="N950" t="s">
        <v>663</v>
      </c>
      <c r="O950" t="s">
        <v>1316</v>
      </c>
      <c r="P950">
        <v>24352</v>
      </c>
    </row>
    <row r="951" spans="1:16" x14ac:dyDescent="0.3">
      <c r="A951">
        <v>231205259</v>
      </c>
      <c r="B951" s="3">
        <v>44949</v>
      </c>
      <c r="C951" s="2" t="s">
        <v>188</v>
      </c>
      <c r="D951" s="1">
        <f t="shared" si="42"/>
        <v>0.47916666666666669</v>
      </c>
      <c r="E951" t="str">
        <f t="shared" si="43"/>
        <v>No</v>
      </c>
      <c r="F951" t="s">
        <v>6</v>
      </c>
      <c r="G951">
        <v>4</v>
      </c>
      <c r="H951" t="s">
        <v>5</v>
      </c>
      <c r="I951">
        <v>99</v>
      </c>
      <c r="J951" t="str">
        <f t="shared" si="44"/>
        <v>Elderly</v>
      </c>
      <c r="K951" t="s">
        <v>4</v>
      </c>
      <c r="L951" t="s">
        <v>11</v>
      </c>
      <c r="M951" t="s">
        <v>2</v>
      </c>
      <c r="N951" t="s">
        <v>213</v>
      </c>
      <c r="O951" t="s">
        <v>633</v>
      </c>
      <c r="P951">
        <v>23674</v>
      </c>
    </row>
    <row r="952" spans="1:16" x14ac:dyDescent="0.3">
      <c r="A952">
        <v>232004771</v>
      </c>
      <c r="B952" s="3">
        <v>44949</v>
      </c>
      <c r="C952" s="2" t="s">
        <v>299</v>
      </c>
      <c r="D952" s="1">
        <f t="shared" si="42"/>
        <v>0.64236111111111116</v>
      </c>
      <c r="E952" t="str">
        <f t="shared" si="43"/>
        <v>No</v>
      </c>
      <c r="F952" t="s">
        <v>12</v>
      </c>
      <c r="G952">
        <v>8</v>
      </c>
      <c r="H952" t="s">
        <v>5</v>
      </c>
      <c r="I952">
        <v>55</v>
      </c>
      <c r="J952" t="str">
        <f t="shared" si="44"/>
        <v>Middle-Aged</v>
      </c>
      <c r="K952" t="s">
        <v>21</v>
      </c>
      <c r="L952" t="s">
        <v>3</v>
      </c>
      <c r="M952" t="s">
        <v>2</v>
      </c>
      <c r="N952" t="s">
        <v>126</v>
      </c>
      <c r="O952" t="s">
        <v>190</v>
      </c>
      <c r="P952">
        <v>22723</v>
      </c>
    </row>
    <row r="953" spans="1:16" x14ac:dyDescent="0.3">
      <c r="A953">
        <v>230604898</v>
      </c>
      <c r="B953" s="3">
        <v>44949</v>
      </c>
      <c r="C953" s="2" t="s">
        <v>65</v>
      </c>
      <c r="D953" s="1">
        <f t="shared" si="42"/>
        <v>8.3333333333333329E-2</v>
      </c>
      <c r="E953" t="str">
        <f t="shared" si="43"/>
        <v>No</v>
      </c>
      <c r="F953" t="s">
        <v>367</v>
      </c>
      <c r="G953">
        <v>9</v>
      </c>
      <c r="H953" t="s">
        <v>5</v>
      </c>
      <c r="I953">
        <v>32</v>
      </c>
      <c r="J953" t="str">
        <f t="shared" si="44"/>
        <v>Adult</v>
      </c>
      <c r="K953" t="s">
        <v>21</v>
      </c>
      <c r="L953" t="s">
        <v>44</v>
      </c>
      <c r="M953" t="s">
        <v>2</v>
      </c>
      <c r="N953" t="s">
        <v>496</v>
      </c>
      <c r="O953" t="s">
        <v>727</v>
      </c>
      <c r="P953">
        <v>23669</v>
      </c>
    </row>
    <row r="954" spans="1:16" x14ac:dyDescent="0.3">
      <c r="A954">
        <v>230804921</v>
      </c>
      <c r="B954" s="3">
        <v>44949</v>
      </c>
      <c r="C954" s="2" t="s">
        <v>790</v>
      </c>
      <c r="D954" s="1">
        <f t="shared" si="42"/>
        <v>0.79513888888888884</v>
      </c>
      <c r="E954" t="str">
        <f t="shared" si="43"/>
        <v>No</v>
      </c>
      <c r="F954" t="s">
        <v>149</v>
      </c>
      <c r="G954">
        <v>8</v>
      </c>
      <c r="H954" t="s">
        <v>5</v>
      </c>
      <c r="I954">
        <v>30</v>
      </c>
      <c r="J954" t="str">
        <f t="shared" si="44"/>
        <v>Adult</v>
      </c>
      <c r="K954" t="s">
        <v>4</v>
      </c>
      <c r="L954" t="s">
        <v>3</v>
      </c>
      <c r="M954" t="s">
        <v>2</v>
      </c>
      <c r="N954" t="s">
        <v>190</v>
      </c>
      <c r="O954" t="s">
        <v>1925</v>
      </c>
      <c r="P954">
        <v>24029</v>
      </c>
    </row>
    <row r="955" spans="1:16" x14ac:dyDescent="0.3">
      <c r="A955">
        <v>230404748</v>
      </c>
      <c r="B955" s="3">
        <v>44949</v>
      </c>
      <c r="C955" s="2" t="s">
        <v>602</v>
      </c>
      <c r="D955" s="1">
        <f t="shared" si="42"/>
        <v>0.61805555555555558</v>
      </c>
      <c r="E955" t="str">
        <f t="shared" si="43"/>
        <v>No</v>
      </c>
      <c r="F955" t="s">
        <v>114</v>
      </c>
      <c r="G955">
        <v>10</v>
      </c>
      <c r="H955" t="s">
        <v>5</v>
      </c>
      <c r="I955">
        <v>54</v>
      </c>
      <c r="J955" t="str">
        <f t="shared" si="44"/>
        <v>Middle-Aged</v>
      </c>
      <c r="K955" t="s">
        <v>21</v>
      </c>
      <c r="L955" t="s">
        <v>3</v>
      </c>
      <c r="M955" t="s">
        <v>2</v>
      </c>
      <c r="N955" t="s">
        <v>657</v>
      </c>
      <c r="O955" t="s">
        <v>663</v>
      </c>
      <c r="P955">
        <v>23441</v>
      </c>
    </row>
    <row r="956" spans="1:16" x14ac:dyDescent="0.3">
      <c r="A956">
        <v>232104790</v>
      </c>
      <c r="B956" s="3">
        <v>44949</v>
      </c>
      <c r="C956" s="2" t="s">
        <v>69</v>
      </c>
      <c r="D956" s="1">
        <f t="shared" si="42"/>
        <v>0.3888888888888889</v>
      </c>
      <c r="E956" t="str">
        <f t="shared" si="43"/>
        <v>Yes (Morning Rush)</v>
      </c>
      <c r="F956" t="s">
        <v>17</v>
      </c>
      <c r="G956">
        <v>6</v>
      </c>
      <c r="H956" t="s">
        <v>5</v>
      </c>
      <c r="I956">
        <v>23</v>
      </c>
      <c r="J956" t="str">
        <f t="shared" si="44"/>
        <v>Adolescent</v>
      </c>
      <c r="K956" t="s">
        <v>21</v>
      </c>
      <c r="L956" t="s">
        <v>44</v>
      </c>
      <c r="M956" t="s">
        <v>2</v>
      </c>
      <c r="N956" t="s">
        <v>321</v>
      </c>
      <c r="O956" t="s">
        <v>36</v>
      </c>
      <c r="P956">
        <v>4279</v>
      </c>
    </row>
    <row r="957" spans="1:16" x14ac:dyDescent="0.3">
      <c r="A957">
        <v>232004791</v>
      </c>
      <c r="B957" s="3">
        <v>44949</v>
      </c>
      <c r="C957" s="2" t="s">
        <v>141</v>
      </c>
      <c r="D957" s="1">
        <f t="shared" si="42"/>
        <v>0.79166666666666663</v>
      </c>
      <c r="E957" t="str">
        <f t="shared" si="43"/>
        <v>Yes (Evening Rush)</v>
      </c>
      <c r="F957" t="s">
        <v>12</v>
      </c>
      <c r="G957">
        <v>8</v>
      </c>
      <c r="H957" t="s">
        <v>5</v>
      </c>
      <c r="I957">
        <v>58</v>
      </c>
      <c r="J957" t="str">
        <f t="shared" si="44"/>
        <v>Middle-Aged</v>
      </c>
      <c r="K957" t="s">
        <v>21</v>
      </c>
      <c r="L957" t="s">
        <v>16</v>
      </c>
      <c r="M957" t="s">
        <v>2</v>
      </c>
      <c r="N957" t="s">
        <v>271</v>
      </c>
      <c r="O957" t="s">
        <v>986</v>
      </c>
      <c r="P957">
        <v>22726</v>
      </c>
    </row>
    <row r="958" spans="1:16" x14ac:dyDescent="0.3">
      <c r="A958">
        <v>230305088</v>
      </c>
      <c r="B958" s="3">
        <v>44949</v>
      </c>
      <c r="C958" s="2" t="s">
        <v>791</v>
      </c>
      <c r="D958" s="1">
        <f t="shared" si="42"/>
        <v>0.19444444444444445</v>
      </c>
      <c r="E958" t="str">
        <f t="shared" si="43"/>
        <v>No</v>
      </c>
      <c r="F958" t="s">
        <v>45</v>
      </c>
      <c r="G958">
        <v>5</v>
      </c>
      <c r="H958" t="s">
        <v>5</v>
      </c>
      <c r="I958">
        <v>35</v>
      </c>
      <c r="J958" t="str">
        <f t="shared" si="44"/>
        <v>Adult</v>
      </c>
      <c r="K958" t="s">
        <v>4</v>
      </c>
      <c r="L958" t="s">
        <v>11</v>
      </c>
      <c r="M958" t="s">
        <v>199</v>
      </c>
      <c r="N958" t="s">
        <v>4004</v>
      </c>
      <c r="O958" t="s">
        <v>2726</v>
      </c>
      <c r="P958">
        <v>22725</v>
      </c>
    </row>
    <row r="959" spans="1:16" x14ac:dyDescent="0.3">
      <c r="A959">
        <v>230105450</v>
      </c>
      <c r="B959" s="3">
        <v>44949</v>
      </c>
      <c r="C959" s="2" t="s">
        <v>819</v>
      </c>
      <c r="D959" s="1">
        <f t="shared" si="42"/>
        <v>0.5</v>
      </c>
      <c r="E959" t="str">
        <f t="shared" si="43"/>
        <v>No</v>
      </c>
      <c r="F959" t="s">
        <v>68</v>
      </c>
      <c r="G959">
        <v>10</v>
      </c>
      <c r="H959" t="s">
        <v>5</v>
      </c>
      <c r="I959">
        <v>27</v>
      </c>
      <c r="J959" t="str">
        <f t="shared" si="44"/>
        <v>Adult</v>
      </c>
      <c r="K959" t="s">
        <v>4</v>
      </c>
      <c r="L959" t="s">
        <v>11</v>
      </c>
      <c r="M959" t="s">
        <v>2</v>
      </c>
      <c r="N959" t="s">
        <v>139</v>
      </c>
      <c r="O959" t="s">
        <v>637</v>
      </c>
      <c r="P959">
        <v>23076</v>
      </c>
    </row>
    <row r="960" spans="1:16" x14ac:dyDescent="0.3">
      <c r="A960">
        <v>231205258</v>
      </c>
      <c r="B960" s="3">
        <v>44949</v>
      </c>
      <c r="C960" s="2" t="s">
        <v>954</v>
      </c>
      <c r="D960" s="1">
        <f t="shared" si="42"/>
        <v>0.36805555555555558</v>
      </c>
      <c r="E960" t="str">
        <f t="shared" si="43"/>
        <v>Yes (Morning Rush)</v>
      </c>
      <c r="F960" t="s">
        <v>6</v>
      </c>
      <c r="G960">
        <v>5</v>
      </c>
      <c r="H960" t="s">
        <v>5</v>
      </c>
      <c r="I960">
        <v>40</v>
      </c>
      <c r="J960" t="str">
        <f t="shared" si="44"/>
        <v>Middle-Aged</v>
      </c>
      <c r="K960" t="s">
        <v>4</v>
      </c>
      <c r="L960" t="s">
        <v>11</v>
      </c>
      <c r="M960" t="s">
        <v>2</v>
      </c>
      <c r="N960" t="s">
        <v>258</v>
      </c>
      <c r="O960" t="s">
        <v>905</v>
      </c>
      <c r="P960">
        <v>23668</v>
      </c>
    </row>
    <row r="961" spans="1:16" x14ac:dyDescent="0.3">
      <c r="A961">
        <v>231205277</v>
      </c>
      <c r="B961" s="3">
        <v>44949</v>
      </c>
      <c r="C961" s="2" t="s">
        <v>522</v>
      </c>
      <c r="D961" s="1">
        <f t="shared" si="42"/>
        <v>0.60416666666666663</v>
      </c>
      <c r="E961" t="str">
        <f t="shared" si="43"/>
        <v>No</v>
      </c>
      <c r="F961" t="s">
        <v>6</v>
      </c>
      <c r="G961">
        <v>4</v>
      </c>
      <c r="H961" t="s">
        <v>5</v>
      </c>
      <c r="I961">
        <v>46</v>
      </c>
      <c r="J961" t="str">
        <f t="shared" si="44"/>
        <v>Middle-Aged</v>
      </c>
      <c r="K961" t="s">
        <v>4</v>
      </c>
      <c r="L961" t="s">
        <v>3</v>
      </c>
      <c r="M961" t="s">
        <v>2</v>
      </c>
      <c r="N961" t="s">
        <v>71</v>
      </c>
      <c r="O961" t="s">
        <v>1160</v>
      </c>
      <c r="P961">
        <v>23675</v>
      </c>
    </row>
    <row r="962" spans="1:16" x14ac:dyDescent="0.3">
      <c r="A962">
        <v>230204954</v>
      </c>
      <c r="B962" s="3">
        <v>44949</v>
      </c>
      <c r="C962" s="2" t="s">
        <v>543</v>
      </c>
      <c r="D962" s="1">
        <f t="shared" ref="D962:D1025" si="45">TIME(VALUE(LEFT(C962, 2)), VALUE(RIGHT(C962, 2)), 0)</f>
        <v>0.66666666666666663</v>
      </c>
      <c r="E962" t="str">
        <f t="shared" ref="E962:E1025" si="46">IF(AND(C962&gt;="0700",C962&lt;="1000"),"Yes (Morning Rush)",IF(AND(C962&gt;="1600",C962&lt;="1900"),"Yes (Evening Rush)","No"))</f>
        <v>Yes (Evening Rush)</v>
      </c>
      <c r="F962" t="s">
        <v>137</v>
      </c>
      <c r="G962">
        <v>10</v>
      </c>
      <c r="H962" t="s">
        <v>5</v>
      </c>
      <c r="I962">
        <v>26</v>
      </c>
      <c r="J962" t="str">
        <f t="shared" si="44"/>
        <v>Adult</v>
      </c>
      <c r="K962" t="s">
        <v>4</v>
      </c>
      <c r="L962" t="s">
        <v>44</v>
      </c>
      <c r="M962" t="s">
        <v>2</v>
      </c>
      <c r="N962" t="s">
        <v>991</v>
      </c>
      <c r="O962" t="s">
        <v>5570</v>
      </c>
      <c r="P962">
        <v>24352</v>
      </c>
    </row>
    <row r="963" spans="1:16" x14ac:dyDescent="0.3">
      <c r="A963">
        <v>230404745</v>
      </c>
      <c r="B963" s="3">
        <v>44949</v>
      </c>
      <c r="C963" s="2" t="s">
        <v>156</v>
      </c>
      <c r="D963" s="1">
        <f t="shared" si="45"/>
        <v>0.3125</v>
      </c>
      <c r="E963" t="str">
        <f t="shared" si="46"/>
        <v>Yes (Morning Rush)</v>
      </c>
      <c r="F963" t="s">
        <v>114</v>
      </c>
      <c r="G963">
        <v>10</v>
      </c>
      <c r="H963" t="s">
        <v>5</v>
      </c>
      <c r="I963">
        <v>53</v>
      </c>
      <c r="J963" t="str">
        <f t="shared" ref="J963:J1026" si="47">IF(I963="Unknown", "Unknown", IF(I963&lt;=24,"Adolescent",IF(I963&lt;40,"Adult",IF(I963&lt;60,"Middle-Aged",IF(I963&gt;=60,"Elderly")))))</f>
        <v>Middle-Aged</v>
      </c>
      <c r="K963" t="s">
        <v>21</v>
      </c>
      <c r="L963" t="s">
        <v>3</v>
      </c>
      <c r="M963" t="s">
        <v>2</v>
      </c>
      <c r="N963" t="s">
        <v>908</v>
      </c>
      <c r="O963" t="s">
        <v>4833</v>
      </c>
      <c r="P963">
        <v>23450</v>
      </c>
    </row>
    <row r="964" spans="1:16" x14ac:dyDescent="0.3">
      <c r="A964">
        <v>230305160</v>
      </c>
      <c r="B964" s="3">
        <v>44949</v>
      </c>
      <c r="C964" s="2" t="s">
        <v>141</v>
      </c>
      <c r="D964" s="1">
        <f t="shared" si="45"/>
        <v>0.79166666666666663</v>
      </c>
      <c r="E964" t="str">
        <f t="shared" si="46"/>
        <v>Yes (Evening Rush)</v>
      </c>
      <c r="F964" t="s">
        <v>45</v>
      </c>
      <c r="G964">
        <v>1</v>
      </c>
      <c r="H964" t="s">
        <v>5</v>
      </c>
      <c r="I964">
        <v>39</v>
      </c>
      <c r="J964" t="str">
        <f t="shared" si="47"/>
        <v>Adult</v>
      </c>
      <c r="K964" t="s">
        <v>21</v>
      </c>
      <c r="L964" t="s">
        <v>44</v>
      </c>
      <c r="M964" t="s">
        <v>3836</v>
      </c>
      <c r="N964" t="s">
        <v>755</v>
      </c>
      <c r="O964" t="s">
        <v>126</v>
      </c>
      <c r="P964">
        <v>23079</v>
      </c>
    </row>
    <row r="965" spans="1:16" x14ac:dyDescent="0.3">
      <c r="A965">
        <v>231904819</v>
      </c>
      <c r="B965" s="3">
        <v>44949</v>
      </c>
      <c r="C965" s="2" t="s">
        <v>130</v>
      </c>
      <c r="D965" s="1">
        <f t="shared" si="45"/>
        <v>2.0833333333333332E-2</v>
      </c>
      <c r="E965" t="str">
        <f t="shared" si="46"/>
        <v>No</v>
      </c>
      <c r="F965" t="s">
        <v>40</v>
      </c>
      <c r="G965">
        <v>8</v>
      </c>
      <c r="H965" t="s">
        <v>5</v>
      </c>
      <c r="I965">
        <v>31</v>
      </c>
      <c r="J965" t="str">
        <f t="shared" si="47"/>
        <v>Adult</v>
      </c>
      <c r="K965" t="s">
        <v>4</v>
      </c>
      <c r="L965" t="s">
        <v>16</v>
      </c>
      <c r="M965" t="s">
        <v>2</v>
      </c>
      <c r="N965" t="s">
        <v>33</v>
      </c>
      <c r="O965" t="s">
        <v>1306</v>
      </c>
      <c r="P965">
        <v>19730</v>
      </c>
    </row>
    <row r="966" spans="1:16" x14ac:dyDescent="0.3">
      <c r="A966">
        <v>231404828</v>
      </c>
      <c r="B966" s="3">
        <v>44949</v>
      </c>
      <c r="C966" s="2" t="s">
        <v>134</v>
      </c>
      <c r="D966" s="1">
        <f t="shared" si="45"/>
        <v>0.41666666666666669</v>
      </c>
      <c r="E966" t="str">
        <f t="shared" si="46"/>
        <v>Yes (Morning Rush)</v>
      </c>
      <c r="F966" t="s">
        <v>159</v>
      </c>
      <c r="G966">
        <v>9</v>
      </c>
      <c r="H966" t="s">
        <v>5</v>
      </c>
      <c r="I966">
        <v>60</v>
      </c>
      <c r="J966" t="str">
        <f t="shared" si="47"/>
        <v>Elderly</v>
      </c>
      <c r="K966" t="s">
        <v>4</v>
      </c>
      <c r="L966" t="s">
        <v>3</v>
      </c>
      <c r="M966" t="s">
        <v>2</v>
      </c>
      <c r="N966" t="s">
        <v>399</v>
      </c>
      <c r="O966" t="s">
        <v>3323</v>
      </c>
      <c r="P966">
        <v>23676</v>
      </c>
    </row>
    <row r="967" spans="1:16" x14ac:dyDescent="0.3">
      <c r="A967">
        <v>231305146</v>
      </c>
      <c r="B967" s="3">
        <v>44949</v>
      </c>
      <c r="C967" s="2" t="s">
        <v>138</v>
      </c>
      <c r="D967" s="1">
        <f t="shared" si="45"/>
        <v>0.8125</v>
      </c>
      <c r="E967" t="str">
        <f t="shared" si="46"/>
        <v>No</v>
      </c>
      <c r="F967" t="s">
        <v>117</v>
      </c>
      <c r="G967">
        <v>10</v>
      </c>
      <c r="H967" t="s">
        <v>5</v>
      </c>
      <c r="I967">
        <v>21</v>
      </c>
      <c r="J967" t="str">
        <f t="shared" si="47"/>
        <v>Adolescent</v>
      </c>
      <c r="K967" t="s">
        <v>4</v>
      </c>
      <c r="L967" t="s">
        <v>3</v>
      </c>
      <c r="M967" t="s">
        <v>2</v>
      </c>
      <c r="N967" t="s">
        <v>753</v>
      </c>
      <c r="O967" t="s">
        <v>67</v>
      </c>
      <c r="P967">
        <v>23082</v>
      </c>
    </row>
    <row r="968" spans="1:16" x14ac:dyDescent="0.3">
      <c r="A968">
        <v>230305106</v>
      </c>
      <c r="B968" s="3">
        <v>44949</v>
      </c>
      <c r="C968" s="2" t="s">
        <v>378</v>
      </c>
      <c r="D968" s="1">
        <f t="shared" si="45"/>
        <v>0.94444444444444442</v>
      </c>
      <c r="E968" t="str">
        <f t="shared" si="46"/>
        <v>No</v>
      </c>
      <c r="F968" t="s">
        <v>45</v>
      </c>
      <c r="G968">
        <v>7</v>
      </c>
      <c r="H968" t="s">
        <v>5</v>
      </c>
      <c r="I968">
        <v>40</v>
      </c>
      <c r="J968" t="str">
        <f t="shared" si="47"/>
        <v>Middle-Aged</v>
      </c>
      <c r="K968" t="s">
        <v>21</v>
      </c>
      <c r="L968" t="s">
        <v>3</v>
      </c>
      <c r="M968" t="s">
        <v>2</v>
      </c>
      <c r="N968" t="s">
        <v>43</v>
      </c>
      <c r="O968" t="s">
        <v>1395</v>
      </c>
      <c r="P968">
        <v>23079</v>
      </c>
    </row>
    <row r="969" spans="1:16" x14ac:dyDescent="0.3">
      <c r="A969">
        <v>230604856</v>
      </c>
      <c r="B969" s="3">
        <v>44949</v>
      </c>
      <c r="C969" s="2" t="s">
        <v>602</v>
      </c>
      <c r="D969" s="1">
        <f t="shared" si="45"/>
        <v>0.61805555555555558</v>
      </c>
      <c r="E969" t="str">
        <f t="shared" si="46"/>
        <v>No</v>
      </c>
      <c r="F969" t="s">
        <v>367</v>
      </c>
      <c r="G969">
        <v>8</v>
      </c>
      <c r="H969" t="s">
        <v>5</v>
      </c>
      <c r="I969">
        <v>52</v>
      </c>
      <c r="J969" t="str">
        <f t="shared" si="47"/>
        <v>Middle-Aged</v>
      </c>
      <c r="K969" t="s">
        <v>4</v>
      </c>
      <c r="L969" t="s">
        <v>3</v>
      </c>
      <c r="M969" t="s">
        <v>2</v>
      </c>
      <c r="N969" t="s">
        <v>727</v>
      </c>
      <c r="O969" t="s">
        <v>496</v>
      </c>
      <c r="P969">
        <v>23669</v>
      </c>
    </row>
    <row r="970" spans="1:16" x14ac:dyDescent="0.3">
      <c r="A970">
        <v>230305077</v>
      </c>
      <c r="B970" s="3">
        <v>44949</v>
      </c>
      <c r="C970" s="2" t="s">
        <v>679</v>
      </c>
      <c r="D970" s="1">
        <f t="shared" si="45"/>
        <v>0.43055555555555558</v>
      </c>
      <c r="E970" t="str">
        <f t="shared" si="46"/>
        <v>No</v>
      </c>
      <c r="F970" t="s">
        <v>45</v>
      </c>
      <c r="G970">
        <v>5</v>
      </c>
      <c r="H970" t="s">
        <v>5</v>
      </c>
      <c r="I970">
        <v>15</v>
      </c>
      <c r="J970" t="str">
        <f t="shared" si="47"/>
        <v>Adolescent</v>
      </c>
      <c r="K970" t="s">
        <v>4</v>
      </c>
      <c r="L970" t="s">
        <v>3</v>
      </c>
      <c r="M970" t="s">
        <v>2</v>
      </c>
      <c r="N970" t="s">
        <v>641</v>
      </c>
      <c r="O970" t="s">
        <v>1112</v>
      </c>
      <c r="P970">
        <v>23668</v>
      </c>
    </row>
    <row r="971" spans="1:16" x14ac:dyDescent="0.3">
      <c r="A971">
        <v>230404744</v>
      </c>
      <c r="B971" s="3">
        <v>44949</v>
      </c>
      <c r="C971" s="2" t="s">
        <v>94</v>
      </c>
      <c r="D971" s="1">
        <f t="shared" si="45"/>
        <v>0.45833333333333331</v>
      </c>
      <c r="E971" t="str">
        <f t="shared" si="46"/>
        <v>No</v>
      </c>
      <c r="F971" t="s">
        <v>114</v>
      </c>
      <c r="G971">
        <v>10</v>
      </c>
      <c r="H971" t="s">
        <v>5</v>
      </c>
      <c r="I971">
        <v>52</v>
      </c>
      <c r="J971" t="str">
        <f t="shared" si="47"/>
        <v>Middle-Aged</v>
      </c>
      <c r="K971" t="s">
        <v>4</v>
      </c>
      <c r="L971" t="s">
        <v>3</v>
      </c>
      <c r="M971" t="s">
        <v>2</v>
      </c>
      <c r="N971" t="s">
        <v>415</v>
      </c>
      <c r="O971" t="s">
        <v>657</v>
      </c>
      <c r="P971">
        <v>23450</v>
      </c>
    </row>
    <row r="972" spans="1:16" x14ac:dyDescent="0.3">
      <c r="A972">
        <v>231305106</v>
      </c>
      <c r="B972" s="3">
        <v>44949</v>
      </c>
      <c r="C972" s="2" t="s">
        <v>342</v>
      </c>
      <c r="D972" s="1">
        <f t="shared" si="45"/>
        <v>0.42708333333333331</v>
      </c>
      <c r="E972" t="str">
        <f t="shared" si="46"/>
        <v>No</v>
      </c>
      <c r="F972" t="s">
        <v>117</v>
      </c>
      <c r="G972">
        <v>10</v>
      </c>
      <c r="H972" t="s">
        <v>5</v>
      </c>
      <c r="I972" t="s">
        <v>146</v>
      </c>
      <c r="J972" t="str">
        <f t="shared" si="47"/>
        <v>Unknown</v>
      </c>
      <c r="K972" t="s">
        <v>4</v>
      </c>
      <c r="L972" t="s">
        <v>11</v>
      </c>
      <c r="M972" t="s">
        <v>2</v>
      </c>
      <c r="N972" t="s">
        <v>5716</v>
      </c>
      <c r="O972" t="s">
        <v>1085</v>
      </c>
      <c r="P972">
        <v>22727</v>
      </c>
    </row>
    <row r="973" spans="1:16" x14ac:dyDescent="0.3">
      <c r="A973">
        <v>230204959</v>
      </c>
      <c r="B973" s="3">
        <v>44949</v>
      </c>
      <c r="C973" s="2" t="s">
        <v>253</v>
      </c>
      <c r="D973" s="1">
        <f t="shared" si="45"/>
        <v>0.58333333333333337</v>
      </c>
      <c r="E973" t="str">
        <f t="shared" si="46"/>
        <v>No</v>
      </c>
      <c r="F973" t="s">
        <v>137</v>
      </c>
      <c r="G973">
        <v>10</v>
      </c>
      <c r="H973" t="s">
        <v>5</v>
      </c>
      <c r="I973">
        <v>30</v>
      </c>
      <c r="J973" t="str">
        <f t="shared" si="47"/>
        <v>Adult</v>
      </c>
      <c r="K973" t="s">
        <v>21</v>
      </c>
      <c r="L973" t="s">
        <v>11</v>
      </c>
      <c r="M973" t="s">
        <v>2</v>
      </c>
      <c r="N973" t="s">
        <v>2454</v>
      </c>
      <c r="O973" t="s">
        <v>6407</v>
      </c>
      <c r="P973">
        <v>23444</v>
      </c>
    </row>
    <row r="974" spans="1:16" x14ac:dyDescent="0.3">
      <c r="A974">
        <v>230904834</v>
      </c>
      <c r="B974" s="3">
        <v>44949</v>
      </c>
      <c r="C974" s="2" t="s">
        <v>979</v>
      </c>
      <c r="D974" s="1">
        <f t="shared" si="45"/>
        <v>0.97222222222222221</v>
      </c>
      <c r="E974" t="str">
        <f t="shared" si="46"/>
        <v>No</v>
      </c>
      <c r="F974" t="s">
        <v>30</v>
      </c>
      <c r="G974">
        <v>6</v>
      </c>
      <c r="H974" t="s">
        <v>5</v>
      </c>
      <c r="I974">
        <v>25</v>
      </c>
      <c r="J974" t="str">
        <f t="shared" si="47"/>
        <v>Adult</v>
      </c>
      <c r="K974" t="s">
        <v>4</v>
      </c>
      <c r="L974" t="s">
        <v>3</v>
      </c>
      <c r="M974" t="s">
        <v>2</v>
      </c>
      <c r="N974" t="s">
        <v>208</v>
      </c>
      <c r="O974" t="s">
        <v>277</v>
      </c>
      <c r="P974">
        <v>19729</v>
      </c>
    </row>
    <row r="975" spans="1:16" x14ac:dyDescent="0.3">
      <c r="A975">
        <v>231004862</v>
      </c>
      <c r="B975" s="3">
        <v>44949</v>
      </c>
      <c r="C975" s="2" t="s">
        <v>370</v>
      </c>
      <c r="D975" s="1">
        <f t="shared" si="45"/>
        <v>0.40277777777777779</v>
      </c>
      <c r="E975" t="str">
        <f t="shared" si="46"/>
        <v>Yes (Morning Rush)</v>
      </c>
      <c r="F975" t="s">
        <v>153</v>
      </c>
      <c r="G975">
        <v>6</v>
      </c>
      <c r="H975" t="s">
        <v>5</v>
      </c>
      <c r="I975">
        <v>22</v>
      </c>
      <c r="J975" t="str">
        <f t="shared" si="47"/>
        <v>Adolescent</v>
      </c>
      <c r="K975" t="s">
        <v>4</v>
      </c>
      <c r="L975" t="s">
        <v>3</v>
      </c>
      <c r="M975" t="s">
        <v>2</v>
      </c>
      <c r="N975" t="s">
        <v>817</v>
      </c>
      <c r="O975" t="s">
        <v>5745</v>
      </c>
      <c r="P975">
        <v>19737</v>
      </c>
    </row>
    <row r="976" spans="1:16" x14ac:dyDescent="0.3">
      <c r="A976">
        <v>230904802</v>
      </c>
      <c r="B976" s="3">
        <v>44949</v>
      </c>
      <c r="C976" s="2" t="s">
        <v>746</v>
      </c>
      <c r="D976" s="1">
        <f t="shared" si="45"/>
        <v>2.7777777777777776E-2</v>
      </c>
      <c r="E976" t="str">
        <f t="shared" si="46"/>
        <v>No</v>
      </c>
      <c r="F976" t="s">
        <v>30</v>
      </c>
      <c r="G976">
        <v>7</v>
      </c>
      <c r="H976" t="s">
        <v>5</v>
      </c>
      <c r="I976">
        <v>99</v>
      </c>
      <c r="J976" t="str">
        <f t="shared" si="47"/>
        <v>Elderly</v>
      </c>
      <c r="K976" t="s">
        <v>4</v>
      </c>
      <c r="L976" t="s">
        <v>16</v>
      </c>
      <c r="M976" t="s">
        <v>2</v>
      </c>
      <c r="N976" t="s">
        <v>623</v>
      </c>
      <c r="O976" t="s">
        <v>6041</v>
      </c>
      <c r="P976">
        <v>19729</v>
      </c>
    </row>
    <row r="977" spans="1:16" x14ac:dyDescent="0.3">
      <c r="A977">
        <v>231104849</v>
      </c>
      <c r="B977" s="3">
        <v>44949</v>
      </c>
      <c r="C977" s="2" t="s">
        <v>1279</v>
      </c>
      <c r="D977" s="1">
        <f t="shared" si="45"/>
        <v>2.4305555555555556E-2</v>
      </c>
      <c r="E977" t="str">
        <f t="shared" si="46"/>
        <v>No</v>
      </c>
      <c r="F977" t="s">
        <v>259</v>
      </c>
      <c r="G977">
        <v>10</v>
      </c>
      <c r="H977" t="s">
        <v>5</v>
      </c>
      <c r="I977">
        <v>45</v>
      </c>
      <c r="J977" t="str">
        <f t="shared" si="47"/>
        <v>Middle-Aged</v>
      </c>
      <c r="K977" t="s">
        <v>4</v>
      </c>
      <c r="L977" t="s">
        <v>16</v>
      </c>
      <c r="M977" t="s">
        <v>2</v>
      </c>
      <c r="N977" t="s">
        <v>823</v>
      </c>
      <c r="O977" t="s">
        <v>1402</v>
      </c>
      <c r="P977">
        <v>24030</v>
      </c>
    </row>
    <row r="978" spans="1:16" x14ac:dyDescent="0.3">
      <c r="A978">
        <v>231205276</v>
      </c>
      <c r="B978" s="3">
        <v>44949</v>
      </c>
      <c r="C978" s="2" t="s">
        <v>507</v>
      </c>
      <c r="D978" s="1">
        <f t="shared" si="45"/>
        <v>0.63541666666666663</v>
      </c>
      <c r="E978" t="str">
        <f t="shared" si="46"/>
        <v>No</v>
      </c>
      <c r="F978" t="s">
        <v>6</v>
      </c>
      <c r="G978">
        <v>6</v>
      </c>
      <c r="H978" t="s">
        <v>5</v>
      </c>
      <c r="I978">
        <v>53</v>
      </c>
      <c r="J978" t="str">
        <f t="shared" si="47"/>
        <v>Middle-Aged</v>
      </c>
      <c r="K978" t="s">
        <v>4</v>
      </c>
      <c r="L978" t="s">
        <v>44</v>
      </c>
      <c r="M978" t="s">
        <v>2</v>
      </c>
      <c r="N978" t="s">
        <v>6406</v>
      </c>
      <c r="O978" t="s">
        <v>192</v>
      </c>
      <c r="P978">
        <v>23675</v>
      </c>
    </row>
    <row r="979" spans="1:16" x14ac:dyDescent="0.3">
      <c r="A979">
        <v>231305110</v>
      </c>
      <c r="B979" s="3">
        <v>44949</v>
      </c>
      <c r="C979" s="2" t="s">
        <v>920</v>
      </c>
      <c r="D979" s="1">
        <f t="shared" si="45"/>
        <v>3.125E-2</v>
      </c>
      <c r="E979" t="str">
        <f t="shared" si="46"/>
        <v>No</v>
      </c>
      <c r="F979" t="s">
        <v>117</v>
      </c>
      <c r="G979">
        <v>10</v>
      </c>
      <c r="H979" t="s">
        <v>5</v>
      </c>
      <c r="I979">
        <v>31</v>
      </c>
      <c r="J979" t="str">
        <f t="shared" si="47"/>
        <v>Adult</v>
      </c>
      <c r="K979" t="s">
        <v>4</v>
      </c>
      <c r="L979" t="s">
        <v>3</v>
      </c>
      <c r="M979" t="s">
        <v>2</v>
      </c>
      <c r="N979" t="s">
        <v>1904</v>
      </c>
      <c r="O979" t="s">
        <v>6405</v>
      </c>
      <c r="P979">
        <v>22727</v>
      </c>
    </row>
    <row r="980" spans="1:16" x14ac:dyDescent="0.3">
      <c r="A980">
        <v>231305136</v>
      </c>
      <c r="B980" s="3">
        <v>44949</v>
      </c>
      <c r="C980" s="2" t="s">
        <v>37</v>
      </c>
      <c r="D980" s="1">
        <f t="shared" si="45"/>
        <v>0.57291666666666663</v>
      </c>
      <c r="E980" t="str">
        <f t="shared" si="46"/>
        <v>No</v>
      </c>
      <c r="F980" t="s">
        <v>117</v>
      </c>
      <c r="G980">
        <v>10</v>
      </c>
      <c r="H980" t="s">
        <v>5</v>
      </c>
      <c r="I980">
        <v>22</v>
      </c>
      <c r="J980" t="str">
        <f t="shared" si="47"/>
        <v>Adolescent</v>
      </c>
      <c r="K980" t="s">
        <v>146</v>
      </c>
      <c r="L980" t="s">
        <v>146</v>
      </c>
      <c r="M980" t="s">
        <v>2</v>
      </c>
      <c r="N980" t="s">
        <v>904</v>
      </c>
      <c r="O980" t="s">
        <v>2305</v>
      </c>
      <c r="P980">
        <v>22727</v>
      </c>
    </row>
    <row r="981" spans="1:16" x14ac:dyDescent="0.3">
      <c r="A981">
        <v>231305144</v>
      </c>
      <c r="B981" s="3">
        <v>44949</v>
      </c>
      <c r="C981" s="2" t="s">
        <v>392</v>
      </c>
      <c r="D981" s="1">
        <f t="shared" si="45"/>
        <v>0.73611111111111116</v>
      </c>
      <c r="E981" t="str">
        <f t="shared" si="46"/>
        <v>Yes (Evening Rush)</v>
      </c>
      <c r="F981" t="s">
        <v>117</v>
      </c>
      <c r="G981">
        <v>10</v>
      </c>
      <c r="H981" t="s">
        <v>5</v>
      </c>
      <c r="I981">
        <v>20</v>
      </c>
      <c r="J981" t="str">
        <f t="shared" si="47"/>
        <v>Adolescent</v>
      </c>
      <c r="K981" t="s">
        <v>4</v>
      </c>
      <c r="L981" t="s">
        <v>3</v>
      </c>
      <c r="M981" t="s">
        <v>2</v>
      </c>
      <c r="N981" t="s">
        <v>1250</v>
      </c>
      <c r="O981" t="s">
        <v>799</v>
      </c>
      <c r="P981">
        <v>23082</v>
      </c>
    </row>
    <row r="982" spans="1:16" x14ac:dyDescent="0.3">
      <c r="A982">
        <v>231305088</v>
      </c>
      <c r="B982" s="3">
        <v>44949</v>
      </c>
      <c r="C982" s="2" t="s">
        <v>1318</v>
      </c>
      <c r="D982" s="1">
        <f t="shared" si="45"/>
        <v>4.8611111111111112E-2</v>
      </c>
      <c r="E982" t="str">
        <f t="shared" si="46"/>
        <v>No</v>
      </c>
      <c r="F982" t="s">
        <v>117</v>
      </c>
      <c r="G982">
        <v>10</v>
      </c>
      <c r="H982" t="s">
        <v>5</v>
      </c>
      <c r="I982">
        <v>29</v>
      </c>
      <c r="J982" t="str">
        <f t="shared" si="47"/>
        <v>Adult</v>
      </c>
      <c r="K982" t="s">
        <v>4</v>
      </c>
      <c r="L982" t="s">
        <v>16</v>
      </c>
      <c r="M982" t="s">
        <v>2</v>
      </c>
      <c r="N982" t="s">
        <v>897</v>
      </c>
      <c r="O982" t="s">
        <v>120</v>
      </c>
      <c r="P982">
        <v>23082</v>
      </c>
    </row>
    <row r="983" spans="1:16" x14ac:dyDescent="0.3">
      <c r="A983">
        <v>231504882</v>
      </c>
      <c r="B983" s="3">
        <v>44949</v>
      </c>
      <c r="C983" s="2" t="s">
        <v>232</v>
      </c>
      <c r="D983" s="1">
        <f t="shared" si="45"/>
        <v>0.35416666666666669</v>
      </c>
      <c r="E983" t="str">
        <f t="shared" si="46"/>
        <v>Yes (Morning Rush)</v>
      </c>
      <c r="F983" t="s">
        <v>85</v>
      </c>
      <c r="G983">
        <v>8</v>
      </c>
      <c r="H983" t="s">
        <v>5</v>
      </c>
      <c r="I983">
        <v>46</v>
      </c>
      <c r="J983" t="str">
        <f t="shared" si="47"/>
        <v>Middle-Aged</v>
      </c>
      <c r="K983" t="s">
        <v>4</v>
      </c>
      <c r="L983" t="s">
        <v>3</v>
      </c>
      <c r="M983" t="s">
        <v>77</v>
      </c>
      <c r="N983" t="s">
        <v>208</v>
      </c>
      <c r="O983" t="s">
        <v>5947</v>
      </c>
      <c r="P983">
        <v>8488</v>
      </c>
    </row>
    <row r="984" spans="1:16" x14ac:dyDescent="0.3">
      <c r="A984">
        <v>231504886</v>
      </c>
      <c r="B984" s="3">
        <v>44949</v>
      </c>
      <c r="C984" s="2" t="s">
        <v>232</v>
      </c>
      <c r="D984" s="1">
        <f t="shared" si="45"/>
        <v>0.35416666666666669</v>
      </c>
      <c r="E984" t="str">
        <f t="shared" si="46"/>
        <v>Yes (Morning Rush)</v>
      </c>
      <c r="F984" t="s">
        <v>85</v>
      </c>
      <c r="G984">
        <v>6</v>
      </c>
      <c r="H984" t="s">
        <v>5</v>
      </c>
      <c r="I984" t="s">
        <v>146</v>
      </c>
      <c r="J984" t="str">
        <f t="shared" si="47"/>
        <v>Unknown</v>
      </c>
      <c r="K984" t="s">
        <v>4</v>
      </c>
      <c r="L984" t="s">
        <v>16</v>
      </c>
      <c r="M984" t="s">
        <v>2</v>
      </c>
      <c r="N984" t="s">
        <v>1508</v>
      </c>
      <c r="O984" t="s">
        <v>821</v>
      </c>
      <c r="P984">
        <v>8489</v>
      </c>
    </row>
    <row r="985" spans="1:16" x14ac:dyDescent="0.3">
      <c r="A985">
        <v>231604708</v>
      </c>
      <c r="B985" s="3">
        <v>44949</v>
      </c>
      <c r="C985" s="2" t="s">
        <v>827</v>
      </c>
      <c r="D985" s="1">
        <f t="shared" si="45"/>
        <v>0.87847222222222221</v>
      </c>
      <c r="E985" t="str">
        <f t="shared" si="46"/>
        <v>No</v>
      </c>
      <c r="F985" t="s">
        <v>26</v>
      </c>
      <c r="G985">
        <v>6</v>
      </c>
      <c r="H985" t="s">
        <v>5</v>
      </c>
      <c r="I985">
        <v>40</v>
      </c>
      <c r="J985" t="str">
        <f t="shared" si="47"/>
        <v>Middle-Aged</v>
      </c>
      <c r="K985" t="s">
        <v>21</v>
      </c>
      <c r="L985" t="s">
        <v>16</v>
      </c>
      <c r="M985" t="s">
        <v>2</v>
      </c>
      <c r="N985" t="s">
        <v>660</v>
      </c>
      <c r="O985" t="s">
        <v>374</v>
      </c>
      <c r="P985">
        <v>19335</v>
      </c>
    </row>
    <row r="986" spans="1:16" x14ac:dyDescent="0.3">
      <c r="A986">
        <v>231904842</v>
      </c>
      <c r="B986" s="3">
        <v>44949</v>
      </c>
      <c r="C986" s="2" t="s">
        <v>813</v>
      </c>
      <c r="D986" s="1">
        <f t="shared" si="45"/>
        <v>0.5625</v>
      </c>
      <c r="E986" t="str">
        <f t="shared" si="46"/>
        <v>No</v>
      </c>
      <c r="F986" t="s">
        <v>40</v>
      </c>
      <c r="G986">
        <v>6</v>
      </c>
      <c r="H986" t="s">
        <v>5</v>
      </c>
      <c r="I986">
        <v>29</v>
      </c>
      <c r="J986" t="str">
        <f t="shared" si="47"/>
        <v>Adult</v>
      </c>
      <c r="K986" t="s">
        <v>21</v>
      </c>
      <c r="L986" t="s">
        <v>3</v>
      </c>
      <c r="M986" t="s">
        <v>2</v>
      </c>
      <c r="N986" t="s">
        <v>277</v>
      </c>
      <c r="O986" t="s">
        <v>2536</v>
      </c>
      <c r="P986">
        <v>19730</v>
      </c>
    </row>
    <row r="987" spans="1:16" x14ac:dyDescent="0.3">
      <c r="A987">
        <v>231904856</v>
      </c>
      <c r="B987" s="3">
        <v>44949</v>
      </c>
      <c r="C987" s="2" t="s">
        <v>572</v>
      </c>
      <c r="D987" s="1">
        <f t="shared" si="45"/>
        <v>0.625</v>
      </c>
      <c r="E987" t="str">
        <f t="shared" si="46"/>
        <v>No</v>
      </c>
      <c r="F987" t="s">
        <v>40</v>
      </c>
      <c r="G987">
        <v>6</v>
      </c>
      <c r="H987" t="s">
        <v>5</v>
      </c>
      <c r="I987">
        <v>45</v>
      </c>
      <c r="J987" t="str">
        <f t="shared" si="47"/>
        <v>Middle-Aged</v>
      </c>
      <c r="K987" t="s">
        <v>4</v>
      </c>
      <c r="L987" t="s">
        <v>16</v>
      </c>
      <c r="M987" t="s">
        <v>2</v>
      </c>
      <c r="N987" t="s">
        <v>277</v>
      </c>
      <c r="O987" t="s">
        <v>33</v>
      </c>
      <c r="P987">
        <v>19730</v>
      </c>
    </row>
    <row r="988" spans="1:16" x14ac:dyDescent="0.3">
      <c r="A988">
        <v>231904853</v>
      </c>
      <c r="B988" s="3">
        <v>44949</v>
      </c>
      <c r="C988" s="2" t="s">
        <v>3283</v>
      </c>
      <c r="D988" s="1">
        <f t="shared" si="45"/>
        <v>0.68611111111111112</v>
      </c>
      <c r="E988" t="str">
        <f t="shared" si="46"/>
        <v>Yes (Evening Rush)</v>
      </c>
      <c r="F988" t="s">
        <v>40</v>
      </c>
      <c r="G988">
        <v>6</v>
      </c>
      <c r="H988" t="s">
        <v>5</v>
      </c>
      <c r="I988">
        <v>50</v>
      </c>
      <c r="J988" t="str">
        <f t="shared" si="47"/>
        <v>Middle-Aged</v>
      </c>
      <c r="K988" t="s">
        <v>4</v>
      </c>
      <c r="L988" t="s">
        <v>3</v>
      </c>
      <c r="M988" t="s">
        <v>2</v>
      </c>
      <c r="N988" t="s">
        <v>277</v>
      </c>
      <c r="O988" t="s">
        <v>55</v>
      </c>
      <c r="P988">
        <v>19730</v>
      </c>
    </row>
    <row r="989" spans="1:16" x14ac:dyDescent="0.3">
      <c r="A989">
        <v>231205312</v>
      </c>
      <c r="B989" s="3">
        <v>44949</v>
      </c>
      <c r="C989" s="2" t="s">
        <v>282</v>
      </c>
      <c r="D989" s="1">
        <f t="shared" si="45"/>
        <v>0.54166666666666663</v>
      </c>
      <c r="E989" t="str">
        <f t="shared" si="46"/>
        <v>No</v>
      </c>
      <c r="F989" t="s">
        <v>6</v>
      </c>
      <c r="G989">
        <v>6</v>
      </c>
      <c r="H989" t="s">
        <v>5</v>
      </c>
      <c r="I989">
        <v>33</v>
      </c>
      <c r="J989" t="str">
        <f t="shared" si="47"/>
        <v>Adult</v>
      </c>
      <c r="K989" t="s">
        <v>4</v>
      </c>
      <c r="L989" t="s">
        <v>3</v>
      </c>
      <c r="M989" t="s">
        <v>2</v>
      </c>
      <c r="N989" t="s">
        <v>106</v>
      </c>
      <c r="O989" t="s">
        <v>1458</v>
      </c>
      <c r="P989">
        <v>23675</v>
      </c>
    </row>
    <row r="990" spans="1:16" x14ac:dyDescent="0.3">
      <c r="A990">
        <v>232104793</v>
      </c>
      <c r="B990" s="3">
        <v>44949</v>
      </c>
      <c r="C990" s="2" t="s">
        <v>332</v>
      </c>
      <c r="D990" s="1">
        <f t="shared" si="45"/>
        <v>0.2986111111111111</v>
      </c>
      <c r="E990" t="str">
        <f t="shared" si="46"/>
        <v>Yes (Morning Rush)</v>
      </c>
      <c r="F990" t="s">
        <v>17</v>
      </c>
      <c r="G990">
        <v>6</v>
      </c>
      <c r="H990" t="s">
        <v>5</v>
      </c>
      <c r="I990">
        <v>32</v>
      </c>
      <c r="J990" t="str">
        <f t="shared" si="47"/>
        <v>Adult</v>
      </c>
      <c r="K990" t="s">
        <v>4</v>
      </c>
      <c r="L990" t="s">
        <v>3</v>
      </c>
      <c r="M990" t="s">
        <v>2</v>
      </c>
      <c r="N990" t="s">
        <v>198</v>
      </c>
      <c r="O990" t="s">
        <v>1429</v>
      </c>
      <c r="P990">
        <v>4282</v>
      </c>
    </row>
    <row r="991" spans="1:16" x14ac:dyDescent="0.3">
      <c r="A991">
        <v>231305090</v>
      </c>
      <c r="B991" s="3">
        <v>44949</v>
      </c>
      <c r="C991" s="2" t="s">
        <v>229</v>
      </c>
      <c r="D991" s="1">
        <f t="shared" si="45"/>
        <v>8.6805555555555552E-2</v>
      </c>
      <c r="E991" t="str">
        <f t="shared" si="46"/>
        <v>No</v>
      </c>
      <c r="F991" t="s">
        <v>117</v>
      </c>
      <c r="G991">
        <v>10</v>
      </c>
      <c r="H991" t="s">
        <v>5</v>
      </c>
      <c r="I991">
        <v>40</v>
      </c>
      <c r="J991" t="str">
        <f t="shared" si="47"/>
        <v>Middle-Aged</v>
      </c>
      <c r="K991" t="s">
        <v>4</v>
      </c>
      <c r="L991" t="s">
        <v>3</v>
      </c>
      <c r="M991" t="s">
        <v>2</v>
      </c>
      <c r="N991" t="s">
        <v>753</v>
      </c>
      <c r="O991" t="s">
        <v>1069</v>
      </c>
      <c r="P991">
        <v>24353</v>
      </c>
    </row>
    <row r="992" spans="1:16" x14ac:dyDescent="0.3">
      <c r="A992">
        <v>230105545</v>
      </c>
      <c r="B992" s="3">
        <v>44950</v>
      </c>
      <c r="C992" s="2" t="s">
        <v>606</v>
      </c>
      <c r="D992" s="1">
        <f t="shared" si="45"/>
        <v>0.89583333333333337</v>
      </c>
      <c r="E992" t="str">
        <f t="shared" si="46"/>
        <v>No</v>
      </c>
      <c r="F992" t="s">
        <v>68</v>
      </c>
      <c r="G992">
        <v>10</v>
      </c>
      <c r="H992" t="s">
        <v>5</v>
      </c>
      <c r="I992">
        <v>43</v>
      </c>
      <c r="J992" t="str">
        <f t="shared" si="47"/>
        <v>Middle-Aged</v>
      </c>
      <c r="K992" t="s">
        <v>4</v>
      </c>
      <c r="L992" t="s">
        <v>16</v>
      </c>
      <c r="M992" t="s">
        <v>2</v>
      </c>
      <c r="N992" t="s">
        <v>1400</v>
      </c>
      <c r="O992" t="s">
        <v>1251</v>
      </c>
      <c r="P992">
        <v>22728</v>
      </c>
    </row>
    <row r="993" spans="1:16" x14ac:dyDescent="0.3">
      <c r="A993">
        <v>230106041</v>
      </c>
      <c r="B993" s="3">
        <v>44950</v>
      </c>
      <c r="C993" s="2" t="s">
        <v>406</v>
      </c>
      <c r="D993" s="1">
        <f t="shared" si="45"/>
        <v>0.49305555555555558</v>
      </c>
      <c r="E993" t="str">
        <f t="shared" si="46"/>
        <v>No</v>
      </c>
      <c r="F993" t="s">
        <v>68</v>
      </c>
      <c r="G993">
        <v>3</v>
      </c>
      <c r="H993" t="s">
        <v>5</v>
      </c>
      <c r="I993">
        <v>27</v>
      </c>
      <c r="J993" t="str">
        <f t="shared" si="47"/>
        <v>Adult</v>
      </c>
      <c r="K993" t="s">
        <v>4</v>
      </c>
      <c r="L993" t="s">
        <v>25</v>
      </c>
      <c r="M993" t="s">
        <v>2</v>
      </c>
      <c r="N993" t="s">
        <v>6404</v>
      </c>
      <c r="O993" t="s">
        <v>6403</v>
      </c>
      <c r="P993">
        <v>23076</v>
      </c>
    </row>
    <row r="994" spans="1:16" x14ac:dyDescent="0.3">
      <c r="A994">
        <v>231305170</v>
      </c>
      <c r="B994" s="3">
        <v>44950</v>
      </c>
      <c r="C994" s="2" t="s">
        <v>324</v>
      </c>
      <c r="D994" s="1">
        <f t="shared" si="45"/>
        <v>0.30555555555555558</v>
      </c>
      <c r="E994" t="str">
        <f t="shared" si="46"/>
        <v>Yes (Morning Rush)</v>
      </c>
      <c r="F994" t="s">
        <v>117</v>
      </c>
      <c r="G994">
        <v>10</v>
      </c>
      <c r="H994" t="s">
        <v>5</v>
      </c>
      <c r="I994">
        <v>44</v>
      </c>
      <c r="J994" t="str">
        <f t="shared" si="47"/>
        <v>Middle-Aged</v>
      </c>
      <c r="K994" t="s">
        <v>21</v>
      </c>
      <c r="L994" t="s">
        <v>44</v>
      </c>
      <c r="M994" t="s">
        <v>2</v>
      </c>
      <c r="N994" t="s">
        <v>1597</v>
      </c>
      <c r="O994" t="s">
        <v>1070</v>
      </c>
      <c r="P994">
        <v>22724</v>
      </c>
    </row>
    <row r="995" spans="1:16" x14ac:dyDescent="0.3">
      <c r="A995">
        <v>231805206</v>
      </c>
      <c r="B995" s="3">
        <v>44950</v>
      </c>
      <c r="C995" s="2" t="s">
        <v>734</v>
      </c>
      <c r="D995" s="1">
        <f t="shared" si="45"/>
        <v>0.31944444444444442</v>
      </c>
      <c r="E995" t="str">
        <f t="shared" si="46"/>
        <v>Yes (Morning Rush)</v>
      </c>
      <c r="F995" t="s">
        <v>93</v>
      </c>
      <c r="G995">
        <v>5</v>
      </c>
      <c r="H995" t="s">
        <v>5</v>
      </c>
      <c r="I995">
        <v>66</v>
      </c>
      <c r="J995" t="str">
        <f t="shared" si="47"/>
        <v>Elderly</v>
      </c>
      <c r="K995" t="s">
        <v>21</v>
      </c>
      <c r="L995" t="s">
        <v>44</v>
      </c>
      <c r="M995" t="s">
        <v>2</v>
      </c>
      <c r="N995" t="s">
        <v>258</v>
      </c>
      <c r="O995" t="s">
        <v>266</v>
      </c>
      <c r="P995">
        <v>23675</v>
      </c>
    </row>
    <row r="996" spans="1:16" x14ac:dyDescent="0.3">
      <c r="A996">
        <v>231305164</v>
      </c>
      <c r="B996" s="3">
        <v>44950</v>
      </c>
      <c r="C996" s="2" t="s">
        <v>679</v>
      </c>
      <c r="D996" s="1">
        <f t="shared" si="45"/>
        <v>0.43055555555555558</v>
      </c>
      <c r="E996" t="str">
        <f t="shared" si="46"/>
        <v>No</v>
      </c>
      <c r="F996" t="s">
        <v>117</v>
      </c>
      <c r="G996">
        <v>10</v>
      </c>
      <c r="H996" t="s">
        <v>5</v>
      </c>
      <c r="I996">
        <v>33</v>
      </c>
      <c r="J996" t="str">
        <f t="shared" si="47"/>
        <v>Adult</v>
      </c>
      <c r="K996" t="s">
        <v>21</v>
      </c>
      <c r="L996" t="s">
        <v>3</v>
      </c>
      <c r="M996" t="s">
        <v>2</v>
      </c>
      <c r="N996" t="s">
        <v>1070</v>
      </c>
      <c r="O996" t="s">
        <v>641</v>
      </c>
      <c r="P996">
        <v>23668</v>
      </c>
    </row>
    <row r="997" spans="1:16" x14ac:dyDescent="0.3">
      <c r="A997">
        <v>230704998</v>
      </c>
      <c r="B997" s="3">
        <v>44950</v>
      </c>
      <c r="C997" s="2" t="s">
        <v>437</v>
      </c>
      <c r="D997" s="1">
        <f t="shared" si="45"/>
        <v>0.4236111111111111</v>
      </c>
      <c r="E997" t="str">
        <f t="shared" si="46"/>
        <v>No</v>
      </c>
      <c r="F997" t="s">
        <v>99</v>
      </c>
      <c r="G997">
        <v>9</v>
      </c>
      <c r="H997" t="s">
        <v>5</v>
      </c>
      <c r="I997">
        <v>32</v>
      </c>
      <c r="J997" t="str">
        <f t="shared" si="47"/>
        <v>Adult</v>
      </c>
      <c r="K997" t="s">
        <v>4</v>
      </c>
      <c r="L997" t="s">
        <v>3</v>
      </c>
      <c r="M997" t="s">
        <v>2</v>
      </c>
      <c r="N997" t="s">
        <v>158</v>
      </c>
      <c r="O997" t="s">
        <v>220</v>
      </c>
      <c r="P997">
        <v>23080</v>
      </c>
    </row>
    <row r="998" spans="1:16" x14ac:dyDescent="0.3">
      <c r="A998">
        <v>230205041</v>
      </c>
      <c r="B998" s="3">
        <v>44950</v>
      </c>
      <c r="C998" s="2" t="s">
        <v>96</v>
      </c>
      <c r="D998" s="1">
        <f t="shared" si="45"/>
        <v>0.97916666666666663</v>
      </c>
      <c r="E998" t="str">
        <f t="shared" si="46"/>
        <v>No</v>
      </c>
      <c r="F998" t="s">
        <v>137</v>
      </c>
      <c r="G998">
        <v>10</v>
      </c>
      <c r="H998" t="s">
        <v>5</v>
      </c>
      <c r="I998">
        <v>24</v>
      </c>
      <c r="J998" t="str">
        <f t="shared" si="47"/>
        <v>Adolescent</v>
      </c>
      <c r="K998" t="s">
        <v>21</v>
      </c>
      <c r="L998" t="s">
        <v>3</v>
      </c>
      <c r="M998" t="s">
        <v>2</v>
      </c>
      <c r="N998" t="s">
        <v>255</v>
      </c>
      <c r="O998" t="s">
        <v>842</v>
      </c>
      <c r="P998">
        <v>24352</v>
      </c>
    </row>
    <row r="999" spans="1:16" x14ac:dyDescent="0.3">
      <c r="A999">
        <v>230504920</v>
      </c>
      <c r="B999" s="3">
        <v>44950</v>
      </c>
      <c r="C999" s="2" t="s">
        <v>570</v>
      </c>
      <c r="D999" s="1">
        <f t="shared" si="45"/>
        <v>0.95138888888888884</v>
      </c>
      <c r="E999" t="str">
        <f t="shared" si="46"/>
        <v>No</v>
      </c>
      <c r="F999" t="s">
        <v>78</v>
      </c>
      <c r="G999">
        <v>5</v>
      </c>
      <c r="H999" t="s">
        <v>5</v>
      </c>
      <c r="I999">
        <v>39</v>
      </c>
      <c r="J999" t="str">
        <f t="shared" si="47"/>
        <v>Adult</v>
      </c>
      <c r="K999" t="s">
        <v>21</v>
      </c>
      <c r="L999" t="s">
        <v>3</v>
      </c>
      <c r="M999" t="s">
        <v>2</v>
      </c>
      <c r="N999" t="s">
        <v>1613</v>
      </c>
      <c r="O999" t="s">
        <v>1612</v>
      </c>
      <c r="P999">
        <v>3342</v>
      </c>
    </row>
    <row r="1000" spans="1:16" x14ac:dyDescent="0.3">
      <c r="A1000">
        <v>230404817</v>
      </c>
      <c r="B1000" s="3">
        <v>44950</v>
      </c>
      <c r="C1000" s="2" t="s">
        <v>404</v>
      </c>
      <c r="D1000" s="1">
        <f t="shared" si="45"/>
        <v>0.875</v>
      </c>
      <c r="E1000" t="str">
        <f t="shared" si="46"/>
        <v>No</v>
      </c>
      <c r="F1000" t="s">
        <v>114</v>
      </c>
      <c r="G1000">
        <v>10</v>
      </c>
      <c r="H1000" t="s">
        <v>5</v>
      </c>
      <c r="I1000">
        <v>24</v>
      </c>
      <c r="J1000" t="str">
        <f t="shared" si="47"/>
        <v>Adolescent</v>
      </c>
      <c r="K1000" t="s">
        <v>4</v>
      </c>
      <c r="L1000" t="s">
        <v>3</v>
      </c>
      <c r="M1000" t="s">
        <v>2</v>
      </c>
      <c r="N1000" t="s">
        <v>6402</v>
      </c>
      <c r="O1000" t="s">
        <v>28</v>
      </c>
      <c r="P1000">
        <v>23449</v>
      </c>
    </row>
    <row r="1001" spans="1:16" x14ac:dyDescent="0.3">
      <c r="A1001">
        <v>230205038</v>
      </c>
      <c r="B1001" s="3">
        <v>44950</v>
      </c>
      <c r="C1001" s="2" t="s">
        <v>82</v>
      </c>
      <c r="D1001" s="1">
        <f t="shared" si="45"/>
        <v>0.93055555555555558</v>
      </c>
      <c r="E1001" t="str">
        <f t="shared" si="46"/>
        <v>No</v>
      </c>
      <c r="F1001" t="s">
        <v>137</v>
      </c>
      <c r="G1001">
        <v>10</v>
      </c>
      <c r="H1001" t="s">
        <v>5</v>
      </c>
      <c r="I1001">
        <v>30</v>
      </c>
      <c r="J1001" t="str">
        <f t="shared" si="47"/>
        <v>Adult</v>
      </c>
      <c r="K1001" t="s">
        <v>21</v>
      </c>
      <c r="L1001" t="s">
        <v>3</v>
      </c>
      <c r="M1001" t="s">
        <v>2</v>
      </c>
      <c r="N1001" t="s">
        <v>1667</v>
      </c>
      <c r="O1001" t="s">
        <v>725</v>
      </c>
      <c r="P1001">
        <v>23444</v>
      </c>
    </row>
    <row r="1002" spans="1:16" x14ac:dyDescent="0.3">
      <c r="A1002">
        <v>231704892</v>
      </c>
      <c r="B1002" s="3">
        <v>44950</v>
      </c>
      <c r="C1002" s="2" t="s">
        <v>839</v>
      </c>
      <c r="D1002" s="1">
        <f t="shared" si="45"/>
        <v>0.86111111111111116</v>
      </c>
      <c r="E1002" t="str">
        <f t="shared" si="46"/>
        <v>No</v>
      </c>
      <c r="F1002" t="s">
        <v>242</v>
      </c>
      <c r="G1002">
        <v>8</v>
      </c>
      <c r="H1002" t="s">
        <v>5</v>
      </c>
      <c r="I1002">
        <v>20</v>
      </c>
      <c r="J1002" t="str">
        <f t="shared" si="47"/>
        <v>Adolescent</v>
      </c>
      <c r="K1002" t="s">
        <v>4</v>
      </c>
      <c r="L1002" t="s">
        <v>3</v>
      </c>
      <c r="M1002" t="s">
        <v>77</v>
      </c>
      <c r="N1002" t="s">
        <v>693</v>
      </c>
      <c r="O1002" t="s">
        <v>55</v>
      </c>
      <c r="P1002">
        <v>18914</v>
      </c>
    </row>
    <row r="1003" spans="1:16" x14ac:dyDescent="0.3">
      <c r="A1003">
        <v>230105514</v>
      </c>
      <c r="B1003" s="3">
        <v>44950</v>
      </c>
      <c r="C1003" s="2" t="s">
        <v>1123</v>
      </c>
      <c r="D1003" s="1">
        <f t="shared" si="45"/>
        <v>0.44444444444444442</v>
      </c>
      <c r="E1003" t="str">
        <f t="shared" si="46"/>
        <v>No</v>
      </c>
      <c r="F1003" t="s">
        <v>68</v>
      </c>
      <c r="G1003">
        <v>10</v>
      </c>
      <c r="H1003" t="s">
        <v>5</v>
      </c>
      <c r="I1003">
        <v>19</v>
      </c>
      <c r="J1003" t="str">
        <f t="shared" si="47"/>
        <v>Adolescent</v>
      </c>
      <c r="K1003" t="s">
        <v>21</v>
      </c>
      <c r="L1003" t="s">
        <v>44</v>
      </c>
      <c r="M1003" t="s">
        <v>2</v>
      </c>
      <c r="N1003" t="s">
        <v>752</v>
      </c>
      <c r="O1003" t="s">
        <v>947</v>
      </c>
      <c r="P1003">
        <v>22728</v>
      </c>
    </row>
    <row r="1004" spans="1:16" x14ac:dyDescent="0.3">
      <c r="A1004">
        <v>232104843</v>
      </c>
      <c r="B1004" s="3">
        <v>44950</v>
      </c>
      <c r="C1004" s="2" t="s">
        <v>437</v>
      </c>
      <c r="D1004" s="1">
        <f t="shared" si="45"/>
        <v>0.4236111111111111</v>
      </c>
      <c r="E1004" t="str">
        <f t="shared" si="46"/>
        <v>No</v>
      </c>
      <c r="F1004" t="s">
        <v>17</v>
      </c>
      <c r="G1004">
        <v>6</v>
      </c>
      <c r="H1004" t="s">
        <v>5</v>
      </c>
      <c r="I1004">
        <v>19</v>
      </c>
      <c r="J1004" t="str">
        <f t="shared" si="47"/>
        <v>Adolescent</v>
      </c>
      <c r="K1004" t="s">
        <v>21</v>
      </c>
      <c r="L1004" t="s">
        <v>3</v>
      </c>
      <c r="M1004" t="s">
        <v>2</v>
      </c>
      <c r="N1004" t="s">
        <v>843</v>
      </c>
      <c r="O1004" t="s">
        <v>198</v>
      </c>
      <c r="P1004">
        <v>4278</v>
      </c>
    </row>
    <row r="1005" spans="1:16" x14ac:dyDescent="0.3">
      <c r="A1005">
        <v>230205004</v>
      </c>
      <c r="B1005" s="3">
        <v>44950</v>
      </c>
      <c r="C1005" s="2" t="s">
        <v>329</v>
      </c>
      <c r="D1005" s="1">
        <f t="shared" si="45"/>
        <v>0.57986111111111116</v>
      </c>
      <c r="E1005" t="str">
        <f t="shared" si="46"/>
        <v>No</v>
      </c>
      <c r="F1005" t="s">
        <v>137</v>
      </c>
      <c r="G1005">
        <v>10</v>
      </c>
      <c r="H1005" t="s">
        <v>5</v>
      </c>
      <c r="I1005">
        <v>30</v>
      </c>
      <c r="J1005" t="str">
        <f t="shared" si="47"/>
        <v>Adult</v>
      </c>
      <c r="K1005" t="s">
        <v>4</v>
      </c>
      <c r="L1005" t="s">
        <v>3</v>
      </c>
      <c r="M1005" t="s">
        <v>2</v>
      </c>
      <c r="N1005" t="s">
        <v>3832</v>
      </c>
      <c r="O1005" t="s">
        <v>991</v>
      </c>
      <c r="P1005">
        <v>22721</v>
      </c>
    </row>
    <row r="1006" spans="1:16" x14ac:dyDescent="0.3">
      <c r="A1006">
        <v>231805234</v>
      </c>
      <c r="B1006" s="3">
        <v>44950</v>
      </c>
      <c r="C1006" s="2" t="s">
        <v>1385</v>
      </c>
      <c r="D1006" s="1">
        <f t="shared" si="45"/>
        <v>0.93402777777777779</v>
      </c>
      <c r="E1006" t="str">
        <f t="shared" si="46"/>
        <v>No</v>
      </c>
      <c r="F1006" t="s">
        <v>93</v>
      </c>
      <c r="G1006">
        <v>6</v>
      </c>
      <c r="H1006" t="s">
        <v>5</v>
      </c>
      <c r="I1006">
        <v>40</v>
      </c>
      <c r="J1006" t="str">
        <f t="shared" si="47"/>
        <v>Middle-Aged</v>
      </c>
      <c r="K1006" t="s">
        <v>4</v>
      </c>
      <c r="L1006" t="s">
        <v>3</v>
      </c>
      <c r="M1006" t="s">
        <v>2</v>
      </c>
      <c r="N1006" t="s">
        <v>107</v>
      </c>
      <c r="O1006" t="s">
        <v>106</v>
      </c>
      <c r="P1006">
        <v>23675</v>
      </c>
    </row>
    <row r="1007" spans="1:16" x14ac:dyDescent="0.3">
      <c r="A1007">
        <v>230105520</v>
      </c>
      <c r="B1007" s="3">
        <v>44950</v>
      </c>
      <c r="C1007" s="2" t="s">
        <v>301</v>
      </c>
      <c r="D1007" s="1">
        <f t="shared" si="45"/>
        <v>0.44791666666666669</v>
      </c>
      <c r="E1007" t="str">
        <f t="shared" si="46"/>
        <v>No</v>
      </c>
      <c r="F1007" t="s">
        <v>68</v>
      </c>
      <c r="G1007">
        <v>10</v>
      </c>
      <c r="H1007" t="s">
        <v>5</v>
      </c>
      <c r="I1007">
        <v>44</v>
      </c>
      <c r="J1007" t="str">
        <f t="shared" si="47"/>
        <v>Middle-Aged</v>
      </c>
      <c r="K1007" t="s">
        <v>21</v>
      </c>
      <c r="L1007" t="s">
        <v>44</v>
      </c>
      <c r="M1007" t="s">
        <v>2</v>
      </c>
      <c r="N1007" t="s">
        <v>212</v>
      </c>
      <c r="O1007" t="s">
        <v>752</v>
      </c>
      <c r="P1007">
        <v>22728</v>
      </c>
    </row>
    <row r="1008" spans="1:16" x14ac:dyDescent="0.3">
      <c r="A1008">
        <v>230705136</v>
      </c>
      <c r="B1008" s="3">
        <v>44950</v>
      </c>
      <c r="C1008" s="2" t="s">
        <v>94</v>
      </c>
      <c r="D1008" s="1">
        <f t="shared" si="45"/>
        <v>0.45833333333333331</v>
      </c>
      <c r="E1008" t="str">
        <f t="shared" si="46"/>
        <v>No</v>
      </c>
      <c r="F1008" t="s">
        <v>99</v>
      </c>
      <c r="G1008">
        <v>9</v>
      </c>
      <c r="H1008" t="s">
        <v>5</v>
      </c>
      <c r="I1008">
        <v>35</v>
      </c>
      <c r="J1008" t="str">
        <f t="shared" si="47"/>
        <v>Adult</v>
      </c>
      <c r="K1008" t="s">
        <v>4</v>
      </c>
      <c r="L1008" t="s">
        <v>44</v>
      </c>
      <c r="M1008" t="s">
        <v>2</v>
      </c>
      <c r="N1008" t="s">
        <v>540</v>
      </c>
      <c r="O1008" t="s">
        <v>158</v>
      </c>
      <c r="P1008">
        <v>23080</v>
      </c>
    </row>
    <row r="1009" spans="1:16" x14ac:dyDescent="0.3">
      <c r="A1009">
        <v>231305162</v>
      </c>
      <c r="B1009" s="3">
        <v>44950</v>
      </c>
      <c r="C1009" s="2" t="s">
        <v>5011</v>
      </c>
      <c r="D1009" s="1">
        <f t="shared" si="45"/>
        <v>0.48402777777777778</v>
      </c>
      <c r="E1009" t="str">
        <f t="shared" si="46"/>
        <v>No</v>
      </c>
      <c r="F1009" t="s">
        <v>117</v>
      </c>
      <c r="G1009">
        <v>10</v>
      </c>
      <c r="H1009" t="s">
        <v>5</v>
      </c>
      <c r="I1009">
        <v>61</v>
      </c>
      <c r="J1009" t="str">
        <f t="shared" si="47"/>
        <v>Elderly</v>
      </c>
      <c r="K1009" t="s">
        <v>4</v>
      </c>
      <c r="L1009" t="s">
        <v>3</v>
      </c>
      <c r="M1009" t="s">
        <v>2</v>
      </c>
      <c r="N1009" t="s">
        <v>1084</v>
      </c>
      <c r="O1009" t="s">
        <v>133</v>
      </c>
      <c r="P1009">
        <v>22727</v>
      </c>
    </row>
    <row r="1010" spans="1:16" x14ac:dyDescent="0.3">
      <c r="A1010">
        <v>230404799</v>
      </c>
      <c r="B1010" s="3">
        <v>44950</v>
      </c>
      <c r="C1010" s="2" t="s">
        <v>419</v>
      </c>
      <c r="D1010" s="1">
        <f t="shared" si="45"/>
        <v>0.85763888888888884</v>
      </c>
      <c r="E1010" t="str">
        <f t="shared" si="46"/>
        <v>No</v>
      </c>
      <c r="F1010" t="s">
        <v>114</v>
      </c>
      <c r="G1010">
        <v>10</v>
      </c>
      <c r="H1010" t="s">
        <v>5</v>
      </c>
      <c r="I1010">
        <v>26</v>
      </c>
      <c r="J1010" t="str">
        <f t="shared" si="47"/>
        <v>Adult</v>
      </c>
      <c r="K1010" t="s">
        <v>21</v>
      </c>
      <c r="L1010" t="s">
        <v>3</v>
      </c>
      <c r="M1010" t="s">
        <v>2</v>
      </c>
      <c r="N1010" t="s">
        <v>5612</v>
      </c>
      <c r="O1010" t="s">
        <v>6401</v>
      </c>
      <c r="P1010">
        <v>23441</v>
      </c>
    </row>
    <row r="1011" spans="1:16" x14ac:dyDescent="0.3">
      <c r="A1011">
        <v>230604921</v>
      </c>
      <c r="B1011" s="3">
        <v>44950</v>
      </c>
      <c r="C1011" s="2" t="s">
        <v>1004</v>
      </c>
      <c r="D1011" s="1">
        <f t="shared" si="45"/>
        <v>0.77777777777777779</v>
      </c>
      <c r="E1011" t="str">
        <f t="shared" si="46"/>
        <v>Yes (Evening Rush)</v>
      </c>
      <c r="F1011" t="s">
        <v>367</v>
      </c>
      <c r="G1011">
        <v>8</v>
      </c>
      <c r="H1011" t="s">
        <v>5</v>
      </c>
      <c r="I1011">
        <v>60</v>
      </c>
      <c r="J1011" t="str">
        <f t="shared" si="47"/>
        <v>Elderly</v>
      </c>
      <c r="K1011" t="s">
        <v>21</v>
      </c>
      <c r="L1011" t="s">
        <v>3</v>
      </c>
      <c r="M1011" t="s">
        <v>2</v>
      </c>
      <c r="N1011" t="s">
        <v>727</v>
      </c>
      <c r="O1011" t="s">
        <v>1037</v>
      </c>
      <c r="P1011">
        <v>23669</v>
      </c>
    </row>
    <row r="1012" spans="1:16" x14ac:dyDescent="0.3">
      <c r="A1012">
        <v>231404893</v>
      </c>
      <c r="B1012" s="3">
        <v>44950</v>
      </c>
      <c r="C1012" s="2" t="s">
        <v>419</v>
      </c>
      <c r="D1012" s="1">
        <f t="shared" si="45"/>
        <v>0.85763888888888884</v>
      </c>
      <c r="E1012" t="str">
        <f t="shared" si="46"/>
        <v>No</v>
      </c>
      <c r="F1012" t="s">
        <v>159</v>
      </c>
      <c r="G1012">
        <v>9</v>
      </c>
      <c r="H1012" t="s">
        <v>5</v>
      </c>
      <c r="I1012">
        <v>62</v>
      </c>
      <c r="J1012" t="str">
        <f t="shared" si="47"/>
        <v>Elderly</v>
      </c>
      <c r="K1012" t="s">
        <v>4</v>
      </c>
      <c r="L1012" t="s">
        <v>3</v>
      </c>
      <c r="M1012" t="s">
        <v>2</v>
      </c>
      <c r="N1012" t="s">
        <v>158</v>
      </c>
      <c r="O1012" t="s">
        <v>1282</v>
      </c>
      <c r="P1012">
        <v>24031</v>
      </c>
    </row>
    <row r="1013" spans="1:16" x14ac:dyDescent="0.3">
      <c r="A1013">
        <v>230205003</v>
      </c>
      <c r="B1013" s="3">
        <v>44950</v>
      </c>
      <c r="C1013" s="2" t="s">
        <v>59</v>
      </c>
      <c r="D1013" s="1">
        <f t="shared" si="45"/>
        <v>0.52083333333333337</v>
      </c>
      <c r="E1013" t="str">
        <f t="shared" si="46"/>
        <v>No</v>
      </c>
      <c r="F1013" t="s">
        <v>137</v>
      </c>
      <c r="G1013">
        <v>10</v>
      </c>
      <c r="H1013" t="s">
        <v>5</v>
      </c>
      <c r="I1013">
        <v>75</v>
      </c>
      <c r="J1013" t="str">
        <f t="shared" si="47"/>
        <v>Elderly</v>
      </c>
      <c r="K1013" t="s">
        <v>21</v>
      </c>
      <c r="L1013" t="s">
        <v>3</v>
      </c>
      <c r="M1013" t="s">
        <v>2</v>
      </c>
      <c r="N1013" t="s">
        <v>162</v>
      </c>
      <c r="O1013" t="s">
        <v>1222</v>
      </c>
      <c r="P1013">
        <v>23078</v>
      </c>
    </row>
    <row r="1014" spans="1:16" x14ac:dyDescent="0.3">
      <c r="A1014">
        <v>230205046</v>
      </c>
      <c r="B1014" s="3">
        <v>44950</v>
      </c>
      <c r="C1014" s="2" t="s">
        <v>144</v>
      </c>
      <c r="D1014" s="1">
        <f t="shared" si="45"/>
        <v>0.56597222222222221</v>
      </c>
      <c r="E1014" t="str">
        <f t="shared" si="46"/>
        <v>No</v>
      </c>
      <c r="F1014" t="s">
        <v>137</v>
      </c>
      <c r="G1014">
        <v>10</v>
      </c>
      <c r="H1014" t="s">
        <v>5</v>
      </c>
      <c r="I1014">
        <v>71</v>
      </c>
      <c r="J1014" t="str">
        <f t="shared" si="47"/>
        <v>Elderly</v>
      </c>
      <c r="K1014" t="s">
        <v>4</v>
      </c>
      <c r="L1014" t="s">
        <v>25</v>
      </c>
      <c r="M1014" t="s">
        <v>2</v>
      </c>
      <c r="N1014" t="s">
        <v>496</v>
      </c>
      <c r="O1014" t="s">
        <v>489</v>
      </c>
      <c r="P1014">
        <v>23447</v>
      </c>
    </row>
    <row r="1015" spans="1:16" x14ac:dyDescent="0.3">
      <c r="A1015">
        <v>231004903</v>
      </c>
      <c r="B1015" s="3">
        <v>44950</v>
      </c>
      <c r="C1015" s="2" t="s">
        <v>1562</v>
      </c>
      <c r="D1015" s="1">
        <f t="shared" si="45"/>
        <v>0.35069444444444442</v>
      </c>
      <c r="E1015" t="str">
        <f t="shared" si="46"/>
        <v>Yes (Morning Rush)</v>
      </c>
      <c r="F1015" t="s">
        <v>153</v>
      </c>
      <c r="G1015">
        <v>7</v>
      </c>
      <c r="H1015" t="s">
        <v>5</v>
      </c>
      <c r="I1015">
        <v>22</v>
      </c>
      <c r="J1015" t="str">
        <f t="shared" si="47"/>
        <v>Adolescent</v>
      </c>
      <c r="K1015" t="s">
        <v>4</v>
      </c>
      <c r="L1015" t="s">
        <v>3</v>
      </c>
      <c r="M1015" t="s">
        <v>2</v>
      </c>
      <c r="N1015" t="s">
        <v>623</v>
      </c>
      <c r="O1015" t="s">
        <v>693</v>
      </c>
      <c r="P1015">
        <v>19734</v>
      </c>
    </row>
    <row r="1016" spans="1:16" x14ac:dyDescent="0.3">
      <c r="A1016">
        <v>231004904</v>
      </c>
      <c r="B1016" s="3">
        <v>44950</v>
      </c>
      <c r="C1016" s="2" t="s">
        <v>1280</v>
      </c>
      <c r="D1016" s="1">
        <f t="shared" si="45"/>
        <v>0.33680555555555558</v>
      </c>
      <c r="E1016" t="str">
        <f t="shared" si="46"/>
        <v>Yes (Morning Rush)</v>
      </c>
      <c r="F1016" t="s">
        <v>153</v>
      </c>
      <c r="G1016">
        <v>7</v>
      </c>
      <c r="H1016" t="s">
        <v>5</v>
      </c>
      <c r="I1016" t="s">
        <v>146</v>
      </c>
      <c r="J1016" t="str">
        <f t="shared" si="47"/>
        <v>Unknown</v>
      </c>
      <c r="K1016" t="s">
        <v>4</v>
      </c>
      <c r="L1016" t="s">
        <v>3</v>
      </c>
      <c r="M1016" t="s">
        <v>4122</v>
      </c>
      <c r="N1016" t="s">
        <v>623</v>
      </c>
      <c r="O1016" t="s">
        <v>320</v>
      </c>
      <c r="P1016">
        <v>19734</v>
      </c>
    </row>
    <row r="1017" spans="1:16" x14ac:dyDescent="0.3">
      <c r="A1017">
        <v>231004916</v>
      </c>
      <c r="B1017" s="3">
        <v>44950</v>
      </c>
      <c r="C1017" s="2" t="s">
        <v>642</v>
      </c>
      <c r="D1017" s="1">
        <f t="shared" si="45"/>
        <v>0.78125</v>
      </c>
      <c r="E1017" t="str">
        <f t="shared" si="46"/>
        <v>Yes (Evening Rush)</v>
      </c>
      <c r="F1017" t="s">
        <v>153</v>
      </c>
      <c r="G1017">
        <v>6</v>
      </c>
      <c r="H1017" t="s">
        <v>5</v>
      </c>
      <c r="I1017">
        <v>32</v>
      </c>
      <c r="J1017" t="str">
        <f t="shared" si="47"/>
        <v>Adult</v>
      </c>
      <c r="K1017" t="s">
        <v>21</v>
      </c>
      <c r="L1017" t="s">
        <v>16</v>
      </c>
      <c r="M1017" t="s">
        <v>2</v>
      </c>
      <c r="N1017" t="s">
        <v>623</v>
      </c>
      <c r="O1017" t="s">
        <v>693</v>
      </c>
      <c r="P1017">
        <v>19734</v>
      </c>
    </row>
    <row r="1018" spans="1:16" x14ac:dyDescent="0.3">
      <c r="A1018">
        <v>231104944</v>
      </c>
      <c r="B1018" s="3">
        <v>44950</v>
      </c>
      <c r="C1018" s="2" t="s">
        <v>5018</v>
      </c>
      <c r="D1018" s="1">
        <f t="shared" si="45"/>
        <v>0.80833333333333335</v>
      </c>
      <c r="E1018" t="str">
        <f t="shared" si="46"/>
        <v>No</v>
      </c>
      <c r="F1018" t="s">
        <v>259</v>
      </c>
      <c r="G1018">
        <v>10</v>
      </c>
      <c r="H1018" t="s">
        <v>5</v>
      </c>
      <c r="I1018">
        <v>20</v>
      </c>
      <c r="J1018" t="str">
        <f t="shared" si="47"/>
        <v>Adolescent</v>
      </c>
      <c r="K1018" t="s">
        <v>4</v>
      </c>
      <c r="L1018" t="s">
        <v>11</v>
      </c>
      <c r="M1018" t="s">
        <v>2</v>
      </c>
      <c r="N1018" t="s">
        <v>57</v>
      </c>
      <c r="O1018" t="s">
        <v>6400</v>
      </c>
      <c r="P1018">
        <v>23670</v>
      </c>
    </row>
    <row r="1019" spans="1:16" x14ac:dyDescent="0.3">
      <c r="A1019">
        <v>231504927</v>
      </c>
      <c r="B1019" s="3">
        <v>44950</v>
      </c>
      <c r="C1019" s="2" t="s">
        <v>1460</v>
      </c>
      <c r="D1019" s="1">
        <f t="shared" si="45"/>
        <v>0.4513888888888889</v>
      </c>
      <c r="E1019" t="str">
        <f t="shared" si="46"/>
        <v>No</v>
      </c>
      <c r="F1019" t="s">
        <v>85</v>
      </c>
      <c r="G1019">
        <v>6</v>
      </c>
      <c r="H1019" t="s">
        <v>5</v>
      </c>
      <c r="I1019" t="s">
        <v>146</v>
      </c>
      <c r="J1019" t="str">
        <f t="shared" si="47"/>
        <v>Unknown</v>
      </c>
      <c r="K1019" t="s">
        <v>4</v>
      </c>
      <c r="L1019" t="s">
        <v>16</v>
      </c>
      <c r="M1019" t="s">
        <v>2</v>
      </c>
      <c r="N1019" t="s">
        <v>2434</v>
      </c>
      <c r="O1019" t="s">
        <v>6399</v>
      </c>
      <c r="P1019">
        <v>24033</v>
      </c>
    </row>
    <row r="1020" spans="1:16" x14ac:dyDescent="0.3">
      <c r="A1020">
        <v>231504948</v>
      </c>
      <c r="B1020" s="3">
        <v>44950</v>
      </c>
      <c r="C1020" s="2" t="s">
        <v>270</v>
      </c>
      <c r="D1020" s="1">
        <f t="shared" si="45"/>
        <v>0.84375</v>
      </c>
      <c r="E1020" t="str">
        <f t="shared" si="46"/>
        <v>No</v>
      </c>
      <c r="F1020" t="s">
        <v>85</v>
      </c>
      <c r="G1020">
        <v>6</v>
      </c>
      <c r="H1020" t="s">
        <v>5</v>
      </c>
      <c r="I1020">
        <v>30</v>
      </c>
      <c r="J1020" t="str">
        <f t="shared" si="47"/>
        <v>Adult</v>
      </c>
      <c r="K1020" t="s">
        <v>4</v>
      </c>
      <c r="L1020" t="s">
        <v>25</v>
      </c>
      <c r="M1020" t="s">
        <v>2</v>
      </c>
      <c r="N1020" t="s">
        <v>821</v>
      </c>
      <c r="O1020" t="s">
        <v>6398</v>
      </c>
      <c r="P1020">
        <v>8489</v>
      </c>
    </row>
    <row r="1021" spans="1:16" x14ac:dyDescent="0.3">
      <c r="A1021">
        <v>231604738</v>
      </c>
      <c r="B1021" s="3">
        <v>44950</v>
      </c>
      <c r="C1021" s="2" t="s">
        <v>1385</v>
      </c>
      <c r="D1021" s="1">
        <f t="shared" si="45"/>
        <v>0.93402777777777779</v>
      </c>
      <c r="E1021" t="str">
        <f t="shared" si="46"/>
        <v>No</v>
      </c>
      <c r="F1021" t="s">
        <v>26</v>
      </c>
      <c r="G1021">
        <v>7</v>
      </c>
      <c r="H1021" t="s">
        <v>5</v>
      </c>
      <c r="I1021" t="s">
        <v>146</v>
      </c>
      <c r="J1021" t="str">
        <f t="shared" si="47"/>
        <v>Unknown</v>
      </c>
      <c r="K1021" t="s">
        <v>146</v>
      </c>
      <c r="L1021" t="s">
        <v>146</v>
      </c>
      <c r="M1021" t="s">
        <v>2</v>
      </c>
      <c r="N1021" t="s">
        <v>475</v>
      </c>
      <c r="O1021" t="s">
        <v>3261</v>
      </c>
      <c r="P1021">
        <v>19335</v>
      </c>
    </row>
    <row r="1022" spans="1:16" x14ac:dyDescent="0.3">
      <c r="A1022">
        <v>231704850</v>
      </c>
      <c r="B1022" s="3">
        <v>44950</v>
      </c>
      <c r="C1022" s="2" t="s">
        <v>525</v>
      </c>
      <c r="D1022" s="1">
        <f t="shared" si="45"/>
        <v>0.2638888888888889</v>
      </c>
      <c r="E1022" t="str">
        <f t="shared" si="46"/>
        <v>No</v>
      </c>
      <c r="F1022" t="s">
        <v>242</v>
      </c>
      <c r="G1022">
        <v>6</v>
      </c>
      <c r="H1022" t="s">
        <v>5</v>
      </c>
      <c r="I1022">
        <v>25</v>
      </c>
      <c r="J1022" t="str">
        <f t="shared" si="47"/>
        <v>Adult</v>
      </c>
      <c r="K1022" t="s">
        <v>4</v>
      </c>
      <c r="L1022" t="s">
        <v>44</v>
      </c>
      <c r="M1022" t="s">
        <v>2</v>
      </c>
      <c r="N1022" t="s">
        <v>316</v>
      </c>
      <c r="O1022" t="s">
        <v>339</v>
      </c>
      <c r="P1022">
        <v>18513</v>
      </c>
    </row>
    <row r="1023" spans="1:16" x14ac:dyDescent="0.3">
      <c r="A1023">
        <v>231904877</v>
      </c>
      <c r="B1023" s="3">
        <v>44950</v>
      </c>
      <c r="C1023" s="2" t="s">
        <v>1276</v>
      </c>
      <c r="D1023" s="1">
        <f t="shared" si="45"/>
        <v>0.2013888888888889</v>
      </c>
      <c r="E1023" t="str">
        <f t="shared" si="46"/>
        <v>No</v>
      </c>
      <c r="F1023" t="s">
        <v>40</v>
      </c>
      <c r="G1023">
        <v>6</v>
      </c>
      <c r="H1023" t="s">
        <v>5</v>
      </c>
      <c r="I1023" t="s">
        <v>146</v>
      </c>
      <c r="J1023" t="str">
        <f t="shared" si="47"/>
        <v>Unknown</v>
      </c>
      <c r="K1023" t="s">
        <v>4</v>
      </c>
      <c r="L1023" t="s">
        <v>11</v>
      </c>
      <c r="M1023" t="s">
        <v>2</v>
      </c>
      <c r="N1023" t="s">
        <v>1046</v>
      </c>
      <c r="O1023" t="s">
        <v>2219</v>
      </c>
      <c r="P1023">
        <v>19330</v>
      </c>
    </row>
    <row r="1024" spans="1:16" x14ac:dyDescent="0.3">
      <c r="A1024">
        <v>232104848</v>
      </c>
      <c r="B1024" s="3">
        <v>44950</v>
      </c>
      <c r="C1024" s="2" t="s">
        <v>813</v>
      </c>
      <c r="D1024" s="1">
        <f t="shared" si="45"/>
        <v>0.5625</v>
      </c>
      <c r="E1024" t="str">
        <f t="shared" si="46"/>
        <v>No</v>
      </c>
      <c r="F1024" t="s">
        <v>17</v>
      </c>
      <c r="G1024">
        <v>6</v>
      </c>
      <c r="H1024" t="s">
        <v>5</v>
      </c>
      <c r="I1024">
        <v>99</v>
      </c>
      <c r="J1024" t="str">
        <f t="shared" si="47"/>
        <v>Elderly</v>
      </c>
      <c r="K1024" t="s">
        <v>4</v>
      </c>
      <c r="L1024" t="s">
        <v>11</v>
      </c>
      <c r="M1024" t="s">
        <v>2</v>
      </c>
      <c r="N1024" t="s">
        <v>815</v>
      </c>
      <c r="O1024" t="s">
        <v>2915</v>
      </c>
      <c r="P1024">
        <v>4282</v>
      </c>
    </row>
    <row r="1025" spans="1:16" x14ac:dyDescent="0.3">
      <c r="A1025">
        <v>232104852</v>
      </c>
      <c r="B1025" s="3">
        <v>44950</v>
      </c>
      <c r="C1025" s="2" t="s">
        <v>3158</v>
      </c>
      <c r="D1025" s="1">
        <f t="shared" si="45"/>
        <v>0.69236111111111109</v>
      </c>
      <c r="E1025" t="str">
        <f t="shared" si="46"/>
        <v>Yes (Evening Rush)</v>
      </c>
      <c r="F1025" t="s">
        <v>17</v>
      </c>
      <c r="G1025">
        <v>6</v>
      </c>
      <c r="H1025" t="s">
        <v>5</v>
      </c>
      <c r="I1025" t="s">
        <v>146</v>
      </c>
      <c r="J1025" t="str">
        <f t="shared" si="47"/>
        <v>Unknown</v>
      </c>
      <c r="K1025" t="s">
        <v>146</v>
      </c>
      <c r="L1025" t="s">
        <v>146</v>
      </c>
      <c r="M1025" t="s">
        <v>2</v>
      </c>
      <c r="N1025" t="s">
        <v>817</v>
      </c>
      <c r="O1025" t="s">
        <v>3359</v>
      </c>
      <c r="P1025">
        <v>19346</v>
      </c>
    </row>
    <row r="1026" spans="1:16" x14ac:dyDescent="0.3">
      <c r="A1026">
        <v>230305238</v>
      </c>
      <c r="B1026" s="3">
        <v>44950</v>
      </c>
      <c r="C1026" s="2" t="s">
        <v>790</v>
      </c>
      <c r="D1026" s="1">
        <f t="shared" ref="D1026:D1089" si="48">TIME(VALUE(LEFT(C1026, 2)), VALUE(RIGHT(C1026, 2)), 0)</f>
        <v>0.79513888888888884</v>
      </c>
      <c r="E1026" t="str">
        <f t="shared" ref="E1026:E1089" si="49">IF(AND(C1026&gt;="0700",C1026&lt;="1000"),"Yes (Morning Rush)",IF(AND(C1026&gt;="1600",C1026&lt;="1900"),"Yes (Evening Rush)","No"))</f>
        <v>No</v>
      </c>
      <c r="F1026" t="s">
        <v>45</v>
      </c>
      <c r="G1026">
        <v>6</v>
      </c>
      <c r="H1026" t="s">
        <v>5</v>
      </c>
      <c r="I1026">
        <v>44</v>
      </c>
      <c r="J1026" t="str">
        <f t="shared" si="47"/>
        <v>Middle-Aged</v>
      </c>
      <c r="K1026" t="s">
        <v>4</v>
      </c>
      <c r="L1026" t="s">
        <v>44</v>
      </c>
      <c r="M1026" t="s">
        <v>2</v>
      </c>
      <c r="N1026" t="s">
        <v>641</v>
      </c>
      <c r="O1026" t="s">
        <v>346</v>
      </c>
      <c r="P1026">
        <v>24027</v>
      </c>
    </row>
    <row r="1027" spans="1:16" x14ac:dyDescent="0.3">
      <c r="A1027">
        <v>232104841</v>
      </c>
      <c r="B1027" s="3">
        <v>44950</v>
      </c>
      <c r="C1027" s="2" t="s">
        <v>370</v>
      </c>
      <c r="D1027" s="1">
        <f t="shared" si="48"/>
        <v>0.40277777777777779</v>
      </c>
      <c r="E1027" t="str">
        <f t="shared" si="49"/>
        <v>Yes (Morning Rush)</v>
      </c>
      <c r="F1027" t="s">
        <v>17</v>
      </c>
      <c r="G1027">
        <v>6</v>
      </c>
      <c r="H1027" t="s">
        <v>5</v>
      </c>
      <c r="I1027" t="s">
        <v>146</v>
      </c>
      <c r="J1027" t="str">
        <f t="shared" ref="J1027:J1090" si="50">IF(I1027="Unknown", "Unknown", IF(I1027&lt;=24,"Adolescent",IF(I1027&lt;40,"Adult",IF(I1027&lt;60,"Middle-Aged",IF(I1027&gt;=60,"Elderly")))))</f>
        <v>Unknown</v>
      </c>
      <c r="K1027" t="s">
        <v>4</v>
      </c>
      <c r="L1027" t="s">
        <v>16</v>
      </c>
      <c r="M1027" t="s">
        <v>2</v>
      </c>
      <c r="N1027" t="s">
        <v>6122</v>
      </c>
      <c r="O1027" t="s">
        <v>563</v>
      </c>
      <c r="P1027">
        <v>4284</v>
      </c>
    </row>
    <row r="1028" spans="1:16" x14ac:dyDescent="0.3">
      <c r="A1028">
        <v>230505045</v>
      </c>
      <c r="B1028" s="3">
        <v>44950</v>
      </c>
      <c r="C1028" s="2" t="s">
        <v>685</v>
      </c>
      <c r="D1028" s="1">
        <f t="shared" si="48"/>
        <v>0.75</v>
      </c>
      <c r="E1028" t="str">
        <f t="shared" si="49"/>
        <v>Yes (Evening Rush)</v>
      </c>
      <c r="F1028" t="s">
        <v>78</v>
      </c>
      <c r="G1028">
        <v>6</v>
      </c>
      <c r="H1028" t="s">
        <v>5</v>
      </c>
      <c r="I1028">
        <v>24</v>
      </c>
      <c r="J1028" t="str">
        <f t="shared" si="50"/>
        <v>Adolescent</v>
      </c>
      <c r="K1028" t="s">
        <v>4</v>
      </c>
      <c r="L1028" t="s">
        <v>16</v>
      </c>
      <c r="M1028" t="s">
        <v>2</v>
      </c>
      <c r="N1028" t="s">
        <v>6177</v>
      </c>
      <c r="O1028" t="s">
        <v>4608</v>
      </c>
      <c r="P1028">
        <v>3350</v>
      </c>
    </row>
    <row r="1029" spans="1:16" x14ac:dyDescent="0.3">
      <c r="A1029">
        <v>230504870</v>
      </c>
      <c r="B1029" s="3">
        <v>44950</v>
      </c>
      <c r="C1029" s="2" t="s">
        <v>326</v>
      </c>
      <c r="D1029" s="1">
        <f t="shared" si="48"/>
        <v>0.55555555555555558</v>
      </c>
      <c r="E1029" t="str">
        <f t="shared" si="49"/>
        <v>No</v>
      </c>
      <c r="F1029" t="s">
        <v>78</v>
      </c>
      <c r="G1029">
        <v>4</v>
      </c>
      <c r="H1029" t="s">
        <v>5</v>
      </c>
      <c r="I1029">
        <v>11</v>
      </c>
      <c r="J1029" t="str">
        <f t="shared" si="50"/>
        <v>Adolescent</v>
      </c>
      <c r="K1029" t="s">
        <v>4</v>
      </c>
      <c r="L1029" t="s">
        <v>11</v>
      </c>
      <c r="M1029" t="s">
        <v>2</v>
      </c>
      <c r="N1029" t="s">
        <v>2878</v>
      </c>
      <c r="O1029" t="s">
        <v>173</v>
      </c>
      <c r="P1029">
        <v>3342</v>
      </c>
    </row>
    <row r="1030" spans="1:16" x14ac:dyDescent="0.3">
      <c r="A1030">
        <v>231205401</v>
      </c>
      <c r="B1030" s="3">
        <v>44950</v>
      </c>
      <c r="C1030" s="2" t="s">
        <v>194</v>
      </c>
      <c r="D1030" s="1">
        <f t="shared" si="48"/>
        <v>0.99305555555555558</v>
      </c>
      <c r="E1030" t="str">
        <f t="shared" si="49"/>
        <v>No</v>
      </c>
      <c r="F1030" t="s">
        <v>6</v>
      </c>
      <c r="G1030">
        <v>6</v>
      </c>
      <c r="H1030" t="s">
        <v>5</v>
      </c>
      <c r="I1030" t="s">
        <v>146</v>
      </c>
      <c r="J1030" t="str">
        <f t="shared" si="50"/>
        <v>Unknown</v>
      </c>
      <c r="K1030" t="s">
        <v>146</v>
      </c>
      <c r="L1030" t="s">
        <v>146</v>
      </c>
      <c r="M1030" t="s">
        <v>2</v>
      </c>
      <c r="N1030" t="s">
        <v>858</v>
      </c>
      <c r="O1030" t="s">
        <v>719</v>
      </c>
      <c r="P1030">
        <v>22352</v>
      </c>
    </row>
    <row r="1031" spans="1:16" x14ac:dyDescent="0.3">
      <c r="A1031">
        <v>231205725</v>
      </c>
      <c r="B1031" s="3">
        <v>44950</v>
      </c>
      <c r="C1031" s="2" t="s">
        <v>838</v>
      </c>
      <c r="D1031" s="1">
        <f t="shared" si="48"/>
        <v>1.3888888888888888E-2</v>
      </c>
      <c r="E1031" t="str">
        <f t="shared" si="49"/>
        <v>No</v>
      </c>
      <c r="F1031" t="s">
        <v>6</v>
      </c>
      <c r="G1031">
        <v>5</v>
      </c>
      <c r="H1031" t="s">
        <v>5</v>
      </c>
      <c r="I1031">
        <v>52</v>
      </c>
      <c r="J1031" t="str">
        <f t="shared" si="50"/>
        <v>Middle-Aged</v>
      </c>
      <c r="K1031" t="s">
        <v>21</v>
      </c>
      <c r="L1031" t="s">
        <v>44</v>
      </c>
      <c r="M1031" t="s">
        <v>2</v>
      </c>
      <c r="N1031" t="s">
        <v>971</v>
      </c>
      <c r="O1031" t="s">
        <v>1156</v>
      </c>
      <c r="P1031">
        <v>23678</v>
      </c>
    </row>
    <row r="1032" spans="1:16" x14ac:dyDescent="0.3">
      <c r="A1032">
        <v>230804971</v>
      </c>
      <c r="B1032" s="3">
        <v>44950</v>
      </c>
      <c r="C1032" s="2" t="s">
        <v>31</v>
      </c>
      <c r="D1032" s="1">
        <f t="shared" si="48"/>
        <v>0.70833333333333337</v>
      </c>
      <c r="E1032" t="str">
        <f t="shared" si="49"/>
        <v>Yes (Evening Rush)</v>
      </c>
      <c r="F1032" t="s">
        <v>149</v>
      </c>
      <c r="G1032">
        <v>9</v>
      </c>
      <c r="H1032" t="s">
        <v>5</v>
      </c>
      <c r="I1032">
        <v>23</v>
      </c>
      <c r="J1032" t="str">
        <f t="shared" si="50"/>
        <v>Adolescent</v>
      </c>
      <c r="K1032" t="s">
        <v>4</v>
      </c>
      <c r="L1032" t="s">
        <v>3</v>
      </c>
      <c r="M1032" t="s">
        <v>2</v>
      </c>
      <c r="N1032" t="s">
        <v>158</v>
      </c>
      <c r="O1032" t="s">
        <v>6397</v>
      </c>
      <c r="P1032">
        <v>24029</v>
      </c>
    </row>
    <row r="1033" spans="1:16" x14ac:dyDescent="0.3">
      <c r="A1033">
        <v>230107615</v>
      </c>
      <c r="B1033" s="3">
        <v>44950</v>
      </c>
      <c r="C1033" s="2" t="s">
        <v>543</v>
      </c>
      <c r="D1033" s="1">
        <f t="shared" si="48"/>
        <v>0.66666666666666663</v>
      </c>
      <c r="E1033" t="str">
        <f t="shared" si="49"/>
        <v>Yes (Evening Rush)</v>
      </c>
      <c r="F1033" t="s">
        <v>68</v>
      </c>
      <c r="G1033">
        <v>10</v>
      </c>
      <c r="H1033" t="s">
        <v>5</v>
      </c>
      <c r="I1033">
        <v>60</v>
      </c>
      <c r="J1033" t="str">
        <f t="shared" si="50"/>
        <v>Elderly</v>
      </c>
      <c r="K1033" t="s">
        <v>4</v>
      </c>
      <c r="L1033" t="s">
        <v>16</v>
      </c>
      <c r="M1033" t="s">
        <v>2</v>
      </c>
      <c r="N1033" t="s">
        <v>1251</v>
      </c>
      <c r="O1033" t="s">
        <v>1612</v>
      </c>
      <c r="P1033">
        <v>23076</v>
      </c>
    </row>
    <row r="1034" spans="1:16" x14ac:dyDescent="0.3">
      <c r="A1034">
        <v>232104869</v>
      </c>
      <c r="B1034" s="3">
        <v>44950</v>
      </c>
      <c r="C1034" s="2" t="s">
        <v>626</v>
      </c>
      <c r="D1034" s="1">
        <f t="shared" si="48"/>
        <v>0.79861111111111116</v>
      </c>
      <c r="E1034" t="str">
        <f t="shared" si="49"/>
        <v>No</v>
      </c>
      <c r="F1034" t="s">
        <v>17</v>
      </c>
      <c r="G1034">
        <v>7</v>
      </c>
      <c r="H1034" t="s">
        <v>5</v>
      </c>
      <c r="I1034">
        <v>21</v>
      </c>
      <c r="J1034" t="str">
        <f t="shared" si="50"/>
        <v>Adolescent</v>
      </c>
      <c r="K1034" t="s">
        <v>4</v>
      </c>
      <c r="L1034" t="s">
        <v>3</v>
      </c>
      <c r="M1034" t="s">
        <v>2</v>
      </c>
      <c r="N1034" t="s">
        <v>198</v>
      </c>
      <c r="O1034" t="s">
        <v>1094</v>
      </c>
      <c r="P1034">
        <v>4282</v>
      </c>
    </row>
    <row r="1035" spans="1:16" x14ac:dyDescent="0.3">
      <c r="A1035">
        <v>230908067</v>
      </c>
      <c r="B1035" s="3">
        <v>44950</v>
      </c>
      <c r="C1035" s="2" t="s">
        <v>819</v>
      </c>
      <c r="D1035" s="1">
        <f t="shared" si="48"/>
        <v>0.5</v>
      </c>
      <c r="E1035" t="str">
        <f t="shared" si="49"/>
        <v>No</v>
      </c>
      <c r="F1035" t="s">
        <v>30</v>
      </c>
      <c r="G1035">
        <v>10</v>
      </c>
      <c r="H1035" t="s">
        <v>5</v>
      </c>
      <c r="I1035">
        <v>53</v>
      </c>
      <c r="J1035" t="str">
        <f t="shared" si="50"/>
        <v>Middle-Aged</v>
      </c>
      <c r="K1035" t="s">
        <v>4</v>
      </c>
      <c r="L1035" t="s">
        <v>11</v>
      </c>
      <c r="M1035" t="s">
        <v>2</v>
      </c>
      <c r="N1035" t="s">
        <v>54</v>
      </c>
      <c r="O1035" t="s">
        <v>817</v>
      </c>
      <c r="P1035">
        <v>19732</v>
      </c>
    </row>
    <row r="1036" spans="1:16" x14ac:dyDescent="0.3">
      <c r="A1036">
        <v>230309808</v>
      </c>
      <c r="B1036" s="3">
        <v>44950</v>
      </c>
      <c r="C1036" s="2" t="s">
        <v>988</v>
      </c>
      <c r="D1036" s="1">
        <f t="shared" si="48"/>
        <v>0.12152777777777778</v>
      </c>
      <c r="E1036" t="str">
        <f t="shared" si="49"/>
        <v>No</v>
      </c>
      <c r="F1036" t="s">
        <v>45</v>
      </c>
      <c r="G1036">
        <v>4</v>
      </c>
      <c r="H1036" t="s">
        <v>5</v>
      </c>
      <c r="I1036">
        <v>23</v>
      </c>
      <c r="J1036" t="str">
        <f t="shared" si="50"/>
        <v>Adolescent</v>
      </c>
      <c r="K1036" t="s">
        <v>4</v>
      </c>
      <c r="L1036" t="s">
        <v>3</v>
      </c>
      <c r="M1036" t="s">
        <v>2</v>
      </c>
      <c r="N1036" t="s">
        <v>6396</v>
      </c>
      <c r="O1036" t="s">
        <v>28</v>
      </c>
      <c r="P1036">
        <v>23077</v>
      </c>
    </row>
    <row r="1037" spans="1:16" x14ac:dyDescent="0.3">
      <c r="A1037">
        <v>230105604</v>
      </c>
      <c r="B1037" s="3">
        <v>44951</v>
      </c>
      <c r="C1037" s="2" t="s">
        <v>1267</v>
      </c>
      <c r="D1037" s="1">
        <f t="shared" si="48"/>
        <v>0.38194444444444442</v>
      </c>
      <c r="E1037" t="str">
        <f t="shared" si="49"/>
        <v>Yes (Morning Rush)</v>
      </c>
      <c r="F1037" t="s">
        <v>68</v>
      </c>
      <c r="G1037">
        <v>2</v>
      </c>
      <c r="H1037" t="s">
        <v>5</v>
      </c>
      <c r="I1037">
        <v>99</v>
      </c>
      <c r="J1037" t="str">
        <f t="shared" si="50"/>
        <v>Elderly</v>
      </c>
      <c r="K1037" t="s">
        <v>4</v>
      </c>
      <c r="L1037" t="s">
        <v>16</v>
      </c>
      <c r="M1037" t="s">
        <v>2</v>
      </c>
      <c r="N1037" t="s">
        <v>1400</v>
      </c>
      <c r="O1037" t="s">
        <v>1251</v>
      </c>
      <c r="P1037">
        <v>22728</v>
      </c>
    </row>
    <row r="1038" spans="1:16" x14ac:dyDescent="0.3">
      <c r="A1038">
        <v>230105630</v>
      </c>
      <c r="B1038" s="3">
        <v>44951</v>
      </c>
      <c r="C1038" s="2" t="s">
        <v>253</v>
      </c>
      <c r="D1038" s="1">
        <f t="shared" si="48"/>
        <v>0.58333333333333337</v>
      </c>
      <c r="E1038" t="str">
        <f t="shared" si="49"/>
        <v>No</v>
      </c>
      <c r="F1038" t="s">
        <v>68</v>
      </c>
      <c r="G1038">
        <v>2</v>
      </c>
      <c r="H1038" t="s">
        <v>5</v>
      </c>
      <c r="I1038" t="s">
        <v>146</v>
      </c>
      <c r="J1038" t="str">
        <f t="shared" si="50"/>
        <v>Unknown</v>
      </c>
      <c r="K1038" t="s">
        <v>4</v>
      </c>
      <c r="L1038" t="s">
        <v>11</v>
      </c>
      <c r="M1038" t="s">
        <v>2</v>
      </c>
      <c r="N1038" t="s">
        <v>312</v>
      </c>
      <c r="O1038" t="s">
        <v>284</v>
      </c>
      <c r="P1038">
        <v>23076</v>
      </c>
    </row>
    <row r="1039" spans="1:16" x14ac:dyDescent="0.3">
      <c r="A1039">
        <v>230305228</v>
      </c>
      <c r="B1039" s="3">
        <v>44951</v>
      </c>
      <c r="C1039" s="2" t="s">
        <v>519</v>
      </c>
      <c r="D1039" s="1">
        <f t="shared" si="48"/>
        <v>0.89930555555555558</v>
      </c>
      <c r="E1039" t="str">
        <f t="shared" si="49"/>
        <v>No</v>
      </c>
      <c r="F1039" t="s">
        <v>45</v>
      </c>
      <c r="G1039">
        <v>5</v>
      </c>
      <c r="H1039" t="s">
        <v>5</v>
      </c>
      <c r="I1039">
        <v>63</v>
      </c>
      <c r="J1039" t="str">
        <f t="shared" si="50"/>
        <v>Elderly</v>
      </c>
      <c r="K1039" t="s">
        <v>4</v>
      </c>
      <c r="L1039" t="s">
        <v>16</v>
      </c>
      <c r="M1039" t="s">
        <v>2</v>
      </c>
      <c r="N1039" t="s">
        <v>905</v>
      </c>
      <c r="O1039" t="s">
        <v>346</v>
      </c>
      <c r="P1039">
        <v>24027</v>
      </c>
    </row>
    <row r="1040" spans="1:16" x14ac:dyDescent="0.3">
      <c r="A1040">
        <v>231205397</v>
      </c>
      <c r="B1040" s="3">
        <v>44951</v>
      </c>
      <c r="C1040" s="2" t="s">
        <v>314</v>
      </c>
      <c r="D1040" s="1">
        <f t="shared" si="48"/>
        <v>0.91666666666666663</v>
      </c>
      <c r="E1040" t="str">
        <f t="shared" si="49"/>
        <v>No</v>
      </c>
      <c r="F1040" t="s">
        <v>6</v>
      </c>
      <c r="G1040">
        <v>8</v>
      </c>
      <c r="H1040" t="s">
        <v>5</v>
      </c>
      <c r="I1040">
        <v>37</v>
      </c>
      <c r="J1040" t="str">
        <f t="shared" si="50"/>
        <v>Adult</v>
      </c>
      <c r="K1040" t="s">
        <v>21</v>
      </c>
      <c r="L1040" t="s">
        <v>3</v>
      </c>
      <c r="M1040" t="s">
        <v>2</v>
      </c>
      <c r="N1040" t="s">
        <v>264</v>
      </c>
      <c r="O1040" t="s">
        <v>248</v>
      </c>
      <c r="P1040">
        <v>23668</v>
      </c>
    </row>
    <row r="1041" spans="1:16" x14ac:dyDescent="0.3">
      <c r="A1041">
        <v>230705135</v>
      </c>
      <c r="B1041" s="3">
        <v>44951</v>
      </c>
      <c r="C1041" s="2" t="s">
        <v>221</v>
      </c>
      <c r="D1041" s="1">
        <f t="shared" si="48"/>
        <v>0.33333333333333331</v>
      </c>
      <c r="E1041" t="str">
        <f t="shared" si="49"/>
        <v>Yes (Morning Rush)</v>
      </c>
      <c r="F1041" t="s">
        <v>99</v>
      </c>
      <c r="G1041">
        <v>8</v>
      </c>
      <c r="H1041" t="s">
        <v>5</v>
      </c>
      <c r="I1041">
        <v>28</v>
      </c>
      <c r="J1041" t="str">
        <f t="shared" si="50"/>
        <v>Adult</v>
      </c>
      <c r="K1041" t="s">
        <v>4</v>
      </c>
      <c r="L1041" t="s">
        <v>3</v>
      </c>
      <c r="M1041" t="s">
        <v>2</v>
      </c>
      <c r="N1041" t="s">
        <v>42</v>
      </c>
      <c r="O1041" t="s">
        <v>67</v>
      </c>
      <c r="P1041">
        <v>23080</v>
      </c>
    </row>
    <row r="1042" spans="1:16" x14ac:dyDescent="0.3">
      <c r="A1042">
        <v>231505008</v>
      </c>
      <c r="B1042" s="3">
        <v>44951</v>
      </c>
      <c r="C1042" s="2" t="s">
        <v>466</v>
      </c>
      <c r="D1042" s="1">
        <f t="shared" si="48"/>
        <v>0.65625</v>
      </c>
      <c r="E1042" t="str">
        <f t="shared" si="49"/>
        <v>No</v>
      </c>
      <c r="F1042" t="s">
        <v>85</v>
      </c>
      <c r="G1042">
        <v>5</v>
      </c>
      <c r="H1042" t="s">
        <v>5</v>
      </c>
      <c r="I1042">
        <v>21</v>
      </c>
      <c r="J1042" t="str">
        <f t="shared" si="50"/>
        <v>Adolescent</v>
      </c>
      <c r="K1042" t="s">
        <v>21</v>
      </c>
      <c r="L1042" t="s">
        <v>16</v>
      </c>
      <c r="M1042" t="s">
        <v>2</v>
      </c>
      <c r="N1042" t="s">
        <v>2834</v>
      </c>
      <c r="O1042" t="s">
        <v>695</v>
      </c>
      <c r="P1042">
        <v>8889</v>
      </c>
    </row>
    <row r="1043" spans="1:16" x14ac:dyDescent="0.3">
      <c r="A1043">
        <v>231704964</v>
      </c>
      <c r="B1043" s="3">
        <v>44951</v>
      </c>
      <c r="C1043" s="2" t="s">
        <v>559</v>
      </c>
      <c r="D1043" s="1">
        <f t="shared" si="48"/>
        <v>0.90625</v>
      </c>
      <c r="E1043" t="str">
        <f t="shared" si="49"/>
        <v>No</v>
      </c>
      <c r="F1043" t="s">
        <v>242</v>
      </c>
      <c r="G1043">
        <v>6</v>
      </c>
      <c r="H1043" t="s">
        <v>5</v>
      </c>
      <c r="I1043">
        <v>52</v>
      </c>
      <c r="J1043" t="str">
        <f t="shared" si="50"/>
        <v>Middle-Aged</v>
      </c>
      <c r="K1043" t="s">
        <v>4</v>
      </c>
      <c r="L1043" t="s">
        <v>3</v>
      </c>
      <c r="M1043" t="s">
        <v>2</v>
      </c>
      <c r="N1043" t="s">
        <v>1429</v>
      </c>
      <c r="O1043" t="s">
        <v>3491</v>
      </c>
      <c r="P1043">
        <v>4282</v>
      </c>
    </row>
    <row r="1044" spans="1:16" x14ac:dyDescent="0.3">
      <c r="A1044">
        <v>230105597</v>
      </c>
      <c r="B1044" s="3">
        <v>44951</v>
      </c>
      <c r="C1044" s="2" t="s">
        <v>265</v>
      </c>
      <c r="D1044" s="1">
        <f t="shared" si="48"/>
        <v>0.63194444444444442</v>
      </c>
      <c r="E1044" t="str">
        <f t="shared" si="49"/>
        <v>No</v>
      </c>
      <c r="F1044" t="s">
        <v>68</v>
      </c>
      <c r="G1044">
        <v>10</v>
      </c>
      <c r="H1044" t="s">
        <v>5</v>
      </c>
      <c r="I1044">
        <v>59</v>
      </c>
      <c r="J1044" t="str">
        <f t="shared" si="50"/>
        <v>Middle-Aged</v>
      </c>
      <c r="K1044" t="s">
        <v>4</v>
      </c>
      <c r="L1044" t="s">
        <v>16</v>
      </c>
      <c r="M1044" t="s">
        <v>2</v>
      </c>
      <c r="N1044" t="s">
        <v>187</v>
      </c>
      <c r="O1044" t="s">
        <v>212</v>
      </c>
      <c r="P1044">
        <v>22728</v>
      </c>
    </row>
    <row r="1045" spans="1:16" x14ac:dyDescent="0.3">
      <c r="A1045">
        <v>230105629</v>
      </c>
      <c r="B1045" s="3">
        <v>44951</v>
      </c>
      <c r="C1045" s="2" t="s">
        <v>1614</v>
      </c>
      <c r="D1045" s="1">
        <f t="shared" si="48"/>
        <v>0.14305555555555555</v>
      </c>
      <c r="E1045" t="str">
        <f t="shared" si="49"/>
        <v>No</v>
      </c>
      <c r="F1045" t="s">
        <v>68</v>
      </c>
      <c r="G1045">
        <v>10</v>
      </c>
      <c r="H1045" t="s">
        <v>5</v>
      </c>
      <c r="I1045" t="s">
        <v>146</v>
      </c>
      <c r="J1045" t="str">
        <f t="shared" si="50"/>
        <v>Unknown</v>
      </c>
      <c r="K1045" t="s">
        <v>4</v>
      </c>
      <c r="L1045" t="s">
        <v>11</v>
      </c>
      <c r="M1045" t="s">
        <v>2</v>
      </c>
      <c r="N1045" t="s">
        <v>4744</v>
      </c>
      <c r="O1045" t="s">
        <v>2719</v>
      </c>
      <c r="P1045">
        <v>23076</v>
      </c>
    </row>
    <row r="1046" spans="1:16" x14ac:dyDescent="0.3">
      <c r="A1046">
        <v>231104952</v>
      </c>
      <c r="B1046" s="3">
        <v>44951</v>
      </c>
      <c r="C1046" s="2" t="s">
        <v>869</v>
      </c>
      <c r="D1046" s="1">
        <f t="shared" si="48"/>
        <v>0.51041666666666663</v>
      </c>
      <c r="E1046" t="str">
        <f t="shared" si="49"/>
        <v>No</v>
      </c>
      <c r="F1046" t="s">
        <v>259</v>
      </c>
      <c r="G1046">
        <v>10</v>
      </c>
      <c r="H1046" t="s">
        <v>5</v>
      </c>
      <c r="I1046">
        <v>54</v>
      </c>
      <c r="J1046" t="str">
        <f t="shared" si="50"/>
        <v>Middle-Aged</v>
      </c>
      <c r="K1046" t="s">
        <v>21</v>
      </c>
      <c r="L1046" t="s">
        <v>3</v>
      </c>
      <c r="M1046" t="s">
        <v>2</v>
      </c>
      <c r="N1046" t="s">
        <v>1220</v>
      </c>
      <c r="O1046" t="s">
        <v>776</v>
      </c>
      <c r="P1046">
        <v>23670</v>
      </c>
    </row>
    <row r="1047" spans="1:16" x14ac:dyDescent="0.3">
      <c r="A1047">
        <v>230105571</v>
      </c>
      <c r="B1047" s="3">
        <v>44951</v>
      </c>
      <c r="C1047" s="2" t="s">
        <v>1123</v>
      </c>
      <c r="D1047" s="1">
        <f t="shared" si="48"/>
        <v>0.44444444444444442</v>
      </c>
      <c r="E1047" t="str">
        <f t="shared" si="49"/>
        <v>No</v>
      </c>
      <c r="F1047" t="s">
        <v>68</v>
      </c>
      <c r="G1047">
        <v>10</v>
      </c>
      <c r="H1047" t="s">
        <v>5</v>
      </c>
      <c r="I1047">
        <v>99</v>
      </c>
      <c r="J1047" t="str">
        <f t="shared" si="50"/>
        <v>Elderly</v>
      </c>
      <c r="K1047" t="s">
        <v>4</v>
      </c>
      <c r="L1047" t="s">
        <v>11</v>
      </c>
      <c r="M1047" t="s">
        <v>2</v>
      </c>
      <c r="N1047" t="s">
        <v>656</v>
      </c>
      <c r="O1047" t="s">
        <v>212</v>
      </c>
      <c r="P1047">
        <v>23075</v>
      </c>
    </row>
    <row r="1048" spans="1:16" x14ac:dyDescent="0.3">
      <c r="A1048">
        <v>231205447</v>
      </c>
      <c r="B1048" s="3">
        <v>44951</v>
      </c>
      <c r="C1048" s="2" t="s">
        <v>4002</v>
      </c>
      <c r="D1048" s="1">
        <f t="shared" si="48"/>
        <v>0.80694444444444446</v>
      </c>
      <c r="E1048" t="str">
        <f t="shared" si="49"/>
        <v>No</v>
      </c>
      <c r="F1048" t="s">
        <v>6</v>
      </c>
      <c r="G1048">
        <v>6</v>
      </c>
      <c r="H1048" t="s">
        <v>5</v>
      </c>
      <c r="I1048">
        <v>65</v>
      </c>
      <c r="J1048" t="str">
        <f t="shared" si="50"/>
        <v>Elderly</v>
      </c>
      <c r="K1048" t="s">
        <v>4</v>
      </c>
      <c r="L1048" t="s">
        <v>44</v>
      </c>
      <c r="M1048" t="s">
        <v>2</v>
      </c>
      <c r="N1048" t="s">
        <v>103</v>
      </c>
      <c r="O1048" t="s">
        <v>211</v>
      </c>
      <c r="P1048">
        <v>23668</v>
      </c>
    </row>
    <row r="1049" spans="1:16" x14ac:dyDescent="0.3">
      <c r="A1049">
        <v>231505048</v>
      </c>
      <c r="B1049" s="3">
        <v>44951</v>
      </c>
      <c r="C1049" s="2" t="s">
        <v>1541</v>
      </c>
      <c r="D1049" s="1">
        <f t="shared" si="48"/>
        <v>0.98263888888888884</v>
      </c>
      <c r="E1049" t="str">
        <f t="shared" si="49"/>
        <v>No</v>
      </c>
      <c r="F1049" t="s">
        <v>85</v>
      </c>
      <c r="G1049">
        <v>6</v>
      </c>
      <c r="H1049" t="s">
        <v>5</v>
      </c>
      <c r="I1049">
        <v>60</v>
      </c>
      <c r="J1049" t="str">
        <f t="shared" si="50"/>
        <v>Elderly</v>
      </c>
      <c r="K1049" t="s">
        <v>21</v>
      </c>
      <c r="L1049" t="s">
        <v>11</v>
      </c>
      <c r="M1049" t="s">
        <v>2</v>
      </c>
      <c r="N1049" t="s">
        <v>817</v>
      </c>
      <c r="O1049" t="s">
        <v>622</v>
      </c>
      <c r="P1049">
        <v>8492</v>
      </c>
    </row>
    <row r="1050" spans="1:16" x14ac:dyDescent="0.3">
      <c r="A1050">
        <v>230105620</v>
      </c>
      <c r="B1050" s="3">
        <v>44951</v>
      </c>
      <c r="C1050" s="2" t="s">
        <v>813</v>
      </c>
      <c r="D1050" s="1">
        <f t="shared" si="48"/>
        <v>0.5625</v>
      </c>
      <c r="E1050" t="str">
        <f t="shared" si="49"/>
        <v>No</v>
      </c>
      <c r="F1050" t="s">
        <v>68</v>
      </c>
      <c r="G1050">
        <v>10</v>
      </c>
      <c r="H1050" t="s">
        <v>5</v>
      </c>
      <c r="I1050">
        <v>48</v>
      </c>
      <c r="J1050" t="str">
        <f t="shared" si="50"/>
        <v>Middle-Aged</v>
      </c>
      <c r="K1050" t="s">
        <v>4</v>
      </c>
      <c r="L1050" t="s">
        <v>3</v>
      </c>
      <c r="M1050" t="s">
        <v>2</v>
      </c>
      <c r="N1050" t="s">
        <v>656</v>
      </c>
      <c r="O1050" t="s">
        <v>312</v>
      </c>
      <c r="P1050">
        <v>23075</v>
      </c>
    </row>
    <row r="1051" spans="1:16" x14ac:dyDescent="0.3">
      <c r="A1051">
        <v>231904959</v>
      </c>
      <c r="B1051" s="3">
        <v>44951</v>
      </c>
      <c r="C1051" s="2" t="s">
        <v>141</v>
      </c>
      <c r="D1051" s="1">
        <f t="shared" si="48"/>
        <v>0.79166666666666663</v>
      </c>
      <c r="E1051" t="str">
        <f t="shared" si="49"/>
        <v>Yes (Evening Rush)</v>
      </c>
      <c r="F1051" t="s">
        <v>40</v>
      </c>
      <c r="G1051">
        <v>6</v>
      </c>
      <c r="H1051" t="s">
        <v>5</v>
      </c>
      <c r="I1051">
        <v>29</v>
      </c>
      <c r="J1051" t="str">
        <f t="shared" si="50"/>
        <v>Adult</v>
      </c>
      <c r="K1051" t="s">
        <v>4</v>
      </c>
      <c r="L1051" t="s">
        <v>3</v>
      </c>
      <c r="M1051" t="s">
        <v>2</v>
      </c>
      <c r="N1051" t="s">
        <v>277</v>
      </c>
      <c r="O1051" t="s">
        <v>55</v>
      </c>
      <c r="P1051">
        <v>19730</v>
      </c>
    </row>
    <row r="1052" spans="1:16" x14ac:dyDescent="0.3">
      <c r="A1052">
        <v>231104947</v>
      </c>
      <c r="B1052" s="3">
        <v>44951</v>
      </c>
      <c r="C1052" s="2" t="s">
        <v>2685</v>
      </c>
      <c r="D1052" s="1">
        <f t="shared" si="48"/>
        <v>0.30902777777777779</v>
      </c>
      <c r="E1052" t="str">
        <f t="shared" si="49"/>
        <v>Yes (Morning Rush)</v>
      </c>
      <c r="F1052" t="s">
        <v>259</v>
      </c>
      <c r="G1052">
        <v>10</v>
      </c>
      <c r="H1052" t="s">
        <v>5</v>
      </c>
      <c r="I1052">
        <v>31</v>
      </c>
      <c r="J1052" t="str">
        <f t="shared" si="50"/>
        <v>Adult</v>
      </c>
      <c r="K1052" t="s">
        <v>4</v>
      </c>
      <c r="L1052" t="s">
        <v>16</v>
      </c>
      <c r="M1052" t="s">
        <v>2</v>
      </c>
      <c r="N1052" t="s">
        <v>2596</v>
      </c>
      <c r="O1052" t="s">
        <v>2125</v>
      </c>
      <c r="P1052">
        <v>23444</v>
      </c>
    </row>
    <row r="1053" spans="1:16" x14ac:dyDescent="0.3">
      <c r="A1053">
        <v>230105592</v>
      </c>
      <c r="B1053" s="3">
        <v>44951</v>
      </c>
      <c r="C1053" s="2" t="s">
        <v>572</v>
      </c>
      <c r="D1053" s="1">
        <f t="shared" si="48"/>
        <v>0.625</v>
      </c>
      <c r="E1053" t="str">
        <f t="shared" si="49"/>
        <v>No</v>
      </c>
      <c r="F1053" t="s">
        <v>68</v>
      </c>
      <c r="G1053">
        <v>10</v>
      </c>
      <c r="H1053" t="s">
        <v>5</v>
      </c>
      <c r="I1053">
        <v>99</v>
      </c>
      <c r="J1053" t="str">
        <f t="shared" si="50"/>
        <v>Elderly</v>
      </c>
      <c r="K1053" t="s">
        <v>4</v>
      </c>
      <c r="L1053" t="s">
        <v>16</v>
      </c>
      <c r="M1053" t="s">
        <v>2</v>
      </c>
      <c r="N1053" t="s">
        <v>162</v>
      </c>
      <c r="O1053" t="s">
        <v>116</v>
      </c>
      <c r="P1053">
        <v>23075</v>
      </c>
    </row>
    <row r="1054" spans="1:16" x14ac:dyDescent="0.3">
      <c r="A1054">
        <v>231305228</v>
      </c>
      <c r="B1054" s="3">
        <v>44951</v>
      </c>
      <c r="C1054" s="2" t="s">
        <v>232</v>
      </c>
      <c r="D1054" s="1">
        <f t="shared" si="48"/>
        <v>0.35416666666666669</v>
      </c>
      <c r="E1054" t="str">
        <f t="shared" si="49"/>
        <v>Yes (Morning Rush)</v>
      </c>
      <c r="F1054" t="s">
        <v>117</v>
      </c>
      <c r="G1054">
        <v>10</v>
      </c>
      <c r="H1054" t="s">
        <v>5</v>
      </c>
      <c r="I1054">
        <v>42</v>
      </c>
      <c r="J1054" t="str">
        <f t="shared" si="50"/>
        <v>Middle-Aged</v>
      </c>
      <c r="K1054" t="s">
        <v>4</v>
      </c>
      <c r="L1054" t="s">
        <v>3</v>
      </c>
      <c r="M1054" t="s">
        <v>2</v>
      </c>
      <c r="N1054" t="s">
        <v>251</v>
      </c>
      <c r="O1054" t="s">
        <v>1633</v>
      </c>
      <c r="P1054">
        <v>23082</v>
      </c>
    </row>
    <row r="1055" spans="1:16" x14ac:dyDescent="0.3">
      <c r="A1055">
        <v>230805028</v>
      </c>
      <c r="B1055" s="3">
        <v>44951</v>
      </c>
      <c r="C1055" s="2" t="s">
        <v>485</v>
      </c>
      <c r="D1055" s="1">
        <f t="shared" si="48"/>
        <v>0.53819444444444442</v>
      </c>
      <c r="E1055" t="str">
        <f t="shared" si="49"/>
        <v>No</v>
      </c>
      <c r="F1055" t="s">
        <v>149</v>
      </c>
      <c r="G1055">
        <v>8</v>
      </c>
      <c r="H1055" t="s">
        <v>5</v>
      </c>
      <c r="I1055">
        <v>55</v>
      </c>
      <c r="J1055" t="str">
        <f t="shared" si="50"/>
        <v>Middle-Aged</v>
      </c>
      <c r="K1055" t="s">
        <v>21</v>
      </c>
      <c r="L1055" t="s">
        <v>16</v>
      </c>
      <c r="M1055" t="s">
        <v>2</v>
      </c>
      <c r="N1055" t="s">
        <v>930</v>
      </c>
      <c r="O1055" t="s">
        <v>271</v>
      </c>
      <c r="P1055">
        <v>23442</v>
      </c>
    </row>
    <row r="1056" spans="1:16" x14ac:dyDescent="0.3">
      <c r="A1056">
        <v>231305252</v>
      </c>
      <c r="B1056" s="3">
        <v>44951</v>
      </c>
      <c r="C1056" s="2" t="s">
        <v>372</v>
      </c>
      <c r="D1056" s="1">
        <f t="shared" si="48"/>
        <v>0.80555555555555558</v>
      </c>
      <c r="E1056" t="str">
        <f t="shared" si="49"/>
        <v>No</v>
      </c>
      <c r="F1056" t="s">
        <v>117</v>
      </c>
      <c r="G1056">
        <v>10</v>
      </c>
      <c r="H1056" t="s">
        <v>5</v>
      </c>
      <c r="I1056" t="s">
        <v>146</v>
      </c>
      <c r="J1056" t="str">
        <f t="shared" si="50"/>
        <v>Unknown</v>
      </c>
      <c r="K1056" t="s">
        <v>4</v>
      </c>
      <c r="L1056" t="s">
        <v>11</v>
      </c>
      <c r="M1056" t="s">
        <v>2</v>
      </c>
      <c r="N1056" t="s">
        <v>1070</v>
      </c>
      <c r="O1056" t="s">
        <v>1621</v>
      </c>
      <c r="P1056">
        <v>22724</v>
      </c>
    </row>
    <row r="1057" spans="1:16" x14ac:dyDescent="0.3">
      <c r="A1057">
        <v>231205395</v>
      </c>
      <c r="B1057" s="3">
        <v>44951</v>
      </c>
      <c r="C1057" s="2" t="s">
        <v>967</v>
      </c>
      <c r="D1057" s="1">
        <f t="shared" si="48"/>
        <v>0.72569444444444442</v>
      </c>
      <c r="E1057" t="str">
        <f t="shared" si="49"/>
        <v>Yes (Evening Rush)</v>
      </c>
      <c r="F1057" t="s">
        <v>6</v>
      </c>
      <c r="G1057">
        <v>7</v>
      </c>
      <c r="H1057" t="s">
        <v>5</v>
      </c>
      <c r="I1057">
        <v>43</v>
      </c>
      <c r="J1057" t="str">
        <f t="shared" si="50"/>
        <v>Middle-Aged</v>
      </c>
      <c r="K1057" t="s">
        <v>4</v>
      </c>
      <c r="L1057" t="s">
        <v>3</v>
      </c>
      <c r="M1057" t="s">
        <v>2</v>
      </c>
      <c r="N1057" t="s">
        <v>258</v>
      </c>
      <c r="O1057" t="s">
        <v>101</v>
      </c>
      <c r="P1057">
        <v>23675</v>
      </c>
    </row>
    <row r="1058" spans="1:16" x14ac:dyDescent="0.3">
      <c r="A1058">
        <v>230105623</v>
      </c>
      <c r="B1058" s="3">
        <v>44951</v>
      </c>
      <c r="C1058" s="2" t="s">
        <v>581</v>
      </c>
      <c r="D1058" s="1">
        <f t="shared" si="48"/>
        <v>0.81597222222222221</v>
      </c>
      <c r="E1058" t="str">
        <f t="shared" si="49"/>
        <v>No</v>
      </c>
      <c r="F1058" t="s">
        <v>68</v>
      </c>
      <c r="G1058">
        <v>10</v>
      </c>
      <c r="H1058" t="s">
        <v>5</v>
      </c>
      <c r="I1058">
        <v>60</v>
      </c>
      <c r="J1058" t="str">
        <f t="shared" si="50"/>
        <v>Elderly</v>
      </c>
      <c r="K1058" t="s">
        <v>4</v>
      </c>
      <c r="L1058" t="s">
        <v>3</v>
      </c>
      <c r="M1058" t="s">
        <v>2</v>
      </c>
      <c r="N1058" t="s">
        <v>92</v>
      </c>
      <c r="O1058" t="s">
        <v>158</v>
      </c>
      <c r="P1058">
        <v>23076</v>
      </c>
    </row>
    <row r="1059" spans="1:16" x14ac:dyDescent="0.3">
      <c r="A1059">
        <v>230404822</v>
      </c>
      <c r="B1059" s="3">
        <v>44951</v>
      </c>
      <c r="C1059" s="2" t="s">
        <v>56</v>
      </c>
      <c r="D1059" s="1">
        <f t="shared" si="48"/>
        <v>0.76388888888888884</v>
      </c>
      <c r="E1059" t="str">
        <f t="shared" si="49"/>
        <v>Yes (Evening Rush)</v>
      </c>
      <c r="F1059" t="s">
        <v>114</v>
      </c>
      <c r="G1059">
        <v>10</v>
      </c>
      <c r="H1059" t="s">
        <v>5</v>
      </c>
      <c r="I1059">
        <v>99</v>
      </c>
      <c r="J1059" t="str">
        <f t="shared" si="50"/>
        <v>Elderly</v>
      </c>
      <c r="K1059" t="s">
        <v>21</v>
      </c>
      <c r="L1059" t="s">
        <v>3</v>
      </c>
      <c r="M1059" t="s">
        <v>2</v>
      </c>
      <c r="N1059" t="s">
        <v>6395</v>
      </c>
      <c r="O1059" t="s">
        <v>4914</v>
      </c>
      <c r="P1059">
        <v>24028</v>
      </c>
    </row>
    <row r="1060" spans="1:16" x14ac:dyDescent="0.3">
      <c r="A1060">
        <v>230904904</v>
      </c>
      <c r="B1060" s="3">
        <v>44951</v>
      </c>
      <c r="C1060" s="2" t="s">
        <v>5011</v>
      </c>
      <c r="D1060" s="1">
        <f t="shared" si="48"/>
        <v>0.48402777777777778</v>
      </c>
      <c r="E1060" t="str">
        <f t="shared" si="49"/>
        <v>No</v>
      </c>
      <c r="F1060" t="s">
        <v>30</v>
      </c>
      <c r="G1060">
        <v>7</v>
      </c>
      <c r="H1060" t="s">
        <v>5</v>
      </c>
      <c r="I1060" t="s">
        <v>146</v>
      </c>
      <c r="J1060" t="str">
        <f t="shared" si="50"/>
        <v>Unknown</v>
      </c>
      <c r="K1060" t="s">
        <v>4</v>
      </c>
      <c r="L1060" t="s">
        <v>11</v>
      </c>
      <c r="M1060" t="s">
        <v>199</v>
      </c>
      <c r="N1060" t="s">
        <v>1003</v>
      </c>
      <c r="O1060" t="s">
        <v>215</v>
      </c>
      <c r="P1060">
        <v>19735</v>
      </c>
    </row>
    <row r="1061" spans="1:16" x14ac:dyDescent="0.3">
      <c r="A1061">
        <v>230904866</v>
      </c>
      <c r="B1061" s="3">
        <v>44951</v>
      </c>
      <c r="C1061" s="2" t="s">
        <v>988</v>
      </c>
      <c r="D1061" s="1">
        <f t="shared" si="48"/>
        <v>0.12152777777777778</v>
      </c>
      <c r="E1061" t="str">
        <f t="shared" si="49"/>
        <v>No</v>
      </c>
      <c r="F1061" t="s">
        <v>30</v>
      </c>
      <c r="G1061">
        <v>6</v>
      </c>
      <c r="H1061" t="s">
        <v>5</v>
      </c>
      <c r="I1061">
        <v>30</v>
      </c>
      <c r="J1061" t="str">
        <f t="shared" si="50"/>
        <v>Adult</v>
      </c>
      <c r="K1061" t="s">
        <v>4</v>
      </c>
      <c r="L1061" t="s">
        <v>44</v>
      </c>
      <c r="M1061" t="s">
        <v>2</v>
      </c>
      <c r="N1061" t="s">
        <v>914</v>
      </c>
      <c r="O1061" t="s">
        <v>821</v>
      </c>
      <c r="P1061">
        <v>19736</v>
      </c>
    </row>
    <row r="1062" spans="1:16" x14ac:dyDescent="0.3">
      <c r="A1062">
        <v>230904906</v>
      </c>
      <c r="B1062" s="3">
        <v>44951</v>
      </c>
      <c r="C1062" s="2" t="s">
        <v>160</v>
      </c>
      <c r="D1062" s="1">
        <f t="shared" si="48"/>
        <v>0.76041666666666663</v>
      </c>
      <c r="E1062" t="str">
        <f t="shared" si="49"/>
        <v>Yes (Evening Rush)</v>
      </c>
      <c r="F1062" t="s">
        <v>30</v>
      </c>
      <c r="G1062">
        <v>6</v>
      </c>
      <c r="H1062" t="s">
        <v>5</v>
      </c>
      <c r="I1062">
        <v>65</v>
      </c>
      <c r="J1062" t="str">
        <f t="shared" si="50"/>
        <v>Elderly</v>
      </c>
      <c r="K1062" t="s">
        <v>21</v>
      </c>
      <c r="L1062" t="s">
        <v>16</v>
      </c>
      <c r="M1062" t="s">
        <v>2</v>
      </c>
      <c r="N1062" t="s">
        <v>456</v>
      </c>
      <c r="O1062" t="s">
        <v>698</v>
      </c>
      <c r="P1062">
        <v>19729</v>
      </c>
    </row>
    <row r="1063" spans="1:16" x14ac:dyDescent="0.3">
      <c r="A1063">
        <v>231004936</v>
      </c>
      <c r="B1063" s="3">
        <v>44951</v>
      </c>
      <c r="C1063" s="2" t="s">
        <v>1371</v>
      </c>
      <c r="D1063" s="1">
        <f t="shared" si="48"/>
        <v>0.47222222222222221</v>
      </c>
      <c r="E1063" t="str">
        <f t="shared" si="49"/>
        <v>No</v>
      </c>
      <c r="F1063" t="s">
        <v>153</v>
      </c>
      <c r="G1063">
        <v>5</v>
      </c>
      <c r="H1063" t="s">
        <v>5</v>
      </c>
      <c r="I1063">
        <v>23</v>
      </c>
      <c r="J1063" t="str">
        <f t="shared" si="50"/>
        <v>Adolescent</v>
      </c>
      <c r="K1063" t="s">
        <v>21</v>
      </c>
      <c r="L1063" t="s">
        <v>16</v>
      </c>
      <c r="M1063" t="s">
        <v>2</v>
      </c>
      <c r="N1063" t="s">
        <v>817</v>
      </c>
      <c r="O1063" t="s">
        <v>1311</v>
      </c>
      <c r="P1063">
        <v>4286</v>
      </c>
    </row>
    <row r="1064" spans="1:16" x14ac:dyDescent="0.3">
      <c r="A1064">
        <v>231305241</v>
      </c>
      <c r="B1064" s="3">
        <v>44951</v>
      </c>
      <c r="C1064" s="2" t="s">
        <v>256</v>
      </c>
      <c r="D1064" s="1">
        <f t="shared" si="48"/>
        <v>0.69097222222222221</v>
      </c>
      <c r="E1064" t="str">
        <f t="shared" si="49"/>
        <v>Yes (Evening Rush)</v>
      </c>
      <c r="F1064" t="s">
        <v>117</v>
      </c>
      <c r="G1064">
        <v>10</v>
      </c>
      <c r="H1064" t="s">
        <v>5</v>
      </c>
      <c r="I1064">
        <v>22</v>
      </c>
      <c r="J1064" t="str">
        <f t="shared" si="50"/>
        <v>Adolescent</v>
      </c>
      <c r="K1064" t="s">
        <v>4</v>
      </c>
      <c r="L1064" t="s">
        <v>3</v>
      </c>
      <c r="M1064" t="s">
        <v>2</v>
      </c>
      <c r="N1064" t="s">
        <v>1069</v>
      </c>
      <c r="O1064" t="s">
        <v>212</v>
      </c>
      <c r="P1064">
        <v>23668</v>
      </c>
    </row>
    <row r="1065" spans="1:16" x14ac:dyDescent="0.3">
      <c r="A1065">
        <v>231104955</v>
      </c>
      <c r="B1065" s="3">
        <v>44951</v>
      </c>
      <c r="C1065" s="2" t="s">
        <v>1029</v>
      </c>
      <c r="D1065" s="1">
        <f t="shared" si="48"/>
        <v>9.375E-2</v>
      </c>
      <c r="E1065" t="str">
        <f t="shared" si="49"/>
        <v>No</v>
      </c>
      <c r="F1065" t="s">
        <v>259</v>
      </c>
      <c r="G1065">
        <v>10</v>
      </c>
      <c r="H1065" t="s">
        <v>5</v>
      </c>
      <c r="I1065">
        <v>36</v>
      </c>
      <c r="J1065" t="str">
        <f t="shared" si="50"/>
        <v>Adult</v>
      </c>
      <c r="K1065" t="s">
        <v>4</v>
      </c>
      <c r="L1065" t="s">
        <v>16</v>
      </c>
      <c r="M1065" t="s">
        <v>2</v>
      </c>
      <c r="N1065" t="s">
        <v>5308</v>
      </c>
      <c r="O1065" t="s">
        <v>821</v>
      </c>
      <c r="P1065">
        <v>23448</v>
      </c>
    </row>
    <row r="1066" spans="1:16" x14ac:dyDescent="0.3">
      <c r="A1066">
        <v>232104888</v>
      </c>
      <c r="B1066" s="3">
        <v>44951</v>
      </c>
      <c r="C1066" s="2" t="s">
        <v>310</v>
      </c>
      <c r="D1066" s="1">
        <f t="shared" si="48"/>
        <v>0.50347222222222221</v>
      </c>
      <c r="E1066" t="str">
        <f t="shared" si="49"/>
        <v>No</v>
      </c>
      <c r="F1066" t="s">
        <v>17</v>
      </c>
      <c r="G1066">
        <v>6</v>
      </c>
      <c r="H1066" t="s">
        <v>5</v>
      </c>
      <c r="I1066">
        <v>50</v>
      </c>
      <c r="J1066" t="str">
        <f t="shared" si="50"/>
        <v>Middle-Aged</v>
      </c>
      <c r="K1066" t="s">
        <v>4</v>
      </c>
      <c r="L1066" t="s">
        <v>11</v>
      </c>
      <c r="M1066" t="s">
        <v>2</v>
      </c>
      <c r="N1066" t="s">
        <v>623</v>
      </c>
      <c r="O1066" t="s">
        <v>6394</v>
      </c>
      <c r="P1066">
        <v>4282</v>
      </c>
    </row>
    <row r="1067" spans="1:16" x14ac:dyDescent="0.3">
      <c r="A1067">
        <v>231805280</v>
      </c>
      <c r="B1067" s="3">
        <v>44951</v>
      </c>
      <c r="C1067" s="2" t="s">
        <v>464</v>
      </c>
      <c r="D1067" s="1">
        <f t="shared" si="48"/>
        <v>0.75694444444444442</v>
      </c>
      <c r="E1067" t="str">
        <f t="shared" si="49"/>
        <v>Yes (Evening Rush)</v>
      </c>
      <c r="F1067" t="s">
        <v>93</v>
      </c>
      <c r="G1067">
        <v>5</v>
      </c>
      <c r="H1067" t="s">
        <v>5</v>
      </c>
      <c r="I1067" t="s">
        <v>146</v>
      </c>
      <c r="J1067" t="str">
        <f t="shared" si="50"/>
        <v>Unknown</v>
      </c>
      <c r="K1067" t="s">
        <v>4</v>
      </c>
      <c r="L1067" t="s">
        <v>3</v>
      </c>
      <c r="M1067" t="s">
        <v>2</v>
      </c>
      <c r="N1067" t="s">
        <v>1943</v>
      </c>
      <c r="O1067" t="s">
        <v>799</v>
      </c>
      <c r="P1067">
        <v>22352</v>
      </c>
    </row>
    <row r="1068" spans="1:16" x14ac:dyDescent="0.3">
      <c r="A1068">
        <v>230805004</v>
      </c>
      <c r="B1068" s="3">
        <v>44951</v>
      </c>
      <c r="C1068" s="2" t="s">
        <v>6393</v>
      </c>
      <c r="D1068" s="1">
        <f t="shared" si="48"/>
        <v>0.23749999999999999</v>
      </c>
      <c r="E1068" t="str">
        <f t="shared" si="49"/>
        <v>No</v>
      </c>
      <c r="F1068" t="s">
        <v>149</v>
      </c>
      <c r="G1068">
        <v>8</v>
      </c>
      <c r="H1068" t="s">
        <v>5</v>
      </c>
      <c r="I1068">
        <v>18</v>
      </c>
      <c r="J1068" t="str">
        <f t="shared" si="50"/>
        <v>Adolescent</v>
      </c>
      <c r="K1068" t="s">
        <v>146</v>
      </c>
      <c r="L1068" t="s">
        <v>146</v>
      </c>
      <c r="M1068" t="s">
        <v>2</v>
      </c>
      <c r="N1068" t="s">
        <v>3554</v>
      </c>
      <c r="O1068" t="s">
        <v>1254</v>
      </c>
      <c r="P1068">
        <v>23443</v>
      </c>
    </row>
    <row r="1069" spans="1:16" x14ac:dyDescent="0.3">
      <c r="A1069">
        <v>231404956</v>
      </c>
      <c r="B1069" s="3">
        <v>44951</v>
      </c>
      <c r="C1069" s="2" t="s">
        <v>6199</v>
      </c>
      <c r="D1069" s="1">
        <f t="shared" si="48"/>
        <v>0.24861111111111112</v>
      </c>
      <c r="E1069" t="str">
        <f t="shared" si="49"/>
        <v>No</v>
      </c>
      <c r="F1069" t="s">
        <v>159</v>
      </c>
      <c r="G1069">
        <v>8</v>
      </c>
      <c r="H1069" t="s">
        <v>5</v>
      </c>
      <c r="I1069">
        <v>39</v>
      </c>
      <c r="J1069" t="str">
        <f t="shared" si="50"/>
        <v>Adult</v>
      </c>
      <c r="K1069" t="s">
        <v>4</v>
      </c>
      <c r="L1069" t="s">
        <v>146</v>
      </c>
      <c r="M1069" t="s">
        <v>2</v>
      </c>
      <c r="N1069" t="s">
        <v>480</v>
      </c>
      <c r="O1069" t="s">
        <v>6392</v>
      </c>
      <c r="P1069">
        <v>23676</v>
      </c>
    </row>
    <row r="1070" spans="1:16" x14ac:dyDescent="0.3">
      <c r="A1070">
        <v>230905000</v>
      </c>
      <c r="B1070" s="3">
        <v>44951</v>
      </c>
      <c r="C1070" s="2" t="s">
        <v>923</v>
      </c>
      <c r="D1070" s="1">
        <f t="shared" si="48"/>
        <v>0.74652777777777779</v>
      </c>
      <c r="E1070" t="str">
        <f t="shared" si="49"/>
        <v>Yes (Evening Rush)</v>
      </c>
      <c r="F1070" t="s">
        <v>30</v>
      </c>
      <c r="G1070">
        <v>6</v>
      </c>
      <c r="H1070" t="s">
        <v>5</v>
      </c>
      <c r="I1070">
        <v>56</v>
      </c>
      <c r="J1070" t="str">
        <f t="shared" si="50"/>
        <v>Middle-Aged</v>
      </c>
      <c r="K1070" t="s">
        <v>4</v>
      </c>
      <c r="L1070" t="s">
        <v>16</v>
      </c>
      <c r="M1070" t="s">
        <v>2</v>
      </c>
      <c r="N1070" t="s">
        <v>914</v>
      </c>
      <c r="O1070" t="s">
        <v>430</v>
      </c>
      <c r="P1070">
        <v>19729</v>
      </c>
    </row>
    <row r="1071" spans="1:16" x14ac:dyDescent="0.3">
      <c r="A1071">
        <v>230205178</v>
      </c>
      <c r="B1071" s="3">
        <v>44951</v>
      </c>
      <c r="C1071" s="2" t="s">
        <v>314</v>
      </c>
      <c r="D1071" s="1">
        <f t="shared" si="48"/>
        <v>0.91666666666666663</v>
      </c>
      <c r="E1071" t="str">
        <f t="shared" si="49"/>
        <v>No</v>
      </c>
      <c r="F1071" t="s">
        <v>137</v>
      </c>
      <c r="G1071">
        <v>10</v>
      </c>
      <c r="H1071" t="s">
        <v>5</v>
      </c>
      <c r="I1071">
        <v>45</v>
      </c>
      <c r="J1071" t="str">
        <f t="shared" si="50"/>
        <v>Middle-Aged</v>
      </c>
      <c r="K1071" t="s">
        <v>4</v>
      </c>
      <c r="L1071" t="s">
        <v>3</v>
      </c>
      <c r="M1071" t="s">
        <v>2</v>
      </c>
      <c r="N1071" t="s">
        <v>255</v>
      </c>
      <c r="O1071" t="s">
        <v>2529</v>
      </c>
      <c r="P1071">
        <v>24352</v>
      </c>
    </row>
    <row r="1072" spans="1:16" x14ac:dyDescent="0.3">
      <c r="A1072">
        <v>230705041</v>
      </c>
      <c r="B1072" s="3">
        <v>44951</v>
      </c>
      <c r="C1072" s="2" t="s">
        <v>778</v>
      </c>
      <c r="D1072" s="1">
        <f t="shared" si="48"/>
        <v>0.25</v>
      </c>
      <c r="E1072" t="str">
        <f t="shared" si="49"/>
        <v>No</v>
      </c>
      <c r="F1072" t="s">
        <v>99</v>
      </c>
      <c r="G1072">
        <v>9</v>
      </c>
      <c r="H1072" t="s">
        <v>5</v>
      </c>
      <c r="I1072">
        <v>31</v>
      </c>
      <c r="J1072" t="str">
        <f t="shared" si="50"/>
        <v>Adult</v>
      </c>
      <c r="K1072" t="s">
        <v>4</v>
      </c>
      <c r="L1072" t="s">
        <v>44</v>
      </c>
      <c r="M1072" t="s">
        <v>2</v>
      </c>
      <c r="N1072" t="s">
        <v>19</v>
      </c>
      <c r="O1072" t="s">
        <v>1415</v>
      </c>
      <c r="P1072">
        <v>23667</v>
      </c>
    </row>
    <row r="1073" spans="1:16" x14ac:dyDescent="0.3">
      <c r="A1073">
        <v>231604758</v>
      </c>
      <c r="B1073" s="3">
        <v>44951</v>
      </c>
      <c r="C1073" s="2" t="s">
        <v>216</v>
      </c>
      <c r="D1073" s="1">
        <f t="shared" si="48"/>
        <v>0.29166666666666669</v>
      </c>
      <c r="E1073" t="str">
        <f t="shared" si="49"/>
        <v>Yes (Morning Rush)</v>
      </c>
      <c r="F1073" t="s">
        <v>26</v>
      </c>
      <c r="G1073">
        <v>7</v>
      </c>
      <c r="H1073" t="s">
        <v>5</v>
      </c>
      <c r="I1073">
        <v>99</v>
      </c>
      <c r="J1073" t="str">
        <f t="shared" si="50"/>
        <v>Elderly</v>
      </c>
      <c r="K1073" t="s">
        <v>146</v>
      </c>
      <c r="L1073" t="s">
        <v>11</v>
      </c>
      <c r="M1073" t="s">
        <v>2</v>
      </c>
      <c r="N1073" t="s">
        <v>3009</v>
      </c>
      <c r="O1073" t="s">
        <v>2131</v>
      </c>
      <c r="P1073">
        <v>18907</v>
      </c>
    </row>
    <row r="1074" spans="1:16" x14ac:dyDescent="0.3">
      <c r="A1074">
        <v>231205399</v>
      </c>
      <c r="B1074" s="3">
        <v>44951</v>
      </c>
      <c r="C1074" s="2" t="s">
        <v>6391</v>
      </c>
      <c r="D1074" s="1">
        <f t="shared" si="48"/>
        <v>0.72430555555555554</v>
      </c>
      <c r="E1074" t="str">
        <f t="shared" si="49"/>
        <v>Yes (Evening Rush)</v>
      </c>
      <c r="F1074" t="s">
        <v>6</v>
      </c>
      <c r="G1074">
        <v>7</v>
      </c>
      <c r="H1074" t="s">
        <v>5</v>
      </c>
      <c r="I1074">
        <v>50</v>
      </c>
      <c r="J1074" t="str">
        <f t="shared" si="50"/>
        <v>Middle-Aged</v>
      </c>
      <c r="K1074" t="s">
        <v>21</v>
      </c>
      <c r="L1074" t="s">
        <v>44</v>
      </c>
      <c r="M1074" t="s">
        <v>2</v>
      </c>
      <c r="N1074" t="s">
        <v>529</v>
      </c>
      <c r="O1074" t="s">
        <v>258</v>
      </c>
      <c r="P1074">
        <v>23675</v>
      </c>
    </row>
    <row r="1075" spans="1:16" x14ac:dyDescent="0.3">
      <c r="A1075">
        <v>231704963</v>
      </c>
      <c r="B1075" s="3">
        <v>44951</v>
      </c>
      <c r="C1075" s="2" t="s">
        <v>581</v>
      </c>
      <c r="D1075" s="1">
        <f t="shared" si="48"/>
        <v>0.81597222222222221</v>
      </c>
      <c r="E1075" t="str">
        <f t="shared" si="49"/>
        <v>No</v>
      </c>
      <c r="F1075" t="s">
        <v>242</v>
      </c>
      <c r="G1075">
        <v>6</v>
      </c>
      <c r="H1075" t="s">
        <v>5</v>
      </c>
      <c r="I1075">
        <v>30</v>
      </c>
      <c r="J1075" t="str">
        <f t="shared" si="50"/>
        <v>Adult</v>
      </c>
      <c r="K1075" t="s">
        <v>4</v>
      </c>
      <c r="L1075" t="s">
        <v>11</v>
      </c>
      <c r="M1075" t="s">
        <v>2</v>
      </c>
      <c r="N1075" t="s">
        <v>33</v>
      </c>
      <c r="O1075" t="s">
        <v>870</v>
      </c>
      <c r="P1075">
        <v>18514</v>
      </c>
    </row>
    <row r="1076" spans="1:16" x14ac:dyDescent="0.3">
      <c r="A1076">
        <v>230805005</v>
      </c>
      <c r="B1076" s="3">
        <v>44951</v>
      </c>
      <c r="C1076" s="2" t="s">
        <v>6390</v>
      </c>
      <c r="D1076" s="1">
        <f t="shared" si="48"/>
        <v>0.24027777777777778</v>
      </c>
      <c r="E1076" t="str">
        <f t="shared" si="49"/>
        <v>No</v>
      </c>
      <c r="F1076" t="s">
        <v>149</v>
      </c>
      <c r="G1076">
        <v>8</v>
      </c>
      <c r="H1076" t="s">
        <v>5</v>
      </c>
      <c r="I1076">
        <v>30</v>
      </c>
      <c r="J1076" t="str">
        <f t="shared" si="50"/>
        <v>Adult</v>
      </c>
      <c r="K1076" t="s">
        <v>146</v>
      </c>
      <c r="L1076" t="s">
        <v>146</v>
      </c>
      <c r="M1076" t="s">
        <v>2</v>
      </c>
      <c r="N1076" t="s">
        <v>3554</v>
      </c>
      <c r="O1076" t="s">
        <v>1254</v>
      </c>
      <c r="P1076">
        <v>23443</v>
      </c>
    </row>
    <row r="1077" spans="1:16" x14ac:dyDescent="0.3">
      <c r="A1077">
        <v>230905043</v>
      </c>
      <c r="B1077" s="3">
        <v>44951</v>
      </c>
      <c r="C1077" s="2" t="s">
        <v>517</v>
      </c>
      <c r="D1077" s="1">
        <f t="shared" si="48"/>
        <v>0.53125</v>
      </c>
      <c r="E1077" t="str">
        <f t="shared" si="49"/>
        <v>No</v>
      </c>
      <c r="F1077" t="s">
        <v>30</v>
      </c>
      <c r="G1077">
        <v>5</v>
      </c>
      <c r="H1077" t="s">
        <v>5</v>
      </c>
      <c r="I1077">
        <v>66</v>
      </c>
      <c r="J1077" t="str">
        <f t="shared" si="50"/>
        <v>Elderly</v>
      </c>
      <c r="K1077" t="s">
        <v>21</v>
      </c>
      <c r="L1077" t="s">
        <v>16</v>
      </c>
      <c r="M1077" t="s">
        <v>2</v>
      </c>
      <c r="N1077" t="s">
        <v>277</v>
      </c>
      <c r="O1077" t="s">
        <v>456</v>
      </c>
      <c r="P1077">
        <v>19729</v>
      </c>
    </row>
    <row r="1078" spans="1:16" x14ac:dyDescent="0.3">
      <c r="A1078">
        <v>230805003</v>
      </c>
      <c r="B1078" s="3">
        <v>44951</v>
      </c>
      <c r="C1078" s="2" t="s">
        <v>86</v>
      </c>
      <c r="D1078" s="1">
        <f t="shared" si="48"/>
        <v>0.2361111111111111</v>
      </c>
      <c r="E1078" t="str">
        <f t="shared" si="49"/>
        <v>No</v>
      </c>
      <c r="F1078" t="s">
        <v>149</v>
      </c>
      <c r="G1078">
        <v>9</v>
      </c>
      <c r="H1078" t="s">
        <v>5</v>
      </c>
      <c r="I1078">
        <v>30</v>
      </c>
      <c r="J1078" t="str">
        <f t="shared" si="50"/>
        <v>Adult</v>
      </c>
      <c r="K1078" t="s">
        <v>21</v>
      </c>
      <c r="L1078" t="s">
        <v>11</v>
      </c>
      <c r="M1078" t="s">
        <v>2</v>
      </c>
      <c r="N1078" t="s">
        <v>3554</v>
      </c>
      <c r="O1078" t="s">
        <v>1254</v>
      </c>
      <c r="P1078">
        <v>23443</v>
      </c>
    </row>
    <row r="1079" spans="1:16" x14ac:dyDescent="0.3">
      <c r="A1079">
        <v>231405586</v>
      </c>
      <c r="B1079" s="3">
        <v>44951</v>
      </c>
      <c r="C1079" s="2" t="s">
        <v>396</v>
      </c>
      <c r="D1079" s="1">
        <f t="shared" si="48"/>
        <v>0.3263888888888889</v>
      </c>
      <c r="E1079" t="str">
        <f t="shared" si="49"/>
        <v>Yes (Morning Rush)</v>
      </c>
      <c r="F1079" t="s">
        <v>159</v>
      </c>
      <c r="G1079">
        <v>6</v>
      </c>
      <c r="H1079" t="s">
        <v>5</v>
      </c>
      <c r="I1079">
        <v>24</v>
      </c>
      <c r="J1079" t="str">
        <f t="shared" si="50"/>
        <v>Adolescent</v>
      </c>
      <c r="K1079" t="s">
        <v>21</v>
      </c>
      <c r="L1079" t="s">
        <v>44</v>
      </c>
      <c r="M1079" t="s">
        <v>2</v>
      </c>
      <c r="N1079" t="s">
        <v>649</v>
      </c>
      <c r="O1079" t="s">
        <v>399</v>
      </c>
      <c r="P1079">
        <v>23676</v>
      </c>
    </row>
    <row r="1080" spans="1:16" x14ac:dyDescent="0.3">
      <c r="A1080">
        <v>232104903</v>
      </c>
      <c r="B1080" s="3">
        <v>44951</v>
      </c>
      <c r="C1080" s="2" t="s">
        <v>232</v>
      </c>
      <c r="D1080" s="1">
        <f t="shared" si="48"/>
        <v>0.35416666666666669</v>
      </c>
      <c r="E1080" t="str">
        <f t="shared" si="49"/>
        <v>Yes (Morning Rush)</v>
      </c>
      <c r="F1080" t="s">
        <v>17</v>
      </c>
      <c r="G1080">
        <v>6</v>
      </c>
      <c r="H1080" t="s">
        <v>5</v>
      </c>
      <c r="I1080">
        <v>27</v>
      </c>
      <c r="J1080" t="str">
        <f t="shared" si="50"/>
        <v>Adult</v>
      </c>
      <c r="K1080" t="s">
        <v>4</v>
      </c>
      <c r="L1080" t="s">
        <v>16</v>
      </c>
      <c r="M1080" t="s">
        <v>2</v>
      </c>
      <c r="N1080" t="s">
        <v>843</v>
      </c>
      <c r="O1080" t="s">
        <v>33</v>
      </c>
      <c r="P1080">
        <v>4282</v>
      </c>
    </row>
    <row r="1081" spans="1:16" x14ac:dyDescent="0.3">
      <c r="A1081">
        <v>231305851</v>
      </c>
      <c r="B1081" s="3">
        <v>44951</v>
      </c>
      <c r="C1081" s="2" t="s">
        <v>232</v>
      </c>
      <c r="D1081" s="1">
        <f t="shared" si="48"/>
        <v>0.35416666666666669</v>
      </c>
      <c r="E1081" t="str">
        <f t="shared" si="49"/>
        <v>Yes (Morning Rush)</v>
      </c>
      <c r="F1081" t="s">
        <v>117</v>
      </c>
      <c r="G1081">
        <v>10</v>
      </c>
      <c r="H1081" t="s">
        <v>5</v>
      </c>
      <c r="I1081">
        <v>17</v>
      </c>
      <c r="J1081" t="str">
        <f t="shared" si="50"/>
        <v>Adolescent</v>
      </c>
      <c r="K1081" t="s">
        <v>4</v>
      </c>
      <c r="L1081" t="s">
        <v>3</v>
      </c>
      <c r="M1081" t="s">
        <v>2</v>
      </c>
      <c r="N1081" t="s">
        <v>521</v>
      </c>
      <c r="O1081" t="s">
        <v>212</v>
      </c>
      <c r="P1081">
        <v>22727</v>
      </c>
    </row>
    <row r="1082" spans="1:16" x14ac:dyDescent="0.3">
      <c r="A1082">
        <v>231405007</v>
      </c>
      <c r="B1082" s="3">
        <v>44951</v>
      </c>
      <c r="C1082" s="2" t="s">
        <v>232</v>
      </c>
      <c r="D1082" s="1">
        <f t="shared" si="48"/>
        <v>0.35416666666666669</v>
      </c>
      <c r="E1082" t="str">
        <f t="shared" si="49"/>
        <v>Yes (Morning Rush)</v>
      </c>
      <c r="F1082" t="s">
        <v>159</v>
      </c>
      <c r="G1082">
        <v>8</v>
      </c>
      <c r="H1082" t="s">
        <v>5</v>
      </c>
      <c r="I1082">
        <v>61</v>
      </c>
      <c r="J1082" t="str">
        <f t="shared" si="50"/>
        <v>Elderly</v>
      </c>
      <c r="K1082" t="s">
        <v>21</v>
      </c>
      <c r="L1082" t="s">
        <v>16</v>
      </c>
      <c r="M1082" t="s">
        <v>2</v>
      </c>
      <c r="N1082" t="s">
        <v>2718</v>
      </c>
      <c r="O1082" t="s">
        <v>649</v>
      </c>
      <c r="P1082">
        <v>23676</v>
      </c>
    </row>
    <row r="1083" spans="1:16" x14ac:dyDescent="0.3">
      <c r="A1083">
        <v>231405584</v>
      </c>
      <c r="B1083" s="3">
        <v>44951</v>
      </c>
      <c r="C1083" s="2" t="s">
        <v>221</v>
      </c>
      <c r="D1083" s="1">
        <f t="shared" si="48"/>
        <v>0.33333333333333331</v>
      </c>
      <c r="E1083" t="str">
        <f t="shared" si="49"/>
        <v>Yes (Morning Rush)</v>
      </c>
      <c r="F1083" t="s">
        <v>159</v>
      </c>
      <c r="G1083">
        <v>6</v>
      </c>
      <c r="H1083" t="s">
        <v>5</v>
      </c>
      <c r="I1083">
        <v>25</v>
      </c>
      <c r="J1083" t="str">
        <f t="shared" si="50"/>
        <v>Adult</v>
      </c>
      <c r="K1083" t="s">
        <v>4</v>
      </c>
      <c r="L1083" t="s">
        <v>16</v>
      </c>
      <c r="M1083" t="s">
        <v>2</v>
      </c>
      <c r="N1083" t="s">
        <v>6389</v>
      </c>
      <c r="O1083" t="s">
        <v>28</v>
      </c>
      <c r="P1083">
        <v>23676</v>
      </c>
    </row>
    <row r="1084" spans="1:16" x14ac:dyDescent="0.3">
      <c r="A1084">
        <v>230306200</v>
      </c>
      <c r="B1084" s="3">
        <v>44951</v>
      </c>
      <c r="C1084" s="2" t="s">
        <v>31</v>
      </c>
      <c r="D1084" s="1">
        <f t="shared" si="48"/>
        <v>0.70833333333333337</v>
      </c>
      <c r="E1084" t="str">
        <f t="shared" si="49"/>
        <v>Yes (Evening Rush)</v>
      </c>
      <c r="F1084" t="s">
        <v>45</v>
      </c>
      <c r="G1084">
        <v>4</v>
      </c>
      <c r="H1084" t="s">
        <v>5</v>
      </c>
      <c r="I1084">
        <v>44</v>
      </c>
      <c r="J1084" t="str">
        <f t="shared" si="50"/>
        <v>Middle-Aged</v>
      </c>
      <c r="K1084" t="s">
        <v>4</v>
      </c>
      <c r="L1084" t="s">
        <v>11</v>
      </c>
      <c r="M1084" t="s">
        <v>2</v>
      </c>
      <c r="N1084" t="s">
        <v>512</v>
      </c>
      <c r="O1084" t="s">
        <v>6388</v>
      </c>
      <c r="P1084">
        <v>23079</v>
      </c>
    </row>
    <row r="1085" spans="1:16" x14ac:dyDescent="0.3">
      <c r="A1085">
        <v>231806183</v>
      </c>
      <c r="B1085" s="3">
        <v>44951</v>
      </c>
      <c r="C1085" s="2" t="s">
        <v>685</v>
      </c>
      <c r="D1085" s="1">
        <f t="shared" si="48"/>
        <v>0.75</v>
      </c>
      <c r="E1085" t="str">
        <f t="shared" si="49"/>
        <v>Yes (Evening Rush)</v>
      </c>
      <c r="F1085" t="s">
        <v>93</v>
      </c>
      <c r="G1085">
        <v>4</v>
      </c>
      <c r="H1085" t="s">
        <v>5</v>
      </c>
      <c r="I1085">
        <v>71</v>
      </c>
      <c r="J1085" t="str">
        <f t="shared" si="50"/>
        <v>Elderly</v>
      </c>
      <c r="K1085" t="s">
        <v>21</v>
      </c>
      <c r="L1085" t="s">
        <v>3</v>
      </c>
      <c r="M1085" t="s">
        <v>2</v>
      </c>
      <c r="N1085" t="s">
        <v>1780</v>
      </c>
      <c r="O1085" t="s">
        <v>128</v>
      </c>
      <c r="P1085">
        <v>22351</v>
      </c>
    </row>
    <row r="1086" spans="1:16" x14ac:dyDescent="0.3">
      <c r="A1086">
        <v>230805953</v>
      </c>
      <c r="B1086" s="3">
        <v>44951</v>
      </c>
      <c r="C1086" s="2" t="s">
        <v>386</v>
      </c>
      <c r="D1086" s="1">
        <f t="shared" si="48"/>
        <v>0.28472222222222221</v>
      </c>
      <c r="E1086" t="str">
        <f t="shared" si="49"/>
        <v>No</v>
      </c>
      <c r="F1086" t="s">
        <v>149</v>
      </c>
      <c r="G1086">
        <v>8</v>
      </c>
      <c r="H1086" t="s">
        <v>5</v>
      </c>
      <c r="I1086">
        <v>26</v>
      </c>
      <c r="J1086" t="str">
        <f t="shared" si="50"/>
        <v>Adult</v>
      </c>
      <c r="K1086" t="s">
        <v>21</v>
      </c>
      <c r="L1086" t="s">
        <v>16</v>
      </c>
      <c r="M1086" t="s">
        <v>2</v>
      </c>
      <c r="N1086" t="s">
        <v>3124</v>
      </c>
      <c r="O1086" t="s">
        <v>1369</v>
      </c>
      <c r="P1086">
        <v>23442</v>
      </c>
    </row>
    <row r="1087" spans="1:16" x14ac:dyDescent="0.3">
      <c r="A1087">
        <v>230207548</v>
      </c>
      <c r="B1087" s="3">
        <v>44951</v>
      </c>
      <c r="C1087" s="2" t="s">
        <v>82</v>
      </c>
      <c r="D1087" s="1">
        <f t="shared" si="48"/>
        <v>0.93055555555555558</v>
      </c>
      <c r="E1087" t="str">
        <f t="shared" si="49"/>
        <v>No</v>
      </c>
      <c r="F1087" t="s">
        <v>137</v>
      </c>
      <c r="G1087">
        <v>3</v>
      </c>
      <c r="H1087" t="s">
        <v>5</v>
      </c>
      <c r="I1087">
        <v>45</v>
      </c>
      <c r="J1087" t="str">
        <f t="shared" si="50"/>
        <v>Middle-Aged</v>
      </c>
      <c r="K1087" t="s">
        <v>4</v>
      </c>
      <c r="L1087" t="s">
        <v>3</v>
      </c>
      <c r="M1087" t="s">
        <v>2</v>
      </c>
      <c r="N1087" t="s">
        <v>4965</v>
      </c>
      <c r="O1087" t="s">
        <v>2506</v>
      </c>
      <c r="P1087">
        <v>24352</v>
      </c>
    </row>
    <row r="1088" spans="1:16" x14ac:dyDescent="0.3">
      <c r="A1088">
        <v>230705102</v>
      </c>
      <c r="B1088" s="3">
        <v>44952</v>
      </c>
      <c r="C1088" s="2" t="s">
        <v>492</v>
      </c>
      <c r="D1088" s="1">
        <f t="shared" si="48"/>
        <v>0.28125</v>
      </c>
      <c r="E1088" t="str">
        <f t="shared" si="49"/>
        <v>No</v>
      </c>
      <c r="F1088" t="s">
        <v>99</v>
      </c>
      <c r="G1088">
        <v>9</v>
      </c>
      <c r="H1088" t="s">
        <v>5</v>
      </c>
      <c r="I1088">
        <v>27</v>
      </c>
      <c r="J1088" t="str">
        <f t="shared" si="50"/>
        <v>Adult</v>
      </c>
      <c r="K1088" t="s">
        <v>21</v>
      </c>
      <c r="L1088" t="s">
        <v>3</v>
      </c>
      <c r="M1088" t="s">
        <v>2</v>
      </c>
      <c r="N1088" t="s">
        <v>296</v>
      </c>
      <c r="O1088" t="s">
        <v>2126</v>
      </c>
      <c r="P1088">
        <v>23080</v>
      </c>
    </row>
    <row r="1089" spans="1:16" x14ac:dyDescent="0.3">
      <c r="A1089">
        <v>230404861</v>
      </c>
      <c r="B1089" s="3">
        <v>44952</v>
      </c>
      <c r="C1089" s="2" t="s">
        <v>602</v>
      </c>
      <c r="D1089" s="1">
        <f t="shared" si="48"/>
        <v>0.61805555555555558</v>
      </c>
      <c r="E1089" t="str">
        <f t="shared" si="49"/>
        <v>No</v>
      </c>
      <c r="F1089" t="s">
        <v>114</v>
      </c>
      <c r="G1089">
        <v>10</v>
      </c>
      <c r="H1089" t="s">
        <v>5</v>
      </c>
      <c r="I1089">
        <v>36</v>
      </c>
      <c r="J1089" t="str">
        <f t="shared" si="50"/>
        <v>Adult</v>
      </c>
      <c r="K1089" t="s">
        <v>4</v>
      </c>
      <c r="L1089" t="s">
        <v>3</v>
      </c>
      <c r="M1089" t="s">
        <v>2</v>
      </c>
      <c r="N1089" t="s">
        <v>2134</v>
      </c>
      <c r="O1089" t="s">
        <v>6387</v>
      </c>
      <c r="P1089">
        <v>23441</v>
      </c>
    </row>
    <row r="1090" spans="1:16" x14ac:dyDescent="0.3">
      <c r="A1090">
        <v>230305267</v>
      </c>
      <c r="B1090" s="3">
        <v>44952</v>
      </c>
      <c r="C1090" s="2" t="s">
        <v>141</v>
      </c>
      <c r="D1090" s="1">
        <f t="shared" ref="D1090:D1153" si="51">TIME(VALUE(LEFT(C1090, 2)), VALUE(RIGHT(C1090, 2)), 0)</f>
        <v>0.79166666666666663</v>
      </c>
      <c r="E1090" t="str">
        <f t="shared" ref="E1090:E1153" si="52">IF(AND(C1090&gt;="0700",C1090&lt;="1000"),"Yes (Morning Rush)",IF(AND(C1090&gt;="1600",C1090&lt;="1900"),"Yes (Evening Rush)","No"))</f>
        <v>Yes (Evening Rush)</v>
      </c>
      <c r="F1090" t="s">
        <v>45</v>
      </c>
      <c r="G1090">
        <v>4</v>
      </c>
      <c r="H1090" t="s">
        <v>5</v>
      </c>
      <c r="I1090" t="s">
        <v>146</v>
      </c>
      <c r="J1090" t="str">
        <f t="shared" si="50"/>
        <v>Unknown</v>
      </c>
      <c r="K1090" t="s">
        <v>4</v>
      </c>
      <c r="L1090" t="s">
        <v>11</v>
      </c>
      <c r="M1090" t="s">
        <v>2</v>
      </c>
      <c r="N1090" t="s">
        <v>6386</v>
      </c>
      <c r="O1090" t="s">
        <v>1337</v>
      </c>
      <c r="P1090">
        <v>24341</v>
      </c>
    </row>
    <row r="1091" spans="1:16" x14ac:dyDescent="0.3">
      <c r="A1091">
        <v>231104990</v>
      </c>
      <c r="B1091" s="3">
        <v>44952</v>
      </c>
      <c r="C1091" s="2" t="s">
        <v>522</v>
      </c>
      <c r="D1091" s="1">
        <f t="shared" si="51"/>
        <v>0.60416666666666663</v>
      </c>
      <c r="E1091" t="str">
        <f t="shared" si="52"/>
        <v>No</v>
      </c>
      <c r="F1091" t="s">
        <v>259</v>
      </c>
      <c r="G1091">
        <v>2</v>
      </c>
      <c r="H1091" t="s">
        <v>5</v>
      </c>
      <c r="I1091">
        <v>99</v>
      </c>
      <c r="J1091" t="str">
        <f t="shared" ref="J1091:J1154" si="53">IF(I1091="Unknown", "Unknown", IF(I1091&lt;=24,"Adolescent",IF(I1091&lt;40,"Adult",IF(I1091&lt;60,"Middle-Aged",IF(I1091&gt;=60,"Elderly")))))</f>
        <v>Elderly</v>
      </c>
      <c r="K1091" t="s">
        <v>4</v>
      </c>
      <c r="L1091" t="s">
        <v>3</v>
      </c>
      <c r="M1091" t="s">
        <v>2</v>
      </c>
      <c r="N1091" t="s">
        <v>3503</v>
      </c>
      <c r="O1091" t="s">
        <v>3503</v>
      </c>
      <c r="P1091">
        <v>22728</v>
      </c>
    </row>
    <row r="1092" spans="1:16" x14ac:dyDescent="0.3">
      <c r="A1092">
        <v>232004896</v>
      </c>
      <c r="B1092" s="3">
        <v>44952</v>
      </c>
      <c r="C1092" s="2" t="s">
        <v>59</v>
      </c>
      <c r="D1092" s="1">
        <f t="shared" si="51"/>
        <v>0.52083333333333337</v>
      </c>
      <c r="E1092" t="str">
        <f t="shared" si="52"/>
        <v>No</v>
      </c>
      <c r="F1092" t="s">
        <v>12</v>
      </c>
      <c r="G1092">
        <v>9</v>
      </c>
      <c r="H1092" t="s">
        <v>5</v>
      </c>
      <c r="I1092">
        <v>33</v>
      </c>
      <c r="J1092" t="str">
        <f t="shared" si="53"/>
        <v>Adult</v>
      </c>
      <c r="K1092" t="s">
        <v>4</v>
      </c>
      <c r="L1092" t="s">
        <v>3</v>
      </c>
      <c r="M1092" t="s">
        <v>2</v>
      </c>
      <c r="N1092" t="s">
        <v>1728</v>
      </c>
      <c r="O1092" t="s">
        <v>6385</v>
      </c>
      <c r="P1092">
        <v>22721</v>
      </c>
    </row>
    <row r="1093" spans="1:16" x14ac:dyDescent="0.3">
      <c r="A1093">
        <v>230705101</v>
      </c>
      <c r="B1093" s="3">
        <v>44952</v>
      </c>
      <c r="C1093" s="2" t="s">
        <v>1157</v>
      </c>
      <c r="D1093" s="1">
        <f t="shared" si="51"/>
        <v>0.27777777777777779</v>
      </c>
      <c r="E1093" t="str">
        <f t="shared" si="52"/>
        <v>No</v>
      </c>
      <c r="F1093" t="s">
        <v>99</v>
      </c>
      <c r="G1093">
        <v>9</v>
      </c>
      <c r="H1093" t="s">
        <v>5</v>
      </c>
      <c r="I1093">
        <v>41</v>
      </c>
      <c r="J1093" t="str">
        <f t="shared" si="53"/>
        <v>Middle-Aged</v>
      </c>
      <c r="K1093" t="s">
        <v>4</v>
      </c>
      <c r="L1093" t="s">
        <v>3</v>
      </c>
      <c r="M1093" t="s">
        <v>2</v>
      </c>
      <c r="N1093" t="s">
        <v>67</v>
      </c>
      <c r="O1093" t="s">
        <v>409</v>
      </c>
      <c r="P1093">
        <v>23080</v>
      </c>
    </row>
    <row r="1094" spans="1:16" x14ac:dyDescent="0.3">
      <c r="A1094">
        <v>230205100</v>
      </c>
      <c r="B1094" s="3">
        <v>44952</v>
      </c>
      <c r="C1094" s="2" t="s">
        <v>954</v>
      </c>
      <c r="D1094" s="1">
        <f t="shared" si="51"/>
        <v>0.36805555555555558</v>
      </c>
      <c r="E1094" t="str">
        <f t="shared" si="52"/>
        <v>Yes (Morning Rush)</v>
      </c>
      <c r="F1094" t="s">
        <v>137</v>
      </c>
      <c r="G1094">
        <v>10</v>
      </c>
      <c r="H1094" t="s">
        <v>5</v>
      </c>
      <c r="I1094">
        <v>53</v>
      </c>
      <c r="J1094" t="str">
        <f t="shared" si="53"/>
        <v>Middle-Aged</v>
      </c>
      <c r="K1094" t="s">
        <v>21</v>
      </c>
      <c r="L1094" t="s">
        <v>3</v>
      </c>
      <c r="M1094" t="s">
        <v>2</v>
      </c>
      <c r="N1094" t="s">
        <v>1204</v>
      </c>
      <c r="O1094" t="s">
        <v>4448</v>
      </c>
      <c r="P1094">
        <v>23447</v>
      </c>
    </row>
    <row r="1095" spans="1:16" x14ac:dyDescent="0.3">
      <c r="A1095">
        <v>230105663</v>
      </c>
      <c r="B1095" s="3">
        <v>44952</v>
      </c>
      <c r="C1095" s="2" t="s">
        <v>984</v>
      </c>
      <c r="D1095" s="1">
        <f t="shared" si="51"/>
        <v>0.53472222222222221</v>
      </c>
      <c r="E1095" t="str">
        <f t="shared" si="52"/>
        <v>No</v>
      </c>
      <c r="F1095" t="s">
        <v>68</v>
      </c>
      <c r="G1095">
        <v>10</v>
      </c>
      <c r="H1095" t="s">
        <v>5</v>
      </c>
      <c r="I1095">
        <v>44</v>
      </c>
      <c r="J1095" t="str">
        <f t="shared" si="53"/>
        <v>Middle-Aged</v>
      </c>
      <c r="K1095" t="s">
        <v>21</v>
      </c>
      <c r="L1095" t="s">
        <v>3</v>
      </c>
      <c r="M1095" t="s">
        <v>2</v>
      </c>
      <c r="N1095" t="s">
        <v>251</v>
      </c>
      <c r="O1095" t="s">
        <v>3243</v>
      </c>
      <c r="P1095">
        <v>23076</v>
      </c>
    </row>
    <row r="1096" spans="1:16" x14ac:dyDescent="0.3">
      <c r="A1096">
        <v>230205126</v>
      </c>
      <c r="B1096" s="3">
        <v>44952</v>
      </c>
      <c r="C1096" s="2" t="s">
        <v>739</v>
      </c>
      <c r="D1096" s="1">
        <f t="shared" si="51"/>
        <v>0.83333333333333337</v>
      </c>
      <c r="E1096" t="str">
        <f t="shared" si="52"/>
        <v>No</v>
      </c>
      <c r="F1096" t="s">
        <v>137</v>
      </c>
      <c r="G1096">
        <v>10</v>
      </c>
      <c r="H1096" t="s">
        <v>5</v>
      </c>
      <c r="I1096">
        <v>32</v>
      </c>
      <c r="J1096" t="str">
        <f t="shared" si="53"/>
        <v>Adult</v>
      </c>
      <c r="K1096" t="s">
        <v>21</v>
      </c>
      <c r="L1096" t="s">
        <v>3</v>
      </c>
      <c r="M1096" t="s">
        <v>2</v>
      </c>
      <c r="N1096" t="s">
        <v>805</v>
      </c>
      <c r="O1096" t="s">
        <v>6028</v>
      </c>
      <c r="P1096">
        <v>23444</v>
      </c>
    </row>
    <row r="1097" spans="1:16" x14ac:dyDescent="0.3">
      <c r="A1097">
        <v>230305263</v>
      </c>
      <c r="B1097" s="3">
        <v>44952</v>
      </c>
      <c r="C1097" s="2" t="s">
        <v>1205</v>
      </c>
      <c r="D1097" s="1">
        <f t="shared" si="51"/>
        <v>0.73263888888888884</v>
      </c>
      <c r="E1097" t="str">
        <f t="shared" si="52"/>
        <v>Yes (Evening Rush)</v>
      </c>
      <c r="F1097" t="s">
        <v>45</v>
      </c>
      <c r="G1097">
        <v>7</v>
      </c>
      <c r="H1097" t="s">
        <v>5</v>
      </c>
      <c r="I1097">
        <v>39</v>
      </c>
      <c r="J1097" t="str">
        <f t="shared" si="53"/>
        <v>Adult</v>
      </c>
      <c r="K1097" t="s">
        <v>4</v>
      </c>
      <c r="L1097" t="s">
        <v>3</v>
      </c>
      <c r="M1097" t="s">
        <v>2</v>
      </c>
      <c r="N1097" t="s">
        <v>4457</v>
      </c>
      <c r="O1097" t="s">
        <v>6384</v>
      </c>
      <c r="P1097">
        <v>23077</v>
      </c>
    </row>
    <row r="1098" spans="1:16" x14ac:dyDescent="0.3">
      <c r="A1098">
        <v>230504959</v>
      </c>
      <c r="B1098" s="3">
        <v>44952</v>
      </c>
      <c r="C1098" s="2" t="s">
        <v>100</v>
      </c>
      <c r="D1098" s="1">
        <f t="shared" si="51"/>
        <v>0.72222222222222221</v>
      </c>
      <c r="E1098" t="str">
        <f t="shared" si="52"/>
        <v>Yes (Evening Rush)</v>
      </c>
      <c r="F1098" t="s">
        <v>78</v>
      </c>
      <c r="G1098">
        <v>5</v>
      </c>
      <c r="H1098" t="s">
        <v>5</v>
      </c>
      <c r="I1098" t="s">
        <v>146</v>
      </c>
      <c r="J1098" t="str">
        <f t="shared" si="53"/>
        <v>Unknown</v>
      </c>
      <c r="K1098" t="s">
        <v>4</v>
      </c>
      <c r="L1098" t="s">
        <v>11</v>
      </c>
      <c r="M1098" t="s">
        <v>2</v>
      </c>
      <c r="N1098" t="s">
        <v>2240</v>
      </c>
      <c r="O1098" t="s">
        <v>6383</v>
      </c>
      <c r="P1098">
        <v>25715</v>
      </c>
    </row>
    <row r="1099" spans="1:16" x14ac:dyDescent="0.3">
      <c r="A1099">
        <v>231305269</v>
      </c>
      <c r="B1099" s="3">
        <v>44952</v>
      </c>
      <c r="C1099" s="2" t="s">
        <v>1217</v>
      </c>
      <c r="D1099" s="1">
        <f t="shared" si="51"/>
        <v>0.34722222222222221</v>
      </c>
      <c r="E1099" t="str">
        <f t="shared" si="52"/>
        <v>Yes (Morning Rush)</v>
      </c>
      <c r="F1099" t="s">
        <v>117</v>
      </c>
      <c r="G1099">
        <v>10</v>
      </c>
      <c r="H1099" t="s">
        <v>5</v>
      </c>
      <c r="I1099">
        <v>15</v>
      </c>
      <c r="J1099" t="str">
        <f t="shared" si="53"/>
        <v>Adolescent</v>
      </c>
      <c r="K1099" t="s">
        <v>4</v>
      </c>
      <c r="L1099" t="s">
        <v>3</v>
      </c>
      <c r="M1099" t="s">
        <v>2</v>
      </c>
      <c r="N1099" t="s">
        <v>651</v>
      </c>
      <c r="O1099" t="s">
        <v>1597</v>
      </c>
      <c r="P1099">
        <v>22727</v>
      </c>
    </row>
    <row r="1100" spans="1:16" x14ac:dyDescent="0.3">
      <c r="A1100">
        <v>231604801</v>
      </c>
      <c r="B1100" s="3">
        <v>44952</v>
      </c>
      <c r="C1100" s="2" t="s">
        <v>301</v>
      </c>
      <c r="D1100" s="1">
        <f t="shared" si="51"/>
        <v>0.44791666666666669</v>
      </c>
      <c r="E1100" t="str">
        <f t="shared" si="52"/>
        <v>No</v>
      </c>
      <c r="F1100" t="s">
        <v>26</v>
      </c>
      <c r="G1100">
        <v>6</v>
      </c>
      <c r="H1100" t="s">
        <v>5</v>
      </c>
      <c r="I1100">
        <v>56</v>
      </c>
      <c r="J1100" t="str">
        <f t="shared" si="53"/>
        <v>Middle-Aged</v>
      </c>
      <c r="K1100" t="s">
        <v>4</v>
      </c>
      <c r="L1100" t="s">
        <v>16</v>
      </c>
      <c r="M1100" t="s">
        <v>2</v>
      </c>
      <c r="N1100" t="s">
        <v>475</v>
      </c>
      <c r="O1100" t="s">
        <v>375</v>
      </c>
      <c r="P1100">
        <v>8888</v>
      </c>
    </row>
    <row r="1101" spans="1:16" x14ac:dyDescent="0.3">
      <c r="A1101">
        <v>231705008</v>
      </c>
      <c r="B1101" s="3">
        <v>44952</v>
      </c>
      <c r="C1101" s="2" t="s">
        <v>856</v>
      </c>
      <c r="D1101" s="1">
        <f t="shared" si="51"/>
        <v>0.52777777777777779</v>
      </c>
      <c r="E1101" t="str">
        <f t="shared" si="52"/>
        <v>No</v>
      </c>
      <c r="F1101" t="s">
        <v>242</v>
      </c>
      <c r="G1101">
        <v>6</v>
      </c>
      <c r="H1101" t="s">
        <v>5</v>
      </c>
      <c r="I1101">
        <v>45</v>
      </c>
      <c r="J1101" t="str">
        <f t="shared" si="53"/>
        <v>Middle-Aged</v>
      </c>
      <c r="K1101" t="s">
        <v>4</v>
      </c>
      <c r="L1101" t="s">
        <v>11</v>
      </c>
      <c r="M1101" t="s">
        <v>2</v>
      </c>
      <c r="N1101" t="s">
        <v>4990</v>
      </c>
      <c r="O1101" t="s">
        <v>1046</v>
      </c>
      <c r="P1101">
        <v>19329</v>
      </c>
    </row>
    <row r="1102" spans="1:16" x14ac:dyDescent="0.3">
      <c r="A1102">
        <v>231705010</v>
      </c>
      <c r="B1102" s="3">
        <v>44952</v>
      </c>
      <c r="C1102" s="2" t="s">
        <v>969</v>
      </c>
      <c r="D1102" s="1">
        <f t="shared" si="51"/>
        <v>0.83680555555555558</v>
      </c>
      <c r="E1102" t="str">
        <f t="shared" si="52"/>
        <v>No</v>
      </c>
      <c r="F1102" t="s">
        <v>242</v>
      </c>
      <c r="G1102">
        <v>6</v>
      </c>
      <c r="H1102" t="s">
        <v>5</v>
      </c>
      <c r="I1102">
        <v>23</v>
      </c>
      <c r="J1102" t="str">
        <f t="shared" si="53"/>
        <v>Adolescent</v>
      </c>
      <c r="K1102" t="s">
        <v>4</v>
      </c>
      <c r="L1102" t="s">
        <v>3</v>
      </c>
      <c r="M1102" t="s">
        <v>2</v>
      </c>
      <c r="N1102" t="s">
        <v>381</v>
      </c>
      <c r="O1102" t="s">
        <v>321</v>
      </c>
      <c r="P1102">
        <v>18914</v>
      </c>
    </row>
    <row r="1103" spans="1:16" x14ac:dyDescent="0.3">
      <c r="A1103">
        <v>231604782</v>
      </c>
      <c r="B1103" s="3">
        <v>44952</v>
      </c>
      <c r="C1103" s="2" t="s">
        <v>286</v>
      </c>
      <c r="D1103" s="1">
        <f t="shared" si="51"/>
        <v>0.4375</v>
      </c>
      <c r="E1103" t="str">
        <f t="shared" si="52"/>
        <v>No</v>
      </c>
      <c r="F1103" t="s">
        <v>26</v>
      </c>
      <c r="G1103">
        <v>7</v>
      </c>
      <c r="H1103" t="s">
        <v>5</v>
      </c>
      <c r="I1103">
        <v>99</v>
      </c>
      <c r="J1103" t="str">
        <f t="shared" si="53"/>
        <v>Elderly</v>
      </c>
      <c r="K1103" t="s">
        <v>4</v>
      </c>
      <c r="L1103" t="s">
        <v>16</v>
      </c>
      <c r="M1103" t="s">
        <v>10</v>
      </c>
      <c r="N1103" t="s">
        <v>57</v>
      </c>
      <c r="O1103" t="s">
        <v>6382</v>
      </c>
      <c r="P1103">
        <v>18907</v>
      </c>
    </row>
    <row r="1104" spans="1:16" x14ac:dyDescent="0.3">
      <c r="A1104">
        <v>232104915</v>
      </c>
      <c r="B1104" s="3">
        <v>44952</v>
      </c>
      <c r="C1104" s="2" t="s">
        <v>324</v>
      </c>
      <c r="D1104" s="1">
        <f t="shared" si="51"/>
        <v>0.30555555555555558</v>
      </c>
      <c r="E1104" t="str">
        <f t="shared" si="52"/>
        <v>Yes (Morning Rush)</v>
      </c>
      <c r="F1104" t="s">
        <v>17</v>
      </c>
      <c r="G1104">
        <v>6</v>
      </c>
      <c r="H1104" t="s">
        <v>5</v>
      </c>
      <c r="I1104">
        <v>22</v>
      </c>
      <c r="J1104" t="str">
        <f t="shared" si="53"/>
        <v>Adolescent</v>
      </c>
      <c r="K1104" t="s">
        <v>21</v>
      </c>
      <c r="L1104" t="s">
        <v>11</v>
      </c>
      <c r="M1104" t="s">
        <v>2</v>
      </c>
      <c r="N1104" t="s">
        <v>33</v>
      </c>
      <c r="O1104" t="s">
        <v>36</v>
      </c>
      <c r="P1104">
        <v>4279</v>
      </c>
    </row>
    <row r="1105" spans="1:16" x14ac:dyDescent="0.3">
      <c r="A1105">
        <v>231904991</v>
      </c>
      <c r="B1105" s="3">
        <v>44952</v>
      </c>
      <c r="C1105" s="2" t="s">
        <v>797</v>
      </c>
      <c r="D1105" s="1">
        <f t="shared" si="51"/>
        <v>0.40625</v>
      </c>
      <c r="E1105" t="str">
        <f t="shared" si="52"/>
        <v>Yes (Morning Rush)</v>
      </c>
      <c r="F1105" t="s">
        <v>40</v>
      </c>
      <c r="G1105">
        <v>6</v>
      </c>
      <c r="H1105" t="s">
        <v>5</v>
      </c>
      <c r="I1105" t="s">
        <v>146</v>
      </c>
      <c r="J1105" t="str">
        <f t="shared" si="53"/>
        <v>Unknown</v>
      </c>
      <c r="K1105" t="s">
        <v>4</v>
      </c>
      <c r="L1105" t="s">
        <v>11</v>
      </c>
      <c r="M1105" t="s">
        <v>2</v>
      </c>
      <c r="N1105" t="s">
        <v>54</v>
      </c>
      <c r="O1105" t="s">
        <v>4273</v>
      </c>
      <c r="P1105">
        <v>19330</v>
      </c>
    </row>
    <row r="1106" spans="1:16" x14ac:dyDescent="0.3">
      <c r="A1106">
        <v>232104918</v>
      </c>
      <c r="B1106" s="3">
        <v>44952</v>
      </c>
      <c r="C1106" s="2" t="s">
        <v>503</v>
      </c>
      <c r="D1106" s="1">
        <f t="shared" si="51"/>
        <v>0.40972222222222221</v>
      </c>
      <c r="E1106" t="str">
        <f t="shared" si="52"/>
        <v>Yes (Morning Rush)</v>
      </c>
      <c r="F1106" t="s">
        <v>17</v>
      </c>
      <c r="G1106">
        <v>6</v>
      </c>
      <c r="H1106" t="s">
        <v>5</v>
      </c>
      <c r="I1106">
        <v>26</v>
      </c>
      <c r="J1106" t="str">
        <f t="shared" si="53"/>
        <v>Adult</v>
      </c>
      <c r="K1106" t="s">
        <v>4</v>
      </c>
      <c r="L1106" t="s">
        <v>16</v>
      </c>
      <c r="M1106" t="s">
        <v>2</v>
      </c>
      <c r="N1106" t="s">
        <v>36</v>
      </c>
      <c r="O1106" t="s">
        <v>6381</v>
      </c>
      <c r="P1106">
        <v>19346</v>
      </c>
    </row>
    <row r="1107" spans="1:16" x14ac:dyDescent="0.3">
      <c r="A1107">
        <v>231205418</v>
      </c>
      <c r="B1107" s="3">
        <v>44952</v>
      </c>
      <c r="C1107" s="2" t="s">
        <v>324</v>
      </c>
      <c r="D1107" s="1">
        <f t="shared" si="51"/>
        <v>0.30555555555555558</v>
      </c>
      <c r="E1107" t="str">
        <f t="shared" si="52"/>
        <v>Yes (Morning Rush)</v>
      </c>
      <c r="F1107" t="s">
        <v>6</v>
      </c>
      <c r="G1107">
        <v>6</v>
      </c>
      <c r="H1107" t="s">
        <v>5</v>
      </c>
      <c r="I1107">
        <v>55</v>
      </c>
      <c r="J1107" t="str">
        <f t="shared" si="53"/>
        <v>Middle-Aged</v>
      </c>
      <c r="K1107" t="s">
        <v>4</v>
      </c>
      <c r="L1107" t="s">
        <v>44</v>
      </c>
      <c r="M1107" t="s">
        <v>2</v>
      </c>
      <c r="N1107" t="s">
        <v>441</v>
      </c>
      <c r="O1107" t="s">
        <v>2984</v>
      </c>
      <c r="P1107">
        <v>23675</v>
      </c>
    </row>
    <row r="1108" spans="1:16" x14ac:dyDescent="0.3">
      <c r="A1108">
        <v>230805206</v>
      </c>
      <c r="B1108" s="3">
        <v>44952</v>
      </c>
      <c r="C1108" s="2" t="s">
        <v>141</v>
      </c>
      <c r="D1108" s="1">
        <f t="shared" si="51"/>
        <v>0.79166666666666663</v>
      </c>
      <c r="E1108" t="str">
        <f t="shared" si="52"/>
        <v>Yes (Evening Rush)</v>
      </c>
      <c r="F1108" t="s">
        <v>149</v>
      </c>
      <c r="G1108">
        <v>9</v>
      </c>
      <c r="H1108" t="s">
        <v>5</v>
      </c>
      <c r="I1108">
        <v>25</v>
      </c>
      <c r="J1108" t="str">
        <f t="shared" si="53"/>
        <v>Adult</v>
      </c>
      <c r="K1108" t="s">
        <v>21</v>
      </c>
      <c r="L1108" t="s">
        <v>16</v>
      </c>
      <c r="M1108" t="s">
        <v>2</v>
      </c>
      <c r="N1108" t="s">
        <v>4621</v>
      </c>
      <c r="O1108" t="s">
        <v>190</v>
      </c>
      <c r="P1108">
        <v>24029</v>
      </c>
    </row>
    <row r="1109" spans="1:16" x14ac:dyDescent="0.3">
      <c r="A1109">
        <v>231904997</v>
      </c>
      <c r="B1109" s="3">
        <v>44952</v>
      </c>
      <c r="C1109" s="2" t="s">
        <v>1403</v>
      </c>
      <c r="D1109" s="1">
        <f t="shared" si="51"/>
        <v>0.69791666666666663</v>
      </c>
      <c r="E1109" t="str">
        <f t="shared" si="52"/>
        <v>Yes (Evening Rush)</v>
      </c>
      <c r="F1109" t="s">
        <v>40</v>
      </c>
      <c r="G1109">
        <v>6</v>
      </c>
      <c r="H1109" t="s">
        <v>5</v>
      </c>
      <c r="I1109">
        <v>23</v>
      </c>
      <c r="J1109" t="str">
        <f t="shared" si="53"/>
        <v>Adolescent</v>
      </c>
      <c r="K1109" t="s">
        <v>4</v>
      </c>
      <c r="L1109" t="s">
        <v>3</v>
      </c>
      <c r="M1109" t="s">
        <v>2</v>
      </c>
      <c r="N1109" t="s">
        <v>315</v>
      </c>
      <c r="O1109" t="s">
        <v>33</v>
      </c>
      <c r="P1109">
        <v>19734</v>
      </c>
    </row>
    <row r="1110" spans="1:16" x14ac:dyDescent="0.3">
      <c r="A1110">
        <v>232004885</v>
      </c>
      <c r="B1110" s="3">
        <v>44952</v>
      </c>
      <c r="C1110" s="2" t="s">
        <v>778</v>
      </c>
      <c r="D1110" s="1">
        <f t="shared" si="51"/>
        <v>0.25</v>
      </c>
      <c r="E1110" t="str">
        <f t="shared" si="52"/>
        <v>No</v>
      </c>
      <c r="F1110" t="s">
        <v>12</v>
      </c>
      <c r="G1110">
        <v>8</v>
      </c>
      <c r="H1110" t="s">
        <v>5</v>
      </c>
      <c r="I1110">
        <v>67</v>
      </c>
      <c r="J1110" t="str">
        <f t="shared" si="53"/>
        <v>Elderly</v>
      </c>
      <c r="K1110" t="s">
        <v>4</v>
      </c>
      <c r="L1110" t="s">
        <v>44</v>
      </c>
      <c r="M1110" t="s">
        <v>2</v>
      </c>
      <c r="N1110" t="s">
        <v>126</v>
      </c>
      <c r="O1110" t="s">
        <v>158</v>
      </c>
      <c r="P1110">
        <v>22723</v>
      </c>
    </row>
    <row r="1111" spans="1:16" x14ac:dyDescent="0.3">
      <c r="A1111">
        <v>230305253</v>
      </c>
      <c r="B1111" s="3">
        <v>44952</v>
      </c>
      <c r="C1111" s="2" t="s">
        <v>734</v>
      </c>
      <c r="D1111" s="1">
        <f t="shared" si="51"/>
        <v>0.31944444444444442</v>
      </c>
      <c r="E1111" t="str">
        <f t="shared" si="52"/>
        <v>Yes (Morning Rush)</v>
      </c>
      <c r="F1111" t="s">
        <v>45</v>
      </c>
      <c r="G1111">
        <v>6</v>
      </c>
      <c r="H1111" t="s">
        <v>5</v>
      </c>
      <c r="I1111">
        <v>21</v>
      </c>
      <c r="J1111" t="str">
        <f t="shared" si="53"/>
        <v>Adolescent</v>
      </c>
      <c r="K1111" t="s">
        <v>4</v>
      </c>
      <c r="L1111" t="s">
        <v>16</v>
      </c>
      <c r="M1111" t="s">
        <v>2</v>
      </c>
      <c r="N1111" t="s">
        <v>106</v>
      </c>
      <c r="O1111" t="s">
        <v>512</v>
      </c>
      <c r="P1111">
        <v>24341</v>
      </c>
    </row>
    <row r="1112" spans="1:16" x14ac:dyDescent="0.3">
      <c r="A1112">
        <v>231205436</v>
      </c>
      <c r="B1112" s="3">
        <v>44952</v>
      </c>
      <c r="C1112" s="2" t="s">
        <v>6380</v>
      </c>
      <c r="D1112" s="1">
        <f t="shared" si="51"/>
        <v>0.35138888888888886</v>
      </c>
      <c r="E1112" t="str">
        <f t="shared" si="52"/>
        <v>Yes (Morning Rush)</v>
      </c>
      <c r="F1112" t="s">
        <v>6</v>
      </c>
      <c r="G1112">
        <v>4</v>
      </c>
      <c r="H1112" t="s">
        <v>5</v>
      </c>
      <c r="I1112">
        <v>13</v>
      </c>
      <c r="J1112" t="str">
        <f t="shared" si="53"/>
        <v>Adolescent</v>
      </c>
      <c r="K1112" t="s">
        <v>4</v>
      </c>
      <c r="L1112" t="s">
        <v>3</v>
      </c>
      <c r="M1112" t="s">
        <v>2</v>
      </c>
      <c r="N1112" t="s">
        <v>401</v>
      </c>
      <c r="O1112" t="s">
        <v>106</v>
      </c>
      <c r="P1112">
        <v>23675</v>
      </c>
    </row>
    <row r="1113" spans="1:16" x14ac:dyDescent="0.3">
      <c r="A1113">
        <v>231205456</v>
      </c>
      <c r="B1113" s="3">
        <v>44952</v>
      </c>
      <c r="C1113" s="2" t="s">
        <v>1385</v>
      </c>
      <c r="D1113" s="1">
        <f t="shared" si="51"/>
        <v>0.93402777777777779</v>
      </c>
      <c r="E1113" t="str">
        <f t="shared" si="52"/>
        <v>No</v>
      </c>
      <c r="F1113" t="s">
        <v>6</v>
      </c>
      <c r="G1113">
        <v>5</v>
      </c>
      <c r="H1113" t="s">
        <v>5</v>
      </c>
      <c r="I1113">
        <v>26</v>
      </c>
      <c r="J1113" t="str">
        <f t="shared" si="53"/>
        <v>Adult</v>
      </c>
      <c r="K1113" t="s">
        <v>4</v>
      </c>
      <c r="L1113" t="s">
        <v>3</v>
      </c>
      <c r="M1113" t="s">
        <v>2</v>
      </c>
      <c r="N1113" t="s">
        <v>2703</v>
      </c>
      <c r="O1113" t="s">
        <v>2620</v>
      </c>
      <c r="P1113">
        <v>23674</v>
      </c>
    </row>
    <row r="1114" spans="1:16" x14ac:dyDescent="0.3">
      <c r="A1114">
        <v>231905011</v>
      </c>
      <c r="B1114" s="3">
        <v>44952</v>
      </c>
      <c r="C1114" s="2" t="s">
        <v>270</v>
      </c>
      <c r="D1114" s="1">
        <f t="shared" si="51"/>
        <v>0.84375</v>
      </c>
      <c r="E1114" t="str">
        <f t="shared" si="52"/>
        <v>No</v>
      </c>
      <c r="F1114" t="s">
        <v>40</v>
      </c>
      <c r="G1114">
        <v>6</v>
      </c>
      <c r="H1114" t="s">
        <v>5</v>
      </c>
      <c r="I1114" t="s">
        <v>146</v>
      </c>
      <c r="J1114" t="str">
        <f t="shared" si="53"/>
        <v>Unknown</v>
      </c>
      <c r="K1114" t="s">
        <v>4</v>
      </c>
      <c r="L1114" t="s">
        <v>11</v>
      </c>
      <c r="M1114" t="s">
        <v>2</v>
      </c>
      <c r="N1114" t="s">
        <v>2221</v>
      </c>
      <c r="O1114" t="s">
        <v>39</v>
      </c>
      <c r="P1114">
        <v>18907</v>
      </c>
    </row>
    <row r="1115" spans="1:16" x14ac:dyDescent="0.3">
      <c r="A1115">
        <v>230305260</v>
      </c>
      <c r="B1115" s="3">
        <v>44952</v>
      </c>
      <c r="C1115" s="2" t="s">
        <v>178</v>
      </c>
      <c r="D1115" s="1">
        <f t="shared" si="51"/>
        <v>0.67708333333333337</v>
      </c>
      <c r="E1115" t="str">
        <f t="shared" si="52"/>
        <v>Yes (Evening Rush)</v>
      </c>
      <c r="F1115" t="s">
        <v>45</v>
      </c>
      <c r="G1115">
        <v>5</v>
      </c>
      <c r="H1115" t="s">
        <v>5</v>
      </c>
      <c r="I1115">
        <v>51</v>
      </c>
      <c r="J1115" t="str">
        <f t="shared" si="53"/>
        <v>Middle-Aged</v>
      </c>
      <c r="K1115" t="s">
        <v>4</v>
      </c>
      <c r="L1115" t="s">
        <v>3</v>
      </c>
      <c r="M1115" t="s">
        <v>2</v>
      </c>
      <c r="N1115" t="s">
        <v>104</v>
      </c>
      <c r="O1115" t="s">
        <v>5919</v>
      </c>
      <c r="P1115">
        <v>23079</v>
      </c>
    </row>
    <row r="1116" spans="1:16" x14ac:dyDescent="0.3">
      <c r="A1116">
        <v>231905024</v>
      </c>
      <c r="B1116" s="3">
        <v>44952</v>
      </c>
      <c r="C1116" s="2" t="s">
        <v>31</v>
      </c>
      <c r="D1116" s="1">
        <f t="shared" si="51"/>
        <v>0.70833333333333337</v>
      </c>
      <c r="E1116" t="str">
        <f t="shared" si="52"/>
        <v>Yes (Evening Rush)</v>
      </c>
      <c r="F1116" t="s">
        <v>40</v>
      </c>
      <c r="G1116">
        <v>6</v>
      </c>
      <c r="H1116" t="s">
        <v>5</v>
      </c>
      <c r="I1116">
        <v>28</v>
      </c>
      <c r="J1116" t="str">
        <f t="shared" si="53"/>
        <v>Adult</v>
      </c>
      <c r="K1116" t="s">
        <v>4</v>
      </c>
      <c r="L1116" t="s">
        <v>44</v>
      </c>
      <c r="M1116" t="s">
        <v>2</v>
      </c>
      <c r="N1116" t="s">
        <v>699</v>
      </c>
      <c r="O1116" t="s">
        <v>54</v>
      </c>
      <c r="P1116">
        <v>19330</v>
      </c>
    </row>
    <row r="1117" spans="1:16" x14ac:dyDescent="0.3">
      <c r="A1117">
        <v>231805306</v>
      </c>
      <c r="B1117" s="3">
        <v>44952</v>
      </c>
      <c r="C1117" s="2" t="s">
        <v>1209</v>
      </c>
      <c r="D1117" s="1">
        <f t="shared" si="51"/>
        <v>0.4201388888888889</v>
      </c>
      <c r="E1117" t="str">
        <f t="shared" si="52"/>
        <v>No</v>
      </c>
      <c r="F1117" t="s">
        <v>93</v>
      </c>
      <c r="G1117">
        <v>5</v>
      </c>
      <c r="H1117" t="s">
        <v>5</v>
      </c>
      <c r="I1117">
        <v>39</v>
      </c>
      <c r="J1117" t="str">
        <f t="shared" si="53"/>
        <v>Adult</v>
      </c>
      <c r="K1117" t="s">
        <v>4</v>
      </c>
      <c r="L1117" t="s">
        <v>3</v>
      </c>
      <c r="M1117" t="s">
        <v>2</v>
      </c>
      <c r="N1117" t="s">
        <v>1042</v>
      </c>
      <c r="O1117" t="s">
        <v>1780</v>
      </c>
      <c r="P1117">
        <v>23675</v>
      </c>
    </row>
    <row r="1118" spans="1:16" x14ac:dyDescent="0.3">
      <c r="A1118">
        <v>231105221</v>
      </c>
      <c r="B1118" s="3">
        <v>44952</v>
      </c>
      <c r="C1118" s="2" t="s">
        <v>386</v>
      </c>
      <c r="D1118" s="1">
        <f t="shared" si="51"/>
        <v>0.28472222222222221</v>
      </c>
      <c r="E1118" t="str">
        <f t="shared" si="52"/>
        <v>No</v>
      </c>
      <c r="F1118" t="s">
        <v>259</v>
      </c>
      <c r="G1118">
        <v>10</v>
      </c>
      <c r="H1118" t="s">
        <v>5</v>
      </c>
      <c r="I1118">
        <v>25</v>
      </c>
      <c r="J1118" t="str">
        <f t="shared" si="53"/>
        <v>Adult</v>
      </c>
      <c r="K1118" t="s">
        <v>4</v>
      </c>
      <c r="L1118" t="s">
        <v>44</v>
      </c>
      <c r="M1118" t="s">
        <v>2</v>
      </c>
      <c r="N1118" t="s">
        <v>1398</v>
      </c>
      <c r="O1118" t="s">
        <v>6379</v>
      </c>
      <c r="P1118">
        <v>23445</v>
      </c>
    </row>
    <row r="1119" spans="1:16" x14ac:dyDescent="0.3">
      <c r="A1119">
        <v>232005146</v>
      </c>
      <c r="B1119" s="3">
        <v>44952</v>
      </c>
      <c r="C1119" s="2" t="s">
        <v>147</v>
      </c>
      <c r="D1119" s="1">
        <f t="shared" si="51"/>
        <v>0.72916666666666663</v>
      </c>
      <c r="E1119" t="str">
        <f t="shared" si="52"/>
        <v>Yes (Evening Rush)</v>
      </c>
      <c r="F1119" t="s">
        <v>12</v>
      </c>
      <c r="G1119">
        <v>8</v>
      </c>
      <c r="H1119" t="s">
        <v>5</v>
      </c>
      <c r="I1119">
        <v>44</v>
      </c>
      <c r="J1119" t="str">
        <f t="shared" si="53"/>
        <v>Middle-Aged</v>
      </c>
      <c r="K1119" t="s">
        <v>4</v>
      </c>
      <c r="L1119" t="s">
        <v>44</v>
      </c>
      <c r="M1119" t="s">
        <v>2</v>
      </c>
      <c r="N1119" t="s">
        <v>162</v>
      </c>
      <c r="O1119" t="s">
        <v>3687</v>
      </c>
      <c r="P1119">
        <v>23081</v>
      </c>
    </row>
    <row r="1120" spans="1:16" x14ac:dyDescent="0.3">
      <c r="A1120">
        <v>231405026</v>
      </c>
      <c r="B1120" s="3">
        <v>44952</v>
      </c>
      <c r="C1120" s="2" t="s">
        <v>185</v>
      </c>
      <c r="D1120" s="1">
        <f t="shared" si="51"/>
        <v>0.99652777777777779</v>
      </c>
      <c r="E1120" t="str">
        <f t="shared" si="52"/>
        <v>No</v>
      </c>
      <c r="F1120" t="s">
        <v>159</v>
      </c>
      <c r="G1120">
        <v>9</v>
      </c>
      <c r="H1120" t="s">
        <v>5</v>
      </c>
      <c r="I1120">
        <v>25</v>
      </c>
      <c r="J1120" t="str">
        <f t="shared" si="53"/>
        <v>Adult</v>
      </c>
      <c r="K1120" t="s">
        <v>4</v>
      </c>
      <c r="L1120" t="s">
        <v>11</v>
      </c>
      <c r="M1120" t="s">
        <v>2</v>
      </c>
      <c r="N1120" t="s">
        <v>6378</v>
      </c>
      <c r="O1120" t="s">
        <v>5622</v>
      </c>
      <c r="P1120">
        <v>24031</v>
      </c>
    </row>
    <row r="1121" spans="1:16" x14ac:dyDescent="0.3">
      <c r="A1121">
        <v>231405024</v>
      </c>
      <c r="B1121" s="3">
        <v>44952</v>
      </c>
      <c r="C1121" s="2" t="s">
        <v>748</v>
      </c>
      <c r="D1121" s="1">
        <f t="shared" si="51"/>
        <v>0.88194444444444442</v>
      </c>
      <c r="E1121" t="str">
        <f t="shared" si="52"/>
        <v>No</v>
      </c>
      <c r="F1121" t="s">
        <v>159</v>
      </c>
      <c r="G1121">
        <v>9</v>
      </c>
      <c r="H1121" t="s">
        <v>5</v>
      </c>
      <c r="I1121">
        <v>22</v>
      </c>
      <c r="J1121" t="str">
        <f t="shared" si="53"/>
        <v>Adolescent</v>
      </c>
      <c r="K1121" t="s">
        <v>4</v>
      </c>
      <c r="L1121" t="s">
        <v>3</v>
      </c>
      <c r="M1121" t="s">
        <v>2</v>
      </c>
      <c r="N1121" t="s">
        <v>900</v>
      </c>
      <c r="O1121" t="s">
        <v>6377</v>
      </c>
      <c r="P1121">
        <v>25075</v>
      </c>
    </row>
    <row r="1122" spans="1:16" x14ac:dyDescent="0.3">
      <c r="A1122">
        <v>231705420</v>
      </c>
      <c r="B1122" s="3">
        <v>44952</v>
      </c>
      <c r="C1122" s="2" t="s">
        <v>182</v>
      </c>
      <c r="D1122" s="1">
        <f t="shared" si="51"/>
        <v>0.9375</v>
      </c>
      <c r="E1122" t="str">
        <f t="shared" si="52"/>
        <v>No</v>
      </c>
      <c r="F1122" t="s">
        <v>242</v>
      </c>
      <c r="G1122">
        <v>6</v>
      </c>
      <c r="H1122" t="s">
        <v>5</v>
      </c>
      <c r="I1122">
        <v>43</v>
      </c>
      <c r="J1122" t="str">
        <f t="shared" si="53"/>
        <v>Middle-Aged</v>
      </c>
      <c r="K1122" t="s">
        <v>4</v>
      </c>
      <c r="L1122" t="s">
        <v>3</v>
      </c>
      <c r="M1122" t="s">
        <v>2</v>
      </c>
      <c r="N1122" t="s">
        <v>699</v>
      </c>
      <c r="O1122" t="s">
        <v>320</v>
      </c>
      <c r="P1122">
        <v>18914</v>
      </c>
    </row>
    <row r="1123" spans="1:16" x14ac:dyDescent="0.3">
      <c r="A1123">
        <v>230605028</v>
      </c>
      <c r="B1123" s="3">
        <v>44952</v>
      </c>
      <c r="C1123" s="2" t="s">
        <v>3172</v>
      </c>
      <c r="D1123" s="1">
        <f t="shared" si="51"/>
        <v>0.97430555555555554</v>
      </c>
      <c r="E1123" t="str">
        <f t="shared" si="52"/>
        <v>No</v>
      </c>
      <c r="F1123" t="s">
        <v>367</v>
      </c>
      <c r="G1123">
        <v>9</v>
      </c>
      <c r="H1123" t="s">
        <v>5</v>
      </c>
      <c r="I1123">
        <v>57</v>
      </c>
      <c r="J1123" t="str">
        <f t="shared" si="53"/>
        <v>Middle-Aged</v>
      </c>
      <c r="K1123" t="s">
        <v>4</v>
      </c>
      <c r="L1123" t="s">
        <v>16</v>
      </c>
      <c r="M1123" t="s">
        <v>2</v>
      </c>
      <c r="N1123" t="s">
        <v>943</v>
      </c>
      <c r="O1123" t="s">
        <v>2775</v>
      </c>
      <c r="P1123">
        <v>23446</v>
      </c>
    </row>
    <row r="1124" spans="1:16" x14ac:dyDescent="0.3">
      <c r="A1124">
        <v>230605462</v>
      </c>
      <c r="B1124" s="3">
        <v>44952</v>
      </c>
      <c r="C1124" s="2" t="s">
        <v>442</v>
      </c>
      <c r="D1124" s="1">
        <f t="shared" si="51"/>
        <v>0.77083333333333337</v>
      </c>
      <c r="E1124" t="str">
        <f t="shared" si="52"/>
        <v>Yes (Evening Rush)</v>
      </c>
      <c r="F1124" t="s">
        <v>367</v>
      </c>
      <c r="G1124">
        <v>8</v>
      </c>
      <c r="H1124" t="s">
        <v>5</v>
      </c>
      <c r="I1124">
        <v>54</v>
      </c>
      <c r="J1124" t="str">
        <f t="shared" si="53"/>
        <v>Middle-Aged</v>
      </c>
      <c r="K1124" t="s">
        <v>4</v>
      </c>
      <c r="L1124" t="s">
        <v>25</v>
      </c>
      <c r="M1124" t="s">
        <v>2</v>
      </c>
      <c r="N1124" t="s">
        <v>1082</v>
      </c>
      <c r="O1124" t="s">
        <v>1461</v>
      </c>
      <c r="P1124">
        <v>23446</v>
      </c>
    </row>
    <row r="1125" spans="1:16" x14ac:dyDescent="0.3">
      <c r="A1125">
        <v>231106762</v>
      </c>
      <c r="B1125" s="3">
        <v>44952</v>
      </c>
      <c r="C1125" s="2" t="s">
        <v>238</v>
      </c>
      <c r="D1125" s="1">
        <f t="shared" si="51"/>
        <v>0.24305555555555555</v>
      </c>
      <c r="E1125" t="str">
        <f t="shared" si="52"/>
        <v>No</v>
      </c>
      <c r="F1125" t="s">
        <v>259</v>
      </c>
      <c r="G1125">
        <v>3</v>
      </c>
      <c r="H1125" t="s">
        <v>5</v>
      </c>
      <c r="I1125">
        <v>43</v>
      </c>
      <c r="J1125" t="str">
        <f t="shared" si="53"/>
        <v>Middle-Aged</v>
      </c>
      <c r="K1125" t="s">
        <v>21</v>
      </c>
      <c r="L1125" t="s">
        <v>3</v>
      </c>
      <c r="M1125" t="s">
        <v>2</v>
      </c>
      <c r="N1125" t="s">
        <v>57</v>
      </c>
      <c r="O1125" t="s">
        <v>1655</v>
      </c>
      <c r="P1125">
        <v>24030</v>
      </c>
    </row>
    <row r="1126" spans="1:16" x14ac:dyDescent="0.3">
      <c r="A1126">
        <v>232012158</v>
      </c>
      <c r="B1126" s="3">
        <v>44952</v>
      </c>
      <c r="C1126" s="2" t="s">
        <v>481</v>
      </c>
      <c r="D1126" s="1">
        <f t="shared" si="51"/>
        <v>0.96527777777777779</v>
      </c>
      <c r="E1126" t="str">
        <f t="shared" si="52"/>
        <v>No</v>
      </c>
      <c r="F1126" t="s">
        <v>12</v>
      </c>
      <c r="G1126">
        <v>0</v>
      </c>
      <c r="H1126" t="s">
        <v>5</v>
      </c>
      <c r="I1126">
        <v>50</v>
      </c>
      <c r="J1126" t="str">
        <f t="shared" si="53"/>
        <v>Middle-Aged</v>
      </c>
      <c r="K1126" t="s">
        <v>4</v>
      </c>
      <c r="L1126" t="s">
        <v>25</v>
      </c>
      <c r="M1126" t="s">
        <v>77</v>
      </c>
      <c r="N1126" t="s">
        <v>747</v>
      </c>
      <c r="O1126" t="s">
        <v>179</v>
      </c>
      <c r="P1126">
        <v>22723</v>
      </c>
    </row>
    <row r="1127" spans="1:16" x14ac:dyDescent="0.3">
      <c r="A1127">
        <v>231505013</v>
      </c>
      <c r="B1127" s="3">
        <v>44953</v>
      </c>
      <c r="C1127" s="2" t="s">
        <v>6376</v>
      </c>
      <c r="D1127" s="1">
        <f t="shared" si="51"/>
        <v>3.6111111111111108E-2</v>
      </c>
      <c r="E1127" t="str">
        <f t="shared" si="52"/>
        <v>No</v>
      </c>
      <c r="F1127" t="s">
        <v>85</v>
      </c>
      <c r="G1127">
        <v>6</v>
      </c>
      <c r="H1127" t="s">
        <v>5</v>
      </c>
      <c r="I1127">
        <v>36</v>
      </c>
      <c r="J1127" t="str">
        <f t="shared" si="53"/>
        <v>Adult</v>
      </c>
      <c r="K1127" t="s">
        <v>4</v>
      </c>
      <c r="L1127" t="s">
        <v>3</v>
      </c>
      <c r="M1127" t="s">
        <v>2</v>
      </c>
      <c r="N1127" t="s">
        <v>375</v>
      </c>
      <c r="O1127" t="s">
        <v>2350</v>
      </c>
      <c r="P1127">
        <v>8889</v>
      </c>
    </row>
    <row r="1128" spans="1:16" x14ac:dyDescent="0.3">
      <c r="A1128">
        <v>230904971</v>
      </c>
      <c r="B1128" s="3">
        <v>44953</v>
      </c>
      <c r="C1128" s="2" t="s">
        <v>534</v>
      </c>
      <c r="D1128" s="1">
        <f t="shared" si="51"/>
        <v>0.87152777777777779</v>
      </c>
      <c r="E1128" t="str">
        <f t="shared" si="52"/>
        <v>No</v>
      </c>
      <c r="F1128" t="s">
        <v>30</v>
      </c>
      <c r="G1128">
        <v>6</v>
      </c>
      <c r="H1128" t="s">
        <v>5</v>
      </c>
      <c r="I1128">
        <v>51</v>
      </c>
      <c r="J1128" t="str">
        <f t="shared" si="53"/>
        <v>Middle-Aged</v>
      </c>
      <c r="K1128" t="s">
        <v>4</v>
      </c>
      <c r="L1128" t="s">
        <v>25</v>
      </c>
      <c r="M1128" t="s">
        <v>2</v>
      </c>
      <c r="N1128" t="s">
        <v>930</v>
      </c>
      <c r="O1128" t="s">
        <v>2112</v>
      </c>
      <c r="P1128">
        <v>19732</v>
      </c>
    </row>
    <row r="1129" spans="1:16" x14ac:dyDescent="0.3">
      <c r="A1129">
        <v>230805139</v>
      </c>
      <c r="B1129" s="3">
        <v>44953</v>
      </c>
      <c r="C1129" s="2" t="s">
        <v>620</v>
      </c>
      <c r="D1129" s="1">
        <f t="shared" si="51"/>
        <v>0.86805555555555558</v>
      </c>
      <c r="E1129" t="str">
        <f t="shared" si="52"/>
        <v>No</v>
      </c>
      <c r="F1129" t="s">
        <v>149</v>
      </c>
      <c r="G1129">
        <v>1</v>
      </c>
      <c r="H1129" t="s">
        <v>5</v>
      </c>
      <c r="I1129">
        <v>54</v>
      </c>
      <c r="J1129" t="str">
        <f t="shared" si="53"/>
        <v>Middle-Aged</v>
      </c>
      <c r="K1129" t="s">
        <v>4</v>
      </c>
      <c r="L1129" t="s">
        <v>3</v>
      </c>
      <c r="M1129" t="s">
        <v>2</v>
      </c>
      <c r="N1129" t="s">
        <v>6375</v>
      </c>
      <c r="O1129" t="s">
        <v>6374</v>
      </c>
      <c r="P1129">
        <v>24346</v>
      </c>
    </row>
    <row r="1130" spans="1:16" x14ac:dyDescent="0.3">
      <c r="A1130">
        <v>231205515</v>
      </c>
      <c r="B1130" s="3">
        <v>44953</v>
      </c>
      <c r="C1130" s="2" t="s">
        <v>286</v>
      </c>
      <c r="D1130" s="1">
        <f t="shared" si="51"/>
        <v>0.4375</v>
      </c>
      <c r="E1130" t="str">
        <f t="shared" si="52"/>
        <v>No</v>
      </c>
      <c r="F1130" t="s">
        <v>6</v>
      </c>
      <c r="G1130">
        <v>4</v>
      </c>
      <c r="H1130" t="s">
        <v>5</v>
      </c>
      <c r="I1130">
        <v>32</v>
      </c>
      <c r="J1130" t="str">
        <f t="shared" si="53"/>
        <v>Adult</v>
      </c>
      <c r="K1130" t="s">
        <v>4</v>
      </c>
      <c r="L1130" t="s">
        <v>3</v>
      </c>
      <c r="M1130" t="s">
        <v>2</v>
      </c>
      <c r="N1130" t="s">
        <v>162</v>
      </c>
      <c r="O1130" t="s">
        <v>213</v>
      </c>
      <c r="P1130">
        <v>23674</v>
      </c>
    </row>
    <row r="1131" spans="1:16" x14ac:dyDescent="0.3">
      <c r="A1131">
        <v>231505066</v>
      </c>
      <c r="B1131" s="3">
        <v>44953</v>
      </c>
      <c r="C1131" s="2" t="s">
        <v>459</v>
      </c>
      <c r="D1131" s="1">
        <f t="shared" si="51"/>
        <v>0.16666666666666666</v>
      </c>
      <c r="E1131" t="str">
        <f t="shared" si="52"/>
        <v>No</v>
      </c>
      <c r="F1131" t="s">
        <v>85</v>
      </c>
      <c r="G1131">
        <v>6</v>
      </c>
      <c r="H1131" t="s">
        <v>5</v>
      </c>
      <c r="I1131" t="s">
        <v>146</v>
      </c>
      <c r="J1131" t="str">
        <f t="shared" si="53"/>
        <v>Unknown</v>
      </c>
      <c r="K1131" t="s">
        <v>4</v>
      </c>
      <c r="L1131" t="s">
        <v>11</v>
      </c>
      <c r="M1131" t="s">
        <v>2</v>
      </c>
      <c r="N1131" t="s">
        <v>447</v>
      </c>
      <c r="O1131" t="s">
        <v>3710</v>
      </c>
      <c r="P1131">
        <v>8492</v>
      </c>
    </row>
    <row r="1132" spans="1:16" x14ac:dyDescent="0.3">
      <c r="A1132">
        <v>231805345</v>
      </c>
      <c r="B1132" s="3">
        <v>44953</v>
      </c>
      <c r="C1132" s="2" t="s">
        <v>188</v>
      </c>
      <c r="D1132" s="1">
        <f t="shared" si="51"/>
        <v>0.47916666666666669</v>
      </c>
      <c r="E1132" t="str">
        <f t="shared" si="52"/>
        <v>No</v>
      </c>
      <c r="F1132" t="s">
        <v>93</v>
      </c>
      <c r="G1132">
        <v>4</v>
      </c>
      <c r="H1132" t="s">
        <v>5</v>
      </c>
      <c r="I1132">
        <v>32</v>
      </c>
      <c r="J1132" t="str">
        <f t="shared" si="53"/>
        <v>Adult</v>
      </c>
      <c r="K1132" t="s">
        <v>21</v>
      </c>
      <c r="L1132" t="s">
        <v>44</v>
      </c>
      <c r="M1132" t="s">
        <v>2</v>
      </c>
      <c r="N1132" t="s">
        <v>212</v>
      </c>
      <c r="O1132" t="s">
        <v>1089</v>
      </c>
      <c r="P1132">
        <v>24354</v>
      </c>
    </row>
    <row r="1133" spans="1:16" x14ac:dyDescent="0.3">
      <c r="A1133">
        <v>231505061</v>
      </c>
      <c r="B1133" s="3">
        <v>44953</v>
      </c>
      <c r="C1133" s="2" t="s">
        <v>400</v>
      </c>
      <c r="D1133" s="1">
        <f t="shared" si="51"/>
        <v>0.59027777777777779</v>
      </c>
      <c r="E1133" t="str">
        <f t="shared" si="52"/>
        <v>No</v>
      </c>
      <c r="F1133" t="s">
        <v>85</v>
      </c>
      <c r="G1133">
        <v>7</v>
      </c>
      <c r="H1133" t="s">
        <v>5</v>
      </c>
      <c r="I1133">
        <v>37</v>
      </c>
      <c r="J1133" t="str">
        <f t="shared" si="53"/>
        <v>Adult</v>
      </c>
      <c r="K1133" t="s">
        <v>4</v>
      </c>
      <c r="L1133" t="s">
        <v>3</v>
      </c>
      <c r="M1133" t="s">
        <v>2</v>
      </c>
      <c r="N1133" t="s">
        <v>2319</v>
      </c>
      <c r="O1133" t="s">
        <v>2320</v>
      </c>
      <c r="P1133">
        <v>24033</v>
      </c>
    </row>
    <row r="1134" spans="1:16" x14ac:dyDescent="0.3">
      <c r="A1134">
        <v>230805134</v>
      </c>
      <c r="B1134" s="3">
        <v>44953</v>
      </c>
      <c r="C1134" s="2" t="s">
        <v>372</v>
      </c>
      <c r="D1134" s="1">
        <f t="shared" si="51"/>
        <v>0.80555555555555558</v>
      </c>
      <c r="E1134" t="str">
        <f t="shared" si="52"/>
        <v>No</v>
      </c>
      <c r="F1134" t="s">
        <v>149</v>
      </c>
      <c r="G1134">
        <v>9</v>
      </c>
      <c r="H1134" t="s">
        <v>5</v>
      </c>
      <c r="I1134">
        <v>32</v>
      </c>
      <c r="J1134" t="str">
        <f t="shared" si="53"/>
        <v>Adult</v>
      </c>
      <c r="K1134" t="s">
        <v>21</v>
      </c>
      <c r="L1134" t="s">
        <v>25</v>
      </c>
      <c r="M1134" t="s">
        <v>2</v>
      </c>
      <c r="N1134" t="s">
        <v>1335</v>
      </c>
      <c r="O1134" t="s">
        <v>19</v>
      </c>
      <c r="P1134">
        <v>24029</v>
      </c>
    </row>
    <row r="1135" spans="1:16" x14ac:dyDescent="0.3">
      <c r="A1135">
        <v>230305319</v>
      </c>
      <c r="B1135" s="3">
        <v>44953</v>
      </c>
      <c r="C1135" s="2" t="s">
        <v>459</v>
      </c>
      <c r="D1135" s="1">
        <f t="shared" si="51"/>
        <v>0.16666666666666666</v>
      </c>
      <c r="E1135" t="str">
        <f t="shared" si="52"/>
        <v>No</v>
      </c>
      <c r="F1135" t="s">
        <v>45</v>
      </c>
      <c r="G1135">
        <v>5</v>
      </c>
      <c r="H1135" t="s">
        <v>5</v>
      </c>
      <c r="I1135">
        <v>51</v>
      </c>
      <c r="J1135" t="str">
        <f t="shared" si="53"/>
        <v>Middle-Aged</v>
      </c>
      <c r="K1135" t="s">
        <v>21</v>
      </c>
      <c r="L1135" t="s">
        <v>44</v>
      </c>
      <c r="M1135" t="s">
        <v>2</v>
      </c>
      <c r="N1135" t="s">
        <v>1832</v>
      </c>
      <c r="O1135" t="s">
        <v>6373</v>
      </c>
      <c r="P1135">
        <v>22725</v>
      </c>
    </row>
    <row r="1136" spans="1:16" x14ac:dyDescent="0.3">
      <c r="A1136">
        <v>231205483</v>
      </c>
      <c r="B1136" s="3">
        <v>44953</v>
      </c>
      <c r="C1136" s="2" t="s">
        <v>178</v>
      </c>
      <c r="D1136" s="1">
        <f t="shared" si="51"/>
        <v>0.67708333333333337</v>
      </c>
      <c r="E1136" t="str">
        <f t="shared" si="52"/>
        <v>Yes (Evening Rush)</v>
      </c>
      <c r="F1136" t="s">
        <v>6</v>
      </c>
      <c r="G1136">
        <v>5</v>
      </c>
      <c r="H1136" t="s">
        <v>5</v>
      </c>
      <c r="I1136">
        <v>57</v>
      </c>
      <c r="J1136" t="str">
        <f t="shared" si="53"/>
        <v>Middle-Aged</v>
      </c>
      <c r="K1136" t="s">
        <v>21</v>
      </c>
      <c r="L1136" t="s">
        <v>44</v>
      </c>
      <c r="M1136" t="s">
        <v>2</v>
      </c>
      <c r="N1136" t="s">
        <v>1055</v>
      </c>
      <c r="O1136" t="s">
        <v>212</v>
      </c>
      <c r="P1136">
        <v>22352</v>
      </c>
    </row>
    <row r="1137" spans="1:16" x14ac:dyDescent="0.3">
      <c r="A1137">
        <v>231604837</v>
      </c>
      <c r="B1137" s="3">
        <v>44953</v>
      </c>
      <c r="C1137" s="2" t="s">
        <v>992</v>
      </c>
      <c r="D1137" s="1">
        <f t="shared" si="51"/>
        <v>0.51388888888888884</v>
      </c>
      <c r="E1137" t="str">
        <f t="shared" si="52"/>
        <v>No</v>
      </c>
      <c r="F1137" t="s">
        <v>26</v>
      </c>
      <c r="G1137">
        <v>6</v>
      </c>
      <c r="H1137" t="s">
        <v>5</v>
      </c>
      <c r="I1137">
        <v>23</v>
      </c>
      <c r="J1137" t="str">
        <f t="shared" si="53"/>
        <v>Adolescent</v>
      </c>
      <c r="K1137" t="s">
        <v>4</v>
      </c>
      <c r="L1137" t="s">
        <v>16</v>
      </c>
      <c r="M1137" t="s">
        <v>2</v>
      </c>
      <c r="N1137" t="s">
        <v>6372</v>
      </c>
      <c r="O1137" t="s">
        <v>171</v>
      </c>
      <c r="P1137">
        <v>18907</v>
      </c>
    </row>
    <row r="1138" spans="1:16" x14ac:dyDescent="0.3">
      <c r="A1138">
        <v>231305310</v>
      </c>
      <c r="B1138" s="3">
        <v>44953</v>
      </c>
      <c r="C1138" s="2" t="s">
        <v>642</v>
      </c>
      <c r="D1138" s="1">
        <f t="shared" si="51"/>
        <v>0.78125</v>
      </c>
      <c r="E1138" t="str">
        <f t="shared" si="52"/>
        <v>Yes (Evening Rush)</v>
      </c>
      <c r="F1138" t="s">
        <v>117</v>
      </c>
      <c r="G1138">
        <v>5</v>
      </c>
      <c r="H1138" t="s">
        <v>5</v>
      </c>
      <c r="I1138" t="s">
        <v>146</v>
      </c>
      <c r="J1138" t="str">
        <f t="shared" si="53"/>
        <v>Unknown</v>
      </c>
      <c r="K1138" t="s">
        <v>4</v>
      </c>
      <c r="L1138" t="s">
        <v>11</v>
      </c>
      <c r="M1138" t="s">
        <v>2</v>
      </c>
      <c r="N1138" t="s">
        <v>67</v>
      </c>
      <c r="O1138" t="s">
        <v>2058</v>
      </c>
      <c r="P1138">
        <v>23082</v>
      </c>
    </row>
    <row r="1139" spans="1:16" x14ac:dyDescent="0.3">
      <c r="A1139">
        <v>230904972</v>
      </c>
      <c r="B1139" s="3">
        <v>44953</v>
      </c>
      <c r="C1139" s="2" t="s">
        <v>1385</v>
      </c>
      <c r="D1139" s="1">
        <f t="shared" si="51"/>
        <v>0.93402777777777779</v>
      </c>
      <c r="E1139" t="str">
        <f t="shared" si="52"/>
        <v>No</v>
      </c>
      <c r="F1139" t="s">
        <v>30</v>
      </c>
      <c r="G1139">
        <v>7</v>
      </c>
      <c r="H1139" t="s">
        <v>5</v>
      </c>
      <c r="I1139">
        <v>19</v>
      </c>
      <c r="J1139" t="str">
        <f t="shared" si="53"/>
        <v>Adolescent</v>
      </c>
      <c r="K1139" t="s">
        <v>4</v>
      </c>
      <c r="L1139" t="s">
        <v>3</v>
      </c>
      <c r="M1139" t="s">
        <v>2</v>
      </c>
      <c r="N1139" t="s">
        <v>2186</v>
      </c>
      <c r="O1139" t="s">
        <v>1911</v>
      </c>
      <c r="P1139">
        <v>19735</v>
      </c>
    </row>
    <row r="1140" spans="1:16" x14ac:dyDescent="0.3">
      <c r="A1140">
        <v>230105723</v>
      </c>
      <c r="B1140" s="3">
        <v>44953</v>
      </c>
      <c r="C1140" s="2" t="s">
        <v>364</v>
      </c>
      <c r="D1140" s="1">
        <f t="shared" si="51"/>
        <v>0.32291666666666669</v>
      </c>
      <c r="E1140" t="str">
        <f t="shared" si="52"/>
        <v>Yes (Morning Rush)</v>
      </c>
      <c r="F1140" t="s">
        <v>68</v>
      </c>
      <c r="G1140">
        <v>10</v>
      </c>
      <c r="H1140" t="s">
        <v>5</v>
      </c>
      <c r="I1140">
        <v>32</v>
      </c>
      <c r="J1140" t="str">
        <f t="shared" si="53"/>
        <v>Adult</v>
      </c>
      <c r="K1140" t="s">
        <v>4</v>
      </c>
      <c r="L1140" t="s">
        <v>16</v>
      </c>
      <c r="M1140" t="s">
        <v>2</v>
      </c>
      <c r="N1140" t="s">
        <v>203</v>
      </c>
      <c r="O1140" t="s">
        <v>190</v>
      </c>
      <c r="P1140">
        <v>23076</v>
      </c>
    </row>
    <row r="1141" spans="1:16" x14ac:dyDescent="0.3">
      <c r="A1141">
        <v>230404890</v>
      </c>
      <c r="B1141" s="3">
        <v>44953</v>
      </c>
      <c r="C1141" s="2" t="s">
        <v>6371</v>
      </c>
      <c r="D1141" s="1">
        <f t="shared" si="51"/>
        <v>0.65208333333333335</v>
      </c>
      <c r="E1141" t="str">
        <f t="shared" si="52"/>
        <v>No</v>
      </c>
      <c r="F1141" t="s">
        <v>114</v>
      </c>
      <c r="G1141">
        <v>10</v>
      </c>
      <c r="H1141" t="s">
        <v>5</v>
      </c>
      <c r="I1141">
        <v>45</v>
      </c>
      <c r="J1141" t="str">
        <f t="shared" si="53"/>
        <v>Middle-Aged</v>
      </c>
      <c r="K1141" t="s">
        <v>4</v>
      </c>
      <c r="L1141" t="s">
        <v>3</v>
      </c>
      <c r="M1141" t="s">
        <v>2</v>
      </c>
      <c r="N1141" t="s">
        <v>190</v>
      </c>
      <c r="O1141" t="s">
        <v>4486</v>
      </c>
      <c r="P1141">
        <v>23441</v>
      </c>
    </row>
    <row r="1142" spans="1:16" x14ac:dyDescent="0.3">
      <c r="A1142">
        <v>231005063</v>
      </c>
      <c r="B1142" s="3">
        <v>44953</v>
      </c>
      <c r="C1142" s="2" t="s">
        <v>378</v>
      </c>
      <c r="D1142" s="1">
        <f t="shared" si="51"/>
        <v>0.94444444444444442</v>
      </c>
      <c r="E1142" t="str">
        <f t="shared" si="52"/>
        <v>No</v>
      </c>
      <c r="F1142" t="s">
        <v>153</v>
      </c>
      <c r="G1142">
        <v>6</v>
      </c>
      <c r="H1142" t="s">
        <v>5</v>
      </c>
      <c r="I1142">
        <v>50</v>
      </c>
      <c r="J1142" t="str">
        <f t="shared" si="53"/>
        <v>Middle-Aged</v>
      </c>
      <c r="K1142" t="s">
        <v>4</v>
      </c>
      <c r="L1142" t="s">
        <v>11</v>
      </c>
      <c r="M1142" t="s">
        <v>2</v>
      </c>
      <c r="N1142" t="s">
        <v>152</v>
      </c>
      <c r="O1142" t="s">
        <v>623</v>
      </c>
      <c r="P1142">
        <v>18909</v>
      </c>
    </row>
    <row r="1143" spans="1:16" x14ac:dyDescent="0.3">
      <c r="A1143">
        <v>231305278</v>
      </c>
      <c r="B1143" s="3">
        <v>44953</v>
      </c>
      <c r="C1143" s="2" t="s">
        <v>156</v>
      </c>
      <c r="D1143" s="1">
        <f t="shared" si="51"/>
        <v>0.3125</v>
      </c>
      <c r="E1143" t="str">
        <f t="shared" si="52"/>
        <v>Yes (Morning Rush)</v>
      </c>
      <c r="F1143" t="s">
        <v>117</v>
      </c>
      <c r="G1143">
        <v>10</v>
      </c>
      <c r="H1143" t="s">
        <v>5</v>
      </c>
      <c r="I1143">
        <v>12</v>
      </c>
      <c r="J1143" t="str">
        <f t="shared" si="53"/>
        <v>Adolescent</v>
      </c>
      <c r="K1143" t="s">
        <v>4</v>
      </c>
      <c r="L1143" t="s">
        <v>3</v>
      </c>
      <c r="M1143" t="s">
        <v>2</v>
      </c>
      <c r="N1143" t="s">
        <v>905</v>
      </c>
      <c r="O1143" t="s">
        <v>92</v>
      </c>
      <c r="P1143">
        <v>23668</v>
      </c>
    </row>
    <row r="1144" spans="1:16" x14ac:dyDescent="0.3">
      <c r="A1144">
        <v>231305283</v>
      </c>
      <c r="B1144" s="3">
        <v>44953</v>
      </c>
      <c r="C1144" s="2" t="s">
        <v>286</v>
      </c>
      <c r="D1144" s="1">
        <f t="shared" si="51"/>
        <v>0.4375</v>
      </c>
      <c r="E1144" t="str">
        <f t="shared" si="52"/>
        <v>No</v>
      </c>
      <c r="F1144" t="s">
        <v>117</v>
      </c>
      <c r="G1144">
        <v>10</v>
      </c>
      <c r="H1144" t="s">
        <v>5</v>
      </c>
      <c r="I1144">
        <v>34</v>
      </c>
      <c r="J1144" t="str">
        <f t="shared" si="53"/>
        <v>Adult</v>
      </c>
      <c r="K1144" t="s">
        <v>4</v>
      </c>
      <c r="L1144" t="s">
        <v>3</v>
      </c>
      <c r="M1144" t="s">
        <v>2</v>
      </c>
      <c r="N1144" t="s">
        <v>67</v>
      </c>
      <c r="O1144" t="s">
        <v>421</v>
      </c>
      <c r="P1144">
        <v>23082</v>
      </c>
    </row>
    <row r="1145" spans="1:16" x14ac:dyDescent="0.3">
      <c r="A1145">
        <v>231505024</v>
      </c>
      <c r="B1145" s="3">
        <v>44953</v>
      </c>
      <c r="C1145" s="2" t="s">
        <v>89</v>
      </c>
      <c r="D1145" s="1">
        <f t="shared" si="51"/>
        <v>0.38541666666666669</v>
      </c>
      <c r="E1145" t="str">
        <f t="shared" si="52"/>
        <v>Yes (Morning Rush)</v>
      </c>
      <c r="F1145" t="s">
        <v>85</v>
      </c>
      <c r="G1145">
        <v>6</v>
      </c>
      <c r="H1145" t="s">
        <v>5</v>
      </c>
      <c r="I1145">
        <v>14</v>
      </c>
      <c r="J1145" t="str">
        <f t="shared" si="53"/>
        <v>Adolescent</v>
      </c>
      <c r="K1145" t="s">
        <v>21</v>
      </c>
      <c r="L1145" t="s">
        <v>3</v>
      </c>
      <c r="M1145" t="s">
        <v>2</v>
      </c>
      <c r="N1145" t="s">
        <v>447</v>
      </c>
      <c r="O1145" t="s">
        <v>208</v>
      </c>
      <c r="P1145">
        <v>8890</v>
      </c>
    </row>
    <row r="1146" spans="1:16" x14ac:dyDescent="0.3">
      <c r="A1146">
        <v>231705031</v>
      </c>
      <c r="B1146" s="3">
        <v>44953</v>
      </c>
      <c r="C1146" s="2" t="s">
        <v>223</v>
      </c>
      <c r="D1146" s="1">
        <f t="shared" si="51"/>
        <v>0.39583333333333331</v>
      </c>
      <c r="E1146" t="str">
        <f t="shared" si="52"/>
        <v>Yes (Morning Rush)</v>
      </c>
      <c r="F1146" t="s">
        <v>242</v>
      </c>
      <c r="G1146">
        <v>6</v>
      </c>
      <c r="H1146" t="s">
        <v>5</v>
      </c>
      <c r="I1146">
        <v>52</v>
      </c>
      <c r="J1146" t="str">
        <f t="shared" si="53"/>
        <v>Middle-Aged</v>
      </c>
      <c r="K1146" t="s">
        <v>4</v>
      </c>
      <c r="L1146" t="s">
        <v>25</v>
      </c>
      <c r="M1146" t="s">
        <v>2</v>
      </c>
      <c r="N1146" t="s">
        <v>693</v>
      </c>
      <c r="O1146" t="s">
        <v>4201</v>
      </c>
      <c r="P1146">
        <v>19329</v>
      </c>
    </row>
    <row r="1147" spans="1:16" x14ac:dyDescent="0.3">
      <c r="A1147">
        <v>231905050</v>
      </c>
      <c r="B1147" s="3">
        <v>44953</v>
      </c>
      <c r="C1147" s="2" t="s">
        <v>1229</v>
      </c>
      <c r="D1147" s="1">
        <f t="shared" si="51"/>
        <v>0.63888888888888884</v>
      </c>
      <c r="E1147" t="str">
        <f t="shared" si="52"/>
        <v>No</v>
      </c>
      <c r="F1147" t="s">
        <v>40</v>
      </c>
      <c r="G1147">
        <v>7</v>
      </c>
      <c r="H1147" t="s">
        <v>5</v>
      </c>
      <c r="I1147">
        <v>50</v>
      </c>
      <c r="J1147" t="str">
        <f t="shared" si="53"/>
        <v>Middle-Aged</v>
      </c>
      <c r="K1147" t="s">
        <v>21</v>
      </c>
      <c r="L1147" t="s">
        <v>3</v>
      </c>
      <c r="M1147" t="s">
        <v>2</v>
      </c>
      <c r="N1147" t="s">
        <v>33</v>
      </c>
      <c r="O1147" t="s">
        <v>215</v>
      </c>
      <c r="P1147">
        <v>18914</v>
      </c>
    </row>
    <row r="1148" spans="1:16" x14ac:dyDescent="0.3">
      <c r="A1148">
        <v>231805382</v>
      </c>
      <c r="B1148" s="3">
        <v>44953</v>
      </c>
      <c r="C1148" s="2" t="s">
        <v>1541</v>
      </c>
      <c r="D1148" s="1">
        <f t="shared" si="51"/>
        <v>0.98263888888888884</v>
      </c>
      <c r="E1148" t="str">
        <f t="shared" si="52"/>
        <v>No</v>
      </c>
      <c r="F1148" t="s">
        <v>93</v>
      </c>
      <c r="G1148">
        <v>4</v>
      </c>
      <c r="H1148" t="s">
        <v>5</v>
      </c>
      <c r="I1148">
        <v>64</v>
      </c>
      <c r="J1148" t="str">
        <f t="shared" si="53"/>
        <v>Elderly</v>
      </c>
      <c r="K1148" t="s">
        <v>4</v>
      </c>
      <c r="L1148" t="s">
        <v>44</v>
      </c>
      <c r="M1148" t="s">
        <v>10</v>
      </c>
      <c r="N1148" t="s">
        <v>1396</v>
      </c>
      <c r="O1148" t="s">
        <v>498</v>
      </c>
      <c r="P1148">
        <v>22351</v>
      </c>
    </row>
    <row r="1149" spans="1:16" x14ac:dyDescent="0.3">
      <c r="A1149">
        <v>230904962</v>
      </c>
      <c r="B1149" s="3">
        <v>44953</v>
      </c>
      <c r="C1149" s="2" t="s">
        <v>347</v>
      </c>
      <c r="D1149" s="1">
        <f t="shared" si="51"/>
        <v>0.64583333333333337</v>
      </c>
      <c r="E1149" t="str">
        <f t="shared" si="52"/>
        <v>No</v>
      </c>
      <c r="F1149" t="s">
        <v>30</v>
      </c>
      <c r="G1149">
        <v>8</v>
      </c>
      <c r="H1149" t="s">
        <v>5</v>
      </c>
      <c r="I1149">
        <v>28</v>
      </c>
      <c r="J1149" t="str">
        <f t="shared" si="53"/>
        <v>Adult</v>
      </c>
      <c r="K1149" t="s">
        <v>4</v>
      </c>
      <c r="L1149" t="s">
        <v>3</v>
      </c>
      <c r="M1149" t="s">
        <v>199</v>
      </c>
      <c r="N1149" t="s">
        <v>623</v>
      </c>
      <c r="O1149" t="s">
        <v>277</v>
      </c>
      <c r="P1149">
        <v>19729</v>
      </c>
    </row>
    <row r="1150" spans="1:16" x14ac:dyDescent="0.3">
      <c r="A1150">
        <v>231705034</v>
      </c>
      <c r="B1150" s="3">
        <v>44953</v>
      </c>
      <c r="C1150" s="2" t="s">
        <v>984</v>
      </c>
      <c r="D1150" s="1">
        <f t="shared" si="51"/>
        <v>0.53472222222222221</v>
      </c>
      <c r="E1150" t="str">
        <f t="shared" si="52"/>
        <v>No</v>
      </c>
      <c r="F1150" t="s">
        <v>242</v>
      </c>
      <c r="G1150">
        <v>7</v>
      </c>
      <c r="H1150" t="s">
        <v>5</v>
      </c>
      <c r="I1150">
        <v>45</v>
      </c>
      <c r="J1150" t="str">
        <f t="shared" si="53"/>
        <v>Middle-Aged</v>
      </c>
      <c r="K1150" t="s">
        <v>4</v>
      </c>
      <c r="L1150" t="s">
        <v>3</v>
      </c>
      <c r="M1150" t="s">
        <v>2</v>
      </c>
      <c r="N1150" t="s">
        <v>394</v>
      </c>
      <c r="O1150" t="s">
        <v>699</v>
      </c>
      <c r="P1150">
        <v>18905</v>
      </c>
    </row>
    <row r="1151" spans="1:16" x14ac:dyDescent="0.3">
      <c r="A1151">
        <v>232004926</v>
      </c>
      <c r="B1151" s="3">
        <v>44953</v>
      </c>
      <c r="C1151" s="2" t="s">
        <v>1790</v>
      </c>
      <c r="D1151" s="1">
        <f t="shared" si="51"/>
        <v>0.39930555555555558</v>
      </c>
      <c r="E1151" t="str">
        <f t="shared" si="52"/>
        <v>Yes (Morning Rush)</v>
      </c>
      <c r="F1151" t="s">
        <v>12</v>
      </c>
      <c r="G1151">
        <v>9</v>
      </c>
      <c r="H1151" t="s">
        <v>5</v>
      </c>
      <c r="I1151">
        <v>19</v>
      </c>
      <c r="J1151" t="str">
        <f t="shared" si="53"/>
        <v>Adolescent</v>
      </c>
      <c r="K1151" t="s">
        <v>4</v>
      </c>
      <c r="L1151" t="s">
        <v>25</v>
      </c>
      <c r="M1151" t="s">
        <v>2</v>
      </c>
      <c r="N1151" t="s">
        <v>162</v>
      </c>
      <c r="O1151" t="s">
        <v>1200</v>
      </c>
      <c r="P1151">
        <v>22726</v>
      </c>
    </row>
    <row r="1152" spans="1:16" x14ac:dyDescent="0.3">
      <c r="A1152">
        <v>231005046</v>
      </c>
      <c r="B1152" s="3">
        <v>44953</v>
      </c>
      <c r="C1152" s="2" t="s">
        <v>1002</v>
      </c>
      <c r="D1152" s="1">
        <f t="shared" si="51"/>
        <v>0.82986111111111116</v>
      </c>
      <c r="E1152" t="str">
        <f t="shared" si="52"/>
        <v>No</v>
      </c>
      <c r="F1152" t="s">
        <v>153</v>
      </c>
      <c r="G1152">
        <v>6</v>
      </c>
      <c r="H1152" t="s">
        <v>5</v>
      </c>
      <c r="I1152">
        <v>69</v>
      </c>
      <c r="J1152" t="str">
        <f t="shared" si="53"/>
        <v>Elderly</v>
      </c>
      <c r="K1152" t="s">
        <v>4</v>
      </c>
      <c r="L1152" t="s">
        <v>16</v>
      </c>
      <c r="M1152" t="s">
        <v>2</v>
      </c>
      <c r="N1152" t="s">
        <v>1618</v>
      </c>
      <c r="O1152" t="s">
        <v>380</v>
      </c>
      <c r="P1152">
        <v>18909</v>
      </c>
    </row>
    <row r="1153" spans="1:16" x14ac:dyDescent="0.3">
      <c r="A1153">
        <v>231505023</v>
      </c>
      <c r="B1153" s="3">
        <v>44953</v>
      </c>
      <c r="C1153" s="2" t="s">
        <v>69</v>
      </c>
      <c r="D1153" s="1">
        <f t="shared" si="51"/>
        <v>0.3888888888888889</v>
      </c>
      <c r="E1153" t="str">
        <f t="shared" si="52"/>
        <v>Yes (Morning Rush)</v>
      </c>
      <c r="F1153" t="s">
        <v>85</v>
      </c>
      <c r="G1153">
        <v>6</v>
      </c>
      <c r="H1153" t="s">
        <v>5</v>
      </c>
      <c r="I1153">
        <v>65</v>
      </c>
      <c r="J1153" t="str">
        <f t="shared" si="53"/>
        <v>Elderly</v>
      </c>
      <c r="K1153" t="s">
        <v>4</v>
      </c>
      <c r="L1153" t="s">
        <v>11</v>
      </c>
      <c r="M1153" t="s">
        <v>2</v>
      </c>
      <c r="N1153" t="s">
        <v>622</v>
      </c>
      <c r="O1153" t="s">
        <v>6370</v>
      </c>
      <c r="P1153">
        <v>8492</v>
      </c>
    </row>
    <row r="1154" spans="1:16" x14ac:dyDescent="0.3">
      <c r="A1154">
        <v>231805341</v>
      </c>
      <c r="B1154" s="3">
        <v>44953</v>
      </c>
      <c r="C1154" s="2" t="s">
        <v>1267</v>
      </c>
      <c r="D1154" s="1">
        <f t="shared" ref="D1154:D1217" si="54">TIME(VALUE(LEFT(C1154, 2)), VALUE(RIGHT(C1154, 2)), 0)</f>
        <v>0.38194444444444442</v>
      </c>
      <c r="E1154" t="str">
        <f t="shared" ref="E1154:E1217" si="55">IF(AND(C1154&gt;="0700",C1154&lt;="1000"),"Yes (Morning Rush)",IF(AND(C1154&gt;="1600",C1154&lt;="1900"),"Yes (Evening Rush)","No"))</f>
        <v>Yes (Morning Rush)</v>
      </c>
      <c r="F1154" t="s">
        <v>93</v>
      </c>
      <c r="G1154">
        <v>5</v>
      </c>
      <c r="H1154" t="s">
        <v>5</v>
      </c>
      <c r="I1154">
        <v>56</v>
      </c>
      <c r="J1154" t="str">
        <f t="shared" si="53"/>
        <v>Middle-Aged</v>
      </c>
      <c r="K1154" t="s">
        <v>21</v>
      </c>
      <c r="L1154" t="s">
        <v>44</v>
      </c>
      <c r="M1154" t="s">
        <v>2</v>
      </c>
      <c r="N1154" t="s">
        <v>421</v>
      </c>
      <c r="O1154" t="s">
        <v>1089</v>
      </c>
      <c r="P1154">
        <v>24354</v>
      </c>
    </row>
    <row r="1155" spans="1:16" x14ac:dyDescent="0.3">
      <c r="A1155">
        <v>232004971</v>
      </c>
      <c r="B1155" s="3">
        <v>44953</v>
      </c>
      <c r="C1155" s="2" t="s">
        <v>102</v>
      </c>
      <c r="D1155" s="1">
        <f t="shared" si="54"/>
        <v>0.95833333333333337</v>
      </c>
      <c r="E1155" t="str">
        <f t="shared" si="55"/>
        <v>No</v>
      </c>
      <c r="F1155" t="s">
        <v>12</v>
      </c>
      <c r="G1155">
        <v>9</v>
      </c>
      <c r="H1155" t="s">
        <v>5</v>
      </c>
      <c r="I1155">
        <v>49</v>
      </c>
      <c r="J1155" t="str">
        <f t="shared" ref="J1155:J1218" si="56">IF(I1155="Unknown", "Unknown", IF(I1155&lt;=24,"Adolescent",IF(I1155&lt;40,"Adult",IF(I1155&lt;60,"Middle-Aged",IF(I1155&gt;=60,"Elderly")))))</f>
        <v>Middle-Aged</v>
      </c>
      <c r="K1155" t="s">
        <v>4</v>
      </c>
      <c r="L1155" t="s">
        <v>3</v>
      </c>
      <c r="M1155" t="s">
        <v>2</v>
      </c>
      <c r="N1155" t="s">
        <v>192</v>
      </c>
      <c r="O1155" t="s">
        <v>795</v>
      </c>
      <c r="P1155">
        <v>24352</v>
      </c>
    </row>
    <row r="1156" spans="1:16" x14ac:dyDescent="0.3">
      <c r="A1156">
        <v>231305311</v>
      </c>
      <c r="B1156" s="3">
        <v>44953</v>
      </c>
      <c r="C1156" s="2" t="s">
        <v>275</v>
      </c>
      <c r="D1156" s="1">
        <f t="shared" si="54"/>
        <v>0.80902777777777779</v>
      </c>
      <c r="E1156" t="str">
        <f t="shared" si="55"/>
        <v>No</v>
      </c>
      <c r="F1156" t="s">
        <v>117</v>
      </c>
      <c r="G1156">
        <v>10</v>
      </c>
      <c r="H1156" t="s">
        <v>5</v>
      </c>
      <c r="I1156">
        <v>62</v>
      </c>
      <c r="J1156" t="str">
        <f t="shared" si="56"/>
        <v>Elderly</v>
      </c>
      <c r="K1156" t="s">
        <v>4</v>
      </c>
      <c r="L1156" t="s">
        <v>44</v>
      </c>
      <c r="M1156" t="s">
        <v>2</v>
      </c>
      <c r="N1156" t="s">
        <v>3075</v>
      </c>
      <c r="O1156" t="s">
        <v>641</v>
      </c>
      <c r="P1156">
        <v>23668</v>
      </c>
    </row>
    <row r="1157" spans="1:16" x14ac:dyDescent="0.3">
      <c r="A1157">
        <v>230805167</v>
      </c>
      <c r="B1157" s="3">
        <v>44953</v>
      </c>
      <c r="C1157" s="2" t="s">
        <v>505</v>
      </c>
      <c r="D1157" s="1">
        <f t="shared" si="54"/>
        <v>1.0416666666666666E-2</v>
      </c>
      <c r="E1157" t="str">
        <f t="shared" si="55"/>
        <v>No</v>
      </c>
      <c r="F1157" t="s">
        <v>149</v>
      </c>
      <c r="G1157">
        <v>8</v>
      </c>
      <c r="H1157" t="s">
        <v>5</v>
      </c>
      <c r="I1157">
        <v>32</v>
      </c>
      <c r="J1157" t="str">
        <f t="shared" si="56"/>
        <v>Adult</v>
      </c>
      <c r="K1157" t="s">
        <v>4</v>
      </c>
      <c r="L1157" t="s">
        <v>3</v>
      </c>
      <c r="M1157" t="s">
        <v>2</v>
      </c>
      <c r="N1157" t="s">
        <v>227</v>
      </c>
      <c r="O1157" t="s">
        <v>6369</v>
      </c>
      <c r="P1157">
        <v>25066</v>
      </c>
    </row>
    <row r="1158" spans="1:16" x14ac:dyDescent="0.3">
      <c r="A1158">
        <v>231205491</v>
      </c>
      <c r="B1158" s="3">
        <v>44953</v>
      </c>
      <c r="C1158" s="2" t="s">
        <v>669</v>
      </c>
      <c r="D1158" s="1">
        <f t="shared" si="54"/>
        <v>0.1111111111111111</v>
      </c>
      <c r="E1158" t="str">
        <f t="shared" si="55"/>
        <v>No</v>
      </c>
      <c r="F1158" t="s">
        <v>6</v>
      </c>
      <c r="G1158">
        <v>6</v>
      </c>
      <c r="H1158" t="s">
        <v>5</v>
      </c>
      <c r="I1158">
        <v>39</v>
      </c>
      <c r="J1158" t="str">
        <f t="shared" si="56"/>
        <v>Adult</v>
      </c>
      <c r="K1158" t="s">
        <v>4</v>
      </c>
      <c r="L1158" t="s">
        <v>44</v>
      </c>
      <c r="M1158" t="s">
        <v>2</v>
      </c>
      <c r="N1158" t="s">
        <v>747</v>
      </c>
      <c r="O1158" t="s">
        <v>95</v>
      </c>
      <c r="P1158">
        <v>23678</v>
      </c>
    </row>
    <row r="1159" spans="1:16" x14ac:dyDescent="0.3">
      <c r="A1159">
        <v>231105184</v>
      </c>
      <c r="B1159" s="3">
        <v>44953</v>
      </c>
      <c r="C1159" s="2" t="s">
        <v>556</v>
      </c>
      <c r="D1159" s="1">
        <f t="shared" si="54"/>
        <v>0.47569444444444442</v>
      </c>
      <c r="E1159" t="str">
        <f t="shared" si="55"/>
        <v>No</v>
      </c>
      <c r="F1159" t="s">
        <v>259</v>
      </c>
      <c r="G1159">
        <v>2</v>
      </c>
      <c r="H1159" t="s">
        <v>5</v>
      </c>
      <c r="I1159">
        <v>62</v>
      </c>
      <c r="J1159" t="str">
        <f t="shared" si="56"/>
        <v>Elderly</v>
      </c>
      <c r="K1159" t="s">
        <v>4</v>
      </c>
      <c r="L1159" t="s">
        <v>11</v>
      </c>
      <c r="M1159" t="s">
        <v>2</v>
      </c>
      <c r="N1159" t="s">
        <v>741</v>
      </c>
      <c r="O1159" t="s">
        <v>257</v>
      </c>
      <c r="P1159">
        <v>23673</v>
      </c>
    </row>
    <row r="1160" spans="1:16" x14ac:dyDescent="0.3">
      <c r="A1160">
        <v>232004952</v>
      </c>
      <c r="B1160" s="3">
        <v>44953</v>
      </c>
      <c r="C1160" s="2" t="s">
        <v>522</v>
      </c>
      <c r="D1160" s="1">
        <f t="shared" si="54"/>
        <v>0.60416666666666663</v>
      </c>
      <c r="E1160" t="str">
        <f t="shared" si="55"/>
        <v>No</v>
      </c>
      <c r="F1160" t="s">
        <v>12</v>
      </c>
      <c r="G1160">
        <v>8</v>
      </c>
      <c r="H1160" t="s">
        <v>5</v>
      </c>
      <c r="I1160">
        <v>22</v>
      </c>
      <c r="J1160" t="str">
        <f t="shared" si="56"/>
        <v>Adolescent</v>
      </c>
      <c r="K1160" t="s">
        <v>146</v>
      </c>
      <c r="L1160" t="s">
        <v>146</v>
      </c>
      <c r="M1160" t="s">
        <v>2</v>
      </c>
      <c r="N1160" t="s">
        <v>644</v>
      </c>
      <c r="O1160" t="s">
        <v>190</v>
      </c>
      <c r="P1160">
        <v>22723</v>
      </c>
    </row>
    <row r="1161" spans="1:16" x14ac:dyDescent="0.3">
      <c r="A1161">
        <v>231105019</v>
      </c>
      <c r="B1161" s="3">
        <v>44953</v>
      </c>
      <c r="C1161" s="2" t="s">
        <v>1229</v>
      </c>
      <c r="D1161" s="1">
        <f t="shared" si="54"/>
        <v>0.63888888888888884</v>
      </c>
      <c r="E1161" t="str">
        <f t="shared" si="55"/>
        <v>No</v>
      </c>
      <c r="F1161" t="s">
        <v>259</v>
      </c>
      <c r="G1161">
        <v>10</v>
      </c>
      <c r="H1161" t="s">
        <v>5</v>
      </c>
      <c r="I1161">
        <v>46</v>
      </c>
      <c r="J1161" t="str">
        <f t="shared" si="56"/>
        <v>Middle-Aged</v>
      </c>
      <c r="K1161" t="s">
        <v>4</v>
      </c>
      <c r="L1161" t="s">
        <v>25</v>
      </c>
      <c r="M1161" t="s">
        <v>2</v>
      </c>
      <c r="N1161" t="s">
        <v>57</v>
      </c>
      <c r="O1161" t="s">
        <v>2144</v>
      </c>
      <c r="P1161">
        <v>24030</v>
      </c>
    </row>
    <row r="1162" spans="1:16" x14ac:dyDescent="0.3">
      <c r="A1162">
        <v>231105107</v>
      </c>
      <c r="B1162" s="3">
        <v>44953</v>
      </c>
      <c r="C1162" s="2" t="s">
        <v>301</v>
      </c>
      <c r="D1162" s="1">
        <f t="shared" si="54"/>
        <v>0.44791666666666669</v>
      </c>
      <c r="E1162" t="str">
        <f t="shared" si="55"/>
        <v>No</v>
      </c>
      <c r="F1162" t="s">
        <v>259</v>
      </c>
      <c r="G1162">
        <v>10</v>
      </c>
      <c r="H1162" t="s">
        <v>5</v>
      </c>
      <c r="I1162">
        <v>44</v>
      </c>
      <c r="J1162" t="str">
        <f t="shared" si="56"/>
        <v>Middle-Aged</v>
      </c>
      <c r="K1162" t="s">
        <v>4</v>
      </c>
      <c r="L1162" t="s">
        <v>3</v>
      </c>
      <c r="M1162" t="s">
        <v>2</v>
      </c>
      <c r="N1162" t="s">
        <v>6368</v>
      </c>
      <c r="O1162" t="s">
        <v>6367</v>
      </c>
      <c r="P1162">
        <v>23445</v>
      </c>
    </row>
    <row r="1163" spans="1:16" x14ac:dyDescent="0.3">
      <c r="A1163">
        <v>231905036</v>
      </c>
      <c r="B1163" s="3">
        <v>44953</v>
      </c>
      <c r="C1163" s="2" t="s">
        <v>282</v>
      </c>
      <c r="D1163" s="1">
        <f t="shared" si="54"/>
        <v>0.54166666666666663</v>
      </c>
      <c r="E1163" t="str">
        <f t="shared" si="55"/>
        <v>No</v>
      </c>
      <c r="F1163" t="s">
        <v>40</v>
      </c>
      <c r="G1163">
        <v>6</v>
      </c>
      <c r="H1163" t="s">
        <v>5</v>
      </c>
      <c r="I1163">
        <v>40</v>
      </c>
      <c r="J1163" t="str">
        <f t="shared" si="56"/>
        <v>Middle-Aged</v>
      </c>
      <c r="K1163" t="s">
        <v>4</v>
      </c>
      <c r="L1163" t="s">
        <v>3</v>
      </c>
      <c r="M1163" t="s">
        <v>2</v>
      </c>
      <c r="N1163" t="s">
        <v>277</v>
      </c>
      <c r="O1163" t="s">
        <v>1382</v>
      </c>
      <c r="P1163">
        <v>19730</v>
      </c>
    </row>
    <row r="1164" spans="1:16" x14ac:dyDescent="0.3">
      <c r="A1164">
        <v>230105786</v>
      </c>
      <c r="B1164" s="3">
        <v>44953</v>
      </c>
      <c r="C1164" s="2" t="s">
        <v>232</v>
      </c>
      <c r="D1164" s="1">
        <f t="shared" si="54"/>
        <v>0.35416666666666669</v>
      </c>
      <c r="E1164" t="str">
        <f t="shared" si="55"/>
        <v>Yes (Morning Rush)</v>
      </c>
      <c r="F1164" t="s">
        <v>68</v>
      </c>
      <c r="G1164">
        <v>10</v>
      </c>
      <c r="H1164" t="s">
        <v>5</v>
      </c>
      <c r="I1164">
        <v>21</v>
      </c>
      <c r="J1164" t="str">
        <f t="shared" si="56"/>
        <v>Adolescent</v>
      </c>
      <c r="K1164" t="s">
        <v>21</v>
      </c>
      <c r="L1164" t="s">
        <v>3</v>
      </c>
      <c r="M1164" t="s">
        <v>2</v>
      </c>
      <c r="N1164" t="s">
        <v>190</v>
      </c>
      <c r="O1164" t="s">
        <v>6366</v>
      </c>
      <c r="P1164">
        <v>23076</v>
      </c>
    </row>
    <row r="1165" spans="1:16" x14ac:dyDescent="0.3">
      <c r="A1165">
        <v>230505004</v>
      </c>
      <c r="B1165" s="3">
        <v>44953</v>
      </c>
      <c r="C1165" s="2" t="s">
        <v>739</v>
      </c>
      <c r="D1165" s="1">
        <f t="shared" si="54"/>
        <v>0.83333333333333337</v>
      </c>
      <c r="E1165" t="str">
        <f t="shared" si="55"/>
        <v>No</v>
      </c>
      <c r="F1165" t="s">
        <v>78</v>
      </c>
      <c r="G1165">
        <v>4</v>
      </c>
      <c r="H1165" t="s">
        <v>5</v>
      </c>
      <c r="I1165">
        <v>40</v>
      </c>
      <c r="J1165" t="str">
        <f t="shared" si="56"/>
        <v>Middle-Aged</v>
      </c>
      <c r="K1165" t="s">
        <v>4</v>
      </c>
      <c r="L1165" t="s">
        <v>11</v>
      </c>
      <c r="M1165" t="s">
        <v>2</v>
      </c>
      <c r="N1165" t="s">
        <v>3550</v>
      </c>
      <c r="O1165" t="s">
        <v>162</v>
      </c>
      <c r="P1165">
        <v>3342</v>
      </c>
    </row>
    <row r="1166" spans="1:16" x14ac:dyDescent="0.3">
      <c r="A1166">
        <v>231405025</v>
      </c>
      <c r="B1166" s="3">
        <v>44953</v>
      </c>
      <c r="C1166" s="2" t="s">
        <v>990</v>
      </c>
      <c r="D1166" s="1">
        <f t="shared" si="54"/>
        <v>0.15277777777777779</v>
      </c>
      <c r="E1166" t="str">
        <f t="shared" si="55"/>
        <v>No</v>
      </c>
      <c r="F1166" t="s">
        <v>159</v>
      </c>
      <c r="G1166">
        <v>9</v>
      </c>
      <c r="H1166" t="s">
        <v>5</v>
      </c>
      <c r="I1166">
        <v>20</v>
      </c>
      <c r="J1166" t="str">
        <f t="shared" si="56"/>
        <v>Adolescent</v>
      </c>
      <c r="K1166" t="s">
        <v>21</v>
      </c>
      <c r="L1166" t="s">
        <v>11</v>
      </c>
      <c r="M1166" t="s">
        <v>2</v>
      </c>
      <c r="N1166" t="s">
        <v>1718</v>
      </c>
      <c r="O1166" t="s">
        <v>649</v>
      </c>
      <c r="P1166">
        <v>25073</v>
      </c>
    </row>
    <row r="1167" spans="1:16" x14ac:dyDescent="0.3">
      <c r="A1167">
        <v>232004929</v>
      </c>
      <c r="B1167" s="3">
        <v>44953</v>
      </c>
      <c r="C1167" s="2" t="s">
        <v>94</v>
      </c>
      <c r="D1167" s="1">
        <f t="shared" si="54"/>
        <v>0.45833333333333331</v>
      </c>
      <c r="E1167" t="str">
        <f t="shared" si="55"/>
        <v>No</v>
      </c>
      <c r="F1167" t="s">
        <v>12</v>
      </c>
      <c r="G1167">
        <v>8</v>
      </c>
      <c r="H1167" t="s">
        <v>5</v>
      </c>
      <c r="I1167">
        <v>32</v>
      </c>
      <c r="J1167" t="str">
        <f t="shared" si="56"/>
        <v>Adult</v>
      </c>
      <c r="K1167" t="s">
        <v>21</v>
      </c>
      <c r="L1167" t="s">
        <v>25</v>
      </c>
      <c r="M1167" t="s">
        <v>2</v>
      </c>
      <c r="N1167" t="s">
        <v>255</v>
      </c>
      <c r="O1167" t="s">
        <v>1373</v>
      </c>
      <c r="P1167">
        <v>23081</v>
      </c>
    </row>
    <row r="1168" spans="1:16" x14ac:dyDescent="0.3">
      <c r="A1168">
        <v>230305645</v>
      </c>
      <c r="B1168" s="3">
        <v>44953</v>
      </c>
      <c r="C1168" s="2" t="s">
        <v>1205</v>
      </c>
      <c r="D1168" s="1">
        <f t="shared" si="54"/>
        <v>0.73263888888888884</v>
      </c>
      <c r="E1168" t="str">
        <f t="shared" si="55"/>
        <v>Yes (Evening Rush)</v>
      </c>
      <c r="F1168" t="s">
        <v>45</v>
      </c>
      <c r="G1168">
        <v>5</v>
      </c>
      <c r="H1168" t="s">
        <v>5</v>
      </c>
      <c r="I1168">
        <v>15</v>
      </c>
      <c r="J1168" t="str">
        <f t="shared" si="56"/>
        <v>Adolescent</v>
      </c>
      <c r="K1168" t="s">
        <v>21</v>
      </c>
      <c r="L1168" t="s">
        <v>44</v>
      </c>
      <c r="M1168" t="s">
        <v>2</v>
      </c>
      <c r="N1168" t="s">
        <v>126</v>
      </c>
      <c r="O1168" t="s">
        <v>1084</v>
      </c>
      <c r="P1168">
        <v>23079</v>
      </c>
    </row>
    <row r="1169" spans="1:16" x14ac:dyDescent="0.3">
      <c r="A1169">
        <v>231405068</v>
      </c>
      <c r="B1169" s="3">
        <v>44953</v>
      </c>
      <c r="C1169" s="2" t="s">
        <v>606</v>
      </c>
      <c r="D1169" s="1">
        <f t="shared" si="54"/>
        <v>0.89583333333333337</v>
      </c>
      <c r="E1169" t="str">
        <f t="shared" si="55"/>
        <v>No</v>
      </c>
      <c r="F1169" t="s">
        <v>159</v>
      </c>
      <c r="G1169">
        <v>9</v>
      </c>
      <c r="H1169" t="s">
        <v>5</v>
      </c>
      <c r="I1169">
        <v>24</v>
      </c>
      <c r="J1169" t="str">
        <f t="shared" si="56"/>
        <v>Adolescent</v>
      </c>
      <c r="K1169" t="s">
        <v>4</v>
      </c>
      <c r="L1169" t="s">
        <v>3</v>
      </c>
      <c r="M1169" t="s">
        <v>2</v>
      </c>
      <c r="N1169" t="s">
        <v>212</v>
      </c>
      <c r="O1169" t="s">
        <v>1785</v>
      </c>
      <c r="P1169">
        <v>25073</v>
      </c>
    </row>
    <row r="1170" spans="1:16" x14ac:dyDescent="0.3">
      <c r="A1170">
        <v>231705244</v>
      </c>
      <c r="B1170" s="3">
        <v>44953</v>
      </c>
      <c r="C1170" s="2" t="s">
        <v>100</v>
      </c>
      <c r="D1170" s="1">
        <f t="shared" si="54"/>
        <v>0.72222222222222221</v>
      </c>
      <c r="E1170" t="str">
        <f t="shared" si="55"/>
        <v>Yes (Evening Rush)</v>
      </c>
      <c r="F1170" t="s">
        <v>242</v>
      </c>
      <c r="G1170">
        <v>6</v>
      </c>
      <c r="H1170" t="s">
        <v>5</v>
      </c>
      <c r="I1170">
        <v>20</v>
      </c>
      <c r="J1170" t="str">
        <f t="shared" si="56"/>
        <v>Adolescent</v>
      </c>
      <c r="K1170" t="s">
        <v>4</v>
      </c>
      <c r="L1170" t="s">
        <v>3</v>
      </c>
      <c r="M1170" t="s">
        <v>2</v>
      </c>
      <c r="N1170" t="s">
        <v>331</v>
      </c>
      <c r="O1170" t="s">
        <v>6365</v>
      </c>
      <c r="P1170">
        <v>4284</v>
      </c>
    </row>
    <row r="1171" spans="1:16" x14ac:dyDescent="0.3">
      <c r="A1171">
        <v>230705153</v>
      </c>
      <c r="B1171" s="3">
        <v>44953</v>
      </c>
      <c r="C1171" s="2" t="s">
        <v>464</v>
      </c>
      <c r="D1171" s="1">
        <f t="shared" si="54"/>
        <v>0.75694444444444442</v>
      </c>
      <c r="E1171" t="str">
        <f t="shared" si="55"/>
        <v>Yes (Evening Rush)</v>
      </c>
      <c r="F1171" t="s">
        <v>99</v>
      </c>
      <c r="G1171">
        <v>9</v>
      </c>
      <c r="H1171" t="s">
        <v>5</v>
      </c>
      <c r="I1171">
        <v>30</v>
      </c>
      <c r="J1171" t="str">
        <f t="shared" si="56"/>
        <v>Adult</v>
      </c>
      <c r="K1171" t="s">
        <v>4</v>
      </c>
      <c r="L1171" t="s">
        <v>25</v>
      </c>
      <c r="M1171" t="s">
        <v>2</v>
      </c>
      <c r="N1171" t="s">
        <v>538</v>
      </c>
      <c r="O1171" t="s">
        <v>67</v>
      </c>
      <c r="P1171">
        <v>23079</v>
      </c>
    </row>
    <row r="1172" spans="1:16" x14ac:dyDescent="0.3">
      <c r="A1172">
        <v>230504980</v>
      </c>
      <c r="B1172" s="3">
        <v>44953</v>
      </c>
      <c r="C1172" s="2" t="s">
        <v>513</v>
      </c>
      <c r="D1172" s="1">
        <f t="shared" si="54"/>
        <v>0.73958333333333337</v>
      </c>
      <c r="E1172" t="str">
        <f t="shared" si="55"/>
        <v>Yes (Evening Rush)</v>
      </c>
      <c r="F1172" t="s">
        <v>78</v>
      </c>
      <c r="G1172">
        <v>7</v>
      </c>
      <c r="H1172" t="s">
        <v>5</v>
      </c>
      <c r="I1172">
        <v>66</v>
      </c>
      <c r="J1172" t="str">
        <f t="shared" si="56"/>
        <v>Elderly</v>
      </c>
      <c r="K1172" t="s">
        <v>4</v>
      </c>
      <c r="L1172" t="s">
        <v>3</v>
      </c>
      <c r="M1172" t="s">
        <v>2</v>
      </c>
      <c r="N1172" t="s">
        <v>49</v>
      </c>
      <c r="O1172" t="s">
        <v>227</v>
      </c>
      <c r="P1172">
        <v>26327</v>
      </c>
    </row>
    <row r="1173" spans="1:16" x14ac:dyDescent="0.3">
      <c r="A1173">
        <v>231205516</v>
      </c>
      <c r="B1173" s="3">
        <v>44954</v>
      </c>
      <c r="C1173" s="2" t="s">
        <v>134</v>
      </c>
      <c r="D1173" s="1">
        <f t="shared" si="54"/>
        <v>0.41666666666666669</v>
      </c>
      <c r="E1173" t="str">
        <f t="shared" si="55"/>
        <v>Yes (Morning Rush)</v>
      </c>
      <c r="F1173" t="s">
        <v>6</v>
      </c>
      <c r="G1173">
        <v>4</v>
      </c>
      <c r="H1173" t="s">
        <v>5</v>
      </c>
      <c r="I1173">
        <v>62</v>
      </c>
      <c r="J1173" t="str">
        <f t="shared" si="56"/>
        <v>Elderly</v>
      </c>
      <c r="K1173" t="s">
        <v>4</v>
      </c>
      <c r="L1173" t="s">
        <v>3</v>
      </c>
      <c r="M1173" t="s">
        <v>2</v>
      </c>
      <c r="N1173" t="s">
        <v>126</v>
      </c>
      <c r="O1173" t="s">
        <v>2494</v>
      </c>
      <c r="P1173">
        <v>23678</v>
      </c>
    </row>
    <row r="1174" spans="1:16" x14ac:dyDescent="0.3">
      <c r="A1174">
        <v>231205510</v>
      </c>
      <c r="B1174" s="3">
        <v>44954</v>
      </c>
      <c r="C1174" s="2" t="s">
        <v>172</v>
      </c>
      <c r="D1174" s="1">
        <f t="shared" si="54"/>
        <v>0.375</v>
      </c>
      <c r="E1174" t="str">
        <f t="shared" si="55"/>
        <v>Yes (Morning Rush)</v>
      </c>
      <c r="F1174" t="s">
        <v>6</v>
      </c>
      <c r="G1174">
        <v>4</v>
      </c>
      <c r="H1174" t="s">
        <v>5</v>
      </c>
      <c r="I1174">
        <v>22</v>
      </c>
      <c r="J1174" t="str">
        <f t="shared" si="56"/>
        <v>Adolescent</v>
      </c>
      <c r="K1174" t="s">
        <v>21</v>
      </c>
      <c r="L1174" t="s">
        <v>3</v>
      </c>
      <c r="M1174" t="s">
        <v>2</v>
      </c>
      <c r="N1174" t="s">
        <v>1312</v>
      </c>
      <c r="O1174" t="s">
        <v>2854</v>
      </c>
      <c r="P1174">
        <v>23678</v>
      </c>
    </row>
    <row r="1175" spans="1:16" x14ac:dyDescent="0.3">
      <c r="A1175">
        <v>230105757</v>
      </c>
      <c r="B1175" s="3">
        <v>44954</v>
      </c>
      <c r="C1175" s="2" t="s">
        <v>422</v>
      </c>
      <c r="D1175" s="1">
        <f t="shared" si="54"/>
        <v>3.472222222222222E-3</v>
      </c>
      <c r="E1175" t="str">
        <f t="shared" si="55"/>
        <v>No</v>
      </c>
      <c r="F1175" t="s">
        <v>68</v>
      </c>
      <c r="G1175">
        <v>10</v>
      </c>
      <c r="H1175" t="s">
        <v>5</v>
      </c>
      <c r="I1175">
        <v>50</v>
      </c>
      <c r="J1175" t="str">
        <f t="shared" si="56"/>
        <v>Middle-Aged</v>
      </c>
      <c r="K1175" t="s">
        <v>4</v>
      </c>
      <c r="L1175" t="s">
        <v>3</v>
      </c>
      <c r="M1175" t="s">
        <v>2</v>
      </c>
      <c r="N1175" t="s">
        <v>983</v>
      </c>
      <c r="O1175" t="s">
        <v>162</v>
      </c>
      <c r="P1175">
        <v>23075</v>
      </c>
    </row>
    <row r="1176" spans="1:16" x14ac:dyDescent="0.3">
      <c r="A1176">
        <v>230404907</v>
      </c>
      <c r="B1176" s="3">
        <v>44954</v>
      </c>
      <c r="C1176" s="2" t="s">
        <v>2685</v>
      </c>
      <c r="D1176" s="1">
        <f t="shared" si="54"/>
        <v>0.30902777777777779</v>
      </c>
      <c r="E1176" t="str">
        <f t="shared" si="55"/>
        <v>Yes (Morning Rush)</v>
      </c>
      <c r="F1176" t="s">
        <v>114</v>
      </c>
      <c r="G1176">
        <v>10</v>
      </c>
      <c r="H1176" t="s">
        <v>5</v>
      </c>
      <c r="I1176">
        <v>49</v>
      </c>
      <c r="J1176" t="str">
        <f t="shared" si="56"/>
        <v>Middle-Aged</v>
      </c>
      <c r="K1176" t="s">
        <v>21</v>
      </c>
      <c r="L1176" t="s">
        <v>3</v>
      </c>
      <c r="M1176" t="s">
        <v>2</v>
      </c>
      <c r="N1176" t="s">
        <v>187</v>
      </c>
      <c r="O1176" t="s">
        <v>6364</v>
      </c>
      <c r="P1176">
        <v>23450</v>
      </c>
    </row>
    <row r="1177" spans="1:16" x14ac:dyDescent="0.3">
      <c r="A1177">
        <v>231005062</v>
      </c>
      <c r="B1177" s="3">
        <v>44954</v>
      </c>
      <c r="C1177" s="2" t="s">
        <v>1276</v>
      </c>
      <c r="D1177" s="1">
        <f t="shared" si="54"/>
        <v>0.2013888888888889</v>
      </c>
      <c r="E1177" t="str">
        <f t="shared" si="55"/>
        <v>No</v>
      </c>
      <c r="F1177" t="s">
        <v>153</v>
      </c>
      <c r="G1177">
        <v>7</v>
      </c>
      <c r="H1177" t="s">
        <v>5</v>
      </c>
      <c r="I1177">
        <v>50</v>
      </c>
      <c r="J1177" t="str">
        <f t="shared" si="56"/>
        <v>Middle-Aged</v>
      </c>
      <c r="K1177" t="s">
        <v>4</v>
      </c>
      <c r="L1177" t="s">
        <v>11</v>
      </c>
      <c r="M1177" t="s">
        <v>2</v>
      </c>
      <c r="N1177" t="s">
        <v>394</v>
      </c>
      <c r="O1177" t="s">
        <v>6363</v>
      </c>
      <c r="P1177">
        <v>19339</v>
      </c>
    </row>
    <row r="1178" spans="1:16" x14ac:dyDescent="0.3">
      <c r="A1178">
        <v>231604862</v>
      </c>
      <c r="B1178" s="3">
        <v>44954</v>
      </c>
      <c r="C1178" s="2" t="s">
        <v>1267</v>
      </c>
      <c r="D1178" s="1">
        <f t="shared" si="54"/>
        <v>0.38194444444444442</v>
      </c>
      <c r="E1178" t="str">
        <f t="shared" si="55"/>
        <v>Yes (Morning Rush)</v>
      </c>
      <c r="F1178" t="s">
        <v>26</v>
      </c>
      <c r="G1178">
        <v>6</v>
      </c>
      <c r="H1178" t="s">
        <v>5</v>
      </c>
      <c r="I1178">
        <v>59</v>
      </c>
      <c r="J1178" t="str">
        <f t="shared" si="56"/>
        <v>Middle-Aged</v>
      </c>
      <c r="K1178" t="s">
        <v>4</v>
      </c>
      <c r="L1178" t="s">
        <v>11</v>
      </c>
      <c r="M1178" t="s">
        <v>809</v>
      </c>
      <c r="N1178" t="s">
        <v>429</v>
      </c>
      <c r="O1178" t="s">
        <v>6362</v>
      </c>
      <c r="P1178">
        <v>19335</v>
      </c>
    </row>
    <row r="1179" spans="1:16" x14ac:dyDescent="0.3">
      <c r="A1179">
        <v>231305315</v>
      </c>
      <c r="B1179" s="3">
        <v>44954</v>
      </c>
      <c r="C1179" s="2" t="s">
        <v>86</v>
      </c>
      <c r="D1179" s="1">
        <f t="shared" si="54"/>
        <v>0.2361111111111111</v>
      </c>
      <c r="E1179" t="str">
        <f t="shared" si="55"/>
        <v>No</v>
      </c>
      <c r="F1179" t="s">
        <v>117</v>
      </c>
      <c r="G1179">
        <v>10</v>
      </c>
      <c r="H1179" t="s">
        <v>5</v>
      </c>
      <c r="I1179">
        <v>21</v>
      </c>
      <c r="J1179" t="str">
        <f t="shared" si="56"/>
        <v>Adolescent</v>
      </c>
      <c r="K1179" t="s">
        <v>21</v>
      </c>
      <c r="L1179" t="s">
        <v>3</v>
      </c>
      <c r="M1179" t="s">
        <v>2</v>
      </c>
      <c r="N1179" t="s">
        <v>6361</v>
      </c>
      <c r="O1179" t="s">
        <v>1612</v>
      </c>
      <c r="P1179">
        <v>23082</v>
      </c>
    </row>
    <row r="1180" spans="1:16" x14ac:dyDescent="0.3">
      <c r="A1180">
        <v>231305313</v>
      </c>
      <c r="B1180" s="3">
        <v>44954</v>
      </c>
      <c r="C1180" s="2" t="s">
        <v>1947</v>
      </c>
      <c r="D1180" s="1">
        <f t="shared" si="54"/>
        <v>7.9861111111111105E-2</v>
      </c>
      <c r="E1180" t="str">
        <f t="shared" si="55"/>
        <v>No</v>
      </c>
      <c r="F1180" t="s">
        <v>117</v>
      </c>
      <c r="G1180">
        <v>10</v>
      </c>
      <c r="H1180" t="s">
        <v>5</v>
      </c>
      <c r="I1180">
        <v>35</v>
      </c>
      <c r="J1180" t="str">
        <f t="shared" si="56"/>
        <v>Adult</v>
      </c>
      <c r="K1180" t="s">
        <v>4</v>
      </c>
      <c r="L1180" t="s">
        <v>3</v>
      </c>
      <c r="M1180" t="s">
        <v>2</v>
      </c>
      <c r="N1180" t="s">
        <v>143</v>
      </c>
      <c r="O1180" t="s">
        <v>5814</v>
      </c>
      <c r="P1180">
        <v>22727</v>
      </c>
    </row>
    <row r="1181" spans="1:16" x14ac:dyDescent="0.3">
      <c r="A1181">
        <v>230105832</v>
      </c>
      <c r="B1181" s="3">
        <v>44954</v>
      </c>
      <c r="C1181" s="2" t="s">
        <v>1488</v>
      </c>
      <c r="D1181" s="1">
        <f t="shared" si="54"/>
        <v>0.85833333333333328</v>
      </c>
      <c r="E1181" t="str">
        <f t="shared" si="55"/>
        <v>No</v>
      </c>
      <c r="F1181" t="s">
        <v>68</v>
      </c>
      <c r="G1181">
        <v>10</v>
      </c>
      <c r="H1181" t="s">
        <v>5</v>
      </c>
      <c r="I1181">
        <v>43</v>
      </c>
      <c r="J1181" t="str">
        <f t="shared" si="56"/>
        <v>Middle-Aged</v>
      </c>
      <c r="K1181" t="s">
        <v>4</v>
      </c>
      <c r="L1181" t="s">
        <v>3</v>
      </c>
      <c r="M1181" t="s">
        <v>2</v>
      </c>
      <c r="N1181" t="s">
        <v>255</v>
      </c>
      <c r="O1181" t="s">
        <v>1324</v>
      </c>
      <c r="P1181">
        <v>23074</v>
      </c>
    </row>
    <row r="1182" spans="1:16" x14ac:dyDescent="0.3">
      <c r="A1182">
        <v>230205163</v>
      </c>
      <c r="B1182" s="3">
        <v>44954</v>
      </c>
      <c r="C1182" s="2" t="s">
        <v>5635</v>
      </c>
      <c r="D1182" s="1">
        <f t="shared" si="54"/>
        <v>0.6118055555555556</v>
      </c>
      <c r="E1182" t="str">
        <f t="shared" si="55"/>
        <v>No</v>
      </c>
      <c r="F1182" t="s">
        <v>137</v>
      </c>
      <c r="G1182">
        <v>10</v>
      </c>
      <c r="H1182" t="s">
        <v>5</v>
      </c>
      <c r="I1182">
        <v>40</v>
      </c>
      <c r="J1182" t="str">
        <f t="shared" si="56"/>
        <v>Middle-Aged</v>
      </c>
      <c r="K1182" t="s">
        <v>21</v>
      </c>
      <c r="L1182" t="s">
        <v>3</v>
      </c>
      <c r="M1182" t="s">
        <v>2</v>
      </c>
      <c r="N1182" t="s">
        <v>1400</v>
      </c>
      <c r="O1182" t="s">
        <v>6360</v>
      </c>
      <c r="P1182">
        <v>23444</v>
      </c>
    </row>
    <row r="1183" spans="1:16" x14ac:dyDescent="0.3">
      <c r="A1183">
        <v>231505100</v>
      </c>
      <c r="B1183" s="3">
        <v>44954</v>
      </c>
      <c r="C1183" s="2" t="s">
        <v>839</v>
      </c>
      <c r="D1183" s="1">
        <f t="shared" si="54"/>
        <v>0.86111111111111116</v>
      </c>
      <c r="E1183" t="str">
        <f t="shared" si="55"/>
        <v>No</v>
      </c>
      <c r="F1183" t="s">
        <v>85</v>
      </c>
      <c r="G1183">
        <v>7</v>
      </c>
      <c r="H1183" t="s">
        <v>5</v>
      </c>
      <c r="I1183" t="s">
        <v>146</v>
      </c>
      <c r="J1183" t="str">
        <f t="shared" si="56"/>
        <v>Unknown</v>
      </c>
      <c r="K1183" t="s">
        <v>4</v>
      </c>
      <c r="L1183" t="s">
        <v>16</v>
      </c>
      <c r="M1183" t="s">
        <v>2</v>
      </c>
      <c r="N1183" t="s">
        <v>338</v>
      </c>
      <c r="O1183" t="s">
        <v>359</v>
      </c>
      <c r="P1183">
        <v>8888</v>
      </c>
    </row>
    <row r="1184" spans="1:16" x14ac:dyDescent="0.3">
      <c r="A1184">
        <v>230904973</v>
      </c>
      <c r="B1184" s="3">
        <v>44954</v>
      </c>
      <c r="C1184" s="2" t="s">
        <v>669</v>
      </c>
      <c r="D1184" s="1">
        <f t="shared" si="54"/>
        <v>0.1111111111111111</v>
      </c>
      <c r="E1184" t="str">
        <f t="shared" si="55"/>
        <v>No</v>
      </c>
      <c r="F1184" t="s">
        <v>30</v>
      </c>
      <c r="G1184">
        <v>6</v>
      </c>
      <c r="H1184" t="s">
        <v>5</v>
      </c>
      <c r="I1184">
        <v>28</v>
      </c>
      <c r="J1184" t="str">
        <f t="shared" si="56"/>
        <v>Adult</v>
      </c>
      <c r="K1184" t="s">
        <v>21</v>
      </c>
      <c r="L1184" t="s">
        <v>44</v>
      </c>
      <c r="M1184" t="s">
        <v>2</v>
      </c>
      <c r="N1184" t="s">
        <v>456</v>
      </c>
      <c r="O1184" t="s">
        <v>2652</v>
      </c>
      <c r="P1184">
        <v>19729</v>
      </c>
    </row>
    <row r="1185" spans="1:16" x14ac:dyDescent="0.3">
      <c r="A1185">
        <v>230105774</v>
      </c>
      <c r="B1185" s="3">
        <v>44954</v>
      </c>
      <c r="C1185" s="2" t="s">
        <v>134</v>
      </c>
      <c r="D1185" s="1">
        <f t="shared" si="54"/>
        <v>0.41666666666666669</v>
      </c>
      <c r="E1185" t="str">
        <f t="shared" si="55"/>
        <v>Yes (Morning Rush)</v>
      </c>
      <c r="F1185" t="s">
        <v>68</v>
      </c>
      <c r="G1185">
        <v>10</v>
      </c>
      <c r="H1185" t="s">
        <v>5</v>
      </c>
      <c r="I1185">
        <v>23</v>
      </c>
      <c r="J1185" t="str">
        <f t="shared" si="56"/>
        <v>Adolescent</v>
      </c>
      <c r="K1185" t="s">
        <v>4</v>
      </c>
      <c r="L1185" t="s">
        <v>11</v>
      </c>
      <c r="M1185" t="s">
        <v>2</v>
      </c>
      <c r="N1185" t="s">
        <v>737</v>
      </c>
      <c r="O1185" t="s">
        <v>2237</v>
      </c>
      <c r="P1185">
        <v>23074</v>
      </c>
    </row>
    <row r="1186" spans="1:16" x14ac:dyDescent="0.3">
      <c r="A1186">
        <v>232104984</v>
      </c>
      <c r="B1186" s="3">
        <v>44954</v>
      </c>
      <c r="C1186" s="2" t="s">
        <v>869</v>
      </c>
      <c r="D1186" s="1">
        <f t="shared" si="54"/>
        <v>0.51041666666666663</v>
      </c>
      <c r="E1186" t="str">
        <f t="shared" si="55"/>
        <v>No</v>
      </c>
      <c r="F1186" t="s">
        <v>17</v>
      </c>
      <c r="G1186">
        <v>6</v>
      </c>
      <c r="H1186" t="s">
        <v>5</v>
      </c>
      <c r="I1186">
        <v>36</v>
      </c>
      <c r="J1186" t="str">
        <f t="shared" si="56"/>
        <v>Adult</v>
      </c>
      <c r="K1186" t="s">
        <v>4</v>
      </c>
      <c r="L1186" t="s">
        <v>11</v>
      </c>
      <c r="M1186" t="s">
        <v>2</v>
      </c>
      <c r="N1186" t="s">
        <v>695</v>
      </c>
      <c r="O1186" t="s">
        <v>702</v>
      </c>
      <c r="P1186">
        <v>19347</v>
      </c>
    </row>
    <row r="1187" spans="1:16" x14ac:dyDescent="0.3">
      <c r="A1187">
        <v>231705071</v>
      </c>
      <c r="B1187" s="3">
        <v>44954</v>
      </c>
      <c r="C1187" s="2" t="s">
        <v>1403</v>
      </c>
      <c r="D1187" s="1">
        <f t="shared" si="54"/>
        <v>0.69791666666666663</v>
      </c>
      <c r="E1187" t="str">
        <f t="shared" si="55"/>
        <v>Yes (Evening Rush)</v>
      </c>
      <c r="F1187" t="s">
        <v>242</v>
      </c>
      <c r="G1187">
        <v>7</v>
      </c>
      <c r="H1187" t="s">
        <v>5</v>
      </c>
      <c r="I1187">
        <v>45</v>
      </c>
      <c r="J1187" t="str">
        <f t="shared" si="56"/>
        <v>Middle-Aged</v>
      </c>
      <c r="K1187" t="s">
        <v>21</v>
      </c>
      <c r="L1187" t="s">
        <v>25</v>
      </c>
      <c r="M1187" t="s">
        <v>2</v>
      </c>
      <c r="N1187" t="s">
        <v>872</v>
      </c>
      <c r="O1187" t="s">
        <v>55</v>
      </c>
      <c r="P1187">
        <v>18513</v>
      </c>
    </row>
    <row r="1188" spans="1:16" x14ac:dyDescent="0.3">
      <c r="A1188">
        <v>231005079</v>
      </c>
      <c r="B1188" s="3">
        <v>44954</v>
      </c>
      <c r="C1188" s="2" t="s">
        <v>214</v>
      </c>
      <c r="D1188" s="1">
        <f t="shared" si="54"/>
        <v>0.86458333333333337</v>
      </c>
      <c r="E1188" t="str">
        <f t="shared" si="55"/>
        <v>No</v>
      </c>
      <c r="F1188" t="s">
        <v>153</v>
      </c>
      <c r="G1188">
        <v>6</v>
      </c>
      <c r="H1188" t="s">
        <v>5</v>
      </c>
      <c r="I1188">
        <v>25</v>
      </c>
      <c r="J1188" t="str">
        <f t="shared" si="56"/>
        <v>Adult</v>
      </c>
      <c r="K1188" t="s">
        <v>4</v>
      </c>
      <c r="L1188" t="s">
        <v>16</v>
      </c>
      <c r="M1188" t="s">
        <v>2</v>
      </c>
      <c r="N1188" t="s">
        <v>198</v>
      </c>
      <c r="O1188" t="s">
        <v>3640</v>
      </c>
      <c r="P1188">
        <v>18909</v>
      </c>
    </row>
    <row r="1189" spans="1:16" x14ac:dyDescent="0.3">
      <c r="A1189">
        <v>231105113</v>
      </c>
      <c r="B1189" s="3">
        <v>44954</v>
      </c>
      <c r="C1189" s="2" t="s">
        <v>79</v>
      </c>
      <c r="D1189" s="1">
        <f t="shared" si="54"/>
        <v>0.90277777777777779</v>
      </c>
      <c r="E1189" t="str">
        <f t="shared" si="55"/>
        <v>No</v>
      </c>
      <c r="F1189" t="s">
        <v>259</v>
      </c>
      <c r="G1189">
        <v>10</v>
      </c>
      <c r="H1189" t="s">
        <v>5</v>
      </c>
      <c r="I1189">
        <v>52</v>
      </c>
      <c r="J1189" t="str">
        <f t="shared" si="56"/>
        <v>Middle-Aged</v>
      </c>
      <c r="K1189" t="s">
        <v>4</v>
      </c>
      <c r="L1189" t="s">
        <v>3</v>
      </c>
      <c r="M1189" t="s">
        <v>2</v>
      </c>
      <c r="N1189" t="s">
        <v>3152</v>
      </c>
      <c r="O1189" t="s">
        <v>823</v>
      </c>
      <c r="P1189">
        <v>23673</v>
      </c>
    </row>
    <row r="1190" spans="1:16" x14ac:dyDescent="0.3">
      <c r="A1190">
        <v>230705193</v>
      </c>
      <c r="B1190" s="3">
        <v>44954</v>
      </c>
      <c r="C1190" s="2" t="s">
        <v>260</v>
      </c>
      <c r="D1190" s="1">
        <f t="shared" si="54"/>
        <v>0.98611111111111116</v>
      </c>
      <c r="E1190" t="str">
        <f t="shared" si="55"/>
        <v>No</v>
      </c>
      <c r="F1190" t="s">
        <v>99</v>
      </c>
      <c r="G1190">
        <v>8</v>
      </c>
      <c r="H1190" t="s">
        <v>5</v>
      </c>
      <c r="I1190">
        <v>22</v>
      </c>
      <c r="J1190" t="str">
        <f t="shared" si="56"/>
        <v>Adolescent</v>
      </c>
      <c r="K1190" t="s">
        <v>21</v>
      </c>
      <c r="L1190" t="s">
        <v>11</v>
      </c>
      <c r="M1190" t="s">
        <v>2</v>
      </c>
      <c r="N1190" t="s">
        <v>98</v>
      </c>
      <c r="O1190" t="s">
        <v>879</v>
      </c>
      <c r="P1190">
        <v>23669</v>
      </c>
    </row>
    <row r="1191" spans="1:16" x14ac:dyDescent="0.3">
      <c r="A1191">
        <v>230404910</v>
      </c>
      <c r="B1191" s="3">
        <v>44954</v>
      </c>
      <c r="C1191" s="2" t="s">
        <v>466</v>
      </c>
      <c r="D1191" s="1">
        <f t="shared" si="54"/>
        <v>0.65625</v>
      </c>
      <c r="E1191" t="str">
        <f t="shared" si="55"/>
        <v>No</v>
      </c>
      <c r="F1191" t="s">
        <v>114</v>
      </c>
      <c r="G1191">
        <v>10</v>
      </c>
      <c r="H1191" t="s">
        <v>5</v>
      </c>
      <c r="I1191">
        <v>99</v>
      </c>
      <c r="J1191" t="str">
        <f t="shared" si="56"/>
        <v>Elderly</v>
      </c>
      <c r="K1191" t="s">
        <v>4</v>
      </c>
      <c r="L1191" t="s">
        <v>11</v>
      </c>
      <c r="M1191" t="s">
        <v>2</v>
      </c>
      <c r="N1191" t="s">
        <v>1375</v>
      </c>
      <c r="O1191" t="s">
        <v>212</v>
      </c>
      <c r="P1191">
        <v>23448</v>
      </c>
    </row>
    <row r="1192" spans="1:16" x14ac:dyDescent="0.3">
      <c r="A1192">
        <v>232004999</v>
      </c>
      <c r="B1192" s="3">
        <v>44954</v>
      </c>
      <c r="C1192" s="2" t="s">
        <v>1014</v>
      </c>
      <c r="D1192" s="1">
        <f t="shared" si="54"/>
        <v>7.6388888888888895E-2</v>
      </c>
      <c r="E1192" t="str">
        <f t="shared" si="55"/>
        <v>No</v>
      </c>
      <c r="F1192" t="s">
        <v>12</v>
      </c>
      <c r="G1192">
        <v>9</v>
      </c>
      <c r="H1192" t="s">
        <v>5</v>
      </c>
      <c r="I1192">
        <v>25</v>
      </c>
      <c r="J1192" t="str">
        <f t="shared" si="56"/>
        <v>Adult</v>
      </c>
      <c r="K1192" t="s">
        <v>21</v>
      </c>
      <c r="L1192" t="s">
        <v>25</v>
      </c>
      <c r="M1192" t="s">
        <v>2</v>
      </c>
      <c r="N1192" t="s">
        <v>779</v>
      </c>
      <c r="O1192" t="s">
        <v>1007</v>
      </c>
      <c r="P1192">
        <v>22722</v>
      </c>
    </row>
    <row r="1193" spans="1:16" x14ac:dyDescent="0.3">
      <c r="A1193">
        <v>230305360</v>
      </c>
      <c r="B1193" s="3">
        <v>44954</v>
      </c>
      <c r="C1193" s="2" t="s">
        <v>1004</v>
      </c>
      <c r="D1193" s="1">
        <f t="shared" si="54"/>
        <v>0.77777777777777779</v>
      </c>
      <c r="E1193" t="str">
        <f t="shared" si="55"/>
        <v>Yes (Evening Rush)</v>
      </c>
      <c r="F1193" t="s">
        <v>45</v>
      </c>
      <c r="G1193">
        <v>6</v>
      </c>
      <c r="H1193" t="s">
        <v>5</v>
      </c>
      <c r="I1193">
        <v>37</v>
      </c>
      <c r="J1193" t="str">
        <f t="shared" si="56"/>
        <v>Adult</v>
      </c>
      <c r="K1193" t="s">
        <v>4</v>
      </c>
      <c r="L1193" t="s">
        <v>3</v>
      </c>
      <c r="M1193" t="s">
        <v>2</v>
      </c>
      <c r="N1193" t="s">
        <v>49</v>
      </c>
      <c r="O1193" t="s">
        <v>3044</v>
      </c>
      <c r="P1193">
        <v>23079</v>
      </c>
    </row>
    <row r="1194" spans="1:16" x14ac:dyDescent="0.3">
      <c r="A1194">
        <v>232005019</v>
      </c>
      <c r="B1194" s="3">
        <v>44954</v>
      </c>
      <c r="C1194" s="2" t="s">
        <v>334</v>
      </c>
      <c r="D1194" s="1">
        <f t="shared" si="54"/>
        <v>0.69444444444444442</v>
      </c>
      <c r="E1194" t="str">
        <f t="shared" si="55"/>
        <v>Yes (Evening Rush)</v>
      </c>
      <c r="F1194" t="s">
        <v>12</v>
      </c>
      <c r="G1194">
        <v>8</v>
      </c>
      <c r="H1194" t="s">
        <v>5</v>
      </c>
      <c r="I1194">
        <v>18</v>
      </c>
      <c r="J1194" t="str">
        <f t="shared" si="56"/>
        <v>Adolescent</v>
      </c>
      <c r="K1194" t="s">
        <v>4</v>
      </c>
      <c r="L1194" t="s">
        <v>16</v>
      </c>
      <c r="M1194" t="s">
        <v>2</v>
      </c>
      <c r="N1194" t="s">
        <v>1474</v>
      </c>
      <c r="O1194" t="s">
        <v>779</v>
      </c>
      <c r="P1194">
        <v>22722</v>
      </c>
    </row>
    <row r="1195" spans="1:16" x14ac:dyDescent="0.3">
      <c r="A1195">
        <v>231805418</v>
      </c>
      <c r="B1195" s="3">
        <v>44954</v>
      </c>
      <c r="C1195" s="2" t="s">
        <v>82</v>
      </c>
      <c r="D1195" s="1">
        <f t="shared" si="54"/>
        <v>0.93055555555555558</v>
      </c>
      <c r="E1195" t="str">
        <f t="shared" si="55"/>
        <v>No</v>
      </c>
      <c r="F1195" t="s">
        <v>93</v>
      </c>
      <c r="G1195">
        <v>5</v>
      </c>
      <c r="H1195" t="s">
        <v>5</v>
      </c>
      <c r="I1195">
        <v>43</v>
      </c>
      <c r="J1195" t="str">
        <f t="shared" si="56"/>
        <v>Middle-Aged</v>
      </c>
      <c r="K1195" t="s">
        <v>4</v>
      </c>
      <c r="L1195" t="s">
        <v>44</v>
      </c>
      <c r="M1195" t="s">
        <v>2</v>
      </c>
      <c r="N1195" t="s">
        <v>948</v>
      </c>
      <c r="O1195" t="s">
        <v>3413</v>
      </c>
      <c r="P1195">
        <v>22351</v>
      </c>
    </row>
    <row r="1196" spans="1:16" x14ac:dyDescent="0.3">
      <c r="A1196">
        <v>230904997</v>
      </c>
      <c r="B1196" s="3">
        <v>44954</v>
      </c>
      <c r="C1196" s="2" t="s">
        <v>372</v>
      </c>
      <c r="D1196" s="1">
        <f t="shared" si="54"/>
        <v>0.80555555555555558</v>
      </c>
      <c r="E1196" t="str">
        <f t="shared" si="55"/>
        <v>No</v>
      </c>
      <c r="F1196" t="s">
        <v>30</v>
      </c>
      <c r="G1196">
        <v>6</v>
      </c>
      <c r="H1196" t="s">
        <v>5</v>
      </c>
      <c r="I1196">
        <v>22</v>
      </c>
      <c r="J1196" t="str">
        <f t="shared" si="56"/>
        <v>Adolescent</v>
      </c>
      <c r="K1196" t="s">
        <v>4</v>
      </c>
      <c r="L1196" t="s">
        <v>3</v>
      </c>
      <c r="M1196" t="s">
        <v>2</v>
      </c>
      <c r="N1196" t="s">
        <v>217</v>
      </c>
      <c r="O1196" t="s">
        <v>234</v>
      </c>
      <c r="P1196">
        <v>19733</v>
      </c>
    </row>
    <row r="1197" spans="1:16" x14ac:dyDescent="0.3">
      <c r="A1197">
        <v>230205192</v>
      </c>
      <c r="B1197" s="3">
        <v>44954</v>
      </c>
      <c r="C1197" s="2" t="s">
        <v>96</v>
      </c>
      <c r="D1197" s="1">
        <f t="shared" si="54"/>
        <v>0.97916666666666663</v>
      </c>
      <c r="E1197" t="str">
        <f t="shared" si="55"/>
        <v>No</v>
      </c>
      <c r="F1197" t="s">
        <v>137</v>
      </c>
      <c r="G1197">
        <v>10</v>
      </c>
      <c r="H1197" t="s">
        <v>5</v>
      </c>
      <c r="I1197">
        <v>56</v>
      </c>
      <c r="J1197" t="str">
        <f t="shared" si="56"/>
        <v>Middle-Aged</v>
      </c>
      <c r="K1197" t="s">
        <v>21</v>
      </c>
      <c r="L1197" t="s">
        <v>3</v>
      </c>
      <c r="M1197" t="s">
        <v>2</v>
      </c>
      <c r="N1197" t="s">
        <v>6200</v>
      </c>
      <c r="O1197" t="s">
        <v>1774</v>
      </c>
      <c r="P1197">
        <v>23076</v>
      </c>
    </row>
    <row r="1198" spans="1:16" x14ac:dyDescent="0.3">
      <c r="A1198">
        <v>230805287</v>
      </c>
      <c r="B1198" s="3">
        <v>44954</v>
      </c>
      <c r="C1198" s="2" t="s">
        <v>72</v>
      </c>
      <c r="D1198" s="1">
        <f t="shared" si="54"/>
        <v>0.13194444444444445</v>
      </c>
      <c r="E1198" t="str">
        <f t="shared" si="55"/>
        <v>No</v>
      </c>
      <c r="F1198" t="s">
        <v>149</v>
      </c>
      <c r="G1198">
        <v>8</v>
      </c>
      <c r="H1198" t="s">
        <v>5</v>
      </c>
      <c r="I1198">
        <v>23</v>
      </c>
      <c r="J1198" t="str">
        <f t="shared" si="56"/>
        <v>Adolescent</v>
      </c>
      <c r="K1198" t="s">
        <v>146</v>
      </c>
      <c r="L1198" t="s">
        <v>146</v>
      </c>
      <c r="M1198" t="s">
        <v>10</v>
      </c>
      <c r="N1198" t="s">
        <v>271</v>
      </c>
      <c r="O1198" t="s">
        <v>3000</v>
      </c>
      <c r="P1198">
        <v>23442</v>
      </c>
    </row>
    <row r="1199" spans="1:16" x14ac:dyDescent="0.3">
      <c r="A1199">
        <v>231105043</v>
      </c>
      <c r="B1199" s="3">
        <v>44954</v>
      </c>
      <c r="C1199" s="2" t="s">
        <v>492</v>
      </c>
      <c r="D1199" s="1">
        <f t="shared" si="54"/>
        <v>0.28125</v>
      </c>
      <c r="E1199" t="str">
        <f t="shared" si="55"/>
        <v>No</v>
      </c>
      <c r="F1199" t="s">
        <v>259</v>
      </c>
      <c r="G1199">
        <v>10</v>
      </c>
      <c r="H1199" t="s">
        <v>5</v>
      </c>
      <c r="I1199" t="s">
        <v>146</v>
      </c>
      <c r="J1199" t="str">
        <f t="shared" si="56"/>
        <v>Unknown</v>
      </c>
      <c r="K1199" t="s">
        <v>21</v>
      </c>
      <c r="L1199" t="s">
        <v>3</v>
      </c>
      <c r="M1199" t="s">
        <v>2</v>
      </c>
      <c r="N1199" t="s">
        <v>821</v>
      </c>
      <c r="O1199" t="s">
        <v>6359</v>
      </c>
      <c r="P1199">
        <v>23445</v>
      </c>
    </row>
    <row r="1200" spans="1:16" x14ac:dyDescent="0.3">
      <c r="A1200">
        <v>232105019</v>
      </c>
      <c r="B1200" s="3">
        <v>44954</v>
      </c>
      <c r="C1200" s="2" t="s">
        <v>513</v>
      </c>
      <c r="D1200" s="1">
        <f t="shared" si="54"/>
        <v>0.73958333333333337</v>
      </c>
      <c r="E1200" t="str">
        <f t="shared" si="55"/>
        <v>Yes (Evening Rush)</v>
      </c>
      <c r="F1200" t="s">
        <v>17</v>
      </c>
      <c r="G1200">
        <v>6</v>
      </c>
      <c r="H1200" t="s">
        <v>5</v>
      </c>
      <c r="I1200" t="s">
        <v>146</v>
      </c>
      <c r="J1200" t="str">
        <f t="shared" si="56"/>
        <v>Unknown</v>
      </c>
      <c r="K1200" t="s">
        <v>4</v>
      </c>
      <c r="L1200" t="s">
        <v>11</v>
      </c>
      <c r="M1200" t="s">
        <v>2</v>
      </c>
      <c r="N1200" t="s">
        <v>907</v>
      </c>
      <c r="O1200" t="s">
        <v>6358</v>
      </c>
      <c r="P1200">
        <v>19346</v>
      </c>
    </row>
    <row r="1201" spans="1:16" x14ac:dyDescent="0.3">
      <c r="A1201">
        <v>230105821</v>
      </c>
      <c r="B1201" s="3">
        <v>44954</v>
      </c>
      <c r="C1201" s="2" t="s">
        <v>3329</v>
      </c>
      <c r="D1201" s="1">
        <f t="shared" si="54"/>
        <v>0.64097222222222228</v>
      </c>
      <c r="E1201" t="str">
        <f t="shared" si="55"/>
        <v>No</v>
      </c>
      <c r="F1201" t="s">
        <v>68</v>
      </c>
      <c r="G1201">
        <v>10</v>
      </c>
      <c r="H1201" t="s">
        <v>5</v>
      </c>
      <c r="I1201">
        <v>99</v>
      </c>
      <c r="J1201" t="str">
        <f t="shared" si="56"/>
        <v>Elderly</v>
      </c>
      <c r="K1201" t="s">
        <v>4</v>
      </c>
      <c r="L1201" t="s">
        <v>11</v>
      </c>
      <c r="M1201" t="s">
        <v>2</v>
      </c>
      <c r="N1201" t="s">
        <v>1087</v>
      </c>
      <c r="O1201" t="s">
        <v>2674</v>
      </c>
      <c r="P1201">
        <v>22728</v>
      </c>
    </row>
    <row r="1202" spans="1:16" x14ac:dyDescent="0.3">
      <c r="A1202">
        <v>230505015</v>
      </c>
      <c r="B1202" s="3">
        <v>44954</v>
      </c>
      <c r="C1202" s="2" t="s">
        <v>96</v>
      </c>
      <c r="D1202" s="1">
        <f t="shared" si="54"/>
        <v>0.97916666666666663</v>
      </c>
      <c r="E1202" t="str">
        <f t="shared" si="55"/>
        <v>No</v>
      </c>
      <c r="F1202" t="s">
        <v>78</v>
      </c>
      <c r="G1202">
        <v>5</v>
      </c>
      <c r="H1202" t="s">
        <v>5</v>
      </c>
      <c r="I1202">
        <v>54</v>
      </c>
      <c r="J1202" t="str">
        <f t="shared" si="56"/>
        <v>Middle-Aged</v>
      </c>
      <c r="K1202" t="s">
        <v>4</v>
      </c>
      <c r="L1202" t="s">
        <v>3</v>
      </c>
      <c r="M1202" t="s">
        <v>2</v>
      </c>
      <c r="N1202" t="s">
        <v>5194</v>
      </c>
      <c r="O1202" t="s">
        <v>6357</v>
      </c>
      <c r="P1202">
        <v>26327</v>
      </c>
    </row>
    <row r="1203" spans="1:16" x14ac:dyDescent="0.3">
      <c r="A1203">
        <v>230904975</v>
      </c>
      <c r="B1203" s="3">
        <v>44954</v>
      </c>
      <c r="C1203" s="2" t="s">
        <v>86</v>
      </c>
      <c r="D1203" s="1">
        <f t="shared" si="54"/>
        <v>0.2361111111111111</v>
      </c>
      <c r="E1203" t="str">
        <f t="shared" si="55"/>
        <v>No</v>
      </c>
      <c r="F1203" t="s">
        <v>30</v>
      </c>
      <c r="G1203">
        <v>6</v>
      </c>
      <c r="H1203" t="s">
        <v>5</v>
      </c>
      <c r="I1203" t="s">
        <v>146</v>
      </c>
      <c r="J1203" t="str">
        <f t="shared" si="56"/>
        <v>Unknown</v>
      </c>
      <c r="K1203" t="s">
        <v>4</v>
      </c>
      <c r="L1203" t="s">
        <v>3</v>
      </c>
      <c r="M1203" t="s">
        <v>2</v>
      </c>
      <c r="N1203" t="s">
        <v>338</v>
      </c>
      <c r="O1203" t="s">
        <v>1332</v>
      </c>
      <c r="P1203">
        <v>19733</v>
      </c>
    </row>
    <row r="1204" spans="1:16" x14ac:dyDescent="0.3">
      <c r="A1204">
        <v>231305348</v>
      </c>
      <c r="B1204" s="3">
        <v>44954</v>
      </c>
      <c r="C1204" s="2" t="s">
        <v>932</v>
      </c>
      <c r="D1204" s="1">
        <f t="shared" si="54"/>
        <v>0.71180555555555558</v>
      </c>
      <c r="E1204" t="str">
        <f t="shared" si="55"/>
        <v>Yes (Evening Rush)</v>
      </c>
      <c r="F1204" t="s">
        <v>117</v>
      </c>
      <c r="G1204">
        <v>10</v>
      </c>
      <c r="H1204" t="s">
        <v>5</v>
      </c>
      <c r="I1204">
        <v>99</v>
      </c>
      <c r="J1204" t="str">
        <f t="shared" si="56"/>
        <v>Elderly</v>
      </c>
      <c r="K1204" t="s">
        <v>4</v>
      </c>
      <c r="L1204" t="s">
        <v>11</v>
      </c>
      <c r="M1204" t="s">
        <v>2</v>
      </c>
      <c r="N1204" t="s">
        <v>753</v>
      </c>
      <c r="O1204" t="s">
        <v>4708</v>
      </c>
      <c r="P1204">
        <v>23082</v>
      </c>
    </row>
    <row r="1205" spans="1:16" x14ac:dyDescent="0.3">
      <c r="A1205">
        <v>231105072</v>
      </c>
      <c r="B1205" s="3">
        <v>44954</v>
      </c>
      <c r="C1205" s="2" t="s">
        <v>1541</v>
      </c>
      <c r="D1205" s="1">
        <f t="shared" si="54"/>
        <v>0.98263888888888884</v>
      </c>
      <c r="E1205" t="str">
        <f t="shared" si="55"/>
        <v>No</v>
      </c>
      <c r="F1205" t="s">
        <v>259</v>
      </c>
      <c r="G1205">
        <v>10</v>
      </c>
      <c r="H1205" t="s">
        <v>5</v>
      </c>
      <c r="I1205">
        <v>30</v>
      </c>
      <c r="J1205" t="str">
        <f t="shared" si="56"/>
        <v>Adult</v>
      </c>
      <c r="K1205" t="s">
        <v>21</v>
      </c>
      <c r="L1205" t="s">
        <v>16</v>
      </c>
      <c r="M1205" t="s">
        <v>2</v>
      </c>
      <c r="N1205" t="s">
        <v>4872</v>
      </c>
      <c r="O1205" t="s">
        <v>6356</v>
      </c>
      <c r="P1205">
        <v>24030</v>
      </c>
    </row>
    <row r="1206" spans="1:16" x14ac:dyDescent="0.3">
      <c r="A1206">
        <v>230404911</v>
      </c>
      <c r="B1206" s="3">
        <v>44954</v>
      </c>
      <c r="C1206" s="2" t="s">
        <v>345</v>
      </c>
      <c r="D1206" s="1">
        <f t="shared" si="54"/>
        <v>0.92708333333333337</v>
      </c>
      <c r="E1206" t="str">
        <f t="shared" si="55"/>
        <v>No</v>
      </c>
      <c r="F1206" t="s">
        <v>114</v>
      </c>
      <c r="G1206">
        <v>10</v>
      </c>
      <c r="H1206" t="s">
        <v>5</v>
      </c>
      <c r="I1206">
        <v>22</v>
      </c>
      <c r="J1206" t="str">
        <f t="shared" si="56"/>
        <v>Adolescent</v>
      </c>
      <c r="K1206" t="s">
        <v>21</v>
      </c>
      <c r="L1206" t="s">
        <v>3</v>
      </c>
      <c r="M1206" t="s">
        <v>2</v>
      </c>
      <c r="N1206" t="s">
        <v>717</v>
      </c>
      <c r="O1206" t="s">
        <v>3186</v>
      </c>
      <c r="P1206">
        <v>23450</v>
      </c>
    </row>
    <row r="1207" spans="1:16" x14ac:dyDescent="0.3">
      <c r="A1207">
        <v>230404914</v>
      </c>
      <c r="B1207" s="3">
        <v>44954</v>
      </c>
      <c r="C1207" s="2" t="s">
        <v>345</v>
      </c>
      <c r="D1207" s="1">
        <f t="shared" si="54"/>
        <v>0.92708333333333337</v>
      </c>
      <c r="E1207" t="str">
        <f t="shared" si="55"/>
        <v>No</v>
      </c>
      <c r="F1207" t="s">
        <v>114</v>
      </c>
      <c r="G1207">
        <v>9</v>
      </c>
      <c r="H1207" t="s">
        <v>5</v>
      </c>
      <c r="I1207">
        <v>34</v>
      </c>
      <c r="J1207" t="str">
        <f t="shared" si="56"/>
        <v>Adult</v>
      </c>
      <c r="K1207" t="s">
        <v>4</v>
      </c>
      <c r="L1207" t="s">
        <v>16</v>
      </c>
      <c r="M1207" t="s">
        <v>2</v>
      </c>
      <c r="N1207" t="s">
        <v>737</v>
      </c>
      <c r="O1207" t="s">
        <v>1552</v>
      </c>
      <c r="P1207">
        <v>24028</v>
      </c>
    </row>
    <row r="1208" spans="1:16" x14ac:dyDescent="0.3">
      <c r="A1208">
        <v>230205193</v>
      </c>
      <c r="B1208" s="3">
        <v>44954</v>
      </c>
      <c r="C1208" s="2" t="s">
        <v>1541</v>
      </c>
      <c r="D1208" s="1">
        <f t="shared" si="54"/>
        <v>0.98263888888888884</v>
      </c>
      <c r="E1208" t="str">
        <f t="shared" si="55"/>
        <v>No</v>
      </c>
      <c r="F1208" t="s">
        <v>137</v>
      </c>
      <c r="G1208">
        <v>10</v>
      </c>
      <c r="H1208" t="s">
        <v>5</v>
      </c>
      <c r="I1208">
        <v>30</v>
      </c>
      <c r="J1208" t="str">
        <f t="shared" si="56"/>
        <v>Adult</v>
      </c>
      <c r="K1208" t="s">
        <v>21</v>
      </c>
      <c r="L1208" t="s">
        <v>3</v>
      </c>
      <c r="M1208" t="s">
        <v>2</v>
      </c>
      <c r="N1208" t="s">
        <v>6200</v>
      </c>
      <c r="O1208" t="s">
        <v>1774</v>
      </c>
      <c r="P1208">
        <v>23076</v>
      </c>
    </row>
    <row r="1209" spans="1:16" x14ac:dyDescent="0.3">
      <c r="A1209">
        <v>231405089</v>
      </c>
      <c r="B1209" s="3">
        <v>44954</v>
      </c>
      <c r="C1209" s="2" t="s">
        <v>772</v>
      </c>
      <c r="D1209" s="1">
        <f t="shared" si="54"/>
        <v>0.43402777777777779</v>
      </c>
      <c r="E1209" t="str">
        <f t="shared" si="55"/>
        <v>No</v>
      </c>
      <c r="F1209" t="s">
        <v>159</v>
      </c>
      <c r="G1209">
        <v>10</v>
      </c>
      <c r="H1209" t="s">
        <v>5</v>
      </c>
      <c r="I1209">
        <v>42</v>
      </c>
      <c r="J1209" t="str">
        <f t="shared" si="56"/>
        <v>Middle-Aged</v>
      </c>
      <c r="K1209" t="s">
        <v>146</v>
      </c>
      <c r="L1209" t="s">
        <v>146</v>
      </c>
      <c r="M1209" t="s">
        <v>2</v>
      </c>
      <c r="N1209" t="s">
        <v>325</v>
      </c>
      <c r="O1209" t="s">
        <v>158</v>
      </c>
      <c r="P1209">
        <v>25073</v>
      </c>
    </row>
    <row r="1210" spans="1:16" x14ac:dyDescent="0.3">
      <c r="A1210">
        <v>230305339</v>
      </c>
      <c r="B1210" s="3">
        <v>44954</v>
      </c>
      <c r="C1210" s="2" t="s">
        <v>2011</v>
      </c>
      <c r="D1210" s="1">
        <f t="shared" si="54"/>
        <v>0.11458333333333333</v>
      </c>
      <c r="E1210" t="str">
        <f t="shared" si="55"/>
        <v>No</v>
      </c>
      <c r="F1210" t="s">
        <v>45</v>
      </c>
      <c r="G1210">
        <v>4</v>
      </c>
      <c r="H1210" t="s">
        <v>5</v>
      </c>
      <c r="I1210">
        <v>67</v>
      </c>
      <c r="J1210" t="str">
        <f t="shared" si="56"/>
        <v>Elderly</v>
      </c>
      <c r="K1210" t="s">
        <v>4</v>
      </c>
      <c r="L1210" t="s">
        <v>11</v>
      </c>
      <c r="M1210" t="s">
        <v>2</v>
      </c>
      <c r="N1210" t="s">
        <v>1052</v>
      </c>
      <c r="O1210" t="s">
        <v>1471</v>
      </c>
      <c r="P1210">
        <v>23077</v>
      </c>
    </row>
    <row r="1211" spans="1:16" x14ac:dyDescent="0.3">
      <c r="A1211">
        <v>230105823</v>
      </c>
      <c r="B1211" s="3">
        <v>44954</v>
      </c>
      <c r="C1211" s="2" t="s">
        <v>602</v>
      </c>
      <c r="D1211" s="1">
        <f t="shared" si="54"/>
        <v>0.61805555555555558</v>
      </c>
      <c r="E1211" t="str">
        <f t="shared" si="55"/>
        <v>No</v>
      </c>
      <c r="F1211" t="s">
        <v>68</v>
      </c>
      <c r="G1211">
        <v>10</v>
      </c>
      <c r="H1211" t="s">
        <v>5</v>
      </c>
      <c r="I1211">
        <v>25</v>
      </c>
      <c r="J1211" t="str">
        <f t="shared" si="56"/>
        <v>Adult</v>
      </c>
      <c r="K1211" t="s">
        <v>4</v>
      </c>
      <c r="L1211" t="s">
        <v>3</v>
      </c>
      <c r="M1211" t="s">
        <v>2</v>
      </c>
      <c r="N1211" t="s">
        <v>1070</v>
      </c>
      <c r="O1211" t="s">
        <v>158</v>
      </c>
      <c r="P1211">
        <v>23076</v>
      </c>
    </row>
    <row r="1212" spans="1:16" x14ac:dyDescent="0.3">
      <c r="A1212">
        <v>231305351</v>
      </c>
      <c r="B1212" s="3">
        <v>44954</v>
      </c>
      <c r="C1212" s="2" t="s">
        <v>134</v>
      </c>
      <c r="D1212" s="1">
        <f t="shared" si="54"/>
        <v>0.41666666666666669</v>
      </c>
      <c r="E1212" t="str">
        <f t="shared" si="55"/>
        <v>Yes (Morning Rush)</v>
      </c>
      <c r="F1212" t="s">
        <v>117</v>
      </c>
      <c r="G1212">
        <v>10</v>
      </c>
      <c r="H1212" t="s">
        <v>5</v>
      </c>
      <c r="I1212">
        <v>34</v>
      </c>
      <c r="J1212" t="str">
        <f t="shared" si="56"/>
        <v>Adult</v>
      </c>
      <c r="K1212" t="s">
        <v>4</v>
      </c>
      <c r="L1212" t="s">
        <v>44</v>
      </c>
      <c r="M1212" t="s">
        <v>2</v>
      </c>
      <c r="N1212" t="s">
        <v>133</v>
      </c>
      <c r="O1212" t="s">
        <v>1065</v>
      </c>
      <c r="P1212">
        <v>22727</v>
      </c>
    </row>
    <row r="1213" spans="1:16" x14ac:dyDescent="0.3">
      <c r="A1213">
        <v>230505012</v>
      </c>
      <c r="B1213" s="3">
        <v>44954</v>
      </c>
      <c r="C1213" s="2" t="s">
        <v>459</v>
      </c>
      <c r="D1213" s="1">
        <f t="shared" si="54"/>
        <v>0.16666666666666666</v>
      </c>
      <c r="E1213" t="str">
        <f t="shared" si="55"/>
        <v>No</v>
      </c>
      <c r="F1213" t="s">
        <v>78</v>
      </c>
      <c r="G1213">
        <v>4</v>
      </c>
      <c r="H1213" t="s">
        <v>5</v>
      </c>
      <c r="I1213">
        <v>50</v>
      </c>
      <c r="J1213" t="str">
        <f t="shared" si="56"/>
        <v>Middle-Aged</v>
      </c>
      <c r="K1213" t="s">
        <v>4</v>
      </c>
      <c r="L1213" t="s">
        <v>44</v>
      </c>
      <c r="M1213" t="s">
        <v>2</v>
      </c>
      <c r="N1213" t="s">
        <v>106</v>
      </c>
      <c r="O1213" t="s">
        <v>227</v>
      </c>
      <c r="P1213">
        <v>26327</v>
      </c>
    </row>
    <row r="1214" spans="1:16" x14ac:dyDescent="0.3">
      <c r="A1214">
        <v>230404915</v>
      </c>
      <c r="B1214" s="3">
        <v>44954</v>
      </c>
      <c r="C1214" s="2" t="s">
        <v>82</v>
      </c>
      <c r="D1214" s="1">
        <f t="shared" si="54"/>
        <v>0.93055555555555558</v>
      </c>
      <c r="E1214" t="str">
        <f t="shared" si="55"/>
        <v>No</v>
      </c>
      <c r="F1214" t="s">
        <v>114</v>
      </c>
      <c r="G1214">
        <v>10</v>
      </c>
      <c r="H1214" t="s">
        <v>5</v>
      </c>
      <c r="I1214" t="s">
        <v>146</v>
      </c>
      <c r="J1214" t="str">
        <f t="shared" si="56"/>
        <v>Unknown</v>
      </c>
      <c r="K1214" t="s">
        <v>4</v>
      </c>
      <c r="L1214" t="s">
        <v>1607</v>
      </c>
      <c r="M1214" t="s">
        <v>2</v>
      </c>
      <c r="N1214" t="s">
        <v>273</v>
      </c>
      <c r="O1214" t="s">
        <v>867</v>
      </c>
      <c r="P1214">
        <v>24028</v>
      </c>
    </row>
    <row r="1215" spans="1:16" x14ac:dyDescent="0.3">
      <c r="A1215">
        <v>230904974</v>
      </c>
      <c r="B1215" s="3">
        <v>44954</v>
      </c>
      <c r="C1215" s="2" t="s">
        <v>459</v>
      </c>
      <c r="D1215" s="1">
        <f t="shared" si="54"/>
        <v>0.16666666666666666</v>
      </c>
      <c r="E1215" t="str">
        <f t="shared" si="55"/>
        <v>No</v>
      </c>
      <c r="F1215" t="s">
        <v>30</v>
      </c>
      <c r="G1215">
        <v>6</v>
      </c>
      <c r="H1215" t="s">
        <v>5</v>
      </c>
      <c r="I1215" t="s">
        <v>146</v>
      </c>
      <c r="J1215" t="str">
        <f t="shared" si="56"/>
        <v>Unknown</v>
      </c>
      <c r="K1215" t="s">
        <v>4</v>
      </c>
      <c r="L1215" t="s">
        <v>11</v>
      </c>
      <c r="M1215" t="s">
        <v>2</v>
      </c>
      <c r="N1215" t="s">
        <v>292</v>
      </c>
      <c r="O1215" t="s">
        <v>914</v>
      </c>
      <c r="P1215">
        <v>19733</v>
      </c>
    </row>
    <row r="1216" spans="1:16" x14ac:dyDescent="0.3">
      <c r="A1216">
        <v>231505098</v>
      </c>
      <c r="B1216" s="3">
        <v>44954</v>
      </c>
      <c r="C1216" s="2" t="s">
        <v>442</v>
      </c>
      <c r="D1216" s="1">
        <f t="shared" si="54"/>
        <v>0.77083333333333337</v>
      </c>
      <c r="E1216" t="str">
        <f t="shared" si="55"/>
        <v>Yes (Evening Rush)</v>
      </c>
      <c r="F1216" t="s">
        <v>85</v>
      </c>
      <c r="G1216">
        <v>6</v>
      </c>
      <c r="H1216" t="s">
        <v>5</v>
      </c>
      <c r="I1216">
        <v>31</v>
      </c>
      <c r="J1216" t="str">
        <f t="shared" si="56"/>
        <v>Adult</v>
      </c>
      <c r="K1216" t="s">
        <v>4</v>
      </c>
      <c r="L1216" t="s">
        <v>25</v>
      </c>
      <c r="M1216" t="s">
        <v>2</v>
      </c>
      <c r="N1216" t="s">
        <v>821</v>
      </c>
      <c r="O1216" t="s">
        <v>622</v>
      </c>
      <c r="P1216">
        <v>8488</v>
      </c>
    </row>
    <row r="1217" spans="1:16" x14ac:dyDescent="0.3">
      <c r="A1217">
        <v>230605082</v>
      </c>
      <c r="B1217" s="3">
        <v>44954</v>
      </c>
      <c r="C1217" s="2" t="s">
        <v>130</v>
      </c>
      <c r="D1217" s="1">
        <f t="shared" si="54"/>
        <v>2.0833333333333332E-2</v>
      </c>
      <c r="E1217" t="str">
        <f t="shared" si="55"/>
        <v>No</v>
      </c>
      <c r="F1217" t="s">
        <v>367</v>
      </c>
      <c r="G1217">
        <v>9</v>
      </c>
      <c r="H1217" t="s">
        <v>5</v>
      </c>
      <c r="I1217">
        <v>30</v>
      </c>
      <c r="J1217" t="str">
        <f t="shared" si="56"/>
        <v>Adult</v>
      </c>
      <c r="K1217" t="s">
        <v>4</v>
      </c>
      <c r="L1217" t="s">
        <v>3</v>
      </c>
      <c r="M1217" t="s">
        <v>2</v>
      </c>
      <c r="N1217" t="s">
        <v>2487</v>
      </c>
      <c r="O1217" t="s">
        <v>1082</v>
      </c>
      <c r="P1217">
        <v>23669</v>
      </c>
    </row>
    <row r="1218" spans="1:16" x14ac:dyDescent="0.3">
      <c r="A1218">
        <v>230106119</v>
      </c>
      <c r="B1218" s="3">
        <v>44954</v>
      </c>
      <c r="C1218" s="2" t="s">
        <v>869</v>
      </c>
      <c r="D1218" s="1">
        <f t="shared" ref="D1218:D1281" si="57">TIME(VALUE(LEFT(C1218, 2)), VALUE(RIGHT(C1218, 2)), 0)</f>
        <v>0.51041666666666663</v>
      </c>
      <c r="E1218" t="str">
        <f t="shared" ref="E1218:E1281" si="58">IF(AND(C1218&gt;="0700",C1218&lt;="1000"),"Yes (Morning Rush)",IF(AND(C1218&gt;="1600",C1218&lt;="1900"),"Yes (Evening Rush)","No"))</f>
        <v>No</v>
      </c>
      <c r="F1218" t="s">
        <v>68</v>
      </c>
      <c r="G1218">
        <v>3</v>
      </c>
      <c r="H1218" t="s">
        <v>5</v>
      </c>
      <c r="I1218">
        <v>23</v>
      </c>
      <c r="J1218" t="str">
        <f t="shared" si="56"/>
        <v>Adolescent</v>
      </c>
      <c r="K1218" t="s">
        <v>4</v>
      </c>
      <c r="L1218" t="s">
        <v>16</v>
      </c>
      <c r="M1218" t="s">
        <v>2</v>
      </c>
      <c r="N1218" t="s">
        <v>6355</v>
      </c>
      <c r="O1218" t="s">
        <v>860</v>
      </c>
      <c r="P1218">
        <v>23076</v>
      </c>
    </row>
    <row r="1219" spans="1:16" x14ac:dyDescent="0.3">
      <c r="A1219">
        <v>230105941</v>
      </c>
      <c r="B1219" s="3">
        <v>44954</v>
      </c>
      <c r="C1219" s="2" t="s">
        <v>260</v>
      </c>
      <c r="D1219" s="1">
        <f t="shared" si="57"/>
        <v>0.98611111111111116</v>
      </c>
      <c r="E1219" t="str">
        <f t="shared" si="58"/>
        <v>No</v>
      </c>
      <c r="F1219" t="s">
        <v>68</v>
      </c>
      <c r="G1219">
        <v>10</v>
      </c>
      <c r="H1219" t="s">
        <v>5</v>
      </c>
      <c r="I1219">
        <v>99</v>
      </c>
      <c r="J1219" t="str">
        <f t="shared" ref="J1219:J1282" si="59">IF(I1219="Unknown", "Unknown", IF(I1219&lt;=24,"Adolescent",IF(I1219&lt;40,"Adult",IF(I1219&lt;60,"Middle-Aged",IF(I1219&gt;=60,"Elderly")))))</f>
        <v>Elderly</v>
      </c>
      <c r="K1219" t="s">
        <v>4</v>
      </c>
      <c r="L1219" t="s">
        <v>3</v>
      </c>
      <c r="M1219" t="s">
        <v>2</v>
      </c>
      <c r="N1219" t="s">
        <v>6354</v>
      </c>
      <c r="O1219" t="s">
        <v>950</v>
      </c>
      <c r="P1219">
        <v>23078</v>
      </c>
    </row>
    <row r="1220" spans="1:16" x14ac:dyDescent="0.3">
      <c r="A1220">
        <v>230505005</v>
      </c>
      <c r="B1220" s="3">
        <v>44954</v>
      </c>
      <c r="C1220" s="2" t="s">
        <v>503</v>
      </c>
      <c r="D1220" s="1">
        <f t="shared" si="57"/>
        <v>0.40972222222222221</v>
      </c>
      <c r="E1220" t="str">
        <f t="shared" si="58"/>
        <v>Yes (Morning Rush)</v>
      </c>
      <c r="F1220" t="s">
        <v>78</v>
      </c>
      <c r="G1220">
        <v>4</v>
      </c>
      <c r="H1220" t="s">
        <v>5</v>
      </c>
      <c r="I1220">
        <v>40</v>
      </c>
      <c r="J1220" t="str">
        <f t="shared" si="59"/>
        <v>Middle-Aged</v>
      </c>
      <c r="K1220" t="s">
        <v>4</v>
      </c>
      <c r="L1220" t="s">
        <v>11</v>
      </c>
      <c r="M1220" t="s">
        <v>2</v>
      </c>
      <c r="N1220" t="s">
        <v>3292</v>
      </c>
      <c r="O1220" t="s">
        <v>1858</v>
      </c>
      <c r="P1220">
        <v>3350</v>
      </c>
    </row>
    <row r="1221" spans="1:16" x14ac:dyDescent="0.3">
      <c r="A1221">
        <v>231205554</v>
      </c>
      <c r="B1221" s="3">
        <v>44954</v>
      </c>
      <c r="C1221" s="2" t="s">
        <v>1115</v>
      </c>
      <c r="D1221" s="1">
        <f t="shared" si="57"/>
        <v>0.94791666666666663</v>
      </c>
      <c r="E1221" t="str">
        <f t="shared" si="58"/>
        <v>No</v>
      </c>
      <c r="F1221" t="s">
        <v>6</v>
      </c>
      <c r="G1221">
        <v>6</v>
      </c>
      <c r="H1221" t="s">
        <v>5</v>
      </c>
      <c r="I1221">
        <v>37</v>
      </c>
      <c r="J1221" t="str">
        <f t="shared" si="59"/>
        <v>Adult</v>
      </c>
      <c r="K1221" t="s">
        <v>21</v>
      </c>
      <c r="L1221" t="s">
        <v>11</v>
      </c>
      <c r="M1221" t="s">
        <v>77</v>
      </c>
      <c r="N1221" t="s">
        <v>126</v>
      </c>
      <c r="O1221" t="s">
        <v>1824</v>
      </c>
      <c r="P1221">
        <v>24027</v>
      </c>
    </row>
    <row r="1222" spans="1:16" x14ac:dyDescent="0.3">
      <c r="A1222">
        <v>231305314</v>
      </c>
      <c r="B1222" s="3">
        <v>44954</v>
      </c>
      <c r="C1222" s="2" t="s">
        <v>1313</v>
      </c>
      <c r="D1222" s="1">
        <f t="shared" si="57"/>
        <v>0.19791666666666666</v>
      </c>
      <c r="E1222" t="str">
        <f t="shared" si="58"/>
        <v>No</v>
      </c>
      <c r="F1222" t="s">
        <v>117</v>
      </c>
      <c r="G1222">
        <v>10</v>
      </c>
      <c r="H1222" t="s">
        <v>5</v>
      </c>
      <c r="I1222" t="s">
        <v>146</v>
      </c>
      <c r="J1222" t="str">
        <f t="shared" si="59"/>
        <v>Unknown</v>
      </c>
      <c r="K1222" t="s">
        <v>146</v>
      </c>
      <c r="L1222" t="s">
        <v>11</v>
      </c>
      <c r="M1222" t="s">
        <v>2</v>
      </c>
      <c r="N1222" t="s">
        <v>589</v>
      </c>
      <c r="O1222" t="s">
        <v>3522</v>
      </c>
      <c r="P1222">
        <v>22727</v>
      </c>
    </row>
    <row r="1223" spans="1:16" x14ac:dyDescent="0.3">
      <c r="A1223">
        <v>231405076</v>
      </c>
      <c r="B1223" s="3">
        <v>44954</v>
      </c>
      <c r="C1223" s="2" t="s">
        <v>474</v>
      </c>
      <c r="D1223" s="1">
        <f t="shared" si="57"/>
        <v>0.10416666666666667</v>
      </c>
      <c r="E1223" t="str">
        <f t="shared" si="58"/>
        <v>No</v>
      </c>
      <c r="F1223" t="s">
        <v>159</v>
      </c>
      <c r="G1223">
        <v>8</v>
      </c>
      <c r="H1223" t="s">
        <v>5</v>
      </c>
      <c r="I1223">
        <v>27</v>
      </c>
      <c r="J1223" t="str">
        <f t="shared" si="59"/>
        <v>Adult</v>
      </c>
      <c r="K1223" t="s">
        <v>4</v>
      </c>
      <c r="L1223" t="s">
        <v>16</v>
      </c>
      <c r="M1223" t="s">
        <v>2</v>
      </c>
      <c r="N1223" t="s">
        <v>1685</v>
      </c>
      <c r="O1223" t="s">
        <v>3323</v>
      </c>
      <c r="P1223">
        <v>23676</v>
      </c>
    </row>
    <row r="1224" spans="1:16" x14ac:dyDescent="0.3">
      <c r="A1224">
        <v>231505096</v>
      </c>
      <c r="B1224" s="3">
        <v>44954</v>
      </c>
      <c r="C1224" s="2" t="s">
        <v>253</v>
      </c>
      <c r="D1224" s="1">
        <f t="shared" si="57"/>
        <v>0.58333333333333337</v>
      </c>
      <c r="E1224" t="str">
        <f t="shared" si="58"/>
        <v>No</v>
      </c>
      <c r="F1224" t="s">
        <v>85</v>
      </c>
      <c r="G1224">
        <v>6</v>
      </c>
      <c r="H1224" t="s">
        <v>5</v>
      </c>
      <c r="I1224">
        <v>80</v>
      </c>
      <c r="J1224" t="str">
        <f t="shared" si="59"/>
        <v>Elderly</v>
      </c>
      <c r="K1224" t="s">
        <v>21</v>
      </c>
      <c r="L1224" t="s">
        <v>3</v>
      </c>
      <c r="M1224" t="s">
        <v>2</v>
      </c>
      <c r="N1224" t="s">
        <v>198</v>
      </c>
      <c r="O1224" t="s">
        <v>2652</v>
      </c>
      <c r="P1224">
        <v>8888</v>
      </c>
    </row>
    <row r="1225" spans="1:16" x14ac:dyDescent="0.3">
      <c r="A1225">
        <v>231405194</v>
      </c>
      <c r="B1225" s="3">
        <v>44954</v>
      </c>
      <c r="C1225" s="2" t="s">
        <v>326</v>
      </c>
      <c r="D1225" s="1">
        <f t="shared" si="57"/>
        <v>0.55555555555555558</v>
      </c>
      <c r="E1225" t="str">
        <f t="shared" si="58"/>
        <v>No</v>
      </c>
      <c r="F1225" t="s">
        <v>159</v>
      </c>
      <c r="G1225">
        <v>10</v>
      </c>
      <c r="H1225" t="s">
        <v>5</v>
      </c>
      <c r="I1225">
        <v>40</v>
      </c>
      <c r="J1225" t="str">
        <f t="shared" si="59"/>
        <v>Middle-Aged</v>
      </c>
      <c r="K1225" t="s">
        <v>21</v>
      </c>
      <c r="L1225" t="s">
        <v>3</v>
      </c>
      <c r="M1225" t="s">
        <v>77</v>
      </c>
      <c r="N1225" t="s">
        <v>1263</v>
      </c>
      <c r="O1225" t="s">
        <v>3306</v>
      </c>
      <c r="P1225">
        <v>23676</v>
      </c>
    </row>
    <row r="1226" spans="1:16" x14ac:dyDescent="0.3">
      <c r="A1226">
        <v>231405075</v>
      </c>
      <c r="B1226" s="3">
        <v>44954</v>
      </c>
      <c r="C1226" s="2" t="s">
        <v>590</v>
      </c>
      <c r="D1226" s="1">
        <f t="shared" si="57"/>
        <v>0.74305555555555558</v>
      </c>
      <c r="E1226" t="str">
        <f t="shared" si="58"/>
        <v>Yes (Evening Rush)</v>
      </c>
      <c r="F1226" t="s">
        <v>159</v>
      </c>
      <c r="G1226">
        <v>8</v>
      </c>
      <c r="H1226" t="s">
        <v>5</v>
      </c>
      <c r="I1226">
        <v>68</v>
      </c>
      <c r="J1226" t="str">
        <f t="shared" si="59"/>
        <v>Elderly</v>
      </c>
      <c r="K1226" t="s">
        <v>21</v>
      </c>
      <c r="L1226" t="s">
        <v>3</v>
      </c>
      <c r="M1226" t="s">
        <v>2</v>
      </c>
      <c r="N1226" t="s">
        <v>2690</v>
      </c>
      <c r="O1226" t="s">
        <v>6353</v>
      </c>
      <c r="P1226">
        <v>25073</v>
      </c>
    </row>
    <row r="1227" spans="1:16" x14ac:dyDescent="0.3">
      <c r="A1227">
        <v>231805413</v>
      </c>
      <c r="B1227" s="3">
        <v>44954</v>
      </c>
      <c r="C1227" s="2" t="s">
        <v>270</v>
      </c>
      <c r="D1227" s="1">
        <f t="shared" si="57"/>
        <v>0.84375</v>
      </c>
      <c r="E1227" t="str">
        <f t="shared" si="58"/>
        <v>No</v>
      </c>
      <c r="F1227" t="s">
        <v>93</v>
      </c>
      <c r="G1227">
        <v>5</v>
      </c>
      <c r="H1227" t="s">
        <v>5</v>
      </c>
      <c r="I1227">
        <v>69</v>
      </c>
      <c r="J1227" t="str">
        <f t="shared" si="59"/>
        <v>Elderly</v>
      </c>
      <c r="K1227" t="s">
        <v>4</v>
      </c>
      <c r="L1227" t="s">
        <v>44</v>
      </c>
      <c r="M1227" t="s">
        <v>2</v>
      </c>
      <c r="N1227" t="s">
        <v>236</v>
      </c>
      <c r="O1227" t="s">
        <v>6352</v>
      </c>
      <c r="P1227">
        <v>22352</v>
      </c>
    </row>
    <row r="1228" spans="1:16" x14ac:dyDescent="0.3">
      <c r="A1228">
        <v>231805561</v>
      </c>
      <c r="B1228" s="3">
        <v>44954</v>
      </c>
      <c r="C1228" s="2" t="s">
        <v>570</v>
      </c>
      <c r="D1228" s="1">
        <f t="shared" si="57"/>
        <v>0.95138888888888884</v>
      </c>
      <c r="E1228" t="str">
        <f t="shared" si="58"/>
        <v>No</v>
      </c>
      <c r="F1228" t="s">
        <v>93</v>
      </c>
      <c r="G1228">
        <v>6</v>
      </c>
      <c r="H1228" t="s">
        <v>5</v>
      </c>
      <c r="I1228">
        <v>49</v>
      </c>
      <c r="J1228" t="str">
        <f t="shared" si="59"/>
        <v>Middle-Aged</v>
      </c>
      <c r="K1228" t="s">
        <v>4</v>
      </c>
      <c r="L1228" t="s">
        <v>44</v>
      </c>
      <c r="M1228" t="s">
        <v>2</v>
      </c>
      <c r="N1228" t="s">
        <v>71</v>
      </c>
      <c r="O1228" t="s">
        <v>1879</v>
      </c>
      <c r="P1228">
        <v>22352</v>
      </c>
    </row>
    <row r="1229" spans="1:16" x14ac:dyDescent="0.3">
      <c r="A1229">
        <v>231905105</v>
      </c>
      <c r="B1229" s="3">
        <v>44954</v>
      </c>
      <c r="C1229" s="2" t="s">
        <v>194</v>
      </c>
      <c r="D1229" s="1">
        <f t="shared" si="57"/>
        <v>0.99305555555555558</v>
      </c>
      <c r="E1229" t="str">
        <f t="shared" si="58"/>
        <v>No</v>
      </c>
      <c r="F1229" t="s">
        <v>40</v>
      </c>
      <c r="G1229">
        <v>6</v>
      </c>
      <c r="H1229" t="s">
        <v>5</v>
      </c>
      <c r="I1229">
        <v>57</v>
      </c>
      <c r="J1229" t="str">
        <f t="shared" si="59"/>
        <v>Middle-Aged</v>
      </c>
      <c r="K1229" t="s">
        <v>4</v>
      </c>
      <c r="L1229" t="s">
        <v>16</v>
      </c>
      <c r="M1229" t="s">
        <v>2</v>
      </c>
      <c r="N1229" t="s">
        <v>5425</v>
      </c>
      <c r="O1229" t="s">
        <v>566</v>
      </c>
      <c r="P1229">
        <v>18912</v>
      </c>
    </row>
    <row r="1230" spans="1:16" x14ac:dyDescent="0.3">
      <c r="A1230">
        <v>231405334</v>
      </c>
      <c r="B1230" s="3">
        <v>44954</v>
      </c>
      <c r="C1230" s="2" t="s">
        <v>572</v>
      </c>
      <c r="D1230" s="1">
        <f t="shared" si="57"/>
        <v>0.625</v>
      </c>
      <c r="E1230" t="str">
        <f t="shared" si="58"/>
        <v>No</v>
      </c>
      <c r="F1230" t="s">
        <v>159</v>
      </c>
      <c r="G1230">
        <v>9</v>
      </c>
      <c r="H1230" t="s">
        <v>5</v>
      </c>
      <c r="I1230">
        <v>30</v>
      </c>
      <c r="J1230" t="str">
        <f t="shared" si="59"/>
        <v>Adult</v>
      </c>
      <c r="K1230" t="s">
        <v>4</v>
      </c>
      <c r="L1230" t="s">
        <v>44</v>
      </c>
      <c r="M1230" t="s">
        <v>2</v>
      </c>
      <c r="N1230" t="s">
        <v>54</v>
      </c>
      <c r="O1230" t="s">
        <v>1102</v>
      </c>
      <c r="P1230">
        <v>24029</v>
      </c>
    </row>
    <row r="1231" spans="1:16" x14ac:dyDescent="0.3">
      <c r="A1231">
        <v>231205570</v>
      </c>
      <c r="B1231" s="3">
        <v>44954</v>
      </c>
      <c r="C1231" s="2" t="s">
        <v>172</v>
      </c>
      <c r="D1231" s="1">
        <f t="shared" si="57"/>
        <v>0.375</v>
      </c>
      <c r="E1231" t="str">
        <f t="shared" si="58"/>
        <v>Yes (Morning Rush)</v>
      </c>
      <c r="F1231" t="s">
        <v>6</v>
      </c>
      <c r="G1231">
        <v>6</v>
      </c>
      <c r="H1231" t="s">
        <v>5</v>
      </c>
      <c r="I1231">
        <v>22</v>
      </c>
      <c r="J1231" t="str">
        <f t="shared" si="59"/>
        <v>Adolescent</v>
      </c>
      <c r="K1231" t="s">
        <v>21</v>
      </c>
      <c r="L1231" t="s">
        <v>3</v>
      </c>
      <c r="M1231" t="s">
        <v>2</v>
      </c>
      <c r="N1231" t="s">
        <v>399</v>
      </c>
      <c r="O1231" t="s">
        <v>644</v>
      </c>
      <c r="P1231">
        <v>23678</v>
      </c>
    </row>
    <row r="1232" spans="1:16" x14ac:dyDescent="0.3">
      <c r="A1232">
        <v>231305328</v>
      </c>
      <c r="B1232" s="3">
        <v>44954</v>
      </c>
      <c r="C1232" s="2" t="s">
        <v>94</v>
      </c>
      <c r="D1232" s="1">
        <f t="shared" si="57"/>
        <v>0.45833333333333331</v>
      </c>
      <c r="E1232" t="str">
        <f t="shared" si="58"/>
        <v>No</v>
      </c>
      <c r="F1232" t="s">
        <v>117</v>
      </c>
      <c r="G1232">
        <v>10</v>
      </c>
      <c r="H1232" t="s">
        <v>5</v>
      </c>
      <c r="I1232">
        <v>35</v>
      </c>
      <c r="J1232" t="str">
        <f t="shared" si="59"/>
        <v>Adult</v>
      </c>
      <c r="K1232" t="s">
        <v>21</v>
      </c>
      <c r="L1232" t="s">
        <v>44</v>
      </c>
      <c r="M1232" t="s">
        <v>2</v>
      </c>
      <c r="N1232" t="s">
        <v>103</v>
      </c>
      <c r="O1232" t="s">
        <v>862</v>
      </c>
      <c r="P1232">
        <v>22727</v>
      </c>
    </row>
    <row r="1233" spans="1:16" x14ac:dyDescent="0.3">
      <c r="A1233">
        <v>230707838</v>
      </c>
      <c r="B1233" s="3">
        <v>44954</v>
      </c>
      <c r="C1233" s="2" t="s">
        <v>314</v>
      </c>
      <c r="D1233" s="1">
        <f t="shared" si="57"/>
        <v>0.91666666666666663</v>
      </c>
      <c r="E1233" t="str">
        <f t="shared" si="58"/>
        <v>No</v>
      </c>
      <c r="F1233" t="s">
        <v>99</v>
      </c>
      <c r="G1233">
        <v>8</v>
      </c>
      <c r="H1233" t="s">
        <v>5</v>
      </c>
      <c r="I1233">
        <v>26</v>
      </c>
      <c r="J1233" t="str">
        <f t="shared" si="59"/>
        <v>Adult</v>
      </c>
      <c r="K1233" t="s">
        <v>21</v>
      </c>
      <c r="L1233" t="s">
        <v>44</v>
      </c>
      <c r="M1233" t="s">
        <v>2</v>
      </c>
      <c r="N1233" t="s">
        <v>271</v>
      </c>
      <c r="O1233" t="s">
        <v>220</v>
      </c>
      <c r="P1233">
        <v>23667</v>
      </c>
    </row>
    <row r="1234" spans="1:16" x14ac:dyDescent="0.3">
      <c r="A1234">
        <v>230404953</v>
      </c>
      <c r="B1234" s="3">
        <v>44955</v>
      </c>
      <c r="C1234" s="2" t="s">
        <v>448</v>
      </c>
      <c r="D1234" s="1">
        <f t="shared" si="57"/>
        <v>0.84027777777777779</v>
      </c>
      <c r="E1234" t="str">
        <f t="shared" si="58"/>
        <v>No</v>
      </c>
      <c r="F1234" t="s">
        <v>114</v>
      </c>
      <c r="G1234">
        <v>10</v>
      </c>
      <c r="H1234" t="s">
        <v>5</v>
      </c>
      <c r="I1234">
        <v>34</v>
      </c>
      <c r="J1234" t="str">
        <f t="shared" si="59"/>
        <v>Adult</v>
      </c>
      <c r="K1234" t="s">
        <v>4</v>
      </c>
      <c r="L1234" t="s">
        <v>16</v>
      </c>
      <c r="M1234" t="s">
        <v>2</v>
      </c>
      <c r="N1234" t="s">
        <v>135</v>
      </c>
      <c r="O1234" t="s">
        <v>161</v>
      </c>
      <c r="P1234">
        <v>23441</v>
      </c>
    </row>
    <row r="1235" spans="1:16" x14ac:dyDescent="0.3">
      <c r="A1235">
        <v>231705075</v>
      </c>
      <c r="B1235" s="3">
        <v>44955</v>
      </c>
      <c r="C1235" s="2" t="s">
        <v>748</v>
      </c>
      <c r="D1235" s="1">
        <f t="shared" si="57"/>
        <v>0.88194444444444442</v>
      </c>
      <c r="E1235" t="str">
        <f t="shared" si="58"/>
        <v>No</v>
      </c>
      <c r="F1235" t="s">
        <v>242</v>
      </c>
      <c r="G1235">
        <v>6</v>
      </c>
      <c r="H1235" t="s">
        <v>5</v>
      </c>
      <c r="I1235">
        <v>33</v>
      </c>
      <c r="J1235" t="str">
        <f t="shared" si="59"/>
        <v>Adult</v>
      </c>
      <c r="K1235" t="s">
        <v>4</v>
      </c>
      <c r="L1235" t="s">
        <v>3</v>
      </c>
      <c r="M1235" t="s">
        <v>5725</v>
      </c>
      <c r="N1235" t="s">
        <v>6351</v>
      </c>
      <c r="O1235" t="s">
        <v>699</v>
      </c>
      <c r="P1235">
        <v>4284</v>
      </c>
    </row>
    <row r="1236" spans="1:16" x14ac:dyDescent="0.3">
      <c r="A1236">
        <v>231205558</v>
      </c>
      <c r="B1236" s="3">
        <v>44955</v>
      </c>
      <c r="C1236" s="2" t="s">
        <v>537</v>
      </c>
      <c r="D1236" s="1">
        <f t="shared" si="57"/>
        <v>6.9444444444444447E-4</v>
      </c>
      <c r="E1236" t="str">
        <f t="shared" si="58"/>
        <v>No</v>
      </c>
      <c r="F1236" t="s">
        <v>6</v>
      </c>
      <c r="G1236">
        <v>4</v>
      </c>
      <c r="H1236" t="s">
        <v>5</v>
      </c>
      <c r="I1236">
        <v>57</v>
      </c>
      <c r="J1236" t="str">
        <f t="shared" si="59"/>
        <v>Middle-Aged</v>
      </c>
      <c r="K1236" t="s">
        <v>21</v>
      </c>
      <c r="L1236" t="s">
        <v>3</v>
      </c>
      <c r="M1236" t="s">
        <v>2</v>
      </c>
      <c r="N1236" t="s">
        <v>128</v>
      </c>
      <c r="O1236" t="s">
        <v>193</v>
      </c>
      <c r="P1236">
        <v>22352</v>
      </c>
    </row>
    <row r="1237" spans="1:16" x14ac:dyDescent="0.3">
      <c r="A1237">
        <v>230305392</v>
      </c>
      <c r="B1237" s="3">
        <v>44955</v>
      </c>
      <c r="C1237" s="2" t="s">
        <v>188</v>
      </c>
      <c r="D1237" s="1">
        <f t="shared" si="57"/>
        <v>0.47916666666666669</v>
      </c>
      <c r="E1237" t="str">
        <f t="shared" si="58"/>
        <v>No</v>
      </c>
      <c r="F1237" t="s">
        <v>45</v>
      </c>
      <c r="G1237">
        <v>5</v>
      </c>
      <c r="H1237" t="s">
        <v>5</v>
      </c>
      <c r="I1237">
        <v>60</v>
      </c>
      <c r="J1237" t="str">
        <f t="shared" si="59"/>
        <v>Elderly</v>
      </c>
      <c r="K1237" t="s">
        <v>4</v>
      </c>
      <c r="L1237" t="s">
        <v>3</v>
      </c>
      <c r="M1237" t="s">
        <v>2</v>
      </c>
      <c r="N1237" t="s">
        <v>409</v>
      </c>
      <c r="O1237" t="s">
        <v>1471</v>
      </c>
      <c r="P1237">
        <v>22725</v>
      </c>
    </row>
    <row r="1238" spans="1:16" x14ac:dyDescent="0.3">
      <c r="A1238">
        <v>231405081</v>
      </c>
      <c r="B1238" s="3">
        <v>44955</v>
      </c>
      <c r="C1238" s="2" t="s">
        <v>326</v>
      </c>
      <c r="D1238" s="1">
        <f t="shared" si="57"/>
        <v>0.55555555555555558</v>
      </c>
      <c r="E1238" t="str">
        <f t="shared" si="58"/>
        <v>No</v>
      </c>
      <c r="F1238" t="s">
        <v>159</v>
      </c>
      <c r="G1238">
        <v>8</v>
      </c>
      <c r="H1238" t="s">
        <v>5</v>
      </c>
      <c r="I1238">
        <v>25</v>
      </c>
      <c r="J1238" t="str">
        <f t="shared" si="59"/>
        <v>Adult</v>
      </c>
      <c r="K1238" t="s">
        <v>4</v>
      </c>
      <c r="L1238" t="s">
        <v>44</v>
      </c>
      <c r="M1238" t="s">
        <v>2</v>
      </c>
      <c r="N1238" t="s">
        <v>230</v>
      </c>
      <c r="O1238" t="s">
        <v>1408</v>
      </c>
      <c r="P1238">
        <v>23676</v>
      </c>
    </row>
    <row r="1239" spans="1:16" x14ac:dyDescent="0.3">
      <c r="A1239">
        <v>231205605</v>
      </c>
      <c r="B1239" s="3">
        <v>44955</v>
      </c>
      <c r="C1239" s="2" t="s">
        <v>275</v>
      </c>
      <c r="D1239" s="1">
        <f t="shared" si="57"/>
        <v>0.80902777777777779</v>
      </c>
      <c r="E1239" t="str">
        <f t="shared" si="58"/>
        <v>No</v>
      </c>
      <c r="F1239" t="s">
        <v>6</v>
      </c>
      <c r="G1239">
        <v>6</v>
      </c>
      <c r="H1239" t="s">
        <v>5</v>
      </c>
      <c r="I1239">
        <v>60</v>
      </c>
      <c r="J1239" t="str">
        <f t="shared" si="59"/>
        <v>Elderly</v>
      </c>
      <c r="K1239" t="s">
        <v>4</v>
      </c>
      <c r="L1239" t="s">
        <v>44</v>
      </c>
      <c r="M1239" t="s">
        <v>2</v>
      </c>
      <c r="N1239" t="s">
        <v>401</v>
      </c>
      <c r="O1239" t="s">
        <v>2745</v>
      </c>
      <c r="P1239">
        <v>23674</v>
      </c>
    </row>
    <row r="1240" spans="1:16" x14ac:dyDescent="0.3">
      <c r="A1240">
        <v>231305369</v>
      </c>
      <c r="B1240" s="3">
        <v>44955</v>
      </c>
      <c r="C1240" s="2" t="s">
        <v>406</v>
      </c>
      <c r="D1240" s="1">
        <f t="shared" si="57"/>
        <v>0.49305555555555558</v>
      </c>
      <c r="E1240" t="str">
        <f t="shared" si="58"/>
        <v>No</v>
      </c>
      <c r="F1240" t="s">
        <v>117</v>
      </c>
      <c r="G1240">
        <v>10</v>
      </c>
      <c r="H1240" t="s">
        <v>5</v>
      </c>
      <c r="I1240">
        <v>57</v>
      </c>
      <c r="J1240" t="str">
        <f t="shared" si="59"/>
        <v>Middle-Aged</v>
      </c>
      <c r="K1240" t="s">
        <v>4</v>
      </c>
      <c r="L1240" t="s">
        <v>3</v>
      </c>
      <c r="M1240" t="s">
        <v>2</v>
      </c>
      <c r="N1240" t="s">
        <v>589</v>
      </c>
      <c r="O1240" t="s">
        <v>5867</v>
      </c>
      <c r="P1240">
        <v>22727</v>
      </c>
    </row>
    <row r="1241" spans="1:16" x14ac:dyDescent="0.3">
      <c r="A1241">
        <v>230105857</v>
      </c>
      <c r="B1241" s="3">
        <v>44955</v>
      </c>
      <c r="C1241" s="2" t="s">
        <v>707</v>
      </c>
      <c r="D1241" s="1">
        <f t="shared" si="57"/>
        <v>0.34027777777777779</v>
      </c>
      <c r="E1241" t="str">
        <f t="shared" si="58"/>
        <v>Yes (Morning Rush)</v>
      </c>
      <c r="F1241" t="s">
        <v>68</v>
      </c>
      <c r="G1241">
        <v>2</v>
      </c>
      <c r="H1241" t="s">
        <v>5</v>
      </c>
      <c r="I1241">
        <v>99</v>
      </c>
      <c r="J1241" t="str">
        <f t="shared" si="59"/>
        <v>Elderly</v>
      </c>
      <c r="K1241" t="s">
        <v>4</v>
      </c>
      <c r="L1241" t="s">
        <v>11</v>
      </c>
      <c r="M1241" t="s">
        <v>2</v>
      </c>
      <c r="N1241" t="s">
        <v>1363</v>
      </c>
      <c r="O1241" t="s">
        <v>5327</v>
      </c>
      <c r="P1241">
        <v>23076</v>
      </c>
    </row>
    <row r="1242" spans="1:16" x14ac:dyDescent="0.3">
      <c r="A1242">
        <v>231305374</v>
      </c>
      <c r="B1242" s="3">
        <v>44955</v>
      </c>
      <c r="C1242" s="2" t="s">
        <v>739</v>
      </c>
      <c r="D1242" s="1">
        <f t="shared" si="57"/>
        <v>0.83333333333333337</v>
      </c>
      <c r="E1242" t="str">
        <f t="shared" si="58"/>
        <v>No</v>
      </c>
      <c r="F1242" t="s">
        <v>117</v>
      </c>
      <c r="G1242">
        <v>10</v>
      </c>
      <c r="H1242" t="s">
        <v>5</v>
      </c>
      <c r="I1242">
        <v>47</v>
      </c>
      <c r="J1242" t="str">
        <f t="shared" si="59"/>
        <v>Middle-Aged</v>
      </c>
      <c r="K1242" t="s">
        <v>4</v>
      </c>
      <c r="L1242" t="s">
        <v>3</v>
      </c>
      <c r="M1242" t="s">
        <v>2</v>
      </c>
      <c r="N1242" t="s">
        <v>1490</v>
      </c>
      <c r="O1242" t="s">
        <v>128</v>
      </c>
      <c r="P1242">
        <v>22352</v>
      </c>
    </row>
    <row r="1243" spans="1:16" x14ac:dyDescent="0.3">
      <c r="A1243">
        <v>231005107</v>
      </c>
      <c r="B1243" s="3">
        <v>44955</v>
      </c>
      <c r="C1243" s="2" t="s">
        <v>464</v>
      </c>
      <c r="D1243" s="1">
        <f t="shared" si="57"/>
        <v>0.75694444444444442</v>
      </c>
      <c r="E1243" t="str">
        <f t="shared" si="58"/>
        <v>Yes (Evening Rush)</v>
      </c>
      <c r="F1243" t="s">
        <v>153</v>
      </c>
      <c r="G1243">
        <v>8</v>
      </c>
      <c r="H1243" t="s">
        <v>5</v>
      </c>
      <c r="I1243">
        <v>45</v>
      </c>
      <c r="J1243" t="str">
        <f t="shared" si="59"/>
        <v>Middle-Aged</v>
      </c>
      <c r="K1243" t="s">
        <v>4</v>
      </c>
      <c r="L1243" t="s">
        <v>16</v>
      </c>
      <c r="M1243" t="s">
        <v>2</v>
      </c>
      <c r="N1243" t="s">
        <v>276</v>
      </c>
      <c r="O1243" t="s">
        <v>561</v>
      </c>
      <c r="P1243">
        <v>18909</v>
      </c>
    </row>
    <row r="1244" spans="1:16" x14ac:dyDescent="0.3">
      <c r="A1244">
        <v>231205604</v>
      </c>
      <c r="B1244" s="3">
        <v>44955</v>
      </c>
      <c r="C1244" s="2" t="s">
        <v>863</v>
      </c>
      <c r="D1244" s="1">
        <f t="shared" si="57"/>
        <v>0.22916666666666666</v>
      </c>
      <c r="E1244" t="str">
        <f t="shared" si="58"/>
        <v>No</v>
      </c>
      <c r="F1244" t="s">
        <v>6</v>
      </c>
      <c r="G1244">
        <v>3</v>
      </c>
      <c r="H1244" t="s">
        <v>5</v>
      </c>
      <c r="I1244">
        <v>50</v>
      </c>
      <c r="J1244" t="str">
        <f t="shared" si="59"/>
        <v>Middle-Aged</v>
      </c>
      <c r="K1244" t="s">
        <v>4</v>
      </c>
      <c r="L1244" t="s">
        <v>11</v>
      </c>
      <c r="M1244" t="s">
        <v>2</v>
      </c>
      <c r="N1244" t="s">
        <v>143</v>
      </c>
      <c r="O1244" t="s">
        <v>6350</v>
      </c>
      <c r="P1244">
        <v>22350</v>
      </c>
    </row>
    <row r="1245" spans="1:16" x14ac:dyDescent="0.3">
      <c r="A1245">
        <v>231205555</v>
      </c>
      <c r="B1245" s="3">
        <v>44955</v>
      </c>
      <c r="C1245" s="2" t="s">
        <v>502</v>
      </c>
      <c r="D1245" s="1">
        <f t="shared" si="57"/>
        <v>7.2916666666666671E-2</v>
      </c>
      <c r="E1245" t="str">
        <f t="shared" si="58"/>
        <v>No</v>
      </c>
      <c r="F1245" t="s">
        <v>6</v>
      </c>
      <c r="G1245">
        <v>8</v>
      </c>
      <c r="H1245" t="s">
        <v>5</v>
      </c>
      <c r="I1245">
        <v>65</v>
      </c>
      <c r="J1245" t="str">
        <f t="shared" si="59"/>
        <v>Elderly</v>
      </c>
      <c r="K1245" t="s">
        <v>4</v>
      </c>
      <c r="L1245" t="s">
        <v>44</v>
      </c>
      <c r="M1245" t="s">
        <v>2</v>
      </c>
      <c r="N1245" t="s">
        <v>399</v>
      </c>
      <c r="O1245" t="s">
        <v>782</v>
      </c>
      <c r="P1245">
        <v>23678</v>
      </c>
    </row>
    <row r="1246" spans="1:16" x14ac:dyDescent="0.3">
      <c r="A1246">
        <v>231105114</v>
      </c>
      <c r="B1246" s="3">
        <v>44955</v>
      </c>
      <c r="C1246" s="2" t="s">
        <v>448</v>
      </c>
      <c r="D1246" s="1">
        <f t="shared" si="57"/>
        <v>0.84027777777777779</v>
      </c>
      <c r="E1246" t="str">
        <f t="shared" si="58"/>
        <v>No</v>
      </c>
      <c r="F1246" t="s">
        <v>259</v>
      </c>
      <c r="G1246">
        <v>10</v>
      </c>
      <c r="H1246" t="s">
        <v>5</v>
      </c>
      <c r="I1246">
        <v>63</v>
      </c>
      <c r="J1246" t="str">
        <f t="shared" si="59"/>
        <v>Elderly</v>
      </c>
      <c r="K1246" t="s">
        <v>4</v>
      </c>
      <c r="L1246" t="s">
        <v>16</v>
      </c>
      <c r="M1246" t="s">
        <v>2</v>
      </c>
      <c r="N1246" t="s">
        <v>821</v>
      </c>
      <c r="O1246" t="s">
        <v>1398</v>
      </c>
      <c r="P1246">
        <v>23445</v>
      </c>
    </row>
    <row r="1247" spans="1:16" x14ac:dyDescent="0.3">
      <c r="A1247">
        <v>230105889</v>
      </c>
      <c r="B1247" s="3">
        <v>44955</v>
      </c>
      <c r="C1247" s="2" t="s">
        <v>214</v>
      </c>
      <c r="D1247" s="1">
        <f t="shared" si="57"/>
        <v>0.86458333333333337</v>
      </c>
      <c r="E1247" t="str">
        <f t="shared" si="58"/>
        <v>No</v>
      </c>
      <c r="F1247" t="s">
        <v>68</v>
      </c>
      <c r="G1247">
        <v>10</v>
      </c>
      <c r="H1247" t="s">
        <v>5</v>
      </c>
      <c r="I1247">
        <v>53</v>
      </c>
      <c r="J1247" t="str">
        <f t="shared" si="59"/>
        <v>Middle-Aged</v>
      </c>
      <c r="K1247" t="s">
        <v>4</v>
      </c>
      <c r="L1247" t="s">
        <v>3</v>
      </c>
      <c r="M1247" t="s">
        <v>2</v>
      </c>
      <c r="N1247" t="s">
        <v>139</v>
      </c>
      <c r="O1247" t="s">
        <v>187</v>
      </c>
      <c r="P1247">
        <v>22728</v>
      </c>
    </row>
    <row r="1248" spans="1:16" x14ac:dyDescent="0.3">
      <c r="A1248">
        <v>231305416</v>
      </c>
      <c r="B1248" s="3">
        <v>44955</v>
      </c>
      <c r="C1248" s="2" t="s">
        <v>581</v>
      </c>
      <c r="D1248" s="1">
        <f t="shared" si="57"/>
        <v>0.81597222222222221</v>
      </c>
      <c r="E1248" t="str">
        <f t="shared" si="58"/>
        <v>No</v>
      </c>
      <c r="F1248" t="s">
        <v>117</v>
      </c>
      <c r="G1248">
        <v>10</v>
      </c>
      <c r="H1248" t="s">
        <v>5</v>
      </c>
      <c r="I1248">
        <v>46</v>
      </c>
      <c r="J1248" t="str">
        <f t="shared" si="59"/>
        <v>Middle-Aged</v>
      </c>
      <c r="K1248" t="s">
        <v>4</v>
      </c>
      <c r="L1248" t="s">
        <v>3</v>
      </c>
      <c r="M1248" t="s">
        <v>2</v>
      </c>
      <c r="N1248" t="s">
        <v>1457</v>
      </c>
      <c r="O1248" t="s">
        <v>4668</v>
      </c>
      <c r="P1248">
        <v>22352</v>
      </c>
    </row>
    <row r="1249" spans="1:16" x14ac:dyDescent="0.3">
      <c r="A1249">
        <v>232005038</v>
      </c>
      <c r="B1249" s="3">
        <v>44955</v>
      </c>
      <c r="C1249" s="2" t="s">
        <v>1267</v>
      </c>
      <c r="D1249" s="1">
        <f t="shared" si="57"/>
        <v>0.38194444444444442</v>
      </c>
      <c r="E1249" t="str">
        <f t="shared" si="58"/>
        <v>Yes (Morning Rush)</v>
      </c>
      <c r="F1249" t="s">
        <v>12</v>
      </c>
      <c r="G1249">
        <v>8</v>
      </c>
      <c r="H1249" t="s">
        <v>5</v>
      </c>
      <c r="I1249">
        <v>22</v>
      </c>
      <c r="J1249" t="str">
        <f t="shared" si="59"/>
        <v>Adolescent</v>
      </c>
      <c r="K1249" t="s">
        <v>146</v>
      </c>
      <c r="L1249" t="s">
        <v>146</v>
      </c>
      <c r="M1249" t="s">
        <v>2</v>
      </c>
      <c r="N1249" t="s">
        <v>489</v>
      </c>
      <c r="O1249" t="s">
        <v>670</v>
      </c>
      <c r="P1249">
        <v>22721</v>
      </c>
    </row>
    <row r="1250" spans="1:16" x14ac:dyDescent="0.3">
      <c r="A1250">
        <v>230705264</v>
      </c>
      <c r="B1250" s="3">
        <v>44955</v>
      </c>
      <c r="C1250" s="2" t="s">
        <v>1274</v>
      </c>
      <c r="D1250" s="1">
        <f t="shared" si="57"/>
        <v>0.25347222222222221</v>
      </c>
      <c r="E1250" t="str">
        <f t="shared" si="58"/>
        <v>No</v>
      </c>
      <c r="F1250" t="s">
        <v>99</v>
      </c>
      <c r="G1250">
        <v>9</v>
      </c>
      <c r="H1250" t="s">
        <v>5</v>
      </c>
      <c r="I1250">
        <v>40</v>
      </c>
      <c r="J1250" t="str">
        <f t="shared" si="59"/>
        <v>Middle-Aged</v>
      </c>
      <c r="K1250" t="s">
        <v>146</v>
      </c>
      <c r="L1250" t="s">
        <v>146</v>
      </c>
      <c r="M1250" t="s">
        <v>1297</v>
      </c>
      <c r="N1250" t="s">
        <v>727</v>
      </c>
      <c r="O1250" t="s">
        <v>255</v>
      </c>
      <c r="P1250">
        <v>23667</v>
      </c>
    </row>
    <row r="1251" spans="1:16" x14ac:dyDescent="0.3">
      <c r="A1251">
        <v>231205608</v>
      </c>
      <c r="B1251" s="3">
        <v>44955</v>
      </c>
      <c r="C1251" s="2" t="s">
        <v>138</v>
      </c>
      <c r="D1251" s="1">
        <f t="shared" si="57"/>
        <v>0.8125</v>
      </c>
      <c r="E1251" t="str">
        <f t="shared" si="58"/>
        <v>No</v>
      </c>
      <c r="F1251" t="s">
        <v>6</v>
      </c>
      <c r="G1251">
        <v>6</v>
      </c>
      <c r="H1251" t="s">
        <v>5</v>
      </c>
      <c r="I1251">
        <v>60</v>
      </c>
      <c r="J1251" t="str">
        <f t="shared" si="59"/>
        <v>Elderly</v>
      </c>
      <c r="K1251" t="s">
        <v>4</v>
      </c>
      <c r="L1251" t="s">
        <v>44</v>
      </c>
      <c r="M1251" t="s">
        <v>2</v>
      </c>
      <c r="N1251" t="s">
        <v>401</v>
      </c>
      <c r="O1251" t="s">
        <v>2745</v>
      </c>
      <c r="P1251">
        <v>23674</v>
      </c>
    </row>
    <row r="1252" spans="1:16" x14ac:dyDescent="0.3">
      <c r="A1252">
        <v>230105891</v>
      </c>
      <c r="B1252" s="3">
        <v>44955</v>
      </c>
      <c r="C1252" s="2" t="s">
        <v>118</v>
      </c>
      <c r="D1252" s="1">
        <f t="shared" si="57"/>
        <v>0.85416666666666663</v>
      </c>
      <c r="E1252" t="str">
        <f t="shared" si="58"/>
        <v>No</v>
      </c>
      <c r="F1252" t="s">
        <v>68</v>
      </c>
      <c r="G1252">
        <v>10</v>
      </c>
      <c r="H1252" t="s">
        <v>5</v>
      </c>
      <c r="I1252" t="s">
        <v>146</v>
      </c>
      <c r="J1252" t="str">
        <f t="shared" si="59"/>
        <v>Unknown</v>
      </c>
      <c r="K1252" t="s">
        <v>4</v>
      </c>
      <c r="L1252" t="s">
        <v>11</v>
      </c>
      <c r="M1252" t="s">
        <v>2</v>
      </c>
      <c r="N1252" t="s">
        <v>795</v>
      </c>
      <c r="O1252" t="s">
        <v>1293</v>
      </c>
      <c r="P1252">
        <v>23078</v>
      </c>
    </row>
    <row r="1253" spans="1:16" x14ac:dyDescent="0.3">
      <c r="A1253">
        <v>232005188</v>
      </c>
      <c r="B1253" s="3">
        <v>44955</v>
      </c>
      <c r="C1253" s="2" t="s">
        <v>178</v>
      </c>
      <c r="D1253" s="1">
        <f t="shared" si="57"/>
        <v>0.67708333333333337</v>
      </c>
      <c r="E1253" t="str">
        <f t="shared" si="58"/>
        <v>Yes (Evening Rush)</v>
      </c>
      <c r="F1253" t="s">
        <v>12</v>
      </c>
      <c r="G1253">
        <v>9</v>
      </c>
      <c r="H1253" t="s">
        <v>5</v>
      </c>
      <c r="I1253">
        <v>30</v>
      </c>
      <c r="J1253" t="str">
        <f t="shared" si="59"/>
        <v>Adult</v>
      </c>
      <c r="K1253" t="s">
        <v>21</v>
      </c>
      <c r="L1253" t="s">
        <v>3</v>
      </c>
      <c r="M1253" t="s">
        <v>2</v>
      </c>
      <c r="N1253" t="s">
        <v>6349</v>
      </c>
      <c r="O1253" t="s">
        <v>98</v>
      </c>
      <c r="P1253">
        <v>22721</v>
      </c>
    </row>
    <row r="1254" spans="1:16" x14ac:dyDescent="0.3">
      <c r="A1254">
        <v>232005049</v>
      </c>
      <c r="B1254" s="3">
        <v>44955</v>
      </c>
      <c r="C1254" s="2" t="s">
        <v>903</v>
      </c>
      <c r="D1254" s="1">
        <f t="shared" si="57"/>
        <v>0.68055555555555558</v>
      </c>
      <c r="E1254" t="str">
        <f t="shared" si="58"/>
        <v>Yes (Evening Rush)</v>
      </c>
      <c r="F1254" t="s">
        <v>12</v>
      </c>
      <c r="G1254">
        <v>8</v>
      </c>
      <c r="H1254" t="s">
        <v>5</v>
      </c>
      <c r="I1254">
        <v>22</v>
      </c>
      <c r="J1254" t="str">
        <f t="shared" si="59"/>
        <v>Adolescent</v>
      </c>
      <c r="K1254" t="s">
        <v>146</v>
      </c>
      <c r="L1254" t="s">
        <v>146</v>
      </c>
      <c r="M1254" t="s">
        <v>2</v>
      </c>
      <c r="N1254" t="s">
        <v>2994</v>
      </c>
      <c r="O1254" t="s">
        <v>106</v>
      </c>
      <c r="P1254">
        <v>22722</v>
      </c>
    </row>
    <row r="1255" spans="1:16" x14ac:dyDescent="0.3">
      <c r="A1255">
        <v>230805217</v>
      </c>
      <c r="B1255" s="3">
        <v>44955</v>
      </c>
      <c r="C1255" s="2" t="s">
        <v>404</v>
      </c>
      <c r="D1255" s="1">
        <f t="shared" si="57"/>
        <v>0.875</v>
      </c>
      <c r="E1255" t="str">
        <f t="shared" si="58"/>
        <v>No</v>
      </c>
      <c r="F1255" t="s">
        <v>149</v>
      </c>
      <c r="G1255">
        <v>9</v>
      </c>
      <c r="H1255" t="s">
        <v>5</v>
      </c>
      <c r="I1255">
        <v>22</v>
      </c>
      <c r="J1255" t="str">
        <f t="shared" si="59"/>
        <v>Adolescent</v>
      </c>
      <c r="K1255" t="s">
        <v>21</v>
      </c>
      <c r="L1255" t="s">
        <v>44</v>
      </c>
      <c r="M1255" t="s">
        <v>2</v>
      </c>
      <c r="N1255" t="s">
        <v>4446</v>
      </c>
      <c r="O1255" t="s">
        <v>5459</v>
      </c>
      <c r="P1255">
        <v>23680</v>
      </c>
    </row>
    <row r="1256" spans="1:16" x14ac:dyDescent="0.3">
      <c r="A1256">
        <v>230305407</v>
      </c>
      <c r="B1256" s="3">
        <v>44955</v>
      </c>
      <c r="C1256" s="2" t="s">
        <v>235</v>
      </c>
      <c r="D1256" s="1">
        <f t="shared" si="57"/>
        <v>9.7222222222222224E-2</v>
      </c>
      <c r="E1256" t="str">
        <f t="shared" si="58"/>
        <v>No</v>
      </c>
      <c r="F1256" t="s">
        <v>45</v>
      </c>
      <c r="G1256">
        <v>6</v>
      </c>
      <c r="H1256" t="s">
        <v>5</v>
      </c>
      <c r="I1256">
        <v>30</v>
      </c>
      <c r="J1256" t="str">
        <f t="shared" si="59"/>
        <v>Adult</v>
      </c>
      <c r="K1256" t="s">
        <v>4</v>
      </c>
      <c r="L1256" t="s">
        <v>3</v>
      </c>
      <c r="M1256" t="s">
        <v>2</v>
      </c>
      <c r="N1256" t="s">
        <v>43</v>
      </c>
      <c r="O1256" t="s">
        <v>915</v>
      </c>
      <c r="P1256">
        <v>23079</v>
      </c>
    </row>
    <row r="1257" spans="1:16" x14ac:dyDescent="0.3">
      <c r="A1257">
        <v>230305416</v>
      </c>
      <c r="B1257" s="3">
        <v>44955</v>
      </c>
      <c r="C1257" s="2" t="s">
        <v>403</v>
      </c>
      <c r="D1257" s="1">
        <f t="shared" si="57"/>
        <v>1.7361111111111112E-2</v>
      </c>
      <c r="E1257" t="str">
        <f t="shared" si="58"/>
        <v>No</v>
      </c>
      <c r="F1257" t="s">
        <v>45</v>
      </c>
      <c r="G1257">
        <v>4</v>
      </c>
      <c r="H1257" t="s">
        <v>5</v>
      </c>
      <c r="I1257">
        <v>48</v>
      </c>
      <c r="J1257" t="str">
        <f t="shared" si="59"/>
        <v>Middle-Aged</v>
      </c>
      <c r="K1257" t="s">
        <v>21</v>
      </c>
      <c r="L1257" t="s">
        <v>16</v>
      </c>
      <c r="M1257" t="s">
        <v>2</v>
      </c>
      <c r="N1257" t="s">
        <v>142</v>
      </c>
      <c r="O1257" t="s">
        <v>6055</v>
      </c>
      <c r="P1257">
        <v>23079</v>
      </c>
    </row>
    <row r="1258" spans="1:16" x14ac:dyDescent="0.3">
      <c r="A1258">
        <v>231205590</v>
      </c>
      <c r="B1258" s="3">
        <v>44955</v>
      </c>
      <c r="C1258" s="2" t="s">
        <v>6348</v>
      </c>
      <c r="D1258" s="1">
        <f t="shared" si="57"/>
        <v>0.41944444444444445</v>
      </c>
      <c r="E1258" t="str">
        <f t="shared" si="58"/>
        <v>No</v>
      </c>
      <c r="F1258" t="s">
        <v>6</v>
      </c>
      <c r="G1258">
        <v>4</v>
      </c>
      <c r="H1258" t="s">
        <v>5</v>
      </c>
      <c r="I1258">
        <v>43</v>
      </c>
      <c r="J1258" t="str">
        <f t="shared" si="59"/>
        <v>Middle-Aged</v>
      </c>
      <c r="K1258" t="s">
        <v>4</v>
      </c>
      <c r="L1258" t="s">
        <v>3</v>
      </c>
      <c r="M1258" t="s">
        <v>2</v>
      </c>
      <c r="N1258" t="s">
        <v>258</v>
      </c>
      <c r="O1258" t="s">
        <v>213</v>
      </c>
      <c r="P1258">
        <v>23668</v>
      </c>
    </row>
    <row r="1259" spans="1:16" x14ac:dyDescent="0.3">
      <c r="A1259">
        <v>231805461</v>
      </c>
      <c r="B1259" s="3">
        <v>44955</v>
      </c>
      <c r="C1259" s="2" t="s">
        <v>1014</v>
      </c>
      <c r="D1259" s="1">
        <f t="shared" si="57"/>
        <v>7.6388888888888895E-2</v>
      </c>
      <c r="E1259" t="str">
        <f t="shared" si="58"/>
        <v>No</v>
      </c>
      <c r="F1259" t="s">
        <v>93</v>
      </c>
      <c r="G1259">
        <v>4</v>
      </c>
      <c r="H1259" t="s">
        <v>5</v>
      </c>
      <c r="I1259">
        <v>32</v>
      </c>
      <c r="J1259" t="str">
        <f t="shared" si="59"/>
        <v>Adult</v>
      </c>
      <c r="K1259" t="s">
        <v>21</v>
      </c>
      <c r="L1259" t="s">
        <v>44</v>
      </c>
      <c r="M1259" t="s">
        <v>2</v>
      </c>
      <c r="N1259" t="s">
        <v>106</v>
      </c>
      <c r="O1259" t="s">
        <v>3534</v>
      </c>
      <c r="P1259">
        <v>24684</v>
      </c>
    </row>
    <row r="1260" spans="1:16" x14ac:dyDescent="0.3">
      <c r="A1260">
        <v>231805464</v>
      </c>
      <c r="B1260" s="3">
        <v>44955</v>
      </c>
      <c r="C1260" s="2" t="s">
        <v>606</v>
      </c>
      <c r="D1260" s="1">
        <f t="shared" si="57"/>
        <v>0.89583333333333337</v>
      </c>
      <c r="E1260" t="str">
        <f t="shared" si="58"/>
        <v>No</v>
      </c>
      <c r="F1260" t="s">
        <v>93</v>
      </c>
      <c r="G1260">
        <v>9</v>
      </c>
      <c r="H1260" t="s">
        <v>5</v>
      </c>
      <c r="I1260">
        <v>41</v>
      </c>
      <c r="J1260" t="str">
        <f t="shared" si="59"/>
        <v>Middle-Aged</v>
      </c>
      <c r="K1260" t="s">
        <v>21</v>
      </c>
      <c r="L1260" t="s">
        <v>3</v>
      </c>
      <c r="M1260" t="s">
        <v>2</v>
      </c>
      <c r="N1260" t="s">
        <v>4054</v>
      </c>
      <c r="O1260" t="s">
        <v>184</v>
      </c>
      <c r="P1260">
        <v>22351</v>
      </c>
    </row>
    <row r="1261" spans="1:16" x14ac:dyDescent="0.3">
      <c r="A1261">
        <v>231805460</v>
      </c>
      <c r="B1261" s="3">
        <v>44955</v>
      </c>
      <c r="C1261" s="2" t="s">
        <v>141</v>
      </c>
      <c r="D1261" s="1">
        <f t="shared" si="57"/>
        <v>0.79166666666666663</v>
      </c>
      <c r="E1261" t="str">
        <f t="shared" si="58"/>
        <v>Yes (Evening Rush)</v>
      </c>
      <c r="F1261" t="s">
        <v>93</v>
      </c>
      <c r="G1261">
        <v>4</v>
      </c>
      <c r="H1261" t="s">
        <v>5</v>
      </c>
      <c r="I1261">
        <v>69</v>
      </c>
      <c r="J1261" t="str">
        <f t="shared" si="59"/>
        <v>Elderly</v>
      </c>
      <c r="K1261" t="s">
        <v>21</v>
      </c>
      <c r="L1261" t="s">
        <v>3</v>
      </c>
      <c r="M1261" t="s">
        <v>2</v>
      </c>
      <c r="N1261" t="s">
        <v>6347</v>
      </c>
      <c r="O1261" t="s">
        <v>3638</v>
      </c>
      <c r="P1261">
        <v>24354</v>
      </c>
    </row>
    <row r="1262" spans="1:16" x14ac:dyDescent="0.3">
      <c r="A1262">
        <v>231505123</v>
      </c>
      <c r="B1262" s="3">
        <v>44955</v>
      </c>
      <c r="C1262" s="2" t="s">
        <v>111</v>
      </c>
      <c r="D1262" s="1">
        <f t="shared" si="57"/>
        <v>4.1666666666666664E-2</v>
      </c>
      <c r="E1262" t="str">
        <f t="shared" si="58"/>
        <v>No</v>
      </c>
      <c r="F1262" t="s">
        <v>85</v>
      </c>
      <c r="G1262">
        <v>6</v>
      </c>
      <c r="H1262" t="s">
        <v>5</v>
      </c>
      <c r="I1262">
        <v>27</v>
      </c>
      <c r="J1262" t="str">
        <f t="shared" si="59"/>
        <v>Adult</v>
      </c>
      <c r="K1262" t="s">
        <v>4</v>
      </c>
      <c r="L1262" t="s">
        <v>3</v>
      </c>
      <c r="M1262" t="s">
        <v>2</v>
      </c>
      <c r="N1262" t="s">
        <v>218</v>
      </c>
      <c r="O1262" t="s">
        <v>430</v>
      </c>
      <c r="P1262">
        <v>8890</v>
      </c>
    </row>
    <row r="1263" spans="1:16" x14ac:dyDescent="0.3">
      <c r="A1263">
        <v>231604909</v>
      </c>
      <c r="B1263" s="3">
        <v>44955</v>
      </c>
      <c r="C1263" s="2" t="s">
        <v>260</v>
      </c>
      <c r="D1263" s="1">
        <f t="shared" si="57"/>
        <v>0.98611111111111116</v>
      </c>
      <c r="E1263" t="str">
        <f t="shared" si="58"/>
        <v>No</v>
      </c>
      <c r="F1263" t="s">
        <v>26</v>
      </c>
      <c r="G1263">
        <v>7</v>
      </c>
      <c r="H1263" t="s">
        <v>5</v>
      </c>
      <c r="I1263">
        <v>53</v>
      </c>
      <c r="J1263" t="str">
        <f t="shared" si="59"/>
        <v>Middle-Aged</v>
      </c>
      <c r="K1263" t="s">
        <v>4</v>
      </c>
      <c r="L1263" t="s">
        <v>44</v>
      </c>
      <c r="M1263" t="s">
        <v>2</v>
      </c>
      <c r="N1263" t="s">
        <v>2785</v>
      </c>
      <c r="O1263" t="s">
        <v>1911</v>
      </c>
      <c r="P1263">
        <v>19335</v>
      </c>
    </row>
    <row r="1264" spans="1:16" x14ac:dyDescent="0.3">
      <c r="A1264">
        <v>231505101</v>
      </c>
      <c r="B1264" s="3">
        <v>44955</v>
      </c>
      <c r="C1264" s="2" t="s">
        <v>1318</v>
      </c>
      <c r="D1264" s="1">
        <f t="shared" si="57"/>
        <v>4.8611111111111112E-2</v>
      </c>
      <c r="E1264" t="str">
        <f t="shared" si="58"/>
        <v>No</v>
      </c>
      <c r="F1264" t="s">
        <v>85</v>
      </c>
      <c r="G1264">
        <v>6</v>
      </c>
      <c r="H1264" t="s">
        <v>5</v>
      </c>
      <c r="I1264">
        <v>35</v>
      </c>
      <c r="J1264" t="str">
        <f t="shared" si="59"/>
        <v>Adult</v>
      </c>
      <c r="K1264" t="s">
        <v>21</v>
      </c>
      <c r="L1264" t="s">
        <v>16</v>
      </c>
      <c r="M1264" t="s">
        <v>2</v>
      </c>
      <c r="N1264" t="s">
        <v>6328</v>
      </c>
      <c r="O1264" t="s">
        <v>2350</v>
      </c>
      <c r="P1264">
        <v>8889</v>
      </c>
    </row>
    <row r="1265" spans="1:16" x14ac:dyDescent="0.3">
      <c r="A1265">
        <v>232105436</v>
      </c>
      <c r="B1265" s="3">
        <v>44955</v>
      </c>
      <c r="C1265" s="2" t="s">
        <v>442</v>
      </c>
      <c r="D1265" s="1">
        <f t="shared" si="57"/>
        <v>0.77083333333333337</v>
      </c>
      <c r="E1265" t="str">
        <f t="shared" si="58"/>
        <v>Yes (Evening Rush)</v>
      </c>
      <c r="F1265" t="s">
        <v>17</v>
      </c>
      <c r="G1265">
        <v>6</v>
      </c>
      <c r="H1265" t="s">
        <v>5</v>
      </c>
      <c r="I1265">
        <v>60</v>
      </c>
      <c r="J1265" t="str">
        <f t="shared" si="59"/>
        <v>Elderly</v>
      </c>
      <c r="K1265" t="s">
        <v>21</v>
      </c>
      <c r="L1265" t="s">
        <v>16</v>
      </c>
      <c r="M1265" t="s">
        <v>2</v>
      </c>
      <c r="N1265" t="s">
        <v>198</v>
      </c>
      <c r="O1265" t="s">
        <v>702</v>
      </c>
      <c r="P1265">
        <v>4279</v>
      </c>
    </row>
    <row r="1266" spans="1:16" x14ac:dyDescent="0.3">
      <c r="A1266">
        <v>231905112</v>
      </c>
      <c r="B1266" s="3">
        <v>44955</v>
      </c>
      <c r="C1266" s="2" t="s">
        <v>685</v>
      </c>
      <c r="D1266" s="1">
        <f t="shared" si="57"/>
        <v>0.75</v>
      </c>
      <c r="E1266" t="str">
        <f t="shared" si="58"/>
        <v>Yes (Evening Rush)</v>
      </c>
      <c r="F1266" t="s">
        <v>40</v>
      </c>
      <c r="G1266">
        <v>6</v>
      </c>
      <c r="H1266" t="s">
        <v>5</v>
      </c>
      <c r="I1266">
        <v>55</v>
      </c>
      <c r="J1266" t="str">
        <f t="shared" si="59"/>
        <v>Middle-Aged</v>
      </c>
      <c r="K1266" t="s">
        <v>4</v>
      </c>
      <c r="L1266" t="s">
        <v>3</v>
      </c>
      <c r="M1266" t="s">
        <v>2</v>
      </c>
      <c r="N1266" t="s">
        <v>277</v>
      </c>
      <c r="O1266" t="s">
        <v>55</v>
      </c>
      <c r="P1266">
        <v>19730</v>
      </c>
    </row>
    <row r="1267" spans="1:16" x14ac:dyDescent="0.3">
      <c r="A1267">
        <v>230605119</v>
      </c>
      <c r="B1267" s="3">
        <v>44955</v>
      </c>
      <c r="C1267" s="2" t="s">
        <v>288</v>
      </c>
      <c r="D1267" s="1">
        <f t="shared" si="57"/>
        <v>0.71527777777777779</v>
      </c>
      <c r="E1267" t="str">
        <f t="shared" si="58"/>
        <v>Yes (Evening Rush)</v>
      </c>
      <c r="F1267" t="s">
        <v>367</v>
      </c>
      <c r="G1267">
        <v>8</v>
      </c>
      <c r="H1267" t="s">
        <v>5</v>
      </c>
      <c r="I1267">
        <v>37</v>
      </c>
      <c r="J1267" t="str">
        <f t="shared" si="59"/>
        <v>Adult</v>
      </c>
      <c r="K1267" t="s">
        <v>4</v>
      </c>
      <c r="L1267" t="s">
        <v>3</v>
      </c>
      <c r="M1267" t="s">
        <v>2</v>
      </c>
      <c r="N1267" t="s">
        <v>496</v>
      </c>
      <c r="O1267" t="s">
        <v>944</v>
      </c>
      <c r="P1267">
        <v>23669</v>
      </c>
    </row>
    <row r="1268" spans="1:16" x14ac:dyDescent="0.3">
      <c r="A1268">
        <v>231705073</v>
      </c>
      <c r="B1268" s="3">
        <v>44955</v>
      </c>
      <c r="C1268" s="2" t="s">
        <v>852</v>
      </c>
      <c r="D1268" s="1">
        <f t="shared" si="57"/>
        <v>0.2951388888888889</v>
      </c>
      <c r="E1268" t="str">
        <f t="shared" si="58"/>
        <v>Yes (Morning Rush)</v>
      </c>
      <c r="F1268" t="s">
        <v>242</v>
      </c>
      <c r="G1268">
        <v>7</v>
      </c>
      <c r="H1268" t="s">
        <v>5</v>
      </c>
      <c r="I1268">
        <v>19</v>
      </c>
      <c r="J1268" t="str">
        <f t="shared" si="59"/>
        <v>Adolescent</v>
      </c>
      <c r="K1268" t="s">
        <v>4</v>
      </c>
      <c r="L1268" t="s">
        <v>16</v>
      </c>
      <c r="M1268" t="s">
        <v>2</v>
      </c>
      <c r="N1268" t="s">
        <v>36</v>
      </c>
      <c r="O1268" t="s">
        <v>1169</v>
      </c>
      <c r="P1268">
        <v>4284</v>
      </c>
    </row>
    <row r="1269" spans="1:16" x14ac:dyDescent="0.3">
      <c r="A1269">
        <v>231505102</v>
      </c>
      <c r="B1269" s="3">
        <v>44955</v>
      </c>
      <c r="C1269" s="2" t="s">
        <v>1338</v>
      </c>
      <c r="D1269" s="1">
        <f t="shared" si="57"/>
        <v>4.5138888888888888E-2</v>
      </c>
      <c r="E1269" t="str">
        <f t="shared" si="58"/>
        <v>No</v>
      </c>
      <c r="F1269" t="s">
        <v>85</v>
      </c>
      <c r="G1269">
        <v>6</v>
      </c>
      <c r="H1269" t="s">
        <v>5</v>
      </c>
      <c r="I1269">
        <v>63</v>
      </c>
      <c r="J1269" t="str">
        <f t="shared" si="59"/>
        <v>Elderly</v>
      </c>
      <c r="K1269" t="s">
        <v>4</v>
      </c>
      <c r="L1269" t="s">
        <v>16</v>
      </c>
      <c r="M1269" t="s">
        <v>2</v>
      </c>
      <c r="N1269" t="s">
        <v>2834</v>
      </c>
      <c r="O1269" t="s">
        <v>430</v>
      </c>
      <c r="P1269">
        <v>8890</v>
      </c>
    </row>
    <row r="1270" spans="1:16" x14ac:dyDescent="0.3">
      <c r="A1270">
        <v>231604907</v>
      </c>
      <c r="B1270" s="3">
        <v>44955</v>
      </c>
      <c r="C1270" s="2" t="s">
        <v>652</v>
      </c>
      <c r="D1270" s="1">
        <f t="shared" si="57"/>
        <v>0.88541666666666663</v>
      </c>
      <c r="E1270" t="str">
        <f t="shared" si="58"/>
        <v>No</v>
      </c>
      <c r="F1270" t="s">
        <v>26</v>
      </c>
      <c r="G1270">
        <v>6</v>
      </c>
      <c r="H1270" t="s">
        <v>5</v>
      </c>
      <c r="I1270" t="s">
        <v>146</v>
      </c>
      <c r="J1270" t="str">
        <f t="shared" si="59"/>
        <v>Unknown</v>
      </c>
      <c r="K1270" t="s">
        <v>21</v>
      </c>
      <c r="L1270" t="s">
        <v>11</v>
      </c>
      <c r="M1270" t="s">
        <v>2</v>
      </c>
      <c r="N1270" t="s">
        <v>2569</v>
      </c>
      <c r="O1270" t="s">
        <v>1677</v>
      </c>
      <c r="P1270">
        <v>18912</v>
      </c>
    </row>
    <row r="1271" spans="1:16" x14ac:dyDescent="0.3">
      <c r="A1271">
        <v>231205599</v>
      </c>
      <c r="B1271" s="3">
        <v>44955</v>
      </c>
      <c r="C1271" s="2" t="s">
        <v>1137</v>
      </c>
      <c r="D1271" s="1">
        <f t="shared" si="57"/>
        <v>0.6875</v>
      </c>
      <c r="E1271" t="str">
        <f t="shared" si="58"/>
        <v>Yes (Evening Rush)</v>
      </c>
      <c r="F1271" t="s">
        <v>6</v>
      </c>
      <c r="G1271">
        <v>6</v>
      </c>
      <c r="H1271" t="s">
        <v>5</v>
      </c>
      <c r="I1271">
        <v>70</v>
      </c>
      <c r="J1271" t="str">
        <f t="shared" si="59"/>
        <v>Elderly</v>
      </c>
      <c r="K1271" t="s">
        <v>4</v>
      </c>
      <c r="L1271" t="s">
        <v>3</v>
      </c>
      <c r="M1271" t="s">
        <v>199</v>
      </c>
      <c r="N1271" t="s">
        <v>399</v>
      </c>
      <c r="O1271" t="s">
        <v>248</v>
      </c>
      <c r="P1271">
        <v>23675</v>
      </c>
    </row>
    <row r="1272" spans="1:16" x14ac:dyDescent="0.3">
      <c r="A1272">
        <v>230705624</v>
      </c>
      <c r="B1272" s="3">
        <v>44955</v>
      </c>
      <c r="C1272" s="2" t="s">
        <v>988</v>
      </c>
      <c r="D1272" s="1">
        <f t="shared" si="57"/>
        <v>0.12152777777777778</v>
      </c>
      <c r="E1272" t="str">
        <f t="shared" si="58"/>
        <v>No</v>
      </c>
      <c r="F1272" t="s">
        <v>99</v>
      </c>
      <c r="G1272">
        <v>9</v>
      </c>
      <c r="H1272" t="s">
        <v>5</v>
      </c>
      <c r="I1272">
        <v>23</v>
      </c>
      <c r="J1272" t="str">
        <f t="shared" si="59"/>
        <v>Adolescent</v>
      </c>
      <c r="K1272" t="s">
        <v>146</v>
      </c>
      <c r="L1272" t="s">
        <v>146</v>
      </c>
      <c r="M1272" t="s">
        <v>2</v>
      </c>
      <c r="N1272" t="s">
        <v>2210</v>
      </c>
      <c r="O1272" t="s">
        <v>323</v>
      </c>
      <c r="P1272">
        <v>23679</v>
      </c>
    </row>
    <row r="1273" spans="1:16" x14ac:dyDescent="0.3">
      <c r="A1273">
        <v>232105025</v>
      </c>
      <c r="B1273" s="3">
        <v>44955</v>
      </c>
      <c r="C1273" s="2" t="s">
        <v>1121</v>
      </c>
      <c r="D1273" s="1">
        <f t="shared" si="57"/>
        <v>0.1388888888888889</v>
      </c>
      <c r="E1273" t="str">
        <f t="shared" si="58"/>
        <v>No</v>
      </c>
      <c r="F1273" t="s">
        <v>17</v>
      </c>
      <c r="G1273">
        <v>7</v>
      </c>
      <c r="H1273" t="s">
        <v>5</v>
      </c>
      <c r="I1273" t="s">
        <v>146</v>
      </c>
      <c r="J1273" t="str">
        <f t="shared" si="59"/>
        <v>Unknown</v>
      </c>
      <c r="K1273" t="s">
        <v>4</v>
      </c>
      <c r="L1273" t="s">
        <v>11</v>
      </c>
      <c r="M1273" t="s">
        <v>2</v>
      </c>
      <c r="N1273" t="s">
        <v>436</v>
      </c>
      <c r="O1273" t="s">
        <v>6346</v>
      </c>
      <c r="P1273">
        <v>4283</v>
      </c>
    </row>
    <row r="1274" spans="1:16" x14ac:dyDescent="0.3">
      <c r="A1274">
        <v>231005108</v>
      </c>
      <c r="B1274" s="3">
        <v>44955</v>
      </c>
      <c r="C1274" s="2" t="s">
        <v>200</v>
      </c>
      <c r="D1274" s="1">
        <f t="shared" si="57"/>
        <v>0.82291666666666663</v>
      </c>
      <c r="E1274" t="str">
        <f t="shared" si="58"/>
        <v>No</v>
      </c>
      <c r="F1274" t="s">
        <v>153</v>
      </c>
      <c r="G1274">
        <v>7</v>
      </c>
      <c r="H1274" t="s">
        <v>5</v>
      </c>
      <c r="I1274">
        <v>99</v>
      </c>
      <c r="J1274" t="str">
        <f t="shared" si="59"/>
        <v>Elderly</v>
      </c>
      <c r="K1274" t="s">
        <v>4</v>
      </c>
      <c r="L1274" t="s">
        <v>16</v>
      </c>
      <c r="M1274" t="s">
        <v>2</v>
      </c>
      <c r="N1274" t="s">
        <v>198</v>
      </c>
      <c r="O1274" t="s">
        <v>720</v>
      </c>
      <c r="P1274">
        <v>19734</v>
      </c>
    </row>
    <row r="1275" spans="1:16" x14ac:dyDescent="0.3">
      <c r="A1275">
        <v>231905082</v>
      </c>
      <c r="B1275" s="3">
        <v>44955</v>
      </c>
      <c r="C1275" s="2" t="s">
        <v>6345</v>
      </c>
      <c r="D1275" s="1">
        <f t="shared" si="57"/>
        <v>0.14166666666666666</v>
      </c>
      <c r="E1275" t="str">
        <f t="shared" si="58"/>
        <v>No</v>
      </c>
      <c r="F1275" t="s">
        <v>40</v>
      </c>
      <c r="G1275">
        <v>7</v>
      </c>
      <c r="H1275" t="s">
        <v>5</v>
      </c>
      <c r="I1275">
        <v>99</v>
      </c>
      <c r="J1275" t="str">
        <f t="shared" si="59"/>
        <v>Elderly</v>
      </c>
      <c r="K1275" t="s">
        <v>4</v>
      </c>
      <c r="L1275" t="s">
        <v>16</v>
      </c>
      <c r="M1275" t="s">
        <v>2</v>
      </c>
      <c r="N1275" t="s">
        <v>57</v>
      </c>
      <c r="O1275" t="s">
        <v>447</v>
      </c>
      <c r="P1275">
        <v>18910</v>
      </c>
    </row>
    <row r="1276" spans="1:16" x14ac:dyDescent="0.3">
      <c r="A1276">
        <v>231005095</v>
      </c>
      <c r="B1276" s="3">
        <v>44955</v>
      </c>
      <c r="C1276" s="2" t="s">
        <v>778</v>
      </c>
      <c r="D1276" s="1">
        <f t="shared" si="57"/>
        <v>0.25</v>
      </c>
      <c r="E1276" t="str">
        <f t="shared" si="58"/>
        <v>No</v>
      </c>
      <c r="F1276" t="s">
        <v>153</v>
      </c>
      <c r="G1276">
        <v>6</v>
      </c>
      <c r="H1276" t="s">
        <v>5</v>
      </c>
      <c r="I1276">
        <v>28</v>
      </c>
      <c r="J1276" t="str">
        <f t="shared" si="59"/>
        <v>Adult</v>
      </c>
      <c r="K1276" t="s">
        <v>4</v>
      </c>
      <c r="L1276" t="s">
        <v>3</v>
      </c>
      <c r="M1276" t="s">
        <v>2</v>
      </c>
      <c r="N1276" t="s">
        <v>208</v>
      </c>
      <c r="O1276" t="s">
        <v>836</v>
      </c>
      <c r="P1276">
        <v>4286</v>
      </c>
    </row>
    <row r="1277" spans="1:16" x14ac:dyDescent="0.3">
      <c r="A1277">
        <v>231505126</v>
      </c>
      <c r="B1277" s="3">
        <v>44955</v>
      </c>
      <c r="C1277" s="2" t="s">
        <v>72</v>
      </c>
      <c r="D1277" s="1">
        <f t="shared" si="57"/>
        <v>0.13194444444444445</v>
      </c>
      <c r="E1277" t="str">
        <f t="shared" si="58"/>
        <v>No</v>
      </c>
      <c r="F1277" t="s">
        <v>85</v>
      </c>
      <c r="G1277">
        <v>6</v>
      </c>
      <c r="H1277" t="s">
        <v>5</v>
      </c>
      <c r="I1277" t="s">
        <v>146</v>
      </c>
      <c r="J1277" t="str">
        <f t="shared" si="59"/>
        <v>Unknown</v>
      </c>
      <c r="K1277" t="s">
        <v>4</v>
      </c>
      <c r="L1277" t="s">
        <v>11</v>
      </c>
      <c r="M1277" t="s">
        <v>2</v>
      </c>
      <c r="N1277" t="s">
        <v>762</v>
      </c>
      <c r="O1277" t="s">
        <v>456</v>
      </c>
      <c r="P1277">
        <v>8890</v>
      </c>
    </row>
    <row r="1278" spans="1:16" x14ac:dyDescent="0.3">
      <c r="A1278">
        <v>231905116</v>
      </c>
      <c r="B1278" s="3">
        <v>44955</v>
      </c>
      <c r="C1278" s="2" t="s">
        <v>65</v>
      </c>
      <c r="D1278" s="1">
        <f t="shared" si="57"/>
        <v>8.3333333333333329E-2</v>
      </c>
      <c r="E1278" t="str">
        <f t="shared" si="58"/>
        <v>No</v>
      </c>
      <c r="F1278" t="s">
        <v>40</v>
      </c>
      <c r="G1278">
        <v>6</v>
      </c>
      <c r="H1278" t="s">
        <v>5</v>
      </c>
      <c r="I1278" t="s">
        <v>146</v>
      </c>
      <c r="J1278" t="str">
        <f t="shared" si="59"/>
        <v>Unknown</v>
      </c>
      <c r="K1278" t="s">
        <v>4</v>
      </c>
      <c r="L1278" t="s">
        <v>11</v>
      </c>
      <c r="M1278" t="s">
        <v>10</v>
      </c>
      <c r="N1278" t="s">
        <v>563</v>
      </c>
      <c r="O1278" t="s">
        <v>54</v>
      </c>
      <c r="P1278">
        <v>18914</v>
      </c>
    </row>
    <row r="1279" spans="1:16" x14ac:dyDescent="0.3">
      <c r="A1279">
        <v>230406593</v>
      </c>
      <c r="B1279" s="3">
        <v>44955</v>
      </c>
      <c r="C1279" s="2" t="s">
        <v>1110</v>
      </c>
      <c r="D1279" s="1">
        <f t="shared" si="57"/>
        <v>0.55208333333333337</v>
      </c>
      <c r="E1279" t="str">
        <f t="shared" si="58"/>
        <v>No</v>
      </c>
      <c r="F1279" t="s">
        <v>114</v>
      </c>
      <c r="G1279">
        <v>3</v>
      </c>
      <c r="H1279" t="s">
        <v>5</v>
      </c>
      <c r="I1279">
        <v>24</v>
      </c>
      <c r="J1279" t="str">
        <f t="shared" si="59"/>
        <v>Adolescent</v>
      </c>
      <c r="K1279" t="s">
        <v>21</v>
      </c>
      <c r="L1279" t="s">
        <v>3</v>
      </c>
      <c r="M1279" t="s">
        <v>2</v>
      </c>
      <c r="N1279" t="s">
        <v>6344</v>
      </c>
      <c r="O1279" t="s">
        <v>6343</v>
      </c>
      <c r="P1279">
        <v>23449</v>
      </c>
    </row>
    <row r="1280" spans="1:16" x14ac:dyDescent="0.3">
      <c r="A1280">
        <v>240106070</v>
      </c>
      <c r="B1280" s="3">
        <v>44955</v>
      </c>
      <c r="C1280" s="2" t="s">
        <v>847</v>
      </c>
      <c r="D1280" s="1">
        <f t="shared" si="57"/>
        <v>0.89236111111111116</v>
      </c>
      <c r="E1280" t="str">
        <f t="shared" si="58"/>
        <v>No</v>
      </c>
      <c r="F1280" t="s">
        <v>68</v>
      </c>
      <c r="G1280">
        <v>10</v>
      </c>
      <c r="H1280" t="s">
        <v>5</v>
      </c>
      <c r="I1280">
        <v>62</v>
      </c>
      <c r="J1280" t="str">
        <f t="shared" si="59"/>
        <v>Elderly</v>
      </c>
      <c r="K1280" t="s">
        <v>4</v>
      </c>
      <c r="L1280" t="s">
        <v>3</v>
      </c>
      <c r="M1280" t="s">
        <v>2</v>
      </c>
      <c r="N1280" t="s">
        <v>1251</v>
      </c>
      <c r="O1280" t="s">
        <v>251</v>
      </c>
      <c r="P1280">
        <v>23076</v>
      </c>
    </row>
    <row r="1281" spans="1:16" x14ac:dyDescent="0.3">
      <c r="A1281">
        <v>232105048</v>
      </c>
      <c r="B1281" s="3">
        <v>44956</v>
      </c>
      <c r="C1281" s="2" t="s">
        <v>503</v>
      </c>
      <c r="D1281" s="1">
        <f t="shared" si="57"/>
        <v>0.40972222222222221</v>
      </c>
      <c r="E1281" t="str">
        <f t="shared" si="58"/>
        <v>Yes (Morning Rush)</v>
      </c>
      <c r="F1281" t="s">
        <v>17</v>
      </c>
      <c r="G1281">
        <v>7</v>
      </c>
      <c r="H1281" t="s">
        <v>5</v>
      </c>
      <c r="I1281">
        <v>55</v>
      </c>
      <c r="J1281" t="str">
        <f t="shared" si="59"/>
        <v>Middle-Aged</v>
      </c>
      <c r="K1281" t="s">
        <v>21</v>
      </c>
      <c r="L1281" t="s">
        <v>16</v>
      </c>
      <c r="M1281" t="s">
        <v>2</v>
      </c>
      <c r="N1281" t="s">
        <v>2880</v>
      </c>
      <c r="O1281" t="s">
        <v>32</v>
      </c>
      <c r="P1281">
        <v>4283</v>
      </c>
    </row>
    <row r="1282" spans="1:16" x14ac:dyDescent="0.3">
      <c r="A1282">
        <v>230205237</v>
      </c>
      <c r="B1282" s="3">
        <v>44956</v>
      </c>
      <c r="C1282" s="2" t="s">
        <v>324</v>
      </c>
      <c r="D1282" s="1">
        <f t="shared" ref="D1282:D1345" si="60">TIME(VALUE(LEFT(C1282, 2)), VALUE(RIGHT(C1282, 2)), 0)</f>
        <v>0.30555555555555558</v>
      </c>
      <c r="E1282" t="str">
        <f t="shared" ref="E1282:E1345" si="61">IF(AND(C1282&gt;="0700",C1282&lt;="1000"),"Yes (Morning Rush)",IF(AND(C1282&gt;="1600",C1282&lt;="1900"),"Yes (Evening Rush)","No"))</f>
        <v>Yes (Morning Rush)</v>
      </c>
      <c r="F1282" t="s">
        <v>137</v>
      </c>
      <c r="G1282">
        <v>10</v>
      </c>
      <c r="H1282" t="s">
        <v>5</v>
      </c>
      <c r="I1282">
        <v>99</v>
      </c>
      <c r="J1282" t="str">
        <f t="shared" si="59"/>
        <v>Elderly</v>
      </c>
      <c r="K1282" t="s">
        <v>4</v>
      </c>
      <c r="L1282" t="s">
        <v>11</v>
      </c>
      <c r="M1282" t="s">
        <v>2</v>
      </c>
      <c r="N1282" t="s">
        <v>795</v>
      </c>
      <c r="O1282" t="s">
        <v>1321</v>
      </c>
      <c r="P1282">
        <v>24352</v>
      </c>
    </row>
    <row r="1283" spans="1:16" x14ac:dyDescent="0.3">
      <c r="A1283">
        <v>230105920</v>
      </c>
      <c r="B1283" s="3">
        <v>44956</v>
      </c>
      <c r="C1283" s="2" t="s">
        <v>431</v>
      </c>
      <c r="D1283" s="1">
        <f t="shared" si="60"/>
        <v>0.61458333333333337</v>
      </c>
      <c r="E1283" t="str">
        <f t="shared" si="61"/>
        <v>No</v>
      </c>
      <c r="F1283" t="s">
        <v>68</v>
      </c>
      <c r="G1283">
        <v>10</v>
      </c>
      <c r="H1283" t="s">
        <v>5</v>
      </c>
      <c r="I1283">
        <v>44</v>
      </c>
      <c r="J1283" t="str">
        <f t="shared" ref="J1283:J1346" si="62">IF(I1283="Unknown", "Unknown", IF(I1283&lt;=24,"Adolescent",IF(I1283&lt;40,"Adult",IF(I1283&lt;60,"Middle-Aged",IF(I1283&gt;=60,"Elderly")))))</f>
        <v>Middle-Aged</v>
      </c>
      <c r="K1283" t="s">
        <v>21</v>
      </c>
      <c r="L1283" t="s">
        <v>3</v>
      </c>
      <c r="M1283" t="s">
        <v>2</v>
      </c>
      <c r="N1283" t="s">
        <v>6342</v>
      </c>
      <c r="O1283" t="s">
        <v>799</v>
      </c>
      <c r="P1283">
        <v>23074</v>
      </c>
    </row>
    <row r="1284" spans="1:16" x14ac:dyDescent="0.3">
      <c r="A1284">
        <v>231405152</v>
      </c>
      <c r="B1284" s="3">
        <v>44956</v>
      </c>
      <c r="C1284" s="2" t="s">
        <v>200</v>
      </c>
      <c r="D1284" s="1">
        <f t="shared" si="60"/>
        <v>0.82291666666666663</v>
      </c>
      <c r="E1284" t="str">
        <f t="shared" si="61"/>
        <v>No</v>
      </c>
      <c r="F1284" t="s">
        <v>159</v>
      </c>
      <c r="G1284">
        <v>9</v>
      </c>
      <c r="H1284" t="s">
        <v>5</v>
      </c>
      <c r="I1284">
        <v>66</v>
      </c>
      <c r="J1284" t="str">
        <f t="shared" si="62"/>
        <v>Elderly</v>
      </c>
      <c r="K1284" t="s">
        <v>4</v>
      </c>
      <c r="L1284" t="s">
        <v>16</v>
      </c>
      <c r="M1284" t="s">
        <v>2</v>
      </c>
      <c r="N1284" t="s">
        <v>158</v>
      </c>
      <c r="O1284" t="s">
        <v>6341</v>
      </c>
      <c r="P1284">
        <v>24031</v>
      </c>
    </row>
    <row r="1285" spans="1:16" x14ac:dyDescent="0.3">
      <c r="A1285">
        <v>230105915</v>
      </c>
      <c r="B1285" s="3">
        <v>44956</v>
      </c>
      <c r="C1285" s="2" t="s">
        <v>665</v>
      </c>
      <c r="D1285" s="1">
        <f t="shared" si="60"/>
        <v>0.4826388888888889</v>
      </c>
      <c r="E1285" t="str">
        <f t="shared" si="61"/>
        <v>No</v>
      </c>
      <c r="F1285" t="s">
        <v>68</v>
      </c>
      <c r="G1285">
        <v>10</v>
      </c>
      <c r="H1285" t="s">
        <v>5</v>
      </c>
      <c r="I1285">
        <v>27</v>
      </c>
      <c r="J1285" t="str">
        <f t="shared" si="62"/>
        <v>Adult</v>
      </c>
      <c r="K1285" t="s">
        <v>4</v>
      </c>
      <c r="L1285" t="s">
        <v>3</v>
      </c>
      <c r="M1285" t="s">
        <v>2</v>
      </c>
      <c r="N1285" t="s">
        <v>2381</v>
      </c>
      <c r="O1285" t="s">
        <v>908</v>
      </c>
      <c r="P1285">
        <v>22728</v>
      </c>
    </row>
    <row r="1286" spans="1:16" x14ac:dyDescent="0.3">
      <c r="A1286">
        <v>232005093</v>
      </c>
      <c r="B1286" s="3">
        <v>44956</v>
      </c>
      <c r="C1286" s="2" t="s">
        <v>260</v>
      </c>
      <c r="D1286" s="1">
        <f t="shared" si="60"/>
        <v>0.98611111111111116</v>
      </c>
      <c r="E1286" t="str">
        <f t="shared" si="61"/>
        <v>No</v>
      </c>
      <c r="F1286" t="s">
        <v>12</v>
      </c>
      <c r="G1286">
        <v>8</v>
      </c>
      <c r="H1286" t="s">
        <v>5</v>
      </c>
      <c r="I1286">
        <v>56</v>
      </c>
      <c r="J1286" t="str">
        <f t="shared" si="62"/>
        <v>Middle-Aged</v>
      </c>
      <c r="K1286" t="s">
        <v>4</v>
      </c>
      <c r="L1286" t="s">
        <v>3</v>
      </c>
      <c r="M1286" t="s">
        <v>2</v>
      </c>
      <c r="N1286" t="s">
        <v>106</v>
      </c>
      <c r="O1286" t="s">
        <v>737</v>
      </c>
      <c r="P1286">
        <v>23081</v>
      </c>
    </row>
    <row r="1287" spans="1:16" x14ac:dyDescent="0.3">
      <c r="A1287">
        <v>231105136</v>
      </c>
      <c r="B1287" s="3">
        <v>44956</v>
      </c>
      <c r="C1287" s="2" t="s">
        <v>221</v>
      </c>
      <c r="D1287" s="1">
        <f t="shared" si="60"/>
        <v>0.33333333333333331</v>
      </c>
      <c r="E1287" t="str">
        <f t="shared" si="61"/>
        <v>Yes (Morning Rush)</v>
      </c>
      <c r="F1287" t="s">
        <v>259</v>
      </c>
      <c r="G1287">
        <v>10</v>
      </c>
      <c r="H1287" t="s">
        <v>5</v>
      </c>
      <c r="I1287">
        <v>55</v>
      </c>
      <c r="J1287" t="str">
        <f t="shared" si="62"/>
        <v>Middle-Aged</v>
      </c>
      <c r="K1287" t="s">
        <v>4</v>
      </c>
      <c r="L1287" t="s">
        <v>16</v>
      </c>
      <c r="M1287" t="s">
        <v>2</v>
      </c>
      <c r="N1287" t="s">
        <v>257</v>
      </c>
      <c r="O1287" t="s">
        <v>6340</v>
      </c>
      <c r="P1287">
        <v>23673</v>
      </c>
    </row>
    <row r="1288" spans="1:16" x14ac:dyDescent="0.3">
      <c r="A1288">
        <v>231205630</v>
      </c>
      <c r="B1288" s="3">
        <v>44956</v>
      </c>
      <c r="C1288" s="2" t="s">
        <v>65</v>
      </c>
      <c r="D1288" s="1">
        <f t="shared" si="60"/>
        <v>8.3333333333333329E-2</v>
      </c>
      <c r="E1288" t="str">
        <f t="shared" si="61"/>
        <v>No</v>
      </c>
      <c r="F1288" t="s">
        <v>6</v>
      </c>
      <c r="G1288">
        <v>5</v>
      </c>
      <c r="H1288" t="s">
        <v>5</v>
      </c>
      <c r="I1288">
        <v>60</v>
      </c>
      <c r="J1288" t="str">
        <f t="shared" si="62"/>
        <v>Elderly</v>
      </c>
      <c r="K1288" t="s">
        <v>4</v>
      </c>
      <c r="L1288" t="s">
        <v>16</v>
      </c>
      <c r="M1288" t="s">
        <v>2</v>
      </c>
      <c r="N1288" t="s">
        <v>129</v>
      </c>
      <c r="O1288" t="s">
        <v>258</v>
      </c>
      <c r="P1288">
        <v>23675</v>
      </c>
    </row>
    <row r="1289" spans="1:16" x14ac:dyDescent="0.3">
      <c r="A1289">
        <v>230705357</v>
      </c>
      <c r="B1289" s="3">
        <v>44956</v>
      </c>
      <c r="C1289" s="2" t="s">
        <v>134</v>
      </c>
      <c r="D1289" s="1">
        <f t="shared" si="60"/>
        <v>0.41666666666666669</v>
      </c>
      <c r="E1289" t="str">
        <f t="shared" si="61"/>
        <v>Yes (Morning Rush)</v>
      </c>
      <c r="F1289" t="s">
        <v>99</v>
      </c>
      <c r="G1289">
        <v>8</v>
      </c>
      <c r="H1289" t="s">
        <v>5</v>
      </c>
      <c r="I1289">
        <v>57</v>
      </c>
      <c r="J1289" t="str">
        <f t="shared" si="62"/>
        <v>Middle-Aged</v>
      </c>
      <c r="K1289" t="s">
        <v>4</v>
      </c>
      <c r="L1289" t="s">
        <v>3</v>
      </c>
      <c r="M1289" t="s">
        <v>2</v>
      </c>
      <c r="N1289" t="s">
        <v>109</v>
      </c>
      <c r="O1289" t="s">
        <v>220</v>
      </c>
      <c r="P1289">
        <v>23667</v>
      </c>
    </row>
    <row r="1290" spans="1:16" x14ac:dyDescent="0.3">
      <c r="A1290">
        <v>230705259</v>
      </c>
      <c r="B1290" s="3">
        <v>44956</v>
      </c>
      <c r="C1290" s="2" t="s">
        <v>310</v>
      </c>
      <c r="D1290" s="1">
        <f t="shared" si="60"/>
        <v>0.50347222222222221</v>
      </c>
      <c r="E1290" t="str">
        <f t="shared" si="61"/>
        <v>No</v>
      </c>
      <c r="F1290" t="s">
        <v>99</v>
      </c>
      <c r="G1290">
        <v>8</v>
      </c>
      <c r="H1290" t="s">
        <v>5</v>
      </c>
      <c r="I1290">
        <v>44</v>
      </c>
      <c r="J1290" t="str">
        <f t="shared" si="62"/>
        <v>Middle-Aged</v>
      </c>
      <c r="K1290" t="s">
        <v>4</v>
      </c>
      <c r="L1290" t="s">
        <v>16</v>
      </c>
      <c r="M1290" t="s">
        <v>2</v>
      </c>
      <c r="N1290" t="s">
        <v>271</v>
      </c>
      <c r="O1290" t="s">
        <v>1465</v>
      </c>
      <c r="P1290">
        <v>23667</v>
      </c>
    </row>
    <row r="1291" spans="1:16" x14ac:dyDescent="0.3">
      <c r="A1291">
        <v>230305445</v>
      </c>
      <c r="B1291" s="3">
        <v>44956</v>
      </c>
      <c r="C1291" s="2" t="s">
        <v>734</v>
      </c>
      <c r="D1291" s="1">
        <f t="shared" si="60"/>
        <v>0.31944444444444442</v>
      </c>
      <c r="E1291" t="str">
        <f t="shared" si="61"/>
        <v>Yes (Morning Rush)</v>
      </c>
      <c r="F1291" t="s">
        <v>45</v>
      </c>
      <c r="G1291">
        <v>4</v>
      </c>
      <c r="H1291" t="s">
        <v>5</v>
      </c>
      <c r="I1291">
        <v>45</v>
      </c>
      <c r="J1291" t="str">
        <f t="shared" si="62"/>
        <v>Middle-Aged</v>
      </c>
      <c r="K1291" t="s">
        <v>4</v>
      </c>
      <c r="L1291" t="s">
        <v>44</v>
      </c>
      <c r="M1291" t="s">
        <v>2</v>
      </c>
      <c r="N1291" t="s">
        <v>512</v>
      </c>
      <c r="O1291" t="s">
        <v>49</v>
      </c>
      <c r="P1291">
        <v>23668</v>
      </c>
    </row>
    <row r="1292" spans="1:16" x14ac:dyDescent="0.3">
      <c r="A1292">
        <v>230805289</v>
      </c>
      <c r="B1292" s="3">
        <v>44956</v>
      </c>
      <c r="C1292" s="2" t="s">
        <v>863</v>
      </c>
      <c r="D1292" s="1">
        <f t="shared" si="60"/>
        <v>0.22916666666666666</v>
      </c>
      <c r="E1292" t="str">
        <f t="shared" si="61"/>
        <v>No</v>
      </c>
      <c r="F1292" t="s">
        <v>149</v>
      </c>
      <c r="G1292">
        <v>9</v>
      </c>
      <c r="H1292" t="s">
        <v>5</v>
      </c>
      <c r="I1292">
        <v>58</v>
      </c>
      <c r="J1292" t="str">
        <f t="shared" si="62"/>
        <v>Middle-Aged</v>
      </c>
      <c r="K1292" t="s">
        <v>4</v>
      </c>
      <c r="L1292" t="s">
        <v>16</v>
      </c>
      <c r="M1292" t="s">
        <v>2</v>
      </c>
      <c r="N1292" t="s">
        <v>512</v>
      </c>
      <c r="O1292" t="s">
        <v>1335</v>
      </c>
      <c r="P1292">
        <v>24029</v>
      </c>
    </row>
    <row r="1293" spans="1:16" x14ac:dyDescent="0.3">
      <c r="A1293">
        <v>230305479</v>
      </c>
      <c r="B1293" s="3">
        <v>44956</v>
      </c>
      <c r="C1293" s="2" t="s">
        <v>345</v>
      </c>
      <c r="D1293" s="1">
        <f t="shared" si="60"/>
        <v>0.92708333333333337</v>
      </c>
      <c r="E1293" t="str">
        <f t="shared" si="61"/>
        <v>No</v>
      </c>
      <c r="F1293" t="s">
        <v>45</v>
      </c>
      <c r="G1293">
        <v>8</v>
      </c>
      <c r="H1293" t="s">
        <v>5</v>
      </c>
      <c r="I1293">
        <v>18</v>
      </c>
      <c r="J1293" t="str">
        <f t="shared" si="62"/>
        <v>Adolescent</v>
      </c>
      <c r="K1293" t="s">
        <v>21</v>
      </c>
      <c r="L1293" t="s">
        <v>44</v>
      </c>
      <c r="M1293" t="s">
        <v>2</v>
      </c>
      <c r="N1293" t="s">
        <v>248</v>
      </c>
      <c r="O1293" t="s">
        <v>905</v>
      </c>
      <c r="P1293">
        <v>23668</v>
      </c>
    </row>
    <row r="1294" spans="1:16" x14ac:dyDescent="0.3">
      <c r="A1294">
        <v>231205676</v>
      </c>
      <c r="B1294" s="3">
        <v>44956</v>
      </c>
      <c r="C1294" s="2" t="s">
        <v>31</v>
      </c>
      <c r="D1294" s="1">
        <f t="shared" si="60"/>
        <v>0.70833333333333337</v>
      </c>
      <c r="E1294" t="str">
        <f t="shared" si="61"/>
        <v>Yes (Evening Rush)</v>
      </c>
      <c r="F1294" t="s">
        <v>6</v>
      </c>
      <c r="G1294">
        <v>6</v>
      </c>
      <c r="H1294" t="s">
        <v>5</v>
      </c>
      <c r="I1294">
        <v>57</v>
      </c>
      <c r="J1294" t="str">
        <f t="shared" si="62"/>
        <v>Middle-Aged</v>
      </c>
      <c r="K1294" t="s">
        <v>4</v>
      </c>
      <c r="L1294" t="s">
        <v>11</v>
      </c>
      <c r="M1294" t="s">
        <v>2</v>
      </c>
      <c r="N1294" t="s">
        <v>6339</v>
      </c>
      <c r="O1294" t="s">
        <v>28</v>
      </c>
      <c r="P1294">
        <v>22352</v>
      </c>
    </row>
    <row r="1295" spans="1:16" x14ac:dyDescent="0.3">
      <c r="A1295">
        <v>230705279</v>
      </c>
      <c r="B1295" s="3">
        <v>44956</v>
      </c>
      <c r="C1295" s="2" t="s">
        <v>739</v>
      </c>
      <c r="D1295" s="1">
        <f t="shared" si="60"/>
        <v>0.83333333333333337</v>
      </c>
      <c r="E1295" t="str">
        <f t="shared" si="61"/>
        <v>No</v>
      </c>
      <c r="F1295" t="s">
        <v>99</v>
      </c>
      <c r="G1295">
        <v>9</v>
      </c>
      <c r="H1295" t="s">
        <v>5</v>
      </c>
      <c r="I1295">
        <v>23</v>
      </c>
      <c r="J1295" t="str">
        <f t="shared" si="62"/>
        <v>Adolescent</v>
      </c>
      <c r="K1295" t="s">
        <v>4</v>
      </c>
      <c r="L1295" t="s">
        <v>3</v>
      </c>
      <c r="M1295" t="s">
        <v>2</v>
      </c>
      <c r="N1295" t="s">
        <v>230</v>
      </c>
      <c r="O1295" t="s">
        <v>1950</v>
      </c>
      <c r="P1295">
        <v>24034</v>
      </c>
    </row>
    <row r="1296" spans="1:16" x14ac:dyDescent="0.3">
      <c r="A1296">
        <v>230305444</v>
      </c>
      <c r="B1296" s="3">
        <v>44956</v>
      </c>
      <c r="C1296" s="2" t="s">
        <v>364</v>
      </c>
      <c r="D1296" s="1">
        <f t="shared" si="60"/>
        <v>0.32291666666666669</v>
      </c>
      <c r="E1296" t="str">
        <f t="shared" si="61"/>
        <v>Yes (Morning Rush)</v>
      </c>
      <c r="F1296" t="s">
        <v>45</v>
      </c>
      <c r="G1296">
        <v>3</v>
      </c>
      <c r="H1296" t="s">
        <v>5</v>
      </c>
      <c r="I1296">
        <v>25</v>
      </c>
      <c r="J1296" t="str">
        <f t="shared" si="62"/>
        <v>Adult</v>
      </c>
      <c r="K1296" t="s">
        <v>4</v>
      </c>
      <c r="L1296" t="s">
        <v>3</v>
      </c>
      <c r="M1296" t="s">
        <v>2</v>
      </c>
      <c r="N1296" t="s">
        <v>2374</v>
      </c>
      <c r="O1296" t="s">
        <v>512</v>
      </c>
      <c r="P1296">
        <v>22724</v>
      </c>
    </row>
    <row r="1297" spans="1:16" x14ac:dyDescent="0.3">
      <c r="A1297">
        <v>230305457</v>
      </c>
      <c r="B1297" s="3">
        <v>44956</v>
      </c>
      <c r="C1297" s="2" t="s">
        <v>31</v>
      </c>
      <c r="D1297" s="1">
        <f t="shared" si="60"/>
        <v>0.70833333333333337</v>
      </c>
      <c r="E1297" t="str">
        <f t="shared" si="61"/>
        <v>Yes (Evening Rush)</v>
      </c>
      <c r="F1297" t="s">
        <v>45</v>
      </c>
      <c r="G1297">
        <v>5</v>
      </c>
      <c r="H1297" t="s">
        <v>5</v>
      </c>
      <c r="I1297">
        <v>57</v>
      </c>
      <c r="J1297" t="str">
        <f t="shared" si="62"/>
        <v>Middle-Aged</v>
      </c>
      <c r="K1297" t="s">
        <v>4</v>
      </c>
      <c r="L1297" t="s">
        <v>11</v>
      </c>
      <c r="M1297" t="s">
        <v>2</v>
      </c>
      <c r="N1297" t="s">
        <v>258</v>
      </c>
      <c r="O1297" t="s">
        <v>43</v>
      </c>
      <c r="P1297">
        <v>22724</v>
      </c>
    </row>
    <row r="1298" spans="1:16" x14ac:dyDescent="0.3">
      <c r="A1298">
        <v>230305441</v>
      </c>
      <c r="B1298" s="3">
        <v>44956</v>
      </c>
      <c r="C1298" s="2" t="s">
        <v>364</v>
      </c>
      <c r="D1298" s="1">
        <f t="shared" si="60"/>
        <v>0.32291666666666669</v>
      </c>
      <c r="E1298" t="str">
        <f t="shared" si="61"/>
        <v>Yes (Morning Rush)</v>
      </c>
      <c r="F1298" t="s">
        <v>45</v>
      </c>
      <c r="G1298">
        <v>4</v>
      </c>
      <c r="H1298" t="s">
        <v>5</v>
      </c>
      <c r="I1298">
        <v>28</v>
      </c>
      <c r="J1298" t="str">
        <f t="shared" si="62"/>
        <v>Adult</v>
      </c>
      <c r="K1298" t="s">
        <v>4</v>
      </c>
      <c r="L1298" t="s">
        <v>3</v>
      </c>
      <c r="M1298" t="s">
        <v>2</v>
      </c>
      <c r="N1298" t="s">
        <v>2374</v>
      </c>
      <c r="O1298" t="s">
        <v>512</v>
      </c>
      <c r="P1298">
        <v>22724</v>
      </c>
    </row>
    <row r="1299" spans="1:16" x14ac:dyDescent="0.3">
      <c r="A1299">
        <v>230305456</v>
      </c>
      <c r="B1299" s="3">
        <v>44956</v>
      </c>
      <c r="C1299" s="2" t="s">
        <v>214</v>
      </c>
      <c r="D1299" s="1">
        <f t="shared" si="60"/>
        <v>0.86458333333333337</v>
      </c>
      <c r="E1299" t="str">
        <f t="shared" si="61"/>
        <v>No</v>
      </c>
      <c r="F1299" t="s">
        <v>45</v>
      </c>
      <c r="G1299">
        <v>4</v>
      </c>
      <c r="H1299" t="s">
        <v>5</v>
      </c>
      <c r="I1299">
        <v>50</v>
      </c>
      <c r="J1299" t="str">
        <f t="shared" si="62"/>
        <v>Middle-Aged</v>
      </c>
      <c r="K1299" t="s">
        <v>4</v>
      </c>
      <c r="L1299" t="s">
        <v>3</v>
      </c>
      <c r="M1299" t="s">
        <v>2</v>
      </c>
      <c r="N1299" t="s">
        <v>1597</v>
      </c>
      <c r="O1299" t="s">
        <v>177</v>
      </c>
      <c r="P1299">
        <v>22724</v>
      </c>
    </row>
    <row r="1300" spans="1:16" x14ac:dyDescent="0.3">
      <c r="A1300">
        <v>230505081</v>
      </c>
      <c r="B1300" s="3">
        <v>44956</v>
      </c>
      <c r="C1300" s="2" t="s">
        <v>739</v>
      </c>
      <c r="D1300" s="1">
        <f t="shared" si="60"/>
        <v>0.83333333333333337</v>
      </c>
      <c r="E1300" t="str">
        <f t="shared" si="61"/>
        <v>No</v>
      </c>
      <c r="F1300" t="s">
        <v>78</v>
      </c>
      <c r="G1300">
        <v>4</v>
      </c>
      <c r="H1300" t="s">
        <v>5</v>
      </c>
      <c r="I1300">
        <v>99</v>
      </c>
      <c r="J1300" t="str">
        <f t="shared" si="62"/>
        <v>Elderly</v>
      </c>
      <c r="K1300" t="s">
        <v>4</v>
      </c>
      <c r="L1300" t="s">
        <v>16</v>
      </c>
      <c r="M1300" t="s">
        <v>10</v>
      </c>
      <c r="N1300" t="s">
        <v>6177</v>
      </c>
      <c r="O1300" t="s">
        <v>1832</v>
      </c>
      <c r="P1300">
        <v>3350</v>
      </c>
    </row>
    <row r="1301" spans="1:16" x14ac:dyDescent="0.3">
      <c r="A1301">
        <v>231205643</v>
      </c>
      <c r="B1301" s="3">
        <v>44956</v>
      </c>
      <c r="C1301" s="2" t="s">
        <v>326</v>
      </c>
      <c r="D1301" s="1">
        <f t="shared" si="60"/>
        <v>0.55555555555555558</v>
      </c>
      <c r="E1301" t="str">
        <f t="shared" si="61"/>
        <v>No</v>
      </c>
      <c r="F1301" t="s">
        <v>6</v>
      </c>
      <c r="G1301">
        <v>4</v>
      </c>
      <c r="H1301" t="s">
        <v>5</v>
      </c>
      <c r="I1301">
        <v>50</v>
      </c>
      <c r="J1301" t="str">
        <f t="shared" si="62"/>
        <v>Middle-Aged</v>
      </c>
      <c r="K1301" t="s">
        <v>21</v>
      </c>
      <c r="L1301" t="s">
        <v>3</v>
      </c>
      <c r="M1301" t="s">
        <v>2</v>
      </c>
      <c r="N1301" t="s">
        <v>126</v>
      </c>
      <c r="O1301" t="s">
        <v>399</v>
      </c>
      <c r="P1301">
        <v>23678</v>
      </c>
    </row>
    <row r="1302" spans="1:16" x14ac:dyDescent="0.3">
      <c r="A1302">
        <v>231005123</v>
      </c>
      <c r="B1302" s="3">
        <v>44956</v>
      </c>
      <c r="C1302" s="2" t="s">
        <v>396</v>
      </c>
      <c r="D1302" s="1">
        <f t="shared" si="60"/>
        <v>0.3263888888888889</v>
      </c>
      <c r="E1302" t="str">
        <f t="shared" si="61"/>
        <v>Yes (Morning Rush)</v>
      </c>
      <c r="F1302" t="s">
        <v>153</v>
      </c>
      <c r="G1302">
        <v>6</v>
      </c>
      <c r="H1302" t="s">
        <v>5</v>
      </c>
      <c r="I1302">
        <v>45</v>
      </c>
      <c r="J1302" t="str">
        <f t="shared" si="62"/>
        <v>Middle-Aged</v>
      </c>
      <c r="K1302" t="s">
        <v>21</v>
      </c>
      <c r="L1302" t="s">
        <v>11</v>
      </c>
      <c r="M1302" t="s">
        <v>2</v>
      </c>
      <c r="N1302" t="s">
        <v>33</v>
      </c>
      <c r="O1302" t="s">
        <v>6338</v>
      </c>
      <c r="P1302">
        <v>18914</v>
      </c>
    </row>
    <row r="1303" spans="1:16" x14ac:dyDescent="0.3">
      <c r="A1303">
        <v>231505146</v>
      </c>
      <c r="B1303" s="3">
        <v>44956</v>
      </c>
      <c r="C1303" s="2" t="s">
        <v>69</v>
      </c>
      <c r="D1303" s="1">
        <f t="shared" si="60"/>
        <v>0.3888888888888889</v>
      </c>
      <c r="E1303" t="str">
        <f t="shared" si="61"/>
        <v>Yes (Morning Rush)</v>
      </c>
      <c r="F1303" t="s">
        <v>85</v>
      </c>
      <c r="G1303">
        <v>7</v>
      </c>
      <c r="H1303" t="s">
        <v>5</v>
      </c>
      <c r="I1303">
        <v>32</v>
      </c>
      <c r="J1303" t="str">
        <f t="shared" si="62"/>
        <v>Adult</v>
      </c>
      <c r="K1303" t="s">
        <v>4</v>
      </c>
      <c r="L1303" t="s">
        <v>16</v>
      </c>
      <c r="M1303" t="s">
        <v>2</v>
      </c>
      <c r="N1303" t="s">
        <v>3316</v>
      </c>
      <c r="O1303" t="s">
        <v>2311</v>
      </c>
      <c r="P1303">
        <v>8890</v>
      </c>
    </row>
    <row r="1304" spans="1:16" x14ac:dyDescent="0.3">
      <c r="A1304">
        <v>231604980</v>
      </c>
      <c r="B1304" s="3">
        <v>44956</v>
      </c>
      <c r="C1304" s="2" t="s">
        <v>627</v>
      </c>
      <c r="D1304" s="1">
        <f t="shared" si="60"/>
        <v>0.23958333333333334</v>
      </c>
      <c r="E1304" t="str">
        <f t="shared" si="61"/>
        <v>No</v>
      </c>
      <c r="F1304" t="s">
        <v>26</v>
      </c>
      <c r="G1304">
        <v>0</v>
      </c>
      <c r="H1304" t="s">
        <v>5</v>
      </c>
      <c r="I1304">
        <v>57</v>
      </c>
      <c r="J1304" t="str">
        <f t="shared" si="62"/>
        <v>Middle-Aged</v>
      </c>
      <c r="K1304" t="s">
        <v>21</v>
      </c>
      <c r="L1304" t="s">
        <v>11</v>
      </c>
      <c r="M1304" t="s">
        <v>2</v>
      </c>
      <c r="N1304" t="s">
        <v>6337</v>
      </c>
      <c r="O1304" t="s">
        <v>28</v>
      </c>
      <c r="P1304">
        <v>18907</v>
      </c>
    </row>
    <row r="1305" spans="1:16" x14ac:dyDescent="0.3">
      <c r="A1305">
        <v>231705226</v>
      </c>
      <c r="B1305" s="3">
        <v>44956</v>
      </c>
      <c r="C1305" s="2" t="s">
        <v>778</v>
      </c>
      <c r="D1305" s="1">
        <f t="shared" si="60"/>
        <v>0.25</v>
      </c>
      <c r="E1305" t="str">
        <f t="shared" si="61"/>
        <v>No</v>
      </c>
      <c r="F1305" t="s">
        <v>242</v>
      </c>
      <c r="G1305">
        <v>6</v>
      </c>
      <c r="H1305" t="s">
        <v>5</v>
      </c>
      <c r="I1305">
        <v>45</v>
      </c>
      <c r="J1305" t="str">
        <f t="shared" si="62"/>
        <v>Middle-Aged</v>
      </c>
      <c r="K1305" t="s">
        <v>4</v>
      </c>
      <c r="L1305" t="s">
        <v>3</v>
      </c>
      <c r="M1305" t="s">
        <v>2</v>
      </c>
      <c r="N1305" t="s">
        <v>321</v>
      </c>
      <c r="O1305" t="s">
        <v>2698</v>
      </c>
      <c r="P1305">
        <v>4279</v>
      </c>
    </row>
    <row r="1306" spans="1:16" x14ac:dyDescent="0.3">
      <c r="A1306">
        <v>230905324</v>
      </c>
      <c r="B1306" s="3">
        <v>44956</v>
      </c>
      <c r="C1306" s="2" t="s">
        <v>442</v>
      </c>
      <c r="D1306" s="1">
        <f t="shared" si="60"/>
        <v>0.77083333333333337</v>
      </c>
      <c r="E1306" t="str">
        <f t="shared" si="61"/>
        <v>Yes (Evening Rush)</v>
      </c>
      <c r="F1306" t="s">
        <v>30</v>
      </c>
      <c r="G1306">
        <v>6</v>
      </c>
      <c r="H1306" t="s">
        <v>5</v>
      </c>
      <c r="I1306">
        <v>99</v>
      </c>
      <c r="J1306" t="str">
        <f t="shared" si="62"/>
        <v>Elderly</v>
      </c>
      <c r="K1306" t="s">
        <v>21</v>
      </c>
      <c r="L1306" t="s">
        <v>11</v>
      </c>
      <c r="M1306" t="s">
        <v>2</v>
      </c>
      <c r="N1306" t="s">
        <v>54</v>
      </c>
      <c r="O1306" t="s">
        <v>198</v>
      </c>
      <c r="P1306">
        <v>19733</v>
      </c>
    </row>
    <row r="1307" spans="1:16" x14ac:dyDescent="0.3">
      <c r="A1307">
        <v>231205681</v>
      </c>
      <c r="B1307" s="3">
        <v>44956</v>
      </c>
      <c r="C1307" s="2" t="s">
        <v>194</v>
      </c>
      <c r="D1307" s="1">
        <f t="shared" si="60"/>
        <v>0.99305555555555558</v>
      </c>
      <c r="E1307" t="str">
        <f t="shared" si="61"/>
        <v>No</v>
      </c>
      <c r="F1307" t="s">
        <v>6</v>
      </c>
      <c r="G1307">
        <v>5</v>
      </c>
      <c r="H1307" t="s">
        <v>5</v>
      </c>
      <c r="I1307">
        <v>45</v>
      </c>
      <c r="J1307" t="str">
        <f t="shared" si="62"/>
        <v>Middle-Aged</v>
      </c>
      <c r="K1307" t="s">
        <v>4</v>
      </c>
      <c r="L1307" t="s">
        <v>3</v>
      </c>
      <c r="M1307" t="s">
        <v>2</v>
      </c>
      <c r="N1307" t="s">
        <v>1312</v>
      </c>
      <c r="O1307" t="s">
        <v>1109</v>
      </c>
      <c r="P1307">
        <v>22350</v>
      </c>
    </row>
    <row r="1308" spans="1:16" x14ac:dyDescent="0.3">
      <c r="A1308">
        <v>231505155</v>
      </c>
      <c r="B1308" s="3">
        <v>44956</v>
      </c>
      <c r="C1308" s="2" t="s">
        <v>253</v>
      </c>
      <c r="D1308" s="1">
        <f t="shared" si="60"/>
        <v>0.58333333333333337</v>
      </c>
      <c r="E1308" t="str">
        <f t="shared" si="61"/>
        <v>No</v>
      </c>
      <c r="F1308" t="s">
        <v>85</v>
      </c>
      <c r="G1308">
        <v>6</v>
      </c>
      <c r="H1308" t="s">
        <v>5</v>
      </c>
      <c r="I1308" t="s">
        <v>146</v>
      </c>
      <c r="J1308" t="str">
        <f t="shared" si="62"/>
        <v>Unknown</v>
      </c>
      <c r="K1308" t="s">
        <v>4</v>
      </c>
      <c r="L1308" t="s">
        <v>11</v>
      </c>
      <c r="M1308" t="s">
        <v>2</v>
      </c>
      <c r="N1308" t="s">
        <v>456</v>
      </c>
      <c r="O1308" t="s">
        <v>359</v>
      </c>
      <c r="P1308">
        <v>8488</v>
      </c>
    </row>
    <row r="1309" spans="1:16" x14ac:dyDescent="0.3">
      <c r="A1309">
        <v>231005143</v>
      </c>
      <c r="B1309" s="3">
        <v>44956</v>
      </c>
      <c r="C1309" s="2" t="s">
        <v>847</v>
      </c>
      <c r="D1309" s="1">
        <f t="shared" si="60"/>
        <v>0.89236111111111116</v>
      </c>
      <c r="E1309" t="str">
        <f t="shared" si="61"/>
        <v>No</v>
      </c>
      <c r="F1309" t="s">
        <v>153</v>
      </c>
      <c r="G1309">
        <v>7</v>
      </c>
      <c r="H1309" t="s">
        <v>5</v>
      </c>
      <c r="I1309" t="s">
        <v>146</v>
      </c>
      <c r="J1309" t="str">
        <f t="shared" si="62"/>
        <v>Unknown</v>
      </c>
      <c r="K1309" t="s">
        <v>146</v>
      </c>
      <c r="L1309" t="s">
        <v>146</v>
      </c>
      <c r="M1309" t="s">
        <v>2</v>
      </c>
      <c r="N1309" t="s">
        <v>623</v>
      </c>
      <c r="O1309" t="s">
        <v>320</v>
      </c>
      <c r="P1309">
        <v>19734</v>
      </c>
    </row>
    <row r="1310" spans="1:16" x14ac:dyDescent="0.3">
      <c r="A1310">
        <v>231705119</v>
      </c>
      <c r="B1310" s="3">
        <v>44956</v>
      </c>
      <c r="C1310" s="2" t="s">
        <v>2108</v>
      </c>
      <c r="D1310" s="1">
        <f t="shared" si="60"/>
        <v>0.21875</v>
      </c>
      <c r="E1310" t="str">
        <f t="shared" si="61"/>
        <v>No</v>
      </c>
      <c r="F1310" t="s">
        <v>242</v>
      </c>
      <c r="G1310">
        <v>5</v>
      </c>
      <c r="H1310" t="s">
        <v>5</v>
      </c>
      <c r="I1310">
        <v>36</v>
      </c>
      <c r="J1310" t="str">
        <f t="shared" si="62"/>
        <v>Adult</v>
      </c>
      <c r="K1310" t="s">
        <v>4</v>
      </c>
      <c r="L1310" t="s">
        <v>3</v>
      </c>
      <c r="M1310" t="s">
        <v>2</v>
      </c>
      <c r="N1310" t="s">
        <v>616</v>
      </c>
      <c r="O1310" t="s">
        <v>699</v>
      </c>
      <c r="P1310">
        <v>18514</v>
      </c>
    </row>
    <row r="1311" spans="1:16" x14ac:dyDescent="0.3">
      <c r="A1311">
        <v>231505150</v>
      </c>
      <c r="B1311" s="3">
        <v>44956</v>
      </c>
      <c r="C1311" s="2" t="s">
        <v>772</v>
      </c>
      <c r="D1311" s="1">
        <f t="shared" si="60"/>
        <v>0.43402777777777779</v>
      </c>
      <c r="E1311" t="str">
        <f t="shared" si="61"/>
        <v>No</v>
      </c>
      <c r="F1311" t="s">
        <v>85</v>
      </c>
      <c r="G1311">
        <v>5</v>
      </c>
      <c r="H1311" t="s">
        <v>5</v>
      </c>
      <c r="I1311">
        <v>27</v>
      </c>
      <c r="J1311" t="str">
        <f t="shared" si="62"/>
        <v>Adult</v>
      </c>
      <c r="K1311" t="s">
        <v>4</v>
      </c>
      <c r="L1311" t="s">
        <v>3</v>
      </c>
      <c r="M1311" t="s">
        <v>2</v>
      </c>
      <c r="N1311" t="s">
        <v>429</v>
      </c>
      <c r="O1311" t="s">
        <v>338</v>
      </c>
      <c r="P1311">
        <v>8889</v>
      </c>
    </row>
    <row r="1312" spans="1:16" x14ac:dyDescent="0.3">
      <c r="A1312">
        <v>231604979</v>
      </c>
      <c r="B1312" s="3">
        <v>44956</v>
      </c>
      <c r="C1312" s="2" t="s">
        <v>627</v>
      </c>
      <c r="D1312" s="1">
        <f t="shared" si="60"/>
        <v>0.23958333333333334</v>
      </c>
      <c r="E1312" t="str">
        <f t="shared" si="61"/>
        <v>No</v>
      </c>
      <c r="F1312" t="s">
        <v>26</v>
      </c>
      <c r="G1312">
        <v>6</v>
      </c>
      <c r="H1312" t="s">
        <v>5</v>
      </c>
      <c r="I1312">
        <v>57</v>
      </c>
      <c r="J1312" t="str">
        <f t="shared" si="62"/>
        <v>Middle-Aged</v>
      </c>
      <c r="K1312" t="s">
        <v>21</v>
      </c>
      <c r="L1312" t="s">
        <v>3</v>
      </c>
      <c r="M1312" t="s">
        <v>2</v>
      </c>
      <c r="N1312" t="s">
        <v>6336</v>
      </c>
      <c r="O1312" t="s">
        <v>171</v>
      </c>
      <c r="P1312">
        <v>18907</v>
      </c>
    </row>
    <row r="1313" spans="1:16" x14ac:dyDescent="0.3">
      <c r="A1313">
        <v>231705116</v>
      </c>
      <c r="B1313" s="3">
        <v>44956</v>
      </c>
      <c r="C1313" s="2" t="s">
        <v>600</v>
      </c>
      <c r="D1313" s="1">
        <f t="shared" si="60"/>
        <v>0.59722222222222221</v>
      </c>
      <c r="E1313" t="str">
        <f t="shared" si="61"/>
        <v>No</v>
      </c>
      <c r="F1313" t="s">
        <v>242</v>
      </c>
      <c r="G1313">
        <v>7</v>
      </c>
      <c r="H1313" t="s">
        <v>5</v>
      </c>
      <c r="I1313">
        <v>30</v>
      </c>
      <c r="J1313" t="str">
        <f t="shared" si="62"/>
        <v>Adult</v>
      </c>
      <c r="K1313" t="s">
        <v>4</v>
      </c>
      <c r="L1313" t="s">
        <v>16</v>
      </c>
      <c r="M1313" t="s">
        <v>2</v>
      </c>
      <c r="N1313" t="s">
        <v>616</v>
      </c>
      <c r="O1313" t="s">
        <v>1505</v>
      </c>
      <c r="P1313">
        <v>18905</v>
      </c>
    </row>
    <row r="1314" spans="1:16" x14ac:dyDescent="0.3">
      <c r="A1314">
        <v>231604929</v>
      </c>
      <c r="B1314" s="3">
        <v>44956</v>
      </c>
      <c r="C1314" s="2" t="s">
        <v>37</v>
      </c>
      <c r="D1314" s="1">
        <f t="shared" si="60"/>
        <v>0.57291666666666663</v>
      </c>
      <c r="E1314" t="str">
        <f t="shared" si="61"/>
        <v>No</v>
      </c>
      <c r="F1314" t="s">
        <v>26</v>
      </c>
      <c r="G1314">
        <v>6</v>
      </c>
      <c r="H1314" t="s">
        <v>5</v>
      </c>
      <c r="I1314">
        <v>99</v>
      </c>
      <c r="J1314" t="str">
        <f t="shared" si="62"/>
        <v>Elderly</v>
      </c>
      <c r="K1314" t="s">
        <v>146</v>
      </c>
      <c r="L1314" t="s">
        <v>146</v>
      </c>
      <c r="M1314" t="s">
        <v>2</v>
      </c>
      <c r="N1314" t="s">
        <v>171</v>
      </c>
      <c r="O1314" t="s">
        <v>761</v>
      </c>
      <c r="P1314">
        <v>19335</v>
      </c>
    </row>
    <row r="1315" spans="1:16" x14ac:dyDescent="0.3">
      <c r="A1315">
        <v>231206115</v>
      </c>
      <c r="B1315" s="3">
        <v>44956</v>
      </c>
      <c r="C1315" s="2" t="s">
        <v>1245</v>
      </c>
      <c r="D1315" s="1">
        <f t="shared" si="60"/>
        <v>0.34375</v>
      </c>
      <c r="E1315" t="str">
        <f t="shared" si="61"/>
        <v>Yes (Morning Rush)</v>
      </c>
      <c r="F1315" t="s">
        <v>6</v>
      </c>
      <c r="G1315">
        <v>4</v>
      </c>
      <c r="H1315" t="s">
        <v>5</v>
      </c>
      <c r="I1315">
        <v>34</v>
      </c>
      <c r="J1315" t="str">
        <f t="shared" si="62"/>
        <v>Adult</v>
      </c>
      <c r="K1315" t="s">
        <v>4</v>
      </c>
      <c r="L1315" t="s">
        <v>3</v>
      </c>
      <c r="M1315" t="s">
        <v>2</v>
      </c>
      <c r="N1315" t="s">
        <v>133</v>
      </c>
      <c r="O1315" t="s">
        <v>463</v>
      </c>
      <c r="P1315">
        <v>22350</v>
      </c>
    </row>
    <row r="1316" spans="1:16" x14ac:dyDescent="0.3">
      <c r="A1316">
        <v>231405143</v>
      </c>
      <c r="B1316" s="3">
        <v>44956</v>
      </c>
      <c r="C1316" s="2" t="s">
        <v>464</v>
      </c>
      <c r="D1316" s="1">
        <f t="shared" si="60"/>
        <v>0.75694444444444442</v>
      </c>
      <c r="E1316" t="str">
        <f t="shared" si="61"/>
        <v>Yes (Evening Rush)</v>
      </c>
      <c r="F1316" t="s">
        <v>159</v>
      </c>
      <c r="G1316">
        <v>9</v>
      </c>
      <c r="H1316" t="s">
        <v>5</v>
      </c>
      <c r="I1316">
        <v>29</v>
      </c>
      <c r="J1316" t="str">
        <f t="shared" si="62"/>
        <v>Adult</v>
      </c>
      <c r="K1316" t="s">
        <v>4</v>
      </c>
      <c r="L1316" t="s">
        <v>16</v>
      </c>
      <c r="M1316" t="s">
        <v>2</v>
      </c>
      <c r="N1316" t="s">
        <v>1172</v>
      </c>
      <c r="O1316" t="s">
        <v>1662</v>
      </c>
      <c r="P1316">
        <v>23451</v>
      </c>
    </row>
    <row r="1317" spans="1:16" x14ac:dyDescent="0.3">
      <c r="A1317">
        <v>231705108</v>
      </c>
      <c r="B1317" s="3">
        <v>44956</v>
      </c>
      <c r="C1317" s="2" t="s">
        <v>232</v>
      </c>
      <c r="D1317" s="1">
        <f t="shared" si="60"/>
        <v>0.35416666666666669</v>
      </c>
      <c r="E1317" t="str">
        <f t="shared" si="61"/>
        <v>Yes (Morning Rush)</v>
      </c>
      <c r="F1317" t="s">
        <v>242</v>
      </c>
      <c r="G1317">
        <v>6</v>
      </c>
      <c r="H1317" t="s">
        <v>5</v>
      </c>
      <c r="I1317">
        <v>60</v>
      </c>
      <c r="J1317" t="str">
        <f t="shared" si="62"/>
        <v>Elderly</v>
      </c>
      <c r="K1317" t="s">
        <v>4</v>
      </c>
      <c r="L1317" t="s">
        <v>16</v>
      </c>
      <c r="M1317" t="s">
        <v>2</v>
      </c>
      <c r="N1317" t="s">
        <v>55</v>
      </c>
      <c r="O1317" t="s">
        <v>320</v>
      </c>
      <c r="P1317">
        <v>18914</v>
      </c>
    </row>
    <row r="1318" spans="1:16" x14ac:dyDescent="0.3">
      <c r="A1318">
        <v>232005052</v>
      </c>
      <c r="B1318" s="3">
        <v>44956</v>
      </c>
      <c r="C1318" s="2" t="s">
        <v>41</v>
      </c>
      <c r="D1318" s="1">
        <f t="shared" si="60"/>
        <v>0.14583333333333334</v>
      </c>
      <c r="E1318" t="str">
        <f t="shared" si="61"/>
        <v>No</v>
      </c>
      <c r="F1318" t="s">
        <v>12</v>
      </c>
      <c r="G1318">
        <v>9</v>
      </c>
      <c r="H1318" t="s">
        <v>5</v>
      </c>
      <c r="I1318">
        <v>57</v>
      </c>
      <c r="J1318" t="str">
        <f t="shared" si="62"/>
        <v>Middle-Aged</v>
      </c>
      <c r="K1318" t="s">
        <v>4</v>
      </c>
      <c r="L1318" t="s">
        <v>25</v>
      </c>
      <c r="M1318" t="s">
        <v>2</v>
      </c>
      <c r="N1318" t="s">
        <v>538</v>
      </c>
      <c r="O1318" t="s">
        <v>8</v>
      </c>
      <c r="P1318">
        <v>23080</v>
      </c>
    </row>
    <row r="1319" spans="1:16" x14ac:dyDescent="0.3">
      <c r="A1319">
        <v>230305490</v>
      </c>
      <c r="B1319" s="3">
        <v>44957</v>
      </c>
      <c r="C1319" s="2" t="s">
        <v>253</v>
      </c>
      <c r="D1319" s="1">
        <f t="shared" si="60"/>
        <v>0.58333333333333337</v>
      </c>
      <c r="E1319" t="str">
        <f t="shared" si="61"/>
        <v>No</v>
      </c>
      <c r="F1319" t="s">
        <v>45</v>
      </c>
      <c r="G1319">
        <v>6</v>
      </c>
      <c r="H1319" t="s">
        <v>5</v>
      </c>
      <c r="I1319">
        <v>32</v>
      </c>
      <c r="J1319" t="str">
        <f t="shared" si="62"/>
        <v>Adult</v>
      </c>
      <c r="K1319" t="s">
        <v>21</v>
      </c>
      <c r="L1319" t="s">
        <v>44</v>
      </c>
      <c r="M1319" t="s">
        <v>77</v>
      </c>
      <c r="N1319" t="s">
        <v>1518</v>
      </c>
      <c r="O1319" t="s">
        <v>2078</v>
      </c>
      <c r="P1319">
        <v>23079</v>
      </c>
    </row>
    <row r="1320" spans="1:16" x14ac:dyDescent="0.3">
      <c r="A1320">
        <v>230705324</v>
      </c>
      <c r="B1320" s="3">
        <v>44957</v>
      </c>
      <c r="C1320" s="2" t="s">
        <v>2516</v>
      </c>
      <c r="D1320" s="1">
        <f t="shared" si="60"/>
        <v>0.62013888888888891</v>
      </c>
      <c r="E1320" t="str">
        <f t="shared" si="61"/>
        <v>No</v>
      </c>
      <c r="F1320" t="s">
        <v>99</v>
      </c>
      <c r="G1320">
        <v>9</v>
      </c>
      <c r="H1320" t="s">
        <v>5</v>
      </c>
      <c r="I1320">
        <v>22</v>
      </c>
      <c r="J1320" t="str">
        <f t="shared" si="62"/>
        <v>Adolescent</v>
      </c>
      <c r="K1320" t="s">
        <v>146</v>
      </c>
      <c r="L1320" t="s">
        <v>146</v>
      </c>
      <c r="M1320" t="s">
        <v>2</v>
      </c>
      <c r="N1320" t="s">
        <v>1993</v>
      </c>
      <c r="O1320" t="s">
        <v>1994</v>
      </c>
      <c r="P1320">
        <v>23679</v>
      </c>
    </row>
    <row r="1321" spans="1:16" x14ac:dyDescent="0.3">
      <c r="A1321">
        <v>231105205</v>
      </c>
      <c r="B1321" s="3">
        <v>44957</v>
      </c>
      <c r="C1321" s="2" t="s">
        <v>5843</v>
      </c>
      <c r="D1321" s="1">
        <f t="shared" si="60"/>
        <v>0.75069444444444444</v>
      </c>
      <c r="E1321" t="str">
        <f t="shared" si="61"/>
        <v>Yes (Evening Rush)</v>
      </c>
      <c r="F1321" t="s">
        <v>259</v>
      </c>
      <c r="G1321">
        <v>10</v>
      </c>
      <c r="H1321" t="s">
        <v>5</v>
      </c>
      <c r="I1321">
        <v>26</v>
      </c>
      <c r="J1321" t="str">
        <f t="shared" si="62"/>
        <v>Adult</v>
      </c>
      <c r="K1321" t="s">
        <v>4</v>
      </c>
      <c r="L1321" t="s">
        <v>3</v>
      </c>
      <c r="M1321" t="s">
        <v>2</v>
      </c>
      <c r="N1321" t="s">
        <v>788</v>
      </c>
      <c r="O1321" t="s">
        <v>6335</v>
      </c>
      <c r="P1321">
        <v>24030</v>
      </c>
    </row>
    <row r="1322" spans="1:16" x14ac:dyDescent="0.3">
      <c r="A1322">
        <v>230805320</v>
      </c>
      <c r="B1322" s="3">
        <v>44957</v>
      </c>
      <c r="C1322" s="2" t="s">
        <v>819</v>
      </c>
      <c r="D1322" s="1">
        <f t="shared" si="60"/>
        <v>0.5</v>
      </c>
      <c r="E1322" t="str">
        <f t="shared" si="61"/>
        <v>No</v>
      </c>
      <c r="F1322" t="s">
        <v>149</v>
      </c>
      <c r="G1322">
        <v>8</v>
      </c>
      <c r="H1322" t="s">
        <v>5</v>
      </c>
      <c r="I1322">
        <v>62</v>
      </c>
      <c r="J1322" t="str">
        <f t="shared" si="62"/>
        <v>Elderly</v>
      </c>
      <c r="K1322" t="s">
        <v>4</v>
      </c>
      <c r="L1322" t="s">
        <v>16</v>
      </c>
      <c r="M1322" t="s">
        <v>2</v>
      </c>
      <c r="N1322" t="s">
        <v>6334</v>
      </c>
      <c r="O1322" t="s">
        <v>4311</v>
      </c>
      <c r="P1322">
        <v>23680</v>
      </c>
    </row>
    <row r="1323" spans="1:16" x14ac:dyDescent="0.3">
      <c r="A1323">
        <v>230205275</v>
      </c>
      <c r="B1323" s="3">
        <v>44957</v>
      </c>
      <c r="C1323" s="2" t="s">
        <v>977</v>
      </c>
      <c r="D1323" s="1">
        <f t="shared" si="60"/>
        <v>7.0833333333333331E-2</v>
      </c>
      <c r="E1323" t="str">
        <f t="shared" si="61"/>
        <v>No</v>
      </c>
      <c r="F1323" t="s">
        <v>137</v>
      </c>
      <c r="G1323">
        <v>10</v>
      </c>
      <c r="H1323" t="s">
        <v>5</v>
      </c>
      <c r="I1323">
        <v>44</v>
      </c>
      <c r="J1323" t="str">
        <f t="shared" si="62"/>
        <v>Middle-Aged</v>
      </c>
      <c r="K1323" t="s">
        <v>4</v>
      </c>
      <c r="L1323" t="s">
        <v>3</v>
      </c>
      <c r="M1323" t="s">
        <v>2</v>
      </c>
      <c r="N1323" t="s">
        <v>248</v>
      </c>
      <c r="O1323" t="s">
        <v>19</v>
      </c>
      <c r="P1323">
        <v>22723</v>
      </c>
    </row>
    <row r="1324" spans="1:16" x14ac:dyDescent="0.3">
      <c r="A1324">
        <v>230605217</v>
      </c>
      <c r="B1324" s="3">
        <v>44957</v>
      </c>
      <c r="C1324" s="2" t="s">
        <v>522</v>
      </c>
      <c r="D1324" s="1">
        <f t="shared" si="60"/>
        <v>0.60416666666666663</v>
      </c>
      <c r="E1324" t="str">
        <f t="shared" si="61"/>
        <v>No</v>
      </c>
      <c r="F1324" t="s">
        <v>367</v>
      </c>
      <c r="G1324">
        <v>8</v>
      </c>
      <c r="H1324" t="s">
        <v>5</v>
      </c>
      <c r="I1324">
        <v>34</v>
      </c>
      <c r="J1324" t="str">
        <f t="shared" si="62"/>
        <v>Adult</v>
      </c>
      <c r="K1324" t="s">
        <v>4</v>
      </c>
      <c r="L1324" t="s">
        <v>25</v>
      </c>
      <c r="M1324" t="s">
        <v>2</v>
      </c>
      <c r="N1324" t="s">
        <v>126</v>
      </c>
      <c r="O1324" t="s">
        <v>98</v>
      </c>
      <c r="P1324">
        <v>22721</v>
      </c>
    </row>
    <row r="1325" spans="1:16" x14ac:dyDescent="0.3">
      <c r="A1325">
        <v>231105203</v>
      </c>
      <c r="B1325" s="3">
        <v>44957</v>
      </c>
      <c r="C1325" s="2" t="s">
        <v>543</v>
      </c>
      <c r="D1325" s="1">
        <f t="shared" si="60"/>
        <v>0.66666666666666663</v>
      </c>
      <c r="E1325" t="str">
        <f t="shared" si="61"/>
        <v>Yes (Evening Rush)</v>
      </c>
      <c r="F1325" t="s">
        <v>259</v>
      </c>
      <c r="G1325">
        <v>10</v>
      </c>
      <c r="H1325" t="s">
        <v>5</v>
      </c>
      <c r="I1325">
        <v>59</v>
      </c>
      <c r="J1325" t="str">
        <f t="shared" si="62"/>
        <v>Middle-Aged</v>
      </c>
      <c r="K1325" t="s">
        <v>4</v>
      </c>
      <c r="L1325" t="s">
        <v>3</v>
      </c>
      <c r="M1325" t="s">
        <v>2</v>
      </c>
      <c r="N1325" t="s">
        <v>3251</v>
      </c>
      <c r="O1325" t="s">
        <v>784</v>
      </c>
      <c r="P1325">
        <v>24030</v>
      </c>
    </row>
    <row r="1326" spans="1:16" x14ac:dyDescent="0.3">
      <c r="A1326">
        <v>230805326</v>
      </c>
      <c r="B1326" s="3">
        <v>44957</v>
      </c>
      <c r="C1326" s="2" t="s">
        <v>79</v>
      </c>
      <c r="D1326" s="1">
        <f t="shared" si="60"/>
        <v>0.90277777777777779</v>
      </c>
      <c r="E1326" t="str">
        <f t="shared" si="61"/>
        <v>No</v>
      </c>
      <c r="F1326" t="s">
        <v>149</v>
      </c>
      <c r="G1326">
        <v>8</v>
      </c>
      <c r="H1326" t="s">
        <v>5</v>
      </c>
      <c r="I1326">
        <v>26</v>
      </c>
      <c r="J1326" t="str">
        <f t="shared" si="62"/>
        <v>Adult</v>
      </c>
      <c r="K1326" t="s">
        <v>4</v>
      </c>
      <c r="L1326" t="s">
        <v>16</v>
      </c>
      <c r="M1326" t="s">
        <v>2</v>
      </c>
      <c r="N1326" t="s">
        <v>333</v>
      </c>
      <c r="O1326" t="s">
        <v>19</v>
      </c>
      <c r="P1326">
        <v>24029</v>
      </c>
    </row>
    <row r="1327" spans="1:16" x14ac:dyDescent="0.3">
      <c r="A1327">
        <v>231805521</v>
      </c>
      <c r="B1327" s="3">
        <v>44957</v>
      </c>
      <c r="C1327" s="2" t="s">
        <v>569</v>
      </c>
      <c r="D1327" s="1">
        <f t="shared" si="60"/>
        <v>0.3298611111111111</v>
      </c>
      <c r="E1327" t="str">
        <f t="shared" si="61"/>
        <v>Yes (Morning Rush)</v>
      </c>
      <c r="F1327" t="s">
        <v>93</v>
      </c>
      <c r="G1327">
        <v>5</v>
      </c>
      <c r="H1327" t="s">
        <v>5</v>
      </c>
      <c r="I1327">
        <v>52</v>
      </c>
      <c r="J1327" t="str">
        <f t="shared" si="62"/>
        <v>Middle-Aged</v>
      </c>
      <c r="K1327" t="s">
        <v>21</v>
      </c>
      <c r="L1327" t="s">
        <v>3</v>
      </c>
      <c r="M1327" t="s">
        <v>2</v>
      </c>
      <c r="N1327" t="s">
        <v>201</v>
      </c>
      <c r="O1327" t="s">
        <v>3170</v>
      </c>
      <c r="P1327">
        <v>22351</v>
      </c>
    </row>
    <row r="1328" spans="1:16" x14ac:dyDescent="0.3">
      <c r="A1328">
        <v>231305523</v>
      </c>
      <c r="B1328" s="3">
        <v>44957</v>
      </c>
      <c r="C1328" s="2" t="s">
        <v>6333</v>
      </c>
      <c r="D1328" s="1">
        <f t="shared" si="60"/>
        <v>5.6250000000000001E-2</v>
      </c>
      <c r="E1328" t="str">
        <f t="shared" si="61"/>
        <v>No</v>
      </c>
      <c r="F1328" t="s">
        <v>117</v>
      </c>
      <c r="G1328">
        <v>10</v>
      </c>
      <c r="H1328" t="s">
        <v>5</v>
      </c>
      <c r="I1328">
        <v>24</v>
      </c>
      <c r="J1328" t="str">
        <f t="shared" si="62"/>
        <v>Adolescent</v>
      </c>
      <c r="K1328" t="s">
        <v>4</v>
      </c>
      <c r="L1328" t="s">
        <v>11</v>
      </c>
      <c r="M1328" t="s">
        <v>2</v>
      </c>
      <c r="N1328" t="s">
        <v>307</v>
      </c>
      <c r="O1328" t="s">
        <v>1056</v>
      </c>
      <c r="P1328">
        <v>22724</v>
      </c>
    </row>
    <row r="1329" spans="1:16" x14ac:dyDescent="0.3">
      <c r="A1329">
        <v>230405000</v>
      </c>
      <c r="B1329" s="3">
        <v>44957</v>
      </c>
      <c r="C1329" s="2" t="s">
        <v>34</v>
      </c>
      <c r="D1329" s="1">
        <f t="shared" si="60"/>
        <v>0.27083333333333331</v>
      </c>
      <c r="E1329" t="str">
        <f t="shared" si="61"/>
        <v>No</v>
      </c>
      <c r="F1329" t="s">
        <v>114</v>
      </c>
      <c r="G1329">
        <v>10</v>
      </c>
      <c r="H1329" t="s">
        <v>5</v>
      </c>
      <c r="I1329">
        <v>51</v>
      </c>
      <c r="J1329" t="str">
        <f t="shared" si="62"/>
        <v>Middle-Aged</v>
      </c>
      <c r="K1329" t="s">
        <v>21</v>
      </c>
      <c r="L1329" t="s">
        <v>25</v>
      </c>
      <c r="M1329" t="s">
        <v>2</v>
      </c>
      <c r="N1329" t="s">
        <v>212</v>
      </c>
      <c r="O1329" t="s">
        <v>947</v>
      </c>
      <c r="P1329">
        <v>23448</v>
      </c>
    </row>
    <row r="1330" spans="1:16" x14ac:dyDescent="0.3">
      <c r="A1330">
        <v>231705180</v>
      </c>
      <c r="B1330" s="3">
        <v>44957</v>
      </c>
      <c r="C1330" s="2" t="s">
        <v>246</v>
      </c>
      <c r="D1330" s="1">
        <f t="shared" si="60"/>
        <v>0.76736111111111116</v>
      </c>
      <c r="E1330" t="str">
        <f t="shared" si="61"/>
        <v>Yes (Evening Rush)</v>
      </c>
      <c r="F1330" t="s">
        <v>242</v>
      </c>
      <c r="G1330">
        <v>6</v>
      </c>
      <c r="H1330" t="s">
        <v>5</v>
      </c>
      <c r="I1330">
        <v>23</v>
      </c>
      <c r="J1330" t="str">
        <f t="shared" si="62"/>
        <v>Adolescent</v>
      </c>
      <c r="K1330" t="s">
        <v>4</v>
      </c>
      <c r="L1330" t="s">
        <v>3</v>
      </c>
      <c r="M1330" t="s">
        <v>2</v>
      </c>
      <c r="N1330" t="s">
        <v>394</v>
      </c>
      <c r="O1330" t="s">
        <v>3713</v>
      </c>
      <c r="P1330">
        <v>18513</v>
      </c>
    </row>
    <row r="1331" spans="1:16" x14ac:dyDescent="0.3">
      <c r="A1331">
        <v>231805575</v>
      </c>
      <c r="B1331" s="3">
        <v>44957</v>
      </c>
      <c r="C1331" s="2" t="s">
        <v>1136</v>
      </c>
      <c r="D1331" s="1">
        <f t="shared" si="60"/>
        <v>0.92013888888888884</v>
      </c>
      <c r="E1331" t="str">
        <f t="shared" si="61"/>
        <v>No</v>
      </c>
      <c r="F1331" t="s">
        <v>93</v>
      </c>
      <c r="G1331">
        <v>4</v>
      </c>
      <c r="H1331" t="s">
        <v>5</v>
      </c>
      <c r="I1331">
        <v>57</v>
      </c>
      <c r="J1331" t="str">
        <f t="shared" si="62"/>
        <v>Middle-Aged</v>
      </c>
      <c r="K1331" t="s">
        <v>4</v>
      </c>
      <c r="L1331" t="s">
        <v>44</v>
      </c>
      <c r="M1331" t="s">
        <v>2</v>
      </c>
      <c r="N1331" t="s">
        <v>1152</v>
      </c>
      <c r="O1331" t="s">
        <v>1089</v>
      </c>
      <c r="P1331">
        <v>24354</v>
      </c>
    </row>
    <row r="1332" spans="1:16" x14ac:dyDescent="0.3">
      <c r="A1332">
        <v>230405012</v>
      </c>
      <c r="B1332" s="3">
        <v>44957</v>
      </c>
      <c r="C1332" s="2" t="s">
        <v>238</v>
      </c>
      <c r="D1332" s="1">
        <f t="shared" si="60"/>
        <v>0.24305555555555555</v>
      </c>
      <c r="E1332" t="str">
        <f t="shared" si="61"/>
        <v>No</v>
      </c>
      <c r="F1332" t="s">
        <v>114</v>
      </c>
      <c r="G1332">
        <v>10</v>
      </c>
      <c r="H1332" t="s">
        <v>5</v>
      </c>
      <c r="I1332">
        <v>21</v>
      </c>
      <c r="J1332" t="str">
        <f t="shared" si="62"/>
        <v>Adolescent</v>
      </c>
      <c r="K1332" t="s">
        <v>21</v>
      </c>
      <c r="L1332" t="s">
        <v>3</v>
      </c>
      <c r="M1332" t="s">
        <v>2</v>
      </c>
      <c r="N1332" t="s">
        <v>19</v>
      </c>
      <c r="O1332" t="s">
        <v>828</v>
      </c>
      <c r="P1332">
        <v>23441</v>
      </c>
    </row>
    <row r="1333" spans="1:16" x14ac:dyDescent="0.3">
      <c r="A1333">
        <v>231805524</v>
      </c>
      <c r="B1333" s="3">
        <v>44957</v>
      </c>
      <c r="C1333" s="2" t="s">
        <v>221</v>
      </c>
      <c r="D1333" s="1">
        <f t="shared" si="60"/>
        <v>0.33333333333333331</v>
      </c>
      <c r="E1333" t="str">
        <f t="shared" si="61"/>
        <v>Yes (Morning Rush)</v>
      </c>
      <c r="F1333" t="s">
        <v>93</v>
      </c>
      <c r="G1333">
        <v>5</v>
      </c>
      <c r="H1333" t="s">
        <v>5</v>
      </c>
      <c r="I1333">
        <v>59</v>
      </c>
      <c r="J1333" t="str">
        <f t="shared" si="62"/>
        <v>Middle-Aged</v>
      </c>
      <c r="K1333" t="s">
        <v>21</v>
      </c>
      <c r="L1333" t="s">
        <v>44</v>
      </c>
      <c r="M1333" t="s">
        <v>2</v>
      </c>
      <c r="N1333" t="s">
        <v>201</v>
      </c>
      <c r="O1333" t="s">
        <v>2824</v>
      </c>
      <c r="P1333">
        <v>22351</v>
      </c>
    </row>
    <row r="1334" spans="1:16" x14ac:dyDescent="0.3">
      <c r="A1334">
        <v>231305489</v>
      </c>
      <c r="B1334" s="3">
        <v>44957</v>
      </c>
      <c r="C1334" s="2" t="s">
        <v>819</v>
      </c>
      <c r="D1334" s="1">
        <f t="shared" si="60"/>
        <v>0.5</v>
      </c>
      <c r="E1334" t="str">
        <f t="shared" si="61"/>
        <v>No</v>
      </c>
      <c r="F1334" t="s">
        <v>117</v>
      </c>
      <c r="G1334">
        <v>10</v>
      </c>
      <c r="H1334" t="s">
        <v>5</v>
      </c>
      <c r="I1334">
        <v>24</v>
      </c>
      <c r="J1334" t="str">
        <f t="shared" si="62"/>
        <v>Adolescent</v>
      </c>
      <c r="K1334" t="s">
        <v>4</v>
      </c>
      <c r="L1334" t="s">
        <v>3</v>
      </c>
      <c r="M1334" t="s">
        <v>2</v>
      </c>
      <c r="N1334" t="s">
        <v>678</v>
      </c>
      <c r="O1334" t="s">
        <v>133</v>
      </c>
      <c r="P1334">
        <v>23082</v>
      </c>
    </row>
    <row r="1335" spans="1:16" x14ac:dyDescent="0.3">
      <c r="A1335">
        <v>231105201</v>
      </c>
      <c r="B1335" s="3">
        <v>44957</v>
      </c>
      <c r="C1335" s="2" t="s">
        <v>600</v>
      </c>
      <c r="D1335" s="1">
        <f t="shared" si="60"/>
        <v>0.59722222222222221</v>
      </c>
      <c r="E1335" t="str">
        <f t="shared" si="61"/>
        <v>No</v>
      </c>
      <c r="F1335" t="s">
        <v>259</v>
      </c>
      <c r="G1335">
        <v>2</v>
      </c>
      <c r="H1335" t="s">
        <v>5</v>
      </c>
      <c r="I1335">
        <v>46</v>
      </c>
      <c r="J1335" t="str">
        <f t="shared" si="62"/>
        <v>Middle-Aged</v>
      </c>
      <c r="K1335" t="s">
        <v>4</v>
      </c>
      <c r="L1335" t="s">
        <v>25</v>
      </c>
      <c r="M1335" t="s">
        <v>2</v>
      </c>
      <c r="N1335" t="s">
        <v>366</v>
      </c>
      <c r="O1335" t="s">
        <v>578</v>
      </c>
      <c r="P1335">
        <v>23445</v>
      </c>
    </row>
    <row r="1336" spans="1:16" x14ac:dyDescent="0.3">
      <c r="A1336">
        <v>230205333</v>
      </c>
      <c r="B1336" s="3">
        <v>44957</v>
      </c>
      <c r="C1336" s="2" t="s">
        <v>856</v>
      </c>
      <c r="D1336" s="1">
        <f t="shared" si="60"/>
        <v>0.52777777777777779</v>
      </c>
      <c r="E1336" t="str">
        <f t="shared" si="61"/>
        <v>No</v>
      </c>
      <c r="F1336" t="s">
        <v>137</v>
      </c>
      <c r="G1336">
        <v>10</v>
      </c>
      <c r="H1336" t="s">
        <v>5</v>
      </c>
      <c r="I1336">
        <v>72</v>
      </c>
      <c r="J1336" t="str">
        <f t="shared" si="62"/>
        <v>Elderly</v>
      </c>
      <c r="K1336" t="s">
        <v>4</v>
      </c>
      <c r="L1336" t="s">
        <v>11</v>
      </c>
      <c r="M1336" t="s">
        <v>2</v>
      </c>
      <c r="N1336" t="s">
        <v>663</v>
      </c>
      <c r="O1336" t="s">
        <v>6332</v>
      </c>
      <c r="P1336">
        <v>24352</v>
      </c>
    </row>
    <row r="1337" spans="1:16" x14ac:dyDescent="0.3">
      <c r="A1337">
        <v>230505089</v>
      </c>
      <c r="B1337" s="3">
        <v>44957</v>
      </c>
      <c r="C1337" s="2" t="s">
        <v>955</v>
      </c>
      <c r="D1337" s="1">
        <f t="shared" si="60"/>
        <v>9.0277777777777776E-2</v>
      </c>
      <c r="E1337" t="str">
        <f t="shared" si="61"/>
        <v>No</v>
      </c>
      <c r="F1337" t="s">
        <v>78</v>
      </c>
      <c r="G1337">
        <v>4</v>
      </c>
      <c r="H1337" t="s">
        <v>5</v>
      </c>
      <c r="I1337">
        <v>27</v>
      </c>
      <c r="J1337" t="str">
        <f t="shared" si="62"/>
        <v>Adult</v>
      </c>
      <c r="K1337" t="s">
        <v>21</v>
      </c>
      <c r="L1337" t="s">
        <v>3</v>
      </c>
      <c r="M1337" t="s">
        <v>10</v>
      </c>
      <c r="N1337" t="s">
        <v>4784</v>
      </c>
      <c r="O1337" t="s">
        <v>6331</v>
      </c>
      <c r="P1337">
        <v>3350</v>
      </c>
    </row>
    <row r="1338" spans="1:16" x14ac:dyDescent="0.3">
      <c r="A1338">
        <v>231005169</v>
      </c>
      <c r="B1338" s="3">
        <v>44957</v>
      </c>
      <c r="C1338" s="2" t="s">
        <v>308</v>
      </c>
      <c r="D1338" s="1">
        <f t="shared" si="60"/>
        <v>0.58680555555555558</v>
      </c>
      <c r="E1338" t="str">
        <f t="shared" si="61"/>
        <v>No</v>
      </c>
      <c r="F1338" t="s">
        <v>153</v>
      </c>
      <c r="G1338">
        <v>6</v>
      </c>
      <c r="H1338" t="s">
        <v>5</v>
      </c>
      <c r="I1338">
        <v>30</v>
      </c>
      <c r="J1338" t="str">
        <f t="shared" si="62"/>
        <v>Adult</v>
      </c>
      <c r="K1338" t="s">
        <v>21</v>
      </c>
      <c r="L1338" t="s">
        <v>3</v>
      </c>
      <c r="M1338" t="s">
        <v>2</v>
      </c>
      <c r="N1338" t="s">
        <v>338</v>
      </c>
      <c r="O1338" t="s">
        <v>6330</v>
      </c>
      <c r="P1338">
        <v>18909</v>
      </c>
    </row>
    <row r="1339" spans="1:16" x14ac:dyDescent="0.3">
      <c r="A1339">
        <v>231005179</v>
      </c>
      <c r="B1339" s="3">
        <v>44957</v>
      </c>
      <c r="C1339" s="2" t="s">
        <v>178</v>
      </c>
      <c r="D1339" s="1">
        <f t="shared" si="60"/>
        <v>0.67708333333333337</v>
      </c>
      <c r="E1339" t="str">
        <f t="shared" si="61"/>
        <v>Yes (Evening Rush)</v>
      </c>
      <c r="F1339" t="s">
        <v>153</v>
      </c>
      <c r="G1339">
        <v>6</v>
      </c>
      <c r="H1339" t="s">
        <v>5</v>
      </c>
      <c r="I1339">
        <v>99</v>
      </c>
      <c r="J1339" t="str">
        <f t="shared" si="62"/>
        <v>Elderly</v>
      </c>
      <c r="K1339" t="s">
        <v>146</v>
      </c>
      <c r="L1339" t="s">
        <v>146</v>
      </c>
      <c r="M1339" t="s">
        <v>2</v>
      </c>
      <c r="N1339" t="s">
        <v>623</v>
      </c>
      <c r="O1339" t="s">
        <v>2734</v>
      </c>
      <c r="P1339">
        <v>19734</v>
      </c>
    </row>
    <row r="1340" spans="1:16" x14ac:dyDescent="0.3">
      <c r="A1340">
        <v>231005183</v>
      </c>
      <c r="B1340" s="3">
        <v>44957</v>
      </c>
      <c r="C1340" s="2" t="s">
        <v>147</v>
      </c>
      <c r="D1340" s="1">
        <f t="shared" si="60"/>
        <v>0.72916666666666663</v>
      </c>
      <c r="E1340" t="str">
        <f t="shared" si="61"/>
        <v>Yes (Evening Rush)</v>
      </c>
      <c r="F1340" t="s">
        <v>153</v>
      </c>
      <c r="G1340">
        <v>6</v>
      </c>
      <c r="H1340" t="s">
        <v>5</v>
      </c>
      <c r="I1340">
        <v>25</v>
      </c>
      <c r="J1340" t="str">
        <f t="shared" si="62"/>
        <v>Adult</v>
      </c>
      <c r="K1340" t="s">
        <v>4</v>
      </c>
      <c r="L1340" t="s">
        <v>11</v>
      </c>
      <c r="M1340" t="s">
        <v>2</v>
      </c>
      <c r="N1340" t="s">
        <v>6329</v>
      </c>
      <c r="O1340" t="s">
        <v>4800</v>
      </c>
      <c r="P1340">
        <v>18909</v>
      </c>
    </row>
    <row r="1341" spans="1:16" x14ac:dyDescent="0.3">
      <c r="A1341">
        <v>231205796</v>
      </c>
      <c r="B1341" s="3">
        <v>44957</v>
      </c>
      <c r="C1341" s="2" t="s">
        <v>481</v>
      </c>
      <c r="D1341" s="1">
        <f t="shared" si="60"/>
        <v>0.96527777777777779</v>
      </c>
      <c r="E1341" t="str">
        <f t="shared" si="61"/>
        <v>No</v>
      </c>
      <c r="F1341" t="s">
        <v>6</v>
      </c>
      <c r="G1341">
        <v>3</v>
      </c>
      <c r="H1341" t="s">
        <v>5</v>
      </c>
      <c r="I1341">
        <v>51</v>
      </c>
      <c r="J1341" t="str">
        <f t="shared" si="62"/>
        <v>Middle-Aged</v>
      </c>
      <c r="K1341" t="s">
        <v>21</v>
      </c>
      <c r="L1341" t="s">
        <v>3</v>
      </c>
      <c r="M1341" t="s">
        <v>2</v>
      </c>
      <c r="N1341" t="s">
        <v>126</v>
      </c>
      <c r="O1341" t="s">
        <v>107</v>
      </c>
      <c r="P1341">
        <v>23678</v>
      </c>
    </row>
    <row r="1342" spans="1:16" x14ac:dyDescent="0.3">
      <c r="A1342">
        <v>231305508</v>
      </c>
      <c r="B1342" s="3">
        <v>44957</v>
      </c>
      <c r="C1342" s="2" t="s">
        <v>221</v>
      </c>
      <c r="D1342" s="1">
        <f t="shared" si="60"/>
        <v>0.33333333333333331</v>
      </c>
      <c r="E1342" t="str">
        <f t="shared" si="61"/>
        <v>Yes (Morning Rush)</v>
      </c>
      <c r="F1342" t="s">
        <v>117</v>
      </c>
      <c r="G1342">
        <v>10</v>
      </c>
      <c r="H1342" t="s">
        <v>5</v>
      </c>
      <c r="I1342">
        <v>47</v>
      </c>
      <c r="J1342" t="str">
        <f t="shared" si="62"/>
        <v>Middle-Aged</v>
      </c>
      <c r="K1342" t="s">
        <v>21</v>
      </c>
      <c r="L1342" t="s">
        <v>3</v>
      </c>
      <c r="M1342" t="s">
        <v>2</v>
      </c>
      <c r="N1342" t="s">
        <v>968</v>
      </c>
      <c r="O1342" t="s">
        <v>2299</v>
      </c>
      <c r="P1342">
        <v>22727</v>
      </c>
    </row>
    <row r="1343" spans="1:16" x14ac:dyDescent="0.3">
      <c r="A1343">
        <v>231505195</v>
      </c>
      <c r="B1343" s="3">
        <v>44957</v>
      </c>
      <c r="C1343" s="2" t="s">
        <v>1280</v>
      </c>
      <c r="D1343" s="1">
        <f t="shared" si="60"/>
        <v>0.33680555555555558</v>
      </c>
      <c r="E1343" t="str">
        <f t="shared" si="61"/>
        <v>Yes (Morning Rush)</v>
      </c>
      <c r="F1343" t="s">
        <v>85</v>
      </c>
      <c r="G1343">
        <v>7</v>
      </c>
      <c r="H1343" t="s">
        <v>5</v>
      </c>
      <c r="I1343" t="s">
        <v>146</v>
      </c>
      <c r="J1343" t="str">
        <f t="shared" si="62"/>
        <v>Unknown</v>
      </c>
      <c r="K1343" t="s">
        <v>4</v>
      </c>
      <c r="L1343" t="s">
        <v>11</v>
      </c>
      <c r="M1343" t="s">
        <v>2</v>
      </c>
      <c r="N1343" t="s">
        <v>276</v>
      </c>
      <c r="O1343" t="s">
        <v>365</v>
      </c>
      <c r="P1343">
        <v>8889</v>
      </c>
    </row>
    <row r="1344" spans="1:16" x14ac:dyDescent="0.3">
      <c r="A1344">
        <v>231505184</v>
      </c>
      <c r="B1344" s="3">
        <v>44957</v>
      </c>
      <c r="C1344" s="2" t="s">
        <v>221</v>
      </c>
      <c r="D1344" s="1">
        <f t="shared" si="60"/>
        <v>0.33333333333333331</v>
      </c>
      <c r="E1344" t="str">
        <f t="shared" si="61"/>
        <v>Yes (Morning Rush)</v>
      </c>
      <c r="F1344" t="s">
        <v>85</v>
      </c>
      <c r="G1344">
        <v>6</v>
      </c>
      <c r="H1344" t="s">
        <v>5</v>
      </c>
      <c r="I1344">
        <v>34</v>
      </c>
      <c r="J1344" t="str">
        <f t="shared" si="62"/>
        <v>Adult</v>
      </c>
      <c r="K1344" t="s">
        <v>21</v>
      </c>
      <c r="L1344" t="s">
        <v>16</v>
      </c>
      <c r="M1344" t="s">
        <v>2</v>
      </c>
      <c r="N1344" t="s">
        <v>817</v>
      </c>
      <c r="O1344" t="s">
        <v>6328</v>
      </c>
      <c r="P1344">
        <v>8492</v>
      </c>
    </row>
    <row r="1345" spans="1:16" x14ac:dyDescent="0.3">
      <c r="A1345">
        <v>231405207</v>
      </c>
      <c r="B1345" s="3">
        <v>44957</v>
      </c>
      <c r="C1345" s="2" t="s">
        <v>6150</v>
      </c>
      <c r="D1345" s="1">
        <f t="shared" si="60"/>
        <v>0.79305555555555551</v>
      </c>
      <c r="E1345" t="str">
        <f t="shared" si="61"/>
        <v>No</v>
      </c>
      <c r="F1345" t="s">
        <v>159</v>
      </c>
      <c r="G1345">
        <v>9</v>
      </c>
      <c r="H1345" t="s">
        <v>5</v>
      </c>
      <c r="I1345">
        <v>35</v>
      </c>
      <c r="J1345" t="str">
        <f t="shared" si="62"/>
        <v>Adult</v>
      </c>
      <c r="K1345" t="s">
        <v>4</v>
      </c>
      <c r="L1345" t="s">
        <v>16</v>
      </c>
      <c r="M1345" t="s">
        <v>2</v>
      </c>
      <c r="N1345" t="s">
        <v>174</v>
      </c>
      <c r="O1345" t="s">
        <v>4530</v>
      </c>
      <c r="P1345">
        <v>25073</v>
      </c>
    </row>
    <row r="1346" spans="1:16" x14ac:dyDescent="0.3">
      <c r="A1346">
        <v>231604963</v>
      </c>
      <c r="B1346" s="3">
        <v>44957</v>
      </c>
      <c r="C1346" s="2" t="s">
        <v>522</v>
      </c>
      <c r="D1346" s="1">
        <f t="shared" ref="D1346:D1409" si="63">TIME(VALUE(LEFT(C1346, 2)), VALUE(RIGHT(C1346, 2)), 0)</f>
        <v>0.60416666666666663</v>
      </c>
      <c r="E1346" t="str">
        <f t="shared" ref="E1346:E1409" si="64">IF(AND(C1346&gt;="0700",C1346&lt;="1000"),"Yes (Morning Rush)",IF(AND(C1346&gt;="1600",C1346&lt;="1900"),"Yes (Evening Rush)","No"))</f>
        <v>No</v>
      </c>
      <c r="F1346" t="s">
        <v>26</v>
      </c>
      <c r="G1346">
        <v>6</v>
      </c>
      <c r="H1346" t="s">
        <v>5</v>
      </c>
      <c r="I1346">
        <v>30</v>
      </c>
      <c r="J1346" t="str">
        <f t="shared" si="62"/>
        <v>Adult</v>
      </c>
      <c r="K1346" t="s">
        <v>4</v>
      </c>
      <c r="L1346" t="s">
        <v>11</v>
      </c>
      <c r="M1346" t="s">
        <v>2</v>
      </c>
      <c r="N1346" t="s">
        <v>3151</v>
      </c>
      <c r="O1346" t="s">
        <v>1361</v>
      </c>
      <c r="P1346">
        <v>3222</v>
      </c>
    </row>
    <row r="1347" spans="1:16" x14ac:dyDescent="0.3">
      <c r="A1347">
        <v>231604967</v>
      </c>
      <c r="B1347" s="3">
        <v>44957</v>
      </c>
      <c r="C1347" s="2" t="s">
        <v>1588</v>
      </c>
      <c r="D1347" s="1">
        <f t="shared" si="63"/>
        <v>0.60069444444444442</v>
      </c>
      <c r="E1347" t="str">
        <f t="shared" si="64"/>
        <v>No</v>
      </c>
      <c r="F1347" t="s">
        <v>26</v>
      </c>
      <c r="G1347">
        <v>6</v>
      </c>
      <c r="H1347" t="s">
        <v>5</v>
      </c>
      <c r="I1347">
        <v>31</v>
      </c>
      <c r="J1347" t="str">
        <f t="shared" ref="J1347:J1410" si="65">IF(I1347="Unknown", "Unknown", IF(I1347&lt;=24,"Adolescent",IF(I1347&lt;40,"Adult",IF(I1347&lt;60,"Middle-Aged",IF(I1347&gt;=60,"Elderly")))))</f>
        <v>Adult</v>
      </c>
      <c r="K1347" t="s">
        <v>4</v>
      </c>
      <c r="L1347" t="s">
        <v>3</v>
      </c>
      <c r="M1347" t="s">
        <v>2</v>
      </c>
      <c r="N1347" t="s">
        <v>3073</v>
      </c>
      <c r="O1347" t="s">
        <v>6327</v>
      </c>
      <c r="P1347">
        <v>3222</v>
      </c>
    </row>
    <row r="1348" spans="1:16" x14ac:dyDescent="0.3">
      <c r="A1348">
        <v>231705118</v>
      </c>
      <c r="B1348" s="3">
        <v>44957</v>
      </c>
      <c r="C1348" s="2" t="s">
        <v>235</v>
      </c>
      <c r="D1348" s="1">
        <f t="shared" si="63"/>
        <v>9.7222222222222224E-2</v>
      </c>
      <c r="E1348" t="str">
        <f t="shared" si="64"/>
        <v>No</v>
      </c>
      <c r="F1348" t="s">
        <v>242</v>
      </c>
      <c r="G1348">
        <v>6</v>
      </c>
      <c r="H1348" t="s">
        <v>5</v>
      </c>
      <c r="I1348">
        <v>42</v>
      </c>
      <c r="J1348" t="str">
        <f t="shared" si="65"/>
        <v>Middle-Aged</v>
      </c>
      <c r="K1348" t="s">
        <v>4</v>
      </c>
      <c r="L1348" t="s">
        <v>3</v>
      </c>
      <c r="M1348" t="s">
        <v>2</v>
      </c>
      <c r="N1348" t="s">
        <v>836</v>
      </c>
      <c r="O1348" t="s">
        <v>2345</v>
      </c>
      <c r="P1348">
        <v>18514</v>
      </c>
    </row>
    <row r="1349" spans="1:16" x14ac:dyDescent="0.3">
      <c r="A1349">
        <v>231705179</v>
      </c>
      <c r="B1349" s="3">
        <v>44957</v>
      </c>
      <c r="C1349" s="2" t="s">
        <v>384</v>
      </c>
      <c r="D1349" s="1">
        <f t="shared" si="63"/>
        <v>0.59375</v>
      </c>
      <c r="E1349" t="str">
        <f t="shared" si="64"/>
        <v>No</v>
      </c>
      <c r="F1349" t="s">
        <v>242</v>
      </c>
      <c r="G1349">
        <v>7</v>
      </c>
      <c r="H1349" t="s">
        <v>5</v>
      </c>
      <c r="I1349">
        <v>73</v>
      </c>
      <c r="J1349" t="str">
        <f t="shared" si="65"/>
        <v>Elderly</v>
      </c>
      <c r="K1349" t="s">
        <v>146</v>
      </c>
      <c r="L1349" t="s">
        <v>146</v>
      </c>
      <c r="M1349" t="s">
        <v>2</v>
      </c>
      <c r="N1349" t="s">
        <v>394</v>
      </c>
      <c r="O1349" t="s">
        <v>3212</v>
      </c>
      <c r="P1349">
        <v>18513</v>
      </c>
    </row>
    <row r="1350" spans="1:16" x14ac:dyDescent="0.3">
      <c r="A1350">
        <v>231805570</v>
      </c>
      <c r="B1350" s="3">
        <v>44957</v>
      </c>
      <c r="C1350" s="2" t="s">
        <v>472</v>
      </c>
      <c r="D1350" s="1">
        <f t="shared" si="63"/>
        <v>0.91319444444444442</v>
      </c>
      <c r="E1350" t="str">
        <f t="shared" si="64"/>
        <v>No</v>
      </c>
      <c r="F1350" t="s">
        <v>93</v>
      </c>
      <c r="G1350">
        <v>4</v>
      </c>
      <c r="H1350" t="s">
        <v>5</v>
      </c>
      <c r="I1350">
        <v>39</v>
      </c>
      <c r="J1350" t="str">
        <f t="shared" si="65"/>
        <v>Adult</v>
      </c>
      <c r="K1350" t="s">
        <v>21</v>
      </c>
      <c r="L1350" t="s">
        <v>44</v>
      </c>
      <c r="M1350" t="s">
        <v>2</v>
      </c>
      <c r="N1350" t="s">
        <v>580</v>
      </c>
      <c r="O1350" t="s">
        <v>92</v>
      </c>
      <c r="P1350">
        <v>24355</v>
      </c>
    </row>
    <row r="1351" spans="1:16" x14ac:dyDescent="0.3">
      <c r="A1351">
        <v>231805573</v>
      </c>
      <c r="B1351" s="3">
        <v>44957</v>
      </c>
      <c r="C1351" s="2" t="s">
        <v>642</v>
      </c>
      <c r="D1351" s="1">
        <f t="shared" si="63"/>
        <v>0.78125</v>
      </c>
      <c r="E1351" t="str">
        <f t="shared" si="64"/>
        <v>Yes (Evening Rush)</v>
      </c>
      <c r="F1351" t="s">
        <v>93</v>
      </c>
      <c r="G1351">
        <v>3</v>
      </c>
      <c r="H1351" t="s">
        <v>5</v>
      </c>
      <c r="I1351" t="s">
        <v>146</v>
      </c>
      <c r="J1351" t="str">
        <f t="shared" si="65"/>
        <v>Unknown</v>
      </c>
      <c r="K1351" t="s">
        <v>146</v>
      </c>
      <c r="L1351" t="s">
        <v>146</v>
      </c>
      <c r="M1351" t="s">
        <v>2</v>
      </c>
      <c r="N1351" t="s">
        <v>107</v>
      </c>
      <c r="O1351" t="s">
        <v>92</v>
      </c>
      <c r="P1351">
        <v>22352</v>
      </c>
    </row>
    <row r="1352" spans="1:16" x14ac:dyDescent="0.3">
      <c r="A1352">
        <v>231905192</v>
      </c>
      <c r="B1352" s="3">
        <v>44957</v>
      </c>
      <c r="C1352" s="2" t="s">
        <v>829</v>
      </c>
      <c r="D1352" s="1">
        <f t="shared" si="63"/>
        <v>0.41319444444444442</v>
      </c>
      <c r="E1352" t="str">
        <f t="shared" si="64"/>
        <v>Yes (Morning Rush)</v>
      </c>
      <c r="F1352" t="s">
        <v>40</v>
      </c>
      <c r="G1352">
        <v>6</v>
      </c>
      <c r="H1352" t="s">
        <v>5</v>
      </c>
      <c r="I1352">
        <v>31</v>
      </c>
      <c r="J1352" t="str">
        <f t="shared" si="65"/>
        <v>Adult</v>
      </c>
      <c r="K1352" t="s">
        <v>4</v>
      </c>
      <c r="L1352" t="s">
        <v>11</v>
      </c>
      <c r="M1352" t="s">
        <v>2</v>
      </c>
      <c r="N1352" t="s">
        <v>33</v>
      </c>
      <c r="O1352" t="s">
        <v>6090</v>
      </c>
      <c r="P1352">
        <v>19730</v>
      </c>
    </row>
    <row r="1353" spans="1:16" x14ac:dyDescent="0.3">
      <c r="A1353">
        <v>231905207</v>
      </c>
      <c r="B1353" s="3">
        <v>44957</v>
      </c>
      <c r="C1353" s="2" t="s">
        <v>626</v>
      </c>
      <c r="D1353" s="1">
        <f t="shared" si="63"/>
        <v>0.79861111111111116</v>
      </c>
      <c r="E1353" t="str">
        <f t="shared" si="64"/>
        <v>No</v>
      </c>
      <c r="F1353" t="s">
        <v>40</v>
      </c>
      <c r="G1353">
        <v>5</v>
      </c>
      <c r="H1353" t="s">
        <v>5</v>
      </c>
      <c r="I1353">
        <v>50</v>
      </c>
      <c r="J1353" t="str">
        <f t="shared" si="65"/>
        <v>Middle-Aged</v>
      </c>
      <c r="K1353" t="s">
        <v>4</v>
      </c>
      <c r="L1353" t="s">
        <v>3</v>
      </c>
      <c r="M1353" t="s">
        <v>2</v>
      </c>
      <c r="N1353" t="s">
        <v>54</v>
      </c>
      <c r="O1353" t="s">
        <v>33</v>
      </c>
      <c r="P1353">
        <v>19730</v>
      </c>
    </row>
    <row r="1354" spans="1:16" x14ac:dyDescent="0.3">
      <c r="A1354">
        <v>231905224</v>
      </c>
      <c r="B1354" s="3">
        <v>44957</v>
      </c>
      <c r="C1354" s="2" t="s">
        <v>985</v>
      </c>
      <c r="D1354" s="1">
        <f t="shared" si="63"/>
        <v>0.82777777777777772</v>
      </c>
      <c r="E1354" t="str">
        <f t="shared" si="64"/>
        <v>No</v>
      </c>
      <c r="F1354" t="s">
        <v>40</v>
      </c>
      <c r="G1354">
        <v>6</v>
      </c>
      <c r="H1354" t="s">
        <v>5</v>
      </c>
      <c r="I1354" t="s">
        <v>146</v>
      </c>
      <c r="J1354" t="str">
        <f t="shared" si="65"/>
        <v>Unknown</v>
      </c>
      <c r="K1354" t="s">
        <v>4</v>
      </c>
      <c r="L1354" t="s">
        <v>11</v>
      </c>
      <c r="M1354" t="s">
        <v>2</v>
      </c>
      <c r="N1354" t="s">
        <v>698</v>
      </c>
      <c r="O1354" t="s">
        <v>1328</v>
      </c>
      <c r="P1354">
        <v>19730</v>
      </c>
    </row>
    <row r="1355" spans="1:16" x14ac:dyDescent="0.3">
      <c r="A1355">
        <v>230106112</v>
      </c>
      <c r="B1355" s="3">
        <v>44957</v>
      </c>
      <c r="C1355" s="2" t="s">
        <v>291</v>
      </c>
      <c r="D1355" s="1">
        <f t="shared" si="63"/>
        <v>0.3576388888888889</v>
      </c>
      <c r="E1355" t="str">
        <f t="shared" si="64"/>
        <v>Yes (Morning Rush)</v>
      </c>
      <c r="F1355" t="s">
        <v>68</v>
      </c>
      <c r="G1355">
        <v>10</v>
      </c>
      <c r="H1355" t="s">
        <v>5</v>
      </c>
      <c r="I1355">
        <v>55</v>
      </c>
      <c r="J1355" t="str">
        <f t="shared" si="65"/>
        <v>Middle-Aged</v>
      </c>
      <c r="K1355" t="s">
        <v>4</v>
      </c>
      <c r="L1355" t="s">
        <v>16</v>
      </c>
      <c r="M1355" t="s">
        <v>2</v>
      </c>
      <c r="N1355" t="s">
        <v>488</v>
      </c>
      <c r="O1355" t="s">
        <v>2911</v>
      </c>
      <c r="P1355">
        <v>23078</v>
      </c>
    </row>
    <row r="1356" spans="1:16" x14ac:dyDescent="0.3">
      <c r="A1356">
        <v>232105069</v>
      </c>
      <c r="B1356" s="3">
        <v>44957</v>
      </c>
      <c r="C1356" s="2" t="s">
        <v>6326</v>
      </c>
      <c r="D1356" s="1">
        <f t="shared" si="63"/>
        <v>0.41180555555555554</v>
      </c>
      <c r="E1356" t="str">
        <f t="shared" si="64"/>
        <v>Yes (Morning Rush)</v>
      </c>
      <c r="F1356" t="s">
        <v>17</v>
      </c>
      <c r="G1356">
        <v>7</v>
      </c>
      <c r="H1356" t="s">
        <v>5</v>
      </c>
      <c r="I1356">
        <v>55</v>
      </c>
      <c r="J1356" t="str">
        <f t="shared" si="65"/>
        <v>Middle-Aged</v>
      </c>
      <c r="K1356" t="s">
        <v>4</v>
      </c>
      <c r="L1356" t="s">
        <v>16</v>
      </c>
      <c r="M1356" t="s">
        <v>2</v>
      </c>
      <c r="N1356" t="s">
        <v>6261</v>
      </c>
      <c r="O1356" t="s">
        <v>80</v>
      </c>
      <c r="P1356">
        <v>4283</v>
      </c>
    </row>
    <row r="1357" spans="1:16" x14ac:dyDescent="0.3">
      <c r="A1357">
        <v>231305540</v>
      </c>
      <c r="B1357" s="3">
        <v>44957</v>
      </c>
      <c r="C1357" s="2" t="s">
        <v>364</v>
      </c>
      <c r="D1357" s="1">
        <f t="shared" si="63"/>
        <v>0.32291666666666669</v>
      </c>
      <c r="E1357" t="str">
        <f t="shared" si="64"/>
        <v>Yes (Morning Rush)</v>
      </c>
      <c r="F1357" t="s">
        <v>117</v>
      </c>
      <c r="G1357">
        <v>10</v>
      </c>
      <c r="H1357" t="s">
        <v>5</v>
      </c>
      <c r="I1357">
        <v>47</v>
      </c>
      <c r="J1357" t="str">
        <f t="shared" si="65"/>
        <v>Middle-Aged</v>
      </c>
      <c r="K1357" t="s">
        <v>4</v>
      </c>
      <c r="L1357" t="s">
        <v>3</v>
      </c>
      <c r="M1357" t="s">
        <v>2</v>
      </c>
      <c r="N1357" t="s">
        <v>135</v>
      </c>
      <c r="O1357" t="s">
        <v>938</v>
      </c>
      <c r="P1357">
        <v>23082</v>
      </c>
    </row>
    <row r="1358" spans="1:16" x14ac:dyDescent="0.3">
      <c r="A1358">
        <v>230605230</v>
      </c>
      <c r="B1358" s="3">
        <v>44957</v>
      </c>
      <c r="C1358" s="2" t="s">
        <v>214</v>
      </c>
      <c r="D1358" s="1">
        <f t="shared" si="63"/>
        <v>0.86458333333333337</v>
      </c>
      <c r="E1358" t="str">
        <f t="shared" si="64"/>
        <v>No</v>
      </c>
      <c r="F1358" t="s">
        <v>367</v>
      </c>
      <c r="G1358">
        <v>9</v>
      </c>
      <c r="H1358" t="s">
        <v>5</v>
      </c>
      <c r="I1358">
        <v>27</v>
      </c>
      <c r="J1358" t="str">
        <f t="shared" si="65"/>
        <v>Adult</v>
      </c>
      <c r="K1358" t="s">
        <v>4</v>
      </c>
      <c r="L1358" t="s">
        <v>3</v>
      </c>
      <c r="M1358" t="s">
        <v>2</v>
      </c>
      <c r="N1358" t="s">
        <v>966</v>
      </c>
      <c r="O1358" t="s">
        <v>1037</v>
      </c>
      <c r="P1358">
        <v>23669</v>
      </c>
    </row>
    <row r="1359" spans="1:16" x14ac:dyDescent="0.3">
      <c r="A1359">
        <v>231405197</v>
      </c>
      <c r="B1359" s="3">
        <v>44957</v>
      </c>
      <c r="C1359" s="2" t="s">
        <v>2832</v>
      </c>
      <c r="D1359" s="1">
        <f t="shared" si="63"/>
        <v>0.60833333333333328</v>
      </c>
      <c r="E1359" t="str">
        <f t="shared" si="64"/>
        <v>No</v>
      </c>
      <c r="F1359" t="s">
        <v>159</v>
      </c>
      <c r="G1359">
        <v>9</v>
      </c>
      <c r="H1359" t="s">
        <v>5</v>
      </c>
      <c r="I1359">
        <v>22</v>
      </c>
      <c r="J1359" t="str">
        <f t="shared" si="65"/>
        <v>Adolescent</v>
      </c>
      <c r="K1359" t="s">
        <v>146</v>
      </c>
      <c r="L1359" t="s">
        <v>146</v>
      </c>
      <c r="M1359" t="s">
        <v>2</v>
      </c>
      <c r="N1359" t="s">
        <v>1335</v>
      </c>
      <c r="O1359" t="s">
        <v>2258</v>
      </c>
      <c r="P1359">
        <v>24031</v>
      </c>
    </row>
    <row r="1360" spans="1:16" x14ac:dyDescent="0.3">
      <c r="A1360">
        <v>230705407</v>
      </c>
      <c r="B1360" s="3">
        <v>44957</v>
      </c>
      <c r="C1360" s="2" t="s">
        <v>642</v>
      </c>
      <c r="D1360" s="1">
        <f t="shared" si="63"/>
        <v>0.78125</v>
      </c>
      <c r="E1360" t="str">
        <f t="shared" si="64"/>
        <v>Yes (Evening Rush)</v>
      </c>
      <c r="F1360" t="s">
        <v>99</v>
      </c>
      <c r="G1360">
        <v>9</v>
      </c>
      <c r="H1360" t="s">
        <v>5</v>
      </c>
      <c r="I1360">
        <v>29</v>
      </c>
      <c r="J1360" t="str">
        <f t="shared" si="65"/>
        <v>Adult</v>
      </c>
      <c r="K1360" t="s">
        <v>4</v>
      </c>
      <c r="L1360" t="s">
        <v>3</v>
      </c>
      <c r="M1360" t="s">
        <v>2</v>
      </c>
      <c r="N1360" t="s">
        <v>67</v>
      </c>
      <c r="O1360" t="s">
        <v>409</v>
      </c>
      <c r="P1360">
        <v>23080</v>
      </c>
    </row>
    <row r="1361" spans="1:16" x14ac:dyDescent="0.3">
      <c r="A1361">
        <v>230605209</v>
      </c>
      <c r="B1361" s="3">
        <v>44957</v>
      </c>
      <c r="C1361" s="2" t="s">
        <v>69</v>
      </c>
      <c r="D1361" s="1">
        <f t="shared" si="63"/>
        <v>0.3888888888888889</v>
      </c>
      <c r="E1361" t="str">
        <f t="shared" si="64"/>
        <v>Yes (Morning Rush)</v>
      </c>
      <c r="F1361" t="s">
        <v>367</v>
      </c>
      <c r="G1361">
        <v>8</v>
      </c>
      <c r="H1361" t="s">
        <v>5</v>
      </c>
      <c r="I1361">
        <v>32</v>
      </c>
      <c r="J1361" t="str">
        <f t="shared" si="65"/>
        <v>Adult</v>
      </c>
      <c r="K1361" t="s">
        <v>4</v>
      </c>
      <c r="L1361" t="s">
        <v>11</v>
      </c>
      <c r="M1361" t="s">
        <v>2</v>
      </c>
      <c r="N1361" t="s">
        <v>126</v>
      </c>
      <c r="O1361" t="s">
        <v>2972</v>
      </c>
      <c r="P1361">
        <v>23447</v>
      </c>
    </row>
    <row r="1362" spans="1:16" x14ac:dyDescent="0.3">
      <c r="A1362">
        <v>231205825</v>
      </c>
      <c r="B1362" s="3">
        <v>44957</v>
      </c>
      <c r="C1362" s="2" t="s">
        <v>299</v>
      </c>
      <c r="D1362" s="1">
        <f t="shared" si="63"/>
        <v>0.64236111111111116</v>
      </c>
      <c r="E1362" t="str">
        <f t="shared" si="64"/>
        <v>No</v>
      </c>
      <c r="F1362" t="s">
        <v>6</v>
      </c>
      <c r="G1362">
        <v>4</v>
      </c>
      <c r="H1362" t="s">
        <v>5</v>
      </c>
      <c r="I1362">
        <v>90</v>
      </c>
      <c r="J1362" t="str">
        <f t="shared" si="65"/>
        <v>Elderly</v>
      </c>
      <c r="K1362" t="s">
        <v>4</v>
      </c>
      <c r="L1362" t="s">
        <v>44</v>
      </c>
      <c r="M1362" t="s">
        <v>2</v>
      </c>
      <c r="N1362" t="s">
        <v>140</v>
      </c>
      <c r="O1362" t="s">
        <v>177</v>
      </c>
      <c r="P1362">
        <v>23675</v>
      </c>
    </row>
    <row r="1363" spans="1:16" x14ac:dyDescent="0.3">
      <c r="A1363">
        <v>231306002</v>
      </c>
      <c r="B1363" s="3">
        <v>44957</v>
      </c>
      <c r="C1363" s="2" t="s">
        <v>350</v>
      </c>
      <c r="D1363" s="1">
        <f t="shared" si="63"/>
        <v>0.30208333333333331</v>
      </c>
      <c r="E1363" t="str">
        <f t="shared" si="64"/>
        <v>Yes (Morning Rush)</v>
      </c>
      <c r="F1363" t="s">
        <v>117</v>
      </c>
      <c r="G1363">
        <v>10</v>
      </c>
      <c r="H1363" t="s">
        <v>5</v>
      </c>
      <c r="I1363">
        <v>25</v>
      </c>
      <c r="J1363" t="str">
        <f t="shared" si="65"/>
        <v>Adult</v>
      </c>
      <c r="K1363" t="s">
        <v>4</v>
      </c>
      <c r="L1363" t="s">
        <v>3</v>
      </c>
      <c r="M1363" t="s">
        <v>2</v>
      </c>
      <c r="N1363" t="s">
        <v>143</v>
      </c>
      <c r="O1363" t="s">
        <v>6325</v>
      </c>
      <c r="P1363">
        <v>22727</v>
      </c>
    </row>
    <row r="1364" spans="1:16" x14ac:dyDescent="0.3">
      <c r="A1364">
        <v>231305904</v>
      </c>
      <c r="B1364" s="3">
        <v>44957</v>
      </c>
      <c r="C1364" s="2" t="s">
        <v>350</v>
      </c>
      <c r="D1364" s="1">
        <f t="shared" si="63"/>
        <v>0.30208333333333331</v>
      </c>
      <c r="E1364" t="str">
        <f t="shared" si="64"/>
        <v>Yes (Morning Rush)</v>
      </c>
      <c r="F1364" t="s">
        <v>117</v>
      </c>
      <c r="G1364">
        <v>9</v>
      </c>
      <c r="H1364" t="s">
        <v>5</v>
      </c>
      <c r="I1364">
        <v>25</v>
      </c>
      <c r="J1364" t="str">
        <f t="shared" si="65"/>
        <v>Adult</v>
      </c>
      <c r="K1364" t="s">
        <v>4</v>
      </c>
      <c r="L1364" t="s">
        <v>3</v>
      </c>
      <c r="M1364" t="s">
        <v>2</v>
      </c>
      <c r="N1364" t="s">
        <v>143</v>
      </c>
      <c r="O1364" t="s">
        <v>4393</v>
      </c>
      <c r="P1364">
        <v>22727</v>
      </c>
    </row>
    <row r="1365" spans="1:16" x14ac:dyDescent="0.3">
      <c r="A1365">
        <v>231705181</v>
      </c>
      <c r="B1365" s="3">
        <v>44957</v>
      </c>
      <c r="C1365" s="2" t="s">
        <v>6211</v>
      </c>
      <c r="D1365" s="1">
        <f t="shared" si="63"/>
        <v>0.13263888888888889</v>
      </c>
      <c r="E1365" t="str">
        <f t="shared" si="64"/>
        <v>No</v>
      </c>
      <c r="F1365" t="s">
        <v>242</v>
      </c>
      <c r="G1365">
        <v>6</v>
      </c>
      <c r="H1365" t="s">
        <v>5</v>
      </c>
      <c r="I1365">
        <v>53</v>
      </c>
      <c r="J1365" t="str">
        <f t="shared" si="65"/>
        <v>Middle-Aged</v>
      </c>
      <c r="K1365" t="s">
        <v>4</v>
      </c>
      <c r="L1365" t="s">
        <v>44</v>
      </c>
      <c r="M1365" t="s">
        <v>2</v>
      </c>
      <c r="N1365" t="s">
        <v>1311</v>
      </c>
      <c r="O1365" t="s">
        <v>55</v>
      </c>
      <c r="P1365">
        <v>18514</v>
      </c>
    </row>
    <row r="1366" spans="1:16" x14ac:dyDescent="0.3">
      <c r="A1366">
        <v>231405381</v>
      </c>
      <c r="B1366" s="3">
        <v>44957</v>
      </c>
      <c r="C1366" s="2" t="s">
        <v>813</v>
      </c>
      <c r="D1366" s="1">
        <f t="shared" si="63"/>
        <v>0.5625</v>
      </c>
      <c r="E1366" t="str">
        <f t="shared" si="64"/>
        <v>No</v>
      </c>
      <c r="F1366" t="s">
        <v>159</v>
      </c>
      <c r="G1366">
        <v>9</v>
      </c>
      <c r="H1366" t="s">
        <v>5</v>
      </c>
      <c r="I1366">
        <v>54</v>
      </c>
      <c r="J1366" t="str">
        <f t="shared" si="65"/>
        <v>Middle-Aged</v>
      </c>
      <c r="K1366" t="s">
        <v>4</v>
      </c>
      <c r="L1366" t="s">
        <v>16</v>
      </c>
      <c r="M1366" t="s">
        <v>2</v>
      </c>
      <c r="N1366" t="s">
        <v>158</v>
      </c>
      <c r="O1366" t="s">
        <v>54</v>
      </c>
      <c r="P1366">
        <v>23451</v>
      </c>
    </row>
    <row r="1367" spans="1:16" x14ac:dyDescent="0.3">
      <c r="A1367">
        <v>231604958</v>
      </c>
      <c r="B1367" s="3">
        <v>44957</v>
      </c>
      <c r="C1367" s="2" t="s">
        <v>94</v>
      </c>
      <c r="D1367" s="1">
        <f t="shared" si="63"/>
        <v>0.45833333333333331</v>
      </c>
      <c r="E1367" t="str">
        <f t="shared" si="64"/>
        <v>No</v>
      </c>
      <c r="F1367" t="s">
        <v>26</v>
      </c>
      <c r="G1367">
        <v>7</v>
      </c>
      <c r="H1367" t="s">
        <v>5</v>
      </c>
      <c r="I1367">
        <v>99</v>
      </c>
      <c r="J1367" t="str">
        <f t="shared" si="65"/>
        <v>Elderly</v>
      </c>
      <c r="K1367" t="s">
        <v>146</v>
      </c>
      <c r="L1367" t="s">
        <v>146</v>
      </c>
      <c r="M1367" t="s">
        <v>2</v>
      </c>
      <c r="N1367" t="s">
        <v>218</v>
      </c>
      <c r="O1367" t="s">
        <v>1328</v>
      </c>
      <c r="P1367">
        <v>8888</v>
      </c>
    </row>
    <row r="1368" spans="1:16" x14ac:dyDescent="0.3">
      <c r="A1368">
        <v>232005733</v>
      </c>
      <c r="B1368" s="3">
        <v>44957</v>
      </c>
      <c r="C1368" s="2" t="s">
        <v>138</v>
      </c>
      <c r="D1368" s="1">
        <f t="shared" si="63"/>
        <v>0.8125</v>
      </c>
      <c r="E1368" t="str">
        <f t="shared" si="64"/>
        <v>No</v>
      </c>
      <c r="F1368" t="s">
        <v>12</v>
      </c>
      <c r="G1368">
        <v>10</v>
      </c>
      <c r="H1368" t="s">
        <v>5</v>
      </c>
      <c r="I1368">
        <v>27</v>
      </c>
      <c r="J1368" t="str">
        <f t="shared" si="65"/>
        <v>Adult</v>
      </c>
      <c r="K1368" t="s">
        <v>4</v>
      </c>
      <c r="L1368" t="s">
        <v>11</v>
      </c>
      <c r="M1368" t="s">
        <v>2</v>
      </c>
      <c r="N1368" t="s">
        <v>19</v>
      </c>
      <c r="O1368" t="s">
        <v>9</v>
      </c>
      <c r="P1368">
        <v>23081</v>
      </c>
    </row>
    <row r="1369" spans="1:16" x14ac:dyDescent="0.3">
      <c r="A1369">
        <v>230505117</v>
      </c>
      <c r="B1369" s="3">
        <v>44957</v>
      </c>
      <c r="C1369" s="2" t="s">
        <v>335</v>
      </c>
      <c r="D1369" s="1">
        <f t="shared" si="63"/>
        <v>0.54861111111111116</v>
      </c>
      <c r="E1369" t="str">
        <f t="shared" si="64"/>
        <v>No</v>
      </c>
      <c r="F1369" t="s">
        <v>78</v>
      </c>
      <c r="G1369">
        <v>3</v>
      </c>
      <c r="H1369" t="s">
        <v>5</v>
      </c>
      <c r="I1369">
        <v>62</v>
      </c>
      <c r="J1369" t="str">
        <f t="shared" si="65"/>
        <v>Elderly</v>
      </c>
      <c r="K1369" t="s">
        <v>4</v>
      </c>
      <c r="L1369" t="s">
        <v>44</v>
      </c>
      <c r="M1369" t="s">
        <v>2</v>
      </c>
      <c r="N1369" t="s">
        <v>1239</v>
      </c>
      <c r="O1369" t="s">
        <v>6324</v>
      </c>
      <c r="P1369">
        <v>3343</v>
      </c>
    </row>
    <row r="1370" spans="1:16" x14ac:dyDescent="0.3">
      <c r="A1370">
        <v>230505155</v>
      </c>
      <c r="B1370" s="3">
        <v>44957</v>
      </c>
      <c r="C1370" s="2" t="s">
        <v>180</v>
      </c>
      <c r="D1370" s="1">
        <f t="shared" si="63"/>
        <v>0.56944444444444442</v>
      </c>
      <c r="E1370" t="str">
        <f t="shared" si="64"/>
        <v>No</v>
      </c>
      <c r="F1370" t="s">
        <v>78</v>
      </c>
      <c r="G1370">
        <v>3</v>
      </c>
      <c r="H1370" t="s">
        <v>5</v>
      </c>
      <c r="I1370">
        <v>50</v>
      </c>
      <c r="J1370" t="str">
        <f t="shared" si="65"/>
        <v>Middle-Aged</v>
      </c>
      <c r="K1370" t="s">
        <v>4</v>
      </c>
      <c r="L1370" t="s">
        <v>44</v>
      </c>
      <c r="M1370" t="s">
        <v>199</v>
      </c>
      <c r="N1370" t="s">
        <v>174</v>
      </c>
      <c r="O1370" t="s">
        <v>173</v>
      </c>
      <c r="P1370">
        <v>3342</v>
      </c>
    </row>
    <row r="1371" spans="1:16" x14ac:dyDescent="0.3">
      <c r="A1371">
        <v>231305543</v>
      </c>
      <c r="B1371" s="3">
        <v>44958</v>
      </c>
      <c r="C1371" s="2" t="s">
        <v>386</v>
      </c>
      <c r="D1371" s="1">
        <f t="shared" si="63"/>
        <v>0.28472222222222221</v>
      </c>
      <c r="E1371" t="str">
        <f t="shared" si="64"/>
        <v>No</v>
      </c>
      <c r="F1371" t="s">
        <v>117</v>
      </c>
      <c r="G1371">
        <v>10</v>
      </c>
      <c r="H1371" t="s">
        <v>5</v>
      </c>
      <c r="I1371">
        <v>40</v>
      </c>
      <c r="J1371" t="str">
        <f t="shared" si="65"/>
        <v>Middle-Aged</v>
      </c>
      <c r="K1371" t="s">
        <v>4</v>
      </c>
      <c r="L1371" t="s">
        <v>3</v>
      </c>
      <c r="M1371" t="s">
        <v>2</v>
      </c>
      <c r="N1371" t="s">
        <v>441</v>
      </c>
      <c r="O1371" t="s">
        <v>236</v>
      </c>
      <c r="P1371">
        <v>22727</v>
      </c>
    </row>
    <row r="1372" spans="1:16" x14ac:dyDescent="0.3">
      <c r="A1372">
        <v>232105121</v>
      </c>
      <c r="B1372" s="3">
        <v>44958</v>
      </c>
      <c r="C1372" s="2" t="s">
        <v>102</v>
      </c>
      <c r="D1372" s="1">
        <f t="shared" si="63"/>
        <v>0.95833333333333337</v>
      </c>
      <c r="E1372" t="str">
        <f t="shared" si="64"/>
        <v>No</v>
      </c>
      <c r="F1372" t="s">
        <v>17</v>
      </c>
      <c r="G1372">
        <v>7</v>
      </c>
      <c r="H1372" t="s">
        <v>5</v>
      </c>
      <c r="I1372">
        <v>33</v>
      </c>
      <c r="J1372" t="str">
        <f t="shared" si="65"/>
        <v>Adult</v>
      </c>
      <c r="K1372" t="s">
        <v>4</v>
      </c>
      <c r="L1372" t="s">
        <v>3</v>
      </c>
      <c r="M1372" t="s">
        <v>2</v>
      </c>
      <c r="N1372" t="s">
        <v>33</v>
      </c>
      <c r="O1372" t="s">
        <v>36</v>
      </c>
      <c r="P1372">
        <v>4279</v>
      </c>
    </row>
    <row r="1373" spans="1:16" x14ac:dyDescent="0.3">
      <c r="A1373">
        <v>231305536</v>
      </c>
      <c r="B1373" s="3">
        <v>44958</v>
      </c>
      <c r="C1373" s="2" t="s">
        <v>65</v>
      </c>
      <c r="D1373" s="1">
        <f t="shared" si="63"/>
        <v>8.3333333333333329E-2</v>
      </c>
      <c r="E1373" t="str">
        <f t="shared" si="64"/>
        <v>No</v>
      </c>
      <c r="F1373" t="s">
        <v>117</v>
      </c>
      <c r="G1373">
        <v>10</v>
      </c>
      <c r="H1373" t="s">
        <v>5</v>
      </c>
      <c r="I1373">
        <v>40</v>
      </c>
      <c r="J1373" t="str">
        <f t="shared" si="65"/>
        <v>Middle-Aged</v>
      </c>
      <c r="K1373" t="s">
        <v>21</v>
      </c>
      <c r="L1373" t="s">
        <v>44</v>
      </c>
      <c r="M1373" t="s">
        <v>2</v>
      </c>
      <c r="N1373" t="s">
        <v>129</v>
      </c>
      <c r="O1373" t="s">
        <v>452</v>
      </c>
      <c r="P1373">
        <v>22350</v>
      </c>
    </row>
    <row r="1374" spans="1:16" x14ac:dyDescent="0.3">
      <c r="A1374">
        <v>231305587</v>
      </c>
      <c r="B1374" s="3">
        <v>44958</v>
      </c>
      <c r="C1374" s="2" t="s">
        <v>1588</v>
      </c>
      <c r="D1374" s="1">
        <f t="shared" si="63"/>
        <v>0.60069444444444442</v>
      </c>
      <c r="E1374" t="str">
        <f t="shared" si="64"/>
        <v>No</v>
      </c>
      <c r="F1374" t="s">
        <v>117</v>
      </c>
      <c r="G1374">
        <v>10</v>
      </c>
      <c r="H1374" t="s">
        <v>5</v>
      </c>
      <c r="I1374">
        <v>51</v>
      </c>
      <c r="J1374" t="str">
        <f t="shared" si="65"/>
        <v>Middle-Aged</v>
      </c>
      <c r="K1374" t="s">
        <v>4</v>
      </c>
      <c r="L1374" t="s">
        <v>16</v>
      </c>
      <c r="M1374" t="s">
        <v>2</v>
      </c>
      <c r="N1374" t="s">
        <v>905</v>
      </c>
      <c r="O1374" t="s">
        <v>128</v>
      </c>
      <c r="P1374">
        <v>22727</v>
      </c>
    </row>
    <row r="1375" spans="1:16" x14ac:dyDescent="0.3">
      <c r="A1375">
        <v>230805363</v>
      </c>
      <c r="B1375" s="3">
        <v>44958</v>
      </c>
      <c r="C1375" s="2" t="s">
        <v>288</v>
      </c>
      <c r="D1375" s="1">
        <f t="shared" si="63"/>
        <v>0.71527777777777779</v>
      </c>
      <c r="E1375" t="str">
        <f t="shared" si="64"/>
        <v>Yes (Evening Rush)</v>
      </c>
      <c r="F1375" t="s">
        <v>149</v>
      </c>
      <c r="G1375">
        <v>8</v>
      </c>
      <c r="H1375" t="s">
        <v>5</v>
      </c>
      <c r="I1375">
        <v>50</v>
      </c>
      <c r="J1375" t="str">
        <f t="shared" si="65"/>
        <v>Middle-Aged</v>
      </c>
      <c r="K1375" t="s">
        <v>4</v>
      </c>
      <c r="L1375" t="s">
        <v>16</v>
      </c>
      <c r="M1375" t="s">
        <v>2</v>
      </c>
      <c r="N1375" t="s">
        <v>1514</v>
      </c>
      <c r="O1375" t="s">
        <v>3124</v>
      </c>
      <c r="P1375">
        <v>23442</v>
      </c>
    </row>
    <row r="1376" spans="1:16" x14ac:dyDescent="0.3">
      <c r="A1376">
        <v>230205344</v>
      </c>
      <c r="B1376" s="3">
        <v>44958</v>
      </c>
      <c r="C1376" s="2" t="s">
        <v>156</v>
      </c>
      <c r="D1376" s="1">
        <f t="shared" si="63"/>
        <v>0.3125</v>
      </c>
      <c r="E1376" t="str">
        <f t="shared" si="64"/>
        <v>Yes (Morning Rush)</v>
      </c>
      <c r="F1376" t="s">
        <v>137</v>
      </c>
      <c r="G1376">
        <v>10</v>
      </c>
      <c r="H1376" t="s">
        <v>5</v>
      </c>
      <c r="I1376">
        <v>99</v>
      </c>
      <c r="J1376" t="str">
        <f t="shared" si="65"/>
        <v>Elderly</v>
      </c>
      <c r="K1376" t="s">
        <v>4</v>
      </c>
      <c r="L1376" t="s">
        <v>11</v>
      </c>
      <c r="M1376" t="s">
        <v>2</v>
      </c>
      <c r="N1376" t="s">
        <v>2540</v>
      </c>
      <c r="O1376" t="s">
        <v>6323</v>
      </c>
      <c r="P1376">
        <v>23444</v>
      </c>
    </row>
    <row r="1377" spans="1:16" x14ac:dyDescent="0.3">
      <c r="A1377">
        <v>231105230</v>
      </c>
      <c r="B1377" s="3">
        <v>44958</v>
      </c>
      <c r="C1377" s="2" t="s">
        <v>89</v>
      </c>
      <c r="D1377" s="1">
        <f t="shared" si="63"/>
        <v>0.38541666666666669</v>
      </c>
      <c r="E1377" t="str">
        <f t="shared" si="64"/>
        <v>Yes (Morning Rush)</v>
      </c>
      <c r="F1377" t="s">
        <v>259</v>
      </c>
      <c r="G1377">
        <v>2</v>
      </c>
      <c r="H1377" t="s">
        <v>5</v>
      </c>
      <c r="I1377">
        <v>99</v>
      </c>
      <c r="J1377" t="str">
        <f t="shared" si="65"/>
        <v>Elderly</v>
      </c>
      <c r="K1377" t="s">
        <v>4</v>
      </c>
      <c r="L1377" t="s">
        <v>11</v>
      </c>
      <c r="M1377" t="s">
        <v>77</v>
      </c>
      <c r="N1377" t="s">
        <v>3463</v>
      </c>
      <c r="O1377" t="s">
        <v>2125</v>
      </c>
      <c r="P1377">
        <v>22728</v>
      </c>
    </row>
    <row r="1378" spans="1:16" x14ac:dyDescent="0.3">
      <c r="A1378">
        <v>231305586</v>
      </c>
      <c r="B1378" s="3">
        <v>44958</v>
      </c>
      <c r="C1378" s="2" t="s">
        <v>178</v>
      </c>
      <c r="D1378" s="1">
        <f t="shared" si="63"/>
        <v>0.67708333333333337</v>
      </c>
      <c r="E1378" t="str">
        <f t="shared" si="64"/>
        <v>Yes (Evening Rush)</v>
      </c>
      <c r="F1378" t="s">
        <v>117</v>
      </c>
      <c r="G1378">
        <v>10</v>
      </c>
      <c r="H1378" t="s">
        <v>5</v>
      </c>
      <c r="I1378">
        <v>33</v>
      </c>
      <c r="J1378" t="str">
        <f t="shared" si="65"/>
        <v>Adult</v>
      </c>
      <c r="K1378" t="s">
        <v>4</v>
      </c>
      <c r="L1378" t="s">
        <v>3</v>
      </c>
      <c r="M1378" t="s">
        <v>2</v>
      </c>
      <c r="N1378" t="s">
        <v>1324</v>
      </c>
      <c r="O1378" t="s">
        <v>190</v>
      </c>
      <c r="P1378">
        <v>23076</v>
      </c>
    </row>
    <row r="1379" spans="1:16" x14ac:dyDescent="0.3">
      <c r="A1379">
        <v>230106037</v>
      </c>
      <c r="B1379" s="3">
        <v>44958</v>
      </c>
      <c r="C1379" s="2" t="s">
        <v>34</v>
      </c>
      <c r="D1379" s="1">
        <f t="shared" si="63"/>
        <v>0.27083333333333331</v>
      </c>
      <c r="E1379" t="str">
        <f t="shared" si="64"/>
        <v>No</v>
      </c>
      <c r="F1379" t="s">
        <v>68</v>
      </c>
      <c r="G1379">
        <v>10</v>
      </c>
      <c r="H1379" t="s">
        <v>5</v>
      </c>
      <c r="I1379">
        <v>22</v>
      </c>
      <c r="J1379" t="str">
        <f t="shared" si="65"/>
        <v>Adolescent</v>
      </c>
      <c r="K1379" t="s">
        <v>146</v>
      </c>
      <c r="L1379" t="s">
        <v>146</v>
      </c>
      <c r="M1379" t="s">
        <v>2</v>
      </c>
      <c r="N1379" t="s">
        <v>135</v>
      </c>
      <c r="O1379" t="s">
        <v>2371</v>
      </c>
      <c r="P1379">
        <v>23078</v>
      </c>
    </row>
    <row r="1380" spans="1:16" x14ac:dyDescent="0.3">
      <c r="A1380">
        <v>230305545</v>
      </c>
      <c r="B1380" s="3">
        <v>44958</v>
      </c>
      <c r="C1380" s="2" t="s">
        <v>221</v>
      </c>
      <c r="D1380" s="1">
        <f t="shared" si="63"/>
        <v>0.33333333333333331</v>
      </c>
      <c r="E1380" t="str">
        <f t="shared" si="64"/>
        <v>Yes (Morning Rush)</v>
      </c>
      <c r="F1380" t="s">
        <v>45</v>
      </c>
      <c r="G1380">
        <v>4</v>
      </c>
      <c r="H1380" t="s">
        <v>5</v>
      </c>
      <c r="I1380">
        <v>26</v>
      </c>
      <c r="J1380" t="str">
        <f t="shared" si="65"/>
        <v>Adult</v>
      </c>
      <c r="K1380" t="s">
        <v>21</v>
      </c>
      <c r="L1380" t="s">
        <v>3</v>
      </c>
      <c r="M1380" t="s">
        <v>2</v>
      </c>
      <c r="N1380" t="s">
        <v>2322</v>
      </c>
      <c r="O1380" t="s">
        <v>131</v>
      </c>
      <c r="P1380">
        <v>23674</v>
      </c>
    </row>
    <row r="1381" spans="1:16" x14ac:dyDescent="0.3">
      <c r="A1381">
        <v>231105225</v>
      </c>
      <c r="B1381" s="3">
        <v>44958</v>
      </c>
      <c r="C1381" s="2" t="s">
        <v>556</v>
      </c>
      <c r="D1381" s="1">
        <f t="shared" si="63"/>
        <v>0.47569444444444442</v>
      </c>
      <c r="E1381" t="str">
        <f t="shared" si="64"/>
        <v>No</v>
      </c>
      <c r="F1381" t="s">
        <v>259</v>
      </c>
      <c r="G1381">
        <v>10</v>
      </c>
      <c r="H1381" t="s">
        <v>5</v>
      </c>
      <c r="I1381">
        <v>63</v>
      </c>
      <c r="J1381" t="str">
        <f t="shared" si="65"/>
        <v>Elderly</v>
      </c>
      <c r="K1381" t="s">
        <v>4</v>
      </c>
      <c r="L1381" t="s">
        <v>3</v>
      </c>
      <c r="M1381" t="s">
        <v>2</v>
      </c>
      <c r="N1381" t="s">
        <v>6322</v>
      </c>
      <c r="O1381" t="s">
        <v>373</v>
      </c>
      <c r="P1381">
        <v>23444</v>
      </c>
    </row>
    <row r="1382" spans="1:16" x14ac:dyDescent="0.3">
      <c r="A1382">
        <v>231305588</v>
      </c>
      <c r="B1382" s="3">
        <v>44958</v>
      </c>
      <c r="C1382" s="2" t="s">
        <v>392</v>
      </c>
      <c r="D1382" s="1">
        <f t="shared" si="63"/>
        <v>0.73611111111111116</v>
      </c>
      <c r="E1382" t="str">
        <f t="shared" si="64"/>
        <v>Yes (Evening Rush)</v>
      </c>
      <c r="F1382" t="s">
        <v>117</v>
      </c>
      <c r="G1382">
        <v>10</v>
      </c>
      <c r="H1382" t="s">
        <v>5</v>
      </c>
      <c r="I1382">
        <v>23</v>
      </c>
      <c r="J1382" t="str">
        <f t="shared" si="65"/>
        <v>Adolescent</v>
      </c>
      <c r="K1382" t="s">
        <v>4</v>
      </c>
      <c r="L1382" t="s">
        <v>3</v>
      </c>
      <c r="M1382" t="s">
        <v>2</v>
      </c>
      <c r="N1382" t="s">
        <v>1824</v>
      </c>
      <c r="O1382" t="s">
        <v>128</v>
      </c>
      <c r="P1382">
        <v>22727</v>
      </c>
    </row>
    <row r="1383" spans="1:16" x14ac:dyDescent="0.3">
      <c r="A1383">
        <v>231605000</v>
      </c>
      <c r="B1383" s="3">
        <v>44958</v>
      </c>
      <c r="C1383" s="2" t="s">
        <v>910</v>
      </c>
      <c r="D1383" s="1">
        <f t="shared" si="63"/>
        <v>0.81944444444444442</v>
      </c>
      <c r="E1383" t="str">
        <f t="shared" si="64"/>
        <v>No</v>
      </c>
      <c r="F1383" t="s">
        <v>26</v>
      </c>
      <c r="G1383">
        <v>5</v>
      </c>
      <c r="H1383" t="s">
        <v>5</v>
      </c>
      <c r="I1383">
        <v>38</v>
      </c>
      <c r="J1383" t="str">
        <f t="shared" si="65"/>
        <v>Adult</v>
      </c>
      <c r="K1383" t="s">
        <v>4</v>
      </c>
      <c r="L1383" t="s">
        <v>3</v>
      </c>
      <c r="M1383" t="s">
        <v>2</v>
      </c>
      <c r="N1383" t="s">
        <v>171</v>
      </c>
      <c r="O1383" t="s">
        <v>2471</v>
      </c>
      <c r="P1383">
        <v>18907</v>
      </c>
    </row>
    <row r="1384" spans="1:16" x14ac:dyDescent="0.3">
      <c r="A1384">
        <v>230605299</v>
      </c>
      <c r="B1384" s="3">
        <v>44958</v>
      </c>
      <c r="C1384" s="2" t="s">
        <v>404</v>
      </c>
      <c r="D1384" s="1">
        <f t="shared" si="63"/>
        <v>0.875</v>
      </c>
      <c r="E1384" t="str">
        <f t="shared" si="64"/>
        <v>No</v>
      </c>
      <c r="F1384" t="s">
        <v>367</v>
      </c>
      <c r="G1384">
        <v>9</v>
      </c>
      <c r="H1384" t="s">
        <v>5</v>
      </c>
      <c r="I1384">
        <v>56</v>
      </c>
      <c r="J1384" t="str">
        <f t="shared" si="65"/>
        <v>Middle-Aged</v>
      </c>
      <c r="K1384" t="s">
        <v>4</v>
      </c>
      <c r="L1384" t="s">
        <v>3</v>
      </c>
      <c r="M1384" t="s">
        <v>2</v>
      </c>
      <c r="N1384" t="s">
        <v>1581</v>
      </c>
      <c r="O1384" t="s">
        <v>126</v>
      </c>
      <c r="P1384">
        <v>23669</v>
      </c>
    </row>
    <row r="1385" spans="1:16" x14ac:dyDescent="0.3">
      <c r="A1385">
        <v>230305562</v>
      </c>
      <c r="B1385" s="3">
        <v>44958</v>
      </c>
      <c r="C1385" s="2" t="s">
        <v>543</v>
      </c>
      <c r="D1385" s="1">
        <f t="shared" si="63"/>
        <v>0.66666666666666663</v>
      </c>
      <c r="E1385" t="str">
        <f t="shared" si="64"/>
        <v>Yes (Evening Rush)</v>
      </c>
      <c r="F1385" t="s">
        <v>45</v>
      </c>
      <c r="G1385">
        <v>8</v>
      </c>
      <c r="H1385" t="s">
        <v>5</v>
      </c>
      <c r="I1385">
        <v>46</v>
      </c>
      <c r="J1385" t="str">
        <f t="shared" si="65"/>
        <v>Middle-Aged</v>
      </c>
      <c r="K1385" t="s">
        <v>21</v>
      </c>
      <c r="L1385" t="s">
        <v>3</v>
      </c>
      <c r="M1385" t="s">
        <v>2</v>
      </c>
      <c r="N1385" t="s">
        <v>71</v>
      </c>
      <c r="O1385" t="s">
        <v>1380</v>
      </c>
      <c r="P1385">
        <v>22724</v>
      </c>
    </row>
    <row r="1386" spans="1:16" x14ac:dyDescent="0.3">
      <c r="A1386">
        <v>230405064</v>
      </c>
      <c r="B1386" s="3">
        <v>44958</v>
      </c>
      <c r="C1386" s="2" t="s">
        <v>147</v>
      </c>
      <c r="D1386" s="1">
        <f t="shared" si="63"/>
        <v>0.72916666666666663</v>
      </c>
      <c r="E1386" t="str">
        <f t="shared" si="64"/>
        <v>Yes (Evening Rush)</v>
      </c>
      <c r="F1386" t="s">
        <v>114</v>
      </c>
      <c r="G1386">
        <v>10</v>
      </c>
      <c r="H1386" t="s">
        <v>5</v>
      </c>
      <c r="I1386">
        <v>20</v>
      </c>
      <c r="J1386" t="str">
        <f t="shared" si="65"/>
        <v>Adolescent</v>
      </c>
      <c r="K1386" t="s">
        <v>21</v>
      </c>
      <c r="L1386" t="s">
        <v>3</v>
      </c>
      <c r="M1386" t="s">
        <v>2</v>
      </c>
      <c r="N1386" t="s">
        <v>415</v>
      </c>
      <c r="O1386" t="s">
        <v>909</v>
      </c>
      <c r="P1386">
        <v>23450</v>
      </c>
    </row>
    <row r="1387" spans="1:16" x14ac:dyDescent="0.3">
      <c r="A1387">
        <v>230305564</v>
      </c>
      <c r="B1387" s="3">
        <v>44958</v>
      </c>
      <c r="C1387" s="2" t="s">
        <v>31</v>
      </c>
      <c r="D1387" s="1">
        <f t="shared" si="63"/>
        <v>0.70833333333333337</v>
      </c>
      <c r="E1387" t="str">
        <f t="shared" si="64"/>
        <v>Yes (Evening Rush)</v>
      </c>
      <c r="F1387" t="s">
        <v>45</v>
      </c>
      <c r="G1387">
        <v>6</v>
      </c>
      <c r="H1387" t="s">
        <v>5</v>
      </c>
      <c r="I1387">
        <v>17</v>
      </c>
      <c r="J1387" t="str">
        <f t="shared" si="65"/>
        <v>Adolescent</v>
      </c>
      <c r="K1387" t="s">
        <v>21</v>
      </c>
      <c r="L1387" t="s">
        <v>44</v>
      </c>
      <c r="M1387" t="s">
        <v>2</v>
      </c>
      <c r="N1387" t="s">
        <v>47</v>
      </c>
      <c r="O1387" t="s">
        <v>2163</v>
      </c>
      <c r="P1387">
        <v>23674</v>
      </c>
    </row>
    <row r="1388" spans="1:16" x14ac:dyDescent="0.3">
      <c r="A1388">
        <v>230705333</v>
      </c>
      <c r="B1388" s="3">
        <v>44958</v>
      </c>
      <c r="C1388" s="2" t="s">
        <v>111</v>
      </c>
      <c r="D1388" s="1">
        <f t="shared" si="63"/>
        <v>4.1666666666666664E-2</v>
      </c>
      <c r="E1388" t="str">
        <f t="shared" si="64"/>
        <v>No</v>
      </c>
      <c r="F1388" t="s">
        <v>99</v>
      </c>
      <c r="G1388">
        <v>9</v>
      </c>
      <c r="H1388" t="s">
        <v>5</v>
      </c>
      <c r="I1388">
        <v>40</v>
      </c>
      <c r="J1388" t="str">
        <f t="shared" si="65"/>
        <v>Middle-Aged</v>
      </c>
      <c r="K1388" t="s">
        <v>21</v>
      </c>
      <c r="L1388" t="s">
        <v>11</v>
      </c>
      <c r="M1388" t="s">
        <v>2</v>
      </c>
      <c r="N1388" t="s">
        <v>97</v>
      </c>
      <c r="O1388" t="s">
        <v>261</v>
      </c>
      <c r="P1388">
        <v>23667</v>
      </c>
    </row>
    <row r="1389" spans="1:16" x14ac:dyDescent="0.3">
      <c r="A1389">
        <v>231005208</v>
      </c>
      <c r="B1389" s="3">
        <v>44958</v>
      </c>
      <c r="C1389" s="2" t="s">
        <v>813</v>
      </c>
      <c r="D1389" s="1">
        <f t="shared" si="63"/>
        <v>0.5625</v>
      </c>
      <c r="E1389" t="str">
        <f t="shared" si="64"/>
        <v>No</v>
      </c>
      <c r="F1389" t="s">
        <v>153</v>
      </c>
      <c r="G1389">
        <v>6</v>
      </c>
      <c r="H1389" t="s">
        <v>5</v>
      </c>
      <c r="I1389">
        <v>99</v>
      </c>
      <c r="J1389" t="str">
        <f t="shared" si="65"/>
        <v>Elderly</v>
      </c>
      <c r="K1389" t="s">
        <v>4</v>
      </c>
      <c r="L1389" t="s">
        <v>11</v>
      </c>
      <c r="M1389" t="s">
        <v>2</v>
      </c>
      <c r="N1389" t="s">
        <v>152</v>
      </c>
      <c r="O1389" t="s">
        <v>276</v>
      </c>
      <c r="P1389">
        <v>18909</v>
      </c>
    </row>
    <row r="1390" spans="1:16" x14ac:dyDescent="0.3">
      <c r="A1390">
        <v>230905204</v>
      </c>
      <c r="B1390" s="3">
        <v>44958</v>
      </c>
      <c r="C1390" s="2" t="s">
        <v>138</v>
      </c>
      <c r="D1390" s="1">
        <f t="shared" si="63"/>
        <v>0.8125</v>
      </c>
      <c r="E1390" t="str">
        <f t="shared" si="64"/>
        <v>No</v>
      </c>
      <c r="F1390" t="s">
        <v>30</v>
      </c>
      <c r="G1390">
        <v>6</v>
      </c>
      <c r="H1390" t="s">
        <v>5</v>
      </c>
      <c r="I1390">
        <v>41</v>
      </c>
      <c r="J1390" t="str">
        <f t="shared" si="65"/>
        <v>Middle-Aged</v>
      </c>
      <c r="K1390" t="s">
        <v>4</v>
      </c>
      <c r="L1390" t="s">
        <v>3</v>
      </c>
      <c r="M1390" t="s">
        <v>2</v>
      </c>
      <c r="N1390" t="s">
        <v>623</v>
      </c>
      <c r="O1390" t="s">
        <v>2834</v>
      </c>
      <c r="P1390">
        <v>8889</v>
      </c>
    </row>
    <row r="1391" spans="1:16" x14ac:dyDescent="0.3">
      <c r="A1391">
        <v>231305558</v>
      </c>
      <c r="B1391" s="3">
        <v>44958</v>
      </c>
      <c r="C1391" s="2" t="s">
        <v>37</v>
      </c>
      <c r="D1391" s="1">
        <f t="shared" si="63"/>
        <v>0.57291666666666663</v>
      </c>
      <c r="E1391" t="str">
        <f t="shared" si="64"/>
        <v>No</v>
      </c>
      <c r="F1391" t="s">
        <v>117</v>
      </c>
      <c r="G1391">
        <v>10</v>
      </c>
      <c r="H1391" t="s">
        <v>5</v>
      </c>
      <c r="I1391">
        <v>46</v>
      </c>
      <c r="J1391" t="str">
        <f t="shared" si="65"/>
        <v>Middle-Aged</v>
      </c>
      <c r="K1391" t="s">
        <v>21</v>
      </c>
      <c r="L1391" t="s">
        <v>3</v>
      </c>
      <c r="M1391" t="s">
        <v>2</v>
      </c>
      <c r="N1391" t="s">
        <v>103</v>
      </c>
      <c r="O1391" t="s">
        <v>1109</v>
      </c>
      <c r="P1391">
        <v>22727</v>
      </c>
    </row>
    <row r="1392" spans="1:16" x14ac:dyDescent="0.3">
      <c r="A1392">
        <v>231505264</v>
      </c>
      <c r="B1392" s="3">
        <v>44958</v>
      </c>
      <c r="C1392" s="2" t="s">
        <v>31</v>
      </c>
      <c r="D1392" s="1">
        <f t="shared" si="63"/>
        <v>0.70833333333333337</v>
      </c>
      <c r="E1392" t="str">
        <f t="shared" si="64"/>
        <v>Yes (Evening Rush)</v>
      </c>
      <c r="F1392" t="s">
        <v>85</v>
      </c>
      <c r="G1392">
        <v>8</v>
      </c>
      <c r="H1392" t="s">
        <v>5</v>
      </c>
      <c r="I1392">
        <v>22</v>
      </c>
      <c r="J1392" t="str">
        <f t="shared" si="65"/>
        <v>Adolescent</v>
      </c>
      <c r="K1392" t="s">
        <v>146</v>
      </c>
      <c r="L1392" t="s">
        <v>146</v>
      </c>
      <c r="M1392" t="s">
        <v>2</v>
      </c>
      <c r="N1392" t="s">
        <v>208</v>
      </c>
      <c r="O1392" t="s">
        <v>4332</v>
      </c>
      <c r="P1392">
        <v>8488</v>
      </c>
    </row>
    <row r="1393" spans="1:16" x14ac:dyDescent="0.3">
      <c r="A1393">
        <v>231705227</v>
      </c>
      <c r="B1393" s="3">
        <v>44958</v>
      </c>
      <c r="C1393" s="2" t="s">
        <v>431</v>
      </c>
      <c r="D1393" s="1">
        <f t="shared" si="63"/>
        <v>0.61458333333333337</v>
      </c>
      <c r="E1393" t="str">
        <f t="shared" si="64"/>
        <v>No</v>
      </c>
      <c r="F1393" t="s">
        <v>242</v>
      </c>
      <c r="G1393">
        <v>6</v>
      </c>
      <c r="H1393" t="s">
        <v>5</v>
      </c>
      <c r="I1393">
        <v>35</v>
      </c>
      <c r="J1393" t="str">
        <f t="shared" si="65"/>
        <v>Adult</v>
      </c>
      <c r="K1393" t="s">
        <v>4</v>
      </c>
      <c r="L1393" t="s">
        <v>11</v>
      </c>
      <c r="M1393" t="s">
        <v>2</v>
      </c>
      <c r="N1393" t="s">
        <v>693</v>
      </c>
      <c r="O1393" t="s">
        <v>4285</v>
      </c>
      <c r="P1393">
        <v>18914</v>
      </c>
    </row>
    <row r="1394" spans="1:16" x14ac:dyDescent="0.3">
      <c r="A1394">
        <v>231604978</v>
      </c>
      <c r="B1394" s="3">
        <v>44958</v>
      </c>
      <c r="C1394" s="2" t="s">
        <v>1014</v>
      </c>
      <c r="D1394" s="1">
        <f t="shared" si="63"/>
        <v>7.6388888888888895E-2</v>
      </c>
      <c r="E1394" t="str">
        <f t="shared" si="64"/>
        <v>No</v>
      </c>
      <c r="F1394" t="s">
        <v>26</v>
      </c>
      <c r="G1394">
        <v>6</v>
      </c>
      <c r="H1394" t="s">
        <v>5</v>
      </c>
      <c r="I1394">
        <v>22</v>
      </c>
      <c r="J1394" t="str">
        <f t="shared" si="65"/>
        <v>Adolescent</v>
      </c>
      <c r="K1394" t="s">
        <v>21</v>
      </c>
      <c r="L1394" t="s">
        <v>16</v>
      </c>
      <c r="M1394" t="s">
        <v>2</v>
      </c>
      <c r="N1394" t="s">
        <v>2331</v>
      </c>
      <c r="O1394" t="s">
        <v>660</v>
      </c>
      <c r="P1394">
        <v>19335</v>
      </c>
    </row>
    <row r="1395" spans="1:16" x14ac:dyDescent="0.3">
      <c r="A1395">
        <v>231905276</v>
      </c>
      <c r="B1395" s="3">
        <v>44958</v>
      </c>
      <c r="C1395" s="2" t="s">
        <v>1136</v>
      </c>
      <c r="D1395" s="1">
        <f t="shared" si="63"/>
        <v>0.92013888888888884</v>
      </c>
      <c r="E1395" t="str">
        <f t="shared" si="64"/>
        <v>No</v>
      </c>
      <c r="F1395" t="s">
        <v>40</v>
      </c>
      <c r="G1395">
        <v>8</v>
      </c>
      <c r="H1395" t="s">
        <v>5</v>
      </c>
      <c r="I1395" t="s">
        <v>146</v>
      </c>
      <c r="J1395" t="str">
        <f t="shared" si="65"/>
        <v>Unknown</v>
      </c>
      <c r="K1395" t="s">
        <v>4</v>
      </c>
      <c r="L1395" t="s">
        <v>11</v>
      </c>
      <c r="M1395" t="s">
        <v>77</v>
      </c>
      <c r="N1395" t="s">
        <v>6321</v>
      </c>
      <c r="O1395" t="s">
        <v>168</v>
      </c>
      <c r="P1395">
        <v>18910</v>
      </c>
    </row>
    <row r="1396" spans="1:16" x14ac:dyDescent="0.3">
      <c r="A1396">
        <v>231505266</v>
      </c>
      <c r="B1396" s="3">
        <v>44958</v>
      </c>
      <c r="C1396" s="2" t="s">
        <v>590</v>
      </c>
      <c r="D1396" s="1">
        <f t="shared" si="63"/>
        <v>0.74305555555555558</v>
      </c>
      <c r="E1396" t="str">
        <f t="shared" si="64"/>
        <v>Yes (Evening Rush)</v>
      </c>
      <c r="F1396" t="s">
        <v>85</v>
      </c>
      <c r="G1396">
        <v>6</v>
      </c>
      <c r="H1396" t="s">
        <v>5</v>
      </c>
      <c r="I1396">
        <v>49</v>
      </c>
      <c r="J1396" t="str">
        <f t="shared" si="65"/>
        <v>Middle-Aged</v>
      </c>
      <c r="K1396" t="s">
        <v>21</v>
      </c>
      <c r="L1396" t="s">
        <v>16</v>
      </c>
      <c r="M1396" t="s">
        <v>2</v>
      </c>
      <c r="N1396" t="s">
        <v>821</v>
      </c>
      <c r="O1396" t="s">
        <v>3904</v>
      </c>
      <c r="P1396">
        <v>8890</v>
      </c>
    </row>
    <row r="1397" spans="1:16" x14ac:dyDescent="0.3">
      <c r="A1397">
        <v>230205326</v>
      </c>
      <c r="B1397" s="3">
        <v>44958</v>
      </c>
      <c r="C1397" s="2" t="s">
        <v>1029</v>
      </c>
      <c r="D1397" s="1">
        <f t="shared" si="63"/>
        <v>9.375E-2</v>
      </c>
      <c r="E1397" t="str">
        <f t="shared" si="64"/>
        <v>No</v>
      </c>
      <c r="F1397" t="s">
        <v>137</v>
      </c>
      <c r="G1397">
        <v>10</v>
      </c>
      <c r="H1397" t="s">
        <v>5</v>
      </c>
      <c r="I1397">
        <v>24</v>
      </c>
      <c r="J1397" t="str">
        <f t="shared" si="65"/>
        <v>Adolescent</v>
      </c>
      <c r="K1397" t="s">
        <v>21</v>
      </c>
      <c r="L1397" t="s">
        <v>3</v>
      </c>
      <c r="M1397" t="s">
        <v>2</v>
      </c>
      <c r="N1397" t="s">
        <v>255</v>
      </c>
      <c r="O1397" t="s">
        <v>4505</v>
      </c>
      <c r="P1397">
        <v>24352</v>
      </c>
    </row>
    <row r="1398" spans="1:16" x14ac:dyDescent="0.3">
      <c r="A1398">
        <v>230605284</v>
      </c>
      <c r="B1398" s="3">
        <v>44958</v>
      </c>
      <c r="C1398" s="2" t="s">
        <v>282</v>
      </c>
      <c r="D1398" s="1">
        <f t="shared" si="63"/>
        <v>0.54166666666666663</v>
      </c>
      <c r="E1398" t="str">
        <f t="shared" si="64"/>
        <v>No</v>
      </c>
      <c r="F1398" t="s">
        <v>367</v>
      </c>
      <c r="G1398">
        <v>8</v>
      </c>
      <c r="H1398" t="s">
        <v>5</v>
      </c>
      <c r="I1398">
        <v>53</v>
      </c>
      <c r="J1398" t="str">
        <f t="shared" si="65"/>
        <v>Middle-Aged</v>
      </c>
      <c r="K1398" t="s">
        <v>4</v>
      </c>
      <c r="L1398" t="s">
        <v>11</v>
      </c>
      <c r="M1398" t="s">
        <v>2</v>
      </c>
      <c r="N1398" t="s">
        <v>6320</v>
      </c>
      <c r="O1398" t="s">
        <v>6319</v>
      </c>
      <c r="P1398">
        <v>24033</v>
      </c>
    </row>
    <row r="1399" spans="1:16" x14ac:dyDescent="0.3">
      <c r="A1399">
        <v>231605027</v>
      </c>
      <c r="B1399" s="3">
        <v>44958</v>
      </c>
      <c r="C1399" s="2" t="s">
        <v>96</v>
      </c>
      <c r="D1399" s="1">
        <f t="shared" si="63"/>
        <v>0.97916666666666663</v>
      </c>
      <c r="E1399" t="str">
        <f t="shared" si="64"/>
        <v>No</v>
      </c>
      <c r="F1399" t="s">
        <v>26</v>
      </c>
      <c r="G1399">
        <v>8</v>
      </c>
      <c r="H1399" t="s">
        <v>5</v>
      </c>
      <c r="I1399">
        <v>29</v>
      </c>
      <c r="J1399" t="str">
        <f t="shared" si="65"/>
        <v>Adult</v>
      </c>
      <c r="K1399" t="s">
        <v>4</v>
      </c>
      <c r="L1399" t="s">
        <v>11</v>
      </c>
      <c r="M1399" t="s">
        <v>2</v>
      </c>
      <c r="N1399" t="s">
        <v>1190</v>
      </c>
      <c r="O1399" t="s">
        <v>171</v>
      </c>
      <c r="P1399">
        <v>19335</v>
      </c>
    </row>
    <row r="1400" spans="1:16" x14ac:dyDescent="0.3">
      <c r="A1400">
        <v>230106791</v>
      </c>
      <c r="B1400" s="3">
        <v>44958</v>
      </c>
      <c r="C1400" s="2" t="s">
        <v>303</v>
      </c>
      <c r="D1400" s="1">
        <f t="shared" si="63"/>
        <v>0.78472222222222221</v>
      </c>
      <c r="E1400" t="str">
        <f t="shared" si="64"/>
        <v>Yes (Evening Rush)</v>
      </c>
      <c r="F1400" t="s">
        <v>68</v>
      </c>
      <c r="G1400">
        <v>10</v>
      </c>
      <c r="H1400" t="s">
        <v>5</v>
      </c>
      <c r="I1400">
        <v>50</v>
      </c>
      <c r="J1400" t="str">
        <f t="shared" si="65"/>
        <v>Middle-Aged</v>
      </c>
      <c r="K1400" t="s">
        <v>4</v>
      </c>
      <c r="L1400" t="s">
        <v>25</v>
      </c>
      <c r="M1400" t="s">
        <v>2</v>
      </c>
      <c r="N1400" t="s">
        <v>663</v>
      </c>
      <c r="O1400" t="s">
        <v>6318</v>
      </c>
      <c r="P1400">
        <v>23082</v>
      </c>
    </row>
    <row r="1401" spans="1:16" x14ac:dyDescent="0.3">
      <c r="A1401">
        <v>231205831</v>
      </c>
      <c r="B1401" s="3">
        <v>44958</v>
      </c>
      <c r="C1401" s="2" t="s">
        <v>392</v>
      </c>
      <c r="D1401" s="1">
        <f t="shared" si="63"/>
        <v>0.73611111111111116</v>
      </c>
      <c r="E1401" t="str">
        <f t="shared" si="64"/>
        <v>Yes (Evening Rush)</v>
      </c>
      <c r="F1401" t="s">
        <v>6</v>
      </c>
      <c r="G1401">
        <v>4</v>
      </c>
      <c r="H1401" t="s">
        <v>5</v>
      </c>
      <c r="I1401">
        <v>57</v>
      </c>
      <c r="J1401" t="str">
        <f t="shared" si="65"/>
        <v>Middle-Aged</v>
      </c>
      <c r="K1401" t="s">
        <v>21</v>
      </c>
      <c r="L1401" t="s">
        <v>44</v>
      </c>
      <c r="M1401" t="s">
        <v>2</v>
      </c>
      <c r="N1401" t="s">
        <v>1225</v>
      </c>
      <c r="O1401" t="s">
        <v>1824</v>
      </c>
      <c r="P1401">
        <v>23668</v>
      </c>
    </row>
    <row r="1402" spans="1:16" x14ac:dyDescent="0.3">
      <c r="A1402">
        <v>231712415</v>
      </c>
      <c r="B1402" s="3">
        <v>44958</v>
      </c>
      <c r="C1402" s="2" t="s">
        <v>4189</v>
      </c>
      <c r="D1402" s="1">
        <f t="shared" si="63"/>
        <v>0.6479166666666667</v>
      </c>
      <c r="E1402" t="str">
        <f t="shared" si="64"/>
        <v>No</v>
      </c>
      <c r="F1402" t="s">
        <v>242</v>
      </c>
      <c r="G1402">
        <v>6</v>
      </c>
      <c r="H1402" t="s">
        <v>5</v>
      </c>
      <c r="I1402">
        <v>45</v>
      </c>
      <c r="J1402" t="str">
        <f t="shared" si="65"/>
        <v>Middle-Aged</v>
      </c>
      <c r="K1402" t="s">
        <v>21</v>
      </c>
      <c r="L1402" t="s">
        <v>3</v>
      </c>
      <c r="M1402" t="s">
        <v>2</v>
      </c>
      <c r="N1402" t="s">
        <v>6317</v>
      </c>
      <c r="O1402" t="s">
        <v>6316</v>
      </c>
      <c r="P1402">
        <v>19329</v>
      </c>
    </row>
    <row r="1403" spans="1:16" x14ac:dyDescent="0.3">
      <c r="A1403">
        <v>230205414</v>
      </c>
      <c r="B1403" s="3">
        <v>44959</v>
      </c>
      <c r="C1403" s="2" t="s">
        <v>513</v>
      </c>
      <c r="D1403" s="1">
        <f t="shared" si="63"/>
        <v>0.73958333333333337</v>
      </c>
      <c r="E1403" t="str">
        <f t="shared" si="64"/>
        <v>Yes (Evening Rush)</v>
      </c>
      <c r="F1403" t="s">
        <v>137</v>
      </c>
      <c r="G1403">
        <v>10</v>
      </c>
      <c r="H1403" t="s">
        <v>5</v>
      </c>
      <c r="I1403">
        <v>99</v>
      </c>
      <c r="J1403" t="str">
        <f t="shared" si="65"/>
        <v>Elderly</v>
      </c>
      <c r="K1403" t="s">
        <v>4</v>
      </c>
      <c r="L1403" t="s">
        <v>3</v>
      </c>
      <c r="M1403" t="s">
        <v>2</v>
      </c>
      <c r="N1403" t="s">
        <v>656</v>
      </c>
      <c r="O1403" t="s">
        <v>192</v>
      </c>
      <c r="P1403">
        <v>24352</v>
      </c>
    </row>
    <row r="1404" spans="1:16" x14ac:dyDescent="0.3">
      <c r="A1404">
        <v>232105177</v>
      </c>
      <c r="B1404" s="3">
        <v>44959</v>
      </c>
      <c r="C1404" s="2" t="s">
        <v>404</v>
      </c>
      <c r="D1404" s="1">
        <f t="shared" si="63"/>
        <v>0.875</v>
      </c>
      <c r="E1404" t="str">
        <f t="shared" si="64"/>
        <v>No</v>
      </c>
      <c r="F1404" t="s">
        <v>17</v>
      </c>
      <c r="G1404">
        <v>6</v>
      </c>
      <c r="H1404" t="s">
        <v>5</v>
      </c>
      <c r="I1404">
        <v>57</v>
      </c>
      <c r="J1404" t="str">
        <f t="shared" si="65"/>
        <v>Middle-Aged</v>
      </c>
      <c r="K1404" t="s">
        <v>4</v>
      </c>
      <c r="L1404" t="s">
        <v>11</v>
      </c>
      <c r="M1404" t="s">
        <v>2</v>
      </c>
      <c r="N1404" t="s">
        <v>1429</v>
      </c>
      <c r="O1404" t="s">
        <v>2347</v>
      </c>
      <c r="P1404">
        <v>4282</v>
      </c>
    </row>
    <row r="1405" spans="1:16" x14ac:dyDescent="0.3">
      <c r="A1405">
        <v>232105119</v>
      </c>
      <c r="B1405" s="3">
        <v>44959</v>
      </c>
      <c r="C1405" s="2" t="s">
        <v>570</v>
      </c>
      <c r="D1405" s="1">
        <f t="shared" si="63"/>
        <v>0.95138888888888884</v>
      </c>
      <c r="E1405" t="str">
        <f t="shared" si="64"/>
        <v>No</v>
      </c>
      <c r="F1405" t="s">
        <v>17</v>
      </c>
      <c r="G1405">
        <v>6</v>
      </c>
      <c r="H1405" t="s">
        <v>5</v>
      </c>
      <c r="I1405">
        <v>50</v>
      </c>
      <c r="J1405" t="str">
        <f t="shared" si="65"/>
        <v>Middle-Aged</v>
      </c>
      <c r="K1405" t="s">
        <v>21</v>
      </c>
      <c r="L1405" t="s">
        <v>11</v>
      </c>
      <c r="M1405" t="s">
        <v>2</v>
      </c>
      <c r="N1405" t="s">
        <v>338</v>
      </c>
      <c r="O1405" t="s">
        <v>1429</v>
      </c>
      <c r="P1405">
        <v>4282</v>
      </c>
    </row>
    <row r="1406" spans="1:16" x14ac:dyDescent="0.3">
      <c r="A1406">
        <v>230205372</v>
      </c>
      <c r="B1406" s="3">
        <v>44959</v>
      </c>
      <c r="C1406" s="2" t="s">
        <v>1279</v>
      </c>
      <c r="D1406" s="1">
        <f t="shared" si="63"/>
        <v>2.4305555555555556E-2</v>
      </c>
      <c r="E1406" t="str">
        <f t="shared" si="64"/>
        <v>No</v>
      </c>
      <c r="F1406" t="s">
        <v>137</v>
      </c>
      <c r="G1406">
        <v>9</v>
      </c>
      <c r="H1406" t="s">
        <v>5</v>
      </c>
      <c r="I1406">
        <v>38</v>
      </c>
      <c r="J1406" t="str">
        <f t="shared" si="65"/>
        <v>Adult</v>
      </c>
      <c r="K1406" t="s">
        <v>4</v>
      </c>
      <c r="L1406" t="s">
        <v>3</v>
      </c>
      <c r="M1406" t="s">
        <v>2</v>
      </c>
      <c r="N1406" t="s">
        <v>189</v>
      </c>
      <c r="O1406" t="s">
        <v>3635</v>
      </c>
      <c r="P1406">
        <v>24352</v>
      </c>
    </row>
    <row r="1407" spans="1:16" x14ac:dyDescent="0.3">
      <c r="A1407">
        <v>231605034</v>
      </c>
      <c r="B1407" s="3">
        <v>44959</v>
      </c>
      <c r="C1407" s="2" t="s">
        <v>503</v>
      </c>
      <c r="D1407" s="1">
        <f t="shared" si="63"/>
        <v>0.40972222222222221</v>
      </c>
      <c r="E1407" t="str">
        <f t="shared" si="64"/>
        <v>Yes (Morning Rush)</v>
      </c>
      <c r="F1407" t="s">
        <v>26</v>
      </c>
      <c r="G1407">
        <v>6</v>
      </c>
      <c r="H1407" t="s">
        <v>5</v>
      </c>
      <c r="I1407">
        <v>73</v>
      </c>
      <c r="J1407" t="str">
        <f t="shared" si="65"/>
        <v>Elderly</v>
      </c>
      <c r="K1407" t="s">
        <v>21</v>
      </c>
      <c r="L1407" t="s">
        <v>3</v>
      </c>
      <c r="M1407" t="s">
        <v>2</v>
      </c>
      <c r="N1407" t="s">
        <v>566</v>
      </c>
      <c r="O1407" t="s">
        <v>3013</v>
      </c>
      <c r="P1407">
        <v>3221</v>
      </c>
    </row>
    <row r="1408" spans="1:16" x14ac:dyDescent="0.3">
      <c r="A1408">
        <v>230305640</v>
      </c>
      <c r="B1408" s="3">
        <v>44959</v>
      </c>
      <c r="C1408" s="2" t="s">
        <v>345</v>
      </c>
      <c r="D1408" s="1">
        <f t="shared" si="63"/>
        <v>0.92708333333333337</v>
      </c>
      <c r="E1408" t="str">
        <f t="shared" si="64"/>
        <v>No</v>
      </c>
      <c r="F1408" t="s">
        <v>45</v>
      </c>
      <c r="G1408">
        <v>4</v>
      </c>
      <c r="H1408" t="s">
        <v>5</v>
      </c>
      <c r="I1408">
        <v>30</v>
      </c>
      <c r="J1408" t="str">
        <f t="shared" si="65"/>
        <v>Adult</v>
      </c>
      <c r="K1408" t="s">
        <v>4</v>
      </c>
      <c r="L1408" t="s">
        <v>16</v>
      </c>
      <c r="M1408" t="s">
        <v>199</v>
      </c>
      <c r="N1408" t="s">
        <v>3662</v>
      </c>
      <c r="O1408" t="s">
        <v>106</v>
      </c>
      <c r="P1408">
        <v>23668</v>
      </c>
    </row>
    <row r="1409" spans="1:16" x14ac:dyDescent="0.3">
      <c r="A1409">
        <v>230805384</v>
      </c>
      <c r="B1409" s="3">
        <v>44959</v>
      </c>
      <c r="C1409" s="2" t="s">
        <v>138</v>
      </c>
      <c r="D1409" s="1">
        <f t="shared" si="63"/>
        <v>0.8125</v>
      </c>
      <c r="E1409" t="str">
        <f t="shared" si="64"/>
        <v>No</v>
      </c>
      <c r="F1409" t="s">
        <v>149</v>
      </c>
      <c r="G1409">
        <v>10</v>
      </c>
      <c r="H1409" t="s">
        <v>5</v>
      </c>
      <c r="I1409">
        <v>57</v>
      </c>
      <c r="J1409" t="str">
        <f t="shared" si="65"/>
        <v>Middle-Aged</v>
      </c>
      <c r="K1409" t="s">
        <v>4</v>
      </c>
      <c r="L1409" t="s">
        <v>25</v>
      </c>
      <c r="M1409" t="s">
        <v>2</v>
      </c>
      <c r="N1409" t="s">
        <v>540</v>
      </c>
      <c r="O1409" t="s">
        <v>3487</v>
      </c>
      <c r="P1409">
        <v>23680</v>
      </c>
    </row>
    <row r="1410" spans="1:16" x14ac:dyDescent="0.3">
      <c r="A1410">
        <v>231305630</v>
      </c>
      <c r="B1410" s="3">
        <v>44959</v>
      </c>
      <c r="C1410" s="2" t="s">
        <v>600</v>
      </c>
      <c r="D1410" s="1">
        <f t="shared" ref="D1410:D1473" si="66">TIME(VALUE(LEFT(C1410, 2)), VALUE(RIGHT(C1410, 2)), 0)</f>
        <v>0.59722222222222221</v>
      </c>
      <c r="E1410" t="str">
        <f t="shared" ref="E1410:E1473" si="67">IF(AND(C1410&gt;="0700",C1410&lt;="1000"),"Yes (Morning Rush)",IF(AND(C1410&gt;="1600",C1410&lt;="1900"),"Yes (Evening Rush)","No"))</f>
        <v>No</v>
      </c>
      <c r="F1410" t="s">
        <v>117</v>
      </c>
      <c r="G1410">
        <v>10</v>
      </c>
      <c r="H1410" t="s">
        <v>5</v>
      </c>
      <c r="I1410">
        <v>29</v>
      </c>
      <c r="J1410" t="str">
        <f t="shared" si="65"/>
        <v>Adult</v>
      </c>
      <c r="K1410" t="s">
        <v>21</v>
      </c>
      <c r="L1410" t="s">
        <v>3</v>
      </c>
      <c r="M1410" t="s">
        <v>2</v>
      </c>
      <c r="N1410" t="s">
        <v>1633</v>
      </c>
      <c r="O1410" t="s">
        <v>544</v>
      </c>
      <c r="P1410">
        <v>23082</v>
      </c>
    </row>
    <row r="1411" spans="1:16" x14ac:dyDescent="0.3">
      <c r="A1411">
        <v>231005257</v>
      </c>
      <c r="B1411" s="3">
        <v>44959</v>
      </c>
      <c r="C1411" s="2" t="s">
        <v>600</v>
      </c>
      <c r="D1411" s="1">
        <f t="shared" si="66"/>
        <v>0.59722222222222221</v>
      </c>
      <c r="E1411" t="str">
        <f t="shared" si="67"/>
        <v>No</v>
      </c>
      <c r="F1411" t="s">
        <v>153</v>
      </c>
      <c r="G1411">
        <v>1</v>
      </c>
      <c r="H1411" t="s">
        <v>5</v>
      </c>
      <c r="I1411">
        <v>73</v>
      </c>
      <c r="J1411" t="str">
        <f t="shared" ref="J1411:J1474" si="68">IF(I1411="Unknown", "Unknown", IF(I1411&lt;=24,"Adolescent",IF(I1411&lt;40,"Adult",IF(I1411&lt;60,"Middle-Aged",IF(I1411&gt;=60,"Elderly")))))</f>
        <v>Elderly</v>
      </c>
      <c r="K1411" t="s">
        <v>146</v>
      </c>
      <c r="L1411" t="s">
        <v>146</v>
      </c>
      <c r="M1411" t="s">
        <v>2</v>
      </c>
      <c r="N1411" t="s">
        <v>394</v>
      </c>
      <c r="O1411" t="s">
        <v>3331</v>
      </c>
      <c r="P1411">
        <v>19339</v>
      </c>
    </row>
    <row r="1412" spans="1:16" x14ac:dyDescent="0.3">
      <c r="A1412">
        <v>230905165</v>
      </c>
      <c r="B1412" s="3">
        <v>44959</v>
      </c>
      <c r="C1412" s="2" t="s">
        <v>627</v>
      </c>
      <c r="D1412" s="1">
        <f t="shared" si="66"/>
        <v>0.23958333333333334</v>
      </c>
      <c r="E1412" t="str">
        <f t="shared" si="67"/>
        <v>No</v>
      </c>
      <c r="F1412" t="s">
        <v>30</v>
      </c>
      <c r="G1412">
        <v>6</v>
      </c>
      <c r="H1412" t="s">
        <v>5</v>
      </c>
      <c r="I1412">
        <v>39</v>
      </c>
      <c r="J1412" t="str">
        <f t="shared" si="68"/>
        <v>Adult</v>
      </c>
      <c r="K1412" t="s">
        <v>4</v>
      </c>
      <c r="L1412" t="s">
        <v>3</v>
      </c>
      <c r="M1412" t="s">
        <v>2</v>
      </c>
      <c r="N1412" t="s">
        <v>454</v>
      </c>
      <c r="O1412" t="s">
        <v>695</v>
      </c>
      <c r="P1412">
        <v>19729</v>
      </c>
    </row>
    <row r="1413" spans="1:16" x14ac:dyDescent="0.3">
      <c r="A1413">
        <v>230405035</v>
      </c>
      <c r="B1413" s="3">
        <v>44959</v>
      </c>
      <c r="C1413" s="2" t="s">
        <v>2705</v>
      </c>
      <c r="D1413" s="1">
        <f t="shared" si="66"/>
        <v>8.3333333333333332E-3</v>
      </c>
      <c r="E1413" t="str">
        <f t="shared" si="67"/>
        <v>No</v>
      </c>
      <c r="F1413" t="s">
        <v>114</v>
      </c>
      <c r="G1413">
        <v>10</v>
      </c>
      <c r="H1413" t="s">
        <v>5</v>
      </c>
      <c r="I1413">
        <v>21</v>
      </c>
      <c r="J1413" t="str">
        <f t="shared" si="68"/>
        <v>Adolescent</v>
      </c>
      <c r="K1413" t="s">
        <v>21</v>
      </c>
      <c r="L1413" t="s">
        <v>44</v>
      </c>
      <c r="M1413" t="s">
        <v>2</v>
      </c>
      <c r="N1413" t="s">
        <v>3197</v>
      </c>
      <c r="O1413" t="s">
        <v>3988</v>
      </c>
      <c r="P1413">
        <v>23449</v>
      </c>
    </row>
    <row r="1414" spans="1:16" x14ac:dyDescent="0.3">
      <c r="A1414">
        <v>230205386</v>
      </c>
      <c r="B1414" s="3">
        <v>44959</v>
      </c>
      <c r="C1414" s="2" t="s">
        <v>282</v>
      </c>
      <c r="D1414" s="1">
        <f t="shared" si="66"/>
        <v>0.54166666666666663</v>
      </c>
      <c r="E1414" t="str">
        <f t="shared" si="67"/>
        <v>No</v>
      </c>
      <c r="F1414" t="s">
        <v>137</v>
      </c>
      <c r="G1414">
        <v>2</v>
      </c>
      <c r="H1414" t="s">
        <v>5</v>
      </c>
      <c r="I1414">
        <v>56</v>
      </c>
      <c r="J1414" t="str">
        <f t="shared" si="68"/>
        <v>Middle-Aged</v>
      </c>
      <c r="K1414" t="s">
        <v>4</v>
      </c>
      <c r="L1414" t="s">
        <v>16</v>
      </c>
      <c r="M1414" t="s">
        <v>77</v>
      </c>
      <c r="N1414" t="s">
        <v>663</v>
      </c>
      <c r="O1414" t="s">
        <v>545</v>
      </c>
      <c r="P1414">
        <v>23078</v>
      </c>
    </row>
    <row r="1415" spans="1:16" x14ac:dyDescent="0.3">
      <c r="A1415">
        <v>230106140</v>
      </c>
      <c r="B1415" s="3">
        <v>44959</v>
      </c>
      <c r="C1415" s="2" t="s">
        <v>992</v>
      </c>
      <c r="D1415" s="1">
        <f t="shared" si="66"/>
        <v>0.51388888888888884</v>
      </c>
      <c r="E1415" t="str">
        <f t="shared" si="67"/>
        <v>No</v>
      </c>
      <c r="F1415" t="s">
        <v>68</v>
      </c>
      <c r="G1415">
        <v>10</v>
      </c>
      <c r="H1415" t="s">
        <v>5</v>
      </c>
      <c r="I1415">
        <v>22</v>
      </c>
      <c r="J1415" t="str">
        <f t="shared" si="68"/>
        <v>Adolescent</v>
      </c>
      <c r="K1415" t="s">
        <v>4</v>
      </c>
      <c r="L1415" t="s">
        <v>11</v>
      </c>
      <c r="M1415" t="s">
        <v>77</v>
      </c>
      <c r="N1415" t="s">
        <v>211</v>
      </c>
      <c r="O1415" t="s">
        <v>1187</v>
      </c>
      <c r="P1415">
        <v>24035</v>
      </c>
    </row>
    <row r="1416" spans="1:16" x14ac:dyDescent="0.3">
      <c r="A1416">
        <v>230106138</v>
      </c>
      <c r="B1416" s="3">
        <v>44959</v>
      </c>
      <c r="C1416" s="2" t="s">
        <v>180</v>
      </c>
      <c r="D1416" s="1">
        <f t="shared" si="66"/>
        <v>0.56944444444444442</v>
      </c>
      <c r="E1416" t="str">
        <f t="shared" si="67"/>
        <v>No</v>
      </c>
      <c r="F1416" t="s">
        <v>68</v>
      </c>
      <c r="G1416">
        <v>10</v>
      </c>
      <c r="H1416" t="s">
        <v>5</v>
      </c>
      <c r="I1416">
        <v>50</v>
      </c>
      <c r="J1416" t="str">
        <f t="shared" si="68"/>
        <v>Middle-Aged</v>
      </c>
      <c r="K1416" t="s">
        <v>4</v>
      </c>
      <c r="L1416" t="s">
        <v>44</v>
      </c>
      <c r="M1416" t="s">
        <v>2</v>
      </c>
      <c r="N1416" t="s">
        <v>71</v>
      </c>
      <c r="O1416" t="s">
        <v>1612</v>
      </c>
      <c r="P1416">
        <v>23076</v>
      </c>
    </row>
    <row r="1417" spans="1:16" x14ac:dyDescent="0.3">
      <c r="A1417">
        <v>230106174</v>
      </c>
      <c r="B1417" s="3">
        <v>44959</v>
      </c>
      <c r="C1417" s="2" t="s">
        <v>790</v>
      </c>
      <c r="D1417" s="1">
        <f t="shared" si="66"/>
        <v>0.79513888888888884</v>
      </c>
      <c r="E1417" t="str">
        <f t="shared" si="67"/>
        <v>No</v>
      </c>
      <c r="F1417" t="s">
        <v>68</v>
      </c>
      <c r="G1417">
        <v>10</v>
      </c>
      <c r="H1417" t="s">
        <v>5</v>
      </c>
      <c r="I1417">
        <v>54</v>
      </c>
      <c r="J1417" t="str">
        <f t="shared" si="68"/>
        <v>Middle-Aged</v>
      </c>
      <c r="K1417" t="s">
        <v>4</v>
      </c>
      <c r="L1417" t="s">
        <v>3</v>
      </c>
      <c r="M1417" t="s">
        <v>2</v>
      </c>
      <c r="N1417" t="s">
        <v>273</v>
      </c>
      <c r="O1417" t="s">
        <v>92</v>
      </c>
      <c r="P1417">
        <v>22728</v>
      </c>
    </row>
    <row r="1418" spans="1:16" x14ac:dyDescent="0.3">
      <c r="A1418">
        <v>230205382</v>
      </c>
      <c r="B1418" s="3">
        <v>44959</v>
      </c>
      <c r="C1418" s="2" t="s">
        <v>1698</v>
      </c>
      <c r="D1418" s="1">
        <f t="shared" si="66"/>
        <v>0.11805555555555555</v>
      </c>
      <c r="E1418" t="str">
        <f t="shared" si="67"/>
        <v>No</v>
      </c>
      <c r="F1418" t="s">
        <v>137</v>
      </c>
      <c r="G1418">
        <v>10</v>
      </c>
      <c r="H1418" t="s">
        <v>5</v>
      </c>
      <c r="I1418">
        <v>99</v>
      </c>
      <c r="J1418" t="str">
        <f t="shared" si="68"/>
        <v>Elderly</v>
      </c>
      <c r="K1418" t="s">
        <v>4</v>
      </c>
      <c r="L1418" t="s">
        <v>11</v>
      </c>
      <c r="M1418" t="s">
        <v>2</v>
      </c>
      <c r="N1418" t="s">
        <v>729</v>
      </c>
      <c r="O1418" t="s">
        <v>4126</v>
      </c>
      <c r="P1418">
        <v>23444</v>
      </c>
    </row>
    <row r="1419" spans="1:16" x14ac:dyDescent="0.3">
      <c r="A1419">
        <v>230305625</v>
      </c>
      <c r="B1419" s="3">
        <v>44959</v>
      </c>
      <c r="C1419" s="2" t="s">
        <v>869</v>
      </c>
      <c r="D1419" s="1">
        <f t="shared" si="66"/>
        <v>0.51041666666666663</v>
      </c>
      <c r="E1419" t="str">
        <f t="shared" si="67"/>
        <v>No</v>
      </c>
      <c r="F1419" t="s">
        <v>45</v>
      </c>
      <c r="G1419">
        <v>4</v>
      </c>
      <c r="H1419" t="s">
        <v>5</v>
      </c>
      <c r="I1419">
        <v>46</v>
      </c>
      <c r="J1419" t="str">
        <f t="shared" si="68"/>
        <v>Middle-Aged</v>
      </c>
      <c r="K1419" t="s">
        <v>4</v>
      </c>
      <c r="L1419" t="s">
        <v>3</v>
      </c>
      <c r="M1419" t="s">
        <v>2</v>
      </c>
      <c r="N1419" t="s">
        <v>409</v>
      </c>
      <c r="O1419" t="s">
        <v>420</v>
      </c>
      <c r="P1419">
        <v>23674</v>
      </c>
    </row>
    <row r="1420" spans="1:16" x14ac:dyDescent="0.3">
      <c r="A1420">
        <v>230505202</v>
      </c>
      <c r="B1420" s="3">
        <v>44959</v>
      </c>
      <c r="C1420" s="2" t="s">
        <v>931</v>
      </c>
      <c r="D1420" s="1">
        <f t="shared" si="66"/>
        <v>0.62847222222222221</v>
      </c>
      <c r="E1420" t="str">
        <f t="shared" si="67"/>
        <v>No</v>
      </c>
      <c r="F1420" t="s">
        <v>78</v>
      </c>
      <c r="G1420">
        <v>4</v>
      </c>
      <c r="H1420" t="s">
        <v>5</v>
      </c>
      <c r="I1420">
        <v>83</v>
      </c>
      <c r="J1420" t="str">
        <f t="shared" si="68"/>
        <v>Elderly</v>
      </c>
      <c r="K1420" t="s">
        <v>4</v>
      </c>
      <c r="L1420" t="s">
        <v>3</v>
      </c>
      <c r="M1420" t="s">
        <v>2</v>
      </c>
      <c r="N1420" t="s">
        <v>1162</v>
      </c>
      <c r="O1420" t="s">
        <v>1155</v>
      </c>
      <c r="P1420">
        <v>3350</v>
      </c>
    </row>
    <row r="1421" spans="1:16" x14ac:dyDescent="0.3">
      <c r="A1421">
        <v>230905183</v>
      </c>
      <c r="B1421" s="3">
        <v>44959</v>
      </c>
      <c r="C1421" s="2" t="s">
        <v>772</v>
      </c>
      <c r="D1421" s="1">
        <f t="shared" si="66"/>
        <v>0.43402777777777779</v>
      </c>
      <c r="E1421" t="str">
        <f t="shared" si="67"/>
        <v>No</v>
      </c>
      <c r="F1421" t="s">
        <v>30</v>
      </c>
      <c r="G1421">
        <v>6</v>
      </c>
      <c r="H1421" t="s">
        <v>5</v>
      </c>
      <c r="I1421">
        <v>73</v>
      </c>
      <c r="J1421" t="str">
        <f t="shared" si="68"/>
        <v>Elderly</v>
      </c>
      <c r="K1421" t="s">
        <v>146</v>
      </c>
      <c r="L1421" t="s">
        <v>146</v>
      </c>
      <c r="M1421" t="s">
        <v>2</v>
      </c>
      <c r="N1421" t="s">
        <v>277</v>
      </c>
      <c r="O1421" t="s">
        <v>276</v>
      </c>
      <c r="P1421">
        <v>19733</v>
      </c>
    </row>
    <row r="1422" spans="1:16" x14ac:dyDescent="0.3">
      <c r="A1422">
        <v>230905202</v>
      </c>
      <c r="B1422" s="3">
        <v>44959</v>
      </c>
      <c r="C1422" s="2" t="s">
        <v>448</v>
      </c>
      <c r="D1422" s="1">
        <f t="shared" si="66"/>
        <v>0.84027777777777779</v>
      </c>
      <c r="E1422" t="str">
        <f t="shared" si="67"/>
        <v>No</v>
      </c>
      <c r="F1422" t="s">
        <v>30</v>
      </c>
      <c r="G1422">
        <v>5</v>
      </c>
      <c r="H1422" t="s">
        <v>5</v>
      </c>
      <c r="I1422">
        <v>31</v>
      </c>
      <c r="J1422" t="str">
        <f t="shared" si="68"/>
        <v>Adult</v>
      </c>
      <c r="K1422" t="s">
        <v>4</v>
      </c>
      <c r="L1422" t="s">
        <v>11</v>
      </c>
      <c r="M1422" t="s">
        <v>2</v>
      </c>
      <c r="N1422" t="s">
        <v>338</v>
      </c>
      <c r="O1422" t="s">
        <v>64</v>
      </c>
      <c r="P1422">
        <v>19733</v>
      </c>
    </row>
    <row r="1423" spans="1:16" x14ac:dyDescent="0.3">
      <c r="A1423">
        <v>231205863</v>
      </c>
      <c r="B1423" s="3">
        <v>44959</v>
      </c>
      <c r="C1423" s="2" t="s">
        <v>1338</v>
      </c>
      <c r="D1423" s="1">
        <f t="shared" si="66"/>
        <v>4.5138888888888888E-2</v>
      </c>
      <c r="E1423" t="str">
        <f t="shared" si="67"/>
        <v>No</v>
      </c>
      <c r="F1423" t="s">
        <v>6</v>
      </c>
      <c r="G1423">
        <v>4</v>
      </c>
      <c r="H1423" t="s">
        <v>5</v>
      </c>
      <c r="I1423">
        <v>55</v>
      </c>
      <c r="J1423" t="str">
        <f t="shared" si="68"/>
        <v>Middle-Aged</v>
      </c>
      <c r="K1423" t="s">
        <v>4</v>
      </c>
      <c r="L1423" t="s">
        <v>3</v>
      </c>
      <c r="M1423" t="s">
        <v>1016</v>
      </c>
      <c r="N1423" t="s">
        <v>1604</v>
      </c>
      <c r="O1423" t="s">
        <v>128</v>
      </c>
      <c r="P1423">
        <v>22352</v>
      </c>
    </row>
    <row r="1424" spans="1:16" x14ac:dyDescent="0.3">
      <c r="A1424">
        <v>231205992</v>
      </c>
      <c r="B1424" s="3">
        <v>44959</v>
      </c>
      <c r="C1424" s="2" t="s">
        <v>642</v>
      </c>
      <c r="D1424" s="1">
        <f t="shared" si="66"/>
        <v>0.78125</v>
      </c>
      <c r="E1424" t="str">
        <f t="shared" si="67"/>
        <v>Yes (Evening Rush)</v>
      </c>
      <c r="F1424" t="s">
        <v>6</v>
      </c>
      <c r="G1424">
        <v>4</v>
      </c>
      <c r="H1424" t="s">
        <v>5</v>
      </c>
      <c r="I1424">
        <v>24</v>
      </c>
      <c r="J1424" t="str">
        <f t="shared" si="68"/>
        <v>Adolescent</v>
      </c>
      <c r="K1424" t="s">
        <v>21</v>
      </c>
      <c r="L1424" t="s">
        <v>44</v>
      </c>
      <c r="M1424" t="s">
        <v>2</v>
      </c>
      <c r="N1424" t="s">
        <v>49</v>
      </c>
      <c r="O1424" t="s">
        <v>129</v>
      </c>
      <c r="P1424">
        <v>23675</v>
      </c>
    </row>
    <row r="1425" spans="1:16" x14ac:dyDescent="0.3">
      <c r="A1425">
        <v>231305680</v>
      </c>
      <c r="B1425" s="3">
        <v>44959</v>
      </c>
      <c r="C1425" s="2" t="s">
        <v>856</v>
      </c>
      <c r="D1425" s="1">
        <f t="shared" si="66"/>
        <v>0.52777777777777779</v>
      </c>
      <c r="E1425" t="str">
        <f t="shared" si="67"/>
        <v>No</v>
      </c>
      <c r="F1425" t="s">
        <v>117</v>
      </c>
      <c r="G1425">
        <v>10</v>
      </c>
      <c r="H1425" t="s">
        <v>5</v>
      </c>
      <c r="I1425">
        <v>42</v>
      </c>
      <c r="J1425" t="str">
        <f t="shared" si="68"/>
        <v>Middle-Aged</v>
      </c>
      <c r="K1425" t="s">
        <v>21</v>
      </c>
      <c r="L1425" t="s">
        <v>3</v>
      </c>
      <c r="M1425" t="s">
        <v>2</v>
      </c>
      <c r="N1425" t="s">
        <v>133</v>
      </c>
      <c r="O1425" t="s">
        <v>2321</v>
      </c>
      <c r="P1425">
        <v>23082</v>
      </c>
    </row>
    <row r="1426" spans="1:16" x14ac:dyDescent="0.3">
      <c r="A1426">
        <v>231505315</v>
      </c>
      <c r="B1426" s="3">
        <v>44959</v>
      </c>
      <c r="C1426" s="2" t="s">
        <v>299</v>
      </c>
      <c r="D1426" s="1">
        <f t="shared" si="66"/>
        <v>0.64236111111111116</v>
      </c>
      <c r="E1426" t="str">
        <f t="shared" si="67"/>
        <v>No</v>
      </c>
      <c r="F1426" t="s">
        <v>85</v>
      </c>
      <c r="G1426">
        <v>6</v>
      </c>
      <c r="H1426" t="s">
        <v>5</v>
      </c>
      <c r="I1426">
        <v>58</v>
      </c>
      <c r="J1426" t="str">
        <f t="shared" si="68"/>
        <v>Middle-Aged</v>
      </c>
      <c r="K1426" t="s">
        <v>4</v>
      </c>
      <c r="L1426" t="s">
        <v>16</v>
      </c>
      <c r="M1426" t="s">
        <v>2</v>
      </c>
      <c r="N1426" t="s">
        <v>375</v>
      </c>
      <c r="O1426" t="s">
        <v>1519</v>
      </c>
      <c r="P1426">
        <v>8488</v>
      </c>
    </row>
    <row r="1427" spans="1:16" x14ac:dyDescent="0.3">
      <c r="A1427">
        <v>231505383</v>
      </c>
      <c r="B1427" s="3">
        <v>44959</v>
      </c>
      <c r="C1427" s="2" t="s">
        <v>96</v>
      </c>
      <c r="D1427" s="1">
        <f t="shared" si="66"/>
        <v>0.97916666666666663</v>
      </c>
      <c r="E1427" t="str">
        <f t="shared" si="67"/>
        <v>No</v>
      </c>
      <c r="F1427" t="s">
        <v>85</v>
      </c>
      <c r="G1427">
        <v>6</v>
      </c>
      <c r="H1427" t="s">
        <v>5</v>
      </c>
      <c r="I1427">
        <v>15</v>
      </c>
      <c r="J1427" t="str">
        <f t="shared" si="68"/>
        <v>Adolescent</v>
      </c>
      <c r="K1427" t="s">
        <v>4</v>
      </c>
      <c r="L1427" t="s">
        <v>11</v>
      </c>
      <c r="M1427" t="s">
        <v>2</v>
      </c>
      <c r="N1427" t="s">
        <v>447</v>
      </c>
      <c r="O1427" t="s">
        <v>907</v>
      </c>
      <c r="P1427">
        <v>8492</v>
      </c>
    </row>
    <row r="1428" spans="1:16" x14ac:dyDescent="0.3">
      <c r="A1428">
        <v>231705277</v>
      </c>
      <c r="B1428" s="3">
        <v>44959</v>
      </c>
      <c r="C1428" s="2" t="s">
        <v>59</v>
      </c>
      <c r="D1428" s="1">
        <f t="shared" si="66"/>
        <v>0.52083333333333337</v>
      </c>
      <c r="E1428" t="str">
        <f t="shared" si="67"/>
        <v>No</v>
      </c>
      <c r="F1428" t="s">
        <v>242</v>
      </c>
      <c r="G1428">
        <v>5</v>
      </c>
      <c r="H1428" t="s">
        <v>5</v>
      </c>
      <c r="I1428">
        <v>62</v>
      </c>
      <c r="J1428" t="str">
        <f t="shared" si="68"/>
        <v>Elderly</v>
      </c>
      <c r="K1428" t="s">
        <v>21</v>
      </c>
      <c r="L1428" t="s">
        <v>16</v>
      </c>
      <c r="M1428" t="s">
        <v>2</v>
      </c>
      <c r="N1428" t="s">
        <v>316</v>
      </c>
      <c r="O1428" t="s">
        <v>381</v>
      </c>
      <c r="P1428">
        <v>18914</v>
      </c>
    </row>
    <row r="1429" spans="1:16" x14ac:dyDescent="0.3">
      <c r="A1429">
        <v>231705279</v>
      </c>
      <c r="B1429" s="3">
        <v>44959</v>
      </c>
      <c r="C1429" s="2" t="s">
        <v>581</v>
      </c>
      <c r="D1429" s="1">
        <f t="shared" si="66"/>
        <v>0.81597222222222221</v>
      </c>
      <c r="E1429" t="str">
        <f t="shared" si="67"/>
        <v>No</v>
      </c>
      <c r="F1429" t="s">
        <v>242</v>
      </c>
      <c r="G1429">
        <v>6</v>
      </c>
      <c r="H1429" t="s">
        <v>5</v>
      </c>
      <c r="I1429">
        <v>22</v>
      </c>
      <c r="J1429" t="str">
        <f t="shared" si="68"/>
        <v>Adolescent</v>
      </c>
      <c r="K1429" t="s">
        <v>4</v>
      </c>
      <c r="L1429" t="s">
        <v>3</v>
      </c>
      <c r="M1429" t="s">
        <v>2</v>
      </c>
      <c r="N1429" t="s">
        <v>316</v>
      </c>
      <c r="O1429" t="s">
        <v>1429</v>
      </c>
      <c r="P1429">
        <v>18513</v>
      </c>
    </row>
    <row r="1430" spans="1:16" x14ac:dyDescent="0.3">
      <c r="A1430">
        <v>231805685</v>
      </c>
      <c r="B1430" s="3">
        <v>44959</v>
      </c>
      <c r="C1430" s="2" t="s">
        <v>6315</v>
      </c>
      <c r="D1430" s="1">
        <f t="shared" si="66"/>
        <v>0.65486111111111112</v>
      </c>
      <c r="E1430" t="str">
        <f t="shared" si="67"/>
        <v>No</v>
      </c>
      <c r="F1430" t="s">
        <v>93</v>
      </c>
      <c r="G1430">
        <v>4</v>
      </c>
      <c r="H1430" t="s">
        <v>5</v>
      </c>
      <c r="I1430">
        <v>30</v>
      </c>
      <c r="J1430" t="str">
        <f t="shared" si="68"/>
        <v>Adult</v>
      </c>
      <c r="K1430" t="s">
        <v>4</v>
      </c>
      <c r="L1430" t="s">
        <v>44</v>
      </c>
      <c r="M1430" t="s">
        <v>2</v>
      </c>
      <c r="N1430" t="s">
        <v>615</v>
      </c>
      <c r="O1430" t="s">
        <v>128</v>
      </c>
      <c r="P1430">
        <v>24354</v>
      </c>
    </row>
    <row r="1431" spans="1:16" x14ac:dyDescent="0.3">
      <c r="A1431">
        <v>232005257</v>
      </c>
      <c r="B1431" s="3">
        <v>44959</v>
      </c>
      <c r="C1431" s="2" t="s">
        <v>372</v>
      </c>
      <c r="D1431" s="1">
        <f t="shared" si="66"/>
        <v>0.80555555555555558</v>
      </c>
      <c r="E1431" t="str">
        <f t="shared" si="67"/>
        <v>No</v>
      </c>
      <c r="F1431" t="s">
        <v>12</v>
      </c>
      <c r="G1431">
        <v>8</v>
      </c>
      <c r="H1431" t="s">
        <v>5</v>
      </c>
      <c r="I1431">
        <v>44</v>
      </c>
      <c r="J1431" t="str">
        <f t="shared" si="68"/>
        <v>Middle-Aged</v>
      </c>
      <c r="K1431" t="s">
        <v>21</v>
      </c>
      <c r="L1431" t="s">
        <v>25</v>
      </c>
      <c r="M1431" t="s">
        <v>2</v>
      </c>
      <c r="N1431" t="s">
        <v>126</v>
      </c>
      <c r="O1431" t="s">
        <v>6314</v>
      </c>
      <c r="P1431">
        <v>22723</v>
      </c>
    </row>
    <row r="1432" spans="1:16" x14ac:dyDescent="0.3">
      <c r="A1432">
        <v>231805752</v>
      </c>
      <c r="B1432" s="3">
        <v>44959</v>
      </c>
      <c r="C1432" s="2" t="s">
        <v>598</v>
      </c>
      <c r="D1432" s="1">
        <f t="shared" si="66"/>
        <v>0.1875</v>
      </c>
      <c r="E1432" t="str">
        <f t="shared" si="67"/>
        <v>No</v>
      </c>
      <c r="F1432" t="s">
        <v>93</v>
      </c>
      <c r="G1432">
        <v>5</v>
      </c>
      <c r="H1432" t="s">
        <v>5</v>
      </c>
      <c r="I1432">
        <v>43</v>
      </c>
      <c r="J1432" t="str">
        <f t="shared" si="68"/>
        <v>Middle-Aged</v>
      </c>
      <c r="K1432" t="s">
        <v>21</v>
      </c>
      <c r="L1432" t="s">
        <v>3</v>
      </c>
      <c r="M1432" t="s">
        <v>2</v>
      </c>
      <c r="N1432" t="s">
        <v>201</v>
      </c>
      <c r="O1432" t="s">
        <v>120</v>
      </c>
      <c r="P1432">
        <v>22352</v>
      </c>
    </row>
    <row r="1433" spans="1:16" x14ac:dyDescent="0.3">
      <c r="A1433">
        <v>231905315</v>
      </c>
      <c r="B1433" s="3">
        <v>44959</v>
      </c>
      <c r="C1433" s="2" t="s">
        <v>2194</v>
      </c>
      <c r="D1433" s="1">
        <f t="shared" si="66"/>
        <v>0.1076388888888889</v>
      </c>
      <c r="E1433" t="str">
        <f t="shared" si="67"/>
        <v>No</v>
      </c>
      <c r="F1433" t="s">
        <v>40</v>
      </c>
      <c r="G1433">
        <v>6</v>
      </c>
      <c r="H1433" t="s">
        <v>5</v>
      </c>
      <c r="I1433">
        <v>50</v>
      </c>
      <c r="J1433" t="str">
        <f t="shared" si="68"/>
        <v>Middle-Aged</v>
      </c>
      <c r="K1433" t="s">
        <v>4</v>
      </c>
      <c r="L1433" t="s">
        <v>11</v>
      </c>
      <c r="M1433" t="s">
        <v>2</v>
      </c>
      <c r="N1433" t="s">
        <v>316</v>
      </c>
      <c r="O1433" t="s">
        <v>54</v>
      </c>
      <c r="P1433">
        <v>18914</v>
      </c>
    </row>
    <row r="1434" spans="1:16" x14ac:dyDescent="0.3">
      <c r="A1434">
        <v>231805694</v>
      </c>
      <c r="B1434" s="3">
        <v>44959</v>
      </c>
      <c r="C1434" s="2" t="s">
        <v>2098</v>
      </c>
      <c r="D1434" s="1">
        <f t="shared" si="66"/>
        <v>0.97569444444444442</v>
      </c>
      <c r="E1434" t="str">
        <f t="shared" si="67"/>
        <v>No</v>
      </c>
      <c r="F1434" t="s">
        <v>93</v>
      </c>
      <c r="G1434">
        <v>5</v>
      </c>
      <c r="H1434" t="s">
        <v>5</v>
      </c>
      <c r="I1434">
        <v>56</v>
      </c>
      <c r="J1434" t="str">
        <f t="shared" si="68"/>
        <v>Middle-Aged</v>
      </c>
      <c r="K1434" t="s">
        <v>4</v>
      </c>
      <c r="L1434" t="s">
        <v>44</v>
      </c>
      <c r="M1434" t="s">
        <v>2</v>
      </c>
      <c r="N1434" t="s">
        <v>1872</v>
      </c>
      <c r="O1434" t="s">
        <v>248</v>
      </c>
      <c r="P1434">
        <v>24684</v>
      </c>
    </row>
    <row r="1435" spans="1:16" x14ac:dyDescent="0.3">
      <c r="A1435">
        <v>231905370</v>
      </c>
      <c r="B1435" s="3">
        <v>44959</v>
      </c>
      <c r="C1435" s="2" t="s">
        <v>31</v>
      </c>
      <c r="D1435" s="1">
        <f t="shared" si="66"/>
        <v>0.70833333333333337</v>
      </c>
      <c r="E1435" t="str">
        <f t="shared" si="67"/>
        <v>Yes (Evening Rush)</v>
      </c>
      <c r="F1435" t="s">
        <v>40</v>
      </c>
      <c r="G1435">
        <v>7</v>
      </c>
      <c r="H1435" t="s">
        <v>5</v>
      </c>
      <c r="I1435" t="s">
        <v>146</v>
      </c>
      <c r="J1435" t="str">
        <f t="shared" si="68"/>
        <v>Unknown</v>
      </c>
      <c r="K1435" t="s">
        <v>146</v>
      </c>
      <c r="L1435" t="s">
        <v>146</v>
      </c>
      <c r="M1435" t="s">
        <v>2</v>
      </c>
      <c r="N1435" t="s">
        <v>145</v>
      </c>
      <c r="O1435" t="s">
        <v>171</v>
      </c>
      <c r="P1435">
        <v>18912</v>
      </c>
    </row>
    <row r="1436" spans="1:16" x14ac:dyDescent="0.3">
      <c r="A1436">
        <v>231905349</v>
      </c>
      <c r="B1436" s="3">
        <v>44959</v>
      </c>
      <c r="C1436" s="2" t="s">
        <v>590</v>
      </c>
      <c r="D1436" s="1">
        <f t="shared" si="66"/>
        <v>0.74305555555555558</v>
      </c>
      <c r="E1436" t="str">
        <f t="shared" si="67"/>
        <v>Yes (Evening Rush)</v>
      </c>
      <c r="F1436" t="s">
        <v>40</v>
      </c>
      <c r="G1436">
        <v>6</v>
      </c>
      <c r="H1436" t="s">
        <v>5</v>
      </c>
      <c r="I1436">
        <v>32</v>
      </c>
      <c r="J1436" t="str">
        <f t="shared" si="68"/>
        <v>Adult</v>
      </c>
      <c r="K1436" t="s">
        <v>21</v>
      </c>
      <c r="L1436" t="s">
        <v>3</v>
      </c>
      <c r="M1436" t="s">
        <v>2</v>
      </c>
      <c r="N1436" t="s">
        <v>171</v>
      </c>
      <c r="O1436" t="s">
        <v>145</v>
      </c>
      <c r="P1436">
        <v>18912</v>
      </c>
    </row>
    <row r="1437" spans="1:16" x14ac:dyDescent="0.3">
      <c r="A1437">
        <v>230305791</v>
      </c>
      <c r="B1437" s="3">
        <v>44959</v>
      </c>
      <c r="C1437" s="2" t="s">
        <v>178</v>
      </c>
      <c r="D1437" s="1">
        <f t="shared" si="66"/>
        <v>0.67708333333333337</v>
      </c>
      <c r="E1437" t="str">
        <f t="shared" si="67"/>
        <v>Yes (Evening Rush)</v>
      </c>
      <c r="F1437" t="s">
        <v>45</v>
      </c>
      <c r="G1437">
        <v>4</v>
      </c>
      <c r="H1437" t="s">
        <v>5</v>
      </c>
      <c r="I1437">
        <v>99</v>
      </c>
      <c r="J1437" t="str">
        <f t="shared" si="68"/>
        <v>Elderly</v>
      </c>
      <c r="K1437" t="s">
        <v>4</v>
      </c>
      <c r="L1437" t="s">
        <v>11</v>
      </c>
      <c r="M1437" t="s">
        <v>2</v>
      </c>
      <c r="N1437" t="s">
        <v>258</v>
      </c>
      <c r="O1437" t="s">
        <v>1125</v>
      </c>
      <c r="P1437">
        <v>23668</v>
      </c>
    </row>
    <row r="1438" spans="1:16" x14ac:dyDescent="0.3">
      <c r="A1438">
        <v>231705305</v>
      </c>
      <c r="B1438" s="3">
        <v>44959</v>
      </c>
      <c r="C1438" s="2" t="s">
        <v>180</v>
      </c>
      <c r="D1438" s="1">
        <f t="shared" si="66"/>
        <v>0.56944444444444442</v>
      </c>
      <c r="E1438" t="str">
        <f t="shared" si="67"/>
        <v>No</v>
      </c>
      <c r="F1438" t="s">
        <v>242</v>
      </c>
      <c r="G1438">
        <v>6</v>
      </c>
      <c r="H1438" t="s">
        <v>5</v>
      </c>
      <c r="I1438">
        <v>66</v>
      </c>
      <c r="J1438" t="str">
        <f t="shared" si="68"/>
        <v>Elderly</v>
      </c>
      <c r="K1438" t="s">
        <v>4</v>
      </c>
      <c r="L1438" t="s">
        <v>25</v>
      </c>
      <c r="M1438" t="s">
        <v>2</v>
      </c>
      <c r="N1438" t="s">
        <v>321</v>
      </c>
      <c r="O1438" t="s">
        <v>1094</v>
      </c>
      <c r="P1438">
        <v>4282</v>
      </c>
    </row>
    <row r="1439" spans="1:16" x14ac:dyDescent="0.3">
      <c r="A1439">
        <v>231905348</v>
      </c>
      <c r="B1439" s="3">
        <v>44959</v>
      </c>
      <c r="C1439" s="2" t="s">
        <v>564</v>
      </c>
      <c r="D1439" s="1">
        <f t="shared" si="66"/>
        <v>0.46180555555555558</v>
      </c>
      <c r="E1439" t="str">
        <f t="shared" si="67"/>
        <v>No</v>
      </c>
      <c r="F1439" t="s">
        <v>40</v>
      </c>
      <c r="G1439">
        <v>6</v>
      </c>
      <c r="H1439" t="s">
        <v>5</v>
      </c>
      <c r="I1439">
        <v>45</v>
      </c>
      <c r="J1439" t="str">
        <f t="shared" si="68"/>
        <v>Middle-Aged</v>
      </c>
      <c r="K1439" t="s">
        <v>4</v>
      </c>
      <c r="L1439" t="s">
        <v>16</v>
      </c>
      <c r="M1439" t="s">
        <v>2</v>
      </c>
      <c r="N1439" t="s">
        <v>5700</v>
      </c>
      <c r="O1439" t="s">
        <v>6052</v>
      </c>
      <c r="P1439">
        <v>18912</v>
      </c>
    </row>
    <row r="1440" spans="1:16" x14ac:dyDescent="0.3">
      <c r="A1440">
        <v>231405337</v>
      </c>
      <c r="B1440" s="3">
        <v>44959</v>
      </c>
      <c r="C1440" s="2" t="s">
        <v>178</v>
      </c>
      <c r="D1440" s="1">
        <f t="shared" si="66"/>
        <v>0.67708333333333337</v>
      </c>
      <c r="E1440" t="str">
        <f t="shared" si="67"/>
        <v>Yes (Evening Rush)</v>
      </c>
      <c r="F1440" t="s">
        <v>159</v>
      </c>
      <c r="G1440">
        <v>10</v>
      </c>
      <c r="H1440" t="s">
        <v>5</v>
      </c>
      <c r="I1440">
        <v>80</v>
      </c>
      <c r="J1440" t="str">
        <f t="shared" si="68"/>
        <v>Elderly</v>
      </c>
      <c r="K1440" t="s">
        <v>4</v>
      </c>
      <c r="L1440" t="s">
        <v>16</v>
      </c>
      <c r="M1440" t="s">
        <v>2</v>
      </c>
      <c r="N1440" t="s">
        <v>158</v>
      </c>
      <c r="O1440" t="s">
        <v>325</v>
      </c>
      <c r="P1440">
        <v>24031</v>
      </c>
    </row>
    <row r="1441" spans="1:16" x14ac:dyDescent="0.3">
      <c r="A1441">
        <v>231405324</v>
      </c>
      <c r="B1441" s="3">
        <v>44959</v>
      </c>
      <c r="C1441" s="2" t="s">
        <v>256</v>
      </c>
      <c r="D1441" s="1">
        <f t="shared" si="66"/>
        <v>0.69097222222222221</v>
      </c>
      <c r="E1441" t="str">
        <f t="shared" si="67"/>
        <v>Yes (Evening Rush)</v>
      </c>
      <c r="F1441" t="s">
        <v>159</v>
      </c>
      <c r="G1441">
        <v>8</v>
      </c>
      <c r="H1441" t="s">
        <v>5</v>
      </c>
      <c r="I1441">
        <v>16</v>
      </c>
      <c r="J1441" t="str">
        <f t="shared" si="68"/>
        <v>Adolescent</v>
      </c>
      <c r="K1441" t="s">
        <v>21</v>
      </c>
      <c r="L1441" t="s">
        <v>11</v>
      </c>
      <c r="M1441" t="s">
        <v>2</v>
      </c>
      <c r="N1441" t="s">
        <v>158</v>
      </c>
      <c r="O1441" t="s">
        <v>6313</v>
      </c>
      <c r="P1441">
        <v>25073</v>
      </c>
    </row>
    <row r="1442" spans="1:16" x14ac:dyDescent="0.3">
      <c r="A1442">
        <v>232005260</v>
      </c>
      <c r="B1442" s="3">
        <v>44959</v>
      </c>
      <c r="C1442" s="2" t="s">
        <v>626</v>
      </c>
      <c r="D1442" s="1">
        <f t="shared" si="66"/>
        <v>0.79861111111111116</v>
      </c>
      <c r="E1442" t="str">
        <f t="shared" si="67"/>
        <v>No</v>
      </c>
      <c r="F1442" t="s">
        <v>12</v>
      </c>
      <c r="G1442">
        <v>9</v>
      </c>
      <c r="H1442" t="s">
        <v>5</v>
      </c>
      <c r="I1442">
        <v>47</v>
      </c>
      <c r="J1442" t="str">
        <f t="shared" si="68"/>
        <v>Middle-Aged</v>
      </c>
      <c r="K1442" t="s">
        <v>4</v>
      </c>
      <c r="L1442" t="s">
        <v>3</v>
      </c>
      <c r="M1442" t="s">
        <v>2</v>
      </c>
      <c r="N1442" t="s">
        <v>126</v>
      </c>
      <c r="O1442" t="s">
        <v>2321</v>
      </c>
      <c r="P1442">
        <v>22723</v>
      </c>
    </row>
    <row r="1443" spans="1:16" x14ac:dyDescent="0.3">
      <c r="A1443">
        <v>230405510</v>
      </c>
      <c r="B1443" s="3">
        <v>44959</v>
      </c>
      <c r="C1443" s="2" t="s">
        <v>102</v>
      </c>
      <c r="D1443" s="1">
        <f t="shared" si="66"/>
        <v>0.95833333333333337</v>
      </c>
      <c r="E1443" t="str">
        <f t="shared" si="67"/>
        <v>No</v>
      </c>
      <c r="F1443" t="s">
        <v>114</v>
      </c>
      <c r="G1443">
        <v>3</v>
      </c>
      <c r="H1443" t="s">
        <v>5</v>
      </c>
      <c r="I1443">
        <v>18</v>
      </c>
      <c r="J1443" t="str">
        <f t="shared" si="68"/>
        <v>Adolescent</v>
      </c>
      <c r="K1443" t="s">
        <v>21</v>
      </c>
      <c r="L1443" t="s">
        <v>3</v>
      </c>
      <c r="M1443" t="s">
        <v>2</v>
      </c>
      <c r="N1443" t="s">
        <v>6312</v>
      </c>
      <c r="O1443" t="s">
        <v>28</v>
      </c>
      <c r="P1443">
        <v>23449</v>
      </c>
    </row>
    <row r="1444" spans="1:16" x14ac:dyDescent="0.3">
      <c r="A1444">
        <v>231705767</v>
      </c>
      <c r="B1444" s="3">
        <v>44959</v>
      </c>
      <c r="C1444" s="2" t="s">
        <v>1747</v>
      </c>
      <c r="D1444" s="1">
        <f t="shared" si="66"/>
        <v>0.60763888888888884</v>
      </c>
      <c r="E1444" t="str">
        <f t="shared" si="67"/>
        <v>No</v>
      </c>
      <c r="F1444" t="s">
        <v>242</v>
      </c>
      <c r="G1444">
        <v>7</v>
      </c>
      <c r="H1444" t="s">
        <v>5</v>
      </c>
      <c r="I1444">
        <v>63</v>
      </c>
      <c r="J1444" t="str">
        <f t="shared" si="68"/>
        <v>Elderly</v>
      </c>
      <c r="K1444" t="s">
        <v>4</v>
      </c>
      <c r="L1444" t="s">
        <v>11</v>
      </c>
      <c r="M1444" t="s">
        <v>2</v>
      </c>
      <c r="N1444" t="s">
        <v>36</v>
      </c>
      <c r="O1444" t="s">
        <v>4262</v>
      </c>
      <c r="P1444">
        <v>4284</v>
      </c>
    </row>
    <row r="1445" spans="1:16" x14ac:dyDescent="0.3">
      <c r="A1445">
        <v>230605813</v>
      </c>
      <c r="B1445" s="3">
        <v>44959</v>
      </c>
      <c r="C1445" s="2" t="s">
        <v>685</v>
      </c>
      <c r="D1445" s="1">
        <f t="shared" si="66"/>
        <v>0.75</v>
      </c>
      <c r="E1445" t="str">
        <f t="shared" si="67"/>
        <v>Yes (Evening Rush)</v>
      </c>
      <c r="F1445" t="s">
        <v>367</v>
      </c>
      <c r="G1445">
        <v>9</v>
      </c>
      <c r="H1445" t="s">
        <v>5</v>
      </c>
      <c r="I1445">
        <v>24</v>
      </c>
      <c r="J1445" t="str">
        <f t="shared" si="68"/>
        <v>Adolescent</v>
      </c>
      <c r="K1445" t="s">
        <v>4</v>
      </c>
      <c r="L1445" t="s">
        <v>3</v>
      </c>
      <c r="M1445" t="s">
        <v>2</v>
      </c>
      <c r="N1445" t="s">
        <v>524</v>
      </c>
      <c r="O1445" t="s">
        <v>126</v>
      </c>
      <c r="P1445">
        <v>23446</v>
      </c>
    </row>
    <row r="1446" spans="1:16" x14ac:dyDescent="0.3">
      <c r="A1446">
        <v>230905679</v>
      </c>
      <c r="B1446" s="3">
        <v>44959</v>
      </c>
      <c r="C1446" s="2" t="s">
        <v>1137</v>
      </c>
      <c r="D1446" s="1">
        <f t="shared" si="66"/>
        <v>0.6875</v>
      </c>
      <c r="E1446" t="str">
        <f t="shared" si="67"/>
        <v>Yes (Evening Rush)</v>
      </c>
      <c r="F1446" t="s">
        <v>30</v>
      </c>
      <c r="G1446">
        <v>6</v>
      </c>
      <c r="H1446" t="s">
        <v>5</v>
      </c>
      <c r="I1446">
        <v>23</v>
      </c>
      <c r="J1446" t="str">
        <f t="shared" si="68"/>
        <v>Adolescent</v>
      </c>
      <c r="K1446" t="s">
        <v>21</v>
      </c>
      <c r="L1446" t="s">
        <v>3</v>
      </c>
      <c r="M1446" t="s">
        <v>2</v>
      </c>
      <c r="N1446" t="s">
        <v>277</v>
      </c>
      <c r="O1446" t="s">
        <v>208</v>
      </c>
      <c r="P1446">
        <v>19729</v>
      </c>
    </row>
    <row r="1447" spans="1:16" x14ac:dyDescent="0.3">
      <c r="A1447">
        <v>231705278</v>
      </c>
      <c r="B1447" s="3">
        <v>44959</v>
      </c>
      <c r="C1447" s="2" t="s">
        <v>275</v>
      </c>
      <c r="D1447" s="1">
        <f t="shared" si="66"/>
        <v>0.80902777777777779</v>
      </c>
      <c r="E1447" t="str">
        <f t="shared" si="67"/>
        <v>No</v>
      </c>
      <c r="F1447" t="s">
        <v>242</v>
      </c>
      <c r="G1447">
        <v>7</v>
      </c>
      <c r="H1447" t="s">
        <v>5</v>
      </c>
      <c r="I1447">
        <v>26</v>
      </c>
      <c r="J1447" t="str">
        <f t="shared" si="68"/>
        <v>Adult</v>
      </c>
      <c r="K1447" t="s">
        <v>21</v>
      </c>
      <c r="L1447" t="s">
        <v>3</v>
      </c>
      <c r="M1447" t="s">
        <v>2</v>
      </c>
      <c r="N1447" t="s">
        <v>321</v>
      </c>
      <c r="O1447" t="s">
        <v>381</v>
      </c>
      <c r="P1447">
        <v>18914</v>
      </c>
    </row>
    <row r="1448" spans="1:16" x14ac:dyDescent="0.3">
      <c r="A1448">
        <v>231205877</v>
      </c>
      <c r="B1448" s="3">
        <v>44959</v>
      </c>
      <c r="C1448" s="2" t="s">
        <v>6311</v>
      </c>
      <c r="D1448" s="1">
        <f t="shared" si="66"/>
        <v>0.75277777777777777</v>
      </c>
      <c r="E1448" t="str">
        <f t="shared" si="67"/>
        <v>Yes (Evening Rush)</v>
      </c>
      <c r="F1448" t="s">
        <v>6</v>
      </c>
      <c r="G1448">
        <v>4</v>
      </c>
      <c r="H1448" t="s">
        <v>5</v>
      </c>
      <c r="I1448">
        <v>55</v>
      </c>
      <c r="J1448" t="str">
        <f t="shared" si="68"/>
        <v>Middle-Aged</v>
      </c>
      <c r="K1448" t="s">
        <v>21</v>
      </c>
      <c r="L1448" t="s">
        <v>3</v>
      </c>
      <c r="M1448" t="s">
        <v>2</v>
      </c>
      <c r="N1448" t="s">
        <v>573</v>
      </c>
      <c r="O1448" t="s">
        <v>212</v>
      </c>
      <c r="P1448">
        <v>22352</v>
      </c>
    </row>
    <row r="1449" spans="1:16" x14ac:dyDescent="0.3">
      <c r="A1449">
        <v>231306648</v>
      </c>
      <c r="B1449" s="3">
        <v>44959</v>
      </c>
      <c r="C1449" s="2" t="s">
        <v>600</v>
      </c>
      <c r="D1449" s="1">
        <f t="shared" si="66"/>
        <v>0.59722222222222221</v>
      </c>
      <c r="E1449" t="str">
        <f t="shared" si="67"/>
        <v>No</v>
      </c>
      <c r="F1449" t="s">
        <v>117</v>
      </c>
      <c r="G1449">
        <v>2</v>
      </c>
      <c r="H1449" t="s">
        <v>5</v>
      </c>
      <c r="I1449" t="s">
        <v>146</v>
      </c>
      <c r="J1449" t="str">
        <f t="shared" si="68"/>
        <v>Unknown</v>
      </c>
      <c r="K1449" t="s">
        <v>4</v>
      </c>
      <c r="L1449" t="s">
        <v>11</v>
      </c>
      <c r="M1449" t="s">
        <v>2</v>
      </c>
      <c r="N1449" t="s">
        <v>6310</v>
      </c>
      <c r="O1449" t="s">
        <v>28</v>
      </c>
      <c r="P1449">
        <v>23082</v>
      </c>
    </row>
    <row r="1450" spans="1:16" x14ac:dyDescent="0.3">
      <c r="A1450">
        <v>231205868</v>
      </c>
      <c r="B1450" s="3">
        <v>44959</v>
      </c>
      <c r="C1450" s="2" t="s">
        <v>364</v>
      </c>
      <c r="D1450" s="1">
        <f t="shared" si="66"/>
        <v>0.32291666666666669</v>
      </c>
      <c r="E1450" t="str">
        <f t="shared" si="67"/>
        <v>Yes (Morning Rush)</v>
      </c>
      <c r="F1450" t="s">
        <v>6</v>
      </c>
      <c r="G1450">
        <v>4</v>
      </c>
      <c r="H1450" t="s">
        <v>5</v>
      </c>
      <c r="I1450">
        <v>34</v>
      </c>
      <c r="J1450" t="str">
        <f t="shared" si="68"/>
        <v>Adult</v>
      </c>
      <c r="K1450" t="s">
        <v>4</v>
      </c>
      <c r="L1450" t="s">
        <v>3</v>
      </c>
      <c r="M1450" t="s">
        <v>2</v>
      </c>
      <c r="N1450" t="s">
        <v>177</v>
      </c>
      <c r="O1450" t="s">
        <v>90</v>
      </c>
      <c r="P1450">
        <v>23675</v>
      </c>
    </row>
    <row r="1451" spans="1:16" x14ac:dyDescent="0.3">
      <c r="A1451">
        <v>230309810</v>
      </c>
      <c r="B1451" s="3">
        <v>44959</v>
      </c>
      <c r="C1451" s="2" t="s">
        <v>94</v>
      </c>
      <c r="D1451" s="1">
        <f t="shared" si="66"/>
        <v>0.45833333333333331</v>
      </c>
      <c r="E1451" t="str">
        <f t="shared" si="67"/>
        <v>No</v>
      </c>
      <c r="F1451" t="s">
        <v>45</v>
      </c>
      <c r="G1451">
        <v>0</v>
      </c>
      <c r="H1451" t="s">
        <v>5</v>
      </c>
      <c r="I1451">
        <v>55</v>
      </c>
      <c r="J1451" t="str">
        <f t="shared" si="68"/>
        <v>Middle-Aged</v>
      </c>
      <c r="K1451" t="s">
        <v>21</v>
      </c>
      <c r="L1451" t="s">
        <v>16</v>
      </c>
      <c r="M1451" t="s">
        <v>2</v>
      </c>
      <c r="N1451" t="s">
        <v>43</v>
      </c>
      <c r="O1451" t="s">
        <v>1342</v>
      </c>
      <c r="P1451">
        <v>23079</v>
      </c>
    </row>
    <row r="1452" spans="1:16" x14ac:dyDescent="0.3">
      <c r="A1452">
        <v>231505332</v>
      </c>
      <c r="B1452" s="3">
        <v>44960</v>
      </c>
      <c r="C1452" s="2" t="s">
        <v>396</v>
      </c>
      <c r="D1452" s="1">
        <f t="shared" si="66"/>
        <v>0.3263888888888889</v>
      </c>
      <c r="E1452" t="str">
        <f t="shared" si="67"/>
        <v>Yes (Morning Rush)</v>
      </c>
      <c r="F1452" t="s">
        <v>85</v>
      </c>
      <c r="G1452">
        <v>6</v>
      </c>
      <c r="H1452" t="s">
        <v>5</v>
      </c>
      <c r="I1452">
        <v>44</v>
      </c>
      <c r="J1452" t="str">
        <f t="shared" si="68"/>
        <v>Middle-Aged</v>
      </c>
      <c r="K1452" t="s">
        <v>4</v>
      </c>
      <c r="L1452" t="s">
        <v>3</v>
      </c>
      <c r="M1452" t="s">
        <v>2</v>
      </c>
      <c r="N1452" t="s">
        <v>601</v>
      </c>
      <c r="O1452" t="s">
        <v>2279</v>
      </c>
      <c r="P1452">
        <v>8488</v>
      </c>
    </row>
    <row r="1453" spans="1:16" x14ac:dyDescent="0.3">
      <c r="A1453">
        <v>230106225</v>
      </c>
      <c r="B1453" s="3">
        <v>44960</v>
      </c>
      <c r="C1453" s="2" t="s">
        <v>642</v>
      </c>
      <c r="D1453" s="1">
        <f t="shared" si="66"/>
        <v>0.78125</v>
      </c>
      <c r="E1453" t="str">
        <f t="shared" si="67"/>
        <v>Yes (Evening Rush)</v>
      </c>
      <c r="F1453" t="s">
        <v>68</v>
      </c>
      <c r="G1453">
        <v>10</v>
      </c>
      <c r="H1453" t="s">
        <v>5</v>
      </c>
      <c r="I1453">
        <v>45</v>
      </c>
      <c r="J1453" t="str">
        <f t="shared" si="68"/>
        <v>Middle-Aged</v>
      </c>
      <c r="K1453" t="s">
        <v>21</v>
      </c>
      <c r="L1453" t="s">
        <v>44</v>
      </c>
      <c r="M1453" t="s">
        <v>2</v>
      </c>
      <c r="N1453" t="s">
        <v>753</v>
      </c>
      <c r="O1453" t="s">
        <v>162</v>
      </c>
      <c r="P1453">
        <v>23082</v>
      </c>
    </row>
    <row r="1454" spans="1:16" x14ac:dyDescent="0.3">
      <c r="A1454">
        <v>230405123</v>
      </c>
      <c r="B1454" s="3">
        <v>44960</v>
      </c>
      <c r="C1454" s="2" t="s">
        <v>326</v>
      </c>
      <c r="D1454" s="1">
        <f t="shared" si="66"/>
        <v>0.55555555555555558</v>
      </c>
      <c r="E1454" t="str">
        <f t="shared" si="67"/>
        <v>No</v>
      </c>
      <c r="F1454" t="s">
        <v>114</v>
      </c>
      <c r="G1454">
        <v>10</v>
      </c>
      <c r="H1454" t="s">
        <v>5</v>
      </c>
      <c r="I1454">
        <v>55</v>
      </c>
      <c r="J1454" t="str">
        <f t="shared" si="68"/>
        <v>Middle-Aged</v>
      </c>
      <c r="K1454" t="s">
        <v>21</v>
      </c>
      <c r="L1454" t="s">
        <v>44</v>
      </c>
      <c r="M1454" t="s">
        <v>2</v>
      </c>
      <c r="N1454" t="s">
        <v>57</v>
      </c>
      <c r="O1454" t="s">
        <v>2670</v>
      </c>
      <c r="P1454">
        <v>23448</v>
      </c>
    </row>
    <row r="1455" spans="1:16" x14ac:dyDescent="0.3">
      <c r="A1455">
        <v>230305688</v>
      </c>
      <c r="B1455" s="3">
        <v>44960</v>
      </c>
      <c r="C1455" s="2" t="s">
        <v>1275</v>
      </c>
      <c r="D1455" s="1">
        <f t="shared" si="66"/>
        <v>0.44583333333333336</v>
      </c>
      <c r="E1455" t="str">
        <f t="shared" si="67"/>
        <v>No</v>
      </c>
      <c r="F1455" t="s">
        <v>45</v>
      </c>
      <c r="G1455">
        <v>5</v>
      </c>
      <c r="H1455" t="s">
        <v>5</v>
      </c>
      <c r="I1455">
        <v>46</v>
      </c>
      <c r="J1455" t="str">
        <f t="shared" si="68"/>
        <v>Middle-Aged</v>
      </c>
      <c r="K1455" t="s">
        <v>4</v>
      </c>
      <c r="L1455" t="s">
        <v>16</v>
      </c>
      <c r="M1455" t="s">
        <v>2</v>
      </c>
      <c r="N1455" t="s">
        <v>192</v>
      </c>
      <c r="O1455" t="s">
        <v>173</v>
      </c>
      <c r="P1455">
        <v>22724</v>
      </c>
    </row>
    <row r="1456" spans="1:16" x14ac:dyDescent="0.3">
      <c r="A1456">
        <v>230505241</v>
      </c>
      <c r="B1456" s="3">
        <v>44960</v>
      </c>
      <c r="C1456" s="2" t="s">
        <v>350</v>
      </c>
      <c r="D1456" s="1">
        <f t="shared" si="66"/>
        <v>0.30208333333333331</v>
      </c>
      <c r="E1456" t="str">
        <f t="shared" si="67"/>
        <v>Yes (Morning Rush)</v>
      </c>
      <c r="F1456" t="s">
        <v>78</v>
      </c>
      <c r="G1456">
        <v>5</v>
      </c>
      <c r="H1456" t="s">
        <v>5</v>
      </c>
      <c r="I1456">
        <v>60</v>
      </c>
      <c r="J1456" t="str">
        <f t="shared" si="68"/>
        <v>Elderly</v>
      </c>
      <c r="K1456" t="s">
        <v>4</v>
      </c>
      <c r="L1456" t="s">
        <v>11</v>
      </c>
      <c r="M1456" t="s">
        <v>2</v>
      </c>
      <c r="N1456" t="s">
        <v>126</v>
      </c>
      <c r="O1456" t="s">
        <v>4005</v>
      </c>
      <c r="P1456">
        <v>3343</v>
      </c>
    </row>
    <row r="1457" spans="1:16" x14ac:dyDescent="0.3">
      <c r="A1457">
        <v>230505250</v>
      </c>
      <c r="B1457" s="3">
        <v>44960</v>
      </c>
      <c r="C1457" s="2" t="s">
        <v>102</v>
      </c>
      <c r="D1457" s="1">
        <f t="shared" si="66"/>
        <v>0.95833333333333337</v>
      </c>
      <c r="E1457" t="str">
        <f t="shared" si="67"/>
        <v>No</v>
      </c>
      <c r="F1457" t="s">
        <v>78</v>
      </c>
      <c r="G1457">
        <v>6</v>
      </c>
      <c r="H1457" t="s">
        <v>5</v>
      </c>
      <c r="I1457">
        <v>52</v>
      </c>
      <c r="J1457" t="str">
        <f t="shared" si="68"/>
        <v>Middle-Aged</v>
      </c>
      <c r="K1457" t="s">
        <v>4</v>
      </c>
      <c r="L1457" t="s">
        <v>16</v>
      </c>
      <c r="M1457" t="s">
        <v>2</v>
      </c>
      <c r="N1457" t="s">
        <v>2575</v>
      </c>
      <c r="O1457" t="s">
        <v>2431</v>
      </c>
      <c r="P1457">
        <v>3350</v>
      </c>
    </row>
    <row r="1458" spans="1:16" x14ac:dyDescent="0.3">
      <c r="A1458">
        <v>230905205</v>
      </c>
      <c r="B1458" s="3">
        <v>44960</v>
      </c>
      <c r="C1458" s="2" t="s">
        <v>65</v>
      </c>
      <c r="D1458" s="1">
        <f t="shared" si="66"/>
        <v>8.3333333333333329E-2</v>
      </c>
      <c r="E1458" t="str">
        <f t="shared" si="67"/>
        <v>No</v>
      </c>
      <c r="F1458" t="s">
        <v>30</v>
      </c>
      <c r="G1458">
        <v>6</v>
      </c>
      <c r="H1458" t="s">
        <v>5</v>
      </c>
      <c r="I1458">
        <v>47</v>
      </c>
      <c r="J1458" t="str">
        <f t="shared" si="68"/>
        <v>Middle-Aged</v>
      </c>
      <c r="K1458" t="s">
        <v>4</v>
      </c>
      <c r="L1458" t="s">
        <v>3</v>
      </c>
      <c r="M1458" t="s">
        <v>2</v>
      </c>
      <c r="N1458" t="s">
        <v>277</v>
      </c>
      <c r="O1458" t="s">
        <v>821</v>
      </c>
      <c r="P1458">
        <v>19736</v>
      </c>
    </row>
    <row r="1459" spans="1:16" x14ac:dyDescent="0.3">
      <c r="A1459">
        <v>231105309</v>
      </c>
      <c r="B1459" s="3">
        <v>44960</v>
      </c>
      <c r="C1459" s="2" t="s">
        <v>620</v>
      </c>
      <c r="D1459" s="1">
        <f t="shared" si="66"/>
        <v>0.86805555555555558</v>
      </c>
      <c r="E1459" t="str">
        <f t="shared" si="67"/>
        <v>No</v>
      </c>
      <c r="F1459" t="s">
        <v>259</v>
      </c>
      <c r="G1459">
        <v>10</v>
      </c>
      <c r="H1459" t="s">
        <v>5</v>
      </c>
      <c r="I1459">
        <v>31</v>
      </c>
      <c r="J1459" t="str">
        <f t="shared" si="68"/>
        <v>Adult</v>
      </c>
      <c r="K1459" t="s">
        <v>4</v>
      </c>
      <c r="L1459" t="s">
        <v>16</v>
      </c>
      <c r="M1459" t="s">
        <v>2</v>
      </c>
      <c r="N1459" t="s">
        <v>741</v>
      </c>
      <c r="O1459" t="s">
        <v>5424</v>
      </c>
      <c r="P1459">
        <v>23672</v>
      </c>
    </row>
    <row r="1460" spans="1:16" x14ac:dyDescent="0.3">
      <c r="A1460">
        <v>231305669</v>
      </c>
      <c r="B1460" s="3">
        <v>44960</v>
      </c>
      <c r="C1460" s="2" t="s">
        <v>1217</v>
      </c>
      <c r="D1460" s="1">
        <f t="shared" si="66"/>
        <v>0.34722222222222221</v>
      </c>
      <c r="E1460" t="str">
        <f t="shared" si="67"/>
        <v>Yes (Morning Rush)</v>
      </c>
      <c r="F1460" t="s">
        <v>117</v>
      </c>
      <c r="G1460">
        <v>10</v>
      </c>
      <c r="H1460" t="s">
        <v>5</v>
      </c>
      <c r="I1460" t="s">
        <v>146</v>
      </c>
      <c r="J1460" t="str">
        <f t="shared" si="68"/>
        <v>Unknown</v>
      </c>
      <c r="K1460" t="s">
        <v>4</v>
      </c>
      <c r="L1460" t="s">
        <v>11</v>
      </c>
      <c r="M1460" t="s">
        <v>2</v>
      </c>
      <c r="N1460" t="s">
        <v>120</v>
      </c>
      <c r="O1460" t="s">
        <v>47</v>
      </c>
      <c r="P1460">
        <v>22727</v>
      </c>
    </row>
    <row r="1461" spans="1:16" x14ac:dyDescent="0.3">
      <c r="A1461">
        <v>231505360</v>
      </c>
      <c r="B1461" s="3">
        <v>44960</v>
      </c>
      <c r="C1461" s="2" t="s">
        <v>232</v>
      </c>
      <c r="D1461" s="1">
        <f t="shared" si="66"/>
        <v>0.35416666666666669</v>
      </c>
      <c r="E1461" t="str">
        <f t="shared" si="67"/>
        <v>Yes (Morning Rush)</v>
      </c>
      <c r="F1461" t="s">
        <v>85</v>
      </c>
      <c r="G1461">
        <v>7</v>
      </c>
      <c r="H1461" t="s">
        <v>5</v>
      </c>
      <c r="I1461">
        <v>59</v>
      </c>
      <c r="J1461" t="str">
        <f t="shared" si="68"/>
        <v>Middle-Aged</v>
      </c>
      <c r="K1461" t="s">
        <v>21</v>
      </c>
      <c r="L1461" t="s">
        <v>16</v>
      </c>
      <c r="M1461" t="s">
        <v>2</v>
      </c>
      <c r="N1461" t="s">
        <v>429</v>
      </c>
      <c r="O1461" t="s">
        <v>2531</v>
      </c>
      <c r="P1461">
        <v>8489</v>
      </c>
    </row>
    <row r="1462" spans="1:16" x14ac:dyDescent="0.3">
      <c r="A1462">
        <v>231705364</v>
      </c>
      <c r="B1462" s="3">
        <v>44960</v>
      </c>
      <c r="C1462" s="2" t="s">
        <v>314</v>
      </c>
      <c r="D1462" s="1">
        <f t="shared" si="66"/>
        <v>0.91666666666666663</v>
      </c>
      <c r="E1462" t="str">
        <f t="shared" si="67"/>
        <v>No</v>
      </c>
      <c r="F1462" t="s">
        <v>242</v>
      </c>
      <c r="G1462">
        <v>6</v>
      </c>
      <c r="H1462" t="s">
        <v>5</v>
      </c>
      <c r="I1462">
        <v>52</v>
      </c>
      <c r="J1462" t="str">
        <f t="shared" si="68"/>
        <v>Middle-Aged</v>
      </c>
      <c r="K1462" t="s">
        <v>4</v>
      </c>
      <c r="L1462" t="s">
        <v>44</v>
      </c>
      <c r="M1462" t="s">
        <v>2</v>
      </c>
      <c r="N1462" t="s">
        <v>616</v>
      </c>
      <c r="O1462" t="s">
        <v>1555</v>
      </c>
      <c r="P1462">
        <v>18513</v>
      </c>
    </row>
    <row r="1463" spans="1:16" x14ac:dyDescent="0.3">
      <c r="A1463">
        <v>231705355</v>
      </c>
      <c r="B1463" s="3">
        <v>44960</v>
      </c>
      <c r="C1463" s="2" t="s">
        <v>180</v>
      </c>
      <c r="D1463" s="1">
        <f t="shared" si="66"/>
        <v>0.56944444444444442</v>
      </c>
      <c r="E1463" t="str">
        <f t="shared" si="67"/>
        <v>No</v>
      </c>
      <c r="F1463" t="s">
        <v>242</v>
      </c>
      <c r="G1463">
        <v>7</v>
      </c>
      <c r="H1463" t="s">
        <v>5</v>
      </c>
      <c r="I1463" t="s">
        <v>146</v>
      </c>
      <c r="J1463" t="str">
        <f t="shared" si="68"/>
        <v>Unknown</v>
      </c>
      <c r="K1463" t="s">
        <v>4</v>
      </c>
      <c r="L1463" t="s">
        <v>11</v>
      </c>
      <c r="M1463" t="s">
        <v>2</v>
      </c>
      <c r="N1463" t="s">
        <v>5827</v>
      </c>
      <c r="O1463" t="s">
        <v>394</v>
      </c>
      <c r="P1463">
        <v>18513</v>
      </c>
    </row>
    <row r="1464" spans="1:16" x14ac:dyDescent="0.3">
      <c r="A1464">
        <v>231905379</v>
      </c>
      <c r="B1464" s="3">
        <v>44960</v>
      </c>
      <c r="C1464" s="2" t="s">
        <v>485</v>
      </c>
      <c r="D1464" s="1">
        <f t="shared" si="66"/>
        <v>0.53819444444444442</v>
      </c>
      <c r="E1464" t="str">
        <f t="shared" si="67"/>
        <v>No</v>
      </c>
      <c r="F1464" t="s">
        <v>40</v>
      </c>
      <c r="G1464">
        <v>7</v>
      </c>
      <c r="H1464" t="s">
        <v>5</v>
      </c>
      <c r="I1464" t="s">
        <v>146</v>
      </c>
      <c r="J1464" t="str">
        <f t="shared" si="68"/>
        <v>Unknown</v>
      </c>
      <c r="K1464" t="s">
        <v>4</v>
      </c>
      <c r="L1464" t="s">
        <v>11</v>
      </c>
      <c r="M1464" t="s">
        <v>2</v>
      </c>
      <c r="N1464" t="s">
        <v>1256</v>
      </c>
      <c r="O1464" t="s">
        <v>2389</v>
      </c>
      <c r="P1464">
        <v>18907</v>
      </c>
    </row>
    <row r="1465" spans="1:16" x14ac:dyDescent="0.3">
      <c r="A1465">
        <v>231805740</v>
      </c>
      <c r="B1465" s="3">
        <v>44960</v>
      </c>
      <c r="C1465" s="2" t="s">
        <v>180</v>
      </c>
      <c r="D1465" s="1">
        <f t="shared" si="66"/>
        <v>0.56944444444444442</v>
      </c>
      <c r="E1465" t="str">
        <f t="shared" si="67"/>
        <v>No</v>
      </c>
      <c r="F1465" t="s">
        <v>93</v>
      </c>
      <c r="G1465">
        <v>6</v>
      </c>
      <c r="H1465" t="s">
        <v>5</v>
      </c>
      <c r="I1465">
        <v>54</v>
      </c>
      <c r="J1465" t="str">
        <f t="shared" si="68"/>
        <v>Middle-Aged</v>
      </c>
      <c r="K1465" t="s">
        <v>4</v>
      </c>
      <c r="L1465" t="s">
        <v>3</v>
      </c>
      <c r="M1465" t="s">
        <v>2</v>
      </c>
      <c r="N1465" t="s">
        <v>1783</v>
      </c>
      <c r="O1465" t="s">
        <v>133</v>
      </c>
      <c r="P1465">
        <v>24354</v>
      </c>
    </row>
    <row r="1466" spans="1:16" x14ac:dyDescent="0.3">
      <c r="A1466">
        <v>230705471</v>
      </c>
      <c r="B1466" s="3">
        <v>44960</v>
      </c>
      <c r="C1466" s="2" t="s">
        <v>396</v>
      </c>
      <c r="D1466" s="1">
        <f t="shared" si="66"/>
        <v>0.3263888888888889</v>
      </c>
      <c r="E1466" t="str">
        <f t="shared" si="67"/>
        <v>Yes (Morning Rush)</v>
      </c>
      <c r="F1466" t="s">
        <v>99</v>
      </c>
      <c r="G1466">
        <v>8</v>
      </c>
      <c r="H1466" t="s">
        <v>5</v>
      </c>
      <c r="I1466">
        <v>49</v>
      </c>
      <c r="J1466" t="str">
        <f t="shared" si="68"/>
        <v>Middle-Aged</v>
      </c>
      <c r="K1466" t="s">
        <v>4</v>
      </c>
      <c r="L1466" t="s">
        <v>3</v>
      </c>
      <c r="M1466" t="s">
        <v>2</v>
      </c>
      <c r="N1466" t="s">
        <v>67</v>
      </c>
      <c r="O1466" t="s">
        <v>780</v>
      </c>
      <c r="P1466">
        <v>23451</v>
      </c>
    </row>
    <row r="1467" spans="1:16" x14ac:dyDescent="0.3">
      <c r="A1467">
        <v>231905383</v>
      </c>
      <c r="B1467" s="3">
        <v>44960</v>
      </c>
      <c r="C1467" s="2" t="s">
        <v>923</v>
      </c>
      <c r="D1467" s="1">
        <f t="shared" si="66"/>
        <v>0.74652777777777779</v>
      </c>
      <c r="E1467" t="str">
        <f t="shared" si="67"/>
        <v>Yes (Evening Rush)</v>
      </c>
      <c r="F1467" t="s">
        <v>40</v>
      </c>
      <c r="G1467">
        <v>5</v>
      </c>
      <c r="H1467" t="s">
        <v>5</v>
      </c>
      <c r="I1467">
        <v>64</v>
      </c>
      <c r="J1467" t="str">
        <f t="shared" si="68"/>
        <v>Elderly</v>
      </c>
      <c r="K1467" t="s">
        <v>4</v>
      </c>
      <c r="L1467" t="s">
        <v>3</v>
      </c>
      <c r="M1467" t="s">
        <v>2</v>
      </c>
      <c r="N1467" t="s">
        <v>709</v>
      </c>
      <c r="O1467" t="s">
        <v>708</v>
      </c>
      <c r="P1467">
        <v>18912</v>
      </c>
    </row>
    <row r="1468" spans="1:16" x14ac:dyDescent="0.3">
      <c r="A1468">
        <v>231905354</v>
      </c>
      <c r="B1468" s="3">
        <v>44960</v>
      </c>
      <c r="C1468" s="2" t="s">
        <v>669</v>
      </c>
      <c r="D1468" s="1">
        <f t="shared" si="66"/>
        <v>0.1111111111111111</v>
      </c>
      <c r="E1468" t="str">
        <f t="shared" si="67"/>
        <v>No</v>
      </c>
      <c r="F1468" t="s">
        <v>40</v>
      </c>
      <c r="G1468">
        <v>7</v>
      </c>
      <c r="H1468" t="s">
        <v>5</v>
      </c>
      <c r="I1468" t="s">
        <v>146</v>
      </c>
      <c r="J1468" t="str">
        <f t="shared" si="68"/>
        <v>Unknown</v>
      </c>
      <c r="K1468" t="s">
        <v>4</v>
      </c>
      <c r="L1468" t="s">
        <v>16</v>
      </c>
      <c r="M1468" t="s">
        <v>2</v>
      </c>
      <c r="N1468" t="s">
        <v>54</v>
      </c>
      <c r="O1468" t="s">
        <v>1929</v>
      </c>
      <c r="P1468">
        <v>18914</v>
      </c>
    </row>
    <row r="1469" spans="1:16" x14ac:dyDescent="0.3">
      <c r="A1469">
        <v>231705365</v>
      </c>
      <c r="B1469" s="3">
        <v>44960</v>
      </c>
      <c r="C1469" s="2" t="s">
        <v>314</v>
      </c>
      <c r="D1469" s="1">
        <f t="shared" si="66"/>
        <v>0.91666666666666663</v>
      </c>
      <c r="E1469" t="str">
        <f t="shared" si="67"/>
        <v>No</v>
      </c>
      <c r="F1469" t="s">
        <v>242</v>
      </c>
      <c r="G1469">
        <v>7</v>
      </c>
      <c r="H1469" t="s">
        <v>5</v>
      </c>
      <c r="I1469">
        <v>51</v>
      </c>
      <c r="J1469" t="str">
        <f t="shared" si="68"/>
        <v>Middle-Aged</v>
      </c>
      <c r="K1469" t="s">
        <v>4</v>
      </c>
      <c r="L1469" t="s">
        <v>3</v>
      </c>
      <c r="M1469" t="s">
        <v>2</v>
      </c>
      <c r="N1469" t="s">
        <v>321</v>
      </c>
      <c r="O1469" t="s">
        <v>561</v>
      </c>
      <c r="P1469">
        <v>18514</v>
      </c>
    </row>
    <row r="1470" spans="1:16" x14ac:dyDescent="0.3">
      <c r="A1470">
        <v>230905253</v>
      </c>
      <c r="B1470" s="3">
        <v>44960</v>
      </c>
      <c r="C1470" s="2" t="s">
        <v>345</v>
      </c>
      <c r="D1470" s="1">
        <f t="shared" si="66"/>
        <v>0.92708333333333337</v>
      </c>
      <c r="E1470" t="str">
        <f t="shared" si="67"/>
        <v>No</v>
      </c>
      <c r="F1470" t="s">
        <v>30</v>
      </c>
      <c r="G1470">
        <v>6</v>
      </c>
      <c r="H1470" t="s">
        <v>5</v>
      </c>
      <c r="I1470">
        <v>55</v>
      </c>
      <c r="J1470" t="str">
        <f t="shared" si="68"/>
        <v>Middle-Aged</v>
      </c>
      <c r="K1470" t="s">
        <v>4</v>
      </c>
      <c r="L1470" t="s">
        <v>3</v>
      </c>
      <c r="M1470" t="s">
        <v>2</v>
      </c>
      <c r="N1470" t="s">
        <v>695</v>
      </c>
      <c r="O1470" t="s">
        <v>575</v>
      </c>
      <c r="P1470">
        <v>19729</v>
      </c>
    </row>
    <row r="1471" spans="1:16" x14ac:dyDescent="0.3">
      <c r="A1471">
        <v>231405377</v>
      </c>
      <c r="B1471" s="3">
        <v>44960</v>
      </c>
      <c r="C1471" s="2" t="s">
        <v>513</v>
      </c>
      <c r="D1471" s="1">
        <f t="shared" si="66"/>
        <v>0.73958333333333337</v>
      </c>
      <c r="E1471" t="str">
        <f t="shared" si="67"/>
        <v>Yes (Evening Rush)</v>
      </c>
      <c r="F1471" t="s">
        <v>159</v>
      </c>
      <c r="G1471">
        <v>9</v>
      </c>
      <c r="H1471" t="s">
        <v>5</v>
      </c>
      <c r="I1471">
        <v>27</v>
      </c>
      <c r="J1471" t="str">
        <f t="shared" si="68"/>
        <v>Adult</v>
      </c>
      <c r="K1471" t="s">
        <v>4</v>
      </c>
      <c r="L1471" t="s">
        <v>44</v>
      </c>
      <c r="M1471" t="s">
        <v>2</v>
      </c>
      <c r="N1471" t="s">
        <v>649</v>
      </c>
      <c r="O1471" t="s">
        <v>6309</v>
      </c>
      <c r="P1471">
        <v>25074</v>
      </c>
    </row>
    <row r="1472" spans="1:16" x14ac:dyDescent="0.3">
      <c r="A1472">
        <v>231005352</v>
      </c>
      <c r="B1472" s="3">
        <v>44960</v>
      </c>
      <c r="C1472" s="2" t="s">
        <v>464</v>
      </c>
      <c r="D1472" s="1">
        <f t="shared" si="66"/>
        <v>0.75694444444444442</v>
      </c>
      <c r="E1472" t="str">
        <f t="shared" si="67"/>
        <v>Yes (Evening Rush)</v>
      </c>
      <c r="F1472" t="s">
        <v>153</v>
      </c>
      <c r="G1472">
        <v>5</v>
      </c>
      <c r="H1472" t="s">
        <v>5</v>
      </c>
      <c r="I1472">
        <v>17</v>
      </c>
      <c r="J1472" t="str">
        <f t="shared" si="68"/>
        <v>Adolescent</v>
      </c>
      <c r="K1472" t="s">
        <v>21</v>
      </c>
      <c r="L1472" t="s">
        <v>16</v>
      </c>
      <c r="M1472" t="s">
        <v>2</v>
      </c>
      <c r="N1472" t="s">
        <v>817</v>
      </c>
      <c r="O1472" t="s">
        <v>1311</v>
      </c>
      <c r="P1472">
        <v>4286</v>
      </c>
    </row>
    <row r="1473" spans="1:16" x14ac:dyDescent="0.3">
      <c r="A1473">
        <v>230705474</v>
      </c>
      <c r="B1473" s="3">
        <v>44960</v>
      </c>
      <c r="C1473" s="2" t="s">
        <v>459</v>
      </c>
      <c r="D1473" s="1">
        <f t="shared" si="66"/>
        <v>0.16666666666666666</v>
      </c>
      <c r="E1473" t="str">
        <f t="shared" si="67"/>
        <v>No</v>
      </c>
      <c r="F1473" t="s">
        <v>99</v>
      </c>
      <c r="G1473">
        <v>10</v>
      </c>
      <c r="H1473" t="s">
        <v>5</v>
      </c>
      <c r="I1473">
        <v>40</v>
      </c>
      <c r="J1473" t="str">
        <f t="shared" si="68"/>
        <v>Middle-Aged</v>
      </c>
      <c r="K1473" t="s">
        <v>4</v>
      </c>
      <c r="L1473" t="s">
        <v>3</v>
      </c>
      <c r="M1473" t="s">
        <v>2</v>
      </c>
      <c r="N1473" t="s">
        <v>231</v>
      </c>
      <c r="O1473" t="s">
        <v>2510</v>
      </c>
      <c r="P1473">
        <v>23080</v>
      </c>
    </row>
    <row r="1474" spans="1:16" x14ac:dyDescent="0.3">
      <c r="A1474">
        <v>230905297</v>
      </c>
      <c r="B1474" s="3">
        <v>44960</v>
      </c>
      <c r="C1474" s="2" t="s">
        <v>96</v>
      </c>
      <c r="D1474" s="1">
        <f t="shared" ref="D1474:D1537" si="69">TIME(VALUE(LEFT(C1474, 2)), VALUE(RIGHT(C1474, 2)), 0)</f>
        <v>0.97916666666666663</v>
      </c>
      <c r="E1474" t="str">
        <f t="shared" ref="E1474:E1537" si="70">IF(AND(C1474&gt;="0700",C1474&lt;="1000"),"Yes (Morning Rush)",IF(AND(C1474&gt;="1600",C1474&lt;="1900"),"Yes (Evening Rush)","No"))</f>
        <v>No</v>
      </c>
      <c r="F1474" t="s">
        <v>30</v>
      </c>
      <c r="G1474">
        <v>6</v>
      </c>
      <c r="H1474" t="s">
        <v>5</v>
      </c>
      <c r="I1474">
        <v>33</v>
      </c>
      <c r="J1474" t="str">
        <f t="shared" si="68"/>
        <v>Adult</v>
      </c>
      <c r="K1474" t="s">
        <v>4</v>
      </c>
      <c r="L1474" t="s">
        <v>16</v>
      </c>
      <c r="M1474" t="s">
        <v>2</v>
      </c>
      <c r="N1474" t="s">
        <v>1341</v>
      </c>
      <c r="O1474" t="s">
        <v>821</v>
      </c>
      <c r="P1474">
        <v>19736</v>
      </c>
    </row>
    <row r="1475" spans="1:16" x14ac:dyDescent="0.3">
      <c r="A1475">
        <v>231605109</v>
      </c>
      <c r="B1475" s="3">
        <v>44960</v>
      </c>
      <c r="C1475" s="2" t="s">
        <v>200</v>
      </c>
      <c r="D1475" s="1">
        <f t="shared" si="69"/>
        <v>0.82291666666666663</v>
      </c>
      <c r="E1475" t="str">
        <f t="shared" si="70"/>
        <v>No</v>
      </c>
      <c r="F1475" t="s">
        <v>26</v>
      </c>
      <c r="G1475">
        <v>7</v>
      </c>
      <c r="H1475" t="s">
        <v>5</v>
      </c>
      <c r="I1475">
        <v>72</v>
      </c>
      <c r="J1475" t="str">
        <f t="shared" ref="J1475:J1538" si="71">IF(I1475="Unknown", "Unknown", IF(I1475&lt;=24,"Adolescent",IF(I1475&lt;40,"Adult",IF(I1475&lt;60,"Middle-Aged",IF(I1475&gt;=60,"Elderly")))))</f>
        <v>Elderly</v>
      </c>
      <c r="K1475" t="s">
        <v>21</v>
      </c>
      <c r="L1475" t="s">
        <v>11</v>
      </c>
      <c r="M1475" t="s">
        <v>2</v>
      </c>
      <c r="N1475" t="s">
        <v>566</v>
      </c>
      <c r="O1475" t="s">
        <v>4890</v>
      </c>
      <c r="P1475">
        <v>3221</v>
      </c>
    </row>
    <row r="1476" spans="1:16" x14ac:dyDescent="0.3">
      <c r="A1476">
        <v>231005291</v>
      </c>
      <c r="B1476" s="3">
        <v>44960</v>
      </c>
      <c r="C1476" s="2" t="s">
        <v>1121</v>
      </c>
      <c r="D1476" s="1">
        <f t="shared" si="69"/>
        <v>0.1388888888888889</v>
      </c>
      <c r="E1476" t="str">
        <f t="shared" si="70"/>
        <v>No</v>
      </c>
      <c r="F1476" t="s">
        <v>153</v>
      </c>
      <c r="G1476">
        <v>6</v>
      </c>
      <c r="H1476" t="s">
        <v>5</v>
      </c>
      <c r="I1476">
        <v>32</v>
      </c>
      <c r="J1476" t="str">
        <f t="shared" si="71"/>
        <v>Adult</v>
      </c>
      <c r="K1476" t="s">
        <v>4</v>
      </c>
      <c r="L1476" t="s">
        <v>3</v>
      </c>
      <c r="M1476" t="s">
        <v>2</v>
      </c>
      <c r="N1476" t="s">
        <v>561</v>
      </c>
      <c r="O1476" t="s">
        <v>217</v>
      </c>
      <c r="P1476">
        <v>18909</v>
      </c>
    </row>
    <row r="1477" spans="1:16" x14ac:dyDescent="0.3">
      <c r="A1477">
        <v>230305916</v>
      </c>
      <c r="B1477" s="3">
        <v>44960</v>
      </c>
      <c r="C1477" s="2" t="s">
        <v>431</v>
      </c>
      <c r="D1477" s="1">
        <f t="shared" si="69"/>
        <v>0.61458333333333337</v>
      </c>
      <c r="E1477" t="str">
        <f t="shared" si="70"/>
        <v>No</v>
      </c>
      <c r="F1477" t="s">
        <v>45</v>
      </c>
      <c r="G1477">
        <v>6</v>
      </c>
      <c r="H1477" t="s">
        <v>5</v>
      </c>
      <c r="I1477">
        <v>58</v>
      </c>
      <c r="J1477" t="str">
        <f t="shared" si="71"/>
        <v>Middle-Aged</v>
      </c>
      <c r="K1477" t="s">
        <v>4</v>
      </c>
      <c r="L1477" t="s">
        <v>3</v>
      </c>
      <c r="M1477" t="s">
        <v>2</v>
      </c>
      <c r="N1477" t="s">
        <v>220</v>
      </c>
      <c r="O1477" t="s">
        <v>1393</v>
      </c>
      <c r="P1477">
        <v>24027</v>
      </c>
    </row>
    <row r="1478" spans="1:16" x14ac:dyDescent="0.3">
      <c r="A1478">
        <v>231206001</v>
      </c>
      <c r="B1478" s="3">
        <v>44960</v>
      </c>
      <c r="C1478" s="2" t="s">
        <v>322</v>
      </c>
      <c r="D1478" s="1">
        <f t="shared" si="69"/>
        <v>0.82638888888888884</v>
      </c>
      <c r="E1478" t="str">
        <f t="shared" si="70"/>
        <v>No</v>
      </c>
      <c r="F1478" t="s">
        <v>6</v>
      </c>
      <c r="G1478">
        <v>5</v>
      </c>
      <c r="H1478" t="s">
        <v>5</v>
      </c>
      <c r="I1478">
        <v>34</v>
      </c>
      <c r="J1478" t="str">
        <f t="shared" si="71"/>
        <v>Adult</v>
      </c>
      <c r="K1478" t="s">
        <v>21</v>
      </c>
      <c r="L1478" t="s">
        <v>44</v>
      </c>
      <c r="M1478" t="s">
        <v>2</v>
      </c>
      <c r="N1478" t="s">
        <v>264</v>
      </c>
      <c r="O1478" t="s">
        <v>258</v>
      </c>
      <c r="P1478">
        <v>23668</v>
      </c>
    </row>
    <row r="1479" spans="1:16" x14ac:dyDescent="0.3">
      <c r="A1479">
        <v>230605427</v>
      </c>
      <c r="B1479" s="3">
        <v>44960</v>
      </c>
      <c r="C1479" s="2" t="s">
        <v>679</v>
      </c>
      <c r="D1479" s="1">
        <f t="shared" si="69"/>
        <v>0.43055555555555558</v>
      </c>
      <c r="E1479" t="str">
        <f t="shared" si="70"/>
        <v>No</v>
      </c>
      <c r="F1479" t="s">
        <v>367</v>
      </c>
      <c r="G1479">
        <v>8</v>
      </c>
      <c r="H1479" t="s">
        <v>5</v>
      </c>
      <c r="I1479">
        <v>99</v>
      </c>
      <c r="J1479" t="str">
        <f t="shared" si="71"/>
        <v>Elderly</v>
      </c>
      <c r="K1479" t="s">
        <v>146</v>
      </c>
      <c r="L1479" t="s">
        <v>146</v>
      </c>
      <c r="M1479" t="s">
        <v>2</v>
      </c>
      <c r="N1479" t="s">
        <v>6308</v>
      </c>
      <c r="O1479" t="s">
        <v>6307</v>
      </c>
      <c r="P1479">
        <v>23669</v>
      </c>
    </row>
    <row r="1480" spans="1:16" x14ac:dyDescent="0.3">
      <c r="A1480">
        <v>231505382</v>
      </c>
      <c r="B1480" s="3">
        <v>44960</v>
      </c>
      <c r="C1480" s="2" t="s">
        <v>141</v>
      </c>
      <c r="D1480" s="1">
        <f t="shared" si="69"/>
        <v>0.79166666666666663</v>
      </c>
      <c r="E1480" t="str">
        <f t="shared" si="70"/>
        <v>Yes (Evening Rush)</v>
      </c>
      <c r="F1480" t="s">
        <v>85</v>
      </c>
      <c r="G1480">
        <v>6</v>
      </c>
      <c r="H1480" t="s">
        <v>5</v>
      </c>
      <c r="I1480">
        <v>23</v>
      </c>
      <c r="J1480" t="str">
        <f t="shared" si="71"/>
        <v>Adolescent</v>
      </c>
      <c r="K1480" t="s">
        <v>4</v>
      </c>
      <c r="L1480" t="s">
        <v>3</v>
      </c>
      <c r="M1480" t="s">
        <v>2</v>
      </c>
      <c r="N1480" t="s">
        <v>817</v>
      </c>
      <c r="O1480" t="s">
        <v>762</v>
      </c>
      <c r="P1480">
        <v>8492</v>
      </c>
    </row>
    <row r="1481" spans="1:16" x14ac:dyDescent="0.3">
      <c r="A1481">
        <v>230705664</v>
      </c>
      <c r="B1481" s="3">
        <v>44960</v>
      </c>
      <c r="C1481" s="2" t="s">
        <v>606</v>
      </c>
      <c r="D1481" s="1">
        <f t="shared" si="69"/>
        <v>0.89583333333333337</v>
      </c>
      <c r="E1481" t="str">
        <f t="shared" si="70"/>
        <v>No</v>
      </c>
      <c r="F1481" t="s">
        <v>99</v>
      </c>
      <c r="G1481">
        <v>9</v>
      </c>
      <c r="H1481" t="s">
        <v>5</v>
      </c>
      <c r="I1481">
        <v>22</v>
      </c>
      <c r="J1481" t="str">
        <f t="shared" si="71"/>
        <v>Adolescent</v>
      </c>
      <c r="K1481" t="s">
        <v>146</v>
      </c>
      <c r="L1481" t="s">
        <v>146</v>
      </c>
      <c r="M1481" t="s">
        <v>2</v>
      </c>
      <c r="N1481" t="s">
        <v>873</v>
      </c>
      <c r="O1481" t="s">
        <v>1193</v>
      </c>
      <c r="P1481">
        <v>23667</v>
      </c>
    </row>
    <row r="1482" spans="1:16" x14ac:dyDescent="0.3">
      <c r="A1482">
        <v>232005336</v>
      </c>
      <c r="B1482" s="3">
        <v>44960</v>
      </c>
      <c r="C1482" s="2" t="s">
        <v>1136</v>
      </c>
      <c r="D1482" s="1">
        <f t="shared" si="69"/>
        <v>0.92013888888888884</v>
      </c>
      <c r="E1482" t="str">
        <f t="shared" si="70"/>
        <v>No</v>
      </c>
      <c r="F1482" t="s">
        <v>12</v>
      </c>
      <c r="G1482">
        <v>10</v>
      </c>
      <c r="H1482" t="s">
        <v>5</v>
      </c>
      <c r="I1482">
        <v>58</v>
      </c>
      <c r="J1482" t="str">
        <f t="shared" si="71"/>
        <v>Middle-Aged</v>
      </c>
      <c r="K1482" t="s">
        <v>4</v>
      </c>
      <c r="L1482" t="s">
        <v>16</v>
      </c>
      <c r="M1482" t="s">
        <v>2</v>
      </c>
      <c r="N1482" t="s">
        <v>126</v>
      </c>
      <c r="O1482" t="s">
        <v>897</v>
      </c>
      <c r="P1482">
        <v>22723</v>
      </c>
    </row>
    <row r="1483" spans="1:16" x14ac:dyDescent="0.3">
      <c r="A1483">
        <v>230205479</v>
      </c>
      <c r="B1483" s="3">
        <v>44960</v>
      </c>
      <c r="C1483" s="2" t="s">
        <v>790</v>
      </c>
      <c r="D1483" s="1">
        <f t="shared" si="69"/>
        <v>0.79513888888888884</v>
      </c>
      <c r="E1483" t="str">
        <f t="shared" si="70"/>
        <v>No</v>
      </c>
      <c r="F1483" t="s">
        <v>137</v>
      </c>
      <c r="G1483">
        <v>10</v>
      </c>
      <c r="H1483" t="s">
        <v>5</v>
      </c>
      <c r="I1483">
        <v>16</v>
      </c>
      <c r="J1483" t="str">
        <f t="shared" si="71"/>
        <v>Adolescent</v>
      </c>
      <c r="K1483" t="s">
        <v>4</v>
      </c>
      <c r="L1483" t="s">
        <v>3</v>
      </c>
      <c r="M1483" t="s">
        <v>2</v>
      </c>
      <c r="N1483" t="s">
        <v>4505</v>
      </c>
      <c r="O1483" t="s">
        <v>271</v>
      </c>
      <c r="P1483">
        <v>24352</v>
      </c>
    </row>
    <row r="1484" spans="1:16" x14ac:dyDescent="0.3">
      <c r="A1484">
        <v>231005287</v>
      </c>
      <c r="B1484" s="3">
        <v>44960</v>
      </c>
      <c r="C1484" s="2" t="s">
        <v>707</v>
      </c>
      <c r="D1484" s="1">
        <f t="shared" si="69"/>
        <v>0.34027777777777779</v>
      </c>
      <c r="E1484" t="str">
        <f t="shared" si="70"/>
        <v>Yes (Morning Rush)</v>
      </c>
      <c r="F1484" t="s">
        <v>153</v>
      </c>
      <c r="G1484">
        <v>6</v>
      </c>
      <c r="H1484" t="s">
        <v>5</v>
      </c>
      <c r="I1484">
        <v>45</v>
      </c>
      <c r="J1484" t="str">
        <f t="shared" si="71"/>
        <v>Middle-Aged</v>
      </c>
      <c r="K1484" t="s">
        <v>4</v>
      </c>
      <c r="L1484" t="s">
        <v>3</v>
      </c>
      <c r="M1484" t="s">
        <v>2</v>
      </c>
      <c r="N1484" t="s">
        <v>623</v>
      </c>
      <c r="O1484" t="s">
        <v>872</v>
      </c>
      <c r="P1484">
        <v>18909</v>
      </c>
    </row>
    <row r="1485" spans="1:16" x14ac:dyDescent="0.3">
      <c r="A1485">
        <v>231205996</v>
      </c>
      <c r="B1485" s="3">
        <v>44960</v>
      </c>
      <c r="C1485" s="2" t="s">
        <v>6306</v>
      </c>
      <c r="D1485" s="1">
        <f t="shared" si="69"/>
        <v>0.82430555555555551</v>
      </c>
      <c r="E1485" t="str">
        <f t="shared" si="70"/>
        <v>No</v>
      </c>
      <c r="F1485" t="s">
        <v>6</v>
      </c>
      <c r="G1485">
        <v>7</v>
      </c>
      <c r="H1485" t="s">
        <v>5</v>
      </c>
      <c r="I1485">
        <v>34</v>
      </c>
      <c r="J1485" t="str">
        <f t="shared" si="71"/>
        <v>Adult</v>
      </c>
      <c r="K1485" t="s">
        <v>4</v>
      </c>
      <c r="L1485" t="s">
        <v>3</v>
      </c>
      <c r="M1485" t="s">
        <v>2</v>
      </c>
      <c r="N1485" t="s">
        <v>264</v>
      </c>
      <c r="O1485" t="s">
        <v>258</v>
      </c>
      <c r="P1485">
        <v>23668</v>
      </c>
    </row>
    <row r="1486" spans="1:16" x14ac:dyDescent="0.3">
      <c r="A1486">
        <v>230605463</v>
      </c>
      <c r="B1486" s="3">
        <v>44960</v>
      </c>
      <c r="C1486" s="2" t="s">
        <v>770</v>
      </c>
      <c r="D1486" s="1">
        <f t="shared" si="69"/>
        <v>0.65972222222222221</v>
      </c>
      <c r="E1486" t="str">
        <f t="shared" si="70"/>
        <v>No</v>
      </c>
      <c r="F1486" t="s">
        <v>367</v>
      </c>
      <c r="G1486">
        <v>7</v>
      </c>
      <c r="H1486" t="s">
        <v>5</v>
      </c>
      <c r="I1486">
        <v>41</v>
      </c>
      <c r="J1486" t="str">
        <f t="shared" si="71"/>
        <v>Middle-Aged</v>
      </c>
      <c r="K1486" t="s">
        <v>4</v>
      </c>
      <c r="L1486" t="s">
        <v>3</v>
      </c>
      <c r="M1486" t="s">
        <v>2</v>
      </c>
      <c r="N1486" t="s">
        <v>4050</v>
      </c>
      <c r="O1486" t="s">
        <v>496</v>
      </c>
      <c r="P1486">
        <v>23669</v>
      </c>
    </row>
    <row r="1487" spans="1:16" x14ac:dyDescent="0.3">
      <c r="A1487">
        <v>231705385</v>
      </c>
      <c r="B1487" s="3">
        <v>44960</v>
      </c>
      <c r="C1487" s="2" t="s">
        <v>3386</v>
      </c>
      <c r="D1487" s="1">
        <f t="shared" si="69"/>
        <v>0.62916666666666665</v>
      </c>
      <c r="E1487" t="str">
        <f t="shared" si="70"/>
        <v>No</v>
      </c>
      <c r="F1487" t="s">
        <v>242</v>
      </c>
      <c r="G1487">
        <v>6</v>
      </c>
      <c r="H1487" t="s">
        <v>5</v>
      </c>
      <c r="I1487">
        <v>50</v>
      </c>
      <c r="J1487" t="str">
        <f t="shared" si="71"/>
        <v>Middle-Aged</v>
      </c>
      <c r="K1487" t="s">
        <v>21</v>
      </c>
      <c r="L1487" t="s">
        <v>25</v>
      </c>
      <c r="M1487" t="s">
        <v>10</v>
      </c>
      <c r="N1487" t="s">
        <v>33</v>
      </c>
      <c r="O1487" t="s">
        <v>720</v>
      </c>
      <c r="P1487">
        <v>18914</v>
      </c>
    </row>
    <row r="1488" spans="1:16" x14ac:dyDescent="0.3">
      <c r="A1488">
        <v>231705347</v>
      </c>
      <c r="B1488" s="3">
        <v>44960</v>
      </c>
      <c r="C1488" s="2" t="s">
        <v>554</v>
      </c>
      <c r="D1488" s="1">
        <f t="shared" si="69"/>
        <v>0.44097222222222221</v>
      </c>
      <c r="E1488" t="str">
        <f t="shared" si="70"/>
        <v>No</v>
      </c>
      <c r="F1488" t="s">
        <v>242</v>
      </c>
      <c r="G1488">
        <v>6</v>
      </c>
      <c r="H1488" t="s">
        <v>5</v>
      </c>
      <c r="I1488">
        <v>39</v>
      </c>
      <c r="J1488" t="str">
        <f t="shared" si="71"/>
        <v>Adult</v>
      </c>
      <c r="K1488" t="s">
        <v>4</v>
      </c>
      <c r="L1488" t="s">
        <v>16</v>
      </c>
      <c r="M1488" t="s">
        <v>2</v>
      </c>
      <c r="N1488" t="s">
        <v>563</v>
      </c>
      <c r="O1488" t="s">
        <v>339</v>
      </c>
      <c r="P1488">
        <v>18513</v>
      </c>
    </row>
    <row r="1489" spans="1:16" x14ac:dyDescent="0.3">
      <c r="A1489">
        <v>230605446</v>
      </c>
      <c r="B1489" s="3">
        <v>44960</v>
      </c>
      <c r="C1489" s="2" t="s">
        <v>404</v>
      </c>
      <c r="D1489" s="1">
        <f t="shared" si="69"/>
        <v>0.875</v>
      </c>
      <c r="E1489" t="str">
        <f t="shared" si="70"/>
        <v>No</v>
      </c>
      <c r="F1489" t="s">
        <v>367</v>
      </c>
      <c r="G1489">
        <v>8</v>
      </c>
      <c r="H1489" t="s">
        <v>5</v>
      </c>
      <c r="I1489">
        <v>53</v>
      </c>
      <c r="J1489" t="str">
        <f t="shared" si="71"/>
        <v>Middle-Aged</v>
      </c>
      <c r="K1489" t="s">
        <v>21</v>
      </c>
      <c r="L1489" t="s">
        <v>3</v>
      </c>
      <c r="M1489" t="s">
        <v>199</v>
      </c>
      <c r="N1489" t="s">
        <v>715</v>
      </c>
      <c r="O1489" t="s">
        <v>1373</v>
      </c>
      <c r="P1489">
        <v>23447</v>
      </c>
    </row>
    <row r="1490" spans="1:16" x14ac:dyDescent="0.3">
      <c r="A1490">
        <v>230605429</v>
      </c>
      <c r="B1490" s="3">
        <v>44960</v>
      </c>
      <c r="C1490" s="2" t="s">
        <v>223</v>
      </c>
      <c r="D1490" s="1">
        <f t="shared" si="69"/>
        <v>0.39583333333333331</v>
      </c>
      <c r="E1490" t="str">
        <f t="shared" si="70"/>
        <v>Yes (Morning Rush)</v>
      </c>
      <c r="F1490" t="s">
        <v>367</v>
      </c>
      <c r="G1490">
        <v>8</v>
      </c>
      <c r="H1490" t="s">
        <v>5</v>
      </c>
      <c r="I1490">
        <v>49</v>
      </c>
      <c r="J1490" t="str">
        <f t="shared" si="71"/>
        <v>Middle-Aged</v>
      </c>
      <c r="K1490" t="s">
        <v>4</v>
      </c>
      <c r="L1490" t="s">
        <v>3</v>
      </c>
      <c r="M1490" t="s">
        <v>2</v>
      </c>
      <c r="N1490" t="s">
        <v>496</v>
      </c>
      <c r="O1490" t="s">
        <v>1082</v>
      </c>
      <c r="P1490">
        <v>23669</v>
      </c>
    </row>
    <row r="1491" spans="1:16" x14ac:dyDescent="0.3">
      <c r="A1491">
        <v>231305733</v>
      </c>
      <c r="B1491" s="3">
        <v>44960</v>
      </c>
      <c r="C1491" s="2" t="s">
        <v>472</v>
      </c>
      <c r="D1491" s="1">
        <f t="shared" si="69"/>
        <v>0.91319444444444442</v>
      </c>
      <c r="E1491" t="str">
        <f t="shared" si="70"/>
        <v>No</v>
      </c>
      <c r="F1491" t="s">
        <v>117</v>
      </c>
      <c r="G1491">
        <v>10</v>
      </c>
      <c r="H1491" t="s">
        <v>5</v>
      </c>
      <c r="I1491">
        <v>43</v>
      </c>
      <c r="J1491" t="str">
        <f t="shared" si="71"/>
        <v>Middle-Aged</v>
      </c>
      <c r="K1491" t="s">
        <v>21</v>
      </c>
      <c r="L1491" t="s">
        <v>3</v>
      </c>
      <c r="M1491" t="s">
        <v>2</v>
      </c>
      <c r="N1491" t="s">
        <v>2305</v>
      </c>
      <c r="O1491" t="s">
        <v>3170</v>
      </c>
      <c r="P1491">
        <v>24353</v>
      </c>
    </row>
    <row r="1492" spans="1:16" x14ac:dyDescent="0.3">
      <c r="A1492">
        <v>231205993</v>
      </c>
      <c r="B1492" s="3">
        <v>44960</v>
      </c>
      <c r="C1492" s="2" t="s">
        <v>6306</v>
      </c>
      <c r="D1492" s="1">
        <f t="shared" si="69"/>
        <v>0.82430555555555551</v>
      </c>
      <c r="E1492" t="str">
        <f t="shared" si="70"/>
        <v>No</v>
      </c>
      <c r="F1492" t="s">
        <v>6</v>
      </c>
      <c r="G1492">
        <v>7</v>
      </c>
      <c r="H1492" t="s">
        <v>5</v>
      </c>
      <c r="I1492" t="s">
        <v>146</v>
      </c>
      <c r="J1492" t="str">
        <f t="shared" si="71"/>
        <v>Unknown</v>
      </c>
      <c r="K1492" t="s">
        <v>146</v>
      </c>
      <c r="L1492" t="s">
        <v>146</v>
      </c>
      <c r="M1492" t="s">
        <v>2</v>
      </c>
      <c r="N1492" t="s">
        <v>71</v>
      </c>
      <c r="O1492" t="s">
        <v>2352</v>
      </c>
      <c r="P1492">
        <v>23668</v>
      </c>
    </row>
    <row r="1493" spans="1:16" x14ac:dyDescent="0.3">
      <c r="A1493">
        <v>232005317</v>
      </c>
      <c r="B1493" s="3">
        <v>44960</v>
      </c>
      <c r="C1493" s="2" t="s">
        <v>6305</v>
      </c>
      <c r="D1493" s="1">
        <f t="shared" si="69"/>
        <v>0.52986111111111112</v>
      </c>
      <c r="E1493" t="str">
        <f t="shared" si="70"/>
        <v>No</v>
      </c>
      <c r="F1493" t="s">
        <v>12</v>
      </c>
      <c r="G1493">
        <v>9</v>
      </c>
      <c r="H1493" t="s">
        <v>5</v>
      </c>
      <c r="I1493">
        <v>28</v>
      </c>
      <c r="J1493" t="str">
        <f t="shared" si="71"/>
        <v>Adult</v>
      </c>
      <c r="K1493" t="s">
        <v>21</v>
      </c>
      <c r="L1493" t="s">
        <v>44</v>
      </c>
      <c r="M1493" t="s">
        <v>2</v>
      </c>
      <c r="N1493" t="s">
        <v>779</v>
      </c>
      <c r="O1493" t="s">
        <v>919</v>
      </c>
      <c r="P1493">
        <v>22722</v>
      </c>
    </row>
    <row r="1494" spans="1:16" x14ac:dyDescent="0.3">
      <c r="A1494">
        <v>230805906</v>
      </c>
      <c r="B1494" s="3">
        <v>44960</v>
      </c>
      <c r="C1494" s="2" t="s">
        <v>270</v>
      </c>
      <c r="D1494" s="1">
        <f t="shared" si="69"/>
        <v>0.84375</v>
      </c>
      <c r="E1494" t="str">
        <f t="shared" si="70"/>
        <v>No</v>
      </c>
      <c r="F1494" t="s">
        <v>149</v>
      </c>
      <c r="G1494">
        <v>10</v>
      </c>
      <c r="H1494" t="s">
        <v>5</v>
      </c>
      <c r="I1494">
        <v>24</v>
      </c>
      <c r="J1494" t="str">
        <f t="shared" si="71"/>
        <v>Adolescent</v>
      </c>
      <c r="K1494" t="s">
        <v>4</v>
      </c>
      <c r="L1494" t="s">
        <v>3</v>
      </c>
      <c r="M1494" t="s">
        <v>77</v>
      </c>
      <c r="N1494" t="s">
        <v>6304</v>
      </c>
      <c r="O1494" t="s">
        <v>28</v>
      </c>
      <c r="P1494">
        <v>23443</v>
      </c>
    </row>
    <row r="1495" spans="1:16" x14ac:dyDescent="0.3">
      <c r="A1495">
        <v>231206233</v>
      </c>
      <c r="B1495" s="3">
        <v>44960</v>
      </c>
      <c r="C1495" s="2" t="s">
        <v>770</v>
      </c>
      <c r="D1495" s="1">
        <f t="shared" si="69"/>
        <v>0.65972222222222221</v>
      </c>
      <c r="E1495" t="str">
        <f t="shared" si="70"/>
        <v>No</v>
      </c>
      <c r="F1495" t="s">
        <v>6</v>
      </c>
      <c r="G1495">
        <v>5</v>
      </c>
      <c r="H1495" t="s">
        <v>5</v>
      </c>
      <c r="I1495">
        <v>31</v>
      </c>
      <c r="J1495" t="str">
        <f t="shared" si="71"/>
        <v>Adult</v>
      </c>
      <c r="K1495" t="s">
        <v>21</v>
      </c>
      <c r="L1495" t="s">
        <v>44</v>
      </c>
      <c r="M1495" t="s">
        <v>2</v>
      </c>
      <c r="N1495" t="s">
        <v>409</v>
      </c>
      <c r="O1495" t="s">
        <v>264</v>
      </c>
      <c r="P1495">
        <v>23674</v>
      </c>
    </row>
    <row r="1496" spans="1:16" x14ac:dyDescent="0.3">
      <c r="A1496">
        <v>231405658</v>
      </c>
      <c r="B1496" s="3">
        <v>44960</v>
      </c>
      <c r="C1496" s="2" t="s">
        <v>7</v>
      </c>
      <c r="D1496" s="1">
        <f t="shared" si="69"/>
        <v>0.96875</v>
      </c>
      <c r="E1496" t="str">
        <f t="shared" si="70"/>
        <v>No</v>
      </c>
      <c r="F1496" t="s">
        <v>159</v>
      </c>
      <c r="G1496">
        <v>8</v>
      </c>
      <c r="H1496" t="s">
        <v>5</v>
      </c>
      <c r="I1496">
        <v>40</v>
      </c>
      <c r="J1496" t="str">
        <f t="shared" si="71"/>
        <v>Middle-Aged</v>
      </c>
      <c r="K1496" t="s">
        <v>146</v>
      </c>
      <c r="L1496" t="s">
        <v>146</v>
      </c>
      <c r="M1496" t="s">
        <v>2</v>
      </c>
      <c r="N1496" t="s">
        <v>1554</v>
      </c>
      <c r="O1496" t="s">
        <v>1076</v>
      </c>
      <c r="P1496">
        <v>25074</v>
      </c>
    </row>
    <row r="1497" spans="1:16" x14ac:dyDescent="0.3">
      <c r="A1497">
        <v>230705488</v>
      </c>
      <c r="B1497" s="3">
        <v>44960</v>
      </c>
      <c r="C1497" s="2" t="s">
        <v>141</v>
      </c>
      <c r="D1497" s="1">
        <f t="shared" si="69"/>
        <v>0.79166666666666663</v>
      </c>
      <c r="E1497" t="str">
        <f t="shared" si="70"/>
        <v>Yes (Evening Rush)</v>
      </c>
      <c r="F1497" t="s">
        <v>99</v>
      </c>
      <c r="G1497">
        <v>9</v>
      </c>
      <c r="H1497" t="s">
        <v>5</v>
      </c>
      <c r="I1497">
        <v>58</v>
      </c>
      <c r="J1497" t="str">
        <f t="shared" si="71"/>
        <v>Middle-Aged</v>
      </c>
      <c r="K1497" t="s">
        <v>4</v>
      </c>
      <c r="L1497" t="s">
        <v>3</v>
      </c>
      <c r="M1497" t="s">
        <v>2</v>
      </c>
      <c r="N1497" t="s">
        <v>220</v>
      </c>
      <c r="O1497" t="s">
        <v>1041</v>
      </c>
      <c r="P1497">
        <v>23080</v>
      </c>
    </row>
    <row r="1498" spans="1:16" x14ac:dyDescent="0.3">
      <c r="A1498">
        <v>231206015</v>
      </c>
      <c r="B1498" s="3">
        <v>44960</v>
      </c>
      <c r="C1498" s="2" t="s">
        <v>6264</v>
      </c>
      <c r="D1498" s="1">
        <f t="shared" si="69"/>
        <v>0.82222222222222219</v>
      </c>
      <c r="E1498" t="str">
        <f t="shared" si="70"/>
        <v>No</v>
      </c>
      <c r="F1498" t="s">
        <v>6</v>
      </c>
      <c r="G1498">
        <v>4</v>
      </c>
      <c r="H1498" t="s">
        <v>5</v>
      </c>
      <c r="I1498">
        <v>45</v>
      </c>
      <c r="J1498" t="str">
        <f t="shared" si="71"/>
        <v>Middle-Aged</v>
      </c>
      <c r="K1498" t="s">
        <v>4</v>
      </c>
      <c r="L1498" t="s">
        <v>3</v>
      </c>
      <c r="M1498" t="s">
        <v>2</v>
      </c>
      <c r="N1498" t="s">
        <v>730</v>
      </c>
      <c r="O1498" t="s">
        <v>747</v>
      </c>
      <c r="P1498">
        <v>24027</v>
      </c>
    </row>
    <row r="1499" spans="1:16" x14ac:dyDescent="0.3">
      <c r="A1499">
        <v>230706301</v>
      </c>
      <c r="B1499" s="3">
        <v>44960</v>
      </c>
      <c r="C1499" s="2" t="s">
        <v>790</v>
      </c>
      <c r="D1499" s="1">
        <f t="shared" si="69"/>
        <v>0.79513888888888884</v>
      </c>
      <c r="E1499" t="str">
        <f t="shared" si="70"/>
        <v>No</v>
      </c>
      <c r="F1499" t="s">
        <v>99</v>
      </c>
      <c r="G1499">
        <v>8</v>
      </c>
      <c r="H1499" t="s">
        <v>5</v>
      </c>
      <c r="I1499">
        <v>35</v>
      </c>
      <c r="J1499" t="str">
        <f t="shared" si="71"/>
        <v>Adult</v>
      </c>
      <c r="K1499" t="s">
        <v>4</v>
      </c>
      <c r="L1499" t="s">
        <v>16</v>
      </c>
      <c r="M1499" t="s">
        <v>2</v>
      </c>
      <c r="N1499" t="s">
        <v>67</v>
      </c>
      <c r="O1499" t="s">
        <v>3683</v>
      </c>
      <c r="P1499">
        <v>23077</v>
      </c>
    </row>
    <row r="1500" spans="1:16" x14ac:dyDescent="0.3">
      <c r="A1500">
        <v>231207676</v>
      </c>
      <c r="B1500" s="3">
        <v>44960</v>
      </c>
      <c r="C1500" s="2" t="s">
        <v>513</v>
      </c>
      <c r="D1500" s="1">
        <f t="shared" si="69"/>
        <v>0.73958333333333337</v>
      </c>
      <c r="E1500" t="str">
        <f t="shared" si="70"/>
        <v>Yes (Evening Rush)</v>
      </c>
      <c r="F1500" t="s">
        <v>6</v>
      </c>
      <c r="G1500">
        <v>3</v>
      </c>
      <c r="H1500" t="s">
        <v>5</v>
      </c>
      <c r="I1500">
        <v>25</v>
      </c>
      <c r="J1500" t="str">
        <f t="shared" si="71"/>
        <v>Adult</v>
      </c>
      <c r="K1500" t="s">
        <v>4</v>
      </c>
      <c r="L1500" t="s">
        <v>3</v>
      </c>
      <c r="M1500" t="s">
        <v>2</v>
      </c>
      <c r="N1500" t="s">
        <v>1069</v>
      </c>
      <c r="O1500" t="s">
        <v>1324</v>
      </c>
      <c r="P1500">
        <v>23668</v>
      </c>
    </row>
    <row r="1501" spans="1:16" x14ac:dyDescent="0.3">
      <c r="A1501">
        <v>231505384</v>
      </c>
      <c r="B1501" s="3">
        <v>44960</v>
      </c>
      <c r="C1501" s="2" t="s">
        <v>404</v>
      </c>
      <c r="D1501" s="1">
        <f t="shared" si="69"/>
        <v>0.875</v>
      </c>
      <c r="E1501" t="str">
        <f t="shared" si="70"/>
        <v>No</v>
      </c>
      <c r="F1501" t="s">
        <v>85</v>
      </c>
      <c r="G1501">
        <v>6</v>
      </c>
      <c r="H1501" t="s">
        <v>5</v>
      </c>
      <c r="I1501">
        <v>99</v>
      </c>
      <c r="J1501" t="str">
        <f t="shared" si="71"/>
        <v>Elderly</v>
      </c>
      <c r="K1501" t="s">
        <v>4</v>
      </c>
      <c r="L1501" t="s">
        <v>3</v>
      </c>
      <c r="M1501" t="s">
        <v>2</v>
      </c>
      <c r="N1501" t="s">
        <v>695</v>
      </c>
      <c r="O1501" t="s">
        <v>2732</v>
      </c>
      <c r="P1501">
        <v>8889</v>
      </c>
    </row>
    <row r="1502" spans="1:16" x14ac:dyDescent="0.3">
      <c r="A1502">
        <v>230305710</v>
      </c>
      <c r="B1502" s="3">
        <v>44960</v>
      </c>
      <c r="C1502" s="2" t="s">
        <v>522</v>
      </c>
      <c r="D1502" s="1">
        <f t="shared" si="69"/>
        <v>0.60416666666666663</v>
      </c>
      <c r="E1502" t="str">
        <f t="shared" si="70"/>
        <v>No</v>
      </c>
      <c r="F1502" t="s">
        <v>45</v>
      </c>
      <c r="G1502">
        <v>7</v>
      </c>
      <c r="H1502" t="s">
        <v>5</v>
      </c>
      <c r="I1502">
        <v>52</v>
      </c>
      <c r="J1502" t="str">
        <f t="shared" si="71"/>
        <v>Middle-Aged</v>
      </c>
      <c r="K1502" t="s">
        <v>4</v>
      </c>
      <c r="L1502" t="s">
        <v>44</v>
      </c>
      <c r="M1502" t="s">
        <v>2</v>
      </c>
      <c r="N1502" t="s">
        <v>1378</v>
      </c>
      <c r="O1502" t="s">
        <v>1244</v>
      </c>
      <c r="P1502">
        <v>23077</v>
      </c>
    </row>
    <row r="1503" spans="1:16" x14ac:dyDescent="0.3">
      <c r="A1503">
        <v>230305742</v>
      </c>
      <c r="B1503" s="3">
        <v>44960</v>
      </c>
      <c r="C1503" s="2" t="s">
        <v>522</v>
      </c>
      <c r="D1503" s="1">
        <f t="shared" si="69"/>
        <v>0.60416666666666663</v>
      </c>
      <c r="E1503" t="str">
        <f t="shared" si="70"/>
        <v>No</v>
      </c>
      <c r="F1503" t="s">
        <v>45</v>
      </c>
      <c r="G1503">
        <v>5</v>
      </c>
      <c r="H1503" t="s">
        <v>5</v>
      </c>
      <c r="I1503">
        <v>26</v>
      </c>
      <c r="J1503" t="str">
        <f t="shared" si="71"/>
        <v>Adult</v>
      </c>
      <c r="K1503" t="s">
        <v>4</v>
      </c>
      <c r="L1503" t="s">
        <v>3</v>
      </c>
      <c r="M1503" t="s">
        <v>2</v>
      </c>
      <c r="N1503" t="s">
        <v>1056</v>
      </c>
      <c r="O1503" t="s">
        <v>258</v>
      </c>
      <c r="P1503">
        <v>22724</v>
      </c>
    </row>
    <row r="1504" spans="1:16" x14ac:dyDescent="0.3">
      <c r="A1504">
        <v>231405332</v>
      </c>
      <c r="B1504" s="3">
        <v>44960</v>
      </c>
      <c r="C1504" s="2" t="s">
        <v>459</v>
      </c>
      <c r="D1504" s="1">
        <f t="shared" si="69"/>
        <v>0.16666666666666666</v>
      </c>
      <c r="E1504" t="str">
        <f t="shared" si="70"/>
        <v>No</v>
      </c>
      <c r="F1504" t="s">
        <v>159</v>
      </c>
      <c r="G1504">
        <v>9</v>
      </c>
      <c r="H1504" t="s">
        <v>5</v>
      </c>
      <c r="I1504">
        <v>40</v>
      </c>
      <c r="J1504" t="str">
        <f t="shared" si="71"/>
        <v>Middle-Aged</v>
      </c>
      <c r="K1504" t="s">
        <v>146</v>
      </c>
      <c r="L1504" t="s">
        <v>146</v>
      </c>
      <c r="M1504" t="s">
        <v>2</v>
      </c>
      <c r="N1504" t="s">
        <v>2207</v>
      </c>
      <c r="O1504" t="s">
        <v>5949</v>
      </c>
      <c r="P1504">
        <v>25073</v>
      </c>
    </row>
    <row r="1505" spans="1:16" x14ac:dyDescent="0.3">
      <c r="A1505">
        <v>232105217</v>
      </c>
      <c r="B1505" s="3">
        <v>44960</v>
      </c>
      <c r="C1505" s="2" t="s">
        <v>378</v>
      </c>
      <c r="D1505" s="1">
        <f t="shared" si="69"/>
        <v>0.94444444444444442</v>
      </c>
      <c r="E1505" t="str">
        <f t="shared" si="70"/>
        <v>No</v>
      </c>
      <c r="F1505" t="s">
        <v>17</v>
      </c>
      <c r="G1505">
        <v>6</v>
      </c>
      <c r="H1505" t="s">
        <v>5</v>
      </c>
      <c r="I1505" t="s">
        <v>146</v>
      </c>
      <c r="J1505" t="str">
        <f t="shared" si="71"/>
        <v>Unknown</v>
      </c>
      <c r="K1505" t="s">
        <v>21</v>
      </c>
      <c r="L1505" t="s">
        <v>3</v>
      </c>
      <c r="M1505" t="s">
        <v>2</v>
      </c>
      <c r="N1505" t="s">
        <v>616</v>
      </c>
      <c r="O1505" t="s">
        <v>1153</v>
      </c>
      <c r="P1505">
        <v>4282</v>
      </c>
    </row>
    <row r="1506" spans="1:16" x14ac:dyDescent="0.3">
      <c r="A1506">
        <v>232005339</v>
      </c>
      <c r="B1506" s="3">
        <v>44961</v>
      </c>
      <c r="C1506" s="2" t="s">
        <v>111</v>
      </c>
      <c r="D1506" s="1">
        <f t="shared" si="69"/>
        <v>4.1666666666666664E-2</v>
      </c>
      <c r="E1506" t="str">
        <f t="shared" si="70"/>
        <v>No</v>
      </c>
      <c r="F1506" t="s">
        <v>12</v>
      </c>
      <c r="G1506">
        <v>4</v>
      </c>
      <c r="H1506" t="s">
        <v>5</v>
      </c>
      <c r="I1506">
        <v>31</v>
      </c>
      <c r="J1506" t="str">
        <f t="shared" si="71"/>
        <v>Adult</v>
      </c>
      <c r="K1506" t="s">
        <v>4</v>
      </c>
      <c r="L1506" t="s">
        <v>3</v>
      </c>
      <c r="M1506" t="s">
        <v>2</v>
      </c>
      <c r="N1506" t="s">
        <v>411</v>
      </c>
      <c r="O1506" t="s">
        <v>747</v>
      </c>
      <c r="P1506">
        <v>22723</v>
      </c>
    </row>
    <row r="1507" spans="1:16" x14ac:dyDescent="0.3">
      <c r="A1507">
        <v>230505264</v>
      </c>
      <c r="B1507" s="3">
        <v>44961</v>
      </c>
      <c r="C1507" s="2" t="s">
        <v>1178</v>
      </c>
      <c r="D1507" s="1">
        <f t="shared" si="69"/>
        <v>0.31597222222222221</v>
      </c>
      <c r="E1507" t="str">
        <f t="shared" si="70"/>
        <v>Yes (Morning Rush)</v>
      </c>
      <c r="F1507" t="s">
        <v>78</v>
      </c>
      <c r="G1507">
        <v>5</v>
      </c>
      <c r="H1507" t="s">
        <v>5</v>
      </c>
      <c r="I1507">
        <v>43</v>
      </c>
      <c r="J1507" t="str">
        <f t="shared" si="71"/>
        <v>Middle-Aged</v>
      </c>
      <c r="K1507" t="s">
        <v>4</v>
      </c>
      <c r="L1507" t="s">
        <v>16</v>
      </c>
      <c r="M1507" t="s">
        <v>2</v>
      </c>
      <c r="N1507" t="s">
        <v>174</v>
      </c>
      <c r="O1507" t="s">
        <v>1795</v>
      </c>
      <c r="P1507">
        <v>3342</v>
      </c>
    </row>
    <row r="1508" spans="1:16" x14ac:dyDescent="0.3">
      <c r="A1508">
        <v>230305726</v>
      </c>
      <c r="B1508" s="3">
        <v>44961</v>
      </c>
      <c r="C1508" s="2" t="s">
        <v>327</v>
      </c>
      <c r="D1508" s="1">
        <f t="shared" si="69"/>
        <v>0.1736111111111111</v>
      </c>
      <c r="E1508" t="str">
        <f t="shared" si="70"/>
        <v>No</v>
      </c>
      <c r="F1508" t="s">
        <v>45</v>
      </c>
      <c r="G1508">
        <v>4</v>
      </c>
      <c r="H1508" t="s">
        <v>5</v>
      </c>
      <c r="I1508">
        <v>45</v>
      </c>
      <c r="J1508" t="str">
        <f t="shared" si="71"/>
        <v>Middle-Aged</v>
      </c>
      <c r="K1508" t="s">
        <v>4</v>
      </c>
      <c r="L1508" t="s">
        <v>11</v>
      </c>
      <c r="M1508" t="s">
        <v>2</v>
      </c>
      <c r="N1508" t="s">
        <v>43</v>
      </c>
      <c r="O1508" t="s">
        <v>6303</v>
      </c>
      <c r="P1508">
        <v>23079</v>
      </c>
    </row>
    <row r="1509" spans="1:16" x14ac:dyDescent="0.3">
      <c r="A1509">
        <v>230805472</v>
      </c>
      <c r="B1509" s="3">
        <v>44961</v>
      </c>
      <c r="C1509" s="2" t="s">
        <v>6302</v>
      </c>
      <c r="D1509" s="1">
        <f t="shared" si="69"/>
        <v>1.5277777777777777E-2</v>
      </c>
      <c r="E1509" t="str">
        <f t="shared" si="70"/>
        <v>No</v>
      </c>
      <c r="F1509" t="s">
        <v>149</v>
      </c>
      <c r="G1509">
        <v>8</v>
      </c>
      <c r="H1509" t="s">
        <v>5</v>
      </c>
      <c r="I1509">
        <v>54</v>
      </c>
      <c r="J1509" t="str">
        <f t="shared" si="71"/>
        <v>Middle-Aged</v>
      </c>
      <c r="K1509" t="s">
        <v>4</v>
      </c>
      <c r="L1509" t="s">
        <v>25</v>
      </c>
      <c r="M1509" t="s">
        <v>2</v>
      </c>
      <c r="N1509" t="s">
        <v>271</v>
      </c>
      <c r="O1509" t="s">
        <v>2201</v>
      </c>
      <c r="P1509">
        <v>23442</v>
      </c>
    </row>
    <row r="1510" spans="1:16" x14ac:dyDescent="0.3">
      <c r="A1510">
        <v>231605230</v>
      </c>
      <c r="B1510" s="3">
        <v>44961</v>
      </c>
      <c r="C1510" s="2" t="s">
        <v>372</v>
      </c>
      <c r="D1510" s="1">
        <f t="shared" si="69"/>
        <v>0.80555555555555558</v>
      </c>
      <c r="E1510" t="str">
        <f t="shared" si="70"/>
        <v>No</v>
      </c>
      <c r="F1510" t="s">
        <v>26</v>
      </c>
      <c r="G1510">
        <v>6</v>
      </c>
      <c r="H1510" t="s">
        <v>5</v>
      </c>
      <c r="I1510">
        <v>46</v>
      </c>
      <c r="J1510" t="str">
        <f t="shared" si="71"/>
        <v>Middle-Aged</v>
      </c>
      <c r="K1510" t="s">
        <v>4</v>
      </c>
      <c r="L1510" t="s">
        <v>3</v>
      </c>
      <c r="M1510" t="s">
        <v>2</v>
      </c>
      <c r="N1510" t="s">
        <v>566</v>
      </c>
      <c r="O1510" t="s">
        <v>712</v>
      </c>
      <c r="P1510">
        <v>3222</v>
      </c>
    </row>
    <row r="1511" spans="1:16" x14ac:dyDescent="0.3">
      <c r="A1511">
        <v>231505431</v>
      </c>
      <c r="B1511" s="3">
        <v>44961</v>
      </c>
      <c r="C1511" s="2" t="s">
        <v>209</v>
      </c>
      <c r="D1511" s="1">
        <f t="shared" si="69"/>
        <v>3.4722222222222224E-2</v>
      </c>
      <c r="E1511" t="str">
        <f t="shared" si="70"/>
        <v>No</v>
      </c>
      <c r="F1511" t="s">
        <v>85</v>
      </c>
      <c r="G1511">
        <v>6</v>
      </c>
      <c r="H1511" t="s">
        <v>5</v>
      </c>
      <c r="I1511" t="s">
        <v>146</v>
      </c>
      <c r="J1511" t="str">
        <f t="shared" si="71"/>
        <v>Unknown</v>
      </c>
      <c r="K1511" t="s">
        <v>146</v>
      </c>
      <c r="L1511" t="s">
        <v>11</v>
      </c>
      <c r="M1511" t="s">
        <v>2</v>
      </c>
      <c r="N1511" t="s">
        <v>1272</v>
      </c>
      <c r="O1511" t="s">
        <v>292</v>
      </c>
      <c r="P1511">
        <v>8888</v>
      </c>
    </row>
    <row r="1512" spans="1:16" x14ac:dyDescent="0.3">
      <c r="A1512">
        <v>231105347</v>
      </c>
      <c r="B1512" s="3">
        <v>44961</v>
      </c>
      <c r="C1512" s="2" t="s">
        <v>967</v>
      </c>
      <c r="D1512" s="1">
        <f t="shared" si="69"/>
        <v>0.72569444444444442</v>
      </c>
      <c r="E1512" t="str">
        <f t="shared" si="70"/>
        <v>Yes (Evening Rush)</v>
      </c>
      <c r="F1512" t="s">
        <v>259</v>
      </c>
      <c r="G1512">
        <v>10</v>
      </c>
      <c r="H1512" t="s">
        <v>5</v>
      </c>
      <c r="I1512">
        <v>22</v>
      </c>
      <c r="J1512" t="str">
        <f t="shared" si="71"/>
        <v>Adolescent</v>
      </c>
      <c r="K1512" t="s">
        <v>4</v>
      </c>
      <c r="L1512" t="s">
        <v>11</v>
      </c>
      <c r="M1512" t="s">
        <v>2</v>
      </c>
      <c r="N1512" t="s">
        <v>2596</v>
      </c>
      <c r="O1512" t="s">
        <v>6005</v>
      </c>
      <c r="P1512">
        <v>23444</v>
      </c>
    </row>
    <row r="1513" spans="1:16" x14ac:dyDescent="0.3">
      <c r="A1513">
        <v>231605216</v>
      </c>
      <c r="B1513" s="3">
        <v>44961</v>
      </c>
      <c r="C1513" s="2" t="s">
        <v>992</v>
      </c>
      <c r="D1513" s="1">
        <f t="shared" si="69"/>
        <v>0.51388888888888884</v>
      </c>
      <c r="E1513" t="str">
        <f t="shared" si="70"/>
        <v>No</v>
      </c>
      <c r="F1513" t="s">
        <v>26</v>
      </c>
      <c r="G1513">
        <v>7</v>
      </c>
      <c r="H1513" t="s">
        <v>5</v>
      </c>
      <c r="I1513">
        <v>22</v>
      </c>
      <c r="J1513" t="str">
        <f t="shared" si="71"/>
        <v>Adolescent</v>
      </c>
      <c r="K1513" t="s">
        <v>4</v>
      </c>
      <c r="L1513" t="s">
        <v>11</v>
      </c>
      <c r="M1513" t="s">
        <v>2</v>
      </c>
      <c r="N1513" t="s">
        <v>6301</v>
      </c>
      <c r="O1513" t="s">
        <v>1309</v>
      </c>
      <c r="P1513">
        <v>3221</v>
      </c>
    </row>
    <row r="1514" spans="1:16" x14ac:dyDescent="0.3">
      <c r="A1514">
        <v>230205527</v>
      </c>
      <c r="B1514" s="3">
        <v>44961</v>
      </c>
      <c r="C1514" s="2" t="s">
        <v>265</v>
      </c>
      <c r="D1514" s="1">
        <f t="shared" si="69"/>
        <v>0.63194444444444442</v>
      </c>
      <c r="E1514" t="str">
        <f t="shared" si="70"/>
        <v>No</v>
      </c>
      <c r="F1514" t="s">
        <v>137</v>
      </c>
      <c r="G1514">
        <v>10</v>
      </c>
      <c r="H1514" t="s">
        <v>5</v>
      </c>
      <c r="I1514">
        <v>43</v>
      </c>
      <c r="J1514" t="str">
        <f t="shared" si="71"/>
        <v>Middle-Aged</v>
      </c>
      <c r="K1514" t="s">
        <v>4</v>
      </c>
      <c r="L1514" t="s">
        <v>16</v>
      </c>
      <c r="M1514" t="s">
        <v>2</v>
      </c>
      <c r="N1514" t="s">
        <v>179</v>
      </c>
      <c r="O1514" t="s">
        <v>1774</v>
      </c>
      <c r="P1514">
        <v>23076</v>
      </c>
    </row>
    <row r="1515" spans="1:16" x14ac:dyDescent="0.3">
      <c r="A1515">
        <v>232105220</v>
      </c>
      <c r="B1515" s="3">
        <v>44961</v>
      </c>
      <c r="C1515" s="2" t="s">
        <v>326</v>
      </c>
      <c r="D1515" s="1">
        <f t="shared" si="69"/>
        <v>0.55555555555555558</v>
      </c>
      <c r="E1515" t="str">
        <f t="shared" si="70"/>
        <v>No</v>
      </c>
      <c r="F1515" t="s">
        <v>17</v>
      </c>
      <c r="G1515">
        <v>6</v>
      </c>
      <c r="H1515" t="s">
        <v>5</v>
      </c>
      <c r="I1515">
        <v>26</v>
      </c>
      <c r="J1515" t="str">
        <f t="shared" si="71"/>
        <v>Adult</v>
      </c>
      <c r="K1515" t="s">
        <v>21</v>
      </c>
      <c r="L1515" t="s">
        <v>3</v>
      </c>
      <c r="M1515" t="s">
        <v>2</v>
      </c>
      <c r="N1515" t="s">
        <v>1189</v>
      </c>
      <c r="O1515" t="s">
        <v>1443</v>
      </c>
      <c r="P1515">
        <v>4278</v>
      </c>
    </row>
    <row r="1516" spans="1:16" x14ac:dyDescent="0.3">
      <c r="A1516">
        <v>231605163</v>
      </c>
      <c r="B1516" s="3">
        <v>44961</v>
      </c>
      <c r="C1516" s="2" t="s">
        <v>118</v>
      </c>
      <c r="D1516" s="1">
        <f t="shared" si="69"/>
        <v>0.85416666666666663</v>
      </c>
      <c r="E1516" t="str">
        <f t="shared" si="70"/>
        <v>No</v>
      </c>
      <c r="F1516" t="s">
        <v>26</v>
      </c>
      <c r="G1516">
        <v>7</v>
      </c>
      <c r="H1516" t="s">
        <v>5</v>
      </c>
      <c r="I1516">
        <v>99</v>
      </c>
      <c r="J1516" t="str">
        <f t="shared" si="71"/>
        <v>Elderly</v>
      </c>
      <c r="K1516" t="s">
        <v>21</v>
      </c>
      <c r="L1516" t="s">
        <v>3</v>
      </c>
      <c r="M1516" t="s">
        <v>2</v>
      </c>
      <c r="N1516" t="s">
        <v>708</v>
      </c>
      <c r="O1516" t="s">
        <v>1529</v>
      </c>
      <c r="P1516">
        <v>18907</v>
      </c>
    </row>
    <row r="1517" spans="1:16" x14ac:dyDescent="0.3">
      <c r="A1517">
        <v>230106293</v>
      </c>
      <c r="B1517" s="3">
        <v>44961</v>
      </c>
      <c r="C1517" s="2" t="s">
        <v>1004</v>
      </c>
      <c r="D1517" s="1">
        <f t="shared" si="69"/>
        <v>0.77777777777777779</v>
      </c>
      <c r="E1517" t="str">
        <f t="shared" si="70"/>
        <v>Yes (Evening Rush)</v>
      </c>
      <c r="F1517" t="s">
        <v>68</v>
      </c>
      <c r="G1517">
        <v>10</v>
      </c>
      <c r="H1517" t="s">
        <v>5</v>
      </c>
      <c r="I1517">
        <v>39</v>
      </c>
      <c r="J1517" t="str">
        <f t="shared" si="71"/>
        <v>Adult</v>
      </c>
      <c r="K1517" t="s">
        <v>4</v>
      </c>
      <c r="L1517" t="s">
        <v>44</v>
      </c>
      <c r="M1517" t="s">
        <v>2</v>
      </c>
      <c r="N1517" t="s">
        <v>947</v>
      </c>
      <c r="O1517" t="s">
        <v>162</v>
      </c>
      <c r="P1517">
        <v>23074</v>
      </c>
    </row>
    <row r="1518" spans="1:16" x14ac:dyDescent="0.3">
      <c r="A1518">
        <v>230605455</v>
      </c>
      <c r="B1518" s="3">
        <v>44961</v>
      </c>
      <c r="C1518" s="2" t="s">
        <v>505</v>
      </c>
      <c r="D1518" s="1">
        <f t="shared" si="69"/>
        <v>1.0416666666666666E-2</v>
      </c>
      <c r="E1518" t="str">
        <f t="shared" si="70"/>
        <v>No</v>
      </c>
      <c r="F1518" t="s">
        <v>367</v>
      </c>
      <c r="G1518">
        <v>1</v>
      </c>
      <c r="H1518" t="s">
        <v>5</v>
      </c>
      <c r="I1518">
        <v>22</v>
      </c>
      <c r="J1518" t="str">
        <f t="shared" si="71"/>
        <v>Adolescent</v>
      </c>
      <c r="K1518" t="s">
        <v>146</v>
      </c>
      <c r="L1518" t="s">
        <v>146</v>
      </c>
      <c r="M1518" t="s">
        <v>10</v>
      </c>
      <c r="N1518" t="s">
        <v>966</v>
      </c>
      <c r="O1518" t="s">
        <v>943</v>
      </c>
      <c r="P1518">
        <v>23669</v>
      </c>
    </row>
    <row r="1519" spans="1:16" x14ac:dyDescent="0.3">
      <c r="A1519">
        <v>231805835</v>
      </c>
      <c r="B1519" s="3">
        <v>44961</v>
      </c>
      <c r="C1519" s="2" t="s">
        <v>246</v>
      </c>
      <c r="D1519" s="1">
        <f t="shared" si="69"/>
        <v>0.76736111111111116</v>
      </c>
      <c r="E1519" t="str">
        <f t="shared" si="70"/>
        <v>Yes (Evening Rush)</v>
      </c>
      <c r="F1519" t="s">
        <v>93</v>
      </c>
      <c r="G1519">
        <v>6</v>
      </c>
      <c r="H1519" t="s">
        <v>5</v>
      </c>
      <c r="I1519">
        <v>37</v>
      </c>
      <c r="J1519" t="str">
        <f t="shared" si="71"/>
        <v>Adult</v>
      </c>
      <c r="K1519" t="s">
        <v>4</v>
      </c>
      <c r="L1519" t="s">
        <v>3</v>
      </c>
      <c r="M1519" t="s">
        <v>2</v>
      </c>
      <c r="N1519" t="s">
        <v>92</v>
      </c>
      <c r="O1519" t="s">
        <v>580</v>
      </c>
      <c r="P1519">
        <v>24355</v>
      </c>
    </row>
    <row r="1520" spans="1:16" x14ac:dyDescent="0.3">
      <c r="A1520">
        <v>231105364</v>
      </c>
      <c r="B1520" s="3">
        <v>44961</v>
      </c>
      <c r="C1520" s="2" t="s">
        <v>1044</v>
      </c>
      <c r="D1520" s="1">
        <f t="shared" si="69"/>
        <v>0.98958333333333337</v>
      </c>
      <c r="E1520" t="str">
        <f t="shared" si="70"/>
        <v>No</v>
      </c>
      <c r="F1520" t="s">
        <v>259</v>
      </c>
      <c r="G1520">
        <v>10</v>
      </c>
      <c r="H1520" t="s">
        <v>5</v>
      </c>
      <c r="I1520">
        <v>38</v>
      </c>
      <c r="J1520" t="str">
        <f t="shared" si="71"/>
        <v>Adult</v>
      </c>
      <c r="K1520" t="s">
        <v>4</v>
      </c>
      <c r="L1520" t="s">
        <v>3</v>
      </c>
      <c r="M1520" t="s">
        <v>2</v>
      </c>
      <c r="N1520" t="s">
        <v>106</v>
      </c>
      <c r="O1520" t="s">
        <v>496</v>
      </c>
      <c r="P1520">
        <v>23447</v>
      </c>
    </row>
    <row r="1521" spans="1:16" x14ac:dyDescent="0.3">
      <c r="A1521">
        <v>231605225</v>
      </c>
      <c r="B1521" s="3">
        <v>44961</v>
      </c>
      <c r="C1521" s="2" t="s">
        <v>6300</v>
      </c>
      <c r="D1521" s="1">
        <f t="shared" si="69"/>
        <v>9.0277777777777769E-3</v>
      </c>
      <c r="E1521" t="str">
        <f t="shared" si="70"/>
        <v>No</v>
      </c>
      <c r="F1521" t="s">
        <v>26</v>
      </c>
      <c r="G1521">
        <v>5</v>
      </c>
      <c r="H1521" t="s">
        <v>5</v>
      </c>
      <c r="I1521">
        <v>40</v>
      </c>
      <c r="J1521" t="str">
        <f t="shared" si="71"/>
        <v>Middle-Aged</v>
      </c>
      <c r="K1521" t="s">
        <v>21</v>
      </c>
      <c r="L1521" t="s">
        <v>11</v>
      </c>
      <c r="M1521" t="s">
        <v>2</v>
      </c>
      <c r="N1521" t="s">
        <v>447</v>
      </c>
      <c r="O1521" t="s">
        <v>33</v>
      </c>
      <c r="P1521">
        <v>19335</v>
      </c>
    </row>
    <row r="1522" spans="1:16" x14ac:dyDescent="0.3">
      <c r="A1522">
        <v>230705666</v>
      </c>
      <c r="B1522" s="3">
        <v>44961</v>
      </c>
      <c r="C1522" s="2" t="s">
        <v>163</v>
      </c>
      <c r="D1522" s="1">
        <f t="shared" si="69"/>
        <v>0.68402777777777779</v>
      </c>
      <c r="E1522" t="str">
        <f t="shared" si="70"/>
        <v>Yes (Evening Rush)</v>
      </c>
      <c r="F1522" t="s">
        <v>99</v>
      </c>
      <c r="G1522">
        <v>8</v>
      </c>
      <c r="H1522" t="s">
        <v>5</v>
      </c>
      <c r="I1522">
        <v>47</v>
      </c>
      <c r="J1522" t="str">
        <f t="shared" si="71"/>
        <v>Middle-Aged</v>
      </c>
      <c r="K1522" t="s">
        <v>4</v>
      </c>
      <c r="L1522" t="s">
        <v>3</v>
      </c>
      <c r="M1522" t="s">
        <v>2</v>
      </c>
      <c r="N1522" t="s">
        <v>231</v>
      </c>
      <c r="O1522" t="s">
        <v>873</v>
      </c>
      <c r="P1522">
        <v>23679</v>
      </c>
    </row>
    <row r="1523" spans="1:16" x14ac:dyDescent="0.3">
      <c r="A1523">
        <v>231105333</v>
      </c>
      <c r="B1523" s="3">
        <v>44961</v>
      </c>
      <c r="C1523" s="2" t="s">
        <v>856</v>
      </c>
      <c r="D1523" s="1">
        <f t="shared" si="69"/>
        <v>0.52777777777777779</v>
      </c>
      <c r="E1523" t="str">
        <f t="shared" si="70"/>
        <v>No</v>
      </c>
      <c r="F1523" t="s">
        <v>259</v>
      </c>
      <c r="G1523">
        <v>10</v>
      </c>
      <c r="H1523" t="s">
        <v>5</v>
      </c>
      <c r="I1523">
        <v>90</v>
      </c>
      <c r="J1523" t="str">
        <f t="shared" si="71"/>
        <v>Elderly</v>
      </c>
      <c r="K1523" t="s">
        <v>4</v>
      </c>
      <c r="L1523" t="s">
        <v>11</v>
      </c>
      <c r="M1523" t="s">
        <v>2</v>
      </c>
      <c r="N1523" t="s">
        <v>919</v>
      </c>
      <c r="O1523" t="s">
        <v>6299</v>
      </c>
      <c r="P1523">
        <v>23445</v>
      </c>
    </row>
    <row r="1524" spans="1:16" x14ac:dyDescent="0.3">
      <c r="A1524">
        <v>230405116</v>
      </c>
      <c r="B1524" s="3">
        <v>44961</v>
      </c>
      <c r="C1524" s="2" t="s">
        <v>515</v>
      </c>
      <c r="D1524" s="1">
        <f t="shared" si="69"/>
        <v>0.125</v>
      </c>
      <c r="E1524" t="str">
        <f t="shared" si="70"/>
        <v>No</v>
      </c>
      <c r="F1524" t="s">
        <v>114</v>
      </c>
      <c r="G1524">
        <v>10</v>
      </c>
      <c r="H1524" t="s">
        <v>5</v>
      </c>
      <c r="I1524">
        <v>54</v>
      </c>
      <c r="J1524" t="str">
        <f t="shared" si="71"/>
        <v>Middle-Aged</v>
      </c>
      <c r="K1524" t="s">
        <v>4</v>
      </c>
      <c r="L1524" t="s">
        <v>16</v>
      </c>
      <c r="M1524" t="s">
        <v>2</v>
      </c>
      <c r="N1524" t="s">
        <v>5398</v>
      </c>
      <c r="O1524" t="s">
        <v>6298</v>
      </c>
      <c r="P1524">
        <v>23448</v>
      </c>
    </row>
    <row r="1525" spans="1:16" x14ac:dyDescent="0.3">
      <c r="A1525">
        <v>231305742</v>
      </c>
      <c r="B1525" s="3">
        <v>44961</v>
      </c>
      <c r="C1525" s="2" t="s">
        <v>396</v>
      </c>
      <c r="D1525" s="1">
        <f t="shared" si="69"/>
        <v>0.3263888888888889</v>
      </c>
      <c r="E1525" t="str">
        <f t="shared" si="70"/>
        <v>Yes (Morning Rush)</v>
      </c>
      <c r="F1525" t="s">
        <v>117</v>
      </c>
      <c r="G1525">
        <v>10</v>
      </c>
      <c r="H1525" t="s">
        <v>5</v>
      </c>
      <c r="I1525">
        <v>53</v>
      </c>
      <c r="J1525" t="str">
        <f t="shared" si="71"/>
        <v>Middle-Aged</v>
      </c>
      <c r="K1525" t="s">
        <v>21</v>
      </c>
      <c r="L1525" t="s">
        <v>3</v>
      </c>
      <c r="M1525" t="s">
        <v>2</v>
      </c>
      <c r="N1525" t="s">
        <v>641</v>
      </c>
      <c r="O1525" t="s">
        <v>120</v>
      </c>
      <c r="P1525">
        <v>22727</v>
      </c>
    </row>
    <row r="1526" spans="1:16" x14ac:dyDescent="0.3">
      <c r="A1526">
        <v>231005354</v>
      </c>
      <c r="B1526" s="3">
        <v>44961</v>
      </c>
      <c r="C1526" s="2" t="s">
        <v>6297</v>
      </c>
      <c r="D1526" s="1">
        <f t="shared" si="69"/>
        <v>0.63611111111111107</v>
      </c>
      <c r="E1526" t="str">
        <f t="shared" si="70"/>
        <v>No</v>
      </c>
      <c r="F1526" t="s">
        <v>153</v>
      </c>
      <c r="G1526">
        <v>6</v>
      </c>
      <c r="H1526" t="s">
        <v>5</v>
      </c>
      <c r="I1526">
        <v>99</v>
      </c>
      <c r="J1526" t="str">
        <f t="shared" si="71"/>
        <v>Elderly</v>
      </c>
      <c r="K1526" t="s">
        <v>146</v>
      </c>
      <c r="L1526" t="s">
        <v>146</v>
      </c>
      <c r="M1526" t="s">
        <v>2</v>
      </c>
      <c r="N1526" t="s">
        <v>1328</v>
      </c>
      <c r="O1526" t="s">
        <v>1345</v>
      </c>
      <c r="P1526">
        <v>18909</v>
      </c>
    </row>
    <row r="1527" spans="1:16" x14ac:dyDescent="0.3">
      <c r="A1527">
        <v>231206014</v>
      </c>
      <c r="B1527" s="3">
        <v>44961</v>
      </c>
      <c r="C1527" s="2" t="s">
        <v>990</v>
      </c>
      <c r="D1527" s="1">
        <f t="shared" si="69"/>
        <v>0.15277777777777779</v>
      </c>
      <c r="E1527" t="str">
        <f t="shared" si="70"/>
        <v>No</v>
      </c>
      <c r="F1527" t="s">
        <v>6</v>
      </c>
      <c r="G1527">
        <v>6</v>
      </c>
      <c r="H1527" t="s">
        <v>5</v>
      </c>
      <c r="I1527">
        <v>28</v>
      </c>
      <c r="J1527" t="str">
        <f t="shared" si="71"/>
        <v>Adult</v>
      </c>
      <c r="K1527" t="s">
        <v>4</v>
      </c>
      <c r="L1527" t="s">
        <v>44</v>
      </c>
      <c r="M1527" t="s">
        <v>2</v>
      </c>
      <c r="N1527" t="s">
        <v>212</v>
      </c>
      <c r="O1527" t="s">
        <v>399</v>
      </c>
      <c r="P1527">
        <v>22352</v>
      </c>
    </row>
    <row r="1528" spans="1:16" x14ac:dyDescent="0.3">
      <c r="A1528">
        <v>230905298</v>
      </c>
      <c r="B1528" s="3">
        <v>44961</v>
      </c>
      <c r="C1528" s="2" t="s">
        <v>82</v>
      </c>
      <c r="D1528" s="1">
        <f t="shared" si="69"/>
        <v>0.93055555555555558</v>
      </c>
      <c r="E1528" t="str">
        <f t="shared" si="70"/>
        <v>No</v>
      </c>
      <c r="F1528" t="s">
        <v>30</v>
      </c>
      <c r="G1528">
        <v>7</v>
      </c>
      <c r="H1528" t="s">
        <v>5</v>
      </c>
      <c r="I1528">
        <v>16</v>
      </c>
      <c r="J1528" t="str">
        <f t="shared" si="71"/>
        <v>Adolescent</v>
      </c>
      <c r="K1528" t="s">
        <v>21</v>
      </c>
      <c r="L1528" t="s">
        <v>3</v>
      </c>
      <c r="M1528" t="s">
        <v>2</v>
      </c>
      <c r="N1528" t="s">
        <v>54</v>
      </c>
      <c r="O1528" t="s">
        <v>623</v>
      </c>
      <c r="P1528">
        <v>19735</v>
      </c>
    </row>
    <row r="1529" spans="1:16" x14ac:dyDescent="0.3">
      <c r="A1529">
        <v>230205542</v>
      </c>
      <c r="B1529" s="3">
        <v>44961</v>
      </c>
      <c r="C1529" s="2" t="s">
        <v>209</v>
      </c>
      <c r="D1529" s="1">
        <f t="shared" si="69"/>
        <v>3.4722222222222224E-2</v>
      </c>
      <c r="E1529" t="str">
        <f t="shared" si="70"/>
        <v>No</v>
      </c>
      <c r="F1529" t="s">
        <v>137</v>
      </c>
      <c r="G1529">
        <v>10</v>
      </c>
      <c r="H1529" t="s">
        <v>5</v>
      </c>
      <c r="I1529">
        <v>27</v>
      </c>
      <c r="J1529" t="str">
        <f t="shared" si="71"/>
        <v>Adult</v>
      </c>
      <c r="K1529" t="s">
        <v>21</v>
      </c>
      <c r="L1529" t="s">
        <v>44</v>
      </c>
      <c r="M1529" t="s">
        <v>2</v>
      </c>
      <c r="N1529" t="s">
        <v>991</v>
      </c>
      <c r="O1529" t="s">
        <v>177</v>
      </c>
      <c r="P1529">
        <v>22721</v>
      </c>
    </row>
    <row r="1530" spans="1:16" x14ac:dyDescent="0.3">
      <c r="A1530">
        <v>231605165</v>
      </c>
      <c r="B1530" s="3">
        <v>44961</v>
      </c>
      <c r="C1530" s="2" t="s">
        <v>127</v>
      </c>
      <c r="D1530" s="1">
        <f t="shared" si="69"/>
        <v>0.95486111111111116</v>
      </c>
      <c r="E1530" t="str">
        <f t="shared" si="70"/>
        <v>No</v>
      </c>
      <c r="F1530" t="s">
        <v>26</v>
      </c>
      <c r="G1530">
        <v>6</v>
      </c>
      <c r="H1530" t="s">
        <v>5</v>
      </c>
      <c r="I1530">
        <v>53</v>
      </c>
      <c r="J1530" t="str">
        <f t="shared" si="71"/>
        <v>Middle-Aged</v>
      </c>
      <c r="K1530" t="s">
        <v>4</v>
      </c>
      <c r="L1530" t="s">
        <v>3</v>
      </c>
      <c r="M1530" t="s">
        <v>2</v>
      </c>
      <c r="N1530" t="s">
        <v>475</v>
      </c>
      <c r="O1530" t="s">
        <v>708</v>
      </c>
      <c r="P1530">
        <v>19335</v>
      </c>
    </row>
    <row r="1531" spans="1:16" x14ac:dyDescent="0.3">
      <c r="A1531">
        <v>231705384</v>
      </c>
      <c r="B1531" s="3">
        <v>44961</v>
      </c>
      <c r="C1531" s="2" t="s">
        <v>392</v>
      </c>
      <c r="D1531" s="1">
        <f t="shared" si="69"/>
        <v>0.73611111111111116</v>
      </c>
      <c r="E1531" t="str">
        <f t="shared" si="70"/>
        <v>Yes (Evening Rush)</v>
      </c>
      <c r="F1531" t="s">
        <v>242</v>
      </c>
      <c r="G1531">
        <v>6</v>
      </c>
      <c r="H1531" t="s">
        <v>5</v>
      </c>
      <c r="I1531" t="s">
        <v>146</v>
      </c>
      <c r="J1531" t="str">
        <f t="shared" si="71"/>
        <v>Unknown</v>
      </c>
      <c r="K1531" t="s">
        <v>4</v>
      </c>
      <c r="L1531" t="s">
        <v>16</v>
      </c>
      <c r="M1531" t="s">
        <v>2</v>
      </c>
      <c r="N1531" t="s">
        <v>2109</v>
      </c>
      <c r="O1531" t="s">
        <v>5822</v>
      </c>
      <c r="P1531">
        <v>4282</v>
      </c>
    </row>
    <row r="1532" spans="1:16" x14ac:dyDescent="0.3">
      <c r="A1532">
        <v>231305784</v>
      </c>
      <c r="B1532" s="3">
        <v>44961</v>
      </c>
      <c r="C1532" s="2" t="s">
        <v>903</v>
      </c>
      <c r="D1532" s="1">
        <f t="shared" si="69"/>
        <v>0.68055555555555558</v>
      </c>
      <c r="E1532" t="str">
        <f t="shared" si="70"/>
        <v>Yes (Evening Rush)</v>
      </c>
      <c r="F1532" t="s">
        <v>117</v>
      </c>
      <c r="G1532">
        <v>2</v>
      </c>
      <c r="H1532" t="s">
        <v>5</v>
      </c>
      <c r="I1532">
        <v>16</v>
      </c>
      <c r="J1532" t="str">
        <f t="shared" si="71"/>
        <v>Adolescent</v>
      </c>
      <c r="K1532" t="s">
        <v>4</v>
      </c>
      <c r="L1532" t="s">
        <v>3</v>
      </c>
      <c r="M1532" t="s">
        <v>2</v>
      </c>
      <c r="N1532" t="s">
        <v>1085</v>
      </c>
      <c r="O1532" t="s">
        <v>1056</v>
      </c>
      <c r="P1532">
        <v>22727</v>
      </c>
    </row>
    <row r="1533" spans="1:16" x14ac:dyDescent="0.3">
      <c r="A1533">
        <v>231905390</v>
      </c>
      <c r="B1533" s="3">
        <v>44961</v>
      </c>
      <c r="C1533" s="2" t="s">
        <v>471</v>
      </c>
      <c r="D1533" s="1">
        <f t="shared" si="69"/>
        <v>6.25E-2</v>
      </c>
      <c r="E1533" t="str">
        <f t="shared" si="70"/>
        <v>No</v>
      </c>
      <c r="F1533" t="s">
        <v>40</v>
      </c>
      <c r="G1533">
        <v>7</v>
      </c>
      <c r="H1533" t="s">
        <v>5</v>
      </c>
      <c r="I1533">
        <v>99</v>
      </c>
      <c r="J1533" t="str">
        <f t="shared" si="71"/>
        <v>Elderly</v>
      </c>
      <c r="K1533" t="s">
        <v>4</v>
      </c>
      <c r="L1533" t="s">
        <v>16</v>
      </c>
      <c r="M1533" t="s">
        <v>2</v>
      </c>
      <c r="N1533" t="s">
        <v>566</v>
      </c>
      <c r="O1533" t="s">
        <v>2542</v>
      </c>
      <c r="P1533">
        <v>18912</v>
      </c>
    </row>
    <row r="1534" spans="1:16" x14ac:dyDescent="0.3">
      <c r="A1534">
        <v>231005344</v>
      </c>
      <c r="B1534" s="3">
        <v>44961</v>
      </c>
      <c r="C1534" s="2" t="s">
        <v>216</v>
      </c>
      <c r="D1534" s="1">
        <f t="shared" si="69"/>
        <v>0.29166666666666669</v>
      </c>
      <c r="E1534" t="str">
        <f t="shared" si="70"/>
        <v>Yes (Morning Rush)</v>
      </c>
      <c r="F1534" t="s">
        <v>153</v>
      </c>
      <c r="G1534">
        <v>7</v>
      </c>
      <c r="H1534" t="s">
        <v>5</v>
      </c>
      <c r="I1534">
        <v>40</v>
      </c>
      <c r="J1534" t="str">
        <f t="shared" si="71"/>
        <v>Middle-Aged</v>
      </c>
      <c r="K1534" t="s">
        <v>4</v>
      </c>
      <c r="L1534" t="s">
        <v>3</v>
      </c>
      <c r="M1534" t="s">
        <v>2</v>
      </c>
      <c r="N1534" t="s">
        <v>623</v>
      </c>
      <c r="O1534" t="s">
        <v>320</v>
      </c>
      <c r="P1534">
        <v>19734</v>
      </c>
    </row>
    <row r="1535" spans="1:16" x14ac:dyDescent="0.3">
      <c r="A1535">
        <v>231505489</v>
      </c>
      <c r="B1535" s="3">
        <v>44961</v>
      </c>
      <c r="C1535" s="2" t="s">
        <v>685</v>
      </c>
      <c r="D1535" s="1">
        <f t="shared" si="69"/>
        <v>0.75</v>
      </c>
      <c r="E1535" t="str">
        <f t="shared" si="70"/>
        <v>Yes (Evening Rush)</v>
      </c>
      <c r="F1535" t="s">
        <v>85</v>
      </c>
      <c r="G1535">
        <v>5</v>
      </c>
      <c r="H1535" t="s">
        <v>5</v>
      </c>
      <c r="I1535">
        <v>34</v>
      </c>
      <c r="J1535" t="str">
        <f t="shared" si="71"/>
        <v>Adult</v>
      </c>
      <c r="K1535" t="s">
        <v>4</v>
      </c>
      <c r="L1535" t="s">
        <v>44</v>
      </c>
      <c r="M1535" t="s">
        <v>2</v>
      </c>
      <c r="N1535" t="s">
        <v>1082</v>
      </c>
      <c r="O1535" t="s">
        <v>456</v>
      </c>
      <c r="P1535">
        <v>8488</v>
      </c>
    </row>
    <row r="1536" spans="1:16" x14ac:dyDescent="0.3">
      <c r="A1536">
        <v>231305786</v>
      </c>
      <c r="B1536" s="3">
        <v>44961</v>
      </c>
      <c r="C1536" s="2" t="s">
        <v>892</v>
      </c>
      <c r="D1536" s="1">
        <f t="shared" si="69"/>
        <v>0.36458333333333331</v>
      </c>
      <c r="E1536" t="str">
        <f t="shared" si="70"/>
        <v>Yes (Morning Rush)</v>
      </c>
      <c r="F1536" t="s">
        <v>117</v>
      </c>
      <c r="G1536">
        <v>10</v>
      </c>
      <c r="H1536" t="s">
        <v>5</v>
      </c>
      <c r="I1536">
        <v>33</v>
      </c>
      <c r="J1536" t="str">
        <f t="shared" si="71"/>
        <v>Adult</v>
      </c>
      <c r="K1536" t="s">
        <v>4</v>
      </c>
      <c r="L1536" t="s">
        <v>3</v>
      </c>
      <c r="M1536" t="s">
        <v>809</v>
      </c>
      <c r="N1536" t="s">
        <v>678</v>
      </c>
      <c r="O1536" t="s">
        <v>3666</v>
      </c>
      <c r="P1536">
        <v>23082</v>
      </c>
    </row>
    <row r="1537" spans="1:16" x14ac:dyDescent="0.3">
      <c r="A1537">
        <v>231905429</v>
      </c>
      <c r="B1537" s="3">
        <v>44961</v>
      </c>
      <c r="C1537" s="2" t="s">
        <v>160</v>
      </c>
      <c r="D1537" s="1">
        <f t="shared" si="69"/>
        <v>0.76041666666666663</v>
      </c>
      <c r="E1537" t="str">
        <f t="shared" si="70"/>
        <v>Yes (Evening Rush)</v>
      </c>
      <c r="F1537" t="s">
        <v>40</v>
      </c>
      <c r="G1537">
        <v>5</v>
      </c>
      <c r="H1537" t="s">
        <v>5</v>
      </c>
      <c r="I1537">
        <v>30</v>
      </c>
      <c r="J1537" t="str">
        <f t="shared" si="71"/>
        <v>Adult</v>
      </c>
      <c r="K1537" t="s">
        <v>21</v>
      </c>
      <c r="L1537" t="s">
        <v>3</v>
      </c>
      <c r="M1537" t="s">
        <v>2</v>
      </c>
      <c r="N1537" t="s">
        <v>698</v>
      </c>
      <c r="O1537" t="s">
        <v>1427</v>
      </c>
      <c r="P1537">
        <v>18907</v>
      </c>
    </row>
    <row r="1538" spans="1:16" x14ac:dyDescent="0.3">
      <c r="A1538">
        <v>230905289</v>
      </c>
      <c r="B1538" s="3">
        <v>44961</v>
      </c>
      <c r="C1538" s="2" t="s">
        <v>256</v>
      </c>
      <c r="D1538" s="1">
        <f t="shared" ref="D1538:D1601" si="72">TIME(VALUE(LEFT(C1538, 2)), VALUE(RIGHT(C1538, 2)), 0)</f>
        <v>0.69097222222222221</v>
      </c>
      <c r="E1538" t="str">
        <f t="shared" ref="E1538:E1601" si="73">IF(AND(C1538&gt;="0700",C1538&lt;="1000"),"Yes (Morning Rush)",IF(AND(C1538&gt;="1600",C1538&lt;="1900"),"Yes (Evening Rush)","No"))</f>
        <v>Yes (Evening Rush)</v>
      </c>
      <c r="F1538" t="s">
        <v>30</v>
      </c>
      <c r="G1538">
        <v>5</v>
      </c>
      <c r="H1538" t="s">
        <v>5</v>
      </c>
      <c r="I1538" t="s">
        <v>146</v>
      </c>
      <c r="J1538" t="str">
        <f t="shared" si="71"/>
        <v>Unknown</v>
      </c>
      <c r="K1538" t="s">
        <v>4</v>
      </c>
      <c r="L1538" t="s">
        <v>11</v>
      </c>
      <c r="M1538" t="s">
        <v>2</v>
      </c>
      <c r="N1538" t="s">
        <v>698</v>
      </c>
      <c r="O1538" t="s">
        <v>456</v>
      </c>
      <c r="P1538">
        <v>19729</v>
      </c>
    </row>
    <row r="1539" spans="1:16" x14ac:dyDescent="0.3">
      <c r="A1539">
        <v>231206055</v>
      </c>
      <c r="B1539" s="3">
        <v>44961</v>
      </c>
      <c r="C1539" s="2" t="s">
        <v>263</v>
      </c>
      <c r="D1539" s="1">
        <f t="shared" si="72"/>
        <v>0.75347222222222221</v>
      </c>
      <c r="E1539" t="str">
        <f t="shared" si="73"/>
        <v>Yes (Evening Rush)</v>
      </c>
      <c r="F1539" t="s">
        <v>6</v>
      </c>
      <c r="G1539">
        <v>4</v>
      </c>
      <c r="H1539" t="s">
        <v>5</v>
      </c>
      <c r="I1539">
        <v>49</v>
      </c>
      <c r="J1539" t="str">
        <f t="shared" ref="J1539:J1602" si="74">IF(I1539="Unknown", "Unknown", IF(I1539&lt;=24,"Adolescent",IF(I1539&lt;40,"Adult",IF(I1539&lt;60,"Middle-Aged",IF(I1539&gt;=60,"Elderly")))))</f>
        <v>Middle-Aged</v>
      </c>
      <c r="K1539" t="s">
        <v>4</v>
      </c>
      <c r="L1539" t="s">
        <v>3</v>
      </c>
      <c r="M1539" t="s">
        <v>2</v>
      </c>
      <c r="N1539" t="s">
        <v>211</v>
      </c>
      <c r="O1539" t="s">
        <v>3345</v>
      </c>
      <c r="P1539">
        <v>23668</v>
      </c>
    </row>
    <row r="1540" spans="1:16" x14ac:dyDescent="0.3">
      <c r="A1540">
        <v>231206058</v>
      </c>
      <c r="B1540" s="3">
        <v>44961</v>
      </c>
      <c r="C1540" s="2" t="s">
        <v>265</v>
      </c>
      <c r="D1540" s="1">
        <f t="shared" si="72"/>
        <v>0.63194444444444442</v>
      </c>
      <c r="E1540" t="str">
        <f t="shared" si="73"/>
        <v>No</v>
      </c>
      <c r="F1540" t="s">
        <v>6</v>
      </c>
      <c r="G1540">
        <v>4</v>
      </c>
      <c r="H1540" t="s">
        <v>5</v>
      </c>
      <c r="I1540">
        <v>24</v>
      </c>
      <c r="J1540" t="str">
        <f t="shared" si="74"/>
        <v>Adolescent</v>
      </c>
      <c r="K1540" t="s">
        <v>4</v>
      </c>
      <c r="L1540" t="s">
        <v>44</v>
      </c>
      <c r="M1540" t="s">
        <v>2</v>
      </c>
      <c r="N1540" t="s">
        <v>49</v>
      </c>
      <c r="O1540" t="s">
        <v>1604</v>
      </c>
      <c r="P1540">
        <v>23675</v>
      </c>
    </row>
    <row r="1541" spans="1:16" x14ac:dyDescent="0.3">
      <c r="A1541">
        <v>232005359</v>
      </c>
      <c r="B1541" s="3">
        <v>44961</v>
      </c>
      <c r="C1541" s="2" t="s">
        <v>564</v>
      </c>
      <c r="D1541" s="1">
        <f t="shared" si="72"/>
        <v>0.46180555555555558</v>
      </c>
      <c r="E1541" t="str">
        <f t="shared" si="73"/>
        <v>No</v>
      </c>
      <c r="F1541" t="s">
        <v>12</v>
      </c>
      <c r="G1541">
        <v>8</v>
      </c>
      <c r="H1541" t="s">
        <v>5</v>
      </c>
      <c r="I1541">
        <v>54</v>
      </c>
      <c r="J1541" t="str">
        <f t="shared" si="74"/>
        <v>Middle-Aged</v>
      </c>
      <c r="K1541" t="s">
        <v>21</v>
      </c>
      <c r="L1541" t="s">
        <v>3</v>
      </c>
      <c r="M1541" t="s">
        <v>2</v>
      </c>
      <c r="N1541" t="s">
        <v>489</v>
      </c>
      <c r="O1541" t="s">
        <v>273</v>
      </c>
      <c r="P1541">
        <v>22721</v>
      </c>
    </row>
    <row r="1542" spans="1:16" x14ac:dyDescent="0.3">
      <c r="A1542">
        <v>231105348</v>
      </c>
      <c r="B1542" s="3">
        <v>44961</v>
      </c>
      <c r="C1542" s="2" t="s">
        <v>790</v>
      </c>
      <c r="D1542" s="1">
        <f t="shared" si="72"/>
        <v>0.79513888888888884</v>
      </c>
      <c r="E1542" t="str">
        <f t="shared" si="73"/>
        <v>No</v>
      </c>
      <c r="F1542" t="s">
        <v>259</v>
      </c>
      <c r="G1542">
        <v>10</v>
      </c>
      <c r="H1542" t="s">
        <v>5</v>
      </c>
      <c r="I1542">
        <v>19</v>
      </c>
      <c r="J1542" t="str">
        <f t="shared" si="74"/>
        <v>Adolescent</v>
      </c>
      <c r="K1542" t="s">
        <v>4</v>
      </c>
      <c r="L1542" t="s">
        <v>3</v>
      </c>
      <c r="M1542" t="s">
        <v>2</v>
      </c>
      <c r="N1542" t="s">
        <v>57</v>
      </c>
      <c r="O1542" t="s">
        <v>6296</v>
      </c>
      <c r="P1542">
        <v>24030</v>
      </c>
    </row>
    <row r="1543" spans="1:16" x14ac:dyDescent="0.3">
      <c r="A1543">
        <v>230205548</v>
      </c>
      <c r="B1543" s="3">
        <v>44961</v>
      </c>
      <c r="C1543" s="2" t="s">
        <v>739</v>
      </c>
      <c r="D1543" s="1">
        <f t="shared" si="72"/>
        <v>0.83333333333333337</v>
      </c>
      <c r="E1543" t="str">
        <f t="shared" si="73"/>
        <v>No</v>
      </c>
      <c r="F1543" t="s">
        <v>137</v>
      </c>
      <c r="G1543">
        <v>10</v>
      </c>
      <c r="H1543" t="s">
        <v>5</v>
      </c>
      <c r="I1543" t="s">
        <v>146</v>
      </c>
      <c r="J1543" t="str">
        <f t="shared" si="74"/>
        <v>Unknown</v>
      </c>
      <c r="K1543" t="s">
        <v>4</v>
      </c>
      <c r="L1543" t="s">
        <v>11</v>
      </c>
      <c r="M1543" t="s">
        <v>2</v>
      </c>
      <c r="N1543" t="s">
        <v>155</v>
      </c>
      <c r="O1543" t="s">
        <v>6110</v>
      </c>
      <c r="P1543">
        <v>23078</v>
      </c>
    </row>
    <row r="1544" spans="1:16" x14ac:dyDescent="0.3">
      <c r="A1544">
        <v>230205577</v>
      </c>
      <c r="B1544" s="3">
        <v>44961</v>
      </c>
      <c r="C1544" s="2" t="s">
        <v>314</v>
      </c>
      <c r="D1544" s="1">
        <f t="shared" si="72"/>
        <v>0.91666666666666663</v>
      </c>
      <c r="E1544" t="str">
        <f t="shared" si="73"/>
        <v>No</v>
      </c>
      <c r="F1544" t="s">
        <v>137</v>
      </c>
      <c r="G1544">
        <v>10</v>
      </c>
      <c r="H1544" t="s">
        <v>5</v>
      </c>
      <c r="I1544">
        <v>26</v>
      </c>
      <c r="J1544" t="str">
        <f t="shared" si="74"/>
        <v>Adult</v>
      </c>
      <c r="K1544" t="s">
        <v>4</v>
      </c>
      <c r="L1544" t="s">
        <v>3</v>
      </c>
      <c r="M1544" t="s">
        <v>2</v>
      </c>
      <c r="N1544" t="s">
        <v>2273</v>
      </c>
      <c r="O1544" t="s">
        <v>2454</v>
      </c>
      <c r="P1544">
        <v>23444</v>
      </c>
    </row>
    <row r="1545" spans="1:16" x14ac:dyDescent="0.3">
      <c r="A1545">
        <v>231005350</v>
      </c>
      <c r="B1545" s="3">
        <v>44961</v>
      </c>
      <c r="C1545" s="2" t="s">
        <v>507</v>
      </c>
      <c r="D1545" s="1">
        <f t="shared" si="72"/>
        <v>0.63541666666666663</v>
      </c>
      <c r="E1545" t="str">
        <f t="shared" si="73"/>
        <v>No</v>
      </c>
      <c r="F1545" t="s">
        <v>153</v>
      </c>
      <c r="G1545">
        <v>6</v>
      </c>
      <c r="H1545" t="s">
        <v>5</v>
      </c>
      <c r="I1545">
        <v>16</v>
      </c>
      <c r="J1545" t="str">
        <f t="shared" si="74"/>
        <v>Adolescent</v>
      </c>
      <c r="K1545" t="s">
        <v>4</v>
      </c>
      <c r="L1545" t="s">
        <v>3</v>
      </c>
      <c r="M1545" t="s">
        <v>2</v>
      </c>
      <c r="N1545" t="s">
        <v>33</v>
      </c>
      <c r="O1545" t="s">
        <v>1345</v>
      </c>
      <c r="P1545">
        <v>18514</v>
      </c>
    </row>
    <row r="1546" spans="1:16" x14ac:dyDescent="0.3">
      <c r="A1546">
        <v>231605227</v>
      </c>
      <c r="B1546" s="3">
        <v>44961</v>
      </c>
      <c r="C1546" s="2" t="s">
        <v>570</v>
      </c>
      <c r="D1546" s="1">
        <f t="shared" si="72"/>
        <v>0.95138888888888884</v>
      </c>
      <c r="E1546" t="str">
        <f t="shared" si="73"/>
        <v>No</v>
      </c>
      <c r="F1546" t="s">
        <v>26</v>
      </c>
      <c r="G1546">
        <v>5</v>
      </c>
      <c r="H1546" t="s">
        <v>5</v>
      </c>
      <c r="I1546">
        <v>17</v>
      </c>
      <c r="J1546" t="str">
        <f t="shared" si="74"/>
        <v>Adolescent</v>
      </c>
      <c r="K1546" t="s">
        <v>4</v>
      </c>
      <c r="L1546" t="s">
        <v>3</v>
      </c>
      <c r="M1546" t="s">
        <v>2</v>
      </c>
      <c r="N1546" t="s">
        <v>2785</v>
      </c>
      <c r="O1546" t="s">
        <v>198</v>
      </c>
      <c r="P1546">
        <v>19335</v>
      </c>
    </row>
    <row r="1547" spans="1:16" x14ac:dyDescent="0.3">
      <c r="A1547">
        <v>230205526</v>
      </c>
      <c r="B1547" s="3">
        <v>44961</v>
      </c>
      <c r="C1547" s="2" t="s">
        <v>5100</v>
      </c>
      <c r="D1547" s="1">
        <f t="shared" si="72"/>
        <v>0.63124999999999998</v>
      </c>
      <c r="E1547" t="str">
        <f t="shared" si="73"/>
        <v>No</v>
      </c>
      <c r="F1547" t="s">
        <v>137</v>
      </c>
      <c r="G1547">
        <v>10</v>
      </c>
      <c r="H1547" t="s">
        <v>5</v>
      </c>
      <c r="I1547">
        <v>43</v>
      </c>
      <c r="J1547" t="str">
        <f t="shared" si="74"/>
        <v>Middle-Aged</v>
      </c>
      <c r="K1547" t="s">
        <v>4</v>
      </c>
      <c r="L1547" t="s">
        <v>16</v>
      </c>
      <c r="M1547" t="s">
        <v>2</v>
      </c>
      <c r="N1547" t="s">
        <v>1807</v>
      </c>
      <c r="O1547" t="s">
        <v>1774</v>
      </c>
      <c r="P1547">
        <v>23076</v>
      </c>
    </row>
    <row r="1548" spans="1:16" x14ac:dyDescent="0.3">
      <c r="A1548">
        <v>231505599</v>
      </c>
      <c r="B1548" s="3">
        <v>44961</v>
      </c>
      <c r="C1548" s="2" t="s">
        <v>327</v>
      </c>
      <c r="D1548" s="1">
        <f t="shared" si="72"/>
        <v>0.1736111111111111</v>
      </c>
      <c r="E1548" t="str">
        <f t="shared" si="73"/>
        <v>No</v>
      </c>
      <c r="F1548" t="s">
        <v>85</v>
      </c>
      <c r="G1548">
        <v>6</v>
      </c>
      <c r="H1548" t="s">
        <v>5</v>
      </c>
      <c r="I1548" t="s">
        <v>146</v>
      </c>
      <c r="J1548" t="str">
        <f t="shared" si="74"/>
        <v>Unknown</v>
      </c>
      <c r="K1548" t="s">
        <v>4</v>
      </c>
      <c r="L1548" t="s">
        <v>16</v>
      </c>
      <c r="M1548" t="s">
        <v>2</v>
      </c>
      <c r="N1548" t="s">
        <v>447</v>
      </c>
      <c r="O1548" t="s">
        <v>6295</v>
      </c>
      <c r="P1548">
        <v>8492</v>
      </c>
    </row>
    <row r="1549" spans="1:16" x14ac:dyDescent="0.3">
      <c r="A1549">
        <v>231206077</v>
      </c>
      <c r="B1549" s="3">
        <v>44961</v>
      </c>
      <c r="C1549" s="2" t="s">
        <v>772</v>
      </c>
      <c r="D1549" s="1">
        <f t="shared" si="72"/>
        <v>0.43402777777777779</v>
      </c>
      <c r="E1549" t="str">
        <f t="shared" si="73"/>
        <v>No</v>
      </c>
      <c r="F1549" t="s">
        <v>6</v>
      </c>
      <c r="G1549">
        <v>4</v>
      </c>
      <c r="H1549" t="s">
        <v>5</v>
      </c>
      <c r="I1549">
        <v>22</v>
      </c>
      <c r="J1549" t="str">
        <f t="shared" si="74"/>
        <v>Adolescent</v>
      </c>
      <c r="K1549" t="s">
        <v>4</v>
      </c>
      <c r="L1549" t="s">
        <v>44</v>
      </c>
      <c r="M1549" t="s">
        <v>2</v>
      </c>
      <c r="N1549" t="s">
        <v>258</v>
      </c>
      <c r="O1549" t="s">
        <v>1814</v>
      </c>
      <c r="P1549">
        <v>23675</v>
      </c>
    </row>
    <row r="1550" spans="1:16" x14ac:dyDescent="0.3">
      <c r="A1550">
        <v>230905286</v>
      </c>
      <c r="B1550" s="3">
        <v>44961</v>
      </c>
      <c r="C1550" s="2" t="s">
        <v>256</v>
      </c>
      <c r="D1550" s="1">
        <f t="shared" si="72"/>
        <v>0.69097222222222221</v>
      </c>
      <c r="E1550" t="str">
        <f t="shared" si="73"/>
        <v>Yes (Evening Rush)</v>
      </c>
      <c r="F1550" t="s">
        <v>30</v>
      </c>
      <c r="G1550">
        <v>6</v>
      </c>
      <c r="H1550" t="s">
        <v>5</v>
      </c>
      <c r="I1550" t="s">
        <v>146</v>
      </c>
      <c r="J1550" t="str">
        <f t="shared" si="74"/>
        <v>Unknown</v>
      </c>
      <c r="K1550" t="s">
        <v>4</v>
      </c>
      <c r="L1550" t="s">
        <v>3</v>
      </c>
      <c r="M1550" t="s">
        <v>2</v>
      </c>
      <c r="N1550" t="s">
        <v>698</v>
      </c>
      <c r="O1550" t="s">
        <v>456</v>
      </c>
      <c r="P1550">
        <v>19729</v>
      </c>
    </row>
    <row r="1551" spans="1:16" x14ac:dyDescent="0.3">
      <c r="A1551">
        <v>232105239</v>
      </c>
      <c r="B1551" s="3">
        <v>44961</v>
      </c>
      <c r="C1551" s="2" t="s">
        <v>5000</v>
      </c>
      <c r="D1551" s="1">
        <f t="shared" si="72"/>
        <v>0.17222222222222222</v>
      </c>
      <c r="E1551" t="str">
        <f t="shared" si="73"/>
        <v>No</v>
      </c>
      <c r="F1551" t="s">
        <v>17</v>
      </c>
      <c r="G1551">
        <v>6</v>
      </c>
      <c r="H1551" t="s">
        <v>5</v>
      </c>
      <c r="I1551" t="s">
        <v>146</v>
      </c>
      <c r="J1551" t="str">
        <f t="shared" si="74"/>
        <v>Unknown</v>
      </c>
      <c r="K1551" t="s">
        <v>4</v>
      </c>
      <c r="L1551" t="s">
        <v>16</v>
      </c>
      <c r="M1551" t="s">
        <v>2</v>
      </c>
      <c r="N1551" t="s">
        <v>1094</v>
      </c>
      <c r="O1551" t="s">
        <v>2347</v>
      </c>
      <c r="P1551">
        <v>4282</v>
      </c>
    </row>
    <row r="1552" spans="1:16" x14ac:dyDescent="0.3">
      <c r="A1552">
        <v>232005349</v>
      </c>
      <c r="B1552" s="3">
        <v>44961</v>
      </c>
      <c r="C1552" s="2" t="s">
        <v>335</v>
      </c>
      <c r="D1552" s="1">
        <f t="shared" si="72"/>
        <v>0.54861111111111116</v>
      </c>
      <c r="E1552" t="str">
        <f t="shared" si="73"/>
        <v>No</v>
      </c>
      <c r="F1552" t="s">
        <v>12</v>
      </c>
      <c r="G1552">
        <v>8</v>
      </c>
      <c r="H1552" t="s">
        <v>5</v>
      </c>
      <c r="I1552">
        <v>48</v>
      </c>
      <c r="J1552" t="str">
        <f t="shared" si="74"/>
        <v>Middle-Aged</v>
      </c>
      <c r="K1552" t="s">
        <v>4</v>
      </c>
      <c r="L1552" t="s">
        <v>3</v>
      </c>
      <c r="M1552" t="s">
        <v>2</v>
      </c>
      <c r="N1552" t="s">
        <v>488</v>
      </c>
      <c r="O1552" t="s">
        <v>1088</v>
      </c>
      <c r="P1552">
        <v>22722</v>
      </c>
    </row>
    <row r="1553" spans="1:16" x14ac:dyDescent="0.3">
      <c r="A1553">
        <v>230605461</v>
      </c>
      <c r="B1553" s="3">
        <v>44961</v>
      </c>
      <c r="C1553" s="2" t="s">
        <v>172</v>
      </c>
      <c r="D1553" s="1">
        <f t="shared" si="72"/>
        <v>0.375</v>
      </c>
      <c r="E1553" t="str">
        <f t="shared" si="73"/>
        <v>Yes (Morning Rush)</v>
      </c>
      <c r="F1553" t="s">
        <v>367</v>
      </c>
      <c r="G1553">
        <v>9</v>
      </c>
      <c r="H1553" t="s">
        <v>5</v>
      </c>
      <c r="I1553">
        <v>99</v>
      </c>
      <c r="J1553" t="str">
        <f t="shared" si="74"/>
        <v>Elderly</v>
      </c>
      <c r="K1553" t="s">
        <v>146</v>
      </c>
      <c r="L1553" t="s">
        <v>146</v>
      </c>
      <c r="M1553" t="s">
        <v>2</v>
      </c>
      <c r="N1553" t="s">
        <v>907</v>
      </c>
      <c r="O1553" t="s">
        <v>1033</v>
      </c>
      <c r="P1553">
        <v>24033</v>
      </c>
    </row>
    <row r="1554" spans="1:16" x14ac:dyDescent="0.3">
      <c r="A1554">
        <v>231206057</v>
      </c>
      <c r="B1554" s="3">
        <v>44961</v>
      </c>
      <c r="C1554" s="2" t="s">
        <v>144</v>
      </c>
      <c r="D1554" s="1">
        <f t="shared" si="72"/>
        <v>0.56597222222222221</v>
      </c>
      <c r="E1554" t="str">
        <f t="shared" si="73"/>
        <v>No</v>
      </c>
      <c r="F1554" t="s">
        <v>6</v>
      </c>
      <c r="G1554">
        <v>5</v>
      </c>
      <c r="H1554" t="s">
        <v>5</v>
      </c>
      <c r="I1554">
        <v>79</v>
      </c>
      <c r="J1554" t="str">
        <f t="shared" si="74"/>
        <v>Elderly</v>
      </c>
      <c r="K1554" t="s">
        <v>4</v>
      </c>
      <c r="L1554" t="s">
        <v>44</v>
      </c>
      <c r="M1554" t="s">
        <v>2</v>
      </c>
      <c r="N1554" t="s">
        <v>248</v>
      </c>
      <c r="O1554" t="s">
        <v>571</v>
      </c>
      <c r="P1554">
        <v>23675</v>
      </c>
    </row>
    <row r="1555" spans="1:16" x14ac:dyDescent="0.3">
      <c r="A1555">
        <v>231405380</v>
      </c>
      <c r="B1555" s="3">
        <v>44961</v>
      </c>
      <c r="C1555" s="2" t="s">
        <v>89</v>
      </c>
      <c r="D1555" s="1">
        <f t="shared" si="72"/>
        <v>0.38541666666666669</v>
      </c>
      <c r="E1555" t="str">
        <f t="shared" si="73"/>
        <v>Yes (Morning Rush)</v>
      </c>
      <c r="F1555" t="s">
        <v>159</v>
      </c>
      <c r="G1555">
        <v>9</v>
      </c>
      <c r="H1555" t="s">
        <v>5</v>
      </c>
      <c r="I1555">
        <v>40</v>
      </c>
      <c r="J1555" t="str">
        <f t="shared" si="74"/>
        <v>Middle-Aged</v>
      </c>
      <c r="K1555" t="s">
        <v>146</v>
      </c>
      <c r="L1555" t="s">
        <v>146</v>
      </c>
      <c r="M1555" t="s">
        <v>2</v>
      </c>
      <c r="N1555" t="s">
        <v>6294</v>
      </c>
      <c r="O1555" t="s">
        <v>418</v>
      </c>
      <c r="P1555">
        <v>24031</v>
      </c>
    </row>
    <row r="1556" spans="1:16" x14ac:dyDescent="0.3">
      <c r="A1556">
        <v>231705383</v>
      </c>
      <c r="B1556" s="3">
        <v>44961</v>
      </c>
      <c r="C1556" s="2" t="s">
        <v>41</v>
      </c>
      <c r="D1556" s="1">
        <f t="shared" si="72"/>
        <v>0.14583333333333334</v>
      </c>
      <c r="E1556" t="str">
        <f t="shared" si="73"/>
        <v>No</v>
      </c>
      <c r="F1556" t="s">
        <v>242</v>
      </c>
      <c r="G1556">
        <v>9</v>
      </c>
      <c r="H1556" t="s">
        <v>5</v>
      </c>
      <c r="I1556" t="s">
        <v>146</v>
      </c>
      <c r="J1556" t="str">
        <f t="shared" si="74"/>
        <v>Unknown</v>
      </c>
      <c r="K1556" t="s">
        <v>4</v>
      </c>
      <c r="L1556" t="s">
        <v>11</v>
      </c>
      <c r="M1556" t="s">
        <v>2</v>
      </c>
      <c r="N1556" t="s">
        <v>320</v>
      </c>
      <c r="O1556" t="s">
        <v>1646</v>
      </c>
      <c r="P1556">
        <v>19329</v>
      </c>
    </row>
    <row r="1557" spans="1:16" x14ac:dyDescent="0.3">
      <c r="A1557">
        <v>232005340</v>
      </c>
      <c r="B1557" s="3">
        <v>44961</v>
      </c>
      <c r="C1557" s="2" t="s">
        <v>2194</v>
      </c>
      <c r="D1557" s="1">
        <f t="shared" si="72"/>
        <v>0.1076388888888889</v>
      </c>
      <c r="E1557" t="str">
        <f t="shared" si="73"/>
        <v>No</v>
      </c>
      <c r="F1557" t="s">
        <v>12</v>
      </c>
      <c r="G1557">
        <v>9</v>
      </c>
      <c r="H1557" t="s">
        <v>5</v>
      </c>
      <c r="I1557">
        <v>22</v>
      </c>
      <c r="J1557" t="str">
        <f t="shared" si="74"/>
        <v>Adolescent</v>
      </c>
      <c r="K1557" t="s">
        <v>146</v>
      </c>
      <c r="L1557" t="s">
        <v>146</v>
      </c>
      <c r="M1557" t="s">
        <v>2</v>
      </c>
      <c r="N1557" t="s">
        <v>2322</v>
      </c>
      <c r="O1557" t="s">
        <v>19</v>
      </c>
      <c r="P1557">
        <v>22722</v>
      </c>
    </row>
    <row r="1558" spans="1:16" x14ac:dyDescent="0.3">
      <c r="A1558">
        <v>231306226</v>
      </c>
      <c r="B1558" s="3">
        <v>44961</v>
      </c>
      <c r="C1558" s="2" t="s">
        <v>785</v>
      </c>
      <c r="D1558" s="1">
        <f t="shared" si="72"/>
        <v>0.65277777777777779</v>
      </c>
      <c r="E1558" t="str">
        <f t="shared" si="73"/>
        <v>No</v>
      </c>
      <c r="F1558" t="s">
        <v>117</v>
      </c>
      <c r="G1558">
        <v>3</v>
      </c>
      <c r="H1558" t="s">
        <v>5</v>
      </c>
      <c r="I1558">
        <v>24</v>
      </c>
      <c r="J1558" t="str">
        <f t="shared" si="74"/>
        <v>Adolescent</v>
      </c>
      <c r="K1558" t="s">
        <v>21</v>
      </c>
      <c r="L1558" t="s">
        <v>3</v>
      </c>
      <c r="M1558" t="s">
        <v>2</v>
      </c>
      <c r="N1558" t="s">
        <v>6293</v>
      </c>
      <c r="O1558" t="s">
        <v>28</v>
      </c>
      <c r="P1558">
        <v>22727</v>
      </c>
    </row>
    <row r="1559" spans="1:16" x14ac:dyDescent="0.3">
      <c r="A1559">
        <v>231405675</v>
      </c>
      <c r="B1559" s="3">
        <v>44961</v>
      </c>
      <c r="C1559" s="2" t="s">
        <v>232</v>
      </c>
      <c r="D1559" s="1">
        <f t="shared" si="72"/>
        <v>0.35416666666666669</v>
      </c>
      <c r="E1559" t="str">
        <f t="shared" si="73"/>
        <v>Yes (Morning Rush)</v>
      </c>
      <c r="F1559" t="s">
        <v>159</v>
      </c>
      <c r="G1559">
        <v>10</v>
      </c>
      <c r="H1559" t="s">
        <v>5</v>
      </c>
      <c r="I1559">
        <v>38</v>
      </c>
      <c r="J1559" t="str">
        <f t="shared" si="74"/>
        <v>Adult</v>
      </c>
      <c r="K1559" t="s">
        <v>4</v>
      </c>
      <c r="L1559" t="s">
        <v>25</v>
      </c>
      <c r="M1559" t="s">
        <v>77</v>
      </c>
      <c r="N1559" t="s">
        <v>1102</v>
      </c>
      <c r="O1559" t="s">
        <v>987</v>
      </c>
      <c r="P1559">
        <v>23451</v>
      </c>
    </row>
    <row r="1560" spans="1:16" x14ac:dyDescent="0.3">
      <c r="A1560">
        <v>230507413</v>
      </c>
      <c r="B1560" s="3">
        <v>44961</v>
      </c>
      <c r="C1560" s="2" t="s">
        <v>221</v>
      </c>
      <c r="D1560" s="1">
        <f t="shared" si="72"/>
        <v>0.33333333333333331</v>
      </c>
      <c r="E1560" t="str">
        <f t="shared" si="73"/>
        <v>Yes (Morning Rush)</v>
      </c>
      <c r="F1560" t="s">
        <v>78</v>
      </c>
      <c r="G1560">
        <v>3</v>
      </c>
      <c r="H1560" t="s">
        <v>5</v>
      </c>
      <c r="I1560">
        <v>52</v>
      </c>
      <c r="J1560" t="str">
        <f t="shared" si="74"/>
        <v>Middle-Aged</v>
      </c>
      <c r="K1560" t="s">
        <v>4</v>
      </c>
      <c r="L1560" t="s">
        <v>3</v>
      </c>
      <c r="M1560" t="s">
        <v>2</v>
      </c>
      <c r="N1560" t="s">
        <v>6292</v>
      </c>
      <c r="O1560" t="s">
        <v>126</v>
      </c>
      <c r="P1560">
        <v>3343</v>
      </c>
    </row>
    <row r="1561" spans="1:16" x14ac:dyDescent="0.3">
      <c r="A1561">
        <v>231907967</v>
      </c>
      <c r="B1561" s="3">
        <v>44961</v>
      </c>
      <c r="C1561" s="2" t="s">
        <v>748</v>
      </c>
      <c r="D1561" s="1">
        <f t="shared" si="72"/>
        <v>0.88194444444444442</v>
      </c>
      <c r="E1561" t="str">
        <f t="shared" si="73"/>
        <v>No</v>
      </c>
      <c r="F1561" t="s">
        <v>40</v>
      </c>
      <c r="G1561">
        <v>6</v>
      </c>
      <c r="H1561" t="s">
        <v>5</v>
      </c>
      <c r="I1561">
        <v>20</v>
      </c>
      <c r="J1561" t="str">
        <f t="shared" si="74"/>
        <v>Adolescent</v>
      </c>
      <c r="K1561" t="s">
        <v>21</v>
      </c>
      <c r="L1561" t="s">
        <v>3</v>
      </c>
      <c r="M1561" t="s">
        <v>2</v>
      </c>
      <c r="N1561" t="s">
        <v>6291</v>
      </c>
      <c r="O1561" t="s">
        <v>28</v>
      </c>
      <c r="P1561">
        <v>19730</v>
      </c>
    </row>
    <row r="1562" spans="1:16" x14ac:dyDescent="0.3">
      <c r="A1562">
        <v>230205538</v>
      </c>
      <c r="B1562" s="3">
        <v>44961</v>
      </c>
      <c r="C1562" s="2" t="s">
        <v>1385</v>
      </c>
      <c r="D1562" s="1">
        <f t="shared" si="72"/>
        <v>0.93402777777777779</v>
      </c>
      <c r="E1562" t="str">
        <f t="shared" si="73"/>
        <v>No</v>
      </c>
      <c r="F1562" t="s">
        <v>137</v>
      </c>
      <c r="G1562">
        <v>10</v>
      </c>
      <c r="H1562" t="s">
        <v>5</v>
      </c>
      <c r="I1562">
        <v>28</v>
      </c>
      <c r="J1562" t="str">
        <f t="shared" si="74"/>
        <v>Adult</v>
      </c>
      <c r="K1562" t="s">
        <v>4</v>
      </c>
      <c r="L1562" t="s">
        <v>3</v>
      </c>
      <c r="M1562" t="s">
        <v>2</v>
      </c>
      <c r="N1562" t="s">
        <v>587</v>
      </c>
      <c r="O1562" t="s">
        <v>729</v>
      </c>
      <c r="P1562">
        <v>23444</v>
      </c>
    </row>
    <row r="1563" spans="1:16" x14ac:dyDescent="0.3">
      <c r="A1563">
        <v>230805471</v>
      </c>
      <c r="B1563" s="3">
        <v>44961</v>
      </c>
      <c r="C1563" s="2" t="s">
        <v>1004</v>
      </c>
      <c r="D1563" s="1">
        <f t="shared" si="72"/>
        <v>0.77777777777777779</v>
      </c>
      <c r="E1563" t="str">
        <f t="shared" si="73"/>
        <v>Yes (Evening Rush)</v>
      </c>
      <c r="F1563" t="s">
        <v>149</v>
      </c>
      <c r="G1563">
        <v>9</v>
      </c>
      <c r="H1563" t="s">
        <v>5</v>
      </c>
      <c r="I1563">
        <v>50</v>
      </c>
      <c r="J1563" t="str">
        <f t="shared" si="74"/>
        <v>Middle-Aged</v>
      </c>
      <c r="K1563" t="s">
        <v>146</v>
      </c>
      <c r="L1563" t="s">
        <v>146</v>
      </c>
      <c r="M1563" t="s">
        <v>2</v>
      </c>
      <c r="N1563" t="s">
        <v>5058</v>
      </c>
      <c r="O1563" t="s">
        <v>2202</v>
      </c>
      <c r="P1563">
        <v>23442</v>
      </c>
    </row>
    <row r="1564" spans="1:16" x14ac:dyDescent="0.3">
      <c r="A1564">
        <v>230205549</v>
      </c>
      <c r="B1564" s="3">
        <v>44962</v>
      </c>
      <c r="C1564" s="2" t="s">
        <v>2194</v>
      </c>
      <c r="D1564" s="1">
        <f t="shared" si="72"/>
        <v>0.1076388888888889</v>
      </c>
      <c r="E1564" t="str">
        <f t="shared" si="73"/>
        <v>No</v>
      </c>
      <c r="F1564" t="s">
        <v>137</v>
      </c>
      <c r="G1564">
        <v>10</v>
      </c>
      <c r="H1564" t="s">
        <v>5</v>
      </c>
      <c r="I1564">
        <v>35</v>
      </c>
      <c r="J1564" t="str">
        <f t="shared" si="74"/>
        <v>Adult</v>
      </c>
      <c r="K1564" t="s">
        <v>21</v>
      </c>
      <c r="L1564" t="s">
        <v>3</v>
      </c>
      <c r="M1564" t="s">
        <v>2</v>
      </c>
      <c r="N1564" t="s">
        <v>873</v>
      </c>
      <c r="O1564" t="s">
        <v>1050</v>
      </c>
      <c r="P1564">
        <v>22721</v>
      </c>
    </row>
    <row r="1565" spans="1:16" x14ac:dyDescent="0.3">
      <c r="A1565">
        <v>231305834</v>
      </c>
      <c r="B1565" s="3">
        <v>44962</v>
      </c>
      <c r="C1565" s="2" t="s">
        <v>739</v>
      </c>
      <c r="D1565" s="1">
        <f t="shared" si="72"/>
        <v>0.83333333333333337</v>
      </c>
      <c r="E1565" t="str">
        <f t="shared" si="73"/>
        <v>No</v>
      </c>
      <c r="F1565" t="s">
        <v>117</v>
      </c>
      <c r="G1565">
        <v>10</v>
      </c>
      <c r="H1565" t="s">
        <v>5</v>
      </c>
      <c r="I1565">
        <v>72</v>
      </c>
      <c r="J1565" t="str">
        <f t="shared" si="74"/>
        <v>Elderly</v>
      </c>
      <c r="K1565" t="s">
        <v>21</v>
      </c>
      <c r="L1565" t="s">
        <v>3</v>
      </c>
      <c r="M1565" t="s">
        <v>2</v>
      </c>
      <c r="N1565" t="s">
        <v>441</v>
      </c>
      <c r="O1565" t="s">
        <v>212</v>
      </c>
      <c r="P1565">
        <v>23668</v>
      </c>
    </row>
    <row r="1566" spans="1:16" x14ac:dyDescent="0.3">
      <c r="A1566">
        <v>232005384</v>
      </c>
      <c r="B1566" s="3">
        <v>44962</v>
      </c>
      <c r="C1566" s="2" t="s">
        <v>332</v>
      </c>
      <c r="D1566" s="1">
        <f t="shared" si="72"/>
        <v>0.2986111111111111</v>
      </c>
      <c r="E1566" t="str">
        <f t="shared" si="73"/>
        <v>Yes (Morning Rush)</v>
      </c>
      <c r="F1566" t="s">
        <v>12</v>
      </c>
      <c r="G1566">
        <v>8</v>
      </c>
      <c r="H1566" t="s">
        <v>5</v>
      </c>
      <c r="I1566">
        <v>52</v>
      </c>
      <c r="J1566" t="str">
        <f t="shared" si="74"/>
        <v>Middle-Aged</v>
      </c>
      <c r="K1566" t="s">
        <v>21</v>
      </c>
      <c r="L1566" t="s">
        <v>3</v>
      </c>
      <c r="M1566" t="s">
        <v>2</v>
      </c>
      <c r="N1566" t="s">
        <v>162</v>
      </c>
      <c r="O1566" t="s">
        <v>49</v>
      </c>
      <c r="P1566">
        <v>23081</v>
      </c>
    </row>
    <row r="1567" spans="1:16" x14ac:dyDescent="0.3">
      <c r="A1567">
        <v>231005480</v>
      </c>
      <c r="B1567" s="3">
        <v>44962</v>
      </c>
      <c r="C1567" s="2" t="s">
        <v>194</v>
      </c>
      <c r="D1567" s="1">
        <f t="shared" si="72"/>
        <v>0.99305555555555558</v>
      </c>
      <c r="E1567" t="str">
        <f t="shared" si="73"/>
        <v>No</v>
      </c>
      <c r="F1567" t="s">
        <v>153</v>
      </c>
      <c r="G1567">
        <v>6</v>
      </c>
      <c r="H1567" t="s">
        <v>5</v>
      </c>
      <c r="I1567">
        <v>65</v>
      </c>
      <c r="J1567" t="str">
        <f t="shared" si="74"/>
        <v>Elderly</v>
      </c>
      <c r="K1567" t="s">
        <v>4</v>
      </c>
      <c r="L1567" t="s">
        <v>11</v>
      </c>
      <c r="M1567" t="s">
        <v>2</v>
      </c>
      <c r="N1567" t="s">
        <v>198</v>
      </c>
      <c r="O1567" t="s">
        <v>6290</v>
      </c>
      <c r="P1567">
        <v>19734</v>
      </c>
    </row>
    <row r="1568" spans="1:16" x14ac:dyDescent="0.3">
      <c r="A1568">
        <v>230205575</v>
      </c>
      <c r="B1568" s="3">
        <v>44962</v>
      </c>
      <c r="C1568" s="2" t="s">
        <v>642</v>
      </c>
      <c r="D1568" s="1">
        <f t="shared" si="72"/>
        <v>0.78125</v>
      </c>
      <c r="E1568" t="str">
        <f t="shared" si="73"/>
        <v>Yes (Evening Rush)</v>
      </c>
      <c r="F1568" t="s">
        <v>137</v>
      </c>
      <c r="G1568">
        <v>10</v>
      </c>
      <c r="H1568" t="s">
        <v>5</v>
      </c>
      <c r="I1568">
        <v>37</v>
      </c>
      <c r="J1568" t="str">
        <f t="shared" si="74"/>
        <v>Adult</v>
      </c>
      <c r="K1568" t="s">
        <v>4</v>
      </c>
      <c r="L1568" t="s">
        <v>44</v>
      </c>
      <c r="M1568" t="s">
        <v>2</v>
      </c>
      <c r="N1568" t="s">
        <v>382</v>
      </c>
      <c r="O1568" t="s">
        <v>2888</v>
      </c>
      <c r="P1568">
        <v>24352</v>
      </c>
    </row>
    <row r="1569" spans="1:16" x14ac:dyDescent="0.3">
      <c r="A1569">
        <v>230605514</v>
      </c>
      <c r="B1569" s="3">
        <v>44962</v>
      </c>
      <c r="C1569" s="2" t="s">
        <v>931</v>
      </c>
      <c r="D1569" s="1">
        <f t="shared" si="72"/>
        <v>0.62847222222222221</v>
      </c>
      <c r="E1569" t="str">
        <f t="shared" si="73"/>
        <v>No</v>
      </c>
      <c r="F1569" t="s">
        <v>367</v>
      </c>
      <c r="G1569">
        <v>9</v>
      </c>
      <c r="H1569" t="s">
        <v>5</v>
      </c>
      <c r="I1569">
        <v>35</v>
      </c>
      <c r="J1569" t="str">
        <f t="shared" si="74"/>
        <v>Adult</v>
      </c>
      <c r="K1569" t="s">
        <v>21</v>
      </c>
      <c r="L1569" t="s">
        <v>16</v>
      </c>
      <c r="M1569" t="s">
        <v>2</v>
      </c>
      <c r="N1569" t="s">
        <v>524</v>
      </c>
      <c r="O1569" t="s">
        <v>231</v>
      </c>
      <c r="P1569">
        <v>23677</v>
      </c>
    </row>
    <row r="1570" spans="1:16" x14ac:dyDescent="0.3">
      <c r="A1570">
        <v>230705671</v>
      </c>
      <c r="B1570" s="3">
        <v>44962</v>
      </c>
      <c r="C1570" s="2" t="s">
        <v>214</v>
      </c>
      <c r="D1570" s="1">
        <f t="shared" si="72"/>
        <v>0.86458333333333337</v>
      </c>
      <c r="E1570" t="str">
        <f t="shared" si="73"/>
        <v>No</v>
      </c>
      <c r="F1570" t="s">
        <v>99</v>
      </c>
      <c r="G1570">
        <v>9</v>
      </c>
      <c r="H1570" t="s">
        <v>5</v>
      </c>
      <c r="I1570">
        <v>22</v>
      </c>
      <c r="J1570" t="str">
        <f t="shared" si="74"/>
        <v>Adolescent</v>
      </c>
      <c r="K1570" t="s">
        <v>146</v>
      </c>
      <c r="L1570" t="s">
        <v>146</v>
      </c>
      <c r="M1570" t="s">
        <v>2</v>
      </c>
      <c r="N1570" t="s">
        <v>231</v>
      </c>
      <c r="O1570" t="s">
        <v>1118</v>
      </c>
      <c r="P1570">
        <v>23080</v>
      </c>
    </row>
    <row r="1571" spans="1:16" x14ac:dyDescent="0.3">
      <c r="A1571">
        <v>230805513</v>
      </c>
      <c r="B1571" s="3">
        <v>44962</v>
      </c>
      <c r="C1571" s="2" t="s">
        <v>772</v>
      </c>
      <c r="D1571" s="1">
        <f t="shared" si="72"/>
        <v>0.43402777777777779</v>
      </c>
      <c r="E1571" t="str">
        <f t="shared" si="73"/>
        <v>No</v>
      </c>
      <c r="F1571" t="s">
        <v>149</v>
      </c>
      <c r="G1571">
        <v>8</v>
      </c>
      <c r="H1571" t="s">
        <v>5</v>
      </c>
      <c r="I1571">
        <v>76</v>
      </c>
      <c r="J1571" t="str">
        <f t="shared" si="74"/>
        <v>Elderly</v>
      </c>
      <c r="K1571" t="s">
        <v>4</v>
      </c>
      <c r="L1571" t="s">
        <v>16</v>
      </c>
      <c r="M1571" t="s">
        <v>2</v>
      </c>
      <c r="N1571" t="s">
        <v>540</v>
      </c>
      <c r="O1571" t="s">
        <v>5782</v>
      </c>
      <c r="P1571">
        <v>23680</v>
      </c>
    </row>
    <row r="1572" spans="1:16" x14ac:dyDescent="0.3">
      <c r="A1572">
        <v>230905339</v>
      </c>
      <c r="B1572" s="3">
        <v>44962</v>
      </c>
      <c r="C1572" s="2" t="s">
        <v>969</v>
      </c>
      <c r="D1572" s="1">
        <f t="shared" si="72"/>
        <v>0.83680555555555558</v>
      </c>
      <c r="E1572" t="str">
        <f t="shared" si="73"/>
        <v>No</v>
      </c>
      <c r="F1572" t="s">
        <v>30</v>
      </c>
      <c r="G1572">
        <v>6</v>
      </c>
      <c r="H1572" t="s">
        <v>5</v>
      </c>
      <c r="I1572">
        <v>19</v>
      </c>
      <c r="J1572" t="str">
        <f t="shared" si="74"/>
        <v>Adolescent</v>
      </c>
      <c r="K1572" t="s">
        <v>4</v>
      </c>
      <c r="L1572" t="s">
        <v>11</v>
      </c>
      <c r="M1572" t="s">
        <v>2</v>
      </c>
      <c r="N1572" t="s">
        <v>454</v>
      </c>
      <c r="O1572" t="s">
        <v>276</v>
      </c>
      <c r="P1572">
        <v>8888</v>
      </c>
    </row>
    <row r="1573" spans="1:16" x14ac:dyDescent="0.3">
      <c r="A1573">
        <v>231206084</v>
      </c>
      <c r="B1573" s="3">
        <v>44962</v>
      </c>
      <c r="C1573" s="2" t="s">
        <v>669</v>
      </c>
      <c r="D1573" s="1">
        <f t="shared" si="72"/>
        <v>0.1111111111111111</v>
      </c>
      <c r="E1573" t="str">
        <f t="shared" si="73"/>
        <v>No</v>
      </c>
      <c r="F1573" t="s">
        <v>6</v>
      </c>
      <c r="G1573">
        <v>4</v>
      </c>
      <c r="H1573" t="s">
        <v>5</v>
      </c>
      <c r="I1573" t="s">
        <v>146</v>
      </c>
      <c r="J1573" t="str">
        <f t="shared" si="74"/>
        <v>Unknown</v>
      </c>
      <c r="K1573" t="s">
        <v>21</v>
      </c>
      <c r="L1573" t="s">
        <v>3</v>
      </c>
      <c r="M1573" t="s">
        <v>2</v>
      </c>
      <c r="N1573" t="s">
        <v>193</v>
      </c>
      <c r="O1573" t="s">
        <v>258</v>
      </c>
      <c r="P1573">
        <v>23675</v>
      </c>
    </row>
    <row r="1574" spans="1:16" x14ac:dyDescent="0.3">
      <c r="A1574">
        <v>230305782</v>
      </c>
      <c r="B1574" s="3">
        <v>44962</v>
      </c>
      <c r="C1574" s="2" t="s">
        <v>1318</v>
      </c>
      <c r="D1574" s="1">
        <f t="shared" si="72"/>
        <v>4.8611111111111112E-2</v>
      </c>
      <c r="E1574" t="str">
        <f t="shared" si="73"/>
        <v>No</v>
      </c>
      <c r="F1574" t="s">
        <v>45</v>
      </c>
      <c r="G1574">
        <v>6</v>
      </c>
      <c r="H1574" t="s">
        <v>5</v>
      </c>
      <c r="I1574">
        <v>99</v>
      </c>
      <c r="J1574" t="str">
        <f t="shared" si="74"/>
        <v>Elderly</v>
      </c>
      <c r="K1574" t="s">
        <v>4</v>
      </c>
      <c r="L1574" t="s">
        <v>16</v>
      </c>
      <c r="M1574" t="s">
        <v>10</v>
      </c>
      <c r="N1574" t="s">
        <v>1518</v>
      </c>
      <c r="O1574" t="s">
        <v>1900</v>
      </c>
      <c r="P1574">
        <v>23079</v>
      </c>
    </row>
    <row r="1575" spans="1:16" x14ac:dyDescent="0.3">
      <c r="A1575">
        <v>231305817</v>
      </c>
      <c r="B1575" s="3">
        <v>44962</v>
      </c>
      <c r="C1575" s="2" t="s">
        <v>282</v>
      </c>
      <c r="D1575" s="1">
        <f t="shared" si="72"/>
        <v>0.54166666666666663</v>
      </c>
      <c r="E1575" t="str">
        <f t="shared" si="73"/>
        <v>No</v>
      </c>
      <c r="F1575" t="s">
        <v>117</v>
      </c>
      <c r="G1575">
        <v>10</v>
      </c>
      <c r="H1575" t="s">
        <v>5</v>
      </c>
      <c r="I1575">
        <v>42</v>
      </c>
      <c r="J1575" t="str">
        <f t="shared" si="74"/>
        <v>Middle-Aged</v>
      </c>
      <c r="K1575" t="s">
        <v>21</v>
      </c>
      <c r="L1575" t="s">
        <v>3</v>
      </c>
      <c r="M1575" t="s">
        <v>2</v>
      </c>
      <c r="N1575" t="s">
        <v>2188</v>
      </c>
      <c r="O1575" t="s">
        <v>589</v>
      </c>
      <c r="P1575">
        <v>22727</v>
      </c>
    </row>
    <row r="1576" spans="1:16" x14ac:dyDescent="0.3">
      <c r="A1576">
        <v>232005360</v>
      </c>
      <c r="B1576" s="3">
        <v>44962</v>
      </c>
      <c r="C1576" s="2" t="s">
        <v>474</v>
      </c>
      <c r="D1576" s="1">
        <f t="shared" si="72"/>
        <v>0.10416666666666667</v>
      </c>
      <c r="E1576" t="str">
        <f t="shared" si="73"/>
        <v>No</v>
      </c>
      <c r="F1576" t="s">
        <v>12</v>
      </c>
      <c r="G1576">
        <v>10</v>
      </c>
      <c r="H1576" t="s">
        <v>5</v>
      </c>
      <c r="I1576">
        <v>26</v>
      </c>
      <c r="J1576" t="str">
        <f t="shared" si="74"/>
        <v>Adult</v>
      </c>
      <c r="K1576" t="s">
        <v>21</v>
      </c>
      <c r="L1576" t="s">
        <v>44</v>
      </c>
      <c r="M1576" t="s">
        <v>2</v>
      </c>
      <c r="N1576" t="s">
        <v>468</v>
      </c>
      <c r="O1576" t="s">
        <v>271</v>
      </c>
      <c r="P1576">
        <v>22726</v>
      </c>
    </row>
    <row r="1577" spans="1:16" x14ac:dyDescent="0.3">
      <c r="A1577">
        <v>230106341</v>
      </c>
      <c r="B1577" s="3">
        <v>44962</v>
      </c>
      <c r="C1577" s="2" t="s">
        <v>969</v>
      </c>
      <c r="D1577" s="1">
        <f t="shared" si="72"/>
        <v>0.83680555555555558</v>
      </c>
      <c r="E1577" t="str">
        <f t="shared" si="73"/>
        <v>No</v>
      </c>
      <c r="F1577" t="s">
        <v>68</v>
      </c>
      <c r="G1577">
        <v>10</v>
      </c>
      <c r="H1577" t="s">
        <v>5</v>
      </c>
      <c r="I1577">
        <v>45</v>
      </c>
      <c r="J1577" t="str">
        <f t="shared" si="74"/>
        <v>Middle-Aged</v>
      </c>
      <c r="K1577" t="s">
        <v>21</v>
      </c>
      <c r="L1577" t="s">
        <v>11</v>
      </c>
      <c r="M1577" t="s">
        <v>2</v>
      </c>
      <c r="N1577" t="s">
        <v>212</v>
      </c>
      <c r="O1577" t="s">
        <v>1130</v>
      </c>
      <c r="P1577">
        <v>22728</v>
      </c>
    </row>
    <row r="1578" spans="1:16" x14ac:dyDescent="0.3">
      <c r="A1578">
        <v>231206148</v>
      </c>
      <c r="B1578" s="3">
        <v>44962</v>
      </c>
      <c r="C1578" s="2" t="s">
        <v>327</v>
      </c>
      <c r="D1578" s="1">
        <f t="shared" si="72"/>
        <v>0.1736111111111111</v>
      </c>
      <c r="E1578" t="str">
        <f t="shared" si="73"/>
        <v>No</v>
      </c>
      <c r="F1578" t="s">
        <v>6</v>
      </c>
      <c r="G1578">
        <v>5</v>
      </c>
      <c r="H1578" t="s">
        <v>5</v>
      </c>
      <c r="I1578">
        <v>22</v>
      </c>
      <c r="J1578" t="str">
        <f t="shared" si="74"/>
        <v>Adolescent</v>
      </c>
      <c r="K1578" t="s">
        <v>4</v>
      </c>
      <c r="L1578" t="s">
        <v>3</v>
      </c>
      <c r="M1578" t="s">
        <v>2</v>
      </c>
      <c r="N1578" t="s">
        <v>258</v>
      </c>
      <c r="O1578" t="s">
        <v>1156</v>
      </c>
      <c r="P1578">
        <v>23675</v>
      </c>
    </row>
    <row r="1579" spans="1:16" x14ac:dyDescent="0.3">
      <c r="A1579">
        <v>231505433</v>
      </c>
      <c r="B1579" s="3">
        <v>44962</v>
      </c>
      <c r="C1579" s="2" t="s">
        <v>459</v>
      </c>
      <c r="D1579" s="1">
        <f t="shared" si="72"/>
        <v>0.16666666666666666</v>
      </c>
      <c r="E1579" t="str">
        <f t="shared" si="73"/>
        <v>No</v>
      </c>
      <c r="F1579" t="s">
        <v>85</v>
      </c>
      <c r="G1579">
        <v>7</v>
      </c>
      <c r="H1579" t="s">
        <v>5</v>
      </c>
      <c r="I1579" t="s">
        <v>146</v>
      </c>
      <c r="J1579" t="str">
        <f t="shared" si="74"/>
        <v>Unknown</v>
      </c>
      <c r="K1579" t="s">
        <v>146</v>
      </c>
      <c r="L1579" t="s">
        <v>146</v>
      </c>
      <c r="M1579" t="s">
        <v>2</v>
      </c>
      <c r="N1579" t="s">
        <v>338</v>
      </c>
      <c r="O1579" t="s">
        <v>622</v>
      </c>
      <c r="P1579">
        <v>20150</v>
      </c>
    </row>
    <row r="1580" spans="1:16" x14ac:dyDescent="0.3">
      <c r="A1580">
        <v>231805840</v>
      </c>
      <c r="B1580" s="3">
        <v>44962</v>
      </c>
      <c r="C1580" s="2" t="s">
        <v>62</v>
      </c>
      <c r="D1580" s="1">
        <f t="shared" si="72"/>
        <v>5.5555555555555552E-2</v>
      </c>
      <c r="E1580" t="str">
        <f t="shared" si="73"/>
        <v>No</v>
      </c>
      <c r="F1580" t="s">
        <v>93</v>
      </c>
      <c r="G1580">
        <v>5</v>
      </c>
      <c r="H1580" t="s">
        <v>5</v>
      </c>
      <c r="I1580">
        <v>39</v>
      </c>
      <c r="J1580" t="str">
        <f t="shared" si="74"/>
        <v>Adult</v>
      </c>
      <c r="K1580" t="s">
        <v>21</v>
      </c>
      <c r="L1580" t="s">
        <v>3</v>
      </c>
      <c r="M1580" t="s">
        <v>2</v>
      </c>
      <c r="N1580" t="s">
        <v>399</v>
      </c>
      <c r="O1580" t="s">
        <v>120</v>
      </c>
      <c r="P1580">
        <v>22352</v>
      </c>
    </row>
    <row r="1581" spans="1:16" x14ac:dyDescent="0.3">
      <c r="A1581">
        <v>231405468</v>
      </c>
      <c r="B1581" s="3">
        <v>44962</v>
      </c>
      <c r="C1581" s="2" t="s">
        <v>550</v>
      </c>
      <c r="D1581" s="1">
        <f t="shared" si="72"/>
        <v>5.9027777777777776E-2</v>
      </c>
      <c r="E1581" t="str">
        <f t="shared" si="73"/>
        <v>No</v>
      </c>
      <c r="F1581" t="s">
        <v>159</v>
      </c>
      <c r="G1581">
        <v>8</v>
      </c>
      <c r="H1581" t="s">
        <v>5</v>
      </c>
      <c r="I1581">
        <v>22</v>
      </c>
      <c r="J1581" t="str">
        <f t="shared" si="74"/>
        <v>Adolescent</v>
      </c>
      <c r="K1581" t="s">
        <v>146</v>
      </c>
      <c r="L1581" t="s">
        <v>146</v>
      </c>
      <c r="M1581" t="s">
        <v>2</v>
      </c>
      <c r="N1581" t="s">
        <v>54</v>
      </c>
      <c r="O1581" t="s">
        <v>107</v>
      </c>
      <c r="P1581">
        <v>23676</v>
      </c>
    </row>
    <row r="1582" spans="1:16" x14ac:dyDescent="0.3">
      <c r="A1582">
        <v>230405150</v>
      </c>
      <c r="B1582" s="3">
        <v>44962</v>
      </c>
      <c r="C1582" s="2" t="s">
        <v>204</v>
      </c>
      <c r="D1582" s="1">
        <f t="shared" si="72"/>
        <v>0.20833333333333334</v>
      </c>
      <c r="E1582" t="str">
        <f t="shared" si="73"/>
        <v>No</v>
      </c>
      <c r="F1582" t="s">
        <v>114</v>
      </c>
      <c r="G1582">
        <v>10</v>
      </c>
      <c r="H1582" t="s">
        <v>5</v>
      </c>
      <c r="I1582">
        <v>65</v>
      </c>
      <c r="J1582" t="str">
        <f t="shared" si="74"/>
        <v>Elderly</v>
      </c>
      <c r="K1582" t="s">
        <v>4</v>
      </c>
      <c r="L1582" t="s">
        <v>44</v>
      </c>
      <c r="M1582" t="s">
        <v>2</v>
      </c>
      <c r="N1582" t="s">
        <v>363</v>
      </c>
      <c r="O1582" t="s">
        <v>362</v>
      </c>
      <c r="P1582">
        <v>23441</v>
      </c>
    </row>
    <row r="1583" spans="1:16" x14ac:dyDescent="0.3">
      <c r="A1583">
        <v>230705584</v>
      </c>
      <c r="B1583" s="3">
        <v>44962</v>
      </c>
      <c r="C1583" s="2" t="s">
        <v>5566</v>
      </c>
      <c r="D1583" s="1">
        <f t="shared" si="72"/>
        <v>0.65555555555555556</v>
      </c>
      <c r="E1583" t="str">
        <f t="shared" si="73"/>
        <v>No</v>
      </c>
      <c r="F1583" t="s">
        <v>99</v>
      </c>
      <c r="G1583">
        <v>8</v>
      </c>
      <c r="H1583" t="s">
        <v>5</v>
      </c>
      <c r="I1583">
        <v>24</v>
      </c>
      <c r="J1583" t="str">
        <f t="shared" si="74"/>
        <v>Adolescent</v>
      </c>
      <c r="K1583" t="s">
        <v>4</v>
      </c>
      <c r="L1583" t="s">
        <v>44</v>
      </c>
      <c r="M1583" t="s">
        <v>2</v>
      </c>
      <c r="N1583" t="s">
        <v>779</v>
      </c>
      <c r="O1583" t="s">
        <v>1741</v>
      </c>
      <c r="P1583">
        <v>23667</v>
      </c>
    </row>
    <row r="1584" spans="1:16" x14ac:dyDescent="0.3">
      <c r="A1584">
        <v>231105361</v>
      </c>
      <c r="B1584" s="3">
        <v>44962</v>
      </c>
      <c r="C1584" s="2" t="s">
        <v>209</v>
      </c>
      <c r="D1584" s="1">
        <f t="shared" si="72"/>
        <v>3.4722222222222224E-2</v>
      </c>
      <c r="E1584" t="str">
        <f t="shared" si="73"/>
        <v>No</v>
      </c>
      <c r="F1584" t="s">
        <v>259</v>
      </c>
      <c r="G1584">
        <v>10</v>
      </c>
      <c r="H1584" t="s">
        <v>5</v>
      </c>
      <c r="I1584">
        <v>99</v>
      </c>
      <c r="J1584" t="str">
        <f t="shared" si="74"/>
        <v>Elderly</v>
      </c>
      <c r="K1584" t="s">
        <v>4</v>
      </c>
      <c r="L1584" t="s">
        <v>16</v>
      </c>
      <c r="M1584" t="s">
        <v>2</v>
      </c>
      <c r="N1584" t="s">
        <v>177</v>
      </c>
      <c r="O1584" t="s">
        <v>6250</v>
      </c>
      <c r="P1584">
        <v>23445</v>
      </c>
    </row>
    <row r="1585" spans="1:16" x14ac:dyDescent="0.3">
      <c r="A1585">
        <v>230905299</v>
      </c>
      <c r="B1585" s="3">
        <v>44962</v>
      </c>
      <c r="C1585" s="2" t="s">
        <v>267</v>
      </c>
      <c r="D1585" s="1">
        <f t="shared" si="72"/>
        <v>6.9444444444444448E-2</v>
      </c>
      <c r="E1585" t="str">
        <f t="shared" si="73"/>
        <v>No</v>
      </c>
      <c r="F1585" t="s">
        <v>30</v>
      </c>
      <c r="G1585">
        <v>6</v>
      </c>
      <c r="H1585" t="s">
        <v>5</v>
      </c>
      <c r="I1585">
        <v>40</v>
      </c>
      <c r="J1585" t="str">
        <f t="shared" si="74"/>
        <v>Middle-Aged</v>
      </c>
      <c r="K1585" t="s">
        <v>4</v>
      </c>
      <c r="L1585" t="s">
        <v>3</v>
      </c>
      <c r="M1585" t="s">
        <v>2</v>
      </c>
      <c r="N1585" t="s">
        <v>338</v>
      </c>
      <c r="O1585" t="s">
        <v>64</v>
      </c>
      <c r="P1585">
        <v>19733</v>
      </c>
    </row>
    <row r="1586" spans="1:16" x14ac:dyDescent="0.3">
      <c r="A1586">
        <v>231206154</v>
      </c>
      <c r="B1586" s="3">
        <v>44962</v>
      </c>
      <c r="C1586" s="2" t="s">
        <v>1059</v>
      </c>
      <c r="D1586" s="1">
        <f t="shared" si="72"/>
        <v>0.84722222222222221</v>
      </c>
      <c r="E1586" t="str">
        <f t="shared" si="73"/>
        <v>No</v>
      </c>
      <c r="F1586" t="s">
        <v>6</v>
      </c>
      <c r="G1586">
        <v>5</v>
      </c>
      <c r="H1586" t="s">
        <v>5</v>
      </c>
      <c r="I1586">
        <v>23</v>
      </c>
      <c r="J1586" t="str">
        <f t="shared" si="74"/>
        <v>Adolescent</v>
      </c>
      <c r="K1586" t="s">
        <v>4</v>
      </c>
      <c r="L1586" t="s">
        <v>16</v>
      </c>
      <c r="M1586" t="s">
        <v>2</v>
      </c>
      <c r="N1586" t="s">
        <v>129</v>
      </c>
      <c r="O1586" t="s">
        <v>49</v>
      </c>
      <c r="P1586">
        <v>23675</v>
      </c>
    </row>
    <row r="1587" spans="1:16" x14ac:dyDescent="0.3">
      <c r="A1587">
        <v>230106690</v>
      </c>
      <c r="B1587" s="3">
        <v>44962</v>
      </c>
      <c r="C1587" s="2" t="s">
        <v>1371</v>
      </c>
      <c r="D1587" s="1">
        <f t="shared" si="72"/>
        <v>0.47222222222222221</v>
      </c>
      <c r="E1587" t="str">
        <f t="shared" si="73"/>
        <v>No</v>
      </c>
      <c r="F1587" t="s">
        <v>68</v>
      </c>
      <c r="G1587">
        <v>2</v>
      </c>
      <c r="H1587" t="s">
        <v>5</v>
      </c>
      <c r="I1587">
        <v>26</v>
      </c>
      <c r="J1587" t="str">
        <f t="shared" si="74"/>
        <v>Adult</v>
      </c>
      <c r="K1587" t="s">
        <v>4</v>
      </c>
      <c r="L1587" t="s">
        <v>3</v>
      </c>
      <c r="M1587" t="s">
        <v>2</v>
      </c>
      <c r="N1587" t="s">
        <v>4516</v>
      </c>
      <c r="O1587" t="s">
        <v>656</v>
      </c>
      <c r="P1587">
        <v>23078</v>
      </c>
    </row>
    <row r="1588" spans="1:16" x14ac:dyDescent="0.3">
      <c r="A1588">
        <v>231605189</v>
      </c>
      <c r="B1588" s="3">
        <v>44962</v>
      </c>
      <c r="C1588" s="2" t="s">
        <v>626</v>
      </c>
      <c r="D1588" s="1">
        <f t="shared" si="72"/>
        <v>0.79861111111111116</v>
      </c>
      <c r="E1588" t="str">
        <f t="shared" si="73"/>
        <v>No</v>
      </c>
      <c r="F1588" t="s">
        <v>26</v>
      </c>
      <c r="G1588">
        <v>7</v>
      </c>
      <c r="H1588" t="s">
        <v>5</v>
      </c>
      <c r="I1588">
        <v>30</v>
      </c>
      <c r="J1588" t="str">
        <f t="shared" si="74"/>
        <v>Adult</v>
      </c>
      <c r="K1588" t="s">
        <v>21</v>
      </c>
      <c r="L1588" t="s">
        <v>3</v>
      </c>
      <c r="M1588" t="s">
        <v>4122</v>
      </c>
      <c r="N1588" t="s">
        <v>566</v>
      </c>
      <c r="O1588" t="s">
        <v>2484</v>
      </c>
      <c r="P1588">
        <v>18912</v>
      </c>
    </row>
    <row r="1589" spans="1:16" x14ac:dyDescent="0.3">
      <c r="A1589">
        <v>230505303</v>
      </c>
      <c r="B1589" s="3">
        <v>44962</v>
      </c>
      <c r="C1589" s="2" t="s">
        <v>474</v>
      </c>
      <c r="D1589" s="1">
        <f t="shared" si="72"/>
        <v>0.10416666666666667</v>
      </c>
      <c r="E1589" t="str">
        <f t="shared" si="73"/>
        <v>No</v>
      </c>
      <c r="F1589" t="s">
        <v>78</v>
      </c>
      <c r="G1589">
        <v>5</v>
      </c>
      <c r="H1589" t="s">
        <v>5</v>
      </c>
      <c r="I1589">
        <v>40</v>
      </c>
      <c r="J1589" t="str">
        <f t="shared" si="74"/>
        <v>Middle-Aged</v>
      </c>
      <c r="K1589" t="s">
        <v>4</v>
      </c>
      <c r="L1589" t="s">
        <v>25</v>
      </c>
      <c r="M1589" t="s">
        <v>2</v>
      </c>
      <c r="N1589" t="s">
        <v>225</v>
      </c>
      <c r="O1589" t="s">
        <v>255</v>
      </c>
      <c r="P1589">
        <v>3342</v>
      </c>
    </row>
    <row r="1590" spans="1:16" x14ac:dyDescent="0.3">
      <c r="A1590">
        <v>231805841</v>
      </c>
      <c r="B1590" s="3">
        <v>44962</v>
      </c>
      <c r="C1590" s="2" t="s">
        <v>1164</v>
      </c>
      <c r="D1590" s="1">
        <f t="shared" si="72"/>
        <v>0.1423611111111111</v>
      </c>
      <c r="E1590" t="str">
        <f t="shared" si="73"/>
        <v>No</v>
      </c>
      <c r="F1590" t="s">
        <v>93</v>
      </c>
      <c r="G1590">
        <v>6</v>
      </c>
      <c r="H1590" t="s">
        <v>5</v>
      </c>
      <c r="I1590">
        <v>66</v>
      </c>
      <c r="J1590" t="str">
        <f t="shared" si="74"/>
        <v>Elderly</v>
      </c>
      <c r="K1590" t="s">
        <v>4</v>
      </c>
      <c r="L1590" t="s">
        <v>3</v>
      </c>
      <c r="M1590" t="s">
        <v>2</v>
      </c>
      <c r="N1590" t="s">
        <v>266</v>
      </c>
      <c r="O1590" t="s">
        <v>128</v>
      </c>
      <c r="P1590">
        <v>22351</v>
      </c>
    </row>
    <row r="1591" spans="1:16" x14ac:dyDescent="0.3">
      <c r="A1591">
        <v>231505432</v>
      </c>
      <c r="B1591" s="3">
        <v>44962</v>
      </c>
      <c r="C1591" s="2" t="s">
        <v>746</v>
      </c>
      <c r="D1591" s="1">
        <f t="shared" si="72"/>
        <v>2.7777777777777776E-2</v>
      </c>
      <c r="E1591" t="str">
        <f t="shared" si="73"/>
        <v>No</v>
      </c>
      <c r="F1591" t="s">
        <v>85</v>
      </c>
      <c r="G1591">
        <v>6</v>
      </c>
      <c r="H1591" t="s">
        <v>5</v>
      </c>
      <c r="I1591">
        <v>39</v>
      </c>
      <c r="J1591" t="str">
        <f t="shared" si="74"/>
        <v>Adult</v>
      </c>
      <c r="K1591" t="s">
        <v>4</v>
      </c>
      <c r="L1591" t="s">
        <v>11</v>
      </c>
      <c r="M1591" t="s">
        <v>2</v>
      </c>
      <c r="N1591" t="s">
        <v>2834</v>
      </c>
      <c r="O1591" t="s">
        <v>668</v>
      </c>
      <c r="P1591">
        <v>8888</v>
      </c>
    </row>
    <row r="1592" spans="1:16" x14ac:dyDescent="0.3">
      <c r="A1592">
        <v>231305840</v>
      </c>
      <c r="B1592" s="3">
        <v>44962</v>
      </c>
      <c r="C1592" s="2" t="s">
        <v>141</v>
      </c>
      <c r="D1592" s="1">
        <f t="shared" si="72"/>
        <v>0.79166666666666663</v>
      </c>
      <c r="E1592" t="str">
        <f t="shared" si="73"/>
        <v>Yes (Evening Rush)</v>
      </c>
      <c r="F1592" t="s">
        <v>117</v>
      </c>
      <c r="G1592">
        <v>10</v>
      </c>
      <c r="H1592" t="s">
        <v>5</v>
      </c>
      <c r="I1592" t="s">
        <v>146</v>
      </c>
      <c r="J1592" t="str">
        <f t="shared" si="74"/>
        <v>Unknown</v>
      </c>
      <c r="K1592" t="s">
        <v>4</v>
      </c>
      <c r="L1592" t="s">
        <v>11</v>
      </c>
      <c r="M1592" t="s">
        <v>2</v>
      </c>
      <c r="N1592" t="s">
        <v>904</v>
      </c>
      <c r="O1592" t="s">
        <v>131</v>
      </c>
      <c r="P1592">
        <v>22727</v>
      </c>
    </row>
    <row r="1593" spans="1:16" x14ac:dyDescent="0.3">
      <c r="A1593">
        <v>231405463</v>
      </c>
      <c r="B1593" s="3">
        <v>44962</v>
      </c>
      <c r="C1593" s="2" t="s">
        <v>474</v>
      </c>
      <c r="D1593" s="1">
        <f t="shared" si="72"/>
        <v>0.10416666666666667</v>
      </c>
      <c r="E1593" t="str">
        <f t="shared" si="73"/>
        <v>No</v>
      </c>
      <c r="F1593" t="s">
        <v>159</v>
      </c>
      <c r="G1593">
        <v>4</v>
      </c>
      <c r="H1593" t="s">
        <v>5</v>
      </c>
      <c r="I1593">
        <v>22</v>
      </c>
      <c r="J1593" t="str">
        <f t="shared" si="74"/>
        <v>Adolescent</v>
      </c>
      <c r="K1593" t="s">
        <v>4</v>
      </c>
      <c r="L1593" t="s">
        <v>11</v>
      </c>
      <c r="M1593" t="s">
        <v>2</v>
      </c>
      <c r="N1593" t="s">
        <v>54</v>
      </c>
      <c r="O1593" t="s">
        <v>107</v>
      </c>
      <c r="P1593">
        <v>23676</v>
      </c>
    </row>
    <row r="1594" spans="1:16" x14ac:dyDescent="0.3">
      <c r="A1594">
        <v>231705388</v>
      </c>
      <c r="B1594" s="3">
        <v>44962</v>
      </c>
      <c r="C1594" s="2" t="s">
        <v>570</v>
      </c>
      <c r="D1594" s="1">
        <f t="shared" si="72"/>
        <v>0.95138888888888884</v>
      </c>
      <c r="E1594" t="str">
        <f t="shared" si="73"/>
        <v>No</v>
      </c>
      <c r="F1594" t="s">
        <v>242</v>
      </c>
      <c r="G1594">
        <v>6</v>
      </c>
      <c r="H1594" t="s">
        <v>5</v>
      </c>
      <c r="I1594">
        <v>50</v>
      </c>
      <c r="J1594" t="str">
        <f t="shared" si="74"/>
        <v>Middle-Aged</v>
      </c>
      <c r="K1594" t="s">
        <v>4</v>
      </c>
      <c r="L1594" t="s">
        <v>3</v>
      </c>
      <c r="M1594" t="s">
        <v>2</v>
      </c>
      <c r="N1594" t="s">
        <v>321</v>
      </c>
      <c r="O1594" t="s">
        <v>2698</v>
      </c>
      <c r="P1594">
        <v>4279</v>
      </c>
    </row>
    <row r="1595" spans="1:16" x14ac:dyDescent="0.3">
      <c r="A1595">
        <v>230505311</v>
      </c>
      <c r="B1595" s="3">
        <v>44962</v>
      </c>
      <c r="C1595" s="2" t="s">
        <v>364</v>
      </c>
      <c r="D1595" s="1">
        <f t="shared" si="72"/>
        <v>0.32291666666666669</v>
      </c>
      <c r="E1595" t="str">
        <f t="shared" si="73"/>
        <v>Yes (Morning Rush)</v>
      </c>
      <c r="F1595" t="s">
        <v>78</v>
      </c>
      <c r="G1595">
        <v>4</v>
      </c>
      <c r="H1595" t="s">
        <v>5</v>
      </c>
      <c r="I1595" t="s">
        <v>146</v>
      </c>
      <c r="J1595" t="str">
        <f t="shared" si="74"/>
        <v>Unknown</v>
      </c>
      <c r="K1595" t="s">
        <v>4</v>
      </c>
      <c r="L1595" t="s">
        <v>11</v>
      </c>
      <c r="M1595" t="s">
        <v>2</v>
      </c>
      <c r="N1595" t="s">
        <v>1067</v>
      </c>
      <c r="O1595" t="s">
        <v>493</v>
      </c>
      <c r="P1595">
        <v>3342</v>
      </c>
    </row>
    <row r="1596" spans="1:16" x14ac:dyDescent="0.3">
      <c r="A1596">
        <v>230905300</v>
      </c>
      <c r="B1596" s="3">
        <v>44962</v>
      </c>
      <c r="C1596" s="2" t="s">
        <v>1279</v>
      </c>
      <c r="D1596" s="1">
        <f t="shared" si="72"/>
        <v>2.4305555555555556E-2</v>
      </c>
      <c r="E1596" t="str">
        <f t="shared" si="73"/>
        <v>No</v>
      </c>
      <c r="F1596" t="s">
        <v>30</v>
      </c>
      <c r="G1596">
        <v>6</v>
      </c>
      <c r="H1596" t="s">
        <v>5</v>
      </c>
      <c r="I1596" t="s">
        <v>146</v>
      </c>
      <c r="J1596" t="str">
        <f t="shared" si="74"/>
        <v>Unknown</v>
      </c>
      <c r="K1596" t="s">
        <v>146</v>
      </c>
      <c r="L1596" t="s">
        <v>146</v>
      </c>
      <c r="M1596" t="s">
        <v>2</v>
      </c>
      <c r="N1596" t="s">
        <v>277</v>
      </c>
      <c r="O1596" t="s">
        <v>623</v>
      </c>
      <c r="P1596">
        <v>19729</v>
      </c>
    </row>
    <row r="1597" spans="1:16" x14ac:dyDescent="0.3">
      <c r="A1597">
        <v>231305808</v>
      </c>
      <c r="B1597" s="3">
        <v>44962</v>
      </c>
      <c r="C1597" s="2" t="s">
        <v>216</v>
      </c>
      <c r="D1597" s="1">
        <f t="shared" si="72"/>
        <v>0.29166666666666669</v>
      </c>
      <c r="E1597" t="str">
        <f t="shared" si="73"/>
        <v>Yes (Morning Rush)</v>
      </c>
      <c r="F1597" t="s">
        <v>117</v>
      </c>
      <c r="G1597">
        <v>10</v>
      </c>
      <c r="H1597" t="s">
        <v>5</v>
      </c>
      <c r="I1597">
        <v>44</v>
      </c>
      <c r="J1597" t="str">
        <f t="shared" si="74"/>
        <v>Middle-Aged</v>
      </c>
      <c r="K1597" t="s">
        <v>4</v>
      </c>
      <c r="L1597" t="s">
        <v>3</v>
      </c>
      <c r="M1597" t="s">
        <v>2</v>
      </c>
      <c r="N1597" t="s">
        <v>101</v>
      </c>
      <c r="O1597" t="s">
        <v>307</v>
      </c>
      <c r="P1597">
        <v>22352</v>
      </c>
    </row>
    <row r="1598" spans="1:16" x14ac:dyDescent="0.3">
      <c r="A1598">
        <v>231905455</v>
      </c>
      <c r="B1598" s="3">
        <v>44962</v>
      </c>
      <c r="C1598" s="2" t="s">
        <v>59</v>
      </c>
      <c r="D1598" s="1">
        <f t="shared" si="72"/>
        <v>0.52083333333333337</v>
      </c>
      <c r="E1598" t="str">
        <f t="shared" si="73"/>
        <v>No</v>
      </c>
      <c r="F1598" t="s">
        <v>40</v>
      </c>
      <c r="G1598">
        <v>6</v>
      </c>
      <c r="H1598" t="s">
        <v>5</v>
      </c>
      <c r="I1598" t="s">
        <v>146</v>
      </c>
      <c r="J1598" t="str">
        <f t="shared" si="74"/>
        <v>Unknown</v>
      </c>
      <c r="K1598" t="s">
        <v>21</v>
      </c>
      <c r="L1598" t="s">
        <v>3</v>
      </c>
      <c r="M1598" t="s">
        <v>2</v>
      </c>
      <c r="N1598" t="s">
        <v>33</v>
      </c>
      <c r="O1598" t="s">
        <v>676</v>
      </c>
      <c r="P1598">
        <v>19730</v>
      </c>
    </row>
    <row r="1599" spans="1:16" x14ac:dyDescent="0.3">
      <c r="A1599">
        <v>231405393</v>
      </c>
      <c r="B1599" s="3">
        <v>44962</v>
      </c>
      <c r="C1599" s="2" t="s">
        <v>102</v>
      </c>
      <c r="D1599" s="1">
        <f t="shared" si="72"/>
        <v>0.95833333333333337</v>
      </c>
      <c r="E1599" t="str">
        <f t="shared" si="73"/>
        <v>No</v>
      </c>
      <c r="F1599" t="s">
        <v>159</v>
      </c>
      <c r="G1599">
        <v>4</v>
      </c>
      <c r="H1599" t="s">
        <v>5</v>
      </c>
      <c r="I1599">
        <v>99</v>
      </c>
      <c r="J1599" t="str">
        <f t="shared" si="74"/>
        <v>Elderly</v>
      </c>
      <c r="K1599" t="s">
        <v>4</v>
      </c>
      <c r="L1599" t="s">
        <v>146</v>
      </c>
      <c r="M1599" t="s">
        <v>2</v>
      </c>
      <c r="N1599" t="s">
        <v>54</v>
      </c>
      <c r="O1599" t="s">
        <v>107</v>
      </c>
      <c r="P1599">
        <v>23676</v>
      </c>
    </row>
    <row r="1600" spans="1:16" x14ac:dyDescent="0.3">
      <c r="A1600">
        <v>231005388</v>
      </c>
      <c r="B1600" s="3">
        <v>44962</v>
      </c>
      <c r="C1600" s="2" t="s">
        <v>118</v>
      </c>
      <c r="D1600" s="1">
        <f t="shared" si="72"/>
        <v>0.85416666666666663</v>
      </c>
      <c r="E1600" t="str">
        <f t="shared" si="73"/>
        <v>No</v>
      </c>
      <c r="F1600" t="s">
        <v>153</v>
      </c>
      <c r="G1600">
        <v>6</v>
      </c>
      <c r="H1600" t="s">
        <v>5</v>
      </c>
      <c r="I1600">
        <v>51</v>
      </c>
      <c r="J1600" t="str">
        <f t="shared" si="74"/>
        <v>Middle-Aged</v>
      </c>
      <c r="K1600" t="s">
        <v>4</v>
      </c>
      <c r="L1600" t="s">
        <v>11</v>
      </c>
      <c r="M1600" t="s">
        <v>2</v>
      </c>
      <c r="N1600" t="s">
        <v>870</v>
      </c>
      <c r="O1600" t="s">
        <v>6289</v>
      </c>
      <c r="P1600">
        <v>4286</v>
      </c>
    </row>
    <row r="1601" spans="1:16" x14ac:dyDescent="0.3">
      <c r="A1601">
        <v>231505481</v>
      </c>
      <c r="B1601" s="3">
        <v>44962</v>
      </c>
      <c r="C1601" s="2" t="s">
        <v>1044</v>
      </c>
      <c r="D1601" s="1">
        <f t="shared" si="72"/>
        <v>0.98958333333333337</v>
      </c>
      <c r="E1601" t="str">
        <f t="shared" si="73"/>
        <v>No</v>
      </c>
      <c r="F1601" t="s">
        <v>85</v>
      </c>
      <c r="G1601">
        <v>6</v>
      </c>
      <c r="H1601" t="s">
        <v>5</v>
      </c>
      <c r="I1601">
        <v>33</v>
      </c>
      <c r="J1601" t="str">
        <f t="shared" si="74"/>
        <v>Adult</v>
      </c>
      <c r="K1601" t="s">
        <v>4</v>
      </c>
      <c r="L1601" t="s">
        <v>11</v>
      </c>
      <c r="M1601" t="s">
        <v>2</v>
      </c>
      <c r="N1601" t="s">
        <v>1867</v>
      </c>
      <c r="O1601" t="s">
        <v>276</v>
      </c>
      <c r="P1601">
        <v>8889</v>
      </c>
    </row>
    <row r="1602" spans="1:16" x14ac:dyDescent="0.3">
      <c r="A1602">
        <v>231905472</v>
      </c>
      <c r="B1602" s="3">
        <v>44962</v>
      </c>
      <c r="C1602" s="2" t="s">
        <v>1229</v>
      </c>
      <c r="D1602" s="1">
        <f t="shared" ref="D1602:D1665" si="75">TIME(VALUE(LEFT(C1602, 2)), VALUE(RIGHT(C1602, 2)), 0)</f>
        <v>0.63888888888888884</v>
      </c>
      <c r="E1602" t="str">
        <f t="shared" ref="E1602:E1665" si="76">IF(AND(C1602&gt;="0700",C1602&lt;="1000"),"Yes (Morning Rush)",IF(AND(C1602&gt;="1600",C1602&lt;="1900"),"Yes (Evening Rush)","No"))</f>
        <v>No</v>
      </c>
      <c r="F1602" t="s">
        <v>40</v>
      </c>
      <c r="G1602">
        <v>6</v>
      </c>
      <c r="H1602" t="s">
        <v>5</v>
      </c>
      <c r="I1602">
        <v>37</v>
      </c>
      <c r="J1602" t="str">
        <f t="shared" si="74"/>
        <v>Adult</v>
      </c>
      <c r="K1602" t="s">
        <v>21</v>
      </c>
      <c r="L1602" t="s">
        <v>3</v>
      </c>
      <c r="M1602" t="s">
        <v>2</v>
      </c>
      <c r="N1602" t="s">
        <v>1370</v>
      </c>
      <c r="O1602" t="s">
        <v>1308</v>
      </c>
      <c r="P1602">
        <v>18912</v>
      </c>
    </row>
    <row r="1603" spans="1:16" x14ac:dyDescent="0.3">
      <c r="A1603">
        <v>231105756</v>
      </c>
      <c r="B1603" s="3">
        <v>44962</v>
      </c>
      <c r="C1603" s="2" t="s">
        <v>37</v>
      </c>
      <c r="D1603" s="1">
        <f t="shared" si="75"/>
        <v>0.57291666666666663</v>
      </c>
      <c r="E1603" t="str">
        <f t="shared" si="76"/>
        <v>No</v>
      </c>
      <c r="F1603" t="s">
        <v>259</v>
      </c>
      <c r="G1603">
        <v>3</v>
      </c>
      <c r="H1603" t="s">
        <v>5</v>
      </c>
      <c r="I1603">
        <v>45</v>
      </c>
      <c r="J1603" t="str">
        <f t="shared" ref="J1603:J1666" si="77">IF(I1603="Unknown", "Unknown", IF(I1603&lt;=24,"Adolescent",IF(I1603&lt;40,"Adult",IF(I1603&lt;60,"Middle-Aged",IF(I1603&gt;=60,"Elderly")))))</f>
        <v>Middle-Aged</v>
      </c>
      <c r="K1603" t="s">
        <v>4</v>
      </c>
      <c r="L1603" t="s">
        <v>25</v>
      </c>
      <c r="M1603" t="s">
        <v>2</v>
      </c>
      <c r="N1603" t="s">
        <v>610</v>
      </c>
      <c r="O1603" t="s">
        <v>6288</v>
      </c>
      <c r="P1603">
        <v>23672</v>
      </c>
    </row>
    <row r="1604" spans="1:16" x14ac:dyDescent="0.3">
      <c r="A1604">
        <v>231206234</v>
      </c>
      <c r="B1604" s="3">
        <v>44962</v>
      </c>
      <c r="C1604" s="2" t="s">
        <v>474</v>
      </c>
      <c r="D1604" s="1">
        <f t="shared" si="75"/>
        <v>0.10416666666666667</v>
      </c>
      <c r="E1604" t="str">
        <f t="shared" si="76"/>
        <v>No</v>
      </c>
      <c r="F1604" t="s">
        <v>6</v>
      </c>
      <c r="G1604">
        <v>6</v>
      </c>
      <c r="H1604" t="s">
        <v>5</v>
      </c>
      <c r="I1604">
        <v>50</v>
      </c>
      <c r="J1604" t="str">
        <f t="shared" si="77"/>
        <v>Middle-Aged</v>
      </c>
      <c r="K1604" t="s">
        <v>4</v>
      </c>
      <c r="L1604" t="s">
        <v>44</v>
      </c>
      <c r="M1604" t="s">
        <v>2</v>
      </c>
      <c r="N1604" t="s">
        <v>42</v>
      </c>
      <c r="O1604" t="s">
        <v>6287</v>
      </c>
      <c r="P1604">
        <v>23674</v>
      </c>
    </row>
    <row r="1605" spans="1:16" x14ac:dyDescent="0.3">
      <c r="A1605">
        <v>231206158</v>
      </c>
      <c r="B1605" s="3">
        <v>44962</v>
      </c>
      <c r="C1605" s="2" t="s">
        <v>100</v>
      </c>
      <c r="D1605" s="1">
        <f t="shared" si="75"/>
        <v>0.72222222222222221</v>
      </c>
      <c r="E1605" t="str">
        <f t="shared" si="76"/>
        <v>Yes (Evening Rush)</v>
      </c>
      <c r="F1605" t="s">
        <v>6</v>
      </c>
      <c r="G1605">
        <v>5</v>
      </c>
      <c r="H1605" t="s">
        <v>5</v>
      </c>
      <c r="I1605">
        <v>14</v>
      </c>
      <c r="J1605" t="str">
        <f t="shared" si="77"/>
        <v>Adolescent</v>
      </c>
      <c r="K1605" t="s">
        <v>4</v>
      </c>
      <c r="L1605" t="s">
        <v>44</v>
      </c>
      <c r="M1605" t="s">
        <v>2</v>
      </c>
      <c r="N1605" t="s">
        <v>774</v>
      </c>
      <c r="O1605" t="s">
        <v>521</v>
      </c>
      <c r="P1605">
        <v>23674</v>
      </c>
    </row>
    <row r="1606" spans="1:16" x14ac:dyDescent="0.3">
      <c r="A1606">
        <v>231805882</v>
      </c>
      <c r="B1606" s="3">
        <v>44962</v>
      </c>
      <c r="C1606" s="2" t="s">
        <v>502</v>
      </c>
      <c r="D1606" s="1">
        <f t="shared" si="75"/>
        <v>7.2916666666666671E-2</v>
      </c>
      <c r="E1606" t="str">
        <f t="shared" si="76"/>
        <v>No</v>
      </c>
      <c r="F1606" t="s">
        <v>93</v>
      </c>
      <c r="G1606">
        <v>5</v>
      </c>
      <c r="H1606" t="s">
        <v>5</v>
      </c>
      <c r="I1606">
        <v>24</v>
      </c>
      <c r="J1606" t="str">
        <f t="shared" si="77"/>
        <v>Adolescent</v>
      </c>
      <c r="K1606" t="s">
        <v>21</v>
      </c>
      <c r="L1606" t="s">
        <v>3</v>
      </c>
      <c r="M1606" t="s">
        <v>2</v>
      </c>
      <c r="N1606" t="s">
        <v>201</v>
      </c>
      <c r="O1606" t="s">
        <v>2587</v>
      </c>
      <c r="P1606">
        <v>22352</v>
      </c>
    </row>
    <row r="1607" spans="1:16" x14ac:dyDescent="0.3">
      <c r="A1607">
        <v>230108337</v>
      </c>
      <c r="B1607" s="3">
        <v>44962</v>
      </c>
      <c r="C1607" s="2" t="s">
        <v>6286</v>
      </c>
      <c r="D1607" s="1">
        <f t="shared" si="75"/>
        <v>0.32847222222222222</v>
      </c>
      <c r="E1607" t="str">
        <f t="shared" si="76"/>
        <v>Yes (Morning Rush)</v>
      </c>
      <c r="F1607" t="s">
        <v>68</v>
      </c>
      <c r="G1607">
        <v>2</v>
      </c>
      <c r="H1607" t="s">
        <v>5</v>
      </c>
      <c r="I1607">
        <v>34</v>
      </c>
      <c r="J1607" t="str">
        <f t="shared" si="77"/>
        <v>Adult</v>
      </c>
      <c r="K1607" t="s">
        <v>4</v>
      </c>
      <c r="L1607" t="s">
        <v>16</v>
      </c>
      <c r="M1607" t="s">
        <v>2</v>
      </c>
      <c r="N1607" t="s">
        <v>6285</v>
      </c>
      <c r="O1607" t="s">
        <v>28</v>
      </c>
      <c r="P1607">
        <v>23076</v>
      </c>
    </row>
    <row r="1608" spans="1:16" x14ac:dyDescent="0.3">
      <c r="A1608">
        <v>232009040</v>
      </c>
      <c r="B1608" s="3">
        <v>44962</v>
      </c>
      <c r="C1608" s="2" t="s">
        <v>507</v>
      </c>
      <c r="D1608" s="1">
        <f t="shared" si="75"/>
        <v>0.63541666666666663</v>
      </c>
      <c r="E1608" t="str">
        <f t="shared" si="76"/>
        <v>No</v>
      </c>
      <c r="F1608" t="s">
        <v>12</v>
      </c>
      <c r="G1608">
        <v>7</v>
      </c>
      <c r="H1608" t="s">
        <v>5</v>
      </c>
      <c r="I1608">
        <v>53</v>
      </c>
      <c r="J1608" t="str">
        <f t="shared" si="77"/>
        <v>Middle-Aged</v>
      </c>
      <c r="K1608" t="s">
        <v>21</v>
      </c>
      <c r="L1608" t="s">
        <v>3</v>
      </c>
      <c r="M1608" t="s">
        <v>2</v>
      </c>
      <c r="N1608" t="s">
        <v>1731</v>
      </c>
      <c r="O1608" t="s">
        <v>67</v>
      </c>
      <c r="P1608">
        <v>22723</v>
      </c>
    </row>
    <row r="1609" spans="1:16" x14ac:dyDescent="0.3">
      <c r="A1609">
        <v>230505343</v>
      </c>
      <c r="B1609" s="3">
        <v>44963</v>
      </c>
      <c r="C1609" s="2" t="s">
        <v>893</v>
      </c>
      <c r="D1609" s="1">
        <f t="shared" si="75"/>
        <v>0.62152777777777779</v>
      </c>
      <c r="E1609" t="str">
        <f t="shared" si="76"/>
        <v>No</v>
      </c>
      <c r="F1609" t="s">
        <v>78</v>
      </c>
      <c r="G1609">
        <v>6</v>
      </c>
      <c r="H1609" t="s">
        <v>5</v>
      </c>
      <c r="I1609">
        <v>25</v>
      </c>
      <c r="J1609" t="str">
        <f t="shared" si="77"/>
        <v>Adult</v>
      </c>
      <c r="K1609" t="s">
        <v>4</v>
      </c>
      <c r="L1609" t="s">
        <v>44</v>
      </c>
      <c r="M1609" t="s">
        <v>2</v>
      </c>
      <c r="N1609" t="s">
        <v>4214</v>
      </c>
      <c r="O1609" t="s">
        <v>2110</v>
      </c>
      <c r="P1609">
        <v>26327</v>
      </c>
    </row>
    <row r="1610" spans="1:16" x14ac:dyDescent="0.3">
      <c r="A1610">
        <v>231405457</v>
      </c>
      <c r="B1610" s="3">
        <v>44963</v>
      </c>
      <c r="C1610" s="2" t="s">
        <v>954</v>
      </c>
      <c r="D1610" s="1">
        <f t="shared" si="75"/>
        <v>0.36805555555555558</v>
      </c>
      <c r="E1610" t="str">
        <f t="shared" si="76"/>
        <v>Yes (Morning Rush)</v>
      </c>
      <c r="F1610" t="s">
        <v>159</v>
      </c>
      <c r="G1610">
        <v>7</v>
      </c>
      <c r="H1610" t="s">
        <v>5</v>
      </c>
      <c r="I1610">
        <v>54</v>
      </c>
      <c r="J1610" t="str">
        <f t="shared" si="77"/>
        <v>Middle-Aged</v>
      </c>
      <c r="K1610" t="s">
        <v>4</v>
      </c>
      <c r="L1610" t="s">
        <v>3</v>
      </c>
      <c r="M1610" t="s">
        <v>2</v>
      </c>
      <c r="N1610" t="s">
        <v>6284</v>
      </c>
      <c r="O1610" t="s">
        <v>6283</v>
      </c>
      <c r="P1610">
        <v>25073</v>
      </c>
    </row>
    <row r="1611" spans="1:16" x14ac:dyDescent="0.3">
      <c r="A1611">
        <v>230405220</v>
      </c>
      <c r="B1611" s="3">
        <v>44963</v>
      </c>
      <c r="C1611" s="2" t="s">
        <v>160</v>
      </c>
      <c r="D1611" s="1">
        <f t="shared" si="75"/>
        <v>0.76041666666666663</v>
      </c>
      <c r="E1611" t="str">
        <f t="shared" si="76"/>
        <v>Yes (Evening Rush)</v>
      </c>
      <c r="F1611" t="s">
        <v>114</v>
      </c>
      <c r="G1611">
        <v>10</v>
      </c>
      <c r="H1611" t="s">
        <v>5</v>
      </c>
      <c r="I1611">
        <v>14</v>
      </c>
      <c r="J1611" t="str">
        <f t="shared" si="77"/>
        <v>Adolescent</v>
      </c>
      <c r="K1611" t="s">
        <v>21</v>
      </c>
      <c r="L1611" t="s">
        <v>3</v>
      </c>
      <c r="M1611" t="s">
        <v>2</v>
      </c>
      <c r="N1611" t="s">
        <v>4475</v>
      </c>
      <c r="O1611" t="s">
        <v>273</v>
      </c>
      <c r="P1611">
        <v>24028</v>
      </c>
    </row>
    <row r="1612" spans="1:16" x14ac:dyDescent="0.3">
      <c r="A1612">
        <v>231206228</v>
      </c>
      <c r="B1612" s="3">
        <v>44963</v>
      </c>
      <c r="C1612" s="2" t="s">
        <v>442</v>
      </c>
      <c r="D1612" s="1">
        <f t="shared" si="75"/>
        <v>0.77083333333333337</v>
      </c>
      <c r="E1612" t="str">
        <f t="shared" si="76"/>
        <v>Yes (Evening Rush)</v>
      </c>
      <c r="F1612" t="s">
        <v>6</v>
      </c>
      <c r="G1612">
        <v>5</v>
      </c>
      <c r="H1612" t="s">
        <v>5</v>
      </c>
      <c r="I1612" t="s">
        <v>146</v>
      </c>
      <c r="J1612" t="str">
        <f t="shared" si="77"/>
        <v>Unknown</v>
      </c>
      <c r="K1612" t="s">
        <v>146</v>
      </c>
      <c r="L1612" t="s">
        <v>146</v>
      </c>
      <c r="M1612" t="s">
        <v>2</v>
      </c>
      <c r="N1612" t="s">
        <v>1490</v>
      </c>
      <c r="O1612" t="s">
        <v>258</v>
      </c>
      <c r="P1612">
        <v>23675</v>
      </c>
    </row>
    <row r="1613" spans="1:16" x14ac:dyDescent="0.3">
      <c r="A1613">
        <v>230305869</v>
      </c>
      <c r="B1613" s="3">
        <v>44963</v>
      </c>
      <c r="C1613" s="2" t="s">
        <v>739</v>
      </c>
      <c r="D1613" s="1">
        <f t="shared" si="75"/>
        <v>0.83333333333333337</v>
      </c>
      <c r="E1613" t="str">
        <f t="shared" si="76"/>
        <v>No</v>
      </c>
      <c r="F1613" t="s">
        <v>45</v>
      </c>
      <c r="G1613">
        <v>6</v>
      </c>
      <c r="H1613" t="s">
        <v>5</v>
      </c>
      <c r="I1613">
        <v>41</v>
      </c>
      <c r="J1613" t="str">
        <f t="shared" si="77"/>
        <v>Middle-Aged</v>
      </c>
      <c r="K1613" t="s">
        <v>21</v>
      </c>
      <c r="L1613" t="s">
        <v>16</v>
      </c>
      <c r="M1613" t="s">
        <v>2</v>
      </c>
      <c r="N1613" t="s">
        <v>6282</v>
      </c>
      <c r="O1613" t="s">
        <v>2764</v>
      </c>
      <c r="P1613">
        <v>22725</v>
      </c>
    </row>
    <row r="1614" spans="1:16" x14ac:dyDescent="0.3">
      <c r="A1614">
        <v>231505484</v>
      </c>
      <c r="B1614" s="3">
        <v>44963</v>
      </c>
      <c r="C1614" s="2" t="s">
        <v>364</v>
      </c>
      <c r="D1614" s="1">
        <f t="shared" si="75"/>
        <v>0.32291666666666669</v>
      </c>
      <c r="E1614" t="str">
        <f t="shared" si="76"/>
        <v>Yes (Morning Rush)</v>
      </c>
      <c r="F1614" t="s">
        <v>85</v>
      </c>
      <c r="G1614">
        <v>6</v>
      </c>
      <c r="H1614" t="s">
        <v>5</v>
      </c>
      <c r="I1614" t="s">
        <v>146</v>
      </c>
      <c r="J1614" t="str">
        <f t="shared" si="77"/>
        <v>Unknown</v>
      </c>
      <c r="K1614" t="s">
        <v>4</v>
      </c>
      <c r="L1614" t="s">
        <v>11</v>
      </c>
      <c r="M1614" t="s">
        <v>10</v>
      </c>
      <c r="N1614" t="s">
        <v>623</v>
      </c>
      <c r="O1614" t="s">
        <v>2976</v>
      </c>
      <c r="P1614">
        <v>8888</v>
      </c>
    </row>
    <row r="1615" spans="1:16" x14ac:dyDescent="0.3">
      <c r="A1615">
        <v>230705643</v>
      </c>
      <c r="B1615" s="3">
        <v>44963</v>
      </c>
      <c r="C1615" s="2" t="s">
        <v>342</v>
      </c>
      <c r="D1615" s="1">
        <f t="shared" si="75"/>
        <v>0.42708333333333331</v>
      </c>
      <c r="E1615" t="str">
        <f t="shared" si="76"/>
        <v>No</v>
      </c>
      <c r="F1615" t="s">
        <v>99</v>
      </c>
      <c r="G1615">
        <v>4</v>
      </c>
      <c r="H1615" t="s">
        <v>5</v>
      </c>
      <c r="I1615">
        <v>23</v>
      </c>
      <c r="J1615" t="str">
        <f t="shared" si="77"/>
        <v>Adolescent</v>
      </c>
      <c r="K1615" t="s">
        <v>4</v>
      </c>
      <c r="L1615" t="s">
        <v>44</v>
      </c>
      <c r="M1615" t="s">
        <v>2</v>
      </c>
      <c r="N1615" t="s">
        <v>2671</v>
      </c>
      <c r="O1615" t="s">
        <v>6281</v>
      </c>
      <c r="P1615">
        <v>23667</v>
      </c>
    </row>
    <row r="1616" spans="1:16" x14ac:dyDescent="0.3">
      <c r="A1616">
        <v>231905536</v>
      </c>
      <c r="B1616" s="3">
        <v>44963</v>
      </c>
      <c r="C1616" s="2" t="s">
        <v>850</v>
      </c>
      <c r="D1616" s="1">
        <f t="shared" si="75"/>
        <v>0.67361111111111116</v>
      </c>
      <c r="E1616" t="str">
        <f t="shared" si="76"/>
        <v>Yes (Evening Rush)</v>
      </c>
      <c r="F1616" t="s">
        <v>40</v>
      </c>
      <c r="G1616">
        <v>6</v>
      </c>
      <c r="H1616" t="s">
        <v>5</v>
      </c>
      <c r="I1616">
        <v>43</v>
      </c>
      <c r="J1616" t="str">
        <f t="shared" si="77"/>
        <v>Middle-Aged</v>
      </c>
      <c r="K1616" t="s">
        <v>4</v>
      </c>
      <c r="L1616" t="s">
        <v>16</v>
      </c>
      <c r="M1616" t="s">
        <v>2</v>
      </c>
      <c r="N1616" t="s">
        <v>54</v>
      </c>
      <c r="O1616" t="s">
        <v>1305</v>
      </c>
      <c r="P1616">
        <v>18914</v>
      </c>
    </row>
    <row r="1617" spans="1:16" x14ac:dyDescent="0.3">
      <c r="A1617">
        <v>230305867</v>
      </c>
      <c r="B1617" s="3">
        <v>44963</v>
      </c>
      <c r="C1617" s="2" t="s">
        <v>100</v>
      </c>
      <c r="D1617" s="1">
        <f t="shared" si="75"/>
        <v>0.72222222222222221</v>
      </c>
      <c r="E1617" t="str">
        <f t="shared" si="76"/>
        <v>Yes (Evening Rush)</v>
      </c>
      <c r="F1617" t="s">
        <v>45</v>
      </c>
      <c r="G1617">
        <v>5</v>
      </c>
      <c r="H1617" t="s">
        <v>5</v>
      </c>
      <c r="I1617">
        <v>28</v>
      </c>
      <c r="J1617" t="str">
        <f t="shared" si="77"/>
        <v>Adult</v>
      </c>
      <c r="K1617" t="s">
        <v>4</v>
      </c>
      <c r="L1617" t="s">
        <v>3</v>
      </c>
      <c r="M1617" t="s">
        <v>2</v>
      </c>
      <c r="N1617" t="s">
        <v>6280</v>
      </c>
      <c r="O1617" t="s">
        <v>1080</v>
      </c>
      <c r="P1617">
        <v>22725</v>
      </c>
    </row>
    <row r="1618" spans="1:16" x14ac:dyDescent="0.3">
      <c r="A1618">
        <v>230905351</v>
      </c>
      <c r="B1618" s="3">
        <v>44963</v>
      </c>
      <c r="C1618" s="2" t="s">
        <v>1110</v>
      </c>
      <c r="D1618" s="1">
        <f t="shared" si="75"/>
        <v>0.55208333333333337</v>
      </c>
      <c r="E1618" t="str">
        <f t="shared" si="76"/>
        <v>No</v>
      </c>
      <c r="F1618" t="s">
        <v>30</v>
      </c>
      <c r="G1618">
        <v>6</v>
      </c>
      <c r="H1618" t="s">
        <v>5</v>
      </c>
      <c r="I1618">
        <v>33</v>
      </c>
      <c r="J1618" t="str">
        <f t="shared" si="77"/>
        <v>Adult</v>
      </c>
      <c r="K1618" t="s">
        <v>4</v>
      </c>
      <c r="L1618" t="s">
        <v>16</v>
      </c>
      <c r="M1618" t="s">
        <v>2</v>
      </c>
      <c r="N1618" t="s">
        <v>276</v>
      </c>
      <c r="O1618" t="s">
        <v>1116</v>
      </c>
      <c r="P1618">
        <v>19734</v>
      </c>
    </row>
    <row r="1619" spans="1:16" x14ac:dyDescent="0.3">
      <c r="A1619">
        <v>232005415</v>
      </c>
      <c r="B1619" s="3">
        <v>44963</v>
      </c>
      <c r="C1619" s="2" t="s">
        <v>1059</v>
      </c>
      <c r="D1619" s="1">
        <f t="shared" si="75"/>
        <v>0.84722222222222221</v>
      </c>
      <c r="E1619" t="str">
        <f t="shared" si="76"/>
        <v>No</v>
      </c>
      <c r="F1619" t="s">
        <v>12</v>
      </c>
      <c r="G1619">
        <v>9</v>
      </c>
      <c r="H1619" t="s">
        <v>5</v>
      </c>
      <c r="I1619">
        <v>24</v>
      </c>
      <c r="J1619" t="str">
        <f t="shared" si="77"/>
        <v>Adolescent</v>
      </c>
      <c r="K1619" t="s">
        <v>21</v>
      </c>
      <c r="L1619" t="s">
        <v>3</v>
      </c>
      <c r="M1619" t="s">
        <v>2</v>
      </c>
      <c r="N1619" t="s">
        <v>126</v>
      </c>
      <c r="O1619" t="s">
        <v>873</v>
      </c>
      <c r="P1619">
        <v>22721</v>
      </c>
    </row>
    <row r="1620" spans="1:16" x14ac:dyDescent="0.3">
      <c r="A1620">
        <v>231505497</v>
      </c>
      <c r="B1620" s="3">
        <v>44963</v>
      </c>
      <c r="C1620" s="2" t="s">
        <v>188</v>
      </c>
      <c r="D1620" s="1">
        <f t="shared" si="75"/>
        <v>0.47916666666666669</v>
      </c>
      <c r="E1620" t="str">
        <f t="shared" si="76"/>
        <v>No</v>
      </c>
      <c r="F1620" t="s">
        <v>85</v>
      </c>
      <c r="G1620">
        <v>6</v>
      </c>
      <c r="H1620" t="s">
        <v>5</v>
      </c>
      <c r="I1620">
        <v>36</v>
      </c>
      <c r="J1620" t="str">
        <f t="shared" si="77"/>
        <v>Adult</v>
      </c>
      <c r="K1620" t="s">
        <v>21</v>
      </c>
      <c r="L1620" t="s">
        <v>16</v>
      </c>
      <c r="M1620" t="s">
        <v>2</v>
      </c>
      <c r="N1620" t="s">
        <v>429</v>
      </c>
      <c r="O1620" t="s">
        <v>2815</v>
      </c>
      <c r="P1620">
        <v>8488</v>
      </c>
    </row>
    <row r="1621" spans="1:16" x14ac:dyDescent="0.3">
      <c r="A1621">
        <v>230705821</v>
      </c>
      <c r="B1621" s="3">
        <v>44963</v>
      </c>
      <c r="C1621" s="2" t="s">
        <v>115</v>
      </c>
      <c r="D1621" s="1">
        <f t="shared" si="75"/>
        <v>0.4861111111111111</v>
      </c>
      <c r="E1621" t="str">
        <f t="shared" si="76"/>
        <v>No</v>
      </c>
      <c r="F1621" t="s">
        <v>99</v>
      </c>
      <c r="G1621">
        <v>6</v>
      </c>
      <c r="H1621" t="s">
        <v>5</v>
      </c>
      <c r="I1621">
        <v>54</v>
      </c>
      <c r="J1621" t="str">
        <f t="shared" si="77"/>
        <v>Middle-Aged</v>
      </c>
      <c r="K1621" t="s">
        <v>4</v>
      </c>
      <c r="L1621" t="s">
        <v>25</v>
      </c>
      <c r="M1621" t="s">
        <v>809</v>
      </c>
      <c r="N1621" t="s">
        <v>6279</v>
      </c>
      <c r="O1621" t="s">
        <v>28</v>
      </c>
      <c r="P1621">
        <v>23667</v>
      </c>
    </row>
    <row r="1622" spans="1:16" x14ac:dyDescent="0.3">
      <c r="A1622">
        <v>231705413</v>
      </c>
      <c r="B1622" s="3">
        <v>44963</v>
      </c>
      <c r="C1622" s="2" t="s">
        <v>221</v>
      </c>
      <c r="D1622" s="1">
        <f t="shared" si="75"/>
        <v>0.33333333333333331</v>
      </c>
      <c r="E1622" t="str">
        <f t="shared" si="76"/>
        <v>Yes (Morning Rush)</v>
      </c>
      <c r="F1622" t="s">
        <v>242</v>
      </c>
      <c r="G1622">
        <v>6</v>
      </c>
      <c r="H1622" t="s">
        <v>5</v>
      </c>
      <c r="I1622">
        <v>48</v>
      </c>
      <c r="J1622" t="str">
        <f t="shared" si="77"/>
        <v>Middle-Aged</v>
      </c>
      <c r="K1622" t="s">
        <v>21</v>
      </c>
      <c r="L1622" t="s">
        <v>44</v>
      </c>
      <c r="M1622" t="s">
        <v>2</v>
      </c>
      <c r="N1622" t="s">
        <v>4038</v>
      </c>
      <c r="O1622" t="s">
        <v>1311</v>
      </c>
      <c r="P1622">
        <v>19329</v>
      </c>
    </row>
    <row r="1623" spans="1:16" x14ac:dyDescent="0.3">
      <c r="A1623">
        <v>230106352</v>
      </c>
      <c r="B1623" s="3">
        <v>44963</v>
      </c>
      <c r="C1623" s="2" t="s">
        <v>65</v>
      </c>
      <c r="D1623" s="1">
        <f t="shared" si="75"/>
        <v>8.3333333333333329E-2</v>
      </c>
      <c r="E1623" t="str">
        <f t="shared" si="76"/>
        <v>No</v>
      </c>
      <c r="F1623" t="s">
        <v>68</v>
      </c>
      <c r="G1623">
        <v>10</v>
      </c>
      <c r="H1623" t="s">
        <v>5</v>
      </c>
      <c r="I1623">
        <v>32</v>
      </c>
      <c r="J1623" t="str">
        <f t="shared" si="77"/>
        <v>Adult</v>
      </c>
      <c r="K1623" t="s">
        <v>4</v>
      </c>
      <c r="L1623" t="s">
        <v>3</v>
      </c>
      <c r="M1623" t="s">
        <v>2</v>
      </c>
      <c r="N1623" t="s">
        <v>212</v>
      </c>
      <c r="O1623" t="s">
        <v>135</v>
      </c>
      <c r="P1623">
        <v>23075</v>
      </c>
    </row>
    <row r="1624" spans="1:16" x14ac:dyDescent="0.3">
      <c r="A1624">
        <v>230905378</v>
      </c>
      <c r="B1624" s="3">
        <v>44963</v>
      </c>
      <c r="C1624" s="2" t="s">
        <v>127</v>
      </c>
      <c r="D1624" s="1">
        <f t="shared" si="75"/>
        <v>0.95486111111111116</v>
      </c>
      <c r="E1624" t="str">
        <f t="shared" si="76"/>
        <v>No</v>
      </c>
      <c r="F1624" t="s">
        <v>30</v>
      </c>
      <c r="G1624">
        <v>6</v>
      </c>
      <c r="H1624" t="s">
        <v>5</v>
      </c>
      <c r="I1624">
        <v>45</v>
      </c>
      <c r="J1624" t="str">
        <f t="shared" si="77"/>
        <v>Middle-Aged</v>
      </c>
      <c r="K1624" t="s">
        <v>4</v>
      </c>
      <c r="L1624" t="s">
        <v>3</v>
      </c>
      <c r="M1624" t="s">
        <v>2</v>
      </c>
      <c r="N1624" t="s">
        <v>454</v>
      </c>
      <c r="O1624" t="s">
        <v>217</v>
      </c>
      <c r="P1624">
        <v>19729</v>
      </c>
    </row>
    <row r="1625" spans="1:16" x14ac:dyDescent="0.3">
      <c r="A1625">
        <v>231005406</v>
      </c>
      <c r="B1625" s="3">
        <v>44963</v>
      </c>
      <c r="C1625" s="2" t="s">
        <v>364</v>
      </c>
      <c r="D1625" s="1">
        <f t="shared" si="75"/>
        <v>0.32291666666666669</v>
      </c>
      <c r="E1625" t="str">
        <f t="shared" si="76"/>
        <v>Yes (Morning Rush)</v>
      </c>
      <c r="F1625" t="s">
        <v>153</v>
      </c>
      <c r="G1625">
        <v>6</v>
      </c>
      <c r="H1625" t="s">
        <v>5</v>
      </c>
      <c r="I1625">
        <v>29</v>
      </c>
      <c r="J1625" t="str">
        <f t="shared" si="77"/>
        <v>Adult</v>
      </c>
      <c r="K1625" t="s">
        <v>21</v>
      </c>
      <c r="L1625" t="s">
        <v>3</v>
      </c>
      <c r="M1625" t="s">
        <v>2</v>
      </c>
      <c r="N1625" t="s">
        <v>817</v>
      </c>
      <c r="O1625" t="s">
        <v>152</v>
      </c>
      <c r="P1625">
        <v>19339</v>
      </c>
    </row>
    <row r="1626" spans="1:16" x14ac:dyDescent="0.3">
      <c r="A1626">
        <v>230705605</v>
      </c>
      <c r="B1626" s="3">
        <v>44963</v>
      </c>
      <c r="C1626" s="2" t="s">
        <v>707</v>
      </c>
      <c r="D1626" s="1">
        <f t="shared" si="75"/>
        <v>0.34027777777777779</v>
      </c>
      <c r="E1626" t="str">
        <f t="shared" si="76"/>
        <v>Yes (Morning Rush)</v>
      </c>
      <c r="F1626" t="s">
        <v>99</v>
      </c>
      <c r="G1626">
        <v>8</v>
      </c>
      <c r="H1626" t="s">
        <v>5</v>
      </c>
      <c r="I1626">
        <v>77</v>
      </c>
      <c r="J1626" t="str">
        <f t="shared" si="77"/>
        <v>Elderly</v>
      </c>
      <c r="K1626" t="s">
        <v>4</v>
      </c>
      <c r="L1626" t="s">
        <v>44</v>
      </c>
      <c r="M1626" t="s">
        <v>2</v>
      </c>
      <c r="N1626" t="s">
        <v>1465</v>
      </c>
      <c r="O1626" t="s">
        <v>6278</v>
      </c>
      <c r="P1626">
        <v>23077</v>
      </c>
    </row>
    <row r="1627" spans="1:16" x14ac:dyDescent="0.3">
      <c r="A1627">
        <v>230405214</v>
      </c>
      <c r="B1627" s="3">
        <v>44963</v>
      </c>
      <c r="C1627" s="2" t="s">
        <v>710</v>
      </c>
      <c r="D1627" s="1">
        <f t="shared" si="75"/>
        <v>0.46527777777777779</v>
      </c>
      <c r="E1627" t="str">
        <f t="shared" si="76"/>
        <v>No</v>
      </c>
      <c r="F1627" t="s">
        <v>114</v>
      </c>
      <c r="G1627">
        <v>10</v>
      </c>
      <c r="H1627" t="s">
        <v>5</v>
      </c>
      <c r="I1627" t="s">
        <v>146</v>
      </c>
      <c r="J1627" t="str">
        <f t="shared" si="77"/>
        <v>Unknown</v>
      </c>
      <c r="K1627" t="s">
        <v>4</v>
      </c>
      <c r="L1627" t="s">
        <v>11</v>
      </c>
      <c r="M1627" t="s">
        <v>2</v>
      </c>
      <c r="N1627" t="s">
        <v>6277</v>
      </c>
      <c r="O1627" t="s">
        <v>3667</v>
      </c>
      <c r="P1627">
        <v>23441</v>
      </c>
    </row>
    <row r="1628" spans="1:16" x14ac:dyDescent="0.3">
      <c r="A1628">
        <v>230305842</v>
      </c>
      <c r="B1628" s="3">
        <v>44963</v>
      </c>
      <c r="C1628" s="2" t="s">
        <v>89</v>
      </c>
      <c r="D1628" s="1">
        <f t="shared" si="75"/>
        <v>0.38541666666666669</v>
      </c>
      <c r="E1628" t="str">
        <f t="shared" si="76"/>
        <v>Yes (Morning Rush)</v>
      </c>
      <c r="F1628" t="s">
        <v>45</v>
      </c>
      <c r="G1628">
        <v>5</v>
      </c>
      <c r="H1628" t="s">
        <v>5</v>
      </c>
      <c r="I1628" t="s">
        <v>146</v>
      </c>
      <c r="J1628" t="str">
        <f t="shared" si="77"/>
        <v>Unknown</v>
      </c>
      <c r="K1628" t="s">
        <v>146</v>
      </c>
      <c r="L1628" t="s">
        <v>146</v>
      </c>
      <c r="M1628" t="s">
        <v>2</v>
      </c>
      <c r="N1628" t="s">
        <v>6276</v>
      </c>
      <c r="O1628" t="s">
        <v>88</v>
      </c>
      <c r="P1628">
        <v>23077</v>
      </c>
    </row>
    <row r="1629" spans="1:16" x14ac:dyDescent="0.3">
      <c r="A1629">
        <v>231005441</v>
      </c>
      <c r="B1629" s="3">
        <v>44963</v>
      </c>
      <c r="C1629" s="2" t="s">
        <v>118</v>
      </c>
      <c r="D1629" s="1">
        <f t="shared" si="75"/>
        <v>0.85416666666666663</v>
      </c>
      <c r="E1629" t="str">
        <f t="shared" si="76"/>
        <v>No</v>
      </c>
      <c r="F1629" t="s">
        <v>153</v>
      </c>
      <c r="G1629">
        <v>5</v>
      </c>
      <c r="H1629" t="s">
        <v>5</v>
      </c>
      <c r="I1629">
        <v>48</v>
      </c>
      <c r="J1629" t="str">
        <f t="shared" si="77"/>
        <v>Middle-Aged</v>
      </c>
      <c r="K1629" t="s">
        <v>21</v>
      </c>
      <c r="L1629" t="s">
        <v>3</v>
      </c>
      <c r="M1629" t="s">
        <v>2</v>
      </c>
      <c r="N1629" t="s">
        <v>152</v>
      </c>
      <c r="O1629" t="s">
        <v>276</v>
      </c>
      <c r="P1629">
        <v>18909</v>
      </c>
    </row>
    <row r="1630" spans="1:16" x14ac:dyDescent="0.3">
      <c r="A1630">
        <v>231805920</v>
      </c>
      <c r="B1630" s="3">
        <v>44963</v>
      </c>
      <c r="C1630" s="2" t="s">
        <v>785</v>
      </c>
      <c r="D1630" s="1">
        <f t="shared" si="75"/>
        <v>0.65277777777777779</v>
      </c>
      <c r="E1630" t="str">
        <f t="shared" si="76"/>
        <v>No</v>
      </c>
      <c r="F1630" t="s">
        <v>93</v>
      </c>
      <c r="G1630">
        <v>5</v>
      </c>
      <c r="H1630" t="s">
        <v>5</v>
      </c>
      <c r="I1630">
        <v>44</v>
      </c>
      <c r="J1630" t="str">
        <f t="shared" si="77"/>
        <v>Middle-Aged</v>
      </c>
      <c r="K1630" t="s">
        <v>4</v>
      </c>
      <c r="L1630" t="s">
        <v>11</v>
      </c>
      <c r="M1630" t="s">
        <v>2</v>
      </c>
      <c r="N1630" t="s">
        <v>399</v>
      </c>
      <c r="O1630" t="s">
        <v>248</v>
      </c>
      <c r="P1630">
        <v>23675</v>
      </c>
    </row>
    <row r="1631" spans="1:16" x14ac:dyDescent="0.3">
      <c r="A1631">
        <v>231505485</v>
      </c>
      <c r="B1631" s="3">
        <v>44963</v>
      </c>
      <c r="C1631" s="2" t="s">
        <v>4779</v>
      </c>
      <c r="D1631" s="1">
        <f t="shared" si="75"/>
        <v>0.32430555555555557</v>
      </c>
      <c r="E1631" t="str">
        <f t="shared" si="76"/>
        <v>Yes (Morning Rush)</v>
      </c>
      <c r="F1631" t="s">
        <v>85</v>
      </c>
      <c r="G1631">
        <v>6</v>
      </c>
      <c r="H1631" t="s">
        <v>5</v>
      </c>
      <c r="I1631" t="s">
        <v>146</v>
      </c>
      <c r="J1631" t="str">
        <f t="shared" si="77"/>
        <v>Unknown</v>
      </c>
      <c r="K1631" t="s">
        <v>4</v>
      </c>
      <c r="L1631" t="s">
        <v>11</v>
      </c>
      <c r="M1631" t="s">
        <v>10</v>
      </c>
      <c r="N1631" t="s">
        <v>217</v>
      </c>
      <c r="O1631" t="s">
        <v>2976</v>
      </c>
      <c r="P1631">
        <v>8889</v>
      </c>
    </row>
    <row r="1632" spans="1:16" x14ac:dyDescent="0.3">
      <c r="A1632">
        <v>230705644</v>
      </c>
      <c r="B1632" s="3">
        <v>44963</v>
      </c>
      <c r="C1632" s="2" t="s">
        <v>1267</v>
      </c>
      <c r="D1632" s="1">
        <f t="shared" si="75"/>
        <v>0.38194444444444442</v>
      </c>
      <c r="E1632" t="str">
        <f t="shared" si="76"/>
        <v>Yes (Morning Rush)</v>
      </c>
      <c r="F1632" t="s">
        <v>99</v>
      </c>
      <c r="G1632">
        <v>9</v>
      </c>
      <c r="H1632" t="s">
        <v>5</v>
      </c>
      <c r="I1632">
        <v>23</v>
      </c>
      <c r="J1632" t="str">
        <f t="shared" si="77"/>
        <v>Adolescent</v>
      </c>
      <c r="K1632" t="s">
        <v>4</v>
      </c>
      <c r="L1632" t="s">
        <v>44</v>
      </c>
      <c r="M1632" t="s">
        <v>2</v>
      </c>
      <c r="N1632" t="s">
        <v>2671</v>
      </c>
      <c r="O1632" t="s">
        <v>1118</v>
      </c>
      <c r="P1632">
        <v>23667</v>
      </c>
    </row>
    <row r="1633" spans="1:16" x14ac:dyDescent="0.3">
      <c r="A1633">
        <v>231605210</v>
      </c>
      <c r="B1633" s="3">
        <v>44963</v>
      </c>
      <c r="C1633" s="2" t="s">
        <v>232</v>
      </c>
      <c r="D1633" s="1">
        <f t="shared" si="75"/>
        <v>0.35416666666666669</v>
      </c>
      <c r="E1633" t="str">
        <f t="shared" si="76"/>
        <v>Yes (Morning Rush)</v>
      </c>
      <c r="F1633" t="s">
        <v>26</v>
      </c>
      <c r="G1633">
        <v>7</v>
      </c>
      <c r="H1633" t="s">
        <v>5</v>
      </c>
      <c r="I1633">
        <v>34</v>
      </c>
      <c r="J1633" t="str">
        <f t="shared" si="77"/>
        <v>Adult</v>
      </c>
      <c r="K1633" t="s">
        <v>21</v>
      </c>
      <c r="L1633" t="s">
        <v>3</v>
      </c>
      <c r="M1633" t="s">
        <v>2</v>
      </c>
      <c r="N1633" t="s">
        <v>566</v>
      </c>
      <c r="O1633" t="s">
        <v>5364</v>
      </c>
      <c r="P1633">
        <v>3222</v>
      </c>
    </row>
    <row r="1634" spans="1:16" x14ac:dyDescent="0.3">
      <c r="A1634">
        <v>230805583</v>
      </c>
      <c r="B1634" s="3">
        <v>44963</v>
      </c>
      <c r="C1634" s="2" t="s">
        <v>476</v>
      </c>
      <c r="D1634" s="1">
        <f t="shared" si="75"/>
        <v>0.66319444444444442</v>
      </c>
      <c r="E1634" t="str">
        <f t="shared" si="76"/>
        <v>No</v>
      </c>
      <c r="F1634" t="s">
        <v>149</v>
      </c>
      <c r="G1634">
        <v>8</v>
      </c>
      <c r="H1634" t="s">
        <v>5</v>
      </c>
      <c r="I1634">
        <v>14</v>
      </c>
      <c r="J1634" t="str">
        <f t="shared" si="77"/>
        <v>Adolescent</v>
      </c>
      <c r="K1634" t="s">
        <v>4</v>
      </c>
      <c r="L1634" t="s">
        <v>16</v>
      </c>
      <c r="M1634" t="s">
        <v>2</v>
      </c>
      <c r="N1634" t="s">
        <v>366</v>
      </c>
      <c r="O1634" t="s">
        <v>5149</v>
      </c>
      <c r="P1634">
        <v>23680</v>
      </c>
    </row>
    <row r="1635" spans="1:16" x14ac:dyDescent="0.3">
      <c r="A1635">
        <v>230106379</v>
      </c>
      <c r="B1635" s="3">
        <v>44963</v>
      </c>
      <c r="C1635" s="2" t="s">
        <v>342</v>
      </c>
      <c r="D1635" s="1">
        <f t="shared" si="75"/>
        <v>0.42708333333333331</v>
      </c>
      <c r="E1635" t="str">
        <f t="shared" si="76"/>
        <v>No</v>
      </c>
      <c r="F1635" t="s">
        <v>68</v>
      </c>
      <c r="G1635">
        <v>5</v>
      </c>
      <c r="H1635" t="s">
        <v>5</v>
      </c>
      <c r="I1635">
        <v>49</v>
      </c>
      <c r="J1635" t="str">
        <f t="shared" si="77"/>
        <v>Middle-Aged</v>
      </c>
      <c r="K1635" t="s">
        <v>4</v>
      </c>
      <c r="L1635" t="s">
        <v>3</v>
      </c>
      <c r="M1635" t="s">
        <v>361</v>
      </c>
      <c r="N1635" t="s">
        <v>3394</v>
      </c>
      <c r="O1635" t="s">
        <v>6275</v>
      </c>
      <c r="P1635">
        <v>22728</v>
      </c>
    </row>
    <row r="1636" spans="1:16" x14ac:dyDescent="0.3">
      <c r="A1636">
        <v>231206224</v>
      </c>
      <c r="B1636" s="3">
        <v>44963</v>
      </c>
      <c r="C1636" s="2" t="s">
        <v>317</v>
      </c>
      <c r="D1636" s="1">
        <f t="shared" si="75"/>
        <v>0.88888888888888884</v>
      </c>
      <c r="E1636" t="str">
        <f t="shared" si="76"/>
        <v>No</v>
      </c>
      <c r="F1636" t="s">
        <v>6</v>
      </c>
      <c r="G1636">
        <v>6</v>
      </c>
      <c r="H1636" t="s">
        <v>5</v>
      </c>
      <c r="I1636">
        <v>25</v>
      </c>
      <c r="J1636" t="str">
        <f t="shared" si="77"/>
        <v>Adult</v>
      </c>
      <c r="K1636" t="s">
        <v>21</v>
      </c>
      <c r="L1636" t="s">
        <v>44</v>
      </c>
      <c r="M1636" t="s">
        <v>2</v>
      </c>
      <c r="N1636" t="s">
        <v>213</v>
      </c>
      <c r="O1636" t="s">
        <v>1175</v>
      </c>
      <c r="P1636">
        <v>23674</v>
      </c>
    </row>
    <row r="1637" spans="1:16" x14ac:dyDescent="0.3">
      <c r="A1637">
        <v>230905380</v>
      </c>
      <c r="B1637" s="3">
        <v>44963</v>
      </c>
      <c r="C1637" s="2" t="s">
        <v>570</v>
      </c>
      <c r="D1637" s="1">
        <f t="shared" si="75"/>
        <v>0.95138888888888884</v>
      </c>
      <c r="E1637" t="str">
        <f t="shared" si="76"/>
        <v>No</v>
      </c>
      <c r="F1637" t="s">
        <v>30</v>
      </c>
      <c r="G1637">
        <v>7</v>
      </c>
      <c r="H1637" t="s">
        <v>5</v>
      </c>
      <c r="I1637">
        <v>32</v>
      </c>
      <c r="J1637" t="str">
        <f t="shared" si="77"/>
        <v>Adult</v>
      </c>
      <c r="K1637" t="s">
        <v>4</v>
      </c>
      <c r="L1637" t="s">
        <v>16</v>
      </c>
      <c r="M1637" t="s">
        <v>2</v>
      </c>
      <c r="N1637" t="s">
        <v>698</v>
      </c>
      <c r="O1637" t="s">
        <v>6274</v>
      </c>
      <c r="P1637">
        <v>19733</v>
      </c>
    </row>
    <row r="1638" spans="1:16" x14ac:dyDescent="0.3">
      <c r="A1638">
        <v>231505513</v>
      </c>
      <c r="B1638" s="3">
        <v>44963</v>
      </c>
      <c r="C1638" s="2" t="s">
        <v>5656</v>
      </c>
      <c r="D1638" s="1">
        <f t="shared" si="75"/>
        <v>0.96666666666666667</v>
      </c>
      <c r="E1638" t="str">
        <f t="shared" si="76"/>
        <v>No</v>
      </c>
      <c r="F1638" t="s">
        <v>85</v>
      </c>
      <c r="G1638">
        <v>9</v>
      </c>
      <c r="H1638" t="s">
        <v>5</v>
      </c>
      <c r="I1638">
        <v>39</v>
      </c>
      <c r="J1638" t="str">
        <f t="shared" si="77"/>
        <v>Adult</v>
      </c>
      <c r="K1638" t="s">
        <v>4</v>
      </c>
      <c r="L1638" t="s">
        <v>3</v>
      </c>
      <c r="M1638" t="s">
        <v>77</v>
      </c>
      <c r="N1638" t="s">
        <v>198</v>
      </c>
      <c r="O1638" t="s">
        <v>454</v>
      </c>
      <c r="P1638">
        <v>8888</v>
      </c>
    </row>
    <row r="1639" spans="1:16" x14ac:dyDescent="0.3">
      <c r="A1639">
        <v>231505510</v>
      </c>
      <c r="B1639" s="3">
        <v>44963</v>
      </c>
      <c r="C1639" s="2" t="s">
        <v>626</v>
      </c>
      <c r="D1639" s="1">
        <f t="shared" si="75"/>
        <v>0.79861111111111116</v>
      </c>
      <c r="E1639" t="str">
        <f t="shared" si="76"/>
        <v>No</v>
      </c>
      <c r="F1639" t="s">
        <v>85</v>
      </c>
      <c r="G1639">
        <v>6</v>
      </c>
      <c r="H1639" t="s">
        <v>5</v>
      </c>
      <c r="I1639">
        <v>62</v>
      </c>
      <c r="J1639" t="str">
        <f t="shared" si="77"/>
        <v>Elderly</v>
      </c>
      <c r="K1639" t="s">
        <v>4</v>
      </c>
      <c r="L1639" t="s">
        <v>3</v>
      </c>
      <c r="M1639" t="s">
        <v>2</v>
      </c>
      <c r="N1639" t="s">
        <v>375</v>
      </c>
      <c r="O1639" t="s">
        <v>3677</v>
      </c>
      <c r="P1639">
        <v>8488</v>
      </c>
    </row>
    <row r="1640" spans="1:16" x14ac:dyDescent="0.3">
      <c r="A1640">
        <v>232005397</v>
      </c>
      <c r="B1640" s="3">
        <v>44963</v>
      </c>
      <c r="C1640" s="2" t="s">
        <v>503</v>
      </c>
      <c r="D1640" s="1">
        <f t="shared" si="75"/>
        <v>0.40972222222222221</v>
      </c>
      <c r="E1640" t="str">
        <f t="shared" si="76"/>
        <v>Yes (Morning Rush)</v>
      </c>
      <c r="F1640" t="s">
        <v>12</v>
      </c>
      <c r="G1640">
        <v>1</v>
      </c>
      <c r="H1640" t="s">
        <v>5</v>
      </c>
      <c r="I1640">
        <v>44</v>
      </c>
      <c r="J1640" t="str">
        <f t="shared" si="77"/>
        <v>Middle-Aged</v>
      </c>
      <c r="K1640" t="s">
        <v>21</v>
      </c>
      <c r="L1640" t="s">
        <v>25</v>
      </c>
      <c r="M1640" t="s">
        <v>77</v>
      </c>
      <c r="N1640" t="s">
        <v>255</v>
      </c>
      <c r="O1640" t="s">
        <v>106</v>
      </c>
      <c r="P1640">
        <v>23081</v>
      </c>
    </row>
    <row r="1641" spans="1:16" x14ac:dyDescent="0.3">
      <c r="A1641">
        <v>232005411</v>
      </c>
      <c r="B1641" s="3">
        <v>44963</v>
      </c>
      <c r="C1641" s="2" t="s">
        <v>466</v>
      </c>
      <c r="D1641" s="1">
        <f t="shared" si="75"/>
        <v>0.65625</v>
      </c>
      <c r="E1641" t="str">
        <f t="shared" si="76"/>
        <v>No</v>
      </c>
      <c r="F1641" t="s">
        <v>12</v>
      </c>
      <c r="G1641">
        <v>9</v>
      </c>
      <c r="H1641" t="s">
        <v>5</v>
      </c>
      <c r="I1641">
        <v>49</v>
      </c>
      <c r="J1641" t="str">
        <f t="shared" si="77"/>
        <v>Middle-Aged</v>
      </c>
      <c r="K1641" t="s">
        <v>21</v>
      </c>
      <c r="L1641" t="s">
        <v>16</v>
      </c>
      <c r="M1641" t="s">
        <v>2</v>
      </c>
      <c r="N1641" t="s">
        <v>1399</v>
      </c>
      <c r="O1641" t="s">
        <v>255</v>
      </c>
      <c r="P1641">
        <v>22721</v>
      </c>
    </row>
    <row r="1642" spans="1:16" x14ac:dyDescent="0.3">
      <c r="A1642">
        <v>231906009</v>
      </c>
      <c r="B1642" s="3">
        <v>44963</v>
      </c>
      <c r="C1642" s="2" t="s">
        <v>6273</v>
      </c>
      <c r="D1642" s="1">
        <f t="shared" si="75"/>
        <v>0.35208333333333336</v>
      </c>
      <c r="E1642" t="str">
        <f t="shared" si="76"/>
        <v>Yes (Morning Rush)</v>
      </c>
      <c r="F1642" t="s">
        <v>40</v>
      </c>
      <c r="G1642">
        <v>6</v>
      </c>
      <c r="H1642" t="s">
        <v>5</v>
      </c>
      <c r="I1642" t="s">
        <v>146</v>
      </c>
      <c r="J1642" t="str">
        <f t="shared" si="77"/>
        <v>Unknown</v>
      </c>
      <c r="K1642" t="s">
        <v>4</v>
      </c>
      <c r="L1642" t="s">
        <v>11</v>
      </c>
      <c r="M1642" t="s">
        <v>2</v>
      </c>
      <c r="N1642" t="s">
        <v>55</v>
      </c>
      <c r="O1642" t="s">
        <v>54</v>
      </c>
      <c r="P1642">
        <v>18914</v>
      </c>
    </row>
    <row r="1643" spans="1:16" x14ac:dyDescent="0.3">
      <c r="A1643">
        <v>231206227</v>
      </c>
      <c r="B1643" s="3">
        <v>44963</v>
      </c>
      <c r="C1643" s="2" t="s">
        <v>990</v>
      </c>
      <c r="D1643" s="1">
        <f t="shared" si="75"/>
        <v>0.15277777777777779</v>
      </c>
      <c r="E1643" t="str">
        <f t="shared" si="76"/>
        <v>No</v>
      </c>
      <c r="F1643" t="s">
        <v>6</v>
      </c>
      <c r="G1643">
        <v>5</v>
      </c>
      <c r="H1643" t="s">
        <v>5</v>
      </c>
      <c r="I1643">
        <v>26</v>
      </c>
      <c r="J1643" t="str">
        <f t="shared" si="77"/>
        <v>Adult</v>
      </c>
      <c r="K1643" t="s">
        <v>4</v>
      </c>
      <c r="L1643" t="s">
        <v>3</v>
      </c>
      <c r="M1643" t="s">
        <v>2</v>
      </c>
      <c r="N1643" t="s">
        <v>106</v>
      </c>
      <c r="O1643" t="s">
        <v>213</v>
      </c>
      <c r="P1643">
        <v>23668</v>
      </c>
    </row>
    <row r="1644" spans="1:16" x14ac:dyDescent="0.3">
      <c r="A1644">
        <v>230106901</v>
      </c>
      <c r="B1644" s="3">
        <v>44963</v>
      </c>
      <c r="C1644" s="2" t="s">
        <v>253</v>
      </c>
      <c r="D1644" s="1">
        <f t="shared" si="75"/>
        <v>0.58333333333333337</v>
      </c>
      <c r="E1644" t="str">
        <f t="shared" si="76"/>
        <v>No</v>
      </c>
      <c r="F1644" t="s">
        <v>68</v>
      </c>
      <c r="G1644">
        <v>2</v>
      </c>
      <c r="H1644" t="s">
        <v>5</v>
      </c>
      <c r="I1644" t="s">
        <v>146</v>
      </c>
      <c r="J1644" t="str">
        <f t="shared" si="77"/>
        <v>Unknown</v>
      </c>
      <c r="K1644" t="s">
        <v>4</v>
      </c>
      <c r="L1644" t="s">
        <v>11</v>
      </c>
      <c r="M1644" t="s">
        <v>2</v>
      </c>
      <c r="N1644" t="s">
        <v>6272</v>
      </c>
      <c r="O1644" t="s">
        <v>28</v>
      </c>
      <c r="P1644">
        <v>23074</v>
      </c>
    </row>
    <row r="1645" spans="1:16" x14ac:dyDescent="0.3">
      <c r="A1645">
        <v>231805921</v>
      </c>
      <c r="B1645" s="3">
        <v>44963</v>
      </c>
      <c r="C1645" s="2" t="s">
        <v>191</v>
      </c>
      <c r="D1645" s="1">
        <f t="shared" si="75"/>
        <v>0.90972222222222221</v>
      </c>
      <c r="E1645" t="str">
        <f t="shared" si="76"/>
        <v>No</v>
      </c>
      <c r="F1645" t="s">
        <v>93</v>
      </c>
      <c r="G1645">
        <v>1</v>
      </c>
      <c r="H1645" t="s">
        <v>5</v>
      </c>
      <c r="I1645">
        <v>36</v>
      </c>
      <c r="J1645" t="str">
        <f t="shared" si="77"/>
        <v>Adult</v>
      </c>
      <c r="K1645" t="s">
        <v>4</v>
      </c>
      <c r="L1645" t="s">
        <v>44</v>
      </c>
      <c r="M1645" t="s">
        <v>2</v>
      </c>
      <c r="N1645" t="s">
        <v>1987</v>
      </c>
      <c r="O1645" t="s">
        <v>1218</v>
      </c>
      <c r="P1645">
        <v>24354</v>
      </c>
    </row>
    <row r="1646" spans="1:16" x14ac:dyDescent="0.3">
      <c r="A1646">
        <v>231207325</v>
      </c>
      <c r="B1646" s="3">
        <v>44963</v>
      </c>
      <c r="C1646" s="2" t="s">
        <v>154</v>
      </c>
      <c r="D1646" s="1">
        <f t="shared" si="75"/>
        <v>0.64930555555555558</v>
      </c>
      <c r="E1646" t="str">
        <f t="shared" si="76"/>
        <v>No</v>
      </c>
      <c r="F1646" t="s">
        <v>6</v>
      </c>
      <c r="G1646">
        <v>6</v>
      </c>
      <c r="H1646" t="s">
        <v>5</v>
      </c>
      <c r="I1646">
        <v>99</v>
      </c>
      <c r="J1646" t="str">
        <f t="shared" si="77"/>
        <v>Elderly</v>
      </c>
      <c r="K1646" t="s">
        <v>4</v>
      </c>
      <c r="L1646" t="s">
        <v>11</v>
      </c>
      <c r="M1646" t="s">
        <v>2</v>
      </c>
      <c r="N1646" t="s">
        <v>101</v>
      </c>
      <c r="O1646" t="s">
        <v>126</v>
      </c>
      <c r="P1646">
        <v>23678</v>
      </c>
    </row>
    <row r="1647" spans="1:16" x14ac:dyDescent="0.3">
      <c r="A1647">
        <v>232006163</v>
      </c>
      <c r="B1647" s="3">
        <v>44963</v>
      </c>
      <c r="C1647" s="2" t="s">
        <v>134</v>
      </c>
      <c r="D1647" s="1">
        <f t="shared" si="75"/>
        <v>0.41666666666666669</v>
      </c>
      <c r="E1647" t="str">
        <f t="shared" si="76"/>
        <v>Yes (Morning Rush)</v>
      </c>
      <c r="F1647" t="s">
        <v>12</v>
      </c>
      <c r="G1647">
        <v>4</v>
      </c>
      <c r="H1647" t="s">
        <v>5</v>
      </c>
      <c r="I1647">
        <v>38</v>
      </c>
      <c r="J1647" t="str">
        <f t="shared" si="77"/>
        <v>Adult</v>
      </c>
      <c r="K1647" t="s">
        <v>4</v>
      </c>
      <c r="L1647" t="s">
        <v>16</v>
      </c>
      <c r="M1647" t="s">
        <v>2</v>
      </c>
      <c r="N1647" t="s">
        <v>126</v>
      </c>
      <c r="O1647" t="s">
        <v>1640</v>
      </c>
      <c r="P1647">
        <v>22726</v>
      </c>
    </row>
    <row r="1648" spans="1:16" x14ac:dyDescent="0.3">
      <c r="A1648">
        <v>230806352</v>
      </c>
      <c r="B1648" s="3">
        <v>44963</v>
      </c>
      <c r="C1648" s="2" t="s">
        <v>543</v>
      </c>
      <c r="D1648" s="1">
        <f t="shared" si="75"/>
        <v>0.66666666666666663</v>
      </c>
      <c r="E1648" t="str">
        <f t="shared" si="76"/>
        <v>Yes (Evening Rush)</v>
      </c>
      <c r="F1648" t="s">
        <v>149</v>
      </c>
      <c r="G1648">
        <v>8</v>
      </c>
      <c r="H1648" t="s">
        <v>5</v>
      </c>
      <c r="I1648">
        <v>63</v>
      </c>
      <c r="J1648" t="str">
        <f t="shared" si="77"/>
        <v>Elderly</v>
      </c>
      <c r="K1648" t="s">
        <v>21</v>
      </c>
      <c r="L1648" t="s">
        <v>16</v>
      </c>
      <c r="M1648" t="s">
        <v>2</v>
      </c>
      <c r="N1648" t="s">
        <v>4491</v>
      </c>
      <c r="O1648" t="s">
        <v>3818</v>
      </c>
      <c r="P1648">
        <v>24032</v>
      </c>
    </row>
    <row r="1649" spans="1:16" x14ac:dyDescent="0.3">
      <c r="A1649">
        <v>231819677</v>
      </c>
      <c r="B1649" s="3">
        <v>44963</v>
      </c>
      <c r="C1649" s="2" t="s">
        <v>827</v>
      </c>
      <c r="D1649" s="1">
        <f t="shared" si="75"/>
        <v>0.87847222222222221</v>
      </c>
      <c r="E1649" t="str">
        <f t="shared" si="76"/>
        <v>No</v>
      </c>
      <c r="F1649" t="s">
        <v>93</v>
      </c>
      <c r="G1649">
        <v>4</v>
      </c>
      <c r="H1649" t="s">
        <v>5</v>
      </c>
      <c r="I1649">
        <v>40</v>
      </c>
      <c r="J1649" t="str">
        <f t="shared" si="77"/>
        <v>Middle-Aged</v>
      </c>
      <c r="K1649" t="s">
        <v>4</v>
      </c>
      <c r="L1649" t="s">
        <v>3</v>
      </c>
      <c r="M1649" t="s">
        <v>2</v>
      </c>
      <c r="N1649" t="s">
        <v>1987</v>
      </c>
      <c r="O1649" t="s">
        <v>1218</v>
      </c>
      <c r="P1649">
        <v>24354</v>
      </c>
    </row>
    <row r="1650" spans="1:16" x14ac:dyDescent="0.3">
      <c r="A1650">
        <v>231819678</v>
      </c>
      <c r="B1650" s="3">
        <v>44963</v>
      </c>
      <c r="C1650" s="2" t="s">
        <v>6271</v>
      </c>
      <c r="D1650" s="1">
        <f t="shared" si="75"/>
        <v>0.87916666666666665</v>
      </c>
      <c r="E1650" t="str">
        <f t="shared" si="76"/>
        <v>No</v>
      </c>
      <c r="F1650" t="s">
        <v>93</v>
      </c>
      <c r="G1650">
        <v>4</v>
      </c>
      <c r="H1650" t="s">
        <v>5</v>
      </c>
      <c r="I1650">
        <v>40</v>
      </c>
      <c r="J1650" t="str">
        <f t="shared" si="77"/>
        <v>Middle-Aged</v>
      </c>
      <c r="K1650" t="s">
        <v>4</v>
      </c>
      <c r="L1650" t="s">
        <v>3</v>
      </c>
      <c r="M1650" t="s">
        <v>2</v>
      </c>
      <c r="N1650" t="s">
        <v>1987</v>
      </c>
      <c r="O1650" t="s">
        <v>1218</v>
      </c>
      <c r="P1650">
        <v>24354</v>
      </c>
    </row>
    <row r="1651" spans="1:16" x14ac:dyDescent="0.3">
      <c r="A1651">
        <v>230608761</v>
      </c>
      <c r="B1651" s="3">
        <v>44963</v>
      </c>
      <c r="C1651" s="2" t="s">
        <v>265</v>
      </c>
      <c r="D1651" s="1">
        <f t="shared" si="75"/>
        <v>0.63194444444444442</v>
      </c>
      <c r="E1651" t="str">
        <f t="shared" si="76"/>
        <v>No</v>
      </c>
      <c r="F1651" t="s">
        <v>367</v>
      </c>
      <c r="G1651">
        <v>8</v>
      </c>
      <c r="H1651" t="s">
        <v>5</v>
      </c>
      <c r="I1651">
        <v>60</v>
      </c>
      <c r="J1651" t="str">
        <f t="shared" si="77"/>
        <v>Elderly</v>
      </c>
      <c r="K1651" t="s">
        <v>4</v>
      </c>
      <c r="L1651" t="s">
        <v>16</v>
      </c>
      <c r="M1651" t="s">
        <v>2</v>
      </c>
      <c r="N1651" t="s">
        <v>1516</v>
      </c>
      <c r="O1651" t="s">
        <v>965</v>
      </c>
      <c r="P1651">
        <v>23677</v>
      </c>
    </row>
    <row r="1652" spans="1:16" x14ac:dyDescent="0.3">
      <c r="A1652">
        <v>230106688</v>
      </c>
      <c r="B1652" s="3">
        <v>44964</v>
      </c>
      <c r="C1652" s="2" t="s">
        <v>4779</v>
      </c>
      <c r="D1652" s="1">
        <f t="shared" si="75"/>
        <v>0.32430555555555557</v>
      </c>
      <c r="E1652" t="str">
        <f t="shared" si="76"/>
        <v>Yes (Morning Rush)</v>
      </c>
      <c r="F1652" t="s">
        <v>68</v>
      </c>
      <c r="G1652">
        <v>2</v>
      </c>
      <c r="H1652" t="s">
        <v>5</v>
      </c>
      <c r="I1652">
        <v>35</v>
      </c>
      <c r="J1652" t="str">
        <f t="shared" si="77"/>
        <v>Adult</v>
      </c>
      <c r="K1652" t="s">
        <v>21</v>
      </c>
      <c r="L1652" t="s">
        <v>44</v>
      </c>
      <c r="M1652" t="s">
        <v>2</v>
      </c>
      <c r="N1652" t="s">
        <v>6270</v>
      </c>
      <c r="O1652" t="s">
        <v>28</v>
      </c>
      <c r="P1652">
        <v>22728</v>
      </c>
    </row>
    <row r="1653" spans="1:16" x14ac:dyDescent="0.3">
      <c r="A1653">
        <v>230106508</v>
      </c>
      <c r="B1653" s="3">
        <v>44964</v>
      </c>
      <c r="C1653" s="2" t="s">
        <v>334</v>
      </c>
      <c r="D1653" s="1">
        <f t="shared" si="75"/>
        <v>0.69444444444444442</v>
      </c>
      <c r="E1653" t="str">
        <f t="shared" si="76"/>
        <v>Yes (Evening Rush)</v>
      </c>
      <c r="F1653" t="s">
        <v>68</v>
      </c>
      <c r="G1653">
        <v>9</v>
      </c>
      <c r="H1653" t="s">
        <v>5</v>
      </c>
      <c r="I1653">
        <v>60</v>
      </c>
      <c r="J1653" t="str">
        <f t="shared" si="77"/>
        <v>Elderly</v>
      </c>
      <c r="K1653" t="s">
        <v>4</v>
      </c>
      <c r="L1653" t="s">
        <v>16</v>
      </c>
      <c r="M1653" t="s">
        <v>2</v>
      </c>
      <c r="N1653" t="s">
        <v>139</v>
      </c>
      <c r="O1653" t="s">
        <v>6221</v>
      </c>
      <c r="P1653">
        <v>22728</v>
      </c>
    </row>
    <row r="1654" spans="1:16" x14ac:dyDescent="0.3">
      <c r="A1654">
        <v>231705456</v>
      </c>
      <c r="B1654" s="3">
        <v>44964</v>
      </c>
      <c r="C1654" s="2" t="s">
        <v>314</v>
      </c>
      <c r="D1654" s="1">
        <f t="shared" si="75"/>
        <v>0.91666666666666663</v>
      </c>
      <c r="E1654" t="str">
        <f t="shared" si="76"/>
        <v>No</v>
      </c>
      <c r="F1654" t="s">
        <v>242</v>
      </c>
      <c r="G1654">
        <v>6</v>
      </c>
      <c r="H1654" t="s">
        <v>5</v>
      </c>
      <c r="I1654">
        <v>18</v>
      </c>
      <c r="J1654" t="str">
        <f t="shared" si="77"/>
        <v>Adolescent</v>
      </c>
      <c r="K1654" t="s">
        <v>21</v>
      </c>
      <c r="L1654" t="s">
        <v>3</v>
      </c>
      <c r="M1654" t="s">
        <v>2</v>
      </c>
      <c r="N1654" t="s">
        <v>394</v>
      </c>
      <c r="O1654" t="s">
        <v>687</v>
      </c>
      <c r="P1654">
        <v>18905</v>
      </c>
    </row>
    <row r="1655" spans="1:16" x14ac:dyDescent="0.3">
      <c r="A1655">
        <v>231605245</v>
      </c>
      <c r="B1655" s="3">
        <v>44964</v>
      </c>
      <c r="C1655" s="2" t="s">
        <v>1280</v>
      </c>
      <c r="D1655" s="1">
        <f t="shared" si="75"/>
        <v>0.33680555555555558</v>
      </c>
      <c r="E1655" t="str">
        <f t="shared" si="76"/>
        <v>Yes (Morning Rush)</v>
      </c>
      <c r="F1655" t="s">
        <v>26</v>
      </c>
      <c r="G1655">
        <v>6</v>
      </c>
      <c r="H1655" t="s">
        <v>5</v>
      </c>
      <c r="I1655">
        <v>23</v>
      </c>
      <c r="J1655" t="str">
        <f t="shared" si="77"/>
        <v>Adolescent</v>
      </c>
      <c r="K1655" t="s">
        <v>4</v>
      </c>
      <c r="L1655" t="s">
        <v>16</v>
      </c>
      <c r="M1655" t="s">
        <v>2</v>
      </c>
      <c r="N1655" t="s">
        <v>3708</v>
      </c>
      <c r="O1655" t="s">
        <v>3150</v>
      </c>
      <c r="P1655">
        <v>3222</v>
      </c>
    </row>
    <row r="1656" spans="1:16" x14ac:dyDescent="0.3">
      <c r="A1656">
        <v>231805955</v>
      </c>
      <c r="B1656" s="3">
        <v>44964</v>
      </c>
      <c r="C1656" s="2" t="s">
        <v>856</v>
      </c>
      <c r="D1656" s="1">
        <f t="shared" si="75"/>
        <v>0.52777777777777779</v>
      </c>
      <c r="E1656" t="str">
        <f t="shared" si="76"/>
        <v>No</v>
      </c>
      <c r="F1656" t="s">
        <v>93</v>
      </c>
      <c r="G1656">
        <v>4</v>
      </c>
      <c r="H1656" t="s">
        <v>5</v>
      </c>
      <c r="I1656">
        <v>34</v>
      </c>
      <c r="J1656" t="str">
        <f t="shared" si="77"/>
        <v>Adult</v>
      </c>
      <c r="K1656" t="s">
        <v>4</v>
      </c>
      <c r="L1656" t="s">
        <v>3</v>
      </c>
      <c r="M1656" t="s">
        <v>2</v>
      </c>
      <c r="N1656" t="s">
        <v>120</v>
      </c>
      <c r="O1656" t="s">
        <v>95</v>
      </c>
      <c r="P1656">
        <v>22352</v>
      </c>
    </row>
    <row r="1657" spans="1:16" x14ac:dyDescent="0.3">
      <c r="A1657">
        <v>230305946</v>
      </c>
      <c r="B1657" s="3">
        <v>44964</v>
      </c>
      <c r="C1657" s="2" t="s">
        <v>163</v>
      </c>
      <c r="D1657" s="1">
        <f t="shared" si="75"/>
        <v>0.68402777777777779</v>
      </c>
      <c r="E1657" t="str">
        <f t="shared" si="76"/>
        <v>Yes (Evening Rush)</v>
      </c>
      <c r="F1657" t="s">
        <v>45</v>
      </c>
      <c r="G1657">
        <v>4</v>
      </c>
      <c r="H1657" t="s">
        <v>5</v>
      </c>
      <c r="I1657">
        <v>39</v>
      </c>
      <c r="J1657" t="str">
        <f t="shared" si="77"/>
        <v>Adult</v>
      </c>
      <c r="K1657" t="s">
        <v>21</v>
      </c>
      <c r="L1657" t="s">
        <v>44</v>
      </c>
      <c r="M1657" t="s">
        <v>2</v>
      </c>
      <c r="N1657" t="s">
        <v>1875</v>
      </c>
      <c r="O1657" t="s">
        <v>5301</v>
      </c>
      <c r="P1657">
        <v>23077</v>
      </c>
    </row>
    <row r="1658" spans="1:16" x14ac:dyDescent="0.3">
      <c r="A1658">
        <v>230205716</v>
      </c>
      <c r="B1658" s="3">
        <v>44964</v>
      </c>
      <c r="C1658" s="2" t="s">
        <v>270</v>
      </c>
      <c r="D1658" s="1">
        <f t="shared" si="75"/>
        <v>0.84375</v>
      </c>
      <c r="E1658" t="str">
        <f t="shared" si="76"/>
        <v>No</v>
      </c>
      <c r="F1658" t="s">
        <v>137</v>
      </c>
      <c r="G1658">
        <v>10</v>
      </c>
      <c r="H1658" t="s">
        <v>5</v>
      </c>
      <c r="I1658">
        <v>30</v>
      </c>
      <c r="J1658" t="str">
        <f t="shared" si="77"/>
        <v>Adult</v>
      </c>
      <c r="K1658" t="s">
        <v>4</v>
      </c>
      <c r="L1658" t="s">
        <v>16</v>
      </c>
      <c r="M1658" t="s">
        <v>2</v>
      </c>
      <c r="N1658" t="s">
        <v>189</v>
      </c>
      <c r="O1658" t="s">
        <v>271</v>
      </c>
      <c r="P1658">
        <v>24352</v>
      </c>
    </row>
    <row r="1659" spans="1:16" x14ac:dyDescent="0.3">
      <c r="A1659">
        <v>231806071</v>
      </c>
      <c r="B1659" s="3">
        <v>44964</v>
      </c>
      <c r="C1659" s="2" t="s">
        <v>476</v>
      </c>
      <c r="D1659" s="1">
        <f t="shared" si="75"/>
        <v>0.66319444444444442</v>
      </c>
      <c r="E1659" t="str">
        <f t="shared" si="76"/>
        <v>No</v>
      </c>
      <c r="F1659" t="s">
        <v>93</v>
      </c>
      <c r="G1659">
        <v>4</v>
      </c>
      <c r="H1659" t="s">
        <v>5</v>
      </c>
      <c r="I1659">
        <v>26</v>
      </c>
      <c r="J1659" t="str">
        <f t="shared" si="77"/>
        <v>Adult</v>
      </c>
      <c r="K1659" t="s">
        <v>4</v>
      </c>
      <c r="L1659" t="s">
        <v>44</v>
      </c>
      <c r="M1659" t="s">
        <v>2</v>
      </c>
      <c r="N1659" t="s">
        <v>258</v>
      </c>
      <c r="O1659" t="s">
        <v>605</v>
      </c>
      <c r="P1659">
        <v>24355</v>
      </c>
    </row>
    <row r="1660" spans="1:16" x14ac:dyDescent="0.3">
      <c r="A1660">
        <v>230106535</v>
      </c>
      <c r="B1660" s="3">
        <v>44964</v>
      </c>
      <c r="C1660" s="2" t="s">
        <v>102</v>
      </c>
      <c r="D1660" s="1">
        <f t="shared" si="75"/>
        <v>0.95833333333333337</v>
      </c>
      <c r="E1660" t="str">
        <f t="shared" si="76"/>
        <v>No</v>
      </c>
      <c r="F1660" t="s">
        <v>68</v>
      </c>
      <c r="G1660">
        <v>10</v>
      </c>
      <c r="H1660" t="s">
        <v>5</v>
      </c>
      <c r="I1660">
        <v>25</v>
      </c>
      <c r="J1660" t="str">
        <f t="shared" si="77"/>
        <v>Adult</v>
      </c>
      <c r="K1660" t="s">
        <v>4</v>
      </c>
      <c r="L1660" t="s">
        <v>3</v>
      </c>
      <c r="M1660" t="s">
        <v>2</v>
      </c>
      <c r="N1660" t="s">
        <v>66</v>
      </c>
      <c r="O1660" t="s">
        <v>135</v>
      </c>
      <c r="P1660">
        <v>23075</v>
      </c>
    </row>
    <row r="1661" spans="1:16" x14ac:dyDescent="0.3">
      <c r="A1661">
        <v>230205693</v>
      </c>
      <c r="B1661" s="3">
        <v>44964</v>
      </c>
      <c r="C1661" s="2" t="s">
        <v>288</v>
      </c>
      <c r="D1661" s="1">
        <f t="shared" si="75"/>
        <v>0.71527777777777779</v>
      </c>
      <c r="E1661" t="str">
        <f t="shared" si="76"/>
        <v>Yes (Evening Rush)</v>
      </c>
      <c r="F1661" t="s">
        <v>137</v>
      </c>
      <c r="G1661">
        <v>10</v>
      </c>
      <c r="H1661" t="s">
        <v>5</v>
      </c>
      <c r="I1661">
        <v>56</v>
      </c>
      <c r="J1661" t="str">
        <f t="shared" si="77"/>
        <v>Middle-Aged</v>
      </c>
      <c r="K1661" t="s">
        <v>4</v>
      </c>
      <c r="L1661" t="s">
        <v>3</v>
      </c>
      <c r="M1661" t="s">
        <v>2</v>
      </c>
      <c r="N1661" t="s">
        <v>3635</v>
      </c>
      <c r="O1661" t="s">
        <v>4598</v>
      </c>
      <c r="P1661">
        <v>24352</v>
      </c>
    </row>
    <row r="1662" spans="1:16" x14ac:dyDescent="0.3">
      <c r="A1662">
        <v>230905391</v>
      </c>
      <c r="B1662" s="3">
        <v>44964</v>
      </c>
      <c r="C1662" s="2" t="s">
        <v>253</v>
      </c>
      <c r="D1662" s="1">
        <f t="shared" si="75"/>
        <v>0.58333333333333337</v>
      </c>
      <c r="E1662" t="str">
        <f t="shared" si="76"/>
        <v>No</v>
      </c>
      <c r="F1662" t="s">
        <v>30</v>
      </c>
      <c r="G1662">
        <v>6</v>
      </c>
      <c r="H1662" t="s">
        <v>5</v>
      </c>
      <c r="I1662">
        <v>30</v>
      </c>
      <c r="J1662" t="str">
        <f t="shared" si="77"/>
        <v>Adult</v>
      </c>
      <c r="K1662" t="s">
        <v>21</v>
      </c>
      <c r="L1662" t="s">
        <v>11</v>
      </c>
      <c r="M1662" t="s">
        <v>2</v>
      </c>
      <c r="N1662" t="s">
        <v>817</v>
      </c>
      <c r="O1662" t="s">
        <v>526</v>
      </c>
      <c r="P1662">
        <v>8492</v>
      </c>
    </row>
    <row r="1663" spans="1:16" x14ac:dyDescent="0.3">
      <c r="A1663">
        <v>231805973</v>
      </c>
      <c r="B1663" s="3">
        <v>44964</v>
      </c>
      <c r="C1663" s="2" t="s">
        <v>1117</v>
      </c>
      <c r="D1663" s="1">
        <f t="shared" si="75"/>
        <v>0.84930555555555554</v>
      </c>
      <c r="E1663" t="str">
        <f t="shared" si="76"/>
        <v>No</v>
      </c>
      <c r="F1663" t="s">
        <v>93</v>
      </c>
      <c r="G1663">
        <v>5</v>
      </c>
      <c r="H1663" t="s">
        <v>5</v>
      </c>
      <c r="I1663">
        <v>45</v>
      </c>
      <c r="J1663" t="str">
        <f t="shared" si="77"/>
        <v>Middle-Aged</v>
      </c>
      <c r="K1663" t="s">
        <v>21</v>
      </c>
      <c r="L1663" t="s">
        <v>3</v>
      </c>
      <c r="M1663" t="s">
        <v>2</v>
      </c>
      <c r="N1663" t="s">
        <v>6269</v>
      </c>
      <c r="O1663" t="s">
        <v>28</v>
      </c>
      <c r="P1663">
        <v>22351</v>
      </c>
    </row>
    <row r="1664" spans="1:16" x14ac:dyDescent="0.3">
      <c r="A1664">
        <v>231405488</v>
      </c>
      <c r="B1664" s="3">
        <v>44964</v>
      </c>
      <c r="C1664" s="2" t="s">
        <v>221</v>
      </c>
      <c r="D1664" s="1">
        <f t="shared" si="75"/>
        <v>0.33333333333333331</v>
      </c>
      <c r="E1664" t="str">
        <f t="shared" si="76"/>
        <v>Yes (Morning Rush)</v>
      </c>
      <c r="F1664" t="s">
        <v>159</v>
      </c>
      <c r="G1664">
        <v>8</v>
      </c>
      <c r="H1664" t="s">
        <v>5</v>
      </c>
      <c r="I1664">
        <v>60</v>
      </c>
      <c r="J1664" t="str">
        <f t="shared" si="77"/>
        <v>Elderly</v>
      </c>
      <c r="K1664" t="s">
        <v>146</v>
      </c>
      <c r="L1664" t="s">
        <v>146</v>
      </c>
      <c r="M1664" t="s">
        <v>2</v>
      </c>
      <c r="N1664" t="s">
        <v>6268</v>
      </c>
      <c r="O1664" t="s">
        <v>6267</v>
      </c>
      <c r="P1664">
        <v>25073</v>
      </c>
    </row>
    <row r="1665" spans="1:16" x14ac:dyDescent="0.3">
      <c r="A1665">
        <v>230505405</v>
      </c>
      <c r="B1665" s="3">
        <v>44964</v>
      </c>
      <c r="C1665" s="2" t="s">
        <v>600</v>
      </c>
      <c r="D1665" s="1">
        <f t="shared" si="75"/>
        <v>0.59722222222222221</v>
      </c>
      <c r="E1665" t="str">
        <f t="shared" si="76"/>
        <v>No</v>
      </c>
      <c r="F1665" t="s">
        <v>78</v>
      </c>
      <c r="G1665">
        <v>3</v>
      </c>
      <c r="H1665" t="s">
        <v>5</v>
      </c>
      <c r="I1665">
        <v>55</v>
      </c>
      <c r="J1665" t="str">
        <f t="shared" si="77"/>
        <v>Middle-Aged</v>
      </c>
      <c r="K1665" t="s">
        <v>21</v>
      </c>
      <c r="L1665" t="s">
        <v>3</v>
      </c>
      <c r="M1665" t="s">
        <v>10</v>
      </c>
      <c r="N1665" t="s">
        <v>104</v>
      </c>
      <c r="O1665" t="s">
        <v>227</v>
      </c>
      <c r="P1665">
        <v>26327</v>
      </c>
    </row>
    <row r="1666" spans="1:16" x14ac:dyDescent="0.3">
      <c r="A1666">
        <v>230305926</v>
      </c>
      <c r="B1666" s="3">
        <v>44964</v>
      </c>
      <c r="C1666" s="2" t="s">
        <v>226</v>
      </c>
      <c r="D1666" s="1">
        <f t="shared" ref="D1666:D1729" si="78">TIME(VALUE(LEFT(C1666, 2)), VALUE(RIGHT(C1666, 2)), 0)</f>
        <v>0.51736111111111116</v>
      </c>
      <c r="E1666" t="str">
        <f t="shared" ref="E1666:E1729" si="79">IF(AND(C1666&gt;="0700",C1666&lt;="1000"),"Yes (Morning Rush)",IF(AND(C1666&gt;="1600",C1666&lt;="1900"),"Yes (Evening Rush)","No"))</f>
        <v>No</v>
      </c>
      <c r="F1666" t="s">
        <v>45</v>
      </c>
      <c r="G1666">
        <v>5</v>
      </c>
      <c r="H1666" t="s">
        <v>5</v>
      </c>
      <c r="I1666">
        <v>30</v>
      </c>
      <c r="J1666" t="str">
        <f t="shared" si="77"/>
        <v>Adult</v>
      </c>
      <c r="K1666" t="s">
        <v>21</v>
      </c>
      <c r="L1666" t="s">
        <v>3</v>
      </c>
      <c r="M1666" t="s">
        <v>361</v>
      </c>
      <c r="N1666" t="s">
        <v>1621</v>
      </c>
      <c r="O1666" t="s">
        <v>409</v>
      </c>
      <c r="P1666">
        <v>22725</v>
      </c>
    </row>
    <row r="1667" spans="1:16" x14ac:dyDescent="0.3">
      <c r="A1667">
        <v>230505385</v>
      </c>
      <c r="B1667" s="3">
        <v>44964</v>
      </c>
      <c r="C1667" s="2" t="s">
        <v>1229</v>
      </c>
      <c r="D1667" s="1">
        <f t="shared" si="78"/>
        <v>0.63888888888888884</v>
      </c>
      <c r="E1667" t="str">
        <f t="shared" si="79"/>
        <v>No</v>
      </c>
      <c r="F1667" t="s">
        <v>78</v>
      </c>
      <c r="G1667">
        <v>5</v>
      </c>
      <c r="H1667" t="s">
        <v>5</v>
      </c>
      <c r="I1667">
        <v>43</v>
      </c>
      <c r="J1667" t="str">
        <f t="shared" ref="J1667:J1730" si="80">IF(I1667="Unknown", "Unknown", IF(I1667&lt;=24,"Adolescent",IF(I1667&lt;40,"Adult",IF(I1667&lt;60,"Middle-Aged",IF(I1667&gt;=60,"Elderly")))))</f>
        <v>Middle-Aged</v>
      </c>
      <c r="K1667" t="s">
        <v>21</v>
      </c>
      <c r="L1667" t="s">
        <v>3</v>
      </c>
      <c r="M1667" t="s">
        <v>2</v>
      </c>
      <c r="N1667" t="s">
        <v>227</v>
      </c>
      <c r="O1667" t="s">
        <v>1152</v>
      </c>
      <c r="P1667">
        <v>3350</v>
      </c>
    </row>
    <row r="1668" spans="1:16" x14ac:dyDescent="0.3">
      <c r="A1668">
        <v>231806006</v>
      </c>
      <c r="B1668" s="3">
        <v>44964</v>
      </c>
      <c r="C1668" s="2" t="s">
        <v>772</v>
      </c>
      <c r="D1668" s="1">
        <f t="shared" si="78"/>
        <v>0.43402777777777779</v>
      </c>
      <c r="E1668" t="str">
        <f t="shared" si="79"/>
        <v>No</v>
      </c>
      <c r="F1668" t="s">
        <v>93</v>
      </c>
      <c r="G1668">
        <v>4</v>
      </c>
      <c r="H1668" t="s">
        <v>5</v>
      </c>
      <c r="I1668" t="s">
        <v>146</v>
      </c>
      <c r="J1668" t="str">
        <f t="shared" si="80"/>
        <v>Unknown</v>
      </c>
      <c r="K1668" t="s">
        <v>146</v>
      </c>
      <c r="L1668" t="s">
        <v>146</v>
      </c>
      <c r="M1668" t="s">
        <v>2</v>
      </c>
      <c r="N1668" t="s">
        <v>4345</v>
      </c>
      <c r="O1668" t="s">
        <v>983</v>
      </c>
      <c r="P1668">
        <v>24355</v>
      </c>
    </row>
    <row r="1669" spans="1:16" x14ac:dyDescent="0.3">
      <c r="A1669">
        <v>231305919</v>
      </c>
      <c r="B1669" s="3">
        <v>44964</v>
      </c>
      <c r="C1669" s="2" t="s">
        <v>172</v>
      </c>
      <c r="D1669" s="1">
        <f t="shared" si="78"/>
        <v>0.375</v>
      </c>
      <c r="E1669" t="str">
        <f t="shared" si="79"/>
        <v>Yes (Morning Rush)</v>
      </c>
      <c r="F1669" t="s">
        <v>117</v>
      </c>
      <c r="G1669">
        <v>10</v>
      </c>
      <c r="H1669" t="s">
        <v>5</v>
      </c>
      <c r="I1669">
        <v>47</v>
      </c>
      <c r="J1669" t="str">
        <f t="shared" si="80"/>
        <v>Middle-Aged</v>
      </c>
      <c r="K1669" t="s">
        <v>21</v>
      </c>
      <c r="L1669" t="s">
        <v>3</v>
      </c>
      <c r="M1669" t="s">
        <v>2</v>
      </c>
      <c r="N1669" t="s">
        <v>730</v>
      </c>
      <c r="O1669" t="s">
        <v>139</v>
      </c>
      <c r="P1669">
        <v>23668</v>
      </c>
    </row>
    <row r="1670" spans="1:16" x14ac:dyDescent="0.3">
      <c r="A1670">
        <v>231105450</v>
      </c>
      <c r="B1670" s="3">
        <v>44964</v>
      </c>
      <c r="C1670" s="2" t="s">
        <v>350</v>
      </c>
      <c r="D1670" s="1">
        <f t="shared" si="78"/>
        <v>0.30208333333333331</v>
      </c>
      <c r="E1670" t="str">
        <f t="shared" si="79"/>
        <v>Yes (Morning Rush)</v>
      </c>
      <c r="F1670" t="s">
        <v>259</v>
      </c>
      <c r="G1670">
        <v>10</v>
      </c>
      <c r="H1670" t="s">
        <v>5</v>
      </c>
      <c r="I1670">
        <v>46</v>
      </c>
      <c r="J1670" t="str">
        <f t="shared" si="80"/>
        <v>Middle-Aged</v>
      </c>
      <c r="K1670" t="s">
        <v>4</v>
      </c>
      <c r="L1670" t="s">
        <v>16</v>
      </c>
      <c r="M1670" t="s">
        <v>2</v>
      </c>
      <c r="N1670" t="s">
        <v>4974</v>
      </c>
      <c r="O1670" t="s">
        <v>4700</v>
      </c>
      <c r="P1670">
        <v>23673</v>
      </c>
    </row>
    <row r="1671" spans="1:16" x14ac:dyDescent="0.3">
      <c r="A1671">
        <v>232105363</v>
      </c>
      <c r="B1671" s="3">
        <v>44964</v>
      </c>
      <c r="C1671" s="2" t="s">
        <v>525</v>
      </c>
      <c r="D1671" s="1">
        <f t="shared" si="78"/>
        <v>0.2638888888888889</v>
      </c>
      <c r="E1671" t="str">
        <f t="shared" si="79"/>
        <v>No</v>
      </c>
      <c r="F1671" t="s">
        <v>17</v>
      </c>
      <c r="G1671">
        <v>5</v>
      </c>
      <c r="H1671" t="s">
        <v>5</v>
      </c>
      <c r="I1671">
        <v>67</v>
      </c>
      <c r="J1671" t="str">
        <f t="shared" si="80"/>
        <v>Elderly</v>
      </c>
      <c r="K1671" t="s">
        <v>4</v>
      </c>
      <c r="L1671" t="s">
        <v>3</v>
      </c>
      <c r="M1671" t="s">
        <v>2</v>
      </c>
      <c r="N1671" t="s">
        <v>623</v>
      </c>
      <c r="O1671" t="s">
        <v>32</v>
      </c>
      <c r="P1671">
        <v>4283</v>
      </c>
    </row>
    <row r="1672" spans="1:16" x14ac:dyDescent="0.3">
      <c r="A1672">
        <v>231305929</v>
      </c>
      <c r="B1672" s="3">
        <v>44964</v>
      </c>
      <c r="C1672" s="2" t="s">
        <v>6266</v>
      </c>
      <c r="D1672" s="1">
        <f t="shared" si="78"/>
        <v>0.5756944444444444</v>
      </c>
      <c r="E1672" t="str">
        <f t="shared" si="79"/>
        <v>No</v>
      </c>
      <c r="F1672" t="s">
        <v>117</v>
      </c>
      <c r="G1672">
        <v>10</v>
      </c>
      <c r="H1672" t="s">
        <v>5</v>
      </c>
      <c r="I1672">
        <v>49</v>
      </c>
      <c r="J1672" t="str">
        <f t="shared" si="80"/>
        <v>Middle-Aged</v>
      </c>
      <c r="K1672" t="s">
        <v>4</v>
      </c>
      <c r="L1672" t="s">
        <v>3</v>
      </c>
      <c r="M1672" t="s">
        <v>2</v>
      </c>
      <c r="N1672" t="s">
        <v>1633</v>
      </c>
      <c r="O1672" t="s">
        <v>544</v>
      </c>
      <c r="P1672">
        <v>23082</v>
      </c>
    </row>
    <row r="1673" spans="1:16" x14ac:dyDescent="0.3">
      <c r="A1673">
        <v>230505392</v>
      </c>
      <c r="B1673" s="3">
        <v>44964</v>
      </c>
      <c r="C1673" s="2" t="s">
        <v>214</v>
      </c>
      <c r="D1673" s="1">
        <f t="shared" si="78"/>
        <v>0.86458333333333337</v>
      </c>
      <c r="E1673" t="str">
        <f t="shared" si="79"/>
        <v>No</v>
      </c>
      <c r="F1673" t="s">
        <v>78</v>
      </c>
      <c r="G1673">
        <v>5</v>
      </c>
      <c r="H1673" t="s">
        <v>5</v>
      </c>
      <c r="I1673" t="s">
        <v>146</v>
      </c>
      <c r="J1673" t="str">
        <f t="shared" si="80"/>
        <v>Unknown</v>
      </c>
      <c r="K1673" t="s">
        <v>146</v>
      </c>
      <c r="L1673" t="s">
        <v>146</v>
      </c>
      <c r="M1673" t="s">
        <v>2</v>
      </c>
      <c r="N1673" t="s">
        <v>4267</v>
      </c>
      <c r="O1673" t="s">
        <v>3085</v>
      </c>
      <c r="P1673">
        <v>3350</v>
      </c>
    </row>
    <row r="1674" spans="1:16" x14ac:dyDescent="0.3">
      <c r="A1674">
        <v>230305882</v>
      </c>
      <c r="B1674" s="3">
        <v>44964</v>
      </c>
      <c r="C1674" s="2" t="s">
        <v>422</v>
      </c>
      <c r="D1674" s="1">
        <f t="shared" si="78"/>
        <v>3.472222222222222E-3</v>
      </c>
      <c r="E1674" t="str">
        <f t="shared" si="79"/>
        <v>No</v>
      </c>
      <c r="F1674" t="s">
        <v>45</v>
      </c>
      <c r="G1674">
        <v>4</v>
      </c>
      <c r="H1674" t="s">
        <v>5</v>
      </c>
      <c r="I1674">
        <v>29</v>
      </c>
      <c r="J1674" t="str">
        <f t="shared" si="80"/>
        <v>Adult</v>
      </c>
      <c r="K1674" t="s">
        <v>21</v>
      </c>
      <c r="L1674" t="s">
        <v>3</v>
      </c>
      <c r="M1674" t="s">
        <v>2</v>
      </c>
      <c r="N1674" t="s">
        <v>755</v>
      </c>
      <c r="O1674" t="s">
        <v>538</v>
      </c>
      <c r="P1674">
        <v>23079</v>
      </c>
    </row>
    <row r="1675" spans="1:16" x14ac:dyDescent="0.3">
      <c r="A1675">
        <v>230106557</v>
      </c>
      <c r="B1675" s="3">
        <v>44964</v>
      </c>
      <c r="C1675" s="2" t="s">
        <v>543</v>
      </c>
      <c r="D1675" s="1">
        <f t="shared" si="78"/>
        <v>0.66666666666666663</v>
      </c>
      <c r="E1675" t="str">
        <f t="shared" si="79"/>
        <v>Yes (Evening Rush)</v>
      </c>
      <c r="F1675" t="s">
        <v>68</v>
      </c>
      <c r="G1675">
        <v>10</v>
      </c>
      <c r="H1675" t="s">
        <v>5</v>
      </c>
      <c r="I1675">
        <v>19</v>
      </c>
      <c r="J1675" t="str">
        <f t="shared" si="80"/>
        <v>Adolescent</v>
      </c>
      <c r="K1675" t="s">
        <v>4</v>
      </c>
      <c r="L1675" t="s">
        <v>3</v>
      </c>
      <c r="M1675" t="s">
        <v>2</v>
      </c>
      <c r="N1675" t="s">
        <v>1633</v>
      </c>
      <c r="O1675" t="s">
        <v>3894</v>
      </c>
      <c r="P1675">
        <v>22728</v>
      </c>
    </row>
    <row r="1676" spans="1:16" x14ac:dyDescent="0.3">
      <c r="A1676">
        <v>231605256</v>
      </c>
      <c r="B1676" s="3">
        <v>44964</v>
      </c>
      <c r="C1676" s="2" t="s">
        <v>931</v>
      </c>
      <c r="D1676" s="1">
        <f t="shared" si="78"/>
        <v>0.62847222222222221</v>
      </c>
      <c r="E1676" t="str">
        <f t="shared" si="79"/>
        <v>No</v>
      </c>
      <c r="F1676" t="s">
        <v>26</v>
      </c>
      <c r="G1676">
        <v>6</v>
      </c>
      <c r="H1676" t="s">
        <v>5</v>
      </c>
      <c r="I1676">
        <v>26</v>
      </c>
      <c r="J1676" t="str">
        <f t="shared" si="80"/>
        <v>Adult</v>
      </c>
      <c r="K1676" t="s">
        <v>4</v>
      </c>
      <c r="L1676" t="s">
        <v>3</v>
      </c>
      <c r="M1676" t="s">
        <v>2</v>
      </c>
      <c r="N1676" t="s">
        <v>2569</v>
      </c>
      <c r="O1676" t="s">
        <v>6265</v>
      </c>
      <c r="P1676">
        <v>18912</v>
      </c>
    </row>
    <row r="1677" spans="1:16" x14ac:dyDescent="0.3">
      <c r="A1677">
        <v>231206255</v>
      </c>
      <c r="B1677" s="3">
        <v>44964</v>
      </c>
      <c r="C1677" s="2" t="s">
        <v>223</v>
      </c>
      <c r="D1677" s="1">
        <f t="shared" si="78"/>
        <v>0.39583333333333331</v>
      </c>
      <c r="E1677" t="str">
        <f t="shared" si="79"/>
        <v>Yes (Morning Rush)</v>
      </c>
      <c r="F1677" t="s">
        <v>6</v>
      </c>
      <c r="G1677">
        <v>4</v>
      </c>
      <c r="H1677" t="s">
        <v>5</v>
      </c>
      <c r="I1677">
        <v>59</v>
      </c>
      <c r="J1677" t="str">
        <f t="shared" si="80"/>
        <v>Middle-Aged</v>
      </c>
      <c r="K1677" t="s">
        <v>4</v>
      </c>
      <c r="L1677" t="s">
        <v>25</v>
      </c>
      <c r="M1677" t="s">
        <v>2</v>
      </c>
      <c r="N1677" t="s">
        <v>106</v>
      </c>
      <c r="O1677" t="s">
        <v>287</v>
      </c>
      <c r="P1677">
        <v>23668</v>
      </c>
    </row>
    <row r="1678" spans="1:16" x14ac:dyDescent="0.3">
      <c r="A1678">
        <v>231305953</v>
      </c>
      <c r="B1678" s="3">
        <v>44964</v>
      </c>
      <c r="C1678" s="2" t="s">
        <v>847</v>
      </c>
      <c r="D1678" s="1">
        <f t="shared" si="78"/>
        <v>0.89236111111111116</v>
      </c>
      <c r="E1678" t="str">
        <f t="shared" si="79"/>
        <v>No</v>
      </c>
      <c r="F1678" t="s">
        <v>117</v>
      </c>
      <c r="G1678">
        <v>10</v>
      </c>
      <c r="H1678" t="s">
        <v>5</v>
      </c>
      <c r="I1678">
        <v>31</v>
      </c>
      <c r="J1678" t="str">
        <f t="shared" si="80"/>
        <v>Adult</v>
      </c>
      <c r="K1678" t="s">
        <v>4</v>
      </c>
      <c r="L1678" t="s">
        <v>3</v>
      </c>
      <c r="M1678" t="s">
        <v>77</v>
      </c>
      <c r="N1678" t="s">
        <v>19</v>
      </c>
      <c r="O1678" t="s">
        <v>133</v>
      </c>
      <c r="P1678">
        <v>23082</v>
      </c>
    </row>
    <row r="1679" spans="1:16" x14ac:dyDescent="0.3">
      <c r="A1679">
        <v>230305955</v>
      </c>
      <c r="B1679" s="3">
        <v>44964</v>
      </c>
      <c r="C1679" s="2" t="s">
        <v>6264</v>
      </c>
      <c r="D1679" s="1">
        <f t="shared" si="78"/>
        <v>0.82222222222222219</v>
      </c>
      <c r="E1679" t="str">
        <f t="shared" si="79"/>
        <v>No</v>
      </c>
      <c r="F1679" t="s">
        <v>45</v>
      </c>
      <c r="G1679">
        <v>7</v>
      </c>
      <c r="H1679" t="s">
        <v>5</v>
      </c>
      <c r="I1679">
        <v>17</v>
      </c>
      <c r="J1679" t="str">
        <f t="shared" si="80"/>
        <v>Adolescent</v>
      </c>
      <c r="K1679" t="s">
        <v>4</v>
      </c>
      <c r="L1679" t="s">
        <v>44</v>
      </c>
      <c r="M1679" t="s">
        <v>77</v>
      </c>
      <c r="N1679" t="s">
        <v>3785</v>
      </c>
      <c r="O1679" t="s">
        <v>1419</v>
      </c>
      <c r="P1679">
        <v>22725</v>
      </c>
    </row>
    <row r="1680" spans="1:16" x14ac:dyDescent="0.3">
      <c r="A1680">
        <v>231105478</v>
      </c>
      <c r="B1680" s="3">
        <v>44964</v>
      </c>
      <c r="C1680" s="2" t="s">
        <v>322</v>
      </c>
      <c r="D1680" s="1">
        <f t="shared" si="78"/>
        <v>0.82638888888888884</v>
      </c>
      <c r="E1680" t="str">
        <f t="shared" si="79"/>
        <v>No</v>
      </c>
      <c r="F1680" t="s">
        <v>259</v>
      </c>
      <c r="G1680">
        <v>10</v>
      </c>
      <c r="H1680" t="s">
        <v>5</v>
      </c>
      <c r="I1680">
        <v>26</v>
      </c>
      <c r="J1680" t="str">
        <f t="shared" si="80"/>
        <v>Adult</v>
      </c>
      <c r="K1680" t="s">
        <v>4</v>
      </c>
      <c r="L1680" t="s">
        <v>44</v>
      </c>
      <c r="M1680" t="s">
        <v>2</v>
      </c>
      <c r="N1680" t="s">
        <v>366</v>
      </c>
      <c r="O1680" t="s">
        <v>106</v>
      </c>
      <c r="P1680">
        <v>23445</v>
      </c>
    </row>
    <row r="1681" spans="1:16" x14ac:dyDescent="0.3">
      <c r="A1681">
        <v>230605578</v>
      </c>
      <c r="B1681" s="3">
        <v>44964</v>
      </c>
      <c r="C1681" s="2" t="s">
        <v>517</v>
      </c>
      <c r="D1681" s="1">
        <f t="shared" si="78"/>
        <v>0.53125</v>
      </c>
      <c r="E1681" t="str">
        <f t="shared" si="79"/>
        <v>No</v>
      </c>
      <c r="F1681" t="s">
        <v>367</v>
      </c>
      <c r="G1681">
        <v>8</v>
      </c>
      <c r="H1681" t="s">
        <v>5</v>
      </c>
      <c r="I1681">
        <v>58</v>
      </c>
      <c r="J1681" t="str">
        <f t="shared" si="80"/>
        <v>Middle-Aged</v>
      </c>
      <c r="K1681" t="s">
        <v>21</v>
      </c>
      <c r="L1681" t="s">
        <v>3</v>
      </c>
      <c r="M1681" t="s">
        <v>2</v>
      </c>
      <c r="N1681" t="s">
        <v>966</v>
      </c>
      <c r="O1681" t="s">
        <v>496</v>
      </c>
      <c r="P1681">
        <v>23669</v>
      </c>
    </row>
    <row r="1682" spans="1:16" x14ac:dyDescent="0.3">
      <c r="A1682">
        <v>230605579</v>
      </c>
      <c r="B1682" s="3">
        <v>44964</v>
      </c>
      <c r="C1682" s="2" t="s">
        <v>1110</v>
      </c>
      <c r="D1682" s="1">
        <f t="shared" si="78"/>
        <v>0.55208333333333337</v>
      </c>
      <c r="E1682" t="str">
        <f t="shared" si="79"/>
        <v>No</v>
      </c>
      <c r="F1682" t="s">
        <v>367</v>
      </c>
      <c r="G1682">
        <v>9</v>
      </c>
      <c r="H1682" t="s">
        <v>5</v>
      </c>
      <c r="I1682">
        <v>22</v>
      </c>
      <c r="J1682" t="str">
        <f t="shared" si="80"/>
        <v>Adolescent</v>
      </c>
      <c r="K1682" t="s">
        <v>146</v>
      </c>
      <c r="L1682" t="s">
        <v>146</v>
      </c>
      <c r="M1682" t="s">
        <v>2</v>
      </c>
      <c r="N1682" t="s">
        <v>965</v>
      </c>
      <c r="O1682" t="s">
        <v>727</v>
      </c>
      <c r="P1682">
        <v>23445</v>
      </c>
    </row>
    <row r="1683" spans="1:16" x14ac:dyDescent="0.3">
      <c r="A1683">
        <v>230605565</v>
      </c>
      <c r="B1683" s="3">
        <v>44964</v>
      </c>
      <c r="C1683" s="2" t="s">
        <v>1947</v>
      </c>
      <c r="D1683" s="1">
        <f t="shared" si="78"/>
        <v>7.9861111111111105E-2</v>
      </c>
      <c r="E1683" t="str">
        <f t="shared" si="79"/>
        <v>No</v>
      </c>
      <c r="F1683" t="s">
        <v>367</v>
      </c>
      <c r="G1683">
        <v>9</v>
      </c>
      <c r="H1683" t="s">
        <v>5</v>
      </c>
      <c r="I1683">
        <v>22</v>
      </c>
      <c r="J1683" t="str">
        <f t="shared" si="80"/>
        <v>Adolescent</v>
      </c>
      <c r="K1683" t="s">
        <v>146</v>
      </c>
      <c r="L1683" t="s">
        <v>146</v>
      </c>
      <c r="M1683" t="s">
        <v>2</v>
      </c>
      <c r="N1683" t="s">
        <v>673</v>
      </c>
      <c r="O1683" t="s">
        <v>495</v>
      </c>
      <c r="P1683">
        <v>23446</v>
      </c>
    </row>
    <row r="1684" spans="1:16" x14ac:dyDescent="0.3">
      <c r="A1684">
        <v>230705704</v>
      </c>
      <c r="B1684" s="3">
        <v>44964</v>
      </c>
      <c r="C1684" s="2" t="s">
        <v>185</v>
      </c>
      <c r="D1684" s="1">
        <f t="shared" si="78"/>
        <v>0.99652777777777779</v>
      </c>
      <c r="E1684" t="str">
        <f t="shared" si="79"/>
        <v>No</v>
      </c>
      <c r="F1684" t="s">
        <v>99</v>
      </c>
      <c r="G1684">
        <v>9</v>
      </c>
      <c r="H1684" t="s">
        <v>5</v>
      </c>
      <c r="I1684">
        <v>22</v>
      </c>
      <c r="J1684" t="str">
        <f t="shared" si="80"/>
        <v>Adolescent</v>
      </c>
      <c r="K1684" t="s">
        <v>146</v>
      </c>
      <c r="L1684" t="s">
        <v>146</v>
      </c>
      <c r="M1684" t="s">
        <v>2</v>
      </c>
      <c r="N1684" t="s">
        <v>540</v>
      </c>
      <c r="O1684" t="s">
        <v>230</v>
      </c>
      <c r="P1684">
        <v>23679</v>
      </c>
    </row>
    <row r="1685" spans="1:16" x14ac:dyDescent="0.3">
      <c r="A1685">
        <v>231505550</v>
      </c>
      <c r="B1685" s="3">
        <v>44964</v>
      </c>
      <c r="C1685" s="2" t="s">
        <v>448</v>
      </c>
      <c r="D1685" s="1">
        <f t="shared" si="78"/>
        <v>0.84027777777777779</v>
      </c>
      <c r="E1685" t="str">
        <f t="shared" si="79"/>
        <v>No</v>
      </c>
      <c r="F1685" t="s">
        <v>85</v>
      </c>
      <c r="G1685">
        <v>7</v>
      </c>
      <c r="H1685" t="s">
        <v>5</v>
      </c>
      <c r="I1685">
        <v>51</v>
      </c>
      <c r="J1685" t="str">
        <f t="shared" si="80"/>
        <v>Middle-Aged</v>
      </c>
      <c r="K1685" t="s">
        <v>4</v>
      </c>
      <c r="L1685" t="s">
        <v>3</v>
      </c>
      <c r="M1685" t="s">
        <v>2</v>
      </c>
      <c r="N1685" t="s">
        <v>3109</v>
      </c>
      <c r="O1685" t="s">
        <v>83</v>
      </c>
      <c r="P1685">
        <v>8488</v>
      </c>
    </row>
    <row r="1686" spans="1:16" x14ac:dyDescent="0.3">
      <c r="A1686">
        <v>230905395</v>
      </c>
      <c r="B1686" s="3">
        <v>44964</v>
      </c>
      <c r="C1686" s="2" t="s">
        <v>1478</v>
      </c>
      <c r="D1686" s="1">
        <f t="shared" si="78"/>
        <v>0.57638888888888884</v>
      </c>
      <c r="E1686" t="str">
        <f t="shared" si="79"/>
        <v>No</v>
      </c>
      <c r="F1686" t="s">
        <v>30</v>
      </c>
      <c r="G1686">
        <v>6</v>
      </c>
      <c r="H1686" t="s">
        <v>5</v>
      </c>
      <c r="I1686">
        <v>25</v>
      </c>
      <c r="J1686" t="str">
        <f t="shared" si="80"/>
        <v>Adult</v>
      </c>
      <c r="K1686" t="s">
        <v>21</v>
      </c>
      <c r="L1686" t="s">
        <v>44</v>
      </c>
      <c r="M1686" t="s">
        <v>2</v>
      </c>
      <c r="N1686" t="s">
        <v>698</v>
      </c>
      <c r="O1686" t="s">
        <v>380</v>
      </c>
      <c r="P1686">
        <v>19733</v>
      </c>
    </row>
    <row r="1687" spans="1:16" x14ac:dyDescent="0.3">
      <c r="A1687">
        <v>232005419</v>
      </c>
      <c r="B1687" s="3">
        <v>44964</v>
      </c>
      <c r="C1687" s="2" t="s">
        <v>665</v>
      </c>
      <c r="D1687" s="1">
        <f t="shared" si="78"/>
        <v>0.4826388888888889</v>
      </c>
      <c r="E1687" t="str">
        <f t="shared" si="79"/>
        <v>No</v>
      </c>
      <c r="F1687" t="s">
        <v>12</v>
      </c>
      <c r="G1687">
        <v>9</v>
      </c>
      <c r="H1687" t="s">
        <v>5</v>
      </c>
      <c r="I1687">
        <v>52</v>
      </c>
      <c r="J1687" t="str">
        <f t="shared" si="80"/>
        <v>Middle-Aged</v>
      </c>
      <c r="K1687" t="s">
        <v>4</v>
      </c>
      <c r="L1687" t="s">
        <v>44</v>
      </c>
      <c r="M1687" t="s">
        <v>2</v>
      </c>
      <c r="N1687" t="s">
        <v>190</v>
      </c>
      <c r="O1687" t="s">
        <v>2797</v>
      </c>
      <c r="P1687">
        <v>22723</v>
      </c>
    </row>
    <row r="1688" spans="1:16" x14ac:dyDescent="0.3">
      <c r="A1688">
        <v>232105375</v>
      </c>
      <c r="B1688" s="3">
        <v>44964</v>
      </c>
      <c r="C1688" s="2" t="s">
        <v>819</v>
      </c>
      <c r="D1688" s="1">
        <f t="shared" si="78"/>
        <v>0.5</v>
      </c>
      <c r="E1688" t="str">
        <f t="shared" si="79"/>
        <v>No</v>
      </c>
      <c r="F1688" t="s">
        <v>17</v>
      </c>
      <c r="G1688">
        <v>6</v>
      </c>
      <c r="H1688" t="s">
        <v>5</v>
      </c>
      <c r="I1688">
        <v>33</v>
      </c>
      <c r="J1688" t="str">
        <f t="shared" si="80"/>
        <v>Adult</v>
      </c>
      <c r="K1688" t="s">
        <v>4</v>
      </c>
      <c r="L1688" t="s">
        <v>44</v>
      </c>
      <c r="M1688" t="s">
        <v>2</v>
      </c>
      <c r="N1688" t="s">
        <v>1382</v>
      </c>
      <c r="O1688" t="s">
        <v>1094</v>
      </c>
      <c r="P1688">
        <v>4282</v>
      </c>
    </row>
    <row r="1689" spans="1:16" x14ac:dyDescent="0.3">
      <c r="A1689">
        <v>231805948</v>
      </c>
      <c r="B1689" s="3">
        <v>44964</v>
      </c>
      <c r="C1689" s="2" t="s">
        <v>188</v>
      </c>
      <c r="D1689" s="1">
        <f t="shared" si="78"/>
        <v>0.47916666666666669</v>
      </c>
      <c r="E1689" t="str">
        <f t="shared" si="79"/>
        <v>No</v>
      </c>
      <c r="F1689" t="s">
        <v>93</v>
      </c>
      <c r="G1689">
        <v>6</v>
      </c>
      <c r="H1689" t="s">
        <v>5</v>
      </c>
      <c r="I1689">
        <v>44</v>
      </c>
      <c r="J1689" t="str">
        <f t="shared" si="80"/>
        <v>Middle-Aged</v>
      </c>
      <c r="K1689" t="s">
        <v>21</v>
      </c>
      <c r="L1689" t="s">
        <v>44</v>
      </c>
      <c r="M1689" t="s">
        <v>2</v>
      </c>
      <c r="N1689" t="s">
        <v>266</v>
      </c>
      <c r="O1689" t="s">
        <v>128</v>
      </c>
      <c r="P1689">
        <v>22351</v>
      </c>
    </row>
    <row r="1690" spans="1:16" x14ac:dyDescent="0.3">
      <c r="A1690">
        <v>230905406</v>
      </c>
      <c r="B1690" s="3">
        <v>44964</v>
      </c>
      <c r="C1690" s="2" t="s">
        <v>652</v>
      </c>
      <c r="D1690" s="1">
        <f t="shared" si="78"/>
        <v>0.88541666666666663</v>
      </c>
      <c r="E1690" t="str">
        <f t="shared" si="79"/>
        <v>No</v>
      </c>
      <c r="F1690" t="s">
        <v>30</v>
      </c>
      <c r="G1690">
        <v>6</v>
      </c>
      <c r="H1690" t="s">
        <v>5</v>
      </c>
      <c r="I1690">
        <v>24</v>
      </c>
      <c r="J1690" t="str">
        <f t="shared" si="80"/>
        <v>Adolescent</v>
      </c>
      <c r="K1690" t="s">
        <v>4</v>
      </c>
      <c r="L1690" t="s">
        <v>3</v>
      </c>
      <c r="M1690" t="s">
        <v>2</v>
      </c>
      <c r="N1690" t="s">
        <v>623</v>
      </c>
      <c r="O1690" t="s">
        <v>215</v>
      </c>
      <c r="P1690">
        <v>19735</v>
      </c>
    </row>
    <row r="1691" spans="1:16" x14ac:dyDescent="0.3">
      <c r="A1691">
        <v>231206780</v>
      </c>
      <c r="B1691" s="3">
        <v>44964</v>
      </c>
      <c r="C1691" s="2" t="s">
        <v>172</v>
      </c>
      <c r="D1691" s="1">
        <f t="shared" si="78"/>
        <v>0.375</v>
      </c>
      <c r="E1691" t="str">
        <f t="shared" si="79"/>
        <v>Yes (Morning Rush)</v>
      </c>
      <c r="F1691" t="s">
        <v>6</v>
      </c>
      <c r="G1691">
        <v>4</v>
      </c>
      <c r="H1691" t="s">
        <v>5</v>
      </c>
      <c r="I1691">
        <v>30</v>
      </c>
      <c r="J1691" t="str">
        <f t="shared" si="80"/>
        <v>Adult</v>
      </c>
      <c r="K1691" t="s">
        <v>4</v>
      </c>
      <c r="L1691" t="s">
        <v>3</v>
      </c>
      <c r="M1691" t="s">
        <v>2</v>
      </c>
      <c r="N1691" t="s">
        <v>129</v>
      </c>
      <c r="O1691" t="s">
        <v>409</v>
      </c>
      <c r="P1691">
        <v>23674</v>
      </c>
    </row>
    <row r="1692" spans="1:16" x14ac:dyDescent="0.3">
      <c r="A1692">
        <v>231805969</v>
      </c>
      <c r="B1692" s="3">
        <v>44964</v>
      </c>
      <c r="C1692" s="2" t="s">
        <v>364</v>
      </c>
      <c r="D1692" s="1">
        <f t="shared" si="78"/>
        <v>0.32291666666666669</v>
      </c>
      <c r="E1692" t="str">
        <f t="shared" si="79"/>
        <v>Yes (Morning Rush)</v>
      </c>
      <c r="F1692" t="s">
        <v>93</v>
      </c>
      <c r="G1692">
        <v>4</v>
      </c>
      <c r="H1692" t="s">
        <v>5</v>
      </c>
      <c r="I1692">
        <v>43</v>
      </c>
      <c r="J1692" t="str">
        <f t="shared" si="80"/>
        <v>Middle-Aged</v>
      </c>
      <c r="K1692" t="s">
        <v>21</v>
      </c>
      <c r="L1692" t="s">
        <v>3</v>
      </c>
      <c r="M1692" t="s">
        <v>2</v>
      </c>
      <c r="N1692" t="s">
        <v>768</v>
      </c>
      <c r="O1692" t="s">
        <v>4291</v>
      </c>
      <c r="P1692">
        <v>24354</v>
      </c>
    </row>
    <row r="1693" spans="1:16" x14ac:dyDescent="0.3">
      <c r="A1693">
        <v>231105721</v>
      </c>
      <c r="B1693" s="3">
        <v>44964</v>
      </c>
      <c r="C1693" s="2" t="s">
        <v>734</v>
      </c>
      <c r="D1693" s="1">
        <f t="shared" si="78"/>
        <v>0.31944444444444442</v>
      </c>
      <c r="E1693" t="str">
        <f t="shared" si="79"/>
        <v>Yes (Morning Rush)</v>
      </c>
      <c r="F1693" t="s">
        <v>259</v>
      </c>
      <c r="G1693">
        <v>3</v>
      </c>
      <c r="H1693" t="s">
        <v>5</v>
      </c>
      <c r="I1693">
        <v>53</v>
      </c>
      <c r="J1693" t="str">
        <f t="shared" si="80"/>
        <v>Middle-Aged</v>
      </c>
      <c r="K1693" t="s">
        <v>4</v>
      </c>
      <c r="L1693" t="s">
        <v>3</v>
      </c>
      <c r="M1693" t="s">
        <v>2</v>
      </c>
      <c r="N1693" t="s">
        <v>1693</v>
      </c>
      <c r="O1693" t="s">
        <v>6263</v>
      </c>
      <c r="P1693">
        <v>23448</v>
      </c>
    </row>
    <row r="1694" spans="1:16" x14ac:dyDescent="0.3">
      <c r="A1694">
        <v>232005604</v>
      </c>
      <c r="B1694" s="3">
        <v>44964</v>
      </c>
      <c r="C1694" s="2" t="s">
        <v>839</v>
      </c>
      <c r="D1694" s="1">
        <f t="shared" si="78"/>
        <v>0.86111111111111116</v>
      </c>
      <c r="E1694" t="str">
        <f t="shared" si="79"/>
        <v>No</v>
      </c>
      <c r="F1694" t="s">
        <v>12</v>
      </c>
      <c r="G1694">
        <v>8</v>
      </c>
      <c r="H1694" t="s">
        <v>5</v>
      </c>
      <c r="I1694">
        <v>36</v>
      </c>
      <c r="J1694" t="str">
        <f t="shared" si="80"/>
        <v>Adult</v>
      </c>
      <c r="K1694" t="s">
        <v>4</v>
      </c>
      <c r="L1694" t="s">
        <v>44</v>
      </c>
      <c r="M1694" t="s">
        <v>2</v>
      </c>
      <c r="N1694" t="s">
        <v>158</v>
      </c>
      <c r="O1694" t="s">
        <v>919</v>
      </c>
      <c r="P1694">
        <v>22723</v>
      </c>
    </row>
    <row r="1695" spans="1:16" x14ac:dyDescent="0.3">
      <c r="A1695">
        <v>232005481</v>
      </c>
      <c r="B1695" s="3">
        <v>44964</v>
      </c>
      <c r="C1695" s="2" t="s">
        <v>390</v>
      </c>
      <c r="D1695" s="1">
        <f t="shared" si="78"/>
        <v>0.80208333333333337</v>
      </c>
      <c r="E1695" t="str">
        <f t="shared" si="79"/>
        <v>No</v>
      </c>
      <c r="F1695" t="s">
        <v>12</v>
      </c>
      <c r="G1695">
        <v>9</v>
      </c>
      <c r="H1695" t="s">
        <v>5</v>
      </c>
      <c r="I1695">
        <v>50</v>
      </c>
      <c r="J1695" t="str">
        <f t="shared" si="80"/>
        <v>Middle-Aged</v>
      </c>
      <c r="K1695" t="s">
        <v>4</v>
      </c>
      <c r="L1695" t="s">
        <v>3</v>
      </c>
      <c r="M1695" t="s">
        <v>2</v>
      </c>
      <c r="N1695" t="s">
        <v>1731</v>
      </c>
      <c r="O1695" t="s">
        <v>67</v>
      </c>
      <c r="P1695">
        <v>22723</v>
      </c>
    </row>
    <row r="1696" spans="1:16" x14ac:dyDescent="0.3">
      <c r="A1696">
        <v>230107177</v>
      </c>
      <c r="B1696" s="3">
        <v>44964</v>
      </c>
      <c r="C1696" s="2" t="s">
        <v>342</v>
      </c>
      <c r="D1696" s="1">
        <f t="shared" si="78"/>
        <v>0.42708333333333331</v>
      </c>
      <c r="E1696" t="str">
        <f t="shared" si="79"/>
        <v>No</v>
      </c>
      <c r="F1696" t="s">
        <v>68</v>
      </c>
      <c r="G1696">
        <v>10</v>
      </c>
      <c r="H1696" t="s">
        <v>5</v>
      </c>
      <c r="I1696">
        <v>31</v>
      </c>
      <c r="J1696" t="str">
        <f t="shared" si="80"/>
        <v>Adult</v>
      </c>
      <c r="K1696" t="s">
        <v>21</v>
      </c>
      <c r="L1696" t="s">
        <v>16</v>
      </c>
      <c r="M1696" t="s">
        <v>2</v>
      </c>
      <c r="N1696" t="s">
        <v>1070</v>
      </c>
      <c r="O1696" t="s">
        <v>2835</v>
      </c>
      <c r="P1696">
        <v>23076</v>
      </c>
    </row>
    <row r="1697" spans="1:16" x14ac:dyDescent="0.3">
      <c r="A1697">
        <v>230605584</v>
      </c>
      <c r="B1697" s="3">
        <v>44964</v>
      </c>
      <c r="C1697" s="2" t="s">
        <v>115</v>
      </c>
      <c r="D1697" s="1">
        <f t="shared" si="78"/>
        <v>0.4861111111111111</v>
      </c>
      <c r="E1697" t="str">
        <f t="shared" si="79"/>
        <v>No</v>
      </c>
      <c r="F1697" t="s">
        <v>367</v>
      </c>
      <c r="G1697">
        <v>9</v>
      </c>
      <c r="H1697" t="s">
        <v>5</v>
      </c>
      <c r="I1697">
        <v>57</v>
      </c>
      <c r="J1697" t="str">
        <f t="shared" si="80"/>
        <v>Middle-Aged</v>
      </c>
      <c r="K1697" t="s">
        <v>4</v>
      </c>
      <c r="L1697" t="s">
        <v>3</v>
      </c>
      <c r="M1697" t="s">
        <v>2</v>
      </c>
      <c r="N1697" t="s">
        <v>496</v>
      </c>
      <c r="O1697" t="s">
        <v>1373</v>
      </c>
      <c r="P1697">
        <v>23447</v>
      </c>
    </row>
    <row r="1698" spans="1:16" x14ac:dyDescent="0.3">
      <c r="A1698">
        <v>231405950</v>
      </c>
      <c r="B1698" s="3">
        <v>44964</v>
      </c>
      <c r="C1698" s="2" t="s">
        <v>6262</v>
      </c>
      <c r="D1698" s="1">
        <f t="shared" si="78"/>
        <v>0.34305555555555556</v>
      </c>
      <c r="E1698" t="str">
        <f t="shared" si="79"/>
        <v>Yes (Morning Rush)</v>
      </c>
      <c r="F1698" t="s">
        <v>159</v>
      </c>
      <c r="G1698">
        <v>6</v>
      </c>
      <c r="H1698" t="s">
        <v>5</v>
      </c>
      <c r="I1698">
        <v>19</v>
      </c>
      <c r="J1698" t="str">
        <f t="shared" si="80"/>
        <v>Adolescent</v>
      </c>
      <c r="K1698" t="s">
        <v>21</v>
      </c>
      <c r="L1698" t="s">
        <v>3</v>
      </c>
      <c r="M1698" t="s">
        <v>2</v>
      </c>
      <c r="N1698" t="s">
        <v>604</v>
      </c>
      <c r="O1698" t="s">
        <v>1282</v>
      </c>
      <c r="P1698">
        <v>24031</v>
      </c>
    </row>
    <row r="1699" spans="1:16" x14ac:dyDescent="0.3">
      <c r="A1699">
        <v>231505573</v>
      </c>
      <c r="B1699" s="3">
        <v>44965</v>
      </c>
      <c r="C1699" s="2" t="s">
        <v>1562</v>
      </c>
      <c r="D1699" s="1">
        <f t="shared" si="78"/>
        <v>0.35069444444444442</v>
      </c>
      <c r="E1699" t="str">
        <f t="shared" si="79"/>
        <v>Yes (Morning Rush)</v>
      </c>
      <c r="F1699" t="s">
        <v>85</v>
      </c>
      <c r="G1699">
        <v>6</v>
      </c>
      <c r="H1699" t="s">
        <v>5</v>
      </c>
      <c r="I1699">
        <v>33</v>
      </c>
      <c r="J1699" t="str">
        <f t="shared" si="80"/>
        <v>Adult</v>
      </c>
      <c r="K1699" t="s">
        <v>21</v>
      </c>
      <c r="L1699" t="s">
        <v>3</v>
      </c>
      <c r="M1699" t="s">
        <v>2</v>
      </c>
      <c r="N1699" t="s">
        <v>2834</v>
      </c>
      <c r="O1699" t="s">
        <v>198</v>
      </c>
      <c r="P1699">
        <v>8888</v>
      </c>
    </row>
    <row r="1700" spans="1:16" x14ac:dyDescent="0.3">
      <c r="A1700">
        <v>230705722</v>
      </c>
      <c r="B1700" s="3">
        <v>44965</v>
      </c>
      <c r="C1700" s="2" t="s">
        <v>3257</v>
      </c>
      <c r="D1700" s="1">
        <f t="shared" si="78"/>
        <v>0.4597222222222222</v>
      </c>
      <c r="E1700" t="str">
        <f t="shared" si="79"/>
        <v>No</v>
      </c>
      <c r="F1700" t="s">
        <v>99</v>
      </c>
      <c r="G1700">
        <v>1</v>
      </c>
      <c r="H1700" t="s">
        <v>5</v>
      </c>
      <c r="I1700">
        <v>99</v>
      </c>
      <c r="J1700" t="str">
        <f t="shared" si="80"/>
        <v>Elderly</v>
      </c>
      <c r="K1700" t="s">
        <v>4</v>
      </c>
      <c r="L1700" t="s">
        <v>11</v>
      </c>
      <c r="M1700" t="s">
        <v>2</v>
      </c>
      <c r="N1700" t="s">
        <v>230</v>
      </c>
      <c r="O1700" t="s">
        <v>19</v>
      </c>
      <c r="P1700">
        <v>23666</v>
      </c>
    </row>
    <row r="1701" spans="1:16" x14ac:dyDescent="0.3">
      <c r="A1701">
        <v>231505579</v>
      </c>
      <c r="B1701" s="3">
        <v>44965</v>
      </c>
      <c r="C1701" s="2" t="s">
        <v>18</v>
      </c>
      <c r="D1701" s="1">
        <f t="shared" si="78"/>
        <v>0.61111111111111116</v>
      </c>
      <c r="E1701" t="str">
        <f t="shared" si="79"/>
        <v>No</v>
      </c>
      <c r="F1701" t="s">
        <v>85</v>
      </c>
      <c r="G1701">
        <v>7</v>
      </c>
      <c r="H1701" t="s">
        <v>5</v>
      </c>
      <c r="I1701">
        <v>59</v>
      </c>
      <c r="J1701" t="str">
        <f t="shared" si="80"/>
        <v>Middle-Aged</v>
      </c>
      <c r="K1701" t="s">
        <v>21</v>
      </c>
      <c r="L1701" t="s">
        <v>3</v>
      </c>
      <c r="M1701" t="s">
        <v>2</v>
      </c>
      <c r="N1701" t="s">
        <v>447</v>
      </c>
      <c r="O1701" t="s">
        <v>2627</v>
      </c>
      <c r="P1701">
        <v>8492</v>
      </c>
    </row>
    <row r="1702" spans="1:16" x14ac:dyDescent="0.3">
      <c r="A1702">
        <v>230106564</v>
      </c>
      <c r="B1702" s="3">
        <v>44965</v>
      </c>
      <c r="C1702" s="2" t="s">
        <v>517</v>
      </c>
      <c r="D1702" s="1">
        <f t="shared" si="78"/>
        <v>0.53125</v>
      </c>
      <c r="E1702" t="str">
        <f t="shared" si="79"/>
        <v>No</v>
      </c>
      <c r="F1702" t="s">
        <v>68</v>
      </c>
      <c r="G1702">
        <v>10</v>
      </c>
      <c r="H1702" t="s">
        <v>5</v>
      </c>
      <c r="I1702" t="s">
        <v>146</v>
      </c>
      <c r="J1702" t="str">
        <f t="shared" si="80"/>
        <v>Unknown</v>
      </c>
      <c r="K1702" t="s">
        <v>4</v>
      </c>
      <c r="L1702" t="s">
        <v>11</v>
      </c>
      <c r="M1702" t="s">
        <v>2</v>
      </c>
      <c r="N1702" t="s">
        <v>258</v>
      </c>
      <c r="O1702" t="s">
        <v>135</v>
      </c>
      <c r="P1702">
        <v>23078</v>
      </c>
    </row>
    <row r="1703" spans="1:16" x14ac:dyDescent="0.3">
      <c r="A1703">
        <v>232105409</v>
      </c>
      <c r="B1703" s="3">
        <v>44965</v>
      </c>
      <c r="C1703" s="2" t="s">
        <v>679</v>
      </c>
      <c r="D1703" s="1">
        <f t="shared" si="78"/>
        <v>0.43055555555555558</v>
      </c>
      <c r="E1703" t="str">
        <f t="shared" si="79"/>
        <v>No</v>
      </c>
      <c r="F1703" t="s">
        <v>17</v>
      </c>
      <c r="G1703">
        <v>6</v>
      </c>
      <c r="H1703" t="s">
        <v>5</v>
      </c>
      <c r="I1703" t="s">
        <v>146</v>
      </c>
      <c r="J1703" t="str">
        <f t="shared" si="80"/>
        <v>Unknown</v>
      </c>
      <c r="K1703" t="s">
        <v>4</v>
      </c>
      <c r="L1703" t="s">
        <v>3</v>
      </c>
      <c r="M1703" t="s">
        <v>2</v>
      </c>
      <c r="N1703" t="s">
        <v>305</v>
      </c>
      <c r="O1703" t="s">
        <v>6261</v>
      </c>
      <c r="P1703">
        <v>4279</v>
      </c>
    </row>
    <row r="1704" spans="1:16" x14ac:dyDescent="0.3">
      <c r="A1704">
        <v>231206332</v>
      </c>
      <c r="B1704" s="3">
        <v>44965</v>
      </c>
      <c r="C1704" s="2" t="s">
        <v>59</v>
      </c>
      <c r="D1704" s="1">
        <f t="shared" si="78"/>
        <v>0.52083333333333337</v>
      </c>
      <c r="E1704" t="str">
        <f t="shared" si="79"/>
        <v>No</v>
      </c>
      <c r="F1704" t="s">
        <v>6</v>
      </c>
      <c r="G1704">
        <v>4</v>
      </c>
      <c r="H1704" t="s">
        <v>5</v>
      </c>
      <c r="I1704">
        <v>20</v>
      </c>
      <c r="J1704" t="str">
        <f t="shared" si="80"/>
        <v>Adolescent</v>
      </c>
      <c r="K1704" t="s">
        <v>4</v>
      </c>
      <c r="L1704" t="s">
        <v>44</v>
      </c>
      <c r="M1704" t="s">
        <v>2</v>
      </c>
      <c r="N1704" t="s">
        <v>106</v>
      </c>
      <c r="O1704" t="s">
        <v>521</v>
      </c>
      <c r="P1704">
        <v>23668</v>
      </c>
    </row>
    <row r="1705" spans="1:16" x14ac:dyDescent="0.3">
      <c r="A1705">
        <v>230205753</v>
      </c>
      <c r="B1705" s="3">
        <v>44965</v>
      </c>
      <c r="C1705" s="2" t="s">
        <v>301</v>
      </c>
      <c r="D1705" s="1">
        <f t="shared" si="78"/>
        <v>0.44791666666666669</v>
      </c>
      <c r="E1705" t="str">
        <f t="shared" si="79"/>
        <v>No</v>
      </c>
      <c r="F1705" t="s">
        <v>137</v>
      </c>
      <c r="G1705">
        <v>10</v>
      </c>
      <c r="H1705" t="s">
        <v>5</v>
      </c>
      <c r="I1705">
        <v>49</v>
      </c>
      <c r="J1705" t="str">
        <f t="shared" si="80"/>
        <v>Middle-Aged</v>
      </c>
      <c r="K1705" t="s">
        <v>21</v>
      </c>
      <c r="L1705" t="s">
        <v>3</v>
      </c>
      <c r="M1705" t="s">
        <v>2</v>
      </c>
      <c r="N1705" t="s">
        <v>109</v>
      </c>
      <c r="O1705" t="s">
        <v>1965</v>
      </c>
      <c r="P1705">
        <v>24352</v>
      </c>
    </row>
    <row r="1706" spans="1:16" x14ac:dyDescent="0.3">
      <c r="A1706">
        <v>231206423</v>
      </c>
      <c r="B1706" s="3">
        <v>44965</v>
      </c>
      <c r="C1706" s="2" t="s">
        <v>253</v>
      </c>
      <c r="D1706" s="1">
        <f t="shared" si="78"/>
        <v>0.58333333333333337</v>
      </c>
      <c r="E1706" t="str">
        <f t="shared" si="79"/>
        <v>No</v>
      </c>
      <c r="F1706" t="s">
        <v>6</v>
      </c>
      <c r="G1706">
        <v>4</v>
      </c>
      <c r="H1706" t="s">
        <v>5</v>
      </c>
      <c r="I1706">
        <v>42</v>
      </c>
      <c r="J1706" t="str">
        <f t="shared" si="80"/>
        <v>Middle-Aged</v>
      </c>
      <c r="K1706" t="s">
        <v>21</v>
      </c>
      <c r="L1706" t="s">
        <v>16</v>
      </c>
      <c r="M1706" t="s">
        <v>2</v>
      </c>
      <c r="N1706" t="s">
        <v>129</v>
      </c>
      <c r="O1706" t="s">
        <v>868</v>
      </c>
      <c r="P1706">
        <v>22350</v>
      </c>
    </row>
    <row r="1707" spans="1:16" x14ac:dyDescent="0.3">
      <c r="A1707">
        <v>230306004</v>
      </c>
      <c r="B1707" s="3">
        <v>44965</v>
      </c>
      <c r="C1707" s="2" t="s">
        <v>739</v>
      </c>
      <c r="D1707" s="1">
        <f t="shared" si="78"/>
        <v>0.83333333333333337</v>
      </c>
      <c r="E1707" t="str">
        <f t="shared" si="79"/>
        <v>No</v>
      </c>
      <c r="F1707" t="s">
        <v>45</v>
      </c>
      <c r="G1707">
        <v>5</v>
      </c>
      <c r="H1707" t="s">
        <v>5</v>
      </c>
      <c r="I1707">
        <v>31</v>
      </c>
      <c r="J1707" t="str">
        <f t="shared" si="80"/>
        <v>Adult</v>
      </c>
      <c r="K1707" t="s">
        <v>4</v>
      </c>
      <c r="L1707" t="s">
        <v>44</v>
      </c>
      <c r="M1707" t="s">
        <v>2</v>
      </c>
      <c r="N1707" t="s">
        <v>905</v>
      </c>
      <c r="O1707" t="s">
        <v>1786</v>
      </c>
      <c r="P1707">
        <v>22725</v>
      </c>
    </row>
    <row r="1708" spans="1:16" x14ac:dyDescent="0.3">
      <c r="A1708">
        <v>231206307</v>
      </c>
      <c r="B1708" s="3">
        <v>44965</v>
      </c>
      <c r="C1708" s="2" t="s">
        <v>746</v>
      </c>
      <c r="D1708" s="1">
        <f t="shared" si="78"/>
        <v>2.7777777777777776E-2</v>
      </c>
      <c r="E1708" t="str">
        <f t="shared" si="79"/>
        <v>No</v>
      </c>
      <c r="F1708" t="s">
        <v>6</v>
      </c>
      <c r="G1708">
        <v>5</v>
      </c>
      <c r="H1708" t="s">
        <v>5</v>
      </c>
      <c r="I1708">
        <v>40</v>
      </c>
      <c r="J1708" t="str">
        <f t="shared" si="80"/>
        <v>Middle-Aged</v>
      </c>
      <c r="K1708" t="s">
        <v>4</v>
      </c>
      <c r="L1708" t="s">
        <v>25</v>
      </c>
      <c r="M1708" t="s">
        <v>2</v>
      </c>
      <c r="N1708" t="s">
        <v>133</v>
      </c>
      <c r="O1708" t="s">
        <v>1982</v>
      </c>
      <c r="P1708">
        <v>22350</v>
      </c>
    </row>
    <row r="1709" spans="1:16" x14ac:dyDescent="0.3">
      <c r="A1709">
        <v>232005474</v>
      </c>
      <c r="B1709" s="3">
        <v>44965</v>
      </c>
      <c r="C1709" s="2" t="s">
        <v>350</v>
      </c>
      <c r="D1709" s="1">
        <f t="shared" si="78"/>
        <v>0.30208333333333331</v>
      </c>
      <c r="E1709" t="str">
        <f t="shared" si="79"/>
        <v>Yes (Morning Rush)</v>
      </c>
      <c r="F1709" t="s">
        <v>12</v>
      </c>
      <c r="G1709">
        <v>8</v>
      </c>
      <c r="H1709" t="s">
        <v>5</v>
      </c>
      <c r="I1709">
        <v>60</v>
      </c>
      <c r="J1709" t="str">
        <f t="shared" si="80"/>
        <v>Elderly</v>
      </c>
      <c r="K1709" t="s">
        <v>4</v>
      </c>
      <c r="L1709" t="s">
        <v>3</v>
      </c>
      <c r="M1709" t="s">
        <v>2</v>
      </c>
      <c r="N1709" t="s">
        <v>2509</v>
      </c>
      <c r="O1709" t="s">
        <v>249</v>
      </c>
      <c r="P1709">
        <v>22723</v>
      </c>
    </row>
    <row r="1710" spans="1:16" x14ac:dyDescent="0.3">
      <c r="A1710">
        <v>231505586</v>
      </c>
      <c r="B1710" s="3">
        <v>44965</v>
      </c>
      <c r="C1710" s="2" t="s">
        <v>543</v>
      </c>
      <c r="D1710" s="1">
        <f t="shared" si="78"/>
        <v>0.66666666666666663</v>
      </c>
      <c r="E1710" t="str">
        <f t="shared" si="79"/>
        <v>Yes (Evening Rush)</v>
      </c>
      <c r="F1710" t="s">
        <v>85</v>
      </c>
      <c r="G1710">
        <v>7</v>
      </c>
      <c r="H1710" t="s">
        <v>5</v>
      </c>
      <c r="I1710">
        <v>55</v>
      </c>
      <c r="J1710" t="str">
        <f t="shared" si="80"/>
        <v>Middle-Aged</v>
      </c>
      <c r="K1710" t="s">
        <v>4</v>
      </c>
      <c r="L1710" t="s">
        <v>3</v>
      </c>
      <c r="M1710" t="s">
        <v>2</v>
      </c>
      <c r="N1710" t="s">
        <v>762</v>
      </c>
      <c r="O1710" t="s">
        <v>1519</v>
      </c>
      <c r="P1710">
        <v>8890</v>
      </c>
    </row>
    <row r="1711" spans="1:16" x14ac:dyDescent="0.3">
      <c r="A1711">
        <v>230106536</v>
      </c>
      <c r="B1711" s="3">
        <v>44965</v>
      </c>
      <c r="C1711" s="2" t="s">
        <v>1014</v>
      </c>
      <c r="D1711" s="1">
        <f t="shared" si="78"/>
        <v>7.6388888888888895E-2</v>
      </c>
      <c r="E1711" t="str">
        <f t="shared" si="79"/>
        <v>No</v>
      </c>
      <c r="F1711" t="s">
        <v>68</v>
      </c>
      <c r="G1711">
        <v>10</v>
      </c>
      <c r="H1711" t="s">
        <v>5</v>
      </c>
      <c r="I1711">
        <v>25</v>
      </c>
      <c r="J1711" t="str">
        <f t="shared" si="80"/>
        <v>Adult</v>
      </c>
      <c r="K1711" t="s">
        <v>4</v>
      </c>
      <c r="L1711" t="s">
        <v>11</v>
      </c>
      <c r="M1711" t="s">
        <v>10</v>
      </c>
      <c r="N1711" t="s">
        <v>1187</v>
      </c>
      <c r="O1711" t="s">
        <v>143</v>
      </c>
      <c r="P1711">
        <v>23074</v>
      </c>
    </row>
    <row r="1712" spans="1:16" x14ac:dyDescent="0.3">
      <c r="A1712">
        <v>231405578</v>
      </c>
      <c r="B1712" s="3">
        <v>44965</v>
      </c>
      <c r="C1712" s="2" t="s">
        <v>59</v>
      </c>
      <c r="D1712" s="1">
        <f t="shared" si="78"/>
        <v>0.52083333333333337</v>
      </c>
      <c r="E1712" t="str">
        <f t="shared" si="79"/>
        <v>No</v>
      </c>
      <c r="F1712" t="s">
        <v>159</v>
      </c>
      <c r="G1712">
        <v>7</v>
      </c>
      <c r="H1712" t="s">
        <v>5</v>
      </c>
      <c r="I1712" t="s">
        <v>146</v>
      </c>
      <c r="J1712" t="str">
        <f t="shared" si="80"/>
        <v>Unknown</v>
      </c>
      <c r="K1712" t="s">
        <v>146</v>
      </c>
      <c r="L1712" t="s">
        <v>146</v>
      </c>
      <c r="M1712" t="s">
        <v>2</v>
      </c>
      <c r="N1712" t="s">
        <v>1330</v>
      </c>
      <c r="O1712" t="s">
        <v>3979</v>
      </c>
      <c r="P1712">
        <v>25073</v>
      </c>
    </row>
    <row r="1713" spans="1:16" x14ac:dyDescent="0.3">
      <c r="A1713">
        <v>231005545</v>
      </c>
      <c r="B1713" s="3">
        <v>44965</v>
      </c>
      <c r="C1713" s="2" t="s">
        <v>481</v>
      </c>
      <c r="D1713" s="1">
        <f t="shared" si="78"/>
        <v>0.96527777777777779</v>
      </c>
      <c r="E1713" t="str">
        <f t="shared" si="79"/>
        <v>No</v>
      </c>
      <c r="F1713" t="s">
        <v>153</v>
      </c>
      <c r="G1713">
        <v>7</v>
      </c>
      <c r="H1713" t="s">
        <v>5</v>
      </c>
      <c r="I1713">
        <v>32</v>
      </c>
      <c r="J1713" t="str">
        <f t="shared" si="80"/>
        <v>Adult</v>
      </c>
      <c r="K1713" t="s">
        <v>4</v>
      </c>
      <c r="L1713" t="s">
        <v>3</v>
      </c>
      <c r="M1713" t="s">
        <v>2</v>
      </c>
      <c r="N1713" t="s">
        <v>152</v>
      </c>
      <c r="O1713" t="s">
        <v>198</v>
      </c>
      <c r="P1713">
        <v>18909</v>
      </c>
    </row>
    <row r="1714" spans="1:16" x14ac:dyDescent="0.3">
      <c r="A1714">
        <v>231806030</v>
      </c>
      <c r="B1714" s="3">
        <v>44965</v>
      </c>
      <c r="C1714" s="2" t="s">
        <v>748</v>
      </c>
      <c r="D1714" s="1">
        <f t="shared" si="78"/>
        <v>0.88194444444444442</v>
      </c>
      <c r="E1714" t="str">
        <f t="shared" si="79"/>
        <v>No</v>
      </c>
      <c r="F1714" t="s">
        <v>93</v>
      </c>
      <c r="G1714">
        <v>4</v>
      </c>
      <c r="H1714" t="s">
        <v>5</v>
      </c>
      <c r="I1714">
        <v>39</v>
      </c>
      <c r="J1714" t="str">
        <f t="shared" si="80"/>
        <v>Adult</v>
      </c>
      <c r="K1714" t="s">
        <v>4</v>
      </c>
      <c r="L1714" t="s">
        <v>3</v>
      </c>
      <c r="M1714" t="s">
        <v>2</v>
      </c>
      <c r="N1714" t="s">
        <v>2949</v>
      </c>
      <c r="O1714" t="s">
        <v>799</v>
      </c>
      <c r="P1714">
        <v>22352</v>
      </c>
    </row>
    <row r="1715" spans="1:16" x14ac:dyDescent="0.3">
      <c r="A1715">
        <v>230405250</v>
      </c>
      <c r="B1715" s="3">
        <v>44965</v>
      </c>
      <c r="C1715" s="2" t="s">
        <v>53</v>
      </c>
      <c r="D1715" s="1">
        <f t="shared" si="78"/>
        <v>0.12847222222222221</v>
      </c>
      <c r="E1715" t="str">
        <f t="shared" si="79"/>
        <v>No</v>
      </c>
      <c r="F1715" t="s">
        <v>114</v>
      </c>
      <c r="G1715">
        <v>10</v>
      </c>
      <c r="H1715" t="s">
        <v>5</v>
      </c>
      <c r="I1715">
        <v>30</v>
      </c>
      <c r="J1715" t="str">
        <f t="shared" si="80"/>
        <v>Adult</v>
      </c>
      <c r="K1715" t="s">
        <v>4</v>
      </c>
      <c r="L1715" t="s">
        <v>3</v>
      </c>
      <c r="M1715" t="s">
        <v>2</v>
      </c>
      <c r="N1715" t="s">
        <v>1134</v>
      </c>
      <c r="O1715" t="s">
        <v>6260</v>
      </c>
      <c r="P1715">
        <v>23449</v>
      </c>
    </row>
    <row r="1716" spans="1:16" x14ac:dyDescent="0.3">
      <c r="A1716">
        <v>230205744</v>
      </c>
      <c r="B1716" s="3">
        <v>44965</v>
      </c>
      <c r="C1716" s="2" t="s">
        <v>2665</v>
      </c>
      <c r="D1716" s="1">
        <f t="shared" si="78"/>
        <v>0.31180555555555556</v>
      </c>
      <c r="E1716" t="str">
        <f t="shared" si="79"/>
        <v>Yes (Morning Rush)</v>
      </c>
      <c r="F1716" t="s">
        <v>137</v>
      </c>
      <c r="G1716">
        <v>10</v>
      </c>
      <c r="H1716" t="s">
        <v>5</v>
      </c>
      <c r="I1716" t="s">
        <v>146</v>
      </c>
      <c r="J1716" t="str">
        <f t="shared" si="80"/>
        <v>Unknown</v>
      </c>
      <c r="K1716" t="s">
        <v>4</v>
      </c>
      <c r="L1716" t="s">
        <v>11</v>
      </c>
      <c r="M1716" t="s">
        <v>2</v>
      </c>
      <c r="N1716" t="s">
        <v>109</v>
      </c>
      <c r="O1716" t="s">
        <v>189</v>
      </c>
      <c r="P1716">
        <v>23444</v>
      </c>
    </row>
    <row r="1717" spans="1:16" x14ac:dyDescent="0.3">
      <c r="A1717">
        <v>232005483</v>
      </c>
      <c r="B1717" s="3">
        <v>44965</v>
      </c>
      <c r="C1717" s="2" t="s">
        <v>856</v>
      </c>
      <c r="D1717" s="1">
        <f t="shared" si="78"/>
        <v>0.52777777777777779</v>
      </c>
      <c r="E1717" t="str">
        <f t="shared" si="79"/>
        <v>No</v>
      </c>
      <c r="F1717" t="s">
        <v>12</v>
      </c>
      <c r="G1717">
        <v>8</v>
      </c>
      <c r="H1717" t="s">
        <v>5</v>
      </c>
      <c r="I1717">
        <v>24</v>
      </c>
      <c r="J1717" t="str">
        <f t="shared" si="80"/>
        <v>Adolescent</v>
      </c>
      <c r="K1717" t="s">
        <v>4</v>
      </c>
      <c r="L1717" t="s">
        <v>3</v>
      </c>
      <c r="M1717" t="s">
        <v>2</v>
      </c>
      <c r="N1717" t="s">
        <v>488</v>
      </c>
      <c r="O1717" t="s">
        <v>468</v>
      </c>
      <c r="P1717">
        <v>22722</v>
      </c>
    </row>
    <row r="1718" spans="1:16" x14ac:dyDescent="0.3">
      <c r="A1718">
        <v>231206382</v>
      </c>
      <c r="B1718" s="3">
        <v>44965</v>
      </c>
      <c r="C1718" s="2" t="s">
        <v>531</v>
      </c>
      <c r="D1718" s="1">
        <f t="shared" si="78"/>
        <v>0.78819444444444442</v>
      </c>
      <c r="E1718" t="str">
        <f t="shared" si="79"/>
        <v>Yes (Evening Rush)</v>
      </c>
      <c r="F1718" t="s">
        <v>6</v>
      </c>
      <c r="G1718">
        <v>4</v>
      </c>
      <c r="H1718" t="s">
        <v>5</v>
      </c>
      <c r="I1718">
        <v>40</v>
      </c>
      <c r="J1718" t="str">
        <f t="shared" si="80"/>
        <v>Middle-Aged</v>
      </c>
      <c r="K1718" t="s">
        <v>4</v>
      </c>
      <c r="L1718" t="s">
        <v>25</v>
      </c>
      <c r="M1718" t="s">
        <v>2</v>
      </c>
      <c r="N1718" t="s">
        <v>213</v>
      </c>
      <c r="O1718" t="s">
        <v>1785</v>
      </c>
      <c r="P1718">
        <v>23674</v>
      </c>
    </row>
    <row r="1719" spans="1:16" x14ac:dyDescent="0.3">
      <c r="A1719">
        <v>231505572</v>
      </c>
      <c r="B1719" s="3">
        <v>44965</v>
      </c>
      <c r="C1719" s="2" t="s">
        <v>216</v>
      </c>
      <c r="D1719" s="1">
        <f t="shared" si="78"/>
        <v>0.29166666666666669</v>
      </c>
      <c r="E1719" t="str">
        <f t="shared" si="79"/>
        <v>Yes (Morning Rush)</v>
      </c>
      <c r="F1719" t="s">
        <v>85</v>
      </c>
      <c r="G1719">
        <v>6</v>
      </c>
      <c r="H1719" t="s">
        <v>5</v>
      </c>
      <c r="I1719">
        <v>20</v>
      </c>
      <c r="J1719" t="str">
        <f t="shared" si="80"/>
        <v>Adolescent</v>
      </c>
      <c r="K1719" t="s">
        <v>4</v>
      </c>
      <c r="L1719" t="s">
        <v>16</v>
      </c>
      <c r="M1719" t="s">
        <v>2</v>
      </c>
      <c r="N1719" t="s">
        <v>6259</v>
      </c>
      <c r="O1719" t="s">
        <v>1008</v>
      </c>
      <c r="P1719">
        <v>8888</v>
      </c>
    </row>
    <row r="1720" spans="1:16" x14ac:dyDescent="0.3">
      <c r="A1720">
        <v>230405292</v>
      </c>
      <c r="B1720" s="3">
        <v>44965</v>
      </c>
      <c r="C1720" s="2" t="s">
        <v>685</v>
      </c>
      <c r="D1720" s="1">
        <f t="shared" si="78"/>
        <v>0.75</v>
      </c>
      <c r="E1720" t="str">
        <f t="shared" si="79"/>
        <v>Yes (Evening Rush)</v>
      </c>
      <c r="F1720" t="s">
        <v>114</v>
      </c>
      <c r="G1720">
        <v>10</v>
      </c>
      <c r="H1720" t="s">
        <v>5</v>
      </c>
      <c r="I1720">
        <v>99</v>
      </c>
      <c r="J1720" t="str">
        <f t="shared" si="80"/>
        <v>Elderly</v>
      </c>
      <c r="K1720" t="s">
        <v>4</v>
      </c>
      <c r="L1720" t="s">
        <v>16</v>
      </c>
      <c r="M1720" t="s">
        <v>2</v>
      </c>
      <c r="N1720" t="s">
        <v>795</v>
      </c>
      <c r="O1720" t="s">
        <v>3063</v>
      </c>
      <c r="P1720">
        <v>23441</v>
      </c>
    </row>
    <row r="1721" spans="1:16" x14ac:dyDescent="0.3">
      <c r="A1721">
        <v>230505501</v>
      </c>
      <c r="B1721" s="3">
        <v>44965</v>
      </c>
      <c r="C1721" s="2" t="s">
        <v>6258</v>
      </c>
      <c r="D1721" s="1">
        <f t="shared" si="78"/>
        <v>0.31041666666666667</v>
      </c>
      <c r="E1721" t="str">
        <f t="shared" si="79"/>
        <v>Yes (Morning Rush)</v>
      </c>
      <c r="F1721" t="s">
        <v>78</v>
      </c>
      <c r="G1721">
        <v>4</v>
      </c>
      <c r="H1721" t="s">
        <v>5</v>
      </c>
      <c r="I1721">
        <v>53</v>
      </c>
      <c r="J1721" t="str">
        <f t="shared" si="80"/>
        <v>Middle-Aged</v>
      </c>
      <c r="K1721" t="s">
        <v>21</v>
      </c>
      <c r="L1721" t="s">
        <v>16</v>
      </c>
      <c r="M1721" t="s">
        <v>199</v>
      </c>
      <c r="N1721" t="s">
        <v>6257</v>
      </c>
      <c r="O1721" t="s">
        <v>28</v>
      </c>
      <c r="P1721">
        <v>3342</v>
      </c>
    </row>
    <row r="1722" spans="1:16" x14ac:dyDescent="0.3">
      <c r="A1722">
        <v>230205746</v>
      </c>
      <c r="B1722" s="3">
        <v>44965</v>
      </c>
      <c r="C1722" s="2" t="s">
        <v>326</v>
      </c>
      <c r="D1722" s="1">
        <f t="shared" si="78"/>
        <v>0.55555555555555558</v>
      </c>
      <c r="E1722" t="str">
        <f t="shared" si="79"/>
        <v>No</v>
      </c>
      <c r="F1722" t="s">
        <v>137</v>
      </c>
      <c r="G1722">
        <v>10</v>
      </c>
      <c r="H1722" t="s">
        <v>5</v>
      </c>
      <c r="I1722">
        <v>17</v>
      </c>
      <c r="J1722" t="str">
        <f t="shared" si="80"/>
        <v>Adolescent</v>
      </c>
      <c r="K1722" t="s">
        <v>21</v>
      </c>
      <c r="L1722" t="s">
        <v>16</v>
      </c>
      <c r="M1722" t="s">
        <v>2</v>
      </c>
      <c r="N1722" t="s">
        <v>255</v>
      </c>
      <c r="O1722" t="s">
        <v>1057</v>
      </c>
      <c r="P1722">
        <v>23078</v>
      </c>
    </row>
    <row r="1723" spans="1:16" x14ac:dyDescent="0.3">
      <c r="A1723">
        <v>231105490</v>
      </c>
      <c r="B1723" s="3">
        <v>44965</v>
      </c>
      <c r="C1723" s="2" t="s">
        <v>793</v>
      </c>
      <c r="D1723" s="1">
        <f t="shared" si="78"/>
        <v>0.37847222222222221</v>
      </c>
      <c r="E1723" t="str">
        <f t="shared" si="79"/>
        <v>Yes (Morning Rush)</v>
      </c>
      <c r="F1723" t="s">
        <v>259</v>
      </c>
      <c r="G1723">
        <v>10</v>
      </c>
      <c r="H1723" t="s">
        <v>5</v>
      </c>
      <c r="I1723">
        <v>26</v>
      </c>
      <c r="J1723" t="str">
        <f t="shared" si="80"/>
        <v>Adult</v>
      </c>
      <c r="K1723" t="s">
        <v>21</v>
      </c>
      <c r="L1723" t="s">
        <v>3</v>
      </c>
      <c r="M1723" t="s">
        <v>2</v>
      </c>
      <c r="N1723" t="s">
        <v>2123</v>
      </c>
      <c r="O1723" t="s">
        <v>1788</v>
      </c>
      <c r="P1723">
        <v>23444</v>
      </c>
    </row>
    <row r="1724" spans="1:16" x14ac:dyDescent="0.3">
      <c r="A1724">
        <v>231206374</v>
      </c>
      <c r="B1724" s="3">
        <v>44965</v>
      </c>
      <c r="C1724" s="2" t="s">
        <v>317</v>
      </c>
      <c r="D1724" s="1">
        <f t="shared" si="78"/>
        <v>0.88888888888888884</v>
      </c>
      <c r="E1724" t="str">
        <f t="shared" si="79"/>
        <v>No</v>
      </c>
      <c r="F1724" t="s">
        <v>6</v>
      </c>
      <c r="G1724">
        <v>4</v>
      </c>
      <c r="H1724" t="s">
        <v>5</v>
      </c>
      <c r="I1724">
        <v>26</v>
      </c>
      <c r="J1724" t="str">
        <f t="shared" si="80"/>
        <v>Adult</v>
      </c>
      <c r="K1724" t="s">
        <v>4</v>
      </c>
      <c r="L1724" t="s">
        <v>3</v>
      </c>
      <c r="M1724" t="s">
        <v>2</v>
      </c>
      <c r="N1724" t="s">
        <v>192</v>
      </c>
      <c r="O1724" t="s">
        <v>176</v>
      </c>
      <c r="P1724">
        <v>23675</v>
      </c>
    </row>
    <row r="1725" spans="1:16" x14ac:dyDescent="0.3">
      <c r="A1725">
        <v>231905705</v>
      </c>
      <c r="B1725" s="3">
        <v>44965</v>
      </c>
      <c r="C1725" s="2" t="s">
        <v>335</v>
      </c>
      <c r="D1725" s="1">
        <f t="shared" si="78"/>
        <v>0.54861111111111116</v>
      </c>
      <c r="E1725" t="str">
        <f t="shared" si="79"/>
        <v>No</v>
      </c>
      <c r="F1725" t="s">
        <v>40</v>
      </c>
      <c r="G1725">
        <v>6</v>
      </c>
      <c r="H1725" t="s">
        <v>5</v>
      </c>
      <c r="I1725">
        <v>52</v>
      </c>
      <c r="J1725" t="str">
        <f t="shared" si="80"/>
        <v>Middle-Aged</v>
      </c>
      <c r="K1725" t="s">
        <v>21</v>
      </c>
      <c r="L1725" t="s">
        <v>3</v>
      </c>
      <c r="M1725" t="s">
        <v>2</v>
      </c>
      <c r="N1725" t="s">
        <v>277</v>
      </c>
      <c r="O1725" t="s">
        <v>2536</v>
      </c>
      <c r="P1725">
        <v>19730</v>
      </c>
    </row>
    <row r="1726" spans="1:16" x14ac:dyDescent="0.3">
      <c r="A1726">
        <v>232005555</v>
      </c>
      <c r="B1726" s="3">
        <v>44965</v>
      </c>
      <c r="C1726" s="2" t="s">
        <v>4439</v>
      </c>
      <c r="D1726" s="1">
        <f t="shared" si="78"/>
        <v>0.9916666666666667</v>
      </c>
      <c r="E1726" t="str">
        <f t="shared" si="79"/>
        <v>No</v>
      </c>
      <c r="F1726" t="s">
        <v>12</v>
      </c>
      <c r="G1726">
        <v>9</v>
      </c>
      <c r="H1726" t="s">
        <v>5</v>
      </c>
      <c r="I1726">
        <v>34</v>
      </c>
      <c r="J1726" t="str">
        <f t="shared" si="80"/>
        <v>Adult</v>
      </c>
      <c r="K1726" t="s">
        <v>4</v>
      </c>
      <c r="L1726" t="s">
        <v>16</v>
      </c>
      <c r="M1726" t="s">
        <v>2</v>
      </c>
      <c r="N1726" t="s">
        <v>625</v>
      </c>
      <c r="O1726" t="s">
        <v>135</v>
      </c>
      <c r="P1726">
        <v>22722</v>
      </c>
    </row>
    <row r="1727" spans="1:16" x14ac:dyDescent="0.3">
      <c r="A1727">
        <v>232005556</v>
      </c>
      <c r="B1727" s="3">
        <v>44965</v>
      </c>
      <c r="C1727" s="2" t="s">
        <v>194</v>
      </c>
      <c r="D1727" s="1">
        <f t="shared" si="78"/>
        <v>0.99305555555555558</v>
      </c>
      <c r="E1727" t="str">
        <f t="shared" si="79"/>
        <v>No</v>
      </c>
      <c r="F1727" t="s">
        <v>12</v>
      </c>
      <c r="G1727">
        <v>8</v>
      </c>
      <c r="H1727" t="s">
        <v>5</v>
      </c>
      <c r="I1727">
        <v>22</v>
      </c>
      <c r="J1727" t="str">
        <f t="shared" si="80"/>
        <v>Adolescent</v>
      </c>
      <c r="K1727" t="s">
        <v>146</v>
      </c>
      <c r="L1727" t="s">
        <v>146</v>
      </c>
      <c r="M1727" t="s">
        <v>2</v>
      </c>
      <c r="N1727" t="s">
        <v>625</v>
      </c>
      <c r="O1727" t="s">
        <v>135</v>
      </c>
      <c r="P1727">
        <v>22722</v>
      </c>
    </row>
    <row r="1728" spans="1:16" x14ac:dyDescent="0.3">
      <c r="A1728">
        <v>230106563</v>
      </c>
      <c r="B1728" s="3">
        <v>44965</v>
      </c>
      <c r="C1728" s="2" t="s">
        <v>1280</v>
      </c>
      <c r="D1728" s="1">
        <f t="shared" si="78"/>
        <v>0.33680555555555558</v>
      </c>
      <c r="E1728" t="str">
        <f t="shared" si="79"/>
        <v>Yes (Morning Rush)</v>
      </c>
      <c r="F1728" t="s">
        <v>68</v>
      </c>
      <c r="G1728">
        <v>10</v>
      </c>
      <c r="H1728" t="s">
        <v>5</v>
      </c>
      <c r="I1728">
        <v>51</v>
      </c>
      <c r="J1728" t="str">
        <f t="shared" si="80"/>
        <v>Middle-Aged</v>
      </c>
      <c r="K1728" t="s">
        <v>21</v>
      </c>
      <c r="L1728" t="s">
        <v>3</v>
      </c>
      <c r="M1728" t="s">
        <v>2</v>
      </c>
      <c r="N1728" t="s">
        <v>750</v>
      </c>
      <c r="O1728" t="s">
        <v>307</v>
      </c>
      <c r="P1728">
        <v>22728</v>
      </c>
    </row>
    <row r="1729" spans="1:16" x14ac:dyDescent="0.3">
      <c r="A1729">
        <v>231605353</v>
      </c>
      <c r="B1729" s="3">
        <v>44965</v>
      </c>
      <c r="C1729" s="2" t="s">
        <v>685</v>
      </c>
      <c r="D1729" s="1">
        <f t="shared" si="78"/>
        <v>0.75</v>
      </c>
      <c r="E1729" t="str">
        <f t="shared" si="79"/>
        <v>Yes (Evening Rush)</v>
      </c>
      <c r="F1729" t="s">
        <v>26</v>
      </c>
      <c r="G1729">
        <v>6</v>
      </c>
      <c r="H1729" t="s">
        <v>5</v>
      </c>
      <c r="I1729">
        <v>43</v>
      </c>
      <c r="J1729" t="str">
        <f t="shared" si="80"/>
        <v>Middle-Aged</v>
      </c>
      <c r="K1729" t="s">
        <v>4</v>
      </c>
      <c r="L1729" t="s">
        <v>3</v>
      </c>
      <c r="M1729" t="s">
        <v>2</v>
      </c>
      <c r="N1729" t="s">
        <v>2046</v>
      </c>
      <c r="O1729" t="s">
        <v>482</v>
      </c>
      <c r="P1729">
        <v>18907</v>
      </c>
    </row>
    <row r="1730" spans="1:16" x14ac:dyDescent="0.3">
      <c r="A1730">
        <v>231405555</v>
      </c>
      <c r="B1730" s="3">
        <v>44965</v>
      </c>
      <c r="C1730" s="2" t="s">
        <v>1653</v>
      </c>
      <c r="D1730" s="1">
        <f t="shared" ref="D1730:D1793" si="81">TIME(VALUE(LEFT(C1730, 2)), VALUE(RIGHT(C1730, 2)), 0)</f>
        <v>0.21527777777777779</v>
      </c>
      <c r="E1730" t="str">
        <f t="shared" ref="E1730:E1793" si="82">IF(AND(C1730&gt;="0700",C1730&lt;="1000"),"Yes (Morning Rush)",IF(AND(C1730&gt;="1600",C1730&lt;="1900"),"Yes (Evening Rush)","No"))</f>
        <v>No</v>
      </c>
      <c r="F1730" t="s">
        <v>159</v>
      </c>
      <c r="G1730">
        <v>1</v>
      </c>
      <c r="H1730" t="s">
        <v>5</v>
      </c>
      <c r="I1730">
        <v>45</v>
      </c>
      <c r="J1730" t="str">
        <f t="shared" si="80"/>
        <v>Middle-Aged</v>
      </c>
      <c r="K1730" t="s">
        <v>146</v>
      </c>
      <c r="L1730" t="s">
        <v>146</v>
      </c>
      <c r="M1730" t="s">
        <v>77</v>
      </c>
      <c r="N1730" t="s">
        <v>580</v>
      </c>
      <c r="O1730" t="s">
        <v>1148</v>
      </c>
      <c r="P1730">
        <v>25075</v>
      </c>
    </row>
    <row r="1731" spans="1:16" x14ac:dyDescent="0.3">
      <c r="A1731">
        <v>231206471</v>
      </c>
      <c r="B1731" s="3">
        <v>44965</v>
      </c>
      <c r="C1731" s="2" t="s">
        <v>286</v>
      </c>
      <c r="D1731" s="1">
        <f t="shared" si="81"/>
        <v>0.4375</v>
      </c>
      <c r="E1731" t="str">
        <f t="shared" si="82"/>
        <v>No</v>
      </c>
      <c r="F1731" t="s">
        <v>6</v>
      </c>
      <c r="G1731">
        <v>5</v>
      </c>
      <c r="H1731" t="s">
        <v>5</v>
      </c>
      <c r="I1731">
        <v>60</v>
      </c>
      <c r="J1731" t="str">
        <f t="shared" ref="J1731:J1794" si="83">IF(I1731="Unknown", "Unknown", IF(I1731&lt;=24,"Adolescent",IF(I1731&lt;40,"Adult",IF(I1731&lt;60,"Middle-Aged",IF(I1731&gt;=60,"Elderly")))))</f>
        <v>Elderly</v>
      </c>
      <c r="K1731" t="s">
        <v>4</v>
      </c>
      <c r="L1731" t="s">
        <v>44</v>
      </c>
      <c r="M1731" t="s">
        <v>2</v>
      </c>
      <c r="N1731" t="s">
        <v>2065</v>
      </c>
      <c r="O1731" t="s">
        <v>740</v>
      </c>
      <c r="P1731">
        <v>23678</v>
      </c>
    </row>
    <row r="1732" spans="1:16" x14ac:dyDescent="0.3">
      <c r="A1732">
        <v>230106634</v>
      </c>
      <c r="B1732" s="3">
        <v>44965</v>
      </c>
      <c r="C1732" s="2" t="s">
        <v>679</v>
      </c>
      <c r="D1732" s="1">
        <f t="shared" si="81"/>
        <v>0.43055555555555558</v>
      </c>
      <c r="E1732" t="str">
        <f t="shared" si="82"/>
        <v>No</v>
      </c>
      <c r="F1732" t="s">
        <v>68</v>
      </c>
      <c r="G1732">
        <v>8</v>
      </c>
      <c r="H1732" t="s">
        <v>5</v>
      </c>
      <c r="I1732">
        <v>29</v>
      </c>
      <c r="J1732" t="str">
        <f t="shared" si="83"/>
        <v>Adult</v>
      </c>
      <c r="K1732" t="s">
        <v>4</v>
      </c>
      <c r="L1732" t="s">
        <v>11</v>
      </c>
      <c r="M1732" t="s">
        <v>2</v>
      </c>
      <c r="N1732" t="s">
        <v>663</v>
      </c>
      <c r="O1732" t="s">
        <v>5671</v>
      </c>
      <c r="P1732">
        <v>23082</v>
      </c>
    </row>
    <row r="1733" spans="1:16" x14ac:dyDescent="0.3">
      <c r="A1733">
        <v>231805975</v>
      </c>
      <c r="B1733" s="3">
        <v>44965</v>
      </c>
      <c r="C1733" s="2" t="s">
        <v>669</v>
      </c>
      <c r="D1733" s="1">
        <f t="shared" si="81"/>
        <v>0.1111111111111111</v>
      </c>
      <c r="E1733" t="str">
        <f t="shared" si="82"/>
        <v>No</v>
      </c>
      <c r="F1733" t="s">
        <v>93</v>
      </c>
      <c r="G1733">
        <v>4</v>
      </c>
      <c r="H1733" t="s">
        <v>5</v>
      </c>
      <c r="I1733">
        <v>29</v>
      </c>
      <c r="J1733" t="str">
        <f t="shared" si="83"/>
        <v>Adult</v>
      </c>
      <c r="K1733" t="s">
        <v>4</v>
      </c>
      <c r="L1733" t="s">
        <v>11</v>
      </c>
      <c r="M1733" t="s">
        <v>77</v>
      </c>
      <c r="N1733" t="s">
        <v>799</v>
      </c>
      <c r="O1733" t="s">
        <v>1312</v>
      </c>
      <c r="P1733">
        <v>22352</v>
      </c>
    </row>
    <row r="1734" spans="1:16" x14ac:dyDescent="0.3">
      <c r="A1734">
        <v>230605691</v>
      </c>
      <c r="B1734" s="3">
        <v>44965</v>
      </c>
      <c r="C1734" s="2" t="s">
        <v>707</v>
      </c>
      <c r="D1734" s="1">
        <f t="shared" si="81"/>
        <v>0.34027777777777779</v>
      </c>
      <c r="E1734" t="str">
        <f t="shared" si="82"/>
        <v>Yes (Morning Rush)</v>
      </c>
      <c r="F1734" t="s">
        <v>367</v>
      </c>
      <c r="G1734">
        <v>8</v>
      </c>
      <c r="H1734" t="s">
        <v>5</v>
      </c>
      <c r="I1734">
        <v>33</v>
      </c>
      <c r="J1734" t="str">
        <f t="shared" si="83"/>
        <v>Adult</v>
      </c>
      <c r="K1734" t="s">
        <v>4</v>
      </c>
      <c r="L1734" t="s">
        <v>3</v>
      </c>
      <c r="M1734" t="s">
        <v>2</v>
      </c>
      <c r="N1734" t="s">
        <v>447</v>
      </c>
      <c r="O1734" t="s">
        <v>6256</v>
      </c>
      <c r="P1734">
        <v>23677</v>
      </c>
    </row>
    <row r="1735" spans="1:16" x14ac:dyDescent="0.3">
      <c r="A1735">
        <v>232105419</v>
      </c>
      <c r="B1735" s="3">
        <v>44965</v>
      </c>
      <c r="C1735" s="2" t="s">
        <v>31</v>
      </c>
      <c r="D1735" s="1">
        <f t="shared" si="81"/>
        <v>0.70833333333333337</v>
      </c>
      <c r="E1735" t="str">
        <f t="shared" si="82"/>
        <v>Yes (Evening Rush)</v>
      </c>
      <c r="F1735" t="s">
        <v>17</v>
      </c>
      <c r="G1735">
        <v>7</v>
      </c>
      <c r="H1735" t="s">
        <v>5</v>
      </c>
      <c r="I1735">
        <v>43</v>
      </c>
      <c r="J1735" t="str">
        <f t="shared" si="83"/>
        <v>Middle-Aged</v>
      </c>
      <c r="K1735" t="s">
        <v>4</v>
      </c>
      <c r="L1735" t="s">
        <v>16</v>
      </c>
      <c r="M1735" t="s">
        <v>2</v>
      </c>
      <c r="N1735" t="s">
        <v>817</v>
      </c>
      <c r="O1735" t="s">
        <v>6255</v>
      </c>
      <c r="P1735">
        <v>19346</v>
      </c>
    </row>
    <row r="1736" spans="1:16" x14ac:dyDescent="0.3">
      <c r="A1736">
        <v>231005511</v>
      </c>
      <c r="B1736" s="3">
        <v>44965</v>
      </c>
      <c r="C1736" s="2" t="s">
        <v>294</v>
      </c>
      <c r="D1736" s="1">
        <f t="shared" si="81"/>
        <v>0.15625</v>
      </c>
      <c r="E1736" t="str">
        <f t="shared" si="82"/>
        <v>No</v>
      </c>
      <c r="F1736" t="s">
        <v>153</v>
      </c>
      <c r="G1736">
        <v>6</v>
      </c>
      <c r="H1736" t="s">
        <v>5</v>
      </c>
      <c r="I1736">
        <v>45</v>
      </c>
      <c r="J1736" t="str">
        <f t="shared" si="83"/>
        <v>Middle-Aged</v>
      </c>
      <c r="K1736" t="s">
        <v>21</v>
      </c>
      <c r="L1736" t="s">
        <v>3</v>
      </c>
      <c r="M1736" t="s">
        <v>2</v>
      </c>
      <c r="N1736" t="s">
        <v>693</v>
      </c>
      <c r="O1736" t="s">
        <v>623</v>
      </c>
      <c r="P1736">
        <v>19734</v>
      </c>
    </row>
    <row r="1737" spans="1:16" x14ac:dyDescent="0.3">
      <c r="A1737">
        <v>231605267</v>
      </c>
      <c r="B1737" s="3">
        <v>44965</v>
      </c>
      <c r="C1737" s="2" t="s">
        <v>2694</v>
      </c>
      <c r="D1737" s="1">
        <f t="shared" si="81"/>
        <v>3.1944444444444442E-2</v>
      </c>
      <c r="E1737" t="str">
        <f t="shared" si="82"/>
        <v>No</v>
      </c>
      <c r="F1737" t="s">
        <v>26</v>
      </c>
      <c r="G1737">
        <v>6</v>
      </c>
      <c r="H1737" t="s">
        <v>5</v>
      </c>
      <c r="I1737">
        <v>25</v>
      </c>
      <c r="J1737" t="str">
        <f t="shared" si="83"/>
        <v>Adult</v>
      </c>
      <c r="K1737" t="s">
        <v>4</v>
      </c>
      <c r="L1737" t="s">
        <v>44</v>
      </c>
      <c r="M1737" t="s">
        <v>2</v>
      </c>
      <c r="N1737" t="s">
        <v>171</v>
      </c>
      <c r="O1737" t="s">
        <v>660</v>
      </c>
      <c r="P1737">
        <v>19335</v>
      </c>
    </row>
    <row r="1738" spans="1:16" x14ac:dyDescent="0.3">
      <c r="A1738">
        <v>230705998</v>
      </c>
      <c r="B1738" s="3">
        <v>44965</v>
      </c>
      <c r="C1738" s="2" t="s">
        <v>442</v>
      </c>
      <c r="D1738" s="1">
        <f t="shared" si="81"/>
        <v>0.77083333333333337</v>
      </c>
      <c r="E1738" t="str">
        <f t="shared" si="82"/>
        <v>Yes (Evening Rush)</v>
      </c>
      <c r="F1738" t="s">
        <v>99</v>
      </c>
      <c r="G1738">
        <v>9</v>
      </c>
      <c r="H1738" t="s">
        <v>5</v>
      </c>
      <c r="I1738">
        <v>31</v>
      </c>
      <c r="J1738" t="str">
        <f t="shared" si="83"/>
        <v>Adult</v>
      </c>
      <c r="K1738" t="s">
        <v>4</v>
      </c>
      <c r="L1738" t="s">
        <v>3</v>
      </c>
      <c r="M1738" t="s">
        <v>2</v>
      </c>
      <c r="N1738" t="s">
        <v>230</v>
      </c>
      <c r="O1738" t="s">
        <v>1950</v>
      </c>
      <c r="P1738">
        <v>24034</v>
      </c>
    </row>
    <row r="1739" spans="1:16" x14ac:dyDescent="0.3">
      <c r="A1739">
        <v>230605604</v>
      </c>
      <c r="B1739" s="3">
        <v>44965</v>
      </c>
      <c r="C1739" s="2" t="s">
        <v>1947</v>
      </c>
      <c r="D1739" s="1">
        <f t="shared" si="81"/>
        <v>7.9861111111111105E-2</v>
      </c>
      <c r="E1739" t="str">
        <f t="shared" si="82"/>
        <v>No</v>
      </c>
      <c r="F1739" t="s">
        <v>367</v>
      </c>
      <c r="G1739">
        <v>8</v>
      </c>
      <c r="H1739" t="s">
        <v>5</v>
      </c>
      <c r="I1739">
        <v>25</v>
      </c>
      <c r="J1739" t="str">
        <f t="shared" si="83"/>
        <v>Adult</v>
      </c>
      <c r="K1739" t="s">
        <v>4</v>
      </c>
      <c r="L1739" t="s">
        <v>16</v>
      </c>
      <c r="M1739" t="s">
        <v>2</v>
      </c>
      <c r="N1739" t="s">
        <v>1082</v>
      </c>
      <c r="O1739" t="s">
        <v>674</v>
      </c>
      <c r="P1739">
        <v>24033</v>
      </c>
    </row>
    <row r="1740" spans="1:16" x14ac:dyDescent="0.3">
      <c r="A1740">
        <v>231005846</v>
      </c>
      <c r="B1740" s="3">
        <v>44965</v>
      </c>
      <c r="C1740" s="2" t="s">
        <v>543</v>
      </c>
      <c r="D1740" s="1">
        <f t="shared" si="81"/>
        <v>0.66666666666666663</v>
      </c>
      <c r="E1740" t="str">
        <f t="shared" si="82"/>
        <v>Yes (Evening Rush)</v>
      </c>
      <c r="F1740" t="s">
        <v>153</v>
      </c>
      <c r="G1740">
        <v>7</v>
      </c>
      <c r="H1740" t="s">
        <v>5</v>
      </c>
      <c r="I1740">
        <v>38</v>
      </c>
      <c r="J1740" t="str">
        <f t="shared" si="83"/>
        <v>Adult</v>
      </c>
      <c r="K1740" t="s">
        <v>4</v>
      </c>
      <c r="L1740" t="s">
        <v>16</v>
      </c>
      <c r="M1740" t="s">
        <v>2</v>
      </c>
      <c r="N1740" t="s">
        <v>152</v>
      </c>
      <c r="O1740" t="s">
        <v>976</v>
      </c>
      <c r="P1740">
        <v>19339</v>
      </c>
    </row>
    <row r="1741" spans="1:16" x14ac:dyDescent="0.3">
      <c r="A1741">
        <v>230906311</v>
      </c>
      <c r="B1741" s="3">
        <v>44965</v>
      </c>
      <c r="C1741" s="2" t="s">
        <v>263</v>
      </c>
      <c r="D1741" s="1">
        <f t="shared" si="81"/>
        <v>0.75347222222222221</v>
      </c>
      <c r="E1741" t="str">
        <f t="shared" si="82"/>
        <v>Yes (Evening Rush)</v>
      </c>
      <c r="F1741" t="s">
        <v>30</v>
      </c>
      <c r="G1741">
        <v>6</v>
      </c>
      <c r="H1741" t="s">
        <v>5</v>
      </c>
      <c r="I1741">
        <v>45</v>
      </c>
      <c r="J1741" t="str">
        <f t="shared" si="83"/>
        <v>Middle-Aged</v>
      </c>
      <c r="K1741" t="s">
        <v>4</v>
      </c>
      <c r="L1741" t="s">
        <v>16</v>
      </c>
      <c r="M1741" t="s">
        <v>77</v>
      </c>
      <c r="N1741" t="s">
        <v>208</v>
      </c>
      <c r="O1741" t="s">
        <v>64</v>
      </c>
      <c r="P1741">
        <v>19735</v>
      </c>
    </row>
    <row r="1742" spans="1:16" x14ac:dyDescent="0.3">
      <c r="A1742">
        <v>230606611</v>
      </c>
      <c r="B1742" s="3">
        <v>44965</v>
      </c>
      <c r="C1742" s="2" t="s">
        <v>130</v>
      </c>
      <c r="D1742" s="1">
        <f t="shared" si="81"/>
        <v>2.0833333333333332E-2</v>
      </c>
      <c r="E1742" t="str">
        <f t="shared" si="82"/>
        <v>No</v>
      </c>
      <c r="F1742" t="s">
        <v>367</v>
      </c>
      <c r="G1742">
        <v>4</v>
      </c>
      <c r="H1742" t="s">
        <v>5</v>
      </c>
      <c r="I1742">
        <v>46</v>
      </c>
      <c r="J1742" t="str">
        <f t="shared" si="83"/>
        <v>Middle-Aged</v>
      </c>
      <c r="K1742" t="s">
        <v>4</v>
      </c>
      <c r="L1742" t="s">
        <v>16</v>
      </c>
      <c r="M1742" t="s">
        <v>2</v>
      </c>
      <c r="N1742" t="s">
        <v>2563</v>
      </c>
      <c r="O1742" t="s">
        <v>524</v>
      </c>
      <c r="P1742">
        <v>23446</v>
      </c>
    </row>
    <row r="1743" spans="1:16" x14ac:dyDescent="0.3">
      <c r="A1743">
        <v>231507024</v>
      </c>
      <c r="B1743" s="3">
        <v>44965</v>
      </c>
      <c r="C1743" s="2" t="s">
        <v>739</v>
      </c>
      <c r="D1743" s="1">
        <f t="shared" si="81"/>
        <v>0.83333333333333337</v>
      </c>
      <c r="E1743" t="str">
        <f t="shared" si="82"/>
        <v>No</v>
      </c>
      <c r="F1743" t="s">
        <v>85</v>
      </c>
      <c r="G1743">
        <v>6</v>
      </c>
      <c r="H1743" t="s">
        <v>5</v>
      </c>
      <c r="I1743">
        <v>55</v>
      </c>
      <c r="J1743" t="str">
        <f t="shared" si="83"/>
        <v>Middle-Aged</v>
      </c>
      <c r="K1743" t="s">
        <v>4</v>
      </c>
      <c r="L1743" t="s">
        <v>11</v>
      </c>
      <c r="M1743" t="s">
        <v>2</v>
      </c>
      <c r="N1743" t="s">
        <v>375</v>
      </c>
      <c r="O1743" t="s">
        <v>1082</v>
      </c>
      <c r="P1743">
        <v>8489</v>
      </c>
    </row>
    <row r="1744" spans="1:16" x14ac:dyDescent="0.3">
      <c r="A1744">
        <v>230307777</v>
      </c>
      <c r="B1744" s="3">
        <v>44965</v>
      </c>
      <c r="C1744" s="2" t="s">
        <v>130</v>
      </c>
      <c r="D1744" s="1">
        <f t="shared" si="81"/>
        <v>2.0833333333333332E-2</v>
      </c>
      <c r="E1744" t="str">
        <f t="shared" si="82"/>
        <v>No</v>
      </c>
      <c r="F1744" t="s">
        <v>45</v>
      </c>
      <c r="G1744">
        <v>5</v>
      </c>
      <c r="H1744" t="s">
        <v>5</v>
      </c>
      <c r="I1744">
        <v>99</v>
      </c>
      <c r="J1744" t="str">
        <f t="shared" si="83"/>
        <v>Elderly</v>
      </c>
      <c r="K1744" t="s">
        <v>4</v>
      </c>
      <c r="L1744" t="s">
        <v>16</v>
      </c>
      <c r="M1744" t="s">
        <v>10</v>
      </c>
      <c r="N1744" t="s">
        <v>3239</v>
      </c>
      <c r="O1744" t="s">
        <v>71</v>
      </c>
      <c r="P1744">
        <v>23668</v>
      </c>
    </row>
    <row r="1745" spans="1:16" x14ac:dyDescent="0.3">
      <c r="A1745">
        <v>230705718</v>
      </c>
      <c r="B1745" s="3">
        <v>44965</v>
      </c>
      <c r="C1745" s="2" t="s">
        <v>960</v>
      </c>
      <c r="D1745" s="1">
        <f t="shared" si="81"/>
        <v>0.37152777777777779</v>
      </c>
      <c r="E1745" t="str">
        <f t="shared" si="82"/>
        <v>Yes (Morning Rush)</v>
      </c>
      <c r="F1745" t="s">
        <v>99</v>
      </c>
      <c r="G1745">
        <v>8</v>
      </c>
      <c r="H1745" t="s">
        <v>5</v>
      </c>
      <c r="I1745">
        <v>58</v>
      </c>
      <c r="J1745" t="str">
        <f t="shared" si="83"/>
        <v>Middle-Aged</v>
      </c>
      <c r="K1745" t="s">
        <v>21</v>
      </c>
      <c r="L1745" t="s">
        <v>3</v>
      </c>
      <c r="M1745" t="s">
        <v>2</v>
      </c>
      <c r="N1745" t="s">
        <v>19</v>
      </c>
      <c r="O1745" t="s">
        <v>483</v>
      </c>
      <c r="P1745">
        <v>23667</v>
      </c>
    </row>
    <row r="1746" spans="1:16" x14ac:dyDescent="0.3">
      <c r="A1746">
        <v>230608033</v>
      </c>
      <c r="B1746" s="3">
        <v>44965</v>
      </c>
      <c r="C1746" s="2" t="s">
        <v>4920</v>
      </c>
      <c r="D1746" s="1">
        <f t="shared" si="81"/>
        <v>0.73819444444444449</v>
      </c>
      <c r="E1746" t="str">
        <f t="shared" si="82"/>
        <v>Yes (Evening Rush)</v>
      </c>
      <c r="F1746" t="s">
        <v>367</v>
      </c>
      <c r="G1746">
        <v>4</v>
      </c>
      <c r="H1746" t="s">
        <v>5</v>
      </c>
      <c r="I1746">
        <v>37</v>
      </c>
      <c r="J1746" t="str">
        <f t="shared" si="83"/>
        <v>Adult</v>
      </c>
      <c r="K1746" t="s">
        <v>4</v>
      </c>
      <c r="L1746" t="s">
        <v>16</v>
      </c>
      <c r="M1746" t="s">
        <v>2</v>
      </c>
      <c r="N1746" t="s">
        <v>447</v>
      </c>
      <c r="O1746" t="s">
        <v>1331</v>
      </c>
      <c r="P1746">
        <v>23677</v>
      </c>
    </row>
    <row r="1747" spans="1:16" x14ac:dyDescent="0.3">
      <c r="A1747">
        <v>230805674</v>
      </c>
      <c r="B1747" s="3">
        <v>44965</v>
      </c>
      <c r="C1747" s="2" t="s">
        <v>839</v>
      </c>
      <c r="D1747" s="1">
        <f t="shared" si="81"/>
        <v>0.86111111111111116</v>
      </c>
      <c r="E1747" t="str">
        <f t="shared" si="82"/>
        <v>No</v>
      </c>
      <c r="F1747" t="s">
        <v>149</v>
      </c>
      <c r="G1747">
        <v>9</v>
      </c>
      <c r="H1747" t="s">
        <v>5</v>
      </c>
      <c r="I1747">
        <v>42</v>
      </c>
      <c r="J1747" t="str">
        <f t="shared" si="83"/>
        <v>Middle-Aged</v>
      </c>
      <c r="K1747" t="s">
        <v>4</v>
      </c>
      <c r="L1747" t="s">
        <v>16</v>
      </c>
      <c r="M1747" t="s">
        <v>77</v>
      </c>
      <c r="N1747" t="s">
        <v>496</v>
      </c>
      <c r="O1747" t="s">
        <v>6254</v>
      </c>
      <c r="P1747">
        <v>24032</v>
      </c>
    </row>
    <row r="1748" spans="1:16" x14ac:dyDescent="0.3">
      <c r="A1748">
        <v>230905509</v>
      </c>
      <c r="B1748" s="3">
        <v>44966</v>
      </c>
      <c r="C1748" s="2" t="s">
        <v>404</v>
      </c>
      <c r="D1748" s="1">
        <f t="shared" si="81"/>
        <v>0.875</v>
      </c>
      <c r="E1748" t="str">
        <f t="shared" si="82"/>
        <v>No</v>
      </c>
      <c r="F1748" t="s">
        <v>30</v>
      </c>
      <c r="G1748">
        <v>6</v>
      </c>
      <c r="H1748" t="s">
        <v>5</v>
      </c>
      <c r="I1748">
        <v>40</v>
      </c>
      <c r="J1748" t="str">
        <f t="shared" si="83"/>
        <v>Middle-Aged</v>
      </c>
      <c r="K1748" t="s">
        <v>4</v>
      </c>
      <c r="L1748" t="s">
        <v>16</v>
      </c>
      <c r="M1748" t="s">
        <v>2</v>
      </c>
      <c r="N1748" t="s">
        <v>2915</v>
      </c>
      <c r="O1748" t="s">
        <v>1116</v>
      </c>
      <c r="P1748">
        <v>19734</v>
      </c>
    </row>
    <row r="1749" spans="1:16" x14ac:dyDescent="0.3">
      <c r="A1749">
        <v>230106610</v>
      </c>
      <c r="B1749" s="3">
        <v>44966</v>
      </c>
      <c r="C1749" s="2" t="s">
        <v>838</v>
      </c>
      <c r="D1749" s="1">
        <f t="shared" si="81"/>
        <v>1.3888888888888888E-2</v>
      </c>
      <c r="E1749" t="str">
        <f t="shared" si="82"/>
        <v>No</v>
      </c>
      <c r="F1749" t="s">
        <v>68</v>
      </c>
      <c r="G1749">
        <v>10</v>
      </c>
      <c r="H1749" t="s">
        <v>5</v>
      </c>
      <c r="I1749">
        <v>23</v>
      </c>
      <c r="J1749" t="str">
        <f t="shared" si="83"/>
        <v>Adolescent</v>
      </c>
      <c r="K1749" t="s">
        <v>4</v>
      </c>
      <c r="L1749" t="s">
        <v>3</v>
      </c>
      <c r="M1749" t="s">
        <v>2</v>
      </c>
      <c r="N1749" t="s">
        <v>139</v>
      </c>
      <c r="O1749" t="s">
        <v>663</v>
      </c>
      <c r="P1749">
        <v>23074</v>
      </c>
    </row>
    <row r="1750" spans="1:16" x14ac:dyDescent="0.3">
      <c r="A1750">
        <v>231806068</v>
      </c>
      <c r="B1750" s="3">
        <v>44966</v>
      </c>
      <c r="C1750" s="2" t="s">
        <v>778</v>
      </c>
      <c r="D1750" s="1">
        <f t="shared" si="81"/>
        <v>0.25</v>
      </c>
      <c r="E1750" t="str">
        <f t="shared" si="82"/>
        <v>No</v>
      </c>
      <c r="F1750" t="s">
        <v>93</v>
      </c>
      <c r="G1750">
        <v>5</v>
      </c>
      <c r="H1750" t="s">
        <v>5</v>
      </c>
      <c r="I1750">
        <v>45</v>
      </c>
      <c r="J1750" t="str">
        <f t="shared" si="83"/>
        <v>Middle-Aged</v>
      </c>
      <c r="K1750" t="s">
        <v>4</v>
      </c>
      <c r="L1750" t="s">
        <v>3</v>
      </c>
      <c r="M1750" t="s">
        <v>2</v>
      </c>
      <c r="N1750" t="s">
        <v>580</v>
      </c>
      <c r="O1750" t="s">
        <v>1042</v>
      </c>
      <c r="P1750">
        <v>23675</v>
      </c>
    </row>
    <row r="1751" spans="1:16" x14ac:dyDescent="0.3">
      <c r="A1751">
        <v>230405277</v>
      </c>
      <c r="B1751" s="3">
        <v>44966</v>
      </c>
      <c r="C1751" s="2" t="s">
        <v>34</v>
      </c>
      <c r="D1751" s="1">
        <f t="shared" si="81"/>
        <v>0.27083333333333331</v>
      </c>
      <c r="E1751" t="str">
        <f t="shared" si="82"/>
        <v>No</v>
      </c>
      <c r="F1751" t="s">
        <v>114</v>
      </c>
      <c r="G1751">
        <v>10</v>
      </c>
      <c r="H1751" t="s">
        <v>5</v>
      </c>
      <c r="I1751">
        <v>22</v>
      </c>
      <c r="J1751" t="str">
        <f t="shared" si="83"/>
        <v>Adolescent</v>
      </c>
      <c r="K1751" t="s">
        <v>4</v>
      </c>
      <c r="L1751" t="s">
        <v>11</v>
      </c>
      <c r="M1751" t="s">
        <v>77</v>
      </c>
      <c r="N1751" t="s">
        <v>1376</v>
      </c>
      <c r="O1751" t="s">
        <v>6253</v>
      </c>
      <c r="P1751">
        <v>23450</v>
      </c>
    </row>
    <row r="1752" spans="1:16" x14ac:dyDescent="0.3">
      <c r="A1752">
        <v>230505467</v>
      </c>
      <c r="B1752" s="3">
        <v>44966</v>
      </c>
      <c r="C1752" s="2" t="s">
        <v>232</v>
      </c>
      <c r="D1752" s="1">
        <f t="shared" si="81"/>
        <v>0.35416666666666669</v>
      </c>
      <c r="E1752" t="str">
        <f t="shared" si="82"/>
        <v>Yes (Morning Rush)</v>
      </c>
      <c r="F1752" t="s">
        <v>78</v>
      </c>
      <c r="G1752">
        <v>5</v>
      </c>
      <c r="H1752" t="s">
        <v>5</v>
      </c>
      <c r="I1752" t="s">
        <v>146</v>
      </c>
      <c r="J1752" t="str">
        <f t="shared" si="83"/>
        <v>Unknown</v>
      </c>
      <c r="K1752" t="s">
        <v>146</v>
      </c>
      <c r="L1752" t="s">
        <v>146</v>
      </c>
      <c r="M1752" t="s">
        <v>10</v>
      </c>
      <c r="N1752" t="s">
        <v>1795</v>
      </c>
      <c r="O1752" t="s">
        <v>4645</v>
      </c>
      <c r="P1752">
        <v>3342</v>
      </c>
    </row>
    <row r="1753" spans="1:16" x14ac:dyDescent="0.3">
      <c r="A1753">
        <v>230405276</v>
      </c>
      <c r="B1753" s="3">
        <v>44966</v>
      </c>
      <c r="C1753" s="2" t="s">
        <v>34</v>
      </c>
      <c r="D1753" s="1">
        <f t="shared" si="81"/>
        <v>0.27083333333333331</v>
      </c>
      <c r="E1753" t="str">
        <f t="shared" si="82"/>
        <v>No</v>
      </c>
      <c r="F1753" t="s">
        <v>114</v>
      </c>
      <c r="G1753">
        <v>10</v>
      </c>
      <c r="H1753" t="s">
        <v>5</v>
      </c>
      <c r="I1753">
        <v>32</v>
      </c>
      <c r="J1753" t="str">
        <f t="shared" si="83"/>
        <v>Adult</v>
      </c>
      <c r="K1753" t="s">
        <v>4</v>
      </c>
      <c r="L1753" t="s">
        <v>3</v>
      </c>
      <c r="M1753" t="s">
        <v>2</v>
      </c>
      <c r="N1753" t="s">
        <v>2565</v>
      </c>
      <c r="O1753" t="s">
        <v>6252</v>
      </c>
      <c r="P1753">
        <v>23448</v>
      </c>
    </row>
    <row r="1754" spans="1:16" x14ac:dyDescent="0.3">
      <c r="A1754">
        <v>230705811</v>
      </c>
      <c r="B1754" s="3">
        <v>44966</v>
      </c>
      <c r="C1754" s="2" t="s">
        <v>419</v>
      </c>
      <c r="D1754" s="1">
        <f t="shared" si="81"/>
        <v>0.85763888888888884</v>
      </c>
      <c r="E1754" t="str">
        <f t="shared" si="82"/>
        <v>No</v>
      </c>
      <c r="F1754" t="s">
        <v>99</v>
      </c>
      <c r="G1754">
        <v>10</v>
      </c>
      <c r="H1754" t="s">
        <v>5</v>
      </c>
      <c r="I1754">
        <v>50</v>
      </c>
      <c r="J1754" t="str">
        <f t="shared" si="83"/>
        <v>Middle-Aged</v>
      </c>
      <c r="K1754" t="s">
        <v>146</v>
      </c>
      <c r="L1754" t="s">
        <v>146</v>
      </c>
      <c r="M1754" t="s">
        <v>77</v>
      </c>
      <c r="N1754" t="s">
        <v>220</v>
      </c>
      <c r="O1754" t="s">
        <v>162</v>
      </c>
      <c r="P1754">
        <v>23667</v>
      </c>
    </row>
    <row r="1755" spans="1:16" x14ac:dyDescent="0.3">
      <c r="A1755">
        <v>230805713</v>
      </c>
      <c r="B1755" s="3">
        <v>44966</v>
      </c>
      <c r="C1755" s="2" t="s">
        <v>378</v>
      </c>
      <c r="D1755" s="1">
        <f t="shared" si="81"/>
        <v>0.94444444444444442</v>
      </c>
      <c r="E1755" t="str">
        <f t="shared" si="82"/>
        <v>No</v>
      </c>
      <c r="F1755" t="s">
        <v>149</v>
      </c>
      <c r="G1755">
        <v>8</v>
      </c>
      <c r="H1755" t="s">
        <v>5</v>
      </c>
      <c r="I1755">
        <v>50</v>
      </c>
      <c r="J1755" t="str">
        <f t="shared" si="83"/>
        <v>Middle-Aged</v>
      </c>
      <c r="K1755" t="s">
        <v>146</v>
      </c>
      <c r="L1755" t="s">
        <v>146</v>
      </c>
      <c r="M1755" t="s">
        <v>2</v>
      </c>
      <c r="N1755" t="s">
        <v>366</v>
      </c>
      <c r="O1755" t="s">
        <v>6186</v>
      </c>
      <c r="P1755">
        <v>24346</v>
      </c>
    </row>
    <row r="1756" spans="1:16" x14ac:dyDescent="0.3">
      <c r="A1756">
        <v>230106673</v>
      </c>
      <c r="B1756" s="3">
        <v>44966</v>
      </c>
      <c r="C1756" s="2" t="s">
        <v>1210</v>
      </c>
      <c r="D1756" s="1">
        <f t="shared" si="81"/>
        <v>0.21180555555555555</v>
      </c>
      <c r="E1756" t="str">
        <f t="shared" si="82"/>
        <v>No</v>
      </c>
      <c r="F1756" t="s">
        <v>68</v>
      </c>
      <c r="G1756">
        <v>10</v>
      </c>
      <c r="H1756" t="s">
        <v>5</v>
      </c>
      <c r="I1756">
        <v>37</v>
      </c>
      <c r="J1756" t="str">
        <f t="shared" si="83"/>
        <v>Adult</v>
      </c>
      <c r="K1756" t="s">
        <v>4</v>
      </c>
      <c r="L1756" t="s">
        <v>3</v>
      </c>
      <c r="M1756" t="s">
        <v>2</v>
      </c>
      <c r="N1756" t="s">
        <v>845</v>
      </c>
      <c r="O1756" t="s">
        <v>6251</v>
      </c>
      <c r="P1756">
        <v>22728</v>
      </c>
    </row>
    <row r="1757" spans="1:16" x14ac:dyDescent="0.3">
      <c r="A1757">
        <v>231105533</v>
      </c>
      <c r="B1757" s="3">
        <v>44966</v>
      </c>
      <c r="C1757" s="2" t="s">
        <v>543</v>
      </c>
      <c r="D1757" s="1">
        <f t="shared" si="81"/>
        <v>0.66666666666666663</v>
      </c>
      <c r="E1757" t="str">
        <f t="shared" si="82"/>
        <v>Yes (Evening Rush)</v>
      </c>
      <c r="F1757" t="s">
        <v>259</v>
      </c>
      <c r="G1757">
        <v>10</v>
      </c>
      <c r="H1757" t="s">
        <v>5</v>
      </c>
      <c r="I1757">
        <v>99</v>
      </c>
      <c r="J1757" t="str">
        <f t="shared" si="83"/>
        <v>Elderly</v>
      </c>
      <c r="K1757" t="s">
        <v>4</v>
      </c>
      <c r="L1757" t="s">
        <v>3</v>
      </c>
      <c r="M1757" t="s">
        <v>2</v>
      </c>
      <c r="N1757" t="s">
        <v>6250</v>
      </c>
      <c r="O1757" t="s">
        <v>177</v>
      </c>
      <c r="P1757">
        <v>23445</v>
      </c>
    </row>
    <row r="1758" spans="1:16" x14ac:dyDescent="0.3">
      <c r="A1758">
        <v>230106645</v>
      </c>
      <c r="B1758" s="3">
        <v>44966</v>
      </c>
      <c r="C1758" s="2" t="s">
        <v>332</v>
      </c>
      <c r="D1758" s="1">
        <f t="shared" si="81"/>
        <v>0.2986111111111111</v>
      </c>
      <c r="E1758" t="str">
        <f t="shared" si="82"/>
        <v>Yes (Morning Rush)</v>
      </c>
      <c r="F1758" t="s">
        <v>68</v>
      </c>
      <c r="G1758">
        <v>10</v>
      </c>
      <c r="H1758" t="s">
        <v>5</v>
      </c>
      <c r="I1758">
        <v>47</v>
      </c>
      <c r="J1758" t="str">
        <f t="shared" si="83"/>
        <v>Middle-Aged</v>
      </c>
      <c r="K1758" t="s">
        <v>4</v>
      </c>
      <c r="L1758" t="s">
        <v>16</v>
      </c>
      <c r="M1758" t="s">
        <v>2</v>
      </c>
      <c r="N1758" t="s">
        <v>92</v>
      </c>
      <c r="O1758" t="s">
        <v>690</v>
      </c>
      <c r="P1758">
        <v>23076</v>
      </c>
    </row>
    <row r="1759" spans="1:16" x14ac:dyDescent="0.3">
      <c r="A1759">
        <v>231605316</v>
      </c>
      <c r="B1759" s="3">
        <v>44966</v>
      </c>
      <c r="C1759" s="2" t="s">
        <v>386</v>
      </c>
      <c r="D1759" s="1">
        <f t="shared" si="81"/>
        <v>0.28472222222222221</v>
      </c>
      <c r="E1759" t="str">
        <f t="shared" si="82"/>
        <v>No</v>
      </c>
      <c r="F1759" t="s">
        <v>26</v>
      </c>
      <c r="G1759">
        <v>6</v>
      </c>
      <c r="H1759" t="s">
        <v>5</v>
      </c>
      <c r="I1759">
        <v>35</v>
      </c>
      <c r="J1759" t="str">
        <f t="shared" si="83"/>
        <v>Adult</v>
      </c>
      <c r="K1759" t="s">
        <v>4</v>
      </c>
      <c r="L1759" t="s">
        <v>3</v>
      </c>
      <c r="M1759" t="s">
        <v>2</v>
      </c>
      <c r="N1759" t="s">
        <v>1309</v>
      </c>
      <c r="O1759" t="s">
        <v>2848</v>
      </c>
      <c r="P1759">
        <v>3221</v>
      </c>
    </row>
    <row r="1760" spans="1:16" x14ac:dyDescent="0.3">
      <c r="A1760">
        <v>231005554</v>
      </c>
      <c r="B1760" s="3">
        <v>44966</v>
      </c>
      <c r="C1760" s="2" t="s">
        <v>232</v>
      </c>
      <c r="D1760" s="1">
        <f t="shared" si="81"/>
        <v>0.35416666666666669</v>
      </c>
      <c r="E1760" t="str">
        <f t="shared" si="82"/>
        <v>Yes (Morning Rush)</v>
      </c>
      <c r="F1760" t="s">
        <v>153</v>
      </c>
      <c r="G1760">
        <v>6</v>
      </c>
      <c r="H1760" t="s">
        <v>5</v>
      </c>
      <c r="I1760">
        <v>21</v>
      </c>
      <c r="J1760" t="str">
        <f t="shared" si="83"/>
        <v>Adolescent</v>
      </c>
      <c r="K1760" t="s">
        <v>4</v>
      </c>
      <c r="L1760" t="s">
        <v>16</v>
      </c>
      <c r="M1760" t="s">
        <v>2</v>
      </c>
      <c r="N1760" t="s">
        <v>693</v>
      </c>
      <c r="O1760" t="s">
        <v>509</v>
      </c>
      <c r="P1760">
        <v>19734</v>
      </c>
    </row>
    <row r="1761" spans="1:16" x14ac:dyDescent="0.3">
      <c r="A1761">
        <v>230805687</v>
      </c>
      <c r="B1761" s="3">
        <v>44966</v>
      </c>
      <c r="C1761" s="2" t="s">
        <v>1460</v>
      </c>
      <c r="D1761" s="1">
        <f t="shared" si="81"/>
        <v>0.4513888888888889</v>
      </c>
      <c r="E1761" t="str">
        <f t="shared" si="82"/>
        <v>No</v>
      </c>
      <c r="F1761" t="s">
        <v>149</v>
      </c>
      <c r="G1761">
        <v>9</v>
      </c>
      <c r="H1761" t="s">
        <v>5</v>
      </c>
      <c r="I1761">
        <v>51</v>
      </c>
      <c r="J1761" t="str">
        <f t="shared" si="83"/>
        <v>Middle-Aged</v>
      </c>
      <c r="K1761" t="s">
        <v>4</v>
      </c>
      <c r="L1761" t="s">
        <v>3</v>
      </c>
      <c r="M1761" t="s">
        <v>2</v>
      </c>
      <c r="N1761" t="s">
        <v>5028</v>
      </c>
      <c r="O1761" t="s">
        <v>6249</v>
      </c>
      <c r="P1761">
        <v>25711</v>
      </c>
    </row>
    <row r="1762" spans="1:16" x14ac:dyDescent="0.3">
      <c r="A1762">
        <v>230405288</v>
      </c>
      <c r="B1762" s="3">
        <v>44966</v>
      </c>
      <c r="C1762" s="2" t="s">
        <v>1115</v>
      </c>
      <c r="D1762" s="1">
        <f t="shared" si="81"/>
        <v>0.94791666666666663</v>
      </c>
      <c r="E1762" t="str">
        <f t="shared" si="82"/>
        <v>No</v>
      </c>
      <c r="F1762" t="s">
        <v>114</v>
      </c>
      <c r="G1762">
        <v>2</v>
      </c>
      <c r="H1762" t="s">
        <v>5</v>
      </c>
      <c r="I1762">
        <v>43</v>
      </c>
      <c r="J1762" t="str">
        <f t="shared" si="83"/>
        <v>Middle-Aged</v>
      </c>
      <c r="K1762" t="s">
        <v>4</v>
      </c>
      <c r="L1762" t="s">
        <v>3</v>
      </c>
      <c r="M1762" t="s">
        <v>2</v>
      </c>
      <c r="N1762" t="s">
        <v>162</v>
      </c>
      <c r="O1762" t="s">
        <v>2265</v>
      </c>
      <c r="P1762">
        <v>23450</v>
      </c>
    </row>
    <row r="1763" spans="1:16" x14ac:dyDescent="0.3">
      <c r="A1763">
        <v>230306058</v>
      </c>
      <c r="B1763" s="3">
        <v>44966</v>
      </c>
      <c r="C1763" s="2" t="s">
        <v>1280</v>
      </c>
      <c r="D1763" s="1">
        <f t="shared" si="81"/>
        <v>0.33680555555555558</v>
      </c>
      <c r="E1763" t="str">
        <f t="shared" si="82"/>
        <v>Yes (Morning Rush)</v>
      </c>
      <c r="F1763" t="s">
        <v>45</v>
      </c>
      <c r="G1763">
        <v>4</v>
      </c>
      <c r="H1763" t="s">
        <v>5</v>
      </c>
      <c r="I1763">
        <v>21</v>
      </c>
      <c r="J1763" t="str">
        <f t="shared" si="83"/>
        <v>Adolescent</v>
      </c>
      <c r="K1763" t="s">
        <v>21</v>
      </c>
      <c r="L1763" t="s">
        <v>3</v>
      </c>
      <c r="M1763" t="s">
        <v>2</v>
      </c>
      <c r="N1763" t="s">
        <v>126</v>
      </c>
      <c r="O1763" t="s">
        <v>3044</v>
      </c>
      <c r="P1763">
        <v>22725</v>
      </c>
    </row>
    <row r="1764" spans="1:16" x14ac:dyDescent="0.3">
      <c r="A1764">
        <v>231505650</v>
      </c>
      <c r="B1764" s="3">
        <v>44966</v>
      </c>
      <c r="C1764" s="2" t="s">
        <v>3581</v>
      </c>
      <c r="D1764" s="1">
        <f t="shared" si="81"/>
        <v>0.92986111111111114</v>
      </c>
      <c r="E1764" t="str">
        <f t="shared" si="82"/>
        <v>No</v>
      </c>
      <c r="F1764" t="s">
        <v>85</v>
      </c>
      <c r="G1764">
        <v>5</v>
      </c>
      <c r="H1764" t="s">
        <v>5</v>
      </c>
      <c r="I1764">
        <v>26</v>
      </c>
      <c r="J1764" t="str">
        <f t="shared" si="83"/>
        <v>Adult</v>
      </c>
      <c r="K1764" t="s">
        <v>4</v>
      </c>
      <c r="L1764" t="s">
        <v>3</v>
      </c>
      <c r="M1764" t="s">
        <v>2</v>
      </c>
      <c r="N1764" t="s">
        <v>817</v>
      </c>
      <c r="O1764" t="s">
        <v>6248</v>
      </c>
      <c r="P1764">
        <v>8492</v>
      </c>
    </row>
    <row r="1765" spans="1:16" x14ac:dyDescent="0.3">
      <c r="A1765">
        <v>230306069</v>
      </c>
      <c r="B1765" s="3">
        <v>44966</v>
      </c>
      <c r="C1765" s="2" t="s">
        <v>86</v>
      </c>
      <c r="D1765" s="1">
        <f t="shared" si="81"/>
        <v>0.2361111111111111</v>
      </c>
      <c r="E1765" t="str">
        <f t="shared" si="82"/>
        <v>No</v>
      </c>
      <c r="F1765" t="s">
        <v>45</v>
      </c>
      <c r="G1765">
        <v>4</v>
      </c>
      <c r="H1765" t="s">
        <v>5</v>
      </c>
      <c r="I1765">
        <v>39</v>
      </c>
      <c r="J1765" t="str">
        <f t="shared" si="83"/>
        <v>Adult</v>
      </c>
      <c r="K1765" t="s">
        <v>4</v>
      </c>
      <c r="L1765" t="s">
        <v>3</v>
      </c>
      <c r="M1765" t="s">
        <v>2</v>
      </c>
      <c r="N1765" t="s">
        <v>1712</v>
      </c>
      <c r="O1765" t="s">
        <v>1395</v>
      </c>
      <c r="P1765">
        <v>23079</v>
      </c>
    </row>
    <row r="1766" spans="1:16" x14ac:dyDescent="0.3">
      <c r="A1766">
        <v>230405282</v>
      </c>
      <c r="B1766" s="3">
        <v>44966</v>
      </c>
      <c r="C1766" s="2" t="s">
        <v>2814</v>
      </c>
      <c r="D1766" s="1">
        <f t="shared" si="81"/>
        <v>0.68194444444444446</v>
      </c>
      <c r="E1766" t="str">
        <f t="shared" si="82"/>
        <v>Yes (Evening Rush)</v>
      </c>
      <c r="F1766" t="s">
        <v>114</v>
      </c>
      <c r="G1766">
        <v>10</v>
      </c>
      <c r="H1766" t="s">
        <v>5</v>
      </c>
      <c r="I1766">
        <v>50</v>
      </c>
      <c r="J1766" t="str">
        <f t="shared" si="83"/>
        <v>Middle-Aged</v>
      </c>
      <c r="K1766" t="s">
        <v>4</v>
      </c>
      <c r="L1766" t="s">
        <v>3</v>
      </c>
      <c r="M1766" t="s">
        <v>2</v>
      </c>
      <c r="N1766" t="s">
        <v>1128</v>
      </c>
      <c r="O1766" t="s">
        <v>212</v>
      </c>
      <c r="P1766">
        <v>23448</v>
      </c>
    </row>
    <row r="1767" spans="1:16" x14ac:dyDescent="0.3">
      <c r="A1767">
        <v>232105447</v>
      </c>
      <c r="B1767" s="3">
        <v>44966</v>
      </c>
      <c r="C1767" s="2" t="s">
        <v>1255</v>
      </c>
      <c r="D1767" s="1">
        <f t="shared" si="81"/>
        <v>0.2326388888888889</v>
      </c>
      <c r="E1767" t="str">
        <f t="shared" si="82"/>
        <v>No</v>
      </c>
      <c r="F1767" t="s">
        <v>17</v>
      </c>
      <c r="G1767">
        <v>7</v>
      </c>
      <c r="H1767" t="s">
        <v>5</v>
      </c>
      <c r="I1767">
        <v>26</v>
      </c>
      <c r="J1767" t="str">
        <f t="shared" si="83"/>
        <v>Adult</v>
      </c>
      <c r="K1767" t="s">
        <v>4</v>
      </c>
      <c r="L1767" t="s">
        <v>3</v>
      </c>
      <c r="M1767" t="s">
        <v>2</v>
      </c>
      <c r="N1767" t="s">
        <v>338</v>
      </c>
      <c r="O1767" t="s">
        <v>1094</v>
      </c>
      <c r="P1767">
        <v>4282</v>
      </c>
    </row>
    <row r="1768" spans="1:16" x14ac:dyDescent="0.3">
      <c r="A1768">
        <v>231705494</v>
      </c>
      <c r="B1768" s="3">
        <v>44966</v>
      </c>
      <c r="C1768" s="2" t="s">
        <v>474</v>
      </c>
      <c r="D1768" s="1">
        <f t="shared" si="81"/>
        <v>0.10416666666666667</v>
      </c>
      <c r="E1768" t="str">
        <f t="shared" si="82"/>
        <v>No</v>
      </c>
      <c r="F1768" t="s">
        <v>242</v>
      </c>
      <c r="G1768">
        <v>6</v>
      </c>
      <c r="H1768" t="s">
        <v>5</v>
      </c>
      <c r="I1768" t="s">
        <v>146</v>
      </c>
      <c r="J1768" t="str">
        <f t="shared" si="83"/>
        <v>Unknown</v>
      </c>
      <c r="K1768" t="s">
        <v>21</v>
      </c>
      <c r="L1768" t="s">
        <v>11</v>
      </c>
      <c r="M1768" t="s">
        <v>2</v>
      </c>
      <c r="N1768" t="s">
        <v>1237</v>
      </c>
      <c r="O1768" t="s">
        <v>563</v>
      </c>
      <c r="P1768">
        <v>18513</v>
      </c>
    </row>
    <row r="1769" spans="1:16" x14ac:dyDescent="0.3">
      <c r="A1769">
        <v>231806104</v>
      </c>
      <c r="B1769" s="3">
        <v>44966</v>
      </c>
      <c r="C1769" s="2" t="s">
        <v>3402</v>
      </c>
      <c r="D1769" s="1">
        <f t="shared" si="81"/>
        <v>0.7993055555555556</v>
      </c>
      <c r="E1769" t="str">
        <f t="shared" si="82"/>
        <v>No</v>
      </c>
      <c r="F1769" t="s">
        <v>93</v>
      </c>
      <c r="G1769">
        <v>6</v>
      </c>
      <c r="H1769" t="s">
        <v>5</v>
      </c>
      <c r="I1769">
        <v>28</v>
      </c>
      <c r="J1769" t="str">
        <f t="shared" si="83"/>
        <v>Adult</v>
      </c>
      <c r="K1769" t="s">
        <v>21</v>
      </c>
      <c r="L1769" t="s">
        <v>3</v>
      </c>
      <c r="M1769" t="s">
        <v>2</v>
      </c>
      <c r="N1769" t="s">
        <v>177</v>
      </c>
      <c r="O1769" t="s">
        <v>450</v>
      </c>
      <c r="P1769">
        <v>23675</v>
      </c>
    </row>
    <row r="1770" spans="1:16" x14ac:dyDescent="0.3">
      <c r="A1770">
        <v>230106680</v>
      </c>
      <c r="B1770" s="3">
        <v>44966</v>
      </c>
      <c r="C1770" s="2" t="s">
        <v>839</v>
      </c>
      <c r="D1770" s="1">
        <f t="shared" si="81"/>
        <v>0.86111111111111116</v>
      </c>
      <c r="E1770" t="str">
        <f t="shared" si="82"/>
        <v>No</v>
      </c>
      <c r="F1770" t="s">
        <v>68</v>
      </c>
      <c r="G1770">
        <v>10</v>
      </c>
      <c r="H1770" t="s">
        <v>5</v>
      </c>
      <c r="I1770">
        <v>56</v>
      </c>
      <c r="J1770" t="str">
        <f t="shared" si="83"/>
        <v>Middle-Aged</v>
      </c>
      <c r="K1770" t="s">
        <v>4</v>
      </c>
      <c r="L1770" t="s">
        <v>16</v>
      </c>
      <c r="M1770" t="s">
        <v>2</v>
      </c>
      <c r="N1770" t="s">
        <v>6247</v>
      </c>
      <c r="O1770" t="s">
        <v>2596</v>
      </c>
      <c r="P1770">
        <v>22728</v>
      </c>
    </row>
    <row r="1771" spans="1:16" x14ac:dyDescent="0.3">
      <c r="A1771">
        <v>230405275</v>
      </c>
      <c r="B1771" s="3">
        <v>44966</v>
      </c>
      <c r="C1771" s="2" t="s">
        <v>569</v>
      </c>
      <c r="D1771" s="1">
        <f t="shared" si="81"/>
        <v>0.3298611111111111</v>
      </c>
      <c r="E1771" t="str">
        <f t="shared" si="82"/>
        <v>Yes (Morning Rush)</v>
      </c>
      <c r="F1771" t="s">
        <v>114</v>
      </c>
      <c r="G1771">
        <v>10</v>
      </c>
      <c r="H1771" t="s">
        <v>5</v>
      </c>
      <c r="I1771">
        <v>69</v>
      </c>
      <c r="J1771" t="str">
        <f t="shared" si="83"/>
        <v>Elderly</v>
      </c>
      <c r="K1771" t="s">
        <v>4</v>
      </c>
      <c r="L1771" t="s">
        <v>3</v>
      </c>
      <c r="M1771" t="s">
        <v>2</v>
      </c>
      <c r="N1771" t="s">
        <v>1376</v>
      </c>
      <c r="O1771" t="s">
        <v>414</v>
      </c>
      <c r="P1771">
        <v>23450</v>
      </c>
    </row>
    <row r="1772" spans="1:16" x14ac:dyDescent="0.3">
      <c r="A1772">
        <v>230405289</v>
      </c>
      <c r="B1772" s="3">
        <v>44966</v>
      </c>
      <c r="C1772" s="2" t="s">
        <v>1136</v>
      </c>
      <c r="D1772" s="1">
        <f t="shared" si="81"/>
        <v>0.92013888888888884</v>
      </c>
      <c r="E1772" t="str">
        <f t="shared" si="82"/>
        <v>No</v>
      </c>
      <c r="F1772" t="s">
        <v>114</v>
      </c>
      <c r="G1772">
        <v>10</v>
      </c>
      <c r="H1772" t="s">
        <v>5</v>
      </c>
      <c r="I1772">
        <v>40</v>
      </c>
      <c r="J1772" t="str">
        <f t="shared" si="83"/>
        <v>Middle-Aged</v>
      </c>
      <c r="K1772" t="s">
        <v>21</v>
      </c>
      <c r="L1772" t="s">
        <v>3</v>
      </c>
      <c r="M1772" t="s">
        <v>2</v>
      </c>
      <c r="N1772" t="s">
        <v>6246</v>
      </c>
      <c r="O1772" t="s">
        <v>6245</v>
      </c>
      <c r="P1772">
        <v>23450</v>
      </c>
    </row>
    <row r="1773" spans="1:16" x14ac:dyDescent="0.3">
      <c r="A1773">
        <v>230405290</v>
      </c>
      <c r="B1773" s="3">
        <v>44966</v>
      </c>
      <c r="C1773" s="2" t="s">
        <v>2239</v>
      </c>
      <c r="D1773" s="1">
        <f t="shared" si="81"/>
        <v>0.92083333333333328</v>
      </c>
      <c r="E1773" t="str">
        <f t="shared" si="82"/>
        <v>No</v>
      </c>
      <c r="F1773" t="s">
        <v>114</v>
      </c>
      <c r="G1773">
        <v>10</v>
      </c>
      <c r="H1773" t="s">
        <v>5</v>
      </c>
      <c r="I1773" t="s">
        <v>146</v>
      </c>
      <c r="J1773" t="str">
        <f t="shared" si="83"/>
        <v>Unknown</v>
      </c>
      <c r="K1773" t="s">
        <v>4</v>
      </c>
      <c r="L1773" t="s">
        <v>11</v>
      </c>
      <c r="M1773" t="s">
        <v>2</v>
      </c>
      <c r="N1773" t="s">
        <v>273</v>
      </c>
      <c r="O1773" t="s">
        <v>161</v>
      </c>
      <c r="P1773">
        <v>23450</v>
      </c>
    </row>
    <row r="1774" spans="1:16" x14ac:dyDescent="0.3">
      <c r="A1774">
        <v>231105532</v>
      </c>
      <c r="B1774" s="3">
        <v>44966</v>
      </c>
      <c r="C1774" s="2" t="s">
        <v>3511</v>
      </c>
      <c r="D1774" s="1">
        <f t="shared" si="81"/>
        <v>0.5541666666666667</v>
      </c>
      <c r="E1774" t="str">
        <f t="shared" si="82"/>
        <v>No</v>
      </c>
      <c r="F1774" t="s">
        <v>259</v>
      </c>
      <c r="G1774">
        <v>10</v>
      </c>
      <c r="H1774" t="s">
        <v>5</v>
      </c>
      <c r="I1774">
        <v>99</v>
      </c>
      <c r="J1774" t="str">
        <f t="shared" si="83"/>
        <v>Elderly</v>
      </c>
      <c r="K1774" t="s">
        <v>146</v>
      </c>
      <c r="L1774" t="s">
        <v>146</v>
      </c>
      <c r="M1774" t="s">
        <v>2</v>
      </c>
      <c r="N1774" t="s">
        <v>805</v>
      </c>
      <c r="O1774" t="s">
        <v>4367</v>
      </c>
      <c r="P1774">
        <v>23670</v>
      </c>
    </row>
    <row r="1775" spans="1:16" x14ac:dyDescent="0.3">
      <c r="A1775">
        <v>231306039</v>
      </c>
      <c r="B1775" s="3">
        <v>44966</v>
      </c>
      <c r="C1775" s="2" t="s">
        <v>59</v>
      </c>
      <c r="D1775" s="1">
        <f t="shared" si="81"/>
        <v>0.52083333333333337</v>
      </c>
      <c r="E1775" t="str">
        <f t="shared" si="82"/>
        <v>No</v>
      </c>
      <c r="F1775" t="s">
        <v>117</v>
      </c>
      <c r="G1775">
        <v>10</v>
      </c>
      <c r="H1775" t="s">
        <v>5</v>
      </c>
      <c r="I1775">
        <v>99</v>
      </c>
      <c r="J1775" t="str">
        <f t="shared" si="83"/>
        <v>Elderly</v>
      </c>
      <c r="K1775" t="s">
        <v>146</v>
      </c>
      <c r="L1775" t="s">
        <v>146</v>
      </c>
      <c r="M1775" t="s">
        <v>2</v>
      </c>
      <c r="N1775" t="s">
        <v>92</v>
      </c>
      <c r="O1775" t="s">
        <v>101</v>
      </c>
      <c r="P1775">
        <v>22352</v>
      </c>
    </row>
    <row r="1776" spans="1:16" x14ac:dyDescent="0.3">
      <c r="A1776">
        <v>231105548</v>
      </c>
      <c r="B1776" s="3">
        <v>44966</v>
      </c>
      <c r="C1776" s="2" t="s">
        <v>839</v>
      </c>
      <c r="D1776" s="1">
        <f t="shared" si="81"/>
        <v>0.86111111111111116</v>
      </c>
      <c r="E1776" t="str">
        <f t="shared" si="82"/>
        <v>No</v>
      </c>
      <c r="F1776" t="s">
        <v>259</v>
      </c>
      <c r="G1776">
        <v>10</v>
      </c>
      <c r="H1776" t="s">
        <v>5</v>
      </c>
      <c r="I1776">
        <v>34</v>
      </c>
      <c r="J1776" t="str">
        <f t="shared" si="83"/>
        <v>Adult</v>
      </c>
      <c r="K1776" t="s">
        <v>4</v>
      </c>
      <c r="L1776" t="s">
        <v>3</v>
      </c>
      <c r="M1776" t="s">
        <v>2</v>
      </c>
      <c r="N1776" t="s">
        <v>1655</v>
      </c>
      <c r="O1776" t="s">
        <v>788</v>
      </c>
      <c r="P1776">
        <v>24030</v>
      </c>
    </row>
    <row r="1777" spans="1:16" x14ac:dyDescent="0.3">
      <c r="A1777">
        <v>231705506</v>
      </c>
      <c r="B1777" s="3">
        <v>44966</v>
      </c>
      <c r="C1777" s="2" t="s">
        <v>1274</v>
      </c>
      <c r="D1777" s="1">
        <f t="shared" si="81"/>
        <v>0.25347222222222221</v>
      </c>
      <c r="E1777" t="str">
        <f t="shared" si="82"/>
        <v>No</v>
      </c>
      <c r="F1777" t="s">
        <v>242</v>
      </c>
      <c r="G1777">
        <v>5</v>
      </c>
      <c r="H1777" t="s">
        <v>5</v>
      </c>
      <c r="I1777">
        <v>28</v>
      </c>
      <c r="J1777" t="str">
        <f t="shared" si="83"/>
        <v>Adult</v>
      </c>
      <c r="K1777" t="s">
        <v>4</v>
      </c>
      <c r="L1777" t="s">
        <v>3</v>
      </c>
      <c r="M1777" t="s">
        <v>2</v>
      </c>
      <c r="N1777" t="s">
        <v>1429</v>
      </c>
      <c r="O1777" t="s">
        <v>55</v>
      </c>
      <c r="P1777">
        <v>4282</v>
      </c>
    </row>
    <row r="1778" spans="1:16" x14ac:dyDescent="0.3">
      <c r="A1778">
        <v>231705522</v>
      </c>
      <c r="B1778" s="3">
        <v>44966</v>
      </c>
      <c r="C1778" s="2" t="s">
        <v>1385</v>
      </c>
      <c r="D1778" s="1">
        <f t="shared" si="81"/>
        <v>0.93402777777777779</v>
      </c>
      <c r="E1778" t="str">
        <f t="shared" si="82"/>
        <v>No</v>
      </c>
      <c r="F1778" t="s">
        <v>242</v>
      </c>
      <c r="G1778">
        <v>7</v>
      </c>
      <c r="H1778" t="s">
        <v>5</v>
      </c>
      <c r="I1778">
        <v>22</v>
      </c>
      <c r="J1778" t="str">
        <f t="shared" si="83"/>
        <v>Adolescent</v>
      </c>
      <c r="K1778" t="s">
        <v>146</v>
      </c>
      <c r="L1778" t="s">
        <v>146</v>
      </c>
      <c r="M1778" t="s">
        <v>2</v>
      </c>
      <c r="N1778" t="s">
        <v>381</v>
      </c>
      <c r="O1778" t="s">
        <v>55</v>
      </c>
      <c r="P1778">
        <v>18914</v>
      </c>
    </row>
    <row r="1779" spans="1:16" x14ac:dyDescent="0.3">
      <c r="A1779">
        <v>231405653</v>
      </c>
      <c r="B1779" s="3">
        <v>44966</v>
      </c>
      <c r="C1779" s="2" t="s">
        <v>390</v>
      </c>
      <c r="D1779" s="1">
        <f t="shared" si="81"/>
        <v>0.80208333333333337</v>
      </c>
      <c r="E1779" t="str">
        <f t="shared" si="82"/>
        <v>No</v>
      </c>
      <c r="F1779" t="s">
        <v>159</v>
      </c>
      <c r="G1779">
        <v>9</v>
      </c>
      <c r="H1779" t="s">
        <v>5</v>
      </c>
      <c r="I1779">
        <v>37</v>
      </c>
      <c r="J1779" t="str">
        <f t="shared" si="83"/>
        <v>Adult</v>
      </c>
      <c r="K1779" t="s">
        <v>21</v>
      </c>
      <c r="L1779" t="s">
        <v>25</v>
      </c>
      <c r="M1779" t="s">
        <v>2</v>
      </c>
      <c r="N1779" t="s">
        <v>92</v>
      </c>
      <c r="O1779" t="s">
        <v>4530</v>
      </c>
      <c r="P1779">
        <v>25073</v>
      </c>
    </row>
    <row r="1780" spans="1:16" x14ac:dyDescent="0.3">
      <c r="A1780">
        <v>231505653</v>
      </c>
      <c r="B1780" s="3">
        <v>44966</v>
      </c>
      <c r="C1780" s="2" t="s">
        <v>570</v>
      </c>
      <c r="D1780" s="1">
        <f t="shared" si="81"/>
        <v>0.95138888888888884</v>
      </c>
      <c r="E1780" t="str">
        <f t="shared" si="82"/>
        <v>No</v>
      </c>
      <c r="F1780" t="s">
        <v>85</v>
      </c>
      <c r="G1780">
        <v>8</v>
      </c>
      <c r="H1780" t="s">
        <v>5</v>
      </c>
      <c r="I1780">
        <v>22</v>
      </c>
      <c r="J1780" t="str">
        <f t="shared" si="83"/>
        <v>Adolescent</v>
      </c>
      <c r="K1780" t="s">
        <v>146</v>
      </c>
      <c r="L1780" t="s">
        <v>146</v>
      </c>
      <c r="M1780" t="s">
        <v>2</v>
      </c>
      <c r="N1780" t="s">
        <v>1153</v>
      </c>
      <c r="O1780" t="s">
        <v>2652</v>
      </c>
      <c r="P1780">
        <v>8888</v>
      </c>
    </row>
    <row r="1781" spans="1:16" x14ac:dyDescent="0.3">
      <c r="A1781">
        <v>231306042</v>
      </c>
      <c r="B1781" s="3">
        <v>44966</v>
      </c>
      <c r="C1781" s="2" t="s">
        <v>816</v>
      </c>
      <c r="D1781" s="1">
        <f t="shared" si="81"/>
        <v>0.71875</v>
      </c>
      <c r="E1781" t="str">
        <f t="shared" si="82"/>
        <v>Yes (Evening Rush)</v>
      </c>
      <c r="F1781" t="s">
        <v>117</v>
      </c>
      <c r="G1781">
        <v>10</v>
      </c>
      <c r="H1781" t="s">
        <v>5</v>
      </c>
      <c r="I1781">
        <v>22</v>
      </c>
      <c r="J1781" t="str">
        <f t="shared" si="83"/>
        <v>Adolescent</v>
      </c>
      <c r="K1781" t="s">
        <v>4</v>
      </c>
      <c r="L1781" t="s">
        <v>11</v>
      </c>
      <c r="M1781" t="s">
        <v>2</v>
      </c>
      <c r="N1781" t="s">
        <v>92</v>
      </c>
      <c r="O1781" t="s">
        <v>968</v>
      </c>
      <c r="P1781">
        <v>22727</v>
      </c>
    </row>
    <row r="1782" spans="1:16" x14ac:dyDescent="0.3">
      <c r="A1782">
        <v>230705770</v>
      </c>
      <c r="B1782" s="3">
        <v>44966</v>
      </c>
      <c r="C1782" s="2" t="s">
        <v>291</v>
      </c>
      <c r="D1782" s="1">
        <f t="shared" si="81"/>
        <v>0.3576388888888889</v>
      </c>
      <c r="E1782" t="str">
        <f t="shared" si="82"/>
        <v>Yes (Morning Rush)</v>
      </c>
      <c r="F1782" t="s">
        <v>99</v>
      </c>
      <c r="G1782">
        <v>10</v>
      </c>
      <c r="H1782" t="s">
        <v>5</v>
      </c>
      <c r="I1782">
        <v>38</v>
      </c>
      <c r="J1782" t="str">
        <f t="shared" si="83"/>
        <v>Adult</v>
      </c>
      <c r="K1782" t="s">
        <v>4</v>
      </c>
      <c r="L1782" t="s">
        <v>11</v>
      </c>
      <c r="M1782" t="s">
        <v>2</v>
      </c>
      <c r="N1782" t="s">
        <v>4587</v>
      </c>
      <c r="O1782" t="s">
        <v>344</v>
      </c>
      <c r="P1782">
        <v>23679</v>
      </c>
    </row>
    <row r="1783" spans="1:16" x14ac:dyDescent="0.3">
      <c r="A1783">
        <v>230705996</v>
      </c>
      <c r="B1783" s="3">
        <v>44966</v>
      </c>
      <c r="C1783" s="2" t="s">
        <v>372</v>
      </c>
      <c r="D1783" s="1">
        <f t="shared" si="81"/>
        <v>0.80555555555555558</v>
      </c>
      <c r="E1783" t="str">
        <f t="shared" si="82"/>
        <v>No</v>
      </c>
      <c r="F1783" t="s">
        <v>99</v>
      </c>
      <c r="G1783">
        <v>10</v>
      </c>
      <c r="H1783" t="s">
        <v>5</v>
      </c>
      <c r="I1783">
        <v>43</v>
      </c>
      <c r="J1783" t="str">
        <f t="shared" si="83"/>
        <v>Middle-Aged</v>
      </c>
      <c r="K1783" t="s">
        <v>21</v>
      </c>
      <c r="L1783" t="s">
        <v>3</v>
      </c>
      <c r="M1783" t="s">
        <v>2</v>
      </c>
      <c r="N1783" t="s">
        <v>190</v>
      </c>
      <c r="O1783" t="s">
        <v>2703</v>
      </c>
      <c r="P1783">
        <v>23080</v>
      </c>
    </row>
    <row r="1784" spans="1:16" x14ac:dyDescent="0.3">
      <c r="A1784">
        <v>231705535</v>
      </c>
      <c r="B1784" s="3">
        <v>44966</v>
      </c>
      <c r="C1784" s="2" t="s">
        <v>297</v>
      </c>
      <c r="D1784" s="1">
        <f t="shared" si="81"/>
        <v>6.9444444444444441E-3</v>
      </c>
      <c r="E1784" t="str">
        <f t="shared" si="82"/>
        <v>No</v>
      </c>
      <c r="F1784" t="s">
        <v>242</v>
      </c>
      <c r="G1784">
        <v>6</v>
      </c>
      <c r="H1784" t="s">
        <v>5</v>
      </c>
      <c r="I1784">
        <v>30</v>
      </c>
      <c r="J1784" t="str">
        <f t="shared" si="83"/>
        <v>Adult</v>
      </c>
      <c r="K1784" t="s">
        <v>21</v>
      </c>
      <c r="L1784" t="s">
        <v>11</v>
      </c>
      <c r="M1784" t="s">
        <v>2</v>
      </c>
      <c r="N1784" t="s">
        <v>33</v>
      </c>
      <c r="O1784" t="s">
        <v>561</v>
      </c>
      <c r="P1784">
        <v>18514</v>
      </c>
    </row>
    <row r="1785" spans="1:16" x14ac:dyDescent="0.3">
      <c r="A1785">
        <v>230106678</v>
      </c>
      <c r="B1785" s="3">
        <v>44966</v>
      </c>
      <c r="C1785" s="2" t="s">
        <v>827</v>
      </c>
      <c r="D1785" s="1">
        <f t="shared" si="81"/>
        <v>0.87847222222222221</v>
      </c>
      <c r="E1785" t="str">
        <f t="shared" si="82"/>
        <v>No</v>
      </c>
      <c r="F1785" t="s">
        <v>68</v>
      </c>
      <c r="G1785">
        <v>10</v>
      </c>
      <c r="H1785" t="s">
        <v>5</v>
      </c>
      <c r="I1785">
        <v>40</v>
      </c>
      <c r="J1785" t="str">
        <f t="shared" si="83"/>
        <v>Middle-Aged</v>
      </c>
      <c r="K1785" t="s">
        <v>4</v>
      </c>
      <c r="L1785" t="s">
        <v>16</v>
      </c>
      <c r="M1785" t="s">
        <v>2</v>
      </c>
      <c r="N1785" t="s">
        <v>656</v>
      </c>
      <c r="O1785" t="s">
        <v>312</v>
      </c>
      <c r="P1785">
        <v>23075</v>
      </c>
    </row>
    <row r="1786" spans="1:16" x14ac:dyDescent="0.3">
      <c r="A1786">
        <v>231505654</v>
      </c>
      <c r="B1786" s="3">
        <v>44966</v>
      </c>
      <c r="C1786" s="2" t="s">
        <v>108</v>
      </c>
      <c r="D1786" s="1">
        <f t="shared" si="81"/>
        <v>0.9604166666666667</v>
      </c>
      <c r="E1786" t="str">
        <f t="shared" si="82"/>
        <v>No</v>
      </c>
      <c r="F1786" t="s">
        <v>85</v>
      </c>
      <c r="G1786">
        <v>7</v>
      </c>
      <c r="H1786" t="s">
        <v>5</v>
      </c>
      <c r="I1786" t="s">
        <v>146</v>
      </c>
      <c r="J1786" t="str">
        <f t="shared" si="83"/>
        <v>Unknown</v>
      </c>
      <c r="K1786" t="s">
        <v>4</v>
      </c>
      <c r="L1786" t="s">
        <v>3</v>
      </c>
      <c r="M1786" t="s">
        <v>2</v>
      </c>
      <c r="N1786" t="s">
        <v>198</v>
      </c>
      <c r="O1786" t="s">
        <v>2652</v>
      </c>
      <c r="P1786">
        <v>8888</v>
      </c>
    </row>
    <row r="1787" spans="1:16" x14ac:dyDescent="0.3">
      <c r="A1787">
        <v>230306086</v>
      </c>
      <c r="B1787" s="3">
        <v>44966</v>
      </c>
      <c r="C1787" s="2" t="s">
        <v>372</v>
      </c>
      <c r="D1787" s="1">
        <f t="shared" si="81"/>
        <v>0.80555555555555558</v>
      </c>
      <c r="E1787" t="str">
        <f t="shared" si="82"/>
        <v>No</v>
      </c>
      <c r="F1787" t="s">
        <v>45</v>
      </c>
      <c r="G1787">
        <v>6</v>
      </c>
      <c r="H1787" t="s">
        <v>5</v>
      </c>
      <c r="I1787">
        <v>39</v>
      </c>
      <c r="J1787" t="str">
        <f t="shared" si="83"/>
        <v>Adult</v>
      </c>
      <c r="K1787" t="s">
        <v>21</v>
      </c>
      <c r="L1787" t="s">
        <v>3</v>
      </c>
      <c r="M1787" t="s">
        <v>2</v>
      </c>
      <c r="N1787" t="s">
        <v>1465</v>
      </c>
      <c r="O1787" t="s">
        <v>1283</v>
      </c>
      <c r="P1787">
        <v>23077</v>
      </c>
    </row>
    <row r="1788" spans="1:16" x14ac:dyDescent="0.3">
      <c r="A1788">
        <v>231405647</v>
      </c>
      <c r="B1788" s="3">
        <v>44966</v>
      </c>
      <c r="C1788" s="2" t="s">
        <v>626</v>
      </c>
      <c r="D1788" s="1">
        <f t="shared" si="81"/>
        <v>0.79861111111111116</v>
      </c>
      <c r="E1788" t="str">
        <f t="shared" si="82"/>
        <v>No</v>
      </c>
      <c r="F1788" t="s">
        <v>159</v>
      </c>
      <c r="G1788">
        <v>10</v>
      </c>
      <c r="H1788" t="s">
        <v>5</v>
      </c>
      <c r="I1788">
        <v>32</v>
      </c>
      <c r="J1788" t="str">
        <f t="shared" si="83"/>
        <v>Adult</v>
      </c>
      <c r="K1788" t="s">
        <v>4</v>
      </c>
      <c r="L1788" t="s">
        <v>11</v>
      </c>
      <c r="M1788" t="s">
        <v>2</v>
      </c>
      <c r="N1788" t="s">
        <v>2525</v>
      </c>
      <c r="O1788" t="s">
        <v>5369</v>
      </c>
      <c r="P1788">
        <v>25073</v>
      </c>
    </row>
    <row r="1789" spans="1:16" x14ac:dyDescent="0.3">
      <c r="A1789">
        <v>230306083</v>
      </c>
      <c r="B1789" s="3">
        <v>44966</v>
      </c>
      <c r="C1789" s="2" t="s">
        <v>543</v>
      </c>
      <c r="D1789" s="1">
        <f t="shared" si="81"/>
        <v>0.66666666666666663</v>
      </c>
      <c r="E1789" t="str">
        <f t="shared" si="82"/>
        <v>Yes (Evening Rush)</v>
      </c>
      <c r="F1789" t="s">
        <v>45</v>
      </c>
      <c r="G1789">
        <v>5</v>
      </c>
      <c r="H1789" t="s">
        <v>5</v>
      </c>
      <c r="I1789">
        <v>17</v>
      </c>
      <c r="J1789" t="str">
        <f t="shared" si="83"/>
        <v>Adolescent</v>
      </c>
      <c r="K1789" t="s">
        <v>21</v>
      </c>
      <c r="L1789" t="s">
        <v>44</v>
      </c>
      <c r="M1789" t="s">
        <v>2</v>
      </c>
      <c r="N1789" t="s">
        <v>1459</v>
      </c>
      <c r="O1789" t="s">
        <v>641</v>
      </c>
      <c r="P1789">
        <v>23668</v>
      </c>
    </row>
    <row r="1790" spans="1:16" x14ac:dyDescent="0.3">
      <c r="A1790">
        <v>231505651</v>
      </c>
      <c r="B1790" s="3">
        <v>44966</v>
      </c>
      <c r="C1790" s="2" t="s">
        <v>652</v>
      </c>
      <c r="D1790" s="1">
        <f t="shared" si="81"/>
        <v>0.88541666666666663</v>
      </c>
      <c r="E1790" t="str">
        <f t="shared" si="82"/>
        <v>No</v>
      </c>
      <c r="F1790" t="s">
        <v>85</v>
      </c>
      <c r="G1790">
        <v>7</v>
      </c>
      <c r="H1790" t="s">
        <v>5</v>
      </c>
      <c r="I1790">
        <v>37</v>
      </c>
      <c r="J1790" t="str">
        <f t="shared" si="83"/>
        <v>Adult</v>
      </c>
      <c r="K1790" t="s">
        <v>4</v>
      </c>
      <c r="L1790" t="s">
        <v>3</v>
      </c>
      <c r="M1790" t="s">
        <v>2</v>
      </c>
      <c r="N1790" t="s">
        <v>338</v>
      </c>
      <c r="O1790" t="s">
        <v>622</v>
      </c>
      <c r="P1790">
        <v>20150</v>
      </c>
    </row>
    <row r="1791" spans="1:16" x14ac:dyDescent="0.3">
      <c r="A1791">
        <v>231505768</v>
      </c>
      <c r="B1791" s="3">
        <v>44966</v>
      </c>
      <c r="C1791" s="2" t="s">
        <v>543</v>
      </c>
      <c r="D1791" s="1">
        <f t="shared" si="81"/>
        <v>0.66666666666666663</v>
      </c>
      <c r="E1791" t="str">
        <f t="shared" si="82"/>
        <v>Yes (Evening Rush)</v>
      </c>
      <c r="F1791" t="s">
        <v>85</v>
      </c>
      <c r="G1791">
        <v>6</v>
      </c>
      <c r="H1791" t="s">
        <v>5</v>
      </c>
      <c r="I1791">
        <v>13</v>
      </c>
      <c r="J1791" t="str">
        <f t="shared" si="83"/>
        <v>Adolescent</v>
      </c>
      <c r="K1791" t="s">
        <v>4</v>
      </c>
      <c r="L1791" t="s">
        <v>3</v>
      </c>
      <c r="M1791" t="s">
        <v>2</v>
      </c>
      <c r="N1791" t="s">
        <v>429</v>
      </c>
      <c r="O1791" t="s">
        <v>6244</v>
      </c>
      <c r="P1791">
        <v>8888</v>
      </c>
    </row>
    <row r="1792" spans="1:16" x14ac:dyDescent="0.3">
      <c r="A1792">
        <v>230306064</v>
      </c>
      <c r="B1792" s="3">
        <v>44966</v>
      </c>
      <c r="C1792" s="2" t="s">
        <v>503</v>
      </c>
      <c r="D1792" s="1">
        <f t="shared" si="81"/>
        <v>0.40972222222222221</v>
      </c>
      <c r="E1792" t="str">
        <f t="shared" si="82"/>
        <v>Yes (Morning Rush)</v>
      </c>
      <c r="F1792" t="s">
        <v>45</v>
      </c>
      <c r="G1792">
        <v>5</v>
      </c>
      <c r="H1792" t="s">
        <v>5</v>
      </c>
      <c r="I1792">
        <v>61</v>
      </c>
      <c r="J1792" t="str">
        <f t="shared" si="83"/>
        <v>Elderly</v>
      </c>
      <c r="K1792" t="s">
        <v>4</v>
      </c>
      <c r="L1792" t="s">
        <v>3</v>
      </c>
      <c r="M1792" t="s">
        <v>809</v>
      </c>
      <c r="N1792" t="s">
        <v>830</v>
      </c>
      <c r="O1792" t="s">
        <v>1786</v>
      </c>
      <c r="P1792">
        <v>22725</v>
      </c>
    </row>
    <row r="1793" spans="1:16" x14ac:dyDescent="0.3">
      <c r="A1793">
        <v>230605750</v>
      </c>
      <c r="B1793" s="3">
        <v>44966</v>
      </c>
      <c r="C1793" s="2" t="s">
        <v>669</v>
      </c>
      <c r="D1793" s="1">
        <f t="shared" si="81"/>
        <v>0.1111111111111111</v>
      </c>
      <c r="E1793" t="str">
        <f t="shared" si="82"/>
        <v>No</v>
      </c>
      <c r="F1793" t="s">
        <v>367</v>
      </c>
      <c r="G1793">
        <v>9</v>
      </c>
      <c r="H1793" t="s">
        <v>5</v>
      </c>
      <c r="I1793">
        <v>22</v>
      </c>
      <c r="J1793" t="str">
        <f t="shared" si="83"/>
        <v>Adolescent</v>
      </c>
      <c r="K1793" t="s">
        <v>4</v>
      </c>
      <c r="L1793" t="s">
        <v>25</v>
      </c>
      <c r="M1793" t="s">
        <v>2</v>
      </c>
      <c r="N1793" t="s">
        <v>366</v>
      </c>
      <c r="O1793" t="s">
        <v>473</v>
      </c>
      <c r="P1793">
        <v>23446</v>
      </c>
    </row>
    <row r="1794" spans="1:16" x14ac:dyDescent="0.3">
      <c r="A1794">
        <v>231206439</v>
      </c>
      <c r="B1794" s="3">
        <v>44966</v>
      </c>
      <c r="C1794" s="2" t="s">
        <v>6243</v>
      </c>
      <c r="D1794" s="1">
        <f t="shared" ref="D1794:D1857" si="84">TIME(VALUE(LEFT(C1794, 2)), VALUE(RIGHT(C1794, 2)), 0)</f>
        <v>0.53402777777777777</v>
      </c>
      <c r="E1794" t="str">
        <f t="shared" ref="E1794:E1857" si="85">IF(AND(C1794&gt;="0700",C1794&lt;="1000"),"Yes (Morning Rush)",IF(AND(C1794&gt;="1600",C1794&lt;="1900"),"Yes (Evening Rush)","No"))</f>
        <v>No</v>
      </c>
      <c r="F1794" t="s">
        <v>6</v>
      </c>
      <c r="G1794">
        <v>4</v>
      </c>
      <c r="H1794" t="s">
        <v>5</v>
      </c>
      <c r="I1794">
        <v>34</v>
      </c>
      <c r="J1794" t="str">
        <f t="shared" si="83"/>
        <v>Adult</v>
      </c>
      <c r="K1794" t="s">
        <v>4</v>
      </c>
      <c r="L1794" t="s">
        <v>44</v>
      </c>
      <c r="M1794" t="s">
        <v>2</v>
      </c>
      <c r="N1794" t="s">
        <v>318</v>
      </c>
      <c r="O1794" t="s">
        <v>385</v>
      </c>
      <c r="P1794">
        <v>22350</v>
      </c>
    </row>
    <row r="1795" spans="1:16" x14ac:dyDescent="0.3">
      <c r="A1795">
        <v>231806137</v>
      </c>
      <c r="B1795" s="3">
        <v>44966</v>
      </c>
      <c r="C1795" s="2" t="s">
        <v>79</v>
      </c>
      <c r="D1795" s="1">
        <f t="shared" si="84"/>
        <v>0.90277777777777779</v>
      </c>
      <c r="E1795" t="str">
        <f t="shared" si="85"/>
        <v>No</v>
      </c>
      <c r="F1795" t="s">
        <v>93</v>
      </c>
      <c r="G1795">
        <v>4</v>
      </c>
      <c r="H1795" t="s">
        <v>5</v>
      </c>
      <c r="I1795">
        <v>22</v>
      </c>
      <c r="J1795" t="str">
        <f t="shared" ref="J1795:J1858" si="86">IF(I1795="Unknown", "Unknown", IF(I1795&lt;=24,"Adolescent",IF(I1795&lt;40,"Adult",IF(I1795&lt;60,"Middle-Aged",IF(I1795&gt;=60,"Elderly")))))</f>
        <v>Adolescent</v>
      </c>
      <c r="K1795" t="s">
        <v>4</v>
      </c>
      <c r="L1795" t="s">
        <v>3</v>
      </c>
      <c r="M1795" t="s">
        <v>2</v>
      </c>
      <c r="N1795" t="s">
        <v>498</v>
      </c>
      <c r="O1795" t="s">
        <v>1290</v>
      </c>
      <c r="P1795">
        <v>24354</v>
      </c>
    </row>
    <row r="1796" spans="1:16" x14ac:dyDescent="0.3">
      <c r="A1796">
        <v>231405846</v>
      </c>
      <c r="B1796" s="3">
        <v>44966</v>
      </c>
      <c r="C1796" s="2" t="s">
        <v>115</v>
      </c>
      <c r="D1796" s="1">
        <f t="shared" si="84"/>
        <v>0.4861111111111111</v>
      </c>
      <c r="E1796" t="str">
        <f t="shared" si="85"/>
        <v>No</v>
      </c>
      <c r="F1796" t="s">
        <v>159</v>
      </c>
      <c r="G1796">
        <v>9</v>
      </c>
      <c r="H1796" t="s">
        <v>5</v>
      </c>
      <c r="I1796">
        <v>55</v>
      </c>
      <c r="J1796" t="str">
        <f t="shared" si="86"/>
        <v>Middle-Aged</v>
      </c>
      <c r="K1796" t="s">
        <v>4</v>
      </c>
      <c r="L1796" t="s">
        <v>44</v>
      </c>
      <c r="M1796" t="s">
        <v>2</v>
      </c>
      <c r="N1796" t="s">
        <v>649</v>
      </c>
      <c r="O1796" t="s">
        <v>1075</v>
      </c>
      <c r="P1796">
        <v>25074</v>
      </c>
    </row>
    <row r="1797" spans="1:16" x14ac:dyDescent="0.3">
      <c r="A1797">
        <v>231505652</v>
      </c>
      <c r="B1797" s="3">
        <v>44966</v>
      </c>
      <c r="C1797" s="2" t="s">
        <v>378</v>
      </c>
      <c r="D1797" s="1">
        <f t="shared" si="84"/>
        <v>0.94444444444444442</v>
      </c>
      <c r="E1797" t="str">
        <f t="shared" si="85"/>
        <v>No</v>
      </c>
      <c r="F1797" t="s">
        <v>85</v>
      </c>
      <c r="G1797">
        <v>8</v>
      </c>
      <c r="H1797" t="s">
        <v>5</v>
      </c>
      <c r="I1797">
        <v>35</v>
      </c>
      <c r="J1797" t="str">
        <f t="shared" si="86"/>
        <v>Adult</v>
      </c>
      <c r="K1797" t="s">
        <v>4</v>
      </c>
      <c r="L1797" t="s">
        <v>11</v>
      </c>
      <c r="M1797" t="s">
        <v>2</v>
      </c>
      <c r="N1797" t="s">
        <v>198</v>
      </c>
      <c r="O1797" t="s">
        <v>2652</v>
      </c>
      <c r="P1797">
        <v>8888</v>
      </c>
    </row>
    <row r="1798" spans="1:16" x14ac:dyDescent="0.3">
      <c r="A1798">
        <v>231905762</v>
      </c>
      <c r="B1798" s="3">
        <v>44966</v>
      </c>
      <c r="C1798" s="2" t="s">
        <v>180</v>
      </c>
      <c r="D1798" s="1">
        <f t="shared" si="84"/>
        <v>0.56944444444444442</v>
      </c>
      <c r="E1798" t="str">
        <f t="shared" si="85"/>
        <v>No</v>
      </c>
      <c r="F1798" t="s">
        <v>40</v>
      </c>
      <c r="G1798">
        <v>5</v>
      </c>
      <c r="H1798" t="s">
        <v>5</v>
      </c>
      <c r="I1798">
        <v>60</v>
      </c>
      <c r="J1798" t="str">
        <f t="shared" si="86"/>
        <v>Elderly</v>
      </c>
      <c r="K1798" t="s">
        <v>4</v>
      </c>
      <c r="L1798" t="s">
        <v>16</v>
      </c>
      <c r="M1798" t="s">
        <v>2</v>
      </c>
      <c r="N1798" t="s">
        <v>54</v>
      </c>
      <c r="O1798" t="s">
        <v>687</v>
      </c>
      <c r="P1798">
        <v>19330</v>
      </c>
    </row>
    <row r="1799" spans="1:16" x14ac:dyDescent="0.3">
      <c r="A1799">
        <v>231306064</v>
      </c>
      <c r="B1799" s="3">
        <v>44966</v>
      </c>
      <c r="C1799" s="2" t="s">
        <v>246</v>
      </c>
      <c r="D1799" s="1">
        <f t="shared" si="84"/>
        <v>0.76736111111111116</v>
      </c>
      <c r="E1799" t="str">
        <f t="shared" si="85"/>
        <v>Yes (Evening Rush)</v>
      </c>
      <c r="F1799" t="s">
        <v>117</v>
      </c>
      <c r="G1799">
        <v>10</v>
      </c>
      <c r="H1799" t="s">
        <v>5</v>
      </c>
      <c r="I1799">
        <v>27</v>
      </c>
      <c r="J1799" t="str">
        <f t="shared" si="86"/>
        <v>Adult</v>
      </c>
      <c r="K1799" t="s">
        <v>4</v>
      </c>
      <c r="L1799" t="s">
        <v>16</v>
      </c>
      <c r="M1799" t="s">
        <v>2</v>
      </c>
      <c r="N1799" t="s">
        <v>1070</v>
      </c>
      <c r="O1799" t="s">
        <v>755</v>
      </c>
      <c r="P1799">
        <v>22724</v>
      </c>
    </row>
    <row r="1800" spans="1:16" x14ac:dyDescent="0.3">
      <c r="A1800">
        <v>230905510</v>
      </c>
      <c r="B1800" s="3">
        <v>44966</v>
      </c>
      <c r="C1800" s="2" t="s">
        <v>642</v>
      </c>
      <c r="D1800" s="1">
        <f t="shared" si="84"/>
        <v>0.78125</v>
      </c>
      <c r="E1800" t="str">
        <f t="shared" si="85"/>
        <v>Yes (Evening Rush)</v>
      </c>
      <c r="F1800" t="s">
        <v>30</v>
      </c>
      <c r="G1800">
        <v>6</v>
      </c>
      <c r="H1800" t="s">
        <v>5</v>
      </c>
      <c r="I1800">
        <v>22</v>
      </c>
      <c r="J1800" t="str">
        <f t="shared" si="86"/>
        <v>Adolescent</v>
      </c>
      <c r="K1800" t="s">
        <v>4</v>
      </c>
      <c r="L1800" t="s">
        <v>3</v>
      </c>
      <c r="M1800" t="s">
        <v>2</v>
      </c>
      <c r="N1800" t="s">
        <v>54</v>
      </c>
      <c r="O1800" t="s">
        <v>695</v>
      </c>
      <c r="P1800">
        <v>19735</v>
      </c>
    </row>
    <row r="1801" spans="1:16" x14ac:dyDescent="0.3">
      <c r="A1801">
        <v>231505621</v>
      </c>
      <c r="B1801" s="3">
        <v>44966</v>
      </c>
      <c r="C1801" s="2" t="s">
        <v>892</v>
      </c>
      <c r="D1801" s="1">
        <f t="shared" si="84"/>
        <v>0.36458333333333331</v>
      </c>
      <c r="E1801" t="str">
        <f t="shared" si="85"/>
        <v>Yes (Morning Rush)</v>
      </c>
      <c r="F1801" t="s">
        <v>85</v>
      </c>
      <c r="G1801">
        <v>5</v>
      </c>
      <c r="H1801" t="s">
        <v>5</v>
      </c>
      <c r="I1801">
        <v>75</v>
      </c>
      <c r="J1801" t="str">
        <f t="shared" si="86"/>
        <v>Elderly</v>
      </c>
      <c r="K1801" t="s">
        <v>21</v>
      </c>
      <c r="L1801" t="s">
        <v>16</v>
      </c>
      <c r="M1801" t="s">
        <v>2</v>
      </c>
      <c r="N1801" t="s">
        <v>218</v>
      </c>
      <c r="O1801" t="s">
        <v>2531</v>
      </c>
      <c r="P1801">
        <v>8492</v>
      </c>
    </row>
    <row r="1802" spans="1:16" x14ac:dyDescent="0.3">
      <c r="A1802">
        <v>231505943</v>
      </c>
      <c r="B1802" s="3">
        <v>44966</v>
      </c>
      <c r="C1802" s="2" t="s">
        <v>519</v>
      </c>
      <c r="D1802" s="1">
        <f t="shared" si="84"/>
        <v>0.89930555555555558</v>
      </c>
      <c r="E1802" t="str">
        <f t="shared" si="85"/>
        <v>No</v>
      </c>
      <c r="F1802" t="s">
        <v>85</v>
      </c>
      <c r="G1802">
        <v>6</v>
      </c>
      <c r="H1802" t="s">
        <v>5</v>
      </c>
      <c r="I1802">
        <v>56</v>
      </c>
      <c r="J1802" t="str">
        <f t="shared" si="86"/>
        <v>Middle-Aged</v>
      </c>
      <c r="K1802" t="s">
        <v>4</v>
      </c>
      <c r="L1802" t="s">
        <v>16</v>
      </c>
      <c r="M1802" t="s">
        <v>2</v>
      </c>
      <c r="N1802" t="s">
        <v>1145</v>
      </c>
      <c r="O1802" t="s">
        <v>1519</v>
      </c>
      <c r="P1802">
        <v>8488</v>
      </c>
    </row>
    <row r="1803" spans="1:16" x14ac:dyDescent="0.3">
      <c r="A1803">
        <v>232005557</v>
      </c>
      <c r="B1803" s="3">
        <v>44966</v>
      </c>
      <c r="C1803" s="2" t="s">
        <v>1044</v>
      </c>
      <c r="D1803" s="1">
        <f t="shared" si="84"/>
        <v>0.98958333333333337</v>
      </c>
      <c r="E1803" t="str">
        <f t="shared" si="85"/>
        <v>No</v>
      </c>
      <c r="F1803" t="s">
        <v>12</v>
      </c>
      <c r="G1803">
        <v>10</v>
      </c>
      <c r="H1803" t="s">
        <v>5</v>
      </c>
      <c r="I1803">
        <v>59</v>
      </c>
      <c r="J1803" t="str">
        <f t="shared" si="86"/>
        <v>Middle-Aged</v>
      </c>
      <c r="K1803" t="s">
        <v>4</v>
      </c>
      <c r="L1803" t="s">
        <v>16</v>
      </c>
      <c r="M1803" t="s">
        <v>2</v>
      </c>
      <c r="N1803" t="s">
        <v>67</v>
      </c>
      <c r="O1803" t="s">
        <v>248</v>
      </c>
      <c r="P1803">
        <v>22723</v>
      </c>
    </row>
    <row r="1804" spans="1:16" x14ac:dyDescent="0.3">
      <c r="A1804">
        <v>231306640</v>
      </c>
      <c r="B1804" s="3">
        <v>44966</v>
      </c>
      <c r="C1804" s="2" t="s">
        <v>118</v>
      </c>
      <c r="D1804" s="1">
        <f t="shared" si="84"/>
        <v>0.85416666666666663</v>
      </c>
      <c r="E1804" t="str">
        <f t="shared" si="85"/>
        <v>No</v>
      </c>
      <c r="F1804" t="s">
        <v>117</v>
      </c>
      <c r="G1804">
        <v>2</v>
      </c>
      <c r="H1804" t="s">
        <v>5</v>
      </c>
      <c r="I1804">
        <v>34</v>
      </c>
      <c r="J1804" t="str">
        <f t="shared" si="86"/>
        <v>Adult</v>
      </c>
      <c r="K1804" t="s">
        <v>4</v>
      </c>
      <c r="L1804" t="s">
        <v>16</v>
      </c>
      <c r="M1804" t="s">
        <v>2</v>
      </c>
      <c r="N1804" t="s">
        <v>441</v>
      </c>
      <c r="O1804" t="s">
        <v>950</v>
      </c>
      <c r="P1804">
        <v>23668</v>
      </c>
    </row>
    <row r="1805" spans="1:16" x14ac:dyDescent="0.3">
      <c r="A1805">
        <v>231605345</v>
      </c>
      <c r="B1805" s="3">
        <v>44966</v>
      </c>
      <c r="C1805" s="2" t="s">
        <v>308</v>
      </c>
      <c r="D1805" s="1">
        <f t="shared" si="84"/>
        <v>0.58680555555555558</v>
      </c>
      <c r="E1805" t="str">
        <f t="shared" si="85"/>
        <v>No</v>
      </c>
      <c r="F1805" t="s">
        <v>26</v>
      </c>
      <c r="G1805">
        <v>6</v>
      </c>
      <c r="H1805" t="s">
        <v>5</v>
      </c>
      <c r="I1805">
        <v>99</v>
      </c>
      <c r="J1805" t="str">
        <f t="shared" si="86"/>
        <v>Elderly</v>
      </c>
      <c r="K1805" t="s">
        <v>146</v>
      </c>
      <c r="L1805" t="s">
        <v>146</v>
      </c>
      <c r="M1805" t="s">
        <v>2</v>
      </c>
      <c r="N1805" t="s">
        <v>660</v>
      </c>
      <c r="O1805" t="s">
        <v>6242</v>
      </c>
      <c r="P1805">
        <v>3221</v>
      </c>
    </row>
    <row r="1806" spans="1:16" x14ac:dyDescent="0.3">
      <c r="A1806">
        <v>231206469</v>
      </c>
      <c r="B1806" s="3">
        <v>44967</v>
      </c>
      <c r="C1806" s="2" t="s">
        <v>920</v>
      </c>
      <c r="D1806" s="1">
        <f t="shared" si="84"/>
        <v>3.125E-2</v>
      </c>
      <c r="E1806" t="str">
        <f t="shared" si="85"/>
        <v>No</v>
      </c>
      <c r="F1806" t="s">
        <v>6</v>
      </c>
      <c r="G1806">
        <v>4</v>
      </c>
      <c r="H1806" t="s">
        <v>5</v>
      </c>
      <c r="I1806">
        <v>60</v>
      </c>
      <c r="J1806" t="str">
        <f t="shared" si="86"/>
        <v>Elderly</v>
      </c>
      <c r="K1806" t="s">
        <v>21</v>
      </c>
      <c r="L1806" t="s">
        <v>25</v>
      </c>
      <c r="M1806" t="s">
        <v>2</v>
      </c>
      <c r="N1806" t="s">
        <v>133</v>
      </c>
      <c r="O1806" t="s">
        <v>129</v>
      </c>
      <c r="P1806">
        <v>22350</v>
      </c>
    </row>
    <row r="1807" spans="1:16" x14ac:dyDescent="0.3">
      <c r="A1807">
        <v>231206522</v>
      </c>
      <c r="B1807" s="3">
        <v>44967</v>
      </c>
      <c r="C1807" s="2" t="s">
        <v>606</v>
      </c>
      <c r="D1807" s="1">
        <f t="shared" si="84"/>
        <v>0.89583333333333337</v>
      </c>
      <c r="E1807" t="str">
        <f t="shared" si="85"/>
        <v>No</v>
      </c>
      <c r="F1807" t="s">
        <v>6</v>
      </c>
      <c r="G1807">
        <v>4</v>
      </c>
      <c r="H1807" t="s">
        <v>5</v>
      </c>
      <c r="I1807">
        <v>60</v>
      </c>
      <c r="J1807" t="str">
        <f t="shared" si="86"/>
        <v>Elderly</v>
      </c>
      <c r="K1807" t="s">
        <v>4</v>
      </c>
      <c r="L1807" t="s">
        <v>44</v>
      </c>
      <c r="M1807" t="s">
        <v>2</v>
      </c>
      <c r="N1807" t="s">
        <v>747</v>
      </c>
      <c r="O1807" t="s">
        <v>1055</v>
      </c>
      <c r="P1807">
        <v>23675</v>
      </c>
    </row>
    <row r="1808" spans="1:16" x14ac:dyDescent="0.3">
      <c r="A1808">
        <v>231306124</v>
      </c>
      <c r="B1808" s="3">
        <v>44967</v>
      </c>
      <c r="C1808" s="2" t="s">
        <v>82</v>
      </c>
      <c r="D1808" s="1">
        <f t="shared" si="84"/>
        <v>0.93055555555555558</v>
      </c>
      <c r="E1808" t="str">
        <f t="shared" si="85"/>
        <v>No</v>
      </c>
      <c r="F1808" t="s">
        <v>117</v>
      </c>
      <c r="G1808">
        <v>10</v>
      </c>
      <c r="H1808" t="s">
        <v>5</v>
      </c>
      <c r="I1808">
        <v>46</v>
      </c>
      <c r="J1808" t="str">
        <f t="shared" si="86"/>
        <v>Middle-Aged</v>
      </c>
      <c r="K1808" t="s">
        <v>21</v>
      </c>
      <c r="L1808" t="s">
        <v>44</v>
      </c>
      <c r="M1808" t="s">
        <v>2</v>
      </c>
      <c r="N1808" t="s">
        <v>212</v>
      </c>
      <c r="O1808" t="s">
        <v>103</v>
      </c>
      <c r="P1808">
        <v>23668</v>
      </c>
    </row>
    <row r="1809" spans="1:16" x14ac:dyDescent="0.3">
      <c r="A1809">
        <v>230705839</v>
      </c>
      <c r="B1809" s="3">
        <v>44967</v>
      </c>
      <c r="C1809" s="2" t="s">
        <v>559</v>
      </c>
      <c r="D1809" s="1">
        <f t="shared" si="84"/>
        <v>0.90625</v>
      </c>
      <c r="E1809" t="str">
        <f t="shared" si="85"/>
        <v>No</v>
      </c>
      <c r="F1809" t="s">
        <v>99</v>
      </c>
      <c r="G1809">
        <v>9</v>
      </c>
      <c r="H1809" t="s">
        <v>5</v>
      </c>
      <c r="I1809">
        <v>51</v>
      </c>
      <c r="J1809" t="str">
        <f t="shared" si="86"/>
        <v>Middle-Aged</v>
      </c>
      <c r="K1809" t="s">
        <v>4</v>
      </c>
      <c r="L1809" t="s">
        <v>3</v>
      </c>
      <c r="M1809" t="s">
        <v>2</v>
      </c>
      <c r="N1809" t="s">
        <v>109</v>
      </c>
      <c r="O1809" t="s">
        <v>1516</v>
      </c>
      <c r="P1809">
        <v>23667</v>
      </c>
    </row>
    <row r="1810" spans="1:16" x14ac:dyDescent="0.3">
      <c r="A1810">
        <v>230106721</v>
      </c>
      <c r="B1810" s="3">
        <v>44967</v>
      </c>
      <c r="C1810" s="2" t="s">
        <v>282</v>
      </c>
      <c r="D1810" s="1">
        <f t="shared" si="84"/>
        <v>0.54166666666666663</v>
      </c>
      <c r="E1810" t="str">
        <f t="shared" si="85"/>
        <v>No</v>
      </c>
      <c r="F1810" t="s">
        <v>68</v>
      </c>
      <c r="G1810">
        <v>10</v>
      </c>
      <c r="H1810" t="s">
        <v>5</v>
      </c>
      <c r="I1810">
        <v>30</v>
      </c>
      <c r="J1810" t="str">
        <f t="shared" si="86"/>
        <v>Adult</v>
      </c>
      <c r="K1810" t="s">
        <v>4</v>
      </c>
      <c r="L1810" t="s">
        <v>25</v>
      </c>
      <c r="M1810" t="s">
        <v>2</v>
      </c>
      <c r="N1810" t="s">
        <v>312</v>
      </c>
      <c r="O1810" t="s">
        <v>1187</v>
      </c>
      <c r="P1810">
        <v>23074</v>
      </c>
    </row>
    <row r="1811" spans="1:16" x14ac:dyDescent="0.3">
      <c r="A1811">
        <v>230205891</v>
      </c>
      <c r="B1811" s="3">
        <v>44967</v>
      </c>
      <c r="C1811" s="2" t="s">
        <v>852</v>
      </c>
      <c r="D1811" s="1">
        <f t="shared" si="84"/>
        <v>0.2951388888888889</v>
      </c>
      <c r="E1811" t="str">
        <f t="shared" si="85"/>
        <v>Yes (Morning Rush)</v>
      </c>
      <c r="F1811" t="s">
        <v>137</v>
      </c>
      <c r="G1811">
        <v>10</v>
      </c>
      <c r="H1811" t="s">
        <v>5</v>
      </c>
      <c r="I1811">
        <v>57</v>
      </c>
      <c r="J1811" t="str">
        <f t="shared" si="86"/>
        <v>Middle-Aged</v>
      </c>
      <c r="K1811" t="s">
        <v>4</v>
      </c>
      <c r="L1811" t="s">
        <v>44</v>
      </c>
      <c r="M1811" t="s">
        <v>2</v>
      </c>
      <c r="N1811" t="s">
        <v>750</v>
      </c>
      <c r="O1811" t="s">
        <v>6241</v>
      </c>
      <c r="P1811">
        <v>23444</v>
      </c>
    </row>
    <row r="1812" spans="1:16" x14ac:dyDescent="0.3">
      <c r="A1812">
        <v>230205899</v>
      </c>
      <c r="B1812" s="3">
        <v>44967</v>
      </c>
      <c r="C1812" s="2" t="s">
        <v>819</v>
      </c>
      <c r="D1812" s="1">
        <f t="shared" si="84"/>
        <v>0.5</v>
      </c>
      <c r="E1812" t="str">
        <f t="shared" si="85"/>
        <v>No</v>
      </c>
      <c r="F1812" t="s">
        <v>137</v>
      </c>
      <c r="G1812">
        <v>10</v>
      </c>
      <c r="H1812" t="s">
        <v>5</v>
      </c>
      <c r="I1812">
        <v>39</v>
      </c>
      <c r="J1812" t="str">
        <f t="shared" si="86"/>
        <v>Adult</v>
      </c>
      <c r="K1812" t="s">
        <v>21</v>
      </c>
      <c r="L1812" t="s">
        <v>3</v>
      </c>
      <c r="M1812" t="s">
        <v>2</v>
      </c>
      <c r="N1812" t="s">
        <v>545</v>
      </c>
      <c r="O1812" t="s">
        <v>251</v>
      </c>
      <c r="P1812">
        <v>23076</v>
      </c>
    </row>
    <row r="1813" spans="1:16" x14ac:dyDescent="0.3">
      <c r="A1813">
        <v>230306117</v>
      </c>
      <c r="B1813" s="3">
        <v>44967</v>
      </c>
      <c r="C1813" s="2" t="s">
        <v>400</v>
      </c>
      <c r="D1813" s="1">
        <f t="shared" si="84"/>
        <v>0.59027777777777779</v>
      </c>
      <c r="E1813" t="str">
        <f t="shared" si="85"/>
        <v>No</v>
      </c>
      <c r="F1813" t="s">
        <v>45</v>
      </c>
      <c r="G1813">
        <v>5</v>
      </c>
      <c r="H1813" t="s">
        <v>5</v>
      </c>
      <c r="I1813">
        <v>48</v>
      </c>
      <c r="J1813" t="str">
        <f t="shared" si="86"/>
        <v>Middle-Aged</v>
      </c>
      <c r="K1813" t="s">
        <v>21</v>
      </c>
      <c r="L1813" t="s">
        <v>11</v>
      </c>
      <c r="M1813" t="s">
        <v>2</v>
      </c>
      <c r="N1813" t="s">
        <v>3223</v>
      </c>
      <c r="O1813" t="s">
        <v>405</v>
      </c>
      <c r="P1813">
        <v>22724</v>
      </c>
    </row>
    <row r="1814" spans="1:16" x14ac:dyDescent="0.3">
      <c r="A1814">
        <v>230205886</v>
      </c>
      <c r="B1814" s="3">
        <v>44967</v>
      </c>
      <c r="C1814" s="2" t="s">
        <v>955</v>
      </c>
      <c r="D1814" s="1">
        <f t="shared" si="84"/>
        <v>9.0277777777777776E-2</v>
      </c>
      <c r="E1814" t="str">
        <f t="shared" si="85"/>
        <v>No</v>
      </c>
      <c r="F1814" t="s">
        <v>137</v>
      </c>
      <c r="G1814">
        <v>10</v>
      </c>
      <c r="H1814" t="s">
        <v>5</v>
      </c>
      <c r="I1814">
        <v>43</v>
      </c>
      <c r="J1814" t="str">
        <f t="shared" si="86"/>
        <v>Middle-Aged</v>
      </c>
      <c r="K1814" t="s">
        <v>21</v>
      </c>
      <c r="L1814" t="s">
        <v>3</v>
      </c>
      <c r="M1814" t="s">
        <v>2</v>
      </c>
      <c r="N1814" t="s">
        <v>136</v>
      </c>
      <c r="O1814" t="s">
        <v>135</v>
      </c>
      <c r="P1814">
        <v>24352</v>
      </c>
    </row>
    <row r="1815" spans="1:16" x14ac:dyDescent="0.3">
      <c r="A1815">
        <v>230505502</v>
      </c>
      <c r="B1815" s="3">
        <v>44967</v>
      </c>
      <c r="C1815" s="2" t="s">
        <v>291</v>
      </c>
      <c r="D1815" s="1">
        <f t="shared" si="84"/>
        <v>0.3576388888888889</v>
      </c>
      <c r="E1815" t="str">
        <f t="shared" si="85"/>
        <v>Yes (Morning Rush)</v>
      </c>
      <c r="F1815" t="s">
        <v>78</v>
      </c>
      <c r="G1815">
        <v>4</v>
      </c>
      <c r="H1815" t="s">
        <v>5</v>
      </c>
      <c r="I1815">
        <v>39</v>
      </c>
      <c r="J1815" t="str">
        <f t="shared" si="86"/>
        <v>Adult</v>
      </c>
      <c r="K1815" t="s">
        <v>4</v>
      </c>
      <c r="L1815" t="s">
        <v>3</v>
      </c>
      <c r="M1815" t="s">
        <v>2</v>
      </c>
      <c r="N1815" t="s">
        <v>1795</v>
      </c>
      <c r="O1815" t="s">
        <v>174</v>
      </c>
      <c r="P1815">
        <v>3342</v>
      </c>
    </row>
    <row r="1816" spans="1:16" x14ac:dyDescent="0.3">
      <c r="A1816">
        <v>230205898</v>
      </c>
      <c r="B1816" s="3">
        <v>44967</v>
      </c>
      <c r="C1816" s="2" t="s">
        <v>1110</v>
      </c>
      <c r="D1816" s="1">
        <f t="shared" si="84"/>
        <v>0.55208333333333337</v>
      </c>
      <c r="E1816" t="str">
        <f t="shared" si="85"/>
        <v>No</v>
      </c>
      <c r="F1816" t="s">
        <v>137</v>
      </c>
      <c r="G1816">
        <v>10</v>
      </c>
      <c r="H1816" t="s">
        <v>5</v>
      </c>
      <c r="I1816" t="s">
        <v>146</v>
      </c>
      <c r="J1816" t="str">
        <f t="shared" si="86"/>
        <v>Unknown</v>
      </c>
      <c r="K1816" t="s">
        <v>21</v>
      </c>
      <c r="L1816" t="s">
        <v>3</v>
      </c>
      <c r="M1816" t="s">
        <v>2</v>
      </c>
      <c r="N1816" t="s">
        <v>1013</v>
      </c>
      <c r="O1816" t="s">
        <v>1088</v>
      </c>
      <c r="P1816">
        <v>22721</v>
      </c>
    </row>
    <row r="1817" spans="1:16" x14ac:dyDescent="0.3">
      <c r="A1817">
        <v>231306065</v>
      </c>
      <c r="B1817" s="3">
        <v>44967</v>
      </c>
      <c r="C1817" s="2" t="s">
        <v>209</v>
      </c>
      <c r="D1817" s="1">
        <f t="shared" si="84"/>
        <v>3.4722222222222224E-2</v>
      </c>
      <c r="E1817" t="str">
        <f t="shared" si="85"/>
        <v>No</v>
      </c>
      <c r="F1817" t="s">
        <v>117</v>
      </c>
      <c r="G1817">
        <v>9</v>
      </c>
      <c r="H1817" t="s">
        <v>5</v>
      </c>
      <c r="I1817">
        <v>30</v>
      </c>
      <c r="J1817" t="str">
        <f t="shared" si="86"/>
        <v>Adult</v>
      </c>
      <c r="K1817" t="s">
        <v>21</v>
      </c>
      <c r="L1817" t="s">
        <v>3</v>
      </c>
      <c r="M1817" t="s">
        <v>2</v>
      </c>
      <c r="N1817" t="s">
        <v>799</v>
      </c>
      <c r="O1817" t="s">
        <v>2305</v>
      </c>
      <c r="P1817">
        <v>22727</v>
      </c>
    </row>
    <row r="1818" spans="1:16" x14ac:dyDescent="0.3">
      <c r="A1818">
        <v>231405697</v>
      </c>
      <c r="B1818" s="3">
        <v>44967</v>
      </c>
      <c r="C1818" s="2" t="s">
        <v>13</v>
      </c>
      <c r="D1818" s="1">
        <f t="shared" si="84"/>
        <v>0.55902777777777779</v>
      </c>
      <c r="E1818" t="str">
        <f t="shared" si="85"/>
        <v>No</v>
      </c>
      <c r="F1818" t="s">
        <v>159</v>
      </c>
      <c r="G1818">
        <v>3</v>
      </c>
      <c r="H1818" t="s">
        <v>5</v>
      </c>
      <c r="I1818">
        <v>38</v>
      </c>
      <c r="J1818" t="str">
        <f t="shared" si="86"/>
        <v>Adult</v>
      </c>
      <c r="K1818" t="s">
        <v>4</v>
      </c>
      <c r="L1818" t="s">
        <v>44</v>
      </c>
      <c r="M1818" t="s">
        <v>2</v>
      </c>
      <c r="N1818" t="s">
        <v>54</v>
      </c>
      <c r="O1818" t="s">
        <v>1685</v>
      </c>
      <c r="P1818">
        <v>23676</v>
      </c>
    </row>
    <row r="1819" spans="1:16" x14ac:dyDescent="0.3">
      <c r="A1819">
        <v>231206499</v>
      </c>
      <c r="B1819" s="3">
        <v>44967</v>
      </c>
      <c r="C1819" s="2" t="s">
        <v>863</v>
      </c>
      <c r="D1819" s="1">
        <f t="shared" si="84"/>
        <v>0.22916666666666666</v>
      </c>
      <c r="E1819" t="str">
        <f t="shared" si="85"/>
        <v>No</v>
      </c>
      <c r="F1819" t="s">
        <v>6</v>
      </c>
      <c r="G1819">
        <v>4</v>
      </c>
      <c r="H1819" t="s">
        <v>5</v>
      </c>
      <c r="I1819">
        <v>63</v>
      </c>
      <c r="J1819" t="str">
        <f t="shared" si="86"/>
        <v>Elderly</v>
      </c>
      <c r="K1819" t="s">
        <v>4</v>
      </c>
      <c r="L1819" t="s">
        <v>44</v>
      </c>
      <c r="M1819" t="s">
        <v>2</v>
      </c>
      <c r="N1819" t="s">
        <v>126</v>
      </c>
      <c r="O1819" t="s">
        <v>397</v>
      </c>
      <c r="P1819">
        <v>24027</v>
      </c>
    </row>
    <row r="1820" spans="1:16" x14ac:dyDescent="0.3">
      <c r="A1820">
        <v>231905787</v>
      </c>
      <c r="B1820" s="3">
        <v>44967</v>
      </c>
      <c r="C1820" s="2" t="s">
        <v>1002</v>
      </c>
      <c r="D1820" s="1">
        <f t="shared" si="84"/>
        <v>0.82986111111111116</v>
      </c>
      <c r="E1820" t="str">
        <f t="shared" si="85"/>
        <v>No</v>
      </c>
      <c r="F1820" t="s">
        <v>40</v>
      </c>
      <c r="G1820">
        <v>6</v>
      </c>
      <c r="H1820" t="s">
        <v>5</v>
      </c>
      <c r="I1820" t="s">
        <v>146</v>
      </c>
      <c r="J1820" t="str">
        <f t="shared" si="86"/>
        <v>Unknown</v>
      </c>
      <c r="K1820" t="s">
        <v>4</v>
      </c>
      <c r="L1820" t="s">
        <v>3</v>
      </c>
      <c r="M1820" t="s">
        <v>2</v>
      </c>
      <c r="N1820" t="s">
        <v>1256</v>
      </c>
      <c r="O1820" t="s">
        <v>39</v>
      </c>
      <c r="P1820">
        <v>18907</v>
      </c>
    </row>
    <row r="1821" spans="1:16" x14ac:dyDescent="0.3">
      <c r="A1821">
        <v>230705885</v>
      </c>
      <c r="B1821" s="3">
        <v>44967</v>
      </c>
      <c r="C1821" s="2" t="s">
        <v>102</v>
      </c>
      <c r="D1821" s="1">
        <f t="shared" si="84"/>
        <v>0.95833333333333337</v>
      </c>
      <c r="E1821" t="str">
        <f t="shared" si="85"/>
        <v>No</v>
      </c>
      <c r="F1821" t="s">
        <v>99</v>
      </c>
      <c r="G1821">
        <v>9</v>
      </c>
      <c r="H1821" t="s">
        <v>5</v>
      </c>
      <c r="I1821">
        <v>54</v>
      </c>
      <c r="J1821" t="str">
        <f t="shared" si="86"/>
        <v>Middle-Aged</v>
      </c>
      <c r="K1821" t="s">
        <v>4</v>
      </c>
      <c r="L1821" t="s">
        <v>16</v>
      </c>
      <c r="M1821" t="s">
        <v>2</v>
      </c>
      <c r="N1821" t="s">
        <v>6240</v>
      </c>
      <c r="O1821" t="s">
        <v>737</v>
      </c>
      <c r="P1821">
        <v>22721</v>
      </c>
    </row>
    <row r="1822" spans="1:16" x14ac:dyDescent="0.3">
      <c r="A1822">
        <v>231306083</v>
      </c>
      <c r="B1822" s="3">
        <v>44967</v>
      </c>
      <c r="C1822" s="2" t="s">
        <v>75</v>
      </c>
      <c r="D1822" s="1">
        <f t="shared" si="84"/>
        <v>0.49652777777777779</v>
      </c>
      <c r="E1822" t="str">
        <f t="shared" si="85"/>
        <v>No</v>
      </c>
      <c r="F1822" t="s">
        <v>117</v>
      </c>
      <c r="G1822">
        <v>10</v>
      </c>
      <c r="H1822" t="s">
        <v>5</v>
      </c>
      <c r="I1822">
        <v>35</v>
      </c>
      <c r="J1822" t="str">
        <f t="shared" si="86"/>
        <v>Adult</v>
      </c>
      <c r="K1822" t="s">
        <v>4</v>
      </c>
      <c r="L1822" t="s">
        <v>3</v>
      </c>
      <c r="M1822" t="s">
        <v>2</v>
      </c>
      <c r="N1822" t="s">
        <v>904</v>
      </c>
      <c r="O1822" t="s">
        <v>1063</v>
      </c>
      <c r="P1822">
        <v>22727</v>
      </c>
    </row>
    <row r="1823" spans="1:16" x14ac:dyDescent="0.3">
      <c r="A1823">
        <v>231806153</v>
      </c>
      <c r="B1823" s="3">
        <v>44967</v>
      </c>
      <c r="C1823" s="2" t="s">
        <v>253</v>
      </c>
      <c r="D1823" s="1">
        <f t="shared" si="84"/>
        <v>0.58333333333333337</v>
      </c>
      <c r="E1823" t="str">
        <f t="shared" si="85"/>
        <v>No</v>
      </c>
      <c r="F1823" t="s">
        <v>93</v>
      </c>
      <c r="G1823">
        <v>5</v>
      </c>
      <c r="H1823" t="s">
        <v>5</v>
      </c>
      <c r="I1823">
        <v>35</v>
      </c>
      <c r="J1823" t="str">
        <f t="shared" si="86"/>
        <v>Adult</v>
      </c>
      <c r="K1823" t="s">
        <v>4</v>
      </c>
      <c r="L1823" t="s">
        <v>3</v>
      </c>
      <c r="M1823" t="s">
        <v>2</v>
      </c>
      <c r="N1823" t="s">
        <v>212</v>
      </c>
      <c r="O1823" t="s">
        <v>2949</v>
      </c>
      <c r="P1823">
        <v>22352</v>
      </c>
    </row>
    <row r="1824" spans="1:16" x14ac:dyDescent="0.3">
      <c r="A1824">
        <v>231806166</v>
      </c>
      <c r="B1824" s="3">
        <v>44967</v>
      </c>
      <c r="C1824" s="2" t="s">
        <v>1059</v>
      </c>
      <c r="D1824" s="1">
        <f t="shared" si="84"/>
        <v>0.84722222222222221</v>
      </c>
      <c r="E1824" t="str">
        <f t="shared" si="85"/>
        <v>No</v>
      </c>
      <c r="F1824" t="s">
        <v>93</v>
      </c>
      <c r="G1824">
        <v>5</v>
      </c>
      <c r="H1824" t="s">
        <v>5</v>
      </c>
      <c r="I1824">
        <v>31</v>
      </c>
      <c r="J1824" t="str">
        <f t="shared" si="86"/>
        <v>Adult</v>
      </c>
      <c r="K1824" t="s">
        <v>4</v>
      </c>
      <c r="L1824" t="s">
        <v>3</v>
      </c>
      <c r="M1824" t="s">
        <v>2</v>
      </c>
      <c r="N1824" t="s">
        <v>794</v>
      </c>
      <c r="O1824" t="s">
        <v>248</v>
      </c>
      <c r="P1824">
        <v>24684</v>
      </c>
    </row>
    <row r="1825" spans="1:16" x14ac:dyDescent="0.3">
      <c r="A1825">
        <v>231605361</v>
      </c>
      <c r="B1825" s="3">
        <v>44967</v>
      </c>
      <c r="C1825" s="2" t="s">
        <v>626</v>
      </c>
      <c r="D1825" s="1">
        <f t="shared" si="84"/>
        <v>0.79861111111111116</v>
      </c>
      <c r="E1825" t="str">
        <f t="shared" si="85"/>
        <v>No</v>
      </c>
      <c r="F1825" t="s">
        <v>26</v>
      </c>
      <c r="G1825">
        <v>6</v>
      </c>
      <c r="H1825" t="s">
        <v>5</v>
      </c>
      <c r="I1825">
        <v>46</v>
      </c>
      <c r="J1825" t="str">
        <f t="shared" si="86"/>
        <v>Middle-Aged</v>
      </c>
      <c r="K1825" t="s">
        <v>21</v>
      </c>
      <c r="L1825" t="s">
        <v>3</v>
      </c>
      <c r="M1825" t="s">
        <v>2</v>
      </c>
      <c r="N1825" t="s">
        <v>167</v>
      </c>
      <c r="O1825" t="s">
        <v>2270</v>
      </c>
      <c r="P1825">
        <v>18907</v>
      </c>
    </row>
    <row r="1826" spans="1:16" x14ac:dyDescent="0.3">
      <c r="A1826">
        <v>231905780</v>
      </c>
      <c r="B1826" s="3">
        <v>44967</v>
      </c>
      <c r="C1826" s="2" t="s">
        <v>785</v>
      </c>
      <c r="D1826" s="1">
        <f t="shared" si="84"/>
        <v>0.65277777777777779</v>
      </c>
      <c r="E1826" t="str">
        <f t="shared" si="85"/>
        <v>No</v>
      </c>
      <c r="F1826" t="s">
        <v>40</v>
      </c>
      <c r="G1826">
        <v>6</v>
      </c>
      <c r="H1826" t="s">
        <v>5</v>
      </c>
      <c r="I1826">
        <v>45</v>
      </c>
      <c r="J1826" t="str">
        <f t="shared" si="86"/>
        <v>Middle-Aged</v>
      </c>
      <c r="K1826" t="s">
        <v>4</v>
      </c>
      <c r="L1826" t="s">
        <v>16</v>
      </c>
      <c r="M1826" t="s">
        <v>2</v>
      </c>
      <c r="N1826" t="s">
        <v>4739</v>
      </c>
      <c r="O1826" t="s">
        <v>5958</v>
      </c>
      <c r="P1826">
        <v>19730</v>
      </c>
    </row>
    <row r="1827" spans="1:16" x14ac:dyDescent="0.3">
      <c r="A1827">
        <v>230705820</v>
      </c>
      <c r="B1827" s="3">
        <v>44967</v>
      </c>
      <c r="C1827" s="2" t="s">
        <v>1245</v>
      </c>
      <c r="D1827" s="1">
        <f t="shared" si="84"/>
        <v>0.34375</v>
      </c>
      <c r="E1827" t="str">
        <f t="shared" si="85"/>
        <v>Yes (Morning Rush)</v>
      </c>
      <c r="F1827" t="s">
        <v>99</v>
      </c>
      <c r="G1827">
        <v>10</v>
      </c>
      <c r="H1827" t="s">
        <v>5</v>
      </c>
      <c r="I1827">
        <v>65</v>
      </c>
      <c r="J1827" t="str">
        <f t="shared" si="86"/>
        <v>Elderly</v>
      </c>
      <c r="K1827" t="s">
        <v>21</v>
      </c>
      <c r="L1827" t="s">
        <v>44</v>
      </c>
      <c r="M1827" t="s">
        <v>2</v>
      </c>
      <c r="N1827" t="s">
        <v>19</v>
      </c>
      <c r="O1827" t="s">
        <v>1175</v>
      </c>
      <c r="P1827">
        <v>23080</v>
      </c>
    </row>
    <row r="1828" spans="1:16" x14ac:dyDescent="0.3">
      <c r="A1828">
        <v>230405325</v>
      </c>
      <c r="B1828" s="3">
        <v>44967</v>
      </c>
      <c r="C1828" s="2" t="s">
        <v>984</v>
      </c>
      <c r="D1828" s="1">
        <f t="shared" si="84"/>
        <v>0.53472222222222221</v>
      </c>
      <c r="E1828" t="str">
        <f t="shared" si="85"/>
        <v>No</v>
      </c>
      <c r="F1828" t="s">
        <v>114</v>
      </c>
      <c r="G1828">
        <v>10</v>
      </c>
      <c r="H1828" t="s">
        <v>5</v>
      </c>
      <c r="I1828">
        <v>83</v>
      </c>
      <c r="J1828" t="str">
        <f t="shared" si="86"/>
        <v>Elderly</v>
      </c>
      <c r="K1828" t="s">
        <v>4</v>
      </c>
      <c r="L1828" t="s">
        <v>3</v>
      </c>
      <c r="M1828" t="s">
        <v>2</v>
      </c>
      <c r="N1828" t="s">
        <v>6239</v>
      </c>
      <c r="O1828" t="s">
        <v>1134</v>
      </c>
      <c r="P1828">
        <v>24028</v>
      </c>
    </row>
    <row r="1829" spans="1:16" x14ac:dyDescent="0.3">
      <c r="A1829">
        <v>232005582</v>
      </c>
      <c r="B1829" s="3">
        <v>44967</v>
      </c>
      <c r="C1829" s="2" t="s">
        <v>1137</v>
      </c>
      <c r="D1829" s="1">
        <f t="shared" si="84"/>
        <v>0.6875</v>
      </c>
      <c r="E1829" t="str">
        <f t="shared" si="85"/>
        <v>Yes (Evening Rush)</v>
      </c>
      <c r="F1829" t="s">
        <v>12</v>
      </c>
      <c r="G1829">
        <v>9</v>
      </c>
      <c r="H1829" t="s">
        <v>5</v>
      </c>
      <c r="I1829">
        <v>26</v>
      </c>
      <c r="J1829" t="str">
        <f t="shared" si="86"/>
        <v>Adult</v>
      </c>
      <c r="K1829" t="s">
        <v>4</v>
      </c>
      <c r="L1829" t="s">
        <v>3</v>
      </c>
      <c r="M1829" t="s">
        <v>2</v>
      </c>
      <c r="N1829" t="s">
        <v>271</v>
      </c>
      <c r="O1829" t="s">
        <v>5208</v>
      </c>
      <c r="P1829">
        <v>22722</v>
      </c>
    </row>
    <row r="1830" spans="1:16" x14ac:dyDescent="0.3">
      <c r="A1830">
        <v>231005647</v>
      </c>
      <c r="B1830" s="3">
        <v>44967</v>
      </c>
      <c r="C1830" s="2" t="s">
        <v>481</v>
      </c>
      <c r="D1830" s="1">
        <f t="shared" si="84"/>
        <v>0.96527777777777779</v>
      </c>
      <c r="E1830" t="str">
        <f t="shared" si="85"/>
        <v>No</v>
      </c>
      <c r="F1830" t="s">
        <v>153</v>
      </c>
      <c r="G1830">
        <v>7</v>
      </c>
      <c r="H1830" t="s">
        <v>5</v>
      </c>
      <c r="I1830">
        <v>24</v>
      </c>
      <c r="J1830" t="str">
        <f t="shared" si="86"/>
        <v>Adolescent</v>
      </c>
      <c r="K1830" t="s">
        <v>21</v>
      </c>
      <c r="L1830" t="s">
        <v>11</v>
      </c>
      <c r="M1830" t="s">
        <v>2</v>
      </c>
      <c r="N1830" t="s">
        <v>33</v>
      </c>
      <c r="O1830" t="s">
        <v>836</v>
      </c>
      <c r="P1830">
        <v>18514</v>
      </c>
    </row>
    <row r="1831" spans="1:16" x14ac:dyDescent="0.3">
      <c r="A1831">
        <v>231206547</v>
      </c>
      <c r="B1831" s="3">
        <v>44967</v>
      </c>
      <c r="C1831" s="2" t="s">
        <v>392</v>
      </c>
      <c r="D1831" s="1">
        <f t="shared" si="84"/>
        <v>0.73611111111111116</v>
      </c>
      <c r="E1831" t="str">
        <f t="shared" si="85"/>
        <v>Yes (Evening Rush)</v>
      </c>
      <c r="F1831" t="s">
        <v>6</v>
      </c>
      <c r="G1831">
        <v>5</v>
      </c>
      <c r="H1831" t="s">
        <v>5</v>
      </c>
      <c r="I1831">
        <v>70</v>
      </c>
      <c r="J1831" t="str">
        <f t="shared" si="86"/>
        <v>Elderly</v>
      </c>
      <c r="K1831" t="s">
        <v>4</v>
      </c>
      <c r="L1831" t="s">
        <v>44</v>
      </c>
      <c r="M1831" t="s">
        <v>2</v>
      </c>
      <c r="N1831" t="s">
        <v>248</v>
      </c>
      <c r="O1831" t="s">
        <v>119</v>
      </c>
      <c r="P1831">
        <v>23675</v>
      </c>
    </row>
    <row r="1832" spans="1:16" x14ac:dyDescent="0.3">
      <c r="A1832">
        <v>230306233</v>
      </c>
      <c r="B1832" s="3">
        <v>44967</v>
      </c>
      <c r="C1832" s="2" t="s">
        <v>7</v>
      </c>
      <c r="D1832" s="1">
        <f t="shared" si="84"/>
        <v>0.96875</v>
      </c>
      <c r="E1832" t="str">
        <f t="shared" si="85"/>
        <v>No</v>
      </c>
      <c r="F1832" t="s">
        <v>45</v>
      </c>
      <c r="G1832">
        <v>4</v>
      </c>
      <c r="H1832" t="s">
        <v>5</v>
      </c>
      <c r="I1832">
        <v>41</v>
      </c>
      <c r="J1832" t="str">
        <f t="shared" si="86"/>
        <v>Middle-Aged</v>
      </c>
      <c r="K1832" t="s">
        <v>21</v>
      </c>
      <c r="L1832" t="s">
        <v>3</v>
      </c>
      <c r="M1832" t="s">
        <v>2</v>
      </c>
      <c r="N1832" t="s">
        <v>126</v>
      </c>
      <c r="O1832" t="s">
        <v>512</v>
      </c>
      <c r="P1832">
        <v>23079</v>
      </c>
    </row>
    <row r="1833" spans="1:16" x14ac:dyDescent="0.3">
      <c r="A1833">
        <v>231306213</v>
      </c>
      <c r="B1833" s="3">
        <v>44967</v>
      </c>
      <c r="C1833" s="2" t="s">
        <v>297</v>
      </c>
      <c r="D1833" s="1">
        <f t="shared" si="84"/>
        <v>6.9444444444444441E-3</v>
      </c>
      <c r="E1833" t="str">
        <f t="shared" si="85"/>
        <v>No</v>
      </c>
      <c r="F1833" t="s">
        <v>117</v>
      </c>
      <c r="G1833">
        <v>10</v>
      </c>
      <c r="H1833" t="s">
        <v>5</v>
      </c>
      <c r="I1833">
        <v>46</v>
      </c>
      <c r="J1833" t="str">
        <f t="shared" si="86"/>
        <v>Middle-Aged</v>
      </c>
      <c r="K1833" t="s">
        <v>21</v>
      </c>
      <c r="L1833" t="s">
        <v>3</v>
      </c>
      <c r="M1833" t="s">
        <v>2</v>
      </c>
      <c r="N1833" t="s">
        <v>905</v>
      </c>
      <c r="O1833" t="s">
        <v>92</v>
      </c>
      <c r="P1833">
        <v>23668</v>
      </c>
    </row>
    <row r="1834" spans="1:16" x14ac:dyDescent="0.3">
      <c r="A1834">
        <v>231605351</v>
      </c>
      <c r="B1834" s="3">
        <v>44967</v>
      </c>
      <c r="C1834" s="2" t="s">
        <v>209</v>
      </c>
      <c r="D1834" s="1">
        <f t="shared" si="84"/>
        <v>3.4722222222222224E-2</v>
      </c>
      <c r="E1834" t="str">
        <f t="shared" si="85"/>
        <v>No</v>
      </c>
      <c r="F1834" t="s">
        <v>26</v>
      </c>
      <c r="G1834">
        <v>6</v>
      </c>
      <c r="H1834" t="s">
        <v>5</v>
      </c>
      <c r="I1834">
        <v>57</v>
      </c>
      <c r="J1834" t="str">
        <f t="shared" si="86"/>
        <v>Middle-Aged</v>
      </c>
      <c r="K1834" t="s">
        <v>4</v>
      </c>
      <c r="L1834" t="s">
        <v>11</v>
      </c>
      <c r="M1834" t="s">
        <v>2</v>
      </c>
      <c r="N1834" t="s">
        <v>1196</v>
      </c>
      <c r="O1834" t="s">
        <v>33</v>
      </c>
      <c r="P1834">
        <v>19335</v>
      </c>
    </row>
    <row r="1835" spans="1:16" x14ac:dyDescent="0.3">
      <c r="A1835">
        <v>230306116</v>
      </c>
      <c r="B1835" s="3">
        <v>44967</v>
      </c>
      <c r="C1835" s="2" t="s">
        <v>665</v>
      </c>
      <c r="D1835" s="1">
        <f t="shared" si="84"/>
        <v>0.4826388888888889</v>
      </c>
      <c r="E1835" t="str">
        <f t="shared" si="85"/>
        <v>No</v>
      </c>
      <c r="F1835" t="s">
        <v>45</v>
      </c>
      <c r="G1835">
        <v>4</v>
      </c>
      <c r="H1835" t="s">
        <v>5</v>
      </c>
      <c r="I1835">
        <v>35</v>
      </c>
      <c r="J1835" t="str">
        <f t="shared" si="86"/>
        <v>Adult</v>
      </c>
      <c r="K1835" t="s">
        <v>4</v>
      </c>
      <c r="L1835" t="s">
        <v>44</v>
      </c>
      <c r="M1835" t="s">
        <v>2</v>
      </c>
      <c r="N1835" t="s">
        <v>6238</v>
      </c>
      <c r="O1835" t="s">
        <v>2177</v>
      </c>
      <c r="P1835">
        <v>22725</v>
      </c>
    </row>
    <row r="1836" spans="1:16" x14ac:dyDescent="0.3">
      <c r="A1836">
        <v>231206544</v>
      </c>
      <c r="B1836" s="3">
        <v>44967</v>
      </c>
      <c r="C1836" s="2" t="s">
        <v>739</v>
      </c>
      <c r="D1836" s="1">
        <f t="shared" si="84"/>
        <v>0.83333333333333337</v>
      </c>
      <c r="E1836" t="str">
        <f t="shared" si="85"/>
        <v>No</v>
      </c>
      <c r="F1836" t="s">
        <v>6</v>
      </c>
      <c r="G1836">
        <v>5</v>
      </c>
      <c r="H1836" t="s">
        <v>5</v>
      </c>
      <c r="I1836">
        <v>51</v>
      </c>
      <c r="J1836" t="str">
        <f t="shared" si="86"/>
        <v>Middle-Aged</v>
      </c>
      <c r="K1836" t="s">
        <v>4</v>
      </c>
      <c r="L1836" t="s">
        <v>3</v>
      </c>
      <c r="M1836" t="s">
        <v>2</v>
      </c>
      <c r="N1836" t="s">
        <v>106</v>
      </c>
      <c r="O1836" t="s">
        <v>213</v>
      </c>
      <c r="P1836">
        <v>23668</v>
      </c>
    </row>
    <row r="1837" spans="1:16" x14ac:dyDescent="0.3">
      <c r="A1837">
        <v>230805840</v>
      </c>
      <c r="B1837" s="3">
        <v>44967</v>
      </c>
      <c r="C1837" s="2" t="s">
        <v>102</v>
      </c>
      <c r="D1837" s="1">
        <f t="shared" si="84"/>
        <v>0.95833333333333337</v>
      </c>
      <c r="E1837" t="str">
        <f t="shared" si="85"/>
        <v>No</v>
      </c>
      <c r="F1837" t="s">
        <v>149</v>
      </c>
      <c r="G1837">
        <v>9</v>
      </c>
      <c r="H1837" t="s">
        <v>5</v>
      </c>
      <c r="I1837">
        <v>36</v>
      </c>
      <c r="J1837" t="str">
        <f t="shared" si="86"/>
        <v>Adult</v>
      </c>
      <c r="K1837" t="s">
        <v>21</v>
      </c>
      <c r="L1837" t="s">
        <v>44</v>
      </c>
      <c r="M1837" t="s">
        <v>2</v>
      </c>
      <c r="N1837" t="s">
        <v>190</v>
      </c>
      <c r="O1837" t="s">
        <v>395</v>
      </c>
      <c r="P1837">
        <v>24029</v>
      </c>
    </row>
    <row r="1838" spans="1:16" x14ac:dyDescent="0.3">
      <c r="A1838">
        <v>231306354</v>
      </c>
      <c r="B1838" s="3">
        <v>44967</v>
      </c>
      <c r="C1838" s="2" t="s">
        <v>334</v>
      </c>
      <c r="D1838" s="1">
        <f t="shared" si="84"/>
        <v>0.69444444444444442</v>
      </c>
      <c r="E1838" t="str">
        <f t="shared" si="85"/>
        <v>Yes (Evening Rush)</v>
      </c>
      <c r="F1838" t="s">
        <v>117</v>
      </c>
      <c r="G1838">
        <v>2</v>
      </c>
      <c r="H1838" t="s">
        <v>5</v>
      </c>
      <c r="I1838" t="s">
        <v>146</v>
      </c>
      <c r="J1838" t="str">
        <f t="shared" si="86"/>
        <v>Unknown</v>
      </c>
      <c r="K1838" t="s">
        <v>4</v>
      </c>
      <c r="L1838" t="s">
        <v>3</v>
      </c>
      <c r="M1838" t="s">
        <v>2</v>
      </c>
      <c r="N1838" t="s">
        <v>641</v>
      </c>
      <c r="O1838" t="s">
        <v>92</v>
      </c>
      <c r="P1838">
        <v>22727</v>
      </c>
    </row>
    <row r="1839" spans="1:16" x14ac:dyDescent="0.3">
      <c r="A1839">
        <v>230605908</v>
      </c>
      <c r="B1839" s="3">
        <v>44967</v>
      </c>
      <c r="C1839" s="2" t="s">
        <v>303</v>
      </c>
      <c r="D1839" s="1">
        <f t="shared" si="84"/>
        <v>0.78472222222222221</v>
      </c>
      <c r="E1839" t="str">
        <f t="shared" si="85"/>
        <v>Yes (Evening Rush)</v>
      </c>
      <c r="F1839" t="s">
        <v>367</v>
      </c>
      <c r="G1839">
        <v>9</v>
      </c>
      <c r="H1839" t="s">
        <v>5</v>
      </c>
      <c r="I1839">
        <v>28</v>
      </c>
      <c r="J1839" t="str">
        <f t="shared" si="86"/>
        <v>Adult</v>
      </c>
      <c r="K1839" t="s">
        <v>21</v>
      </c>
      <c r="L1839" t="s">
        <v>16</v>
      </c>
      <c r="M1839" t="s">
        <v>2</v>
      </c>
      <c r="N1839" t="s">
        <v>496</v>
      </c>
      <c r="O1839" t="s">
        <v>97</v>
      </c>
      <c r="P1839">
        <v>23446</v>
      </c>
    </row>
    <row r="1840" spans="1:16" x14ac:dyDescent="0.3">
      <c r="A1840">
        <v>230306139</v>
      </c>
      <c r="B1840" s="3">
        <v>44967</v>
      </c>
      <c r="C1840" s="2" t="s">
        <v>322</v>
      </c>
      <c r="D1840" s="1">
        <f t="shared" si="84"/>
        <v>0.82638888888888884</v>
      </c>
      <c r="E1840" t="str">
        <f t="shared" si="85"/>
        <v>No</v>
      </c>
      <c r="F1840" t="s">
        <v>45</v>
      </c>
      <c r="G1840">
        <v>6</v>
      </c>
      <c r="H1840" t="s">
        <v>5</v>
      </c>
      <c r="I1840">
        <v>73</v>
      </c>
      <c r="J1840" t="str">
        <f t="shared" si="86"/>
        <v>Elderly</v>
      </c>
      <c r="K1840" t="s">
        <v>4</v>
      </c>
      <c r="L1840" t="s">
        <v>44</v>
      </c>
      <c r="M1840" t="s">
        <v>2</v>
      </c>
      <c r="N1840" t="s">
        <v>248</v>
      </c>
      <c r="O1840" t="s">
        <v>43</v>
      </c>
      <c r="P1840">
        <v>22724</v>
      </c>
    </row>
    <row r="1841" spans="1:16" x14ac:dyDescent="0.3">
      <c r="A1841">
        <v>231105648</v>
      </c>
      <c r="B1841" s="3">
        <v>44967</v>
      </c>
      <c r="C1841" s="2" t="s">
        <v>1403</v>
      </c>
      <c r="D1841" s="1">
        <f t="shared" si="84"/>
        <v>0.69791666666666663</v>
      </c>
      <c r="E1841" t="str">
        <f t="shared" si="85"/>
        <v>Yes (Evening Rush)</v>
      </c>
      <c r="F1841" t="s">
        <v>259</v>
      </c>
      <c r="G1841">
        <v>10</v>
      </c>
      <c r="H1841" t="s">
        <v>5</v>
      </c>
      <c r="I1841">
        <v>99</v>
      </c>
      <c r="J1841" t="str">
        <f t="shared" si="86"/>
        <v>Elderly</v>
      </c>
      <c r="K1841" t="s">
        <v>4</v>
      </c>
      <c r="L1841" t="s">
        <v>16</v>
      </c>
      <c r="M1841" t="s">
        <v>2</v>
      </c>
      <c r="N1841" t="s">
        <v>4451</v>
      </c>
      <c r="O1841" t="s">
        <v>6237</v>
      </c>
      <c r="P1841">
        <v>23670</v>
      </c>
    </row>
    <row r="1842" spans="1:16" x14ac:dyDescent="0.3">
      <c r="A1842">
        <v>230905522</v>
      </c>
      <c r="B1842" s="3">
        <v>44967</v>
      </c>
      <c r="C1842" s="2" t="s">
        <v>797</v>
      </c>
      <c r="D1842" s="1">
        <f t="shared" si="84"/>
        <v>0.40625</v>
      </c>
      <c r="E1842" t="str">
        <f t="shared" si="85"/>
        <v>Yes (Morning Rush)</v>
      </c>
      <c r="F1842" t="s">
        <v>30</v>
      </c>
      <c r="G1842">
        <v>6</v>
      </c>
      <c r="H1842" t="s">
        <v>5</v>
      </c>
      <c r="I1842">
        <v>37</v>
      </c>
      <c r="J1842" t="str">
        <f t="shared" si="86"/>
        <v>Adult</v>
      </c>
      <c r="K1842" t="s">
        <v>4</v>
      </c>
      <c r="L1842" t="s">
        <v>16</v>
      </c>
      <c r="M1842" t="s">
        <v>2</v>
      </c>
      <c r="N1842" t="s">
        <v>84</v>
      </c>
      <c r="O1842" t="s">
        <v>5954</v>
      </c>
      <c r="P1842">
        <v>19732</v>
      </c>
    </row>
    <row r="1843" spans="1:16" x14ac:dyDescent="0.3">
      <c r="A1843">
        <v>231905959</v>
      </c>
      <c r="B1843" s="3">
        <v>44967</v>
      </c>
      <c r="C1843" s="2" t="s">
        <v>464</v>
      </c>
      <c r="D1843" s="1">
        <f t="shared" si="84"/>
        <v>0.75694444444444442</v>
      </c>
      <c r="E1843" t="str">
        <f t="shared" si="85"/>
        <v>Yes (Evening Rush)</v>
      </c>
      <c r="F1843" t="s">
        <v>40</v>
      </c>
      <c r="G1843">
        <v>7</v>
      </c>
      <c r="H1843" t="s">
        <v>5</v>
      </c>
      <c r="I1843">
        <v>42</v>
      </c>
      <c r="J1843" t="str">
        <f t="shared" si="86"/>
        <v>Middle-Aged</v>
      </c>
      <c r="K1843" t="s">
        <v>4</v>
      </c>
      <c r="L1843" t="s">
        <v>11</v>
      </c>
      <c r="M1843" t="s">
        <v>2</v>
      </c>
      <c r="N1843" t="s">
        <v>698</v>
      </c>
      <c r="O1843" t="s">
        <v>3491</v>
      </c>
      <c r="P1843">
        <v>19730</v>
      </c>
    </row>
    <row r="1844" spans="1:16" x14ac:dyDescent="0.3">
      <c r="A1844">
        <v>232005590</v>
      </c>
      <c r="B1844" s="3">
        <v>44967</v>
      </c>
      <c r="C1844" s="2" t="s">
        <v>1776</v>
      </c>
      <c r="D1844" s="1">
        <f t="shared" si="84"/>
        <v>0.70486111111111116</v>
      </c>
      <c r="E1844" t="str">
        <f t="shared" si="85"/>
        <v>Yes (Evening Rush)</v>
      </c>
      <c r="F1844" t="s">
        <v>12</v>
      </c>
      <c r="G1844">
        <v>8</v>
      </c>
      <c r="H1844" t="s">
        <v>5</v>
      </c>
      <c r="I1844">
        <v>40</v>
      </c>
      <c r="J1844" t="str">
        <f t="shared" si="86"/>
        <v>Middle-Aged</v>
      </c>
      <c r="K1844" t="s">
        <v>4</v>
      </c>
      <c r="L1844" t="s">
        <v>11</v>
      </c>
      <c r="M1844" t="s">
        <v>2</v>
      </c>
      <c r="N1844" t="s">
        <v>488</v>
      </c>
      <c r="O1844" t="s">
        <v>1088</v>
      </c>
      <c r="P1844">
        <v>22726</v>
      </c>
    </row>
    <row r="1845" spans="1:16" x14ac:dyDescent="0.3">
      <c r="A1845">
        <v>230107198</v>
      </c>
      <c r="B1845" s="3">
        <v>44967</v>
      </c>
      <c r="C1845" s="2" t="s">
        <v>1681</v>
      </c>
      <c r="D1845" s="1">
        <f t="shared" si="84"/>
        <v>0.16319444444444445</v>
      </c>
      <c r="E1845" t="str">
        <f t="shared" si="85"/>
        <v>No</v>
      </c>
      <c r="F1845" t="s">
        <v>68</v>
      </c>
      <c r="G1845">
        <v>10</v>
      </c>
      <c r="H1845" t="s">
        <v>5</v>
      </c>
      <c r="I1845" t="s">
        <v>146</v>
      </c>
      <c r="J1845" t="str">
        <f t="shared" si="86"/>
        <v>Unknown</v>
      </c>
      <c r="K1845" t="s">
        <v>4</v>
      </c>
      <c r="L1845" t="s">
        <v>16</v>
      </c>
      <c r="M1845" t="s">
        <v>2</v>
      </c>
      <c r="N1845" t="s">
        <v>2371</v>
      </c>
      <c r="O1845" t="s">
        <v>779</v>
      </c>
      <c r="P1845">
        <v>23078</v>
      </c>
    </row>
    <row r="1846" spans="1:16" x14ac:dyDescent="0.3">
      <c r="A1846">
        <v>230605774</v>
      </c>
      <c r="B1846" s="3">
        <v>44967</v>
      </c>
      <c r="C1846" s="2" t="s">
        <v>160</v>
      </c>
      <c r="D1846" s="1">
        <f t="shared" si="84"/>
        <v>0.76041666666666663</v>
      </c>
      <c r="E1846" t="str">
        <f t="shared" si="85"/>
        <v>Yes (Evening Rush)</v>
      </c>
      <c r="F1846" t="s">
        <v>367</v>
      </c>
      <c r="G1846">
        <v>8</v>
      </c>
      <c r="H1846" t="s">
        <v>5</v>
      </c>
      <c r="I1846">
        <v>28</v>
      </c>
      <c r="J1846" t="str">
        <f t="shared" si="86"/>
        <v>Adult</v>
      </c>
      <c r="K1846" t="s">
        <v>4</v>
      </c>
      <c r="L1846" t="s">
        <v>16</v>
      </c>
      <c r="M1846" t="s">
        <v>2</v>
      </c>
      <c r="N1846" t="s">
        <v>483</v>
      </c>
      <c r="O1846" t="s">
        <v>496</v>
      </c>
      <c r="P1846">
        <v>23669</v>
      </c>
    </row>
    <row r="1847" spans="1:16" x14ac:dyDescent="0.3">
      <c r="A1847">
        <v>230706100</v>
      </c>
      <c r="B1847" s="3">
        <v>44967</v>
      </c>
      <c r="C1847" s="2" t="s">
        <v>41</v>
      </c>
      <c r="D1847" s="1">
        <f t="shared" si="84"/>
        <v>0.14583333333333334</v>
      </c>
      <c r="E1847" t="str">
        <f t="shared" si="85"/>
        <v>No</v>
      </c>
      <c r="F1847" t="s">
        <v>99</v>
      </c>
      <c r="G1847">
        <v>10</v>
      </c>
      <c r="H1847" t="s">
        <v>5</v>
      </c>
      <c r="I1847">
        <v>31</v>
      </c>
      <c r="J1847" t="str">
        <f t="shared" si="86"/>
        <v>Adult</v>
      </c>
      <c r="K1847" t="s">
        <v>21</v>
      </c>
      <c r="L1847" t="s">
        <v>16</v>
      </c>
      <c r="M1847" t="s">
        <v>2</v>
      </c>
      <c r="N1847" t="s">
        <v>220</v>
      </c>
      <c r="O1847" t="s">
        <v>737</v>
      </c>
      <c r="P1847">
        <v>23667</v>
      </c>
    </row>
    <row r="1848" spans="1:16" x14ac:dyDescent="0.3">
      <c r="A1848">
        <v>231206518</v>
      </c>
      <c r="B1848" s="3">
        <v>44967</v>
      </c>
      <c r="C1848" s="2" t="s">
        <v>903</v>
      </c>
      <c r="D1848" s="1">
        <f t="shared" si="84"/>
        <v>0.68055555555555558</v>
      </c>
      <c r="E1848" t="str">
        <f t="shared" si="85"/>
        <v>Yes (Evening Rush)</v>
      </c>
      <c r="F1848" t="s">
        <v>6</v>
      </c>
      <c r="G1848">
        <v>4</v>
      </c>
      <c r="H1848" t="s">
        <v>5</v>
      </c>
      <c r="I1848">
        <v>28</v>
      </c>
      <c r="J1848" t="str">
        <f t="shared" si="86"/>
        <v>Adult</v>
      </c>
      <c r="K1848" t="s">
        <v>4</v>
      </c>
      <c r="L1848" t="s">
        <v>44</v>
      </c>
      <c r="M1848" t="s">
        <v>2</v>
      </c>
      <c r="N1848" t="s">
        <v>1892</v>
      </c>
      <c r="O1848" t="s">
        <v>1604</v>
      </c>
      <c r="P1848">
        <v>22352</v>
      </c>
    </row>
    <row r="1849" spans="1:16" x14ac:dyDescent="0.3">
      <c r="A1849">
        <v>231206606</v>
      </c>
      <c r="B1849" s="3">
        <v>44967</v>
      </c>
      <c r="C1849" s="2" t="s">
        <v>4503</v>
      </c>
      <c r="D1849" s="1">
        <f t="shared" si="84"/>
        <v>0.35902777777777778</v>
      </c>
      <c r="E1849" t="str">
        <f t="shared" si="85"/>
        <v>Yes (Morning Rush)</v>
      </c>
      <c r="F1849" t="s">
        <v>6</v>
      </c>
      <c r="G1849">
        <v>4</v>
      </c>
      <c r="H1849" t="s">
        <v>5</v>
      </c>
      <c r="I1849">
        <v>25</v>
      </c>
      <c r="J1849" t="str">
        <f t="shared" si="86"/>
        <v>Adult</v>
      </c>
      <c r="K1849" t="s">
        <v>21</v>
      </c>
      <c r="L1849" t="s">
        <v>44</v>
      </c>
      <c r="M1849" t="s">
        <v>2</v>
      </c>
      <c r="N1849" t="s">
        <v>1982</v>
      </c>
      <c r="O1849" t="s">
        <v>452</v>
      </c>
      <c r="P1849">
        <v>22350</v>
      </c>
    </row>
    <row r="1850" spans="1:16" x14ac:dyDescent="0.3">
      <c r="A1850">
        <v>231306121</v>
      </c>
      <c r="B1850" s="3">
        <v>44967</v>
      </c>
      <c r="C1850" s="2" t="s">
        <v>522</v>
      </c>
      <c r="D1850" s="1">
        <f t="shared" si="84"/>
        <v>0.60416666666666663</v>
      </c>
      <c r="E1850" t="str">
        <f t="shared" si="85"/>
        <v>No</v>
      </c>
      <c r="F1850" t="s">
        <v>117</v>
      </c>
      <c r="G1850">
        <v>10</v>
      </c>
      <c r="H1850" t="s">
        <v>5</v>
      </c>
      <c r="I1850">
        <v>40</v>
      </c>
      <c r="J1850" t="str">
        <f t="shared" si="86"/>
        <v>Middle-Aged</v>
      </c>
      <c r="K1850" t="s">
        <v>21</v>
      </c>
      <c r="L1850" t="s">
        <v>3</v>
      </c>
      <c r="M1850" t="s">
        <v>2</v>
      </c>
      <c r="N1850" t="s">
        <v>3233</v>
      </c>
      <c r="O1850" t="s">
        <v>862</v>
      </c>
      <c r="P1850">
        <v>22727</v>
      </c>
    </row>
    <row r="1851" spans="1:16" x14ac:dyDescent="0.3">
      <c r="A1851">
        <v>231905765</v>
      </c>
      <c r="B1851" s="3">
        <v>44967</v>
      </c>
      <c r="C1851" s="2" t="s">
        <v>134</v>
      </c>
      <c r="D1851" s="1">
        <f t="shared" si="84"/>
        <v>0.41666666666666669</v>
      </c>
      <c r="E1851" t="str">
        <f t="shared" si="85"/>
        <v>Yes (Morning Rush)</v>
      </c>
      <c r="F1851" t="s">
        <v>40</v>
      </c>
      <c r="G1851">
        <v>7</v>
      </c>
      <c r="H1851" t="s">
        <v>5</v>
      </c>
      <c r="I1851" t="s">
        <v>146</v>
      </c>
      <c r="J1851" t="str">
        <f t="shared" si="86"/>
        <v>Unknown</v>
      </c>
      <c r="K1851" t="s">
        <v>4</v>
      </c>
      <c r="L1851" t="s">
        <v>16</v>
      </c>
      <c r="M1851" t="s">
        <v>2</v>
      </c>
      <c r="N1851" t="s">
        <v>1370</v>
      </c>
      <c r="O1851" t="s">
        <v>566</v>
      </c>
      <c r="P1851">
        <v>18912</v>
      </c>
    </row>
    <row r="1852" spans="1:16" x14ac:dyDescent="0.3">
      <c r="A1852">
        <v>231905792</v>
      </c>
      <c r="B1852" s="3">
        <v>44967</v>
      </c>
      <c r="C1852" s="2" t="s">
        <v>1115</v>
      </c>
      <c r="D1852" s="1">
        <f t="shared" si="84"/>
        <v>0.94791666666666663</v>
      </c>
      <c r="E1852" t="str">
        <f t="shared" si="85"/>
        <v>No</v>
      </c>
      <c r="F1852" t="s">
        <v>40</v>
      </c>
      <c r="G1852">
        <v>6</v>
      </c>
      <c r="H1852" t="s">
        <v>5</v>
      </c>
      <c r="I1852">
        <v>44</v>
      </c>
      <c r="J1852" t="str">
        <f t="shared" si="86"/>
        <v>Middle-Aged</v>
      </c>
      <c r="K1852" t="s">
        <v>4</v>
      </c>
      <c r="L1852" t="s">
        <v>3</v>
      </c>
      <c r="M1852" t="s">
        <v>2</v>
      </c>
      <c r="N1852" t="s">
        <v>55</v>
      </c>
      <c r="O1852" t="s">
        <v>54</v>
      </c>
      <c r="P1852">
        <v>18914</v>
      </c>
    </row>
    <row r="1853" spans="1:16" x14ac:dyDescent="0.3">
      <c r="A1853">
        <v>231906056</v>
      </c>
      <c r="B1853" s="3">
        <v>44967</v>
      </c>
      <c r="C1853" s="2" t="s">
        <v>2105</v>
      </c>
      <c r="D1853" s="1">
        <f t="shared" si="84"/>
        <v>0.8208333333333333</v>
      </c>
      <c r="E1853" t="str">
        <f t="shared" si="85"/>
        <v>No</v>
      </c>
      <c r="F1853" t="s">
        <v>40</v>
      </c>
      <c r="G1853">
        <v>6</v>
      </c>
      <c r="H1853" t="s">
        <v>5</v>
      </c>
      <c r="I1853">
        <v>56</v>
      </c>
      <c r="J1853" t="str">
        <f t="shared" si="86"/>
        <v>Middle-Aged</v>
      </c>
      <c r="K1853" t="s">
        <v>21</v>
      </c>
      <c r="L1853" t="s">
        <v>3</v>
      </c>
      <c r="M1853" t="s">
        <v>2</v>
      </c>
      <c r="N1853" t="s">
        <v>698</v>
      </c>
      <c r="O1853" t="s">
        <v>1462</v>
      </c>
      <c r="P1853">
        <v>19330</v>
      </c>
    </row>
    <row r="1854" spans="1:16" x14ac:dyDescent="0.3">
      <c r="A1854">
        <v>230705827</v>
      </c>
      <c r="B1854" s="3">
        <v>44967</v>
      </c>
      <c r="C1854" s="2" t="s">
        <v>432</v>
      </c>
      <c r="D1854" s="1">
        <f t="shared" si="84"/>
        <v>0.68680555555555556</v>
      </c>
      <c r="E1854" t="str">
        <f t="shared" si="85"/>
        <v>Yes (Evening Rush)</v>
      </c>
      <c r="F1854" t="s">
        <v>99</v>
      </c>
      <c r="G1854">
        <v>1</v>
      </c>
      <c r="H1854" t="s">
        <v>5</v>
      </c>
      <c r="I1854">
        <v>99</v>
      </c>
      <c r="J1854" t="str">
        <f t="shared" si="86"/>
        <v>Elderly</v>
      </c>
      <c r="K1854" t="s">
        <v>146</v>
      </c>
      <c r="L1854" t="s">
        <v>146</v>
      </c>
      <c r="M1854" t="s">
        <v>77</v>
      </c>
      <c r="N1854" t="s">
        <v>5050</v>
      </c>
      <c r="O1854" t="s">
        <v>682</v>
      </c>
      <c r="P1854">
        <v>23080</v>
      </c>
    </row>
    <row r="1855" spans="1:16" x14ac:dyDescent="0.3">
      <c r="A1855">
        <v>231306387</v>
      </c>
      <c r="B1855" s="3">
        <v>44967</v>
      </c>
      <c r="C1855" s="2" t="s">
        <v>31</v>
      </c>
      <c r="D1855" s="1">
        <f t="shared" si="84"/>
        <v>0.70833333333333337</v>
      </c>
      <c r="E1855" t="str">
        <f t="shared" si="85"/>
        <v>Yes (Evening Rush)</v>
      </c>
      <c r="F1855" t="s">
        <v>117</v>
      </c>
      <c r="G1855">
        <v>10</v>
      </c>
      <c r="H1855" t="s">
        <v>5</v>
      </c>
      <c r="I1855">
        <v>28</v>
      </c>
      <c r="J1855" t="str">
        <f t="shared" si="86"/>
        <v>Adult</v>
      </c>
      <c r="K1855" t="s">
        <v>21</v>
      </c>
      <c r="L1855" t="s">
        <v>3</v>
      </c>
      <c r="M1855" t="s">
        <v>2</v>
      </c>
      <c r="N1855" t="s">
        <v>6236</v>
      </c>
      <c r="O1855" t="s">
        <v>212</v>
      </c>
      <c r="P1855">
        <v>23668</v>
      </c>
    </row>
    <row r="1856" spans="1:16" x14ac:dyDescent="0.3">
      <c r="A1856">
        <v>231806170</v>
      </c>
      <c r="B1856" s="3">
        <v>44967</v>
      </c>
      <c r="C1856" s="2" t="s">
        <v>175</v>
      </c>
      <c r="D1856" s="1">
        <f t="shared" si="84"/>
        <v>0.96180555555555558</v>
      </c>
      <c r="E1856" t="str">
        <f t="shared" si="85"/>
        <v>No</v>
      </c>
      <c r="F1856" t="s">
        <v>93</v>
      </c>
      <c r="G1856">
        <v>7</v>
      </c>
      <c r="H1856" t="s">
        <v>5</v>
      </c>
      <c r="I1856">
        <v>60</v>
      </c>
      <c r="J1856" t="str">
        <f t="shared" si="86"/>
        <v>Elderly</v>
      </c>
      <c r="K1856" t="s">
        <v>4</v>
      </c>
      <c r="L1856" t="s">
        <v>3</v>
      </c>
      <c r="M1856" t="s">
        <v>2</v>
      </c>
      <c r="N1856" t="s">
        <v>212</v>
      </c>
      <c r="O1856" t="s">
        <v>1089</v>
      </c>
      <c r="P1856">
        <v>24355</v>
      </c>
    </row>
    <row r="1857" spans="1:16" x14ac:dyDescent="0.3">
      <c r="A1857">
        <v>232006944</v>
      </c>
      <c r="B1857" s="3">
        <v>44967</v>
      </c>
      <c r="C1857" s="2" t="s">
        <v>223</v>
      </c>
      <c r="D1857" s="1">
        <f t="shared" si="84"/>
        <v>0.39583333333333331</v>
      </c>
      <c r="E1857" t="str">
        <f t="shared" si="85"/>
        <v>Yes (Morning Rush)</v>
      </c>
      <c r="F1857" t="s">
        <v>12</v>
      </c>
      <c r="G1857">
        <v>9</v>
      </c>
      <c r="H1857" t="s">
        <v>5</v>
      </c>
      <c r="I1857">
        <v>27</v>
      </c>
      <c r="J1857" t="str">
        <f t="shared" si="86"/>
        <v>Adult</v>
      </c>
      <c r="K1857" t="s">
        <v>21</v>
      </c>
      <c r="L1857" t="s">
        <v>3</v>
      </c>
      <c r="M1857" t="s">
        <v>2</v>
      </c>
      <c r="N1857" t="s">
        <v>1823</v>
      </c>
      <c r="O1857" t="s">
        <v>4050</v>
      </c>
      <c r="P1857">
        <v>22721</v>
      </c>
    </row>
    <row r="1858" spans="1:16" x14ac:dyDescent="0.3">
      <c r="A1858">
        <v>230505511</v>
      </c>
      <c r="B1858" s="3">
        <v>44967</v>
      </c>
      <c r="C1858" s="2" t="s">
        <v>299</v>
      </c>
      <c r="D1858" s="1">
        <f t="shared" ref="D1858:D1921" si="87">TIME(VALUE(LEFT(C1858, 2)), VALUE(RIGHT(C1858, 2)), 0)</f>
        <v>0.64236111111111116</v>
      </c>
      <c r="E1858" t="str">
        <f t="shared" ref="E1858:E1921" si="88">IF(AND(C1858&gt;="0700",C1858&lt;="1000"),"Yes (Morning Rush)",IF(AND(C1858&gt;="1600",C1858&lt;="1900"),"Yes (Evening Rush)","No"))</f>
        <v>No</v>
      </c>
      <c r="F1858" t="s">
        <v>78</v>
      </c>
      <c r="G1858">
        <v>6</v>
      </c>
      <c r="H1858" t="s">
        <v>5</v>
      </c>
      <c r="I1858">
        <v>32</v>
      </c>
      <c r="J1858" t="str">
        <f t="shared" si="86"/>
        <v>Adult</v>
      </c>
      <c r="K1858" t="s">
        <v>21</v>
      </c>
      <c r="L1858" t="s">
        <v>3</v>
      </c>
      <c r="M1858" t="s">
        <v>2</v>
      </c>
      <c r="N1858" t="s">
        <v>1613</v>
      </c>
      <c r="O1858" t="s">
        <v>1594</v>
      </c>
      <c r="P1858">
        <v>3342</v>
      </c>
    </row>
    <row r="1859" spans="1:16" x14ac:dyDescent="0.3">
      <c r="A1859">
        <v>231505704</v>
      </c>
      <c r="B1859" s="3">
        <v>44967</v>
      </c>
      <c r="C1859" s="2" t="s">
        <v>626</v>
      </c>
      <c r="D1859" s="1">
        <f t="shared" si="87"/>
        <v>0.79861111111111116</v>
      </c>
      <c r="E1859" t="str">
        <f t="shared" si="88"/>
        <v>No</v>
      </c>
      <c r="F1859" t="s">
        <v>85</v>
      </c>
      <c r="G1859">
        <v>6</v>
      </c>
      <c r="H1859" t="s">
        <v>5</v>
      </c>
      <c r="I1859">
        <v>47</v>
      </c>
      <c r="J1859" t="str">
        <f t="shared" ref="J1859:J1922" si="89">IF(I1859="Unknown", "Unknown", IF(I1859&lt;=24,"Adolescent",IF(I1859&lt;40,"Adult",IF(I1859&lt;60,"Middle-Aged",IF(I1859&gt;=60,"Elderly")))))</f>
        <v>Middle-Aged</v>
      </c>
      <c r="K1859" t="s">
        <v>21</v>
      </c>
      <c r="L1859" t="s">
        <v>11</v>
      </c>
      <c r="M1859" t="s">
        <v>10</v>
      </c>
      <c r="N1859" t="s">
        <v>2834</v>
      </c>
      <c r="O1859" t="s">
        <v>623</v>
      </c>
      <c r="P1859">
        <v>8889</v>
      </c>
    </row>
    <row r="1860" spans="1:16" x14ac:dyDescent="0.3">
      <c r="A1860">
        <v>231306080</v>
      </c>
      <c r="B1860" s="3">
        <v>44967</v>
      </c>
      <c r="C1860" s="2" t="s">
        <v>310</v>
      </c>
      <c r="D1860" s="1">
        <f t="shared" si="87"/>
        <v>0.50347222222222221</v>
      </c>
      <c r="E1860" t="str">
        <f t="shared" si="88"/>
        <v>No</v>
      </c>
      <c r="F1860" t="s">
        <v>117</v>
      </c>
      <c r="G1860">
        <v>10</v>
      </c>
      <c r="H1860" t="s">
        <v>5</v>
      </c>
      <c r="I1860">
        <v>47</v>
      </c>
      <c r="J1860" t="str">
        <f t="shared" si="89"/>
        <v>Middle-Aged</v>
      </c>
      <c r="K1860" t="s">
        <v>4</v>
      </c>
      <c r="L1860" t="s">
        <v>3</v>
      </c>
      <c r="M1860" t="s">
        <v>199</v>
      </c>
      <c r="N1860" t="s">
        <v>1333</v>
      </c>
      <c r="O1860" t="s">
        <v>19</v>
      </c>
      <c r="P1860">
        <v>23082</v>
      </c>
    </row>
    <row r="1861" spans="1:16" x14ac:dyDescent="0.3">
      <c r="A1861">
        <v>230317847</v>
      </c>
      <c r="B1861" s="3">
        <v>44968</v>
      </c>
      <c r="C1861" s="2" t="s">
        <v>600</v>
      </c>
      <c r="D1861" s="1">
        <f t="shared" si="87"/>
        <v>0.59722222222222221</v>
      </c>
      <c r="E1861" t="str">
        <f t="shared" si="88"/>
        <v>No</v>
      </c>
      <c r="F1861" t="s">
        <v>45</v>
      </c>
      <c r="G1861">
        <v>4</v>
      </c>
      <c r="H1861" t="s">
        <v>5</v>
      </c>
      <c r="I1861">
        <v>26</v>
      </c>
      <c r="J1861" t="str">
        <f t="shared" si="89"/>
        <v>Adult</v>
      </c>
      <c r="K1861" t="s">
        <v>4</v>
      </c>
      <c r="L1861" t="s">
        <v>11</v>
      </c>
      <c r="M1861" t="s">
        <v>2</v>
      </c>
      <c r="N1861" t="s">
        <v>248</v>
      </c>
      <c r="O1861" t="s">
        <v>1063</v>
      </c>
      <c r="P1861">
        <v>22724</v>
      </c>
    </row>
    <row r="1862" spans="1:16" x14ac:dyDescent="0.3">
      <c r="A1862">
        <v>231206546</v>
      </c>
      <c r="B1862" s="3">
        <v>44968</v>
      </c>
      <c r="C1862" s="2" t="s">
        <v>62</v>
      </c>
      <c r="D1862" s="1">
        <f t="shared" si="87"/>
        <v>5.5555555555555552E-2</v>
      </c>
      <c r="E1862" t="str">
        <f t="shared" si="88"/>
        <v>No</v>
      </c>
      <c r="F1862" t="s">
        <v>6</v>
      </c>
      <c r="G1862">
        <v>4</v>
      </c>
      <c r="H1862" t="s">
        <v>5</v>
      </c>
      <c r="I1862">
        <v>35</v>
      </c>
      <c r="J1862" t="str">
        <f t="shared" si="89"/>
        <v>Adult</v>
      </c>
      <c r="K1862" t="s">
        <v>4</v>
      </c>
      <c r="L1862" t="s">
        <v>3</v>
      </c>
      <c r="M1862" t="s">
        <v>2</v>
      </c>
      <c r="N1862" t="s">
        <v>2771</v>
      </c>
      <c r="O1862" t="s">
        <v>1982</v>
      </c>
      <c r="P1862">
        <v>23675</v>
      </c>
    </row>
    <row r="1863" spans="1:16" x14ac:dyDescent="0.3">
      <c r="A1863">
        <v>232105511</v>
      </c>
      <c r="B1863" s="3">
        <v>44968</v>
      </c>
      <c r="C1863" s="2" t="s">
        <v>645</v>
      </c>
      <c r="D1863" s="1">
        <f t="shared" si="87"/>
        <v>0.22222222222222221</v>
      </c>
      <c r="E1863" t="str">
        <f t="shared" si="88"/>
        <v>No</v>
      </c>
      <c r="F1863" t="s">
        <v>17</v>
      </c>
      <c r="G1863">
        <v>6</v>
      </c>
      <c r="H1863" t="s">
        <v>5</v>
      </c>
      <c r="I1863">
        <v>54</v>
      </c>
      <c r="J1863" t="str">
        <f t="shared" si="89"/>
        <v>Middle-Aged</v>
      </c>
      <c r="K1863" t="s">
        <v>4</v>
      </c>
      <c r="L1863" t="s">
        <v>44</v>
      </c>
      <c r="M1863" t="s">
        <v>2</v>
      </c>
      <c r="N1863" t="s">
        <v>338</v>
      </c>
      <c r="O1863" t="s">
        <v>843</v>
      </c>
      <c r="P1863">
        <v>4278</v>
      </c>
    </row>
    <row r="1864" spans="1:16" x14ac:dyDescent="0.3">
      <c r="A1864">
        <v>231206582</v>
      </c>
      <c r="B1864" s="3">
        <v>44968</v>
      </c>
      <c r="C1864" s="2" t="s">
        <v>270</v>
      </c>
      <c r="D1864" s="1">
        <f t="shared" si="87"/>
        <v>0.84375</v>
      </c>
      <c r="E1864" t="str">
        <f t="shared" si="88"/>
        <v>No</v>
      </c>
      <c r="F1864" t="s">
        <v>6</v>
      </c>
      <c r="G1864">
        <v>4</v>
      </c>
      <c r="H1864" t="s">
        <v>5</v>
      </c>
      <c r="I1864">
        <v>50</v>
      </c>
      <c r="J1864" t="str">
        <f t="shared" si="89"/>
        <v>Middle-Aged</v>
      </c>
      <c r="K1864" t="s">
        <v>21</v>
      </c>
      <c r="L1864" t="s">
        <v>3</v>
      </c>
      <c r="M1864" t="s">
        <v>2</v>
      </c>
      <c r="N1864" t="s">
        <v>521</v>
      </c>
      <c r="O1864" t="s">
        <v>782</v>
      </c>
      <c r="P1864">
        <v>24027</v>
      </c>
    </row>
    <row r="1865" spans="1:16" x14ac:dyDescent="0.3">
      <c r="A1865">
        <v>231005745</v>
      </c>
      <c r="B1865" s="3">
        <v>44968</v>
      </c>
      <c r="C1865" s="2" t="s">
        <v>1229</v>
      </c>
      <c r="D1865" s="1">
        <f t="shared" si="87"/>
        <v>0.63888888888888884</v>
      </c>
      <c r="E1865" t="str">
        <f t="shared" si="88"/>
        <v>No</v>
      </c>
      <c r="F1865" t="s">
        <v>153</v>
      </c>
      <c r="G1865">
        <v>6</v>
      </c>
      <c r="H1865" t="s">
        <v>5</v>
      </c>
      <c r="I1865">
        <v>58</v>
      </c>
      <c r="J1865" t="str">
        <f t="shared" si="89"/>
        <v>Middle-Aged</v>
      </c>
      <c r="K1865" t="s">
        <v>4</v>
      </c>
      <c r="L1865" t="s">
        <v>25</v>
      </c>
      <c r="M1865" t="s">
        <v>2</v>
      </c>
      <c r="N1865" t="s">
        <v>320</v>
      </c>
      <c r="O1865" t="s">
        <v>380</v>
      </c>
      <c r="P1865">
        <v>19734</v>
      </c>
    </row>
    <row r="1866" spans="1:16" x14ac:dyDescent="0.3">
      <c r="A1866">
        <v>230905568</v>
      </c>
      <c r="B1866" s="3">
        <v>44968</v>
      </c>
      <c r="C1866" s="2" t="s">
        <v>372</v>
      </c>
      <c r="D1866" s="1">
        <f t="shared" si="87"/>
        <v>0.80555555555555558</v>
      </c>
      <c r="E1866" t="str">
        <f t="shared" si="88"/>
        <v>No</v>
      </c>
      <c r="F1866" t="s">
        <v>30</v>
      </c>
      <c r="G1866">
        <v>6</v>
      </c>
      <c r="H1866" t="s">
        <v>5</v>
      </c>
      <c r="I1866">
        <v>40</v>
      </c>
      <c r="J1866" t="str">
        <f t="shared" si="89"/>
        <v>Middle-Aged</v>
      </c>
      <c r="K1866" t="s">
        <v>4</v>
      </c>
      <c r="L1866" t="s">
        <v>3</v>
      </c>
      <c r="M1866" t="s">
        <v>2</v>
      </c>
      <c r="N1866" t="s">
        <v>277</v>
      </c>
      <c r="O1866" t="s">
        <v>338</v>
      </c>
      <c r="P1866">
        <v>19733</v>
      </c>
    </row>
    <row r="1867" spans="1:16" x14ac:dyDescent="0.3">
      <c r="A1867">
        <v>230805749</v>
      </c>
      <c r="B1867" s="3">
        <v>44968</v>
      </c>
      <c r="C1867" s="2" t="s">
        <v>984</v>
      </c>
      <c r="D1867" s="1">
        <f t="shared" si="87"/>
        <v>0.53472222222222221</v>
      </c>
      <c r="E1867" t="str">
        <f t="shared" si="88"/>
        <v>No</v>
      </c>
      <c r="F1867" t="s">
        <v>149</v>
      </c>
      <c r="G1867">
        <v>8</v>
      </c>
      <c r="H1867" t="s">
        <v>5</v>
      </c>
      <c r="I1867">
        <v>42</v>
      </c>
      <c r="J1867" t="str">
        <f t="shared" si="89"/>
        <v>Middle-Aged</v>
      </c>
      <c r="K1867" t="s">
        <v>4</v>
      </c>
      <c r="L1867" t="s">
        <v>44</v>
      </c>
      <c r="M1867" t="s">
        <v>2</v>
      </c>
      <c r="N1867" t="s">
        <v>366</v>
      </c>
      <c r="O1867" t="s">
        <v>6235</v>
      </c>
      <c r="P1867">
        <v>25066</v>
      </c>
    </row>
    <row r="1868" spans="1:16" x14ac:dyDescent="0.3">
      <c r="A1868">
        <v>231505804</v>
      </c>
      <c r="B1868" s="3">
        <v>44968</v>
      </c>
      <c r="C1868" s="2" t="s">
        <v>94</v>
      </c>
      <c r="D1868" s="1">
        <f t="shared" si="87"/>
        <v>0.45833333333333331</v>
      </c>
      <c r="E1868" t="str">
        <f t="shared" si="88"/>
        <v>No</v>
      </c>
      <c r="F1868" t="s">
        <v>85</v>
      </c>
      <c r="G1868">
        <v>5</v>
      </c>
      <c r="H1868" t="s">
        <v>5</v>
      </c>
      <c r="I1868">
        <v>18</v>
      </c>
      <c r="J1868" t="str">
        <f t="shared" si="89"/>
        <v>Adolescent</v>
      </c>
      <c r="K1868" t="s">
        <v>4</v>
      </c>
      <c r="L1868" t="s">
        <v>16</v>
      </c>
      <c r="M1868" t="s">
        <v>2</v>
      </c>
      <c r="N1868" t="s">
        <v>907</v>
      </c>
      <c r="O1868" t="s">
        <v>447</v>
      </c>
      <c r="P1868">
        <v>23677</v>
      </c>
    </row>
    <row r="1869" spans="1:16" x14ac:dyDescent="0.3">
      <c r="A1869">
        <v>232105520</v>
      </c>
      <c r="B1869" s="3">
        <v>44968</v>
      </c>
      <c r="C1869" s="2" t="s">
        <v>1121</v>
      </c>
      <c r="D1869" s="1">
        <f t="shared" si="87"/>
        <v>0.1388888888888889</v>
      </c>
      <c r="E1869" t="str">
        <f t="shared" si="88"/>
        <v>No</v>
      </c>
      <c r="F1869" t="s">
        <v>17</v>
      </c>
      <c r="G1869">
        <v>5</v>
      </c>
      <c r="H1869" t="s">
        <v>5</v>
      </c>
      <c r="I1869">
        <v>23</v>
      </c>
      <c r="J1869" t="str">
        <f t="shared" si="89"/>
        <v>Adolescent</v>
      </c>
      <c r="K1869" t="s">
        <v>4</v>
      </c>
      <c r="L1869" t="s">
        <v>11</v>
      </c>
      <c r="M1869" t="s">
        <v>2</v>
      </c>
      <c r="N1869" t="s">
        <v>36</v>
      </c>
      <c r="O1869" t="s">
        <v>305</v>
      </c>
      <c r="P1869">
        <v>4279</v>
      </c>
    </row>
    <row r="1870" spans="1:16" x14ac:dyDescent="0.3">
      <c r="A1870">
        <v>232005587</v>
      </c>
      <c r="B1870" s="3">
        <v>44968</v>
      </c>
      <c r="C1870" s="2" t="s">
        <v>62</v>
      </c>
      <c r="D1870" s="1">
        <f t="shared" si="87"/>
        <v>5.5555555555555552E-2</v>
      </c>
      <c r="E1870" t="str">
        <f t="shared" si="88"/>
        <v>No</v>
      </c>
      <c r="F1870" t="s">
        <v>12</v>
      </c>
      <c r="G1870">
        <v>9</v>
      </c>
      <c r="H1870" t="s">
        <v>5</v>
      </c>
      <c r="I1870">
        <v>23</v>
      </c>
      <c r="J1870" t="str">
        <f t="shared" si="89"/>
        <v>Adolescent</v>
      </c>
      <c r="K1870" t="s">
        <v>4</v>
      </c>
      <c r="L1870" t="s">
        <v>25</v>
      </c>
      <c r="M1870" t="s">
        <v>2</v>
      </c>
      <c r="N1870" t="s">
        <v>538</v>
      </c>
      <c r="O1870" t="s">
        <v>8</v>
      </c>
      <c r="P1870">
        <v>23080</v>
      </c>
    </row>
    <row r="1871" spans="1:16" x14ac:dyDescent="0.3">
      <c r="A1871">
        <v>232105528</v>
      </c>
      <c r="B1871" s="3">
        <v>44968</v>
      </c>
      <c r="C1871" s="2" t="s">
        <v>503</v>
      </c>
      <c r="D1871" s="1">
        <f t="shared" si="87"/>
        <v>0.40972222222222221</v>
      </c>
      <c r="E1871" t="str">
        <f t="shared" si="88"/>
        <v>Yes (Morning Rush)</v>
      </c>
      <c r="F1871" t="s">
        <v>17</v>
      </c>
      <c r="G1871">
        <v>6</v>
      </c>
      <c r="H1871" t="s">
        <v>5</v>
      </c>
      <c r="I1871">
        <v>29</v>
      </c>
      <c r="J1871" t="str">
        <f t="shared" si="89"/>
        <v>Adult</v>
      </c>
      <c r="K1871" t="s">
        <v>4</v>
      </c>
      <c r="L1871" t="s">
        <v>3</v>
      </c>
      <c r="M1871" t="s">
        <v>2</v>
      </c>
      <c r="N1871" t="s">
        <v>1094</v>
      </c>
      <c r="O1871" t="s">
        <v>338</v>
      </c>
      <c r="P1871">
        <v>4282</v>
      </c>
    </row>
    <row r="1872" spans="1:16" x14ac:dyDescent="0.3">
      <c r="A1872">
        <v>231806193</v>
      </c>
      <c r="B1872" s="3">
        <v>44968</v>
      </c>
      <c r="C1872" s="2" t="s">
        <v>2748</v>
      </c>
      <c r="D1872" s="1">
        <f t="shared" si="87"/>
        <v>0.41111111111111109</v>
      </c>
      <c r="E1872" t="str">
        <f t="shared" si="88"/>
        <v>Yes (Morning Rush)</v>
      </c>
      <c r="F1872" t="s">
        <v>93</v>
      </c>
      <c r="G1872">
        <v>5</v>
      </c>
      <c r="H1872" t="s">
        <v>5</v>
      </c>
      <c r="I1872">
        <v>99</v>
      </c>
      <c r="J1872" t="str">
        <f t="shared" si="89"/>
        <v>Elderly</v>
      </c>
      <c r="K1872" t="s">
        <v>4</v>
      </c>
      <c r="L1872" t="s">
        <v>11</v>
      </c>
      <c r="M1872" t="s">
        <v>2</v>
      </c>
      <c r="N1872" t="s">
        <v>580</v>
      </c>
      <c r="O1872" t="s">
        <v>983</v>
      </c>
      <c r="P1872">
        <v>24355</v>
      </c>
    </row>
    <row r="1873" spans="1:16" x14ac:dyDescent="0.3">
      <c r="A1873">
        <v>231005673</v>
      </c>
      <c r="B1873" s="3">
        <v>44968</v>
      </c>
      <c r="C1873" s="2" t="s">
        <v>7</v>
      </c>
      <c r="D1873" s="1">
        <f t="shared" si="87"/>
        <v>0.96875</v>
      </c>
      <c r="E1873" t="str">
        <f t="shared" si="88"/>
        <v>No</v>
      </c>
      <c r="F1873" t="s">
        <v>153</v>
      </c>
      <c r="G1873">
        <v>7</v>
      </c>
      <c r="H1873" t="s">
        <v>5</v>
      </c>
      <c r="I1873">
        <v>32</v>
      </c>
      <c r="J1873" t="str">
        <f t="shared" si="89"/>
        <v>Adult</v>
      </c>
      <c r="K1873" t="s">
        <v>4</v>
      </c>
      <c r="L1873" t="s">
        <v>11</v>
      </c>
      <c r="M1873" t="s">
        <v>2</v>
      </c>
      <c r="N1873" t="s">
        <v>870</v>
      </c>
      <c r="O1873" t="s">
        <v>338</v>
      </c>
      <c r="P1873">
        <v>18909</v>
      </c>
    </row>
    <row r="1874" spans="1:16" x14ac:dyDescent="0.3">
      <c r="A1874">
        <v>232005641</v>
      </c>
      <c r="B1874" s="3">
        <v>44968</v>
      </c>
      <c r="C1874" s="2" t="s">
        <v>404</v>
      </c>
      <c r="D1874" s="1">
        <f t="shared" si="87"/>
        <v>0.875</v>
      </c>
      <c r="E1874" t="str">
        <f t="shared" si="88"/>
        <v>No</v>
      </c>
      <c r="F1874" t="s">
        <v>12</v>
      </c>
      <c r="G1874">
        <v>9</v>
      </c>
      <c r="H1874" t="s">
        <v>5</v>
      </c>
      <c r="I1874">
        <v>56</v>
      </c>
      <c r="J1874" t="str">
        <f t="shared" si="89"/>
        <v>Middle-Aged</v>
      </c>
      <c r="K1874" t="s">
        <v>21</v>
      </c>
      <c r="L1874" t="s">
        <v>25</v>
      </c>
      <c r="M1874" t="s">
        <v>2</v>
      </c>
      <c r="N1874" t="s">
        <v>162</v>
      </c>
      <c r="O1874" t="s">
        <v>1088</v>
      </c>
      <c r="P1874">
        <v>23081</v>
      </c>
    </row>
    <row r="1875" spans="1:16" x14ac:dyDescent="0.3">
      <c r="A1875">
        <v>230905567</v>
      </c>
      <c r="B1875" s="3">
        <v>44968</v>
      </c>
      <c r="C1875" s="2" t="s">
        <v>4920</v>
      </c>
      <c r="D1875" s="1">
        <f t="shared" si="87"/>
        <v>0.73819444444444449</v>
      </c>
      <c r="E1875" t="str">
        <f t="shared" si="88"/>
        <v>Yes (Evening Rush)</v>
      </c>
      <c r="F1875" t="s">
        <v>30</v>
      </c>
      <c r="G1875">
        <v>6</v>
      </c>
      <c r="H1875" t="s">
        <v>5</v>
      </c>
      <c r="I1875">
        <v>99</v>
      </c>
      <c r="J1875" t="str">
        <f t="shared" si="89"/>
        <v>Elderly</v>
      </c>
      <c r="K1875" t="s">
        <v>146</v>
      </c>
      <c r="L1875" t="s">
        <v>146</v>
      </c>
      <c r="M1875" t="s">
        <v>2</v>
      </c>
      <c r="N1875" t="s">
        <v>705</v>
      </c>
      <c r="O1875" t="s">
        <v>767</v>
      </c>
      <c r="P1875">
        <v>19733</v>
      </c>
    </row>
    <row r="1876" spans="1:16" x14ac:dyDescent="0.3">
      <c r="A1876">
        <v>230605771</v>
      </c>
      <c r="B1876" s="3">
        <v>44968</v>
      </c>
      <c r="C1876" s="2" t="s">
        <v>748</v>
      </c>
      <c r="D1876" s="1">
        <f t="shared" si="87"/>
        <v>0.88194444444444442</v>
      </c>
      <c r="E1876" t="str">
        <f t="shared" si="88"/>
        <v>No</v>
      </c>
      <c r="F1876" t="s">
        <v>367</v>
      </c>
      <c r="G1876">
        <v>8</v>
      </c>
      <c r="H1876" t="s">
        <v>5</v>
      </c>
      <c r="I1876">
        <v>25</v>
      </c>
      <c r="J1876" t="str">
        <f t="shared" si="89"/>
        <v>Adult</v>
      </c>
      <c r="K1876" t="s">
        <v>4</v>
      </c>
      <c r="L1876" t="s">
        <v>16</v>
      </c>
      <c r="M1876" t="s">
        <v>2</v>
      </c>
      <c r="N1876" t="s">
        <v>524</v>
      </c>
      <c r="O1876" t="s">
        <v>220</v>
      </c>
      <c r="P1876">
        <v>23445</v>
      </c>
    </row>
    <row r="1877" spans="1:16" x14ac:dyDescent="0.3">
      <c r="A1877">
        <v>231905815</v>
      </c>
      <c r="B1877" s="3">
        <v>44968</v>
      </c>
      <c r="C1877" s="2" t="s">
        <v>777</v>
      </c>
      <c r="D1877" s="1">
        <f t="shared" si="87"/>
        <v>0.54513888888888884</v>
      </c>
      <c r="E1877" t="str">
        <f t="shared" si="88"/>
        <v>No</v>
      </c>
      <c r="F1877" t="s">
        <v>40</v>
      </c>
      <c r="G1877">
        <v>6</v>
      </c>
      <c r="H1877" t="s">
        <v>5</v>
      </c>
      <c r="I1877" t="s">
        <v>146</v>
      </c>
      <c r="J1877" t="str">
        <f t="shared" si="89"/>
        <v>Unknown</v>
      </c>
      <c r="K1877" t="s">
        <v>146</v>
      </c>
      <c r="L1877" t="s">
        <v>146</v>
      </c>
      <c r="M1877" t="s">
        <v>2</v>
      </c>
      <c r="N1877" t="s">
        <v>55</v>
      </c>
      <c r="O1877" t="s">
        <v>54</v>
      </c>
      <c r="P1877">
        <v>18914</v>
      </c>
    </row>
    <row r="1878" spans="1:16" x14ac:dyDescent="0.3">
      <c r="A1878">
        <v>230505543</v>
      </c>
      <c r="B1878" s="3">
        <v>44968</v>
      </c>
      <c r="C1878" s="2" t="s">
        <v>303</v>
      </c>
      <c r="D1878" s="1">
        <f t="shared" si="87"/>
        <v>0.78472222222222221</v>
      </c>
      <c r="E1878" t="str">
        <f t="shared" si="88"/>
        <v>Yes (Evening Rush)</v>
      </c>
      <c r="F1878" t="s">
        <v>78</v>
      </c>
      <c r="G1878">
        <v>4</v>
      </c>
      <c r="H1878" t="s">
        <v>5</v>
      </c>
      <c r="I1878">
        <v>27</v>
      </c>
      <c r="J1878" t="str">
        <f t="shared" si="89"/>
        <v>Adult</v>
      </c>
      <c r="K1878" t="s">
        <v>4</v>
      </c>
      <c r="L1878" t="s">
        <v>3</v>
      </c>
      <c r="M1878" t="s">
        <v>2</v>
      </c>
      <c r="N1878" t="s">
        <v>1067</v>
      </c>
      <c r="O1878" t="s">
        <v>729</v>
      </c>
      <c r="P1878">
        <v>3342</v>
      </c>
    </row>
    <row r="1879" spans="1:16" x14ac:dyDescent="0.3">
      <c r="A1879">
        <v>230405365</v>
      </c>
      <c r="B1879" s="3">
        <v>44968</v>
      </c>
      <c r="C1879" s="2" t="s">
        <v>102</v>
      </c>
      <c r="D1879" s="1">
        <f t="shared" si="87"/>
        <v>0.95833333333333337</v>
      </c>
      <c r="E1879" t="str">
        <f t="shared" si="88"/>
        <v>No</v>
      </c>
      <c r="F1879" t="s">
        <v>114</v>
      </c>
      <c r="G1879">
        <v>10</v>
      </c>
      <c r="H1879" t="s">
        <v>5</v>
      </c>
      <c r="I1879" t="s">
        <v>146</v>
      </c>
      <c r="J1879" t="str">
        <f t="shared" si="89"/>
        <v>Unknown</v>
      </c>
      <c r="K1879" t="s">
        <v>4</v>
      </c>
      <c r="L1879" t="s">
        <v>11</v>
      </c>
      <c r="M1879" t="s">
        <v>2</v>
      </c>
      <c r="N1879" t="s">
        <v>273</v>
      </c>
      <c r="O1879" t="s">
        <v>5678</v>
      </c>
      <c r="P1879">
        <v>23450</v>
      </c>
    </row>
    <row r="1880" spans="1:16" x14ac:dyDescent="0.3">
      <c r="A1880">
        <v>232105537</v>
      </c>
      <c r="B1880" s="3">
        <v>44968</v>
      </c>
      <c r="C1880" s="2" t="s">
        <v>56</v>
      </c>
      <c r="D1880" s="1">
        <f t="shared" si="87"/>
        <v>0.76388888888888884</v>
      </c>
      <c r="E1880" t="str">
        <f t="shared" si="88"/>
        <v>Yes (Evening Rush)</v>
      </c>
      <c r="F1880" t="s">
        <v>17</v>
      </c>
      <c r="G1880">
        <v>5</v>
      </c>
      <c r="H1880" t="s">
        <v>5</v>
      </c>
      <c r="I1880">
        <v>20</v>
      </c>
      <c r="J1880" t="str">
        <f t="shared" si="89"/>
        <v>Adolescent</v>
      </c>
      <c r="K1880" t="s">
        <v>4</v>
      </c>
      <c r="L1880" t="s">
        <v>3</v>
      </c>
      <c r="M1880" t="s">
        <v>2</v>
      </c>
      <c r="N1880" t="s">
        <v>36</v>
      </c>
      <c r="O1880" t="s">
        <v>913</v>
      </c>
      <c r="P1880">
        <v>19347</v>
      </c>
    </row>
    <row r="1881" spans="1:16" x14ac:dyDescent="0.3">
      <c r="A1881">
        <v>230306214</v>
      </c>
      <c r="B1881" s="3">
        <v>44968</v>
      </c>
      <c r="C1881" s="2" t="s">
        <v>127</v>
      </c>
      <c r="D1881" s="1">
        <f t="shared" si="87"/>
        <v>0.95486111111111116</v>
      </c>
      <c r="E1881" t="str">
        <f t="shared" si="88"/>
        <v>No</v>
      </c>
      <c r="F1881" t="s">
        <v>45</v>
      </c>
      <c r="G1881">
        <v>4</v>
      </c>
      <c r="H1881" t="s">
        <v>5</v>
      </c>
      <c r="I1881" t="s">
        <v>146</v>
      </c>
      <c r="J1881" t="str">
        <f t="shared" si="89"/>
        <v>Unknown</v>
      </c>
      <c r="K1881" t="s">
        <v>4</v>
      </c>
      <c r="L1881" t="s">
        <v>44</v>
      </c>
      <c r="M1881" t="s">
        <v>10</v>
      </c>
      <c r="N1881" t="s">
        <v>409</v>
      </c>
      <c r="O1881" t="s">
        <v>1712</v>
      </c>
      <c r="P1881">
        <v>23079</v>
      </c>
    </row>
    <row r="1882" spans="1:16" x14ac:dyDescent="0.3">
      <c r="A1882">
        <v>231705607</v>
      </c>
      <c r="B1882" s="3">
        <v>44968</v>
      </c>
      <c r="C1882" s="2" t="s">
        <v>372</v>
      </c>
      <c r="D1882" s="1">
        <f t="shared" si="87"/>
        <v>0.80555555555555558</v>
      </c>
      <c r="E1882" t="str">
        <f t="shared" si="88"/>
        <v>No</v>
      </c>
      <c r="F1882" t="s">
        <v>242</v>
      </c>
      <c r="G1882">
        <v>6</v>
      </c>
      <c r="H1882" t="s">
        <v>5</v>
      </c>
      <c r="I1882" t="s">
        <v>146</v>
      </c>
      <c r="J1882" t="str">
        <f t="shared" si="89"/>
        <v>Unknown</v>
      </c>
      <c r="K1882" t="s">
        <v>4</v>
      </c>
      <c r="L1882" t="s">
        <v>16</v>
      </c>
      <c r="M1882" t="s">
        <v>2</v>
      </c>
      <c r="N1882" t="s">
        <v>381</v>
      </c>
      <c r="O1882" t="s">
        <v>1046</v>
      </c>
      <c r="P1882">
        <v>19329</v>
      </c>
    </row>
    <row r="1883" spans="1:16" x14ac:dyDescent="0.3">
      <c r="A1883">
        <v>231005672</v>
      </c>
      <c r="B1883" s="3">
        <v>44968</v>
      </c>
      <c r="C1883" s="2" t="s">
        <v>154</v>
      </c>
      <c r="D1883" s="1">
        <f t="shared" si="87"/>
        <v>0.64930555555555558</v>
      </c>
      <c r="E1883" t="str">
        <f t="shared" si="88"/>
        <v>No</v>
      </c>
      <c r="F1883" t="s">
        <v>153</v>
      </c>
      <c r="G1883">
        <v>6</v>
      </c>
      <c r="H1883" t="s">
        <v>5</v>
      </c>
      <c r="I1883">
        <v>26</v>
      </c>
      <c r="J1883" t="str">
        <f t="shared" si="89"/>
        <v>Adult</v>
      </c>
      <c r="K1883" t="s">
        <v>21</v>
      </c>
      <c r="L1883" t="s">
        <v>3</v>
      </c>
      <c r="M1883" t="s">
        <v>2</v>
      </c>
      <c r="N1883" t="s">
        <v>870</v>
      </c>
      <c r="O1883" t="s">
        <v>1015</v>
      </c>
      <c r="P1883">
        <v>18909</v>
      </c>
    </row>
    <row r="1884" spans="1:16" x14ac:dyDescent="0.3">
      <c r="A1884">
        <v>232005686</v>
      </c>
      <c r="B1884" s="3">
        <v>44968</v>
      </c>
      <c r="C1884" s="2" t="s">
        <v>204</v>
      </c>
      <c r="D1884" s="1">
        <f t="shared" si="87"/>
        <v>0.20833333333333334</v>
      </c>
      <c r="E1884" t="str">
        <f t="shared" si="88"/>
        <v>No</v>
      </c>
      <c r="F1884" t="s">
        <v>12</v>
      </c>
      <c r="G1884">
        <v>9</v>
      </c>
      <c r="H1884" t="s">
        <v>5</v>
      </c>
      <c r="I1884">
        <v>54</v>
      </c>
      <c r="J1884" t="str">
        <f t="shared" si="89"/>
        <v>Middle-Aged</v>
      </c>
      <c r="K1884" t="s">
        <v>21</v>
      </c>
      <c r="L1884" t="s">
        <v>16</v>
      </c>
      <c r="M1884" t="s">
        <v>2</v>
      </c>
      <c r="N1884" t="s">
        <v>670</v>
      </c>
      <c r="O1884" t="s">
        <v>671</v>
      </c>
      <c r="P1884">
        <v>22721</v>
      </c>
    </row>
    <row r="1885" spans="1:16" x14ac:dyDescent="0.3">
      <c r="A1885">
        <v>231605378</v>
      </c>
      <c r="B1885" s="3">
        <v>44968</v>
      </c>
      <c r="C1885" s="2" t="s">
        <v>216</v>
      </c>
      <c r="D1885" s="1">
        <f t="shared" si="87"/>
        <v>0.29166666666666669</v>
      </c>
      <c r="E1885" t="str">
        <f t="shared" si="88"/>
        <v>Yes (Morning Rush)</v>
      </c>
      <c r="F1885" t="s">
        <v>26</v>
      </c>
      <c r="G1885">
        <v>7</v>
      </c>
      <c r="H1885" t="s">
        <v>5</v>
      </c>
      <c r="I1885" t="s">
        <v>146</v>
      </c>
      <c r="J1885" t="str">
        <f t="shared" si="89"/>
        <v>Unknown</v>
      </c>
      <c r="K1885" t="s">
        <v>21</v>
      </c>
      <c r="L1885" t="s">
        <v>146</v>
      </c>
      <c r="M1885" t="s">
        <v>2</v>
      </c>
      <c r="N1885" t="s">
        <v>2213</v>
      </c>
      <c r="O1885" t="s">
        <v>2221</v>
      </c>
      <c r="P1885">
        <v>18907</v>
      </c>
    </row>
    <row r="1886" spans="1:16" x14ac:dyDescent="0.3">
      <c r="A1886">
        <v>230505523</v>
      </c>
      <c r="B1886" s="3">
        <v>44968</v>
      </c>
      <c r="C1886" s="2" t="s">
        <v>327</v>
      </c>
      <c r="D1886" s="1">
        <f t="shared" si="87"/>
        <v>0.1736111111111111</v>
      </c>
      <c r="E1886" t="str">
        <f t="shared" si="88"/>
        <v>No</v>
      </c>
      <c r="F1886" t="s">
        <v>78</v>
      </c>
      <c r="G1886">
        <v>4</v>
      </c>
      <c r="H1886" t="s">
        <v>5</v>
      </c>
      <c r="I1886">
        <v>35</v>
      </c>
      <c r="J1886" t="str">
        <f t="shared" si="89"/>
        <v>Adult</v>
      </c>
      <c r="K1886" t="s">
        <v>4</v>
      </c>
      <c r="L1886" t="s">
        <v>3</v>
      </c>
      <c r="M1886" t="s">
        <v>2</v>
      </c>
      <c r="N1886" t="s">
        <v>1633</v>
      </c>
      <c r="O1886" t="s">
        <v>6234</v>
      </c>
      <c r="P1886">
        <v>3350</v>
      </c>
    </row>
    <row r="1887" spans="1:16" x14ac:dyDescent="0.3">
      <c r="A1887">
        <v>231505712</v>
      </c>
      <c r="B1887" s="3">
        <v>44968</v>
      </c>
      <c r="C1887" s="2" t="s">
        <v>4159</v>
      </c>
      <c r="D1887" s="1">
        <f t="shared" si="87"/>
        <v>9.8611111111111108E-2</v>
      </c>
      <c r="E1887" t="str">
        <f t="shared" si="88"/>
        <v>No</v>
      </c>
      <c r="F1887" t="s">
        <v>85</v>
      </c>
      <c r="G1887">
        <v>0</v>
      </c>
      <c r="H1887" t="s">
        <v>5</v>
      </c>
      <c r="I1887" t="s">
        <v>146</v>
      </c>
      <c r="J1887" t="str">
        <f t="shared" si="89"/>
        <v>Unknown</v>
      </c>
      <c r="K1887" t="s">
        <v>146</v>
      </c>
      <c r="L1887" t="s">
        <v>146</v>
      </c>
      <c r="M1887" t="s">
        <v>2</v>
      </c>
      <c r="N1887" t="s">
        <v>817</v>
      </c>
      <c r="O1887" t="s">
        <v>6233</v>
      </c>
      <c r="P1887">
        <v>8492</v>
      </c>
    </row>
    <row r="1888" spans="1:16" x14ac:dyDescent="0.3">
      <c r="A1888">
        <v>231306167</v>
      </c>
      <c r="B1888" s="3">
        <v>44968</v>
      </c>
      <c r="C1888" s="2" t="s">
        <v>850</v>
      </c>
      <c r="D1888" s="1">
        <f t="shared" si="87"/>
        <v>0.67361111111111116</v>
      </c>
      <c r="E1888" t="str">
        <f t="shared" si="88"/>
        <v>Yes (Evening Rush)</v>
      </c>
      <c r="F1888" t="s">
        <v>117</v>
      </c>
      <c r="G1888">
        <v>10</v>
      </c>
      <c r="H1888" t="s">
        <v>5</v>
      </c>
      <c r="I1888">
        <v>40</v>
      </c>
      <c r="J1888" t="str">
        <f t="shared" si="89"/>
        <v>Middle-Aged</v>
      </c>
      <c r="K1888" t="s">
        <v>21</v>
      </c>
      <c r="L1888" t="s">
        <v>44</v>
      </c>
      <c r="M1888" t="s">
        <v>2</v>
      </c>
      <c r="N1888" t="s">
        <v>2305</v>
      </c>
      <c r="O1888" t="s">
        <v>120</v>
      </c>
      <c r="P1888">
        <v>22727</v>
      </c>
    </row>
    <row r="1889" spans="1:16" x14ac:dyDescent="0.3">
      <c r="A1889">
        <v>230405366</v>
      </c>
      <c r="B1889" s="3">
        <v>44968</v>
      </c>
      <c r="C1889" s="2" t="s">
        <v>739</v>
      </c>
      <c r="D1889" s="1">
        <f t="shared" si="87"/>
        <v>0.83333333333333337</v>
      </c>
      <c r="E1889" t="str">
        <f t="shared" si="88"/>
        <v>No</v>
      </c>
      <c r="F1889" t="s">
        <v>114</v>
      </c>
      <c r="G1889">
        <v>10</v>
      </c>
      <c r="H1889" t="s">
        <v>5</v>
      </c>
      <c r="I1889">
        <v>29</v>
      </c>
      <c r="J1889" t="str">
        <f t="shared" si="89"/>
        <v>Adult</v>
      </c>
      <c r="K1889" t="s">
        <v>21</v>
      </c>
      <c r="L1889" t="s">
        <v>3</v>
      </c>
      <c r="M1889" t="s">
        <v>2</v>
      </c>
      <c r="N1889" t="s">
        <v>113</v>
      </c>
      <c r="O1889" t="s">
        <v>2695</v>
      </c>
      <c r="P1889">
        <v>23441</v>
      </c>
    </row>
    <row r="1890" spans="1:16" x14ac:dyDescent="0.3">
      <c r="A1890">
        <v>231206592</v>
      </c>
      <c r="B1890" s="3">
        <v>44968</v>
      </c>
      <c r="C1890" s="2" t="s">
        <v>270</v>
      </c>
      <c r="D1890" s="1">
        <f t="shared" si="87"/>
        <v>0.84375</v>
      </c>
      <c r="E1890" t="str">
        <f t="shared" si="88"/>
        <v>No</v>
      </c>
      <c r="F1890" t="s">
        <v>6</v>
      </c>
      <c r="G1890">
        <v>4</v>
      </c>
      <c r="H1890" t="s">
        <v>5</v>
      </c>
      <c r="I1890">
        <v>30</v>
      </c>
      <c r="J1890" t="str">
        <f t="shared" si="89"/>
        <v>Adult</v>
      </c>
      <c r="K1890" t="s">
        <v>4</v>
      </c>
      <c r="L1890" t="s">
        <v>11</v>
      </c>
      <c r="M1890" t="s">
        <v>77</v>
      </c>
      <c r="N1890" t="s">
        <v>213</v>
      </c>
      <c r="O1890" t="s">
        <v>126</v>
      </c>
      <c r="P1890">
        <v>23678</v>
      </c>
    </row>
    <row r="1891" spans="1:16" x14ac:dyDescent="0.3">
      <c r="A1891">
        <v>230605793</v>
      </c>
      <c r="B1891" s="3">
        <v>44968</v>
      </c>
      <c r="C1891" s="2" t="s">
        <v>75</v>
      </c>
      <c r="D1891" s="1">
        <f t="shared" si="87"/>
        <v>0.49652777777777779</v>
      </c>
      <c r="E1891" t="str">
        <f t="shared" si="88"/>
        <v>No</v>
      </c>
      <c r="F1891" t="s">
        <v>367</v>
      </c>
      <c r="G1891">
        <v>8</v>
      </c>
      <c r="H1891" t="s">
        <v>5</v>
      </c>
      <c r="I1891">
        <v>23</v>
      </c>
      <c r="J1891" t="str">
        <f t="shared" si="89"/>
        <v>Adolescent</v>
      </c>
      <c r="K1891" t="s">
        <v>21</v>
      </c>
      <c r="L1891" t="s">
        <v>16</v>
      </c>
      <c r="M1891" t="s">
        <v>2</v>
      </c>
      <c r="N1891" t="s">
        <v>727</v>
      </c>
      <c r="O1891" t="s">
        <v>1950</v>
      </c>
      <c r="P1891">
        <v>23669</v>
      </c>
    </row>
    <row r="1892" spans="1:16" x14ac:dyDescent="0.3">
      <c r="A1892">
        <v>230306175</v>
      </c>
      <c r="B1892" s="3">
        <v>44968</v>
      </c>
      <c r="C1892" s="2" t="s">
        <v>685</v>
      </c>
      <c r="D1892" s="1">
        <f t="shared" si="87"/>
        <v>0.75</v>
      </c>
      <c r="E1892" t="str">
        <f t="shared" si="88"/>
        <v>Yes (Evening Rush)</v>
      </c>
      <c r="F1892" t="s">
        <v>45</v>
      </c>
      <c r="G1892">
        <v>4</v>
      </c>
      <c r="H1892" t="s">
        <v>5</v>
      </c>
      <c r="I1892">
        <v>77</v>
      </c>
      <c r="J1892" t="str">
        <f t="shared" si="89"/>
        <v>Elderly</v>
      </c>
      <c r="K1892" t="s">
        <v>4</v>
      </c>
      <c r="L1892" t="s">
        <v>44</v>
      </c>
      <c r="M1892" t="s">
        <v>77</v>
      </c>
      <c r="N1892" t="s">
        <v>409</v>
      </c>
      <c r="O1892" t="s">
        <v>796</v>
      </c>
      <c r="P1892">
        <v>22725</v>
      </c>
    </row>
    <row r="1893" spans="1:16" x14ac:dyDescent="0.3">
      <c r="A1893">
        <v>231605374</v>
      </c>
      <c r="B1893" s="3">
        <v>44968</v>
      </c>
      <c r="C1893" s="2" t="s">
        <v>1267</v>
      </c>
      <c r="D1893" s="1">
        <f t="shared" si="87"/>
        <v>0.38194444444444442</v>
      </c>
      <c r="E1893" t="str">
        <f t="shared" si="88"/>
        <v>Yes (Morning Rush)</v>
      </c>
      <c r="F1893" t="s">
        <v>26</v>
      </c>
      <c r="G1893">
        <v>6</v>
      </c>
      <c r="H1893" t="s">
        <v>5</v>
      </c>
      <c r="I1893">
        <v>99</v>
      </c>
      <c r="J1893" t="str">
        <f t="shared" si="89"/>
        <v>Elderly</v>
      </c>
      <c r="K1893" t="s">
        <v>4</v>
      </c>
      <c r="L1893" t="s">
        <v>3</v>
      </c>
      <c r="M1893" t="s">
        <v>10</v>
      </c>
      <c r="N1893" t="s">
        <v>277</v>
      </c>
      <c r="O1893" t="s">
        <v>566</v>
      </c>
      <c r="P1893">
        <v>18907</v>
      </c>
    </row>
    <row r="1894" spans="1:16" x14ac:dyDescent="0.3">
      <c r="A1894">
        <v>232105510</v>
      </c>
      <c r="B1894" s="3">
        <v>44968</v>
      </c>
      <c r="C1894" s="2" t="s">
        <v>1423</v>
      </c>
      <c r="D1894" s="1">
        <f t="shared" si="87"/>
        <v>0.22569444444444445</v>
      </c>
      <c r="E1894" t="str">
        <f t="shared" si="88"/>
        <v>No</v>
      </c>
      <c r="F1894" t="s">
        <v>17</v>
      </c>
      <c r="G1894">
        <v>8</v>
      </c>
      <c r="H1894" t="s">
        <v>5</v>
      </c>
      <c r="I1894">
        <v>99</v>
      </c>
      <c r="J1894" t="str">
        <f t="shared" si="89"/>
        <v>Elderly</v>
      </c>
      <c r="K1894" t="s">
        <v>146</v>
      </c>
      <c r="L1894" t="s">
        <v>146</v>
      </c>
      <c r="M1894" t="s">
        <v>2</v>
      </c>
      <c r="N1894" t="s">
        <v>151</v>
      </c>
      <c r="O1894" t="s">
        <v>901</v>
      </c>
      <c r="P1894">
        <v>4278</v>
      </c>
    </row>
    <row r="1895" spans="1:16" x14ac:dyDescent="0.3">
      <c r="A1895">
        <v>231005645</v>
      </c>
      <c r="B1895" s="3">
        <v>44968</v>
      </c>
      <c r="C1895" s="2" t="s">
        <v>118</v>
      </c>
      <c r="D1895" s="1">
        <f t="shared" si="87"/>
        <v>0.85416666666666663</v>
      </c>
      <c r="E1895" t="str">
        <f t="shared" si="88"/>
        <v>No</v>
      </c>
      <c r="F1895" t="s">
        <v>153</v>
      </c>
      <c r="G1895">
        <v>6</v>
      </c>
      <c r="H1895" t="s">
        <v>5</v>
      </c>
      <c r="I1895">
        <v>55</v>
      </c>
      <c r="J1895" t="str">
        <f t="shared" si="89"/>
        <v>Middle-Aged</v>
      </c>
      <c r="K1895" t="s">
        <v>4</v>
      </c>
      <c r="L1895" t="s">
        <v>3</v>
      </c>
      <c r="M1895" t="s">
        <v>2</v>
      </c>
      <c r="N1895" t="s">
        <v>561</v>
      </c>
      <c r="O1895" t="s">
        <v>338</v>
      </c>
      <c r="P1895">
        <v>18909</v>
      </c>
    </row>
    <row r="1896" spans="1:16" x14ac:dyDescent="0.3">
      <c r="A1896">
        <v>231405709</v>
      </c>
      <c r="B1896" s="3">
        <v>44968</v>
      </c>
      <c r="C1896" s="2" t="s">
        <v>819</v>
      </c>
      <c r="D1896" s="1">
        <f t="shared" si="87"/>
        <v>0.5</v>
      </c>
      <c r="E1896" t="str">
        <f t="shared" si="88"/>
        <v>No</v>
      </c>
      <c r="F1896" t="s">
        <v>159</v>
      </c>
      <c r="G1896">
        <v>9</v>
      </c>
      <c r="H1896" t="s">
        <v>5</v>
      </c>
      <c r="I1896">
        <v>34</v>
      </c>
      <c r="J1896" t="str">
        <f t="shared" si="89"/>
        <v>Adult</v>
      </c>
      <c r="K1896" t="s">
        <v>4</v>
      </c>
      <c r="L1896" t="s">
        <v>16</v>
      </c>
      <c r="M1896" t="s">
        <v>2</v>
      </c>
      <c r="N1896" t="s">
        <v>755</v>
      </c>
      <c r="O1896" t="s">
        <v>395</v>
      </c>
      <c r="P1896">
        <v>24678</v>
      </c>
    </row>
    <row r="1897" spans="1:16" x14ac:dyDescent="0.3">
      <c r="A1897">
        <v>230405367</v>
      </c>
      <c r="B1897" s="3">
        <v>44968</v>
      </c>
      <c r="C1897" s="2" t="s">
        <v>739</v>
      </c>
      <c r="D1897" s="1">
        <f t="shared" si="87"/>
        <v>0.83333333333333337</v>
      </c>
      <c r="E1897" t="str">
        <f t="shared" si="88"/>
        <v>No</v>
      </c>
      <c r="F1897" t="s">
        <v>114</v>
      </c>
      <c r="G1897">
        <v>9</v>
      </c>
      <c r="H1897" t="s">
        <v>5</v>
      </c>
      <c r="I1897">
        <v>29</v>
      </c>
      <c r="J1897" t="str">
        <f t="shared" si="89"/>
        <v>Adult</v>
      </c>
      <c r="K1897" t="s">
        <v>21</v>
      </c>
      <c r="L1897" t="s">
        <v>3</v>
      </c>
      <c r="M1897" t="s">
        <v>2</v>
      </c>
      <c r="N1897" t="s">
        <v>113</v>
      </c>
      <c r="O1897" t="s">
        <v>2695</v>
      </c>
      <c r="P1897">
        <v>23441</v>
      </c>
    </row>
    <row r="1898" spans="1:16" x14ac:dyDescent="0.3">
      <c r="A1898">
        <v>231105621</v>
      </c>
      <c r="B1898" s="3">
        <v>44968</v>
      </c>
      <c r="C1898" s="2" t="s">
        <v>130</v>
      </c>
      <c r="D1898" s="1">
        <f t="shared" si="87"/>
        <v>2.0833333333333332E-2</v>
      </c>
      <c r="E1898" t="str">
        <f t="shared" si="88"/>
        <v>No</v>
      </c>
      <c r="F1898" t="s">
        <v>259</v>
      </c>
      <c r="G1898">
        <v>10</v>
      </c>
      <c r="H1898" t="s">
        <v>5</v>
      </c>
      <c r="I1898">
        <v>52</v>
      </c>
      <c r="J1898" t="str">
        <f t="shared" si="89"/>
        <v>Middle-Aged</v>
      </c>
      <c r="K1898" t="s">
        <v>4</v>
      </c>
      <c r="L1898" t="s">
        <v>16</v>
      </c>
      <c r="M1898" t="s">
        <v>2</v>
      </c>
      <c r="N1898" t="s">
        <v>528</v>
      </c>
      <c r="O1898" t="s">
        <v>5987</v>
      </c>
      <c r="P1898">
        <v>23672</v>
      </c>
    </row>
    <row r="1899" spans="1:16" x14ac:dyDescent="0.3">
      <c r="A1899">
        <v>231005665</v>
      </c>
      <c r="B1899" s="3">
        <v>44968</v>
      </c>
      <c r="C1899" s="2" t="s">
        <v>390</v>
      </c>
      <c r="D1899" s="1">
        <f t="shared" si="87"/>
        <v>0.80208333333333337</v>
      </c>
      <c r="E1899" t="str">
        <f t="shared" si="88"/>
        <v>No</v>
      </c>
      <c r="F1899" t="s">
        <v>153</v>
      </c>
      <c r="G1899">
        <v>6</v>
      </c>
      <c r="H1899" t="s">
        <v>5</v>
      </c>
      <c r="I1899">
        <v>21</v>
      </c>
      <c r="J1899" t="str">
        <f t="shared" si="89"/>
        <v>Adolescent</v>
      </c>
      <c r="K1899" t="s">
        <v>4</v>
      </c>
      <c r="L1899" t="s">
        <v>3</v>
      </c>
      <c r="M1899" t="s">
        <v>2</v>
      </c>
      <c r="N1899" t="s">
        <v>394</v>
      </c>
      <c r="O1899" t="s">
        <v>198</v>
      </c>
      <c r="P1899">
        <v>18909</v>
      </c>
    </row>
    <row r="1900" spans="1:16" x14ac:dyDescent="0.3">
      <c r="A1900">
        <v>231005667</v>
      </c>
      <c r="B1900" s="3">
        <v>44968</v>
      </c>
      <c r="C1900" s="2" t="s">
        <v>390</v>
      </c>
      <c r="D1900" s="1">
        <f t="shared" si="87"/>
        <v>0.80208333333333337</v>
      </c>
      <c r="E1900" t="str">
        <f t="shared" si="88"/>
        <v>No</v>
      </c>
      <c r="F1900" t="s">
        <v>153</v>
      </c>
      <c r="G1900">
        <v>8</v>
      </c>
      <c r="H1900" t="s">
        <v>5</v>
      </c>
      <c r="I1900">
        <v>27</v>
      </c>
      <c r="J1900" t="str">
        <f t="shared" si="89"/>
        <v>Adult</v>
      </c>
      <c r="K1900" t="s">
        <v>4</v>
      </c>
      <c r="L1900" t="s">
        <v>3</v>
      </c>
      <c r="M1900" t="s">
        <v>2</v>
      </c>
      <c r="N1900" t="s">
        <v>198</v>
      </c>
      <c r="O1900" t="s">
        <v>394</v>
      </c>
      <c r="P1900">
        <v>18909</v>
      </c>
    </row>
    <row r="1901" spans="1:16" x14ac:dyDescent="0.3">
      <c r="A1901">
        <v>231206630</v>
      </c>
      <c r="B1901" s="3">
        <v>44968</v>
      </c>
      <c r="C1901" s="2" t="s">
        <v>118</v>
      </c>
      <c r="D1901" s="1">
        <f t="shared" si="87"/>
        <v>0.85416666666666663</v>
      </c>
      <c r="E1901" t="str">
        <f t="shared" si="88"/>
        <v>No</v>
      </c>
      <c r="F1901" t="s">
        <v>6</v>
      </c>
      <c r="G1901">
        <v>6</v>
      </c>
      <c r="H1901" t="s">
        <v>5</v>
      </c>
      <c r="I1901">
        <v>58</v>
      </c>
      <c r="J1901" t="str">
        <f t="shared" si="89"/>
        <v>Middle-Aged</v>
      </c>
      <c r="K1901" t="s">
        <v>4</v>
      </c>
      <c r="L1901" t="s">
        <v>44</v>
      </c>
      <c r="M1901" t="s">
        <v>2</v>
      </c>
      <c r="N1901" t="s">
        <v>129</v>
      </c>
      <c r="O1901" t="s">
        <v>128</v>
      </c>
      <c r="P1901">
        <v>22352</v>
      </c>
    </row>
    <row r="1902" spans="1:16" x14ac:dyDescent="0.3">
      <c r="A1902">
        <v>231206699</v>
      </c>
      <c r="B1902" s="3">
        <v>44968</v>
      </c>
      <c r="C1902" s="2" t="s">
        <v>590</v>
      </c>
      <c r="D1902" s="1">
        <f t="shared" si="87"/>
        <v>0.74305555555555558</v>
      </c>
      <c r="E1902" t="str">
        <f t="shared" si="88"/>
        <v>Yes (Evening Rush)</v>
      </c>
      <c r="F1902" t="s">
        <v>6</v>
      </c>
      <c r="G1902">
        <v>4</v>
      </c>
      <c r="H1902" t="s">
        <v>5</v>
      </c>
      <c r="I1902">
        <v>36</v>
      </c>
      <c r="J1902" t="str">
        <f t="shared" si="89"/>
        <v>Adult</v>
      </c>
      <c r="K1902" t="s">
        <v>4</v>
      </c>
      <c r="L1902" t="s">
        <v>3</v>
      </c>
      <c r="M1902" t="s">
        <v>2</v>
      </c>
      <c r="N1902" t="s">
        <v>4921</v>
      </c>
      <c r="O1902" t="s">
        <v>2771</v>
      </c>
      <c r="P1902">
        <v>23675</v>
      </c>
    </row>
    <row r="1903" spans="1:16" x14ac:dyDescent="0.3">
      <c r="A1903">
        <v>231206891</v>
      </c>
      <c r="B1903" s="3">
        <v>44968</v>
      </c>
      <c r="C1903" s="2" t="s">
        <v>1562</v>
      </c>
      <c r="D1903" s="1">
        <f t="shared" si="87"/>
        <v>0.35069444444444442</v>
      </c>
      <c r="E1903" t="str">
        <f t="shared" si="88"/>
        <v>Yes (Morning Rush)</v>
      </c>
      <c r="F1903" t="s">
        <v>6</v>
      </c>
      <c r="G1903">
        <v>3</v>
      </c>
      <c r="H1903" t="s">
        <v>5</v>
      </c>
      <c r="I1903" t="s">
        <v>146</v>
      </c>
      <c r="J1903" t="str">
        <f t="shared" si="89"/>
        <v>Unknown</v>
      </c>
      <c r="K1903" t="s">
        <v>21</v>
      </c>
      <c r="L1903" t="s">
        <v>16</v>
      </c>
      <c r="M1903" t="s">
        <v>2</v>
      </c>
      <c r="N1903" t="s">
        <v>6232</v>
      </c>
      <c r="O1903" t="s">
        <v>213</v>
      </c>
      <c r="P1903">
        <v>23674</v>
      </c>
    </row>
    <row r="1904" spans="1:16" x14ac:dyDescent="0.3">
      <c r="A1904">
        <v>231905861</v>
      </c>
      <c r="B1904" s="3">
        <v>44968</v>
      </c>
      <c r="C1904" s="2" t="s">
        <v>685</v>
      </c>
      <c r="D1904" s="1">
        <f t="shared" si="87"/>
        <v>0.75</v>
      </c>
      <c r="E1904" t="str">
        <f t="shared" si="88"/>
        <v>Yes (Evening Rush)</v>
      </c>
      <c r="F1904" t="s">
        <v>40</v>
      </c>
      <c r="G1904">
        <v>7</v>
      </c>
      <c r="H1904" t="s">
        <v>5</v>
      </c>
      <c r="I1904">
        <v>99</v>
      </c>
      <c r="J1904" t="str">
        <f t="shared" si="89"/>
        <v>Elderly</v>
      </c>
      <c r="K1904" t="s">
        <v>146</v>
      </c>
      <c r="L1904" t="s">
        <v>11</v>
      </c>
      <c r="M1904" t="s">
        <v>2</v>
      </c>
      <c r="N1904" t="s">
        <v>6231</v>
      </c>
      <c r="O1904" t="s">
        <v>566</v>
      </c>
      <c r="P1904">
        <v>18912</v>
      </c>
    </row>
    <row r="1905" spans="1:16" x14ac:dyDescent="0.3">
      <c r="A1905">
        <v>230107345</v>
      </c>
      <c r="B1905" s="3">
        <v>44968</v>
      </c>
      <c r="C1905" s="2" t="s">
        <v>286</v>
      </c>
      <c r="D1905" s="1">
        <f t="shared" si="87"/>
        <v>0.4375</v>
      </c>
      <c r="E1905" t="str">
        <f t="shared" si="88"/>
        <v>No</v>
      </c>
      <c r="F1905" t="s">
        <v>68</v>
      </c>
      <c r="G1905">
        <v>2</v>
      </c>
      <c r="H1905" t="s">
        <v>5</v>
      </c>
      <c r="I1905">
        <v>34</v>
      </c>
      <c r="J1905" t="str">
        <f t="shared" si="89"/>
        <v>Adult</v>
      </c>
      <c r="K1905" t="s">
        <v>21</v>
      </c>
      <c r="L1905" t="s">
        <v>16</v>
      </c>
      <c r="M1905" t="s">
        <v>2</v>
      </c>
      <c r="N1905" t="s">
        <v>6230</v>
      </c>
      <c r="O1905" t="s">
        <v>28</v>
      </c>
      <c r="P1905">
        <v>22728</v>
      </c>
    </row>
    <row r="1906" spans="1:16" x14ac:dyDescent="0.3">
      <c r="A1906">
        <v>231705603</v>
      </c>
      <c r="B1906" s="3">
        <v>44968</v>
      </c>
      <c r="C1906" s="2" t="s">
        <v>600</v>
      </c>
      <c r="D1906" s="1">
        <f t="shared" si="87"/>
        <v>0.59722222222222221</v>
      </c>
      <c r="E1906" t="str">
        <f t="shared" si="88"/>
        <v>No</v>
      </c>
      <c r="F1906" t="s">
        <v>242</v>
      </c>
      <c r="G1906">
        <v>6</v>
      </c>
      <c r="H1906" t="s">
        <v>5</v>
      </c>
      <c r="I1906">
        <v>20</v>
      </c>
      <c r="J1906" t="str">
        <f t="shared" si="89"/>
        <v>Adolescent</v>
      </c>
      <c r="K1906" t="s">
        <v>4</v>
      </c>
      <c r="L1906" t="s">
        <v>3</v>
      </c>
      <c r="M1906" t="s">
        <v>2</v>
      </c>
      <c r="N1906" t="s">
        <v>561</v>
      </c>
      <c r="O1906" t="s">
        <v>1929</v>
      </c>
      <c r="P1906">
        <v>18514</v>
      </c>
    </row>
    <row r="1907" spans="1:16" x14ac:dyDescent="0.3">
      <c r="A1907">
        <v>230805765</v>
      </c>
      <c r="B1907" s="3">
        <v>44968</v>
      </c>
      <c r="C1907" s="2" t="s">
        <v>969</v>
      </c>
      <c r="D1907" s="1">
        <f t="shared" si="87"/>
        <v>0.83680555555555558</v>
      </c>
      <c r="E1907" t="str">
        <f t="shared" si="88"/>
        <v>No</v>
      </c>
      <c r="F1907" t="s">
        <v>149</v>
      </c>
      <c r="G1907">
        <v>8</v>
      </c>
      <c r="H1907" t="s">
        <v>5</v>
      </c>
      <c r="I1907">
        <v>60</v>
      </c>
      <c r="J1907" t="str">
        <f t="shared" si="89"/>
        <v>Elderly</v>
      </c>
      <c r="K1907" t="s">
        <v>4</v>
      </c>
      <c r="L1907" t="s">
        <v>11</v>
      </c>
      <c r="M1907" t="s">
        <v>2</v>
      </c>
      <c r="N1907" t="s">
        <v>1155</v>
      </c>
      <c r="O1907" t="s">
        <v>2720</v>
      </c>
      <c r="P1907">
        <v>25066</v>
      </c>
    </row>
    <row r="1908" spans="1:16" x14ac:dyDescent="0.3">
      <c r="A1908">
        <v>231405722</v>
      </c>
      <c r="B1908" s="3">
        <v>44968</v>
      </c>
      <c r="C1908" s="2" t="s">
        <v>4630</v>
      </c>
      <c r="D1908" s="1">
        <f t="shared" si="87"/>
        <v>0.75902777777777775</v>
      </c>
      <c r="E1908" t="str">
        <f t="shared" si="88"/>
        <v>Yes (Evening Rush)</v>
      </c>
      <c r="F1908" t="s">
        <v>159</v>
      </c>
      <c r="G1908">
        <v>9</v>
      </c>
      <c r="H1908" t="s">
        <v>5</v>
      </c>
      <c r="I1908">
        <v>52</v>
      </c>
      <c r="J1908" t="str">
        <f t="shared" si="89"/>
        <v>Middle-Aged</v>
      </c>
      <c r="K1908" t="s">
        <v>21</v>
      </c>
      <c r="L1908" t="s">
        <v>44</v>
      </c>
      <c r="M1908" t="s">
        <v>2</v>
      </c>
      <c r="N1908" t="s">
        <v>1075</v>
      </c>
      <c r="O1908" t="s">
        <v>1076</v>
      </c>
      <c r="P1908">
        <v>25074</v>
      </c>
    </row>
    <row r="1909" spans="1:16" x14ac:dyDescent="0.3">
      <c r="A1909">
        <v>231106016</v>
      </c>
      <c r="B1909" s="3">
        <v>44968</v>
      </c>
      <c r="C1909" s="2" t="s">
        <v>1110</v>
      </c>
      <c r="D1909" s="1">
        <f t="shared" si="87"/>
        <v>0.55208333333333337</v>
      </c>
      <c r="E1909" t="str">
        <f t="shared" si="88"/>
        <v>No</v>
      </c>
      <c r="F1909" t="s">
        <v>259</v>
      </c>
      <c r="G1909">
        <v>3</v>
      </c>
      <c r="H1909" t="s">
        <v>5</v>
      </c>
      <c r="I1909">
        <v>29</v>
      </c>
      <c r="J1909" t="str">
        <f t="shared" si="89"/>
        <v>Adult</v>
      </c>
      <c r="K1909" t="s">
        <v>4</v>
      </c>
      <c r="L1909" t="s">
        <v>16</v>
      </c>
      <c r="M1909" t="s">
        <v>2</v>
      </c>
      <c r="N1909" t="s">
        <v>6229</v>
      </c>
      <c r="O1909" t="s">
        <v>28</v>
      </c>
      <c r="P1909">
        <v>23445</v>
      </c>
    </row>
    <row r="1910" spans="1:16" x14ac:dyDescent="0.3">
      <c r="A1910">
        <v>232005622</v>
      </c>
      <c r="B1910" s="3">
        <v>44968</v>
      </c>
      <c r="C1910" s="2" t="s">
        <v>329</v>
      </c>
      <c r="D1910" s="1">
        <f t="shared" si="87"/>
        <v>0.57986111111111116</v>
      </c>
      <c r="E1910" t="str">
        <f t="shared" si="88"/>
        <v>No</v>
      </c>
      <c r="F1910" t="s">
        <v>12</v>
      </c>
      <c r="G1910">
        <v>10</v>
      </c>
      <c r="H1910" t="s">
        <v>5</v>
      </c>
      <c r="I1910">
        <v>51</v>
      </c>
      <c r="J1910" t="str">
        <f t="shared" si="89"/>
        <v>Middle-Aged</v>
      </c>
      <c r="K1910" t="s">
        <v>21</v>
      </c>
      <c r="L1910" t="s">
        <v>25</v>
      </c>
      <c r="M1910" t="s">
        <v>2</v>
      </c>
      <c r="N1910" t="s">
        <v>682</v>
      </c>
      <c r="O1910" t="s">
        <v>538</v>
      </c>
      <c r="P1910">
        <v>23080</v>
      </c>
    </row>
    <row r="1911" spans="1:16" x14ac:dyDescent="0.3">
      <c r="A1911">
        <v>230606591</v>
      </c>
      <c r="B1911" s="3">
        <v>44968</v>
      </c>
      <c r="C1911" s="2" t="s">
        <v>5635</v>
      </c>
      <c r="D1911" s="1">
        <f t="shared" si="87"/>
        <v>0.6118055555555556</v>
      </c>
      <c r="E1911" t="str">
        <f t="shared" si="88"/>
        <v>No</v>
      </c>
      <c r="F1911" t="s">
        <v>367</v>
      </c>
      <c r="G1911">
        <v>9</v>
      </c>
      <c r="H1911" t="s">
        <v>5</v>
      </c>
      <c r="I1911">
        <v>53</v>
      </c>
      <c r="J1911" t="str">
        <f t="shared" si="89"/>
        <v>Middle-Aged</v>
      </c>
      <c r="K1911" t="s">
        <v>4</v>
      </c>
      <c r="L1911" t="s">
        <v>16</v>
      </c>
      <c r="M1911" t="s">
        <v>2</v>
      </c>
      <c r="N1911" t="s">
        <v>944</v>
      </c>
      <c r="O1911" t="s">
        <v>496</v>
      </c>
      <c r="P1911">
        <v>23669</v>
      </c>
    </row>
    <row r="1912" spans="1:16" x14ac:dyDescent="0.3">
      <c r="A1912">
        <v>230107736</v>
      </c>
      <c r="B1912" s="3">
        <v>44968</v>
      </c>
      <c r="C1912" s="2" t="s">
        <v>31</v>
      </c>
      <c r="D1912" s="1">
        <f t="shared" si="87"/>
        <v>0.70833333333333337</v>
      </c>
      <c r="E1912" t="str">
        <f t="shared" si="88"/>
        <v>Yes (Evening Rush)</v>
      </c>
      <c r="F1912" t="s">
        <v>68</v>
      </c>
      <c r="G1912">
        <v>3</v>
      </c>
      <c r="H1912" t="s">
        <v>5</v>
      </c>
      <c r="I1912">
        <v>53</v>
      </c>
      <c r="J1912" t="str">
        <f t="shared" si="89"/>
        <v>Middle-Aged</v>
      </c>
      <c r="K1912" t="s">
        <v>4</v>
      </c>
      <c r="L1912" t="s">
        <v>25</v>
      </c>
      <c r="M1912" t="s">
        <v>2</v>
      </c>
      <c r="N1912" t="s">
        <v>3249</v>
      </c>
      <c r="O1912" t="s">
        <v>2506</v>
      </c>
      <c r="P1912">
        <v>23074</v>
      </c>
    </row>
    <row r="1913" spans="1:16" x14ac:dyDescent="0.3">
      <c r="A1913">
        <v>231406219</v>
      </c>
      <c r="B1913" s="3">
        <v>44968</v>
      </c>
      <c r="C1913" s="2" t="s">
        <v>178</v>
      </c>
      <c r="D1913" s="1">
        <f t="shared" si="87"/>
        <v>0.67708333333333337</v>
      </c>
      <c r="E1913" t="str">
        <f t="shared" si="88"/>
        <v>Yes (Evening Rush)</v>
      </c>
      <c r="F1913" t="s">
        <v>159</v>
      </c>
      <c r="G1913">
        <v>10</v>
      </c>
      <c r="H1913" t="s">
        <v>5</v>
      </c>
      <c r="I1913">
        <v>22</v>
      </c>
      <c r="J1913" t="str">
        <f t="shared" si="89"/>
        <v>Adolescent</v>
      </c>
      <c r="K1913" t="s">
        <v>4</v>
      </c>
      <c r="L1913" t="s">
        <v>11</v>
      </c>
      <c r="M1913" t="s">
        <v>2</v>
      </c>
      <c r="N1913" t="s">
        <v>1076</v>
      </c>
      <c r="O1913" t="s">
        <v>3969</v>
      </c>
      <c r="P1913">
        <v>24031</v>
      </c>
    </row>
    <row r="1914" spans="1:16" x14ac:dyDescent="0.3">
      <c r="A1914">
        <v>231806208</v>
      </c>
      <c r="B1914" s="3">
        <v>44968</v>
      </c>
      <c r="C1914" s="2" t="s">
        <v>185</v>
      </c>
      <c r="D1914" s="1">
        <f t="shared" si="87"/>
        <v>0.99652777777777779</v>
      </c>
      <c r="E1914" t="str">
        <f t="shared" si="88"/>
        <v>No</v>
      </c>
      <c r="F1914" t="s">
        <v>93</v>
      </c>
      <c r="G1914">
        <v>5</v>
      </c>
      <c r="H1914" t="s">
        <v>5</v>
      </c>
      <c r="I1914">
        <v>27</v>
      </c>
      <c r="J1914" t="str">
        <f t="shared" si="89"/>
        <v>Adult</v>
      </c>
      <c r="K1914" t="s">
        <v>4</v>
      </c>
      <c r="L1914" t="s">
        <v>3</v>
      </c>
      <c r="M1914" t="s">
        <v>2</v>
      </c>
      <c r="N1914" t="s">
        <v>2717</v>
      </c>
      <c r="O1914" t="s">
        <v>192</v>
      </c>
      <c r="P1914">
        <v>24684</v>
      </c>
    </row>
    <row r="1915" spans="1:16" x14ac:dyDescent="0.3">
      <c r="A1915">
        <v>231905819</v>
      </c>
      <c r="B1915" s="3">
        <v>44968</v>
      </c>
      <c r="C1915" s="2" t="s">
        <v>839</v>
      </c>
      <c r="D1915" s="1">
        <f t="shared" si="87"/>
        <v>0.86111111111111116</v>
      </c>
      <c r="E1915" t="str">
        <f t="shared" si="88"/>
        <v>No</v>
      </c>
      <c r="F1915" t="s">
        <v>40</v>
      </c>
      <c r="G1915">
        <v>6</v>
      </c>
      <c r="H1915" t="s">
        <v>5</v>
      </c>
      <c r="I1915">
        <v>36</v>
      </c>
      <c r="J1915" t="str">
        <f t="shared" si="89"/>
        <v>Adult</v>
      </c>
      <c r="K1915" t="s">
        <v>4</v>
      </c>
      <c r="L1915" t="s">
        <v>3</v>
      </c>
      <c r="M1915" t="s">
        <v>2</v>
      </c>
      <c r="N1915" t="s">
        <v>54</v>
      </c>
      <c r="O1915" t="s">
        <v>1305</v>
      </c>
      <c r="P1915">
        <v>18914</v>
      </c>
    </row>
    <row r="1916" spans="1:16" x14ac:dyDescent="0.3">
      <c r="A1916">
        <v>240909383</v>
      </c>
      <c r="B1916" s="3">
        <v>44968</v>
      </c>
      <c r="C1916" s="2" t="s">
        <v>4923</v>
      </c>
      <c r="D1916" s="1">
        <f t="shared" si="87"/>
        <v>0.88263888888888886</v>
      </c>
      <c r="E1916" t="str">
        <f t="shared" si="88"/>
        <v>No</v>
      </c>
      <c r="F1916" t="s">
        <v>30</v>
      </c>
      <c r="G1916">
        <v>7</v>
      </c>
      <c r="H1916" t="s">
        <v>5</v>
      </c>
      <c r="I1916">
        <v>29</v>
      </c>
      <c r="J1916" t="str">
        <f t="shared" si="89"/>
        <v>Adult</v>
      </c>
      <c r="K1916" t="s">
        <v>4</v>
      </c>
      <c r="L1916" t="s">
        <v>3</v>
      </c>
      <c r="M1916" t="s">
        <v>2</v>
      </c>
      <c r="N1916" t="s">
        <v>914</v>
      </c>
      <c r="O1916" t="s">
        <v>817</v>
      </c>
      <c r="P1916">
        <v>19736</v>
      </c>
    </row>
    <row r="1917" spans="1:16" x14ac:dyDescent="0.3">
      <c r="A1917">
        <v>231206659</v>
      </c>
      <c r="B1917" s="3">
        <v>44969</v>
      </c>
      <c r="C1917" s="2" t="s">
        <v>522</v>
      </c>
      <c r="D1917" s="1">
        <f t="shared" si="87"/>
        <v>0.60416666666666663</v>
      </c>
      <c r="E1917" t="str">
        <f t="shared" si="88"/>
        <v>No</v>
      </c>
      <c r="F1917" t="s">
        <v>6</v>
      </c>
      <c r="G1917">
        <v>4</v>
      </c>
      <c r="H1917" t="s">
        <v>5</v>
      </c>
      <c r="I1917">
        <v>54</v>
      </c>
      <c r="J1917" t="str">
        <f t="shared" si="89"/>
        <v>Middle-Aged</v>
      </c>
      <c r="K1917" t="s">
        <v>4</v>
      </c>
      <c r="L1917" t="s">
        <v>3</v>
      </c>
      <c r="M1917" t="s">
        <v>2</v>
      </c>
      <c r="N1917" t="s">
        <v>747</v>
      </c>
      <c r="O1917" t="s">
        <v>131</v>
      </c>
      <c r="P1917">
        <v>24027</v>
      </c>
    </row>
    <row r="1918" spans="1:16" x14ac:dyDescent="0.3">
      <c r="A1918">
        <v>231206673</v>
      </c>
      <c r="B1918" s="3">
        <v>44969</v>
      </c>
      <c r="C1918" s="2" t="s">
        <v>522</v>
      </c>
      <c r="D1918" s="1">
        <f t="shared" si="87"/>
        <v>0.60416666666666663</v>
      </c>
      <c r="E1918" t="str">
        <f t="shared" si="88"/>
        <v>No</v>
      </c>
      <c r="F1918" t="s">
        <v>6</v>
      </c>
      <c r="G1918">
        <v>4</v>
      </c>
      <c r="H1918" t="s">
        <v>5</v>
      </c>
      <c r="I1918">
        <v>36</v>
      </c>
      <c r="J1918" t="str">
        <f t="shared" si="89"/>
        <v>Adult</v>
      </c>
      <c r="K1918" t="s">
        <v>21</v>
      </c>
      <c r="L1918" t="s">
        <v>44</v>
      </c>
      <c r="M1918" t="s">
        <v>2</v>
      </c>
      <c r="N1918" t="s">
        <v>1312</v>
      </c>
      <c r="O1918" t="s">
        <v>104</v>
      </c>
      <c r="P1918">
        <v>23678</v>
      </c>
    </row>
    <row r="1919" spans="1:16" x14ac:dyDescent="0.3">
      <c r="A1919">
        <v>230306213</v>
      </c>
      <c r="B1919" s="3">
        <v>44969</v>
      </c>
      <c r="C1919" s="2" t="s">
        <v>404</v>
      </c>
      <c r="D1919" s="1">
        <f t="shared" si="87"/>
        <v>0.875</v>
      </c>
      <c r="E1919" t="str">
        <f t="shared" si="88"/>
        <v>No</v>
      </c>
      <c r="F1919" t="s">
        <v>45</v>
      </c>
      <c r="G1919">
        <v>5</v>
      </c>
      <c r="H1919" t="s">
        <v>5</v>
      </c>
      <c r="I1919">
        <v>62</v>
      </c>
      <c r="J1919" t="str">
        <f t="shared" si="89"/>
        <v>Elderly</v>
      </c>
      <c r="K1919" t="s">
        <v>4</v>
      </c>
      <c r="L1919" t="s">
        <v>11</v>
      </c>
      <c r="M1919" t="s">
        <v>2</v>
      </c>
      <c r="N1919" t="s">
        <v>663</v>
      </c>
      <c r="O1919" t="s">
        <v>142</v>
      </c>
      <c r="P1919">
        <v>23079</v>
      </c>
    </row>
    <row r="1920" spans="1:16" x14ac:dyDescent="0.3">
      <c r="A1920">
        <v>230106848</v>
      </c>
      <c r="B1920" s="3">
        <v>44969</v>
      </c>
      <c r="C1920" s="2" t="s">
        <v>102</v>
      </c>
      <c r="D1920" s="1">
        <f t="shared" si="87"/>
        <v>0.95833333333333337</v>
      </c>
      <c r="E1920" t="str">
        <f t="shared" si="88"/>
        <v>No</v>
      </c>
      <c r="F1920" t="s">
        <v>68</v>
      </c>
      <c r="G1920">
        <v>10</v>
      </c>
      <c r="H1920" t="s">
        <v>5</v>
      </c>
      <c r="I1920">
        <v>26</v>
      </c>
      <c r="J1920" t="str">
        <f t="shared" si="89"/>
        <v>Adult</v>
      </c>
      <c r="K1920" t="s">
        <v>21</v>
      </c>
      <c r="L1920" t="s">
        <v>16</v>
      </c>
      <c r="M1920" t="s">
        <v>2</v>
      </c>
      <c r="N1920" t="s">
        <v>4744</v>
      </c>
      <c r="O1920" t="s">
        <v>2761</v>
      </c>
      <c r="P1920">
        <v>23076</v>
      </c>
    </row>
    <row r="1921" spans="1:16" x14ac:dyDescent="0.3">
      <c r="A1921">
        <v>231105651</v>
      </c>
      <c r="B1921" s="3">
        <v>44969</v>
      </c>
      <c r="C1921" s="2" t="s">
        <v>502</v>
      </c>
      <c r="D1921" s="1">
        <f t="shared" si="87"/>
        <v>7.2916666666666671E-2</v>
      </c>
      <c r="E1921" t="str">
        <f t="shared" si="88"/>
        <v>No</v>
      </c>
      <c r="F1921" t="s">
        <v>259</v>
      </c>
      <c r="G1921">
        <v>10</v>
      </c>
      <c r="H1921" t="s">
        <v>5</v>
      </c>
      <c r="I1921">
        <v>57</v>
      </c>
      <c r="J1921" t="str">
        <f t="shared" si="89"/>
        <v>Middle-Aged</v>
      </c>
      <c r="K1921" t="s">
        <v>4</v>
      </c>
      <c r="L1921" t="s">
        <v>16</v>
      </c>
      <c r="M1921" t="s">
        <v>2</v>
      </c>
      <c r="N1921" t="s">
        <v>3563</v>
      </c>
      <c r="O1921" t="s">
        <v>6228</v>
      </c>
      <c r="P1921">
        <v>23672</v>
      </c>
    </row>
    <row r="1922" spans="1:16" x14ac:dyDescent="0.3">
      <c r="A1922">
        <v>230705887</v>
      </c>
      <c r="B1922" s="3">
        <v>44969</v>
      </c>
      <c r="C1922" s="2" t="s">
        <v>863</v>
      </c>
      <c r="D1922" s="1">
        <f t="shared" ref="D1922:D1985" si="90">TIME(VALUE(LEFT(C1922, 2)), VALUE(RIGHT(C1922, 2)), 0)</f>
        <v>0.22916666666666666</v>
      </c>
      <c r="E1922" t="str">
        <f t="shared" ref="E1922:E1985" si="91">IF(AND(C1922&gt;="0700",C1922&lt;="1000"),"Yes (Morning Rush)",IF(AND(C1922&gt;="1600",C1922&lt;="1900"),"Yes (Evening Rush)","No"))</f>
        <v>No</v>
      </c>
      <c r="F1922" t="s">
        <v>99</v>
      </c>
      <c r="G1922">
        <v>9</v>
      </c>
      <c r="H1922" t="s">
        <v>5</v>
      </c>
      <c r="I1922">
        <v>22</v>
      </c>
      <c r="J1922" t="str">
        <f t="shared" si="89"/>
        <v>Adolescent</v>
      </c>
      <c r="K1922" t="s">
        <v>4</v>
      </c>
      <c r="L1922" t="s">
        <v>146</v>
      </c>
      <c r="M1922" t="s">
        <v>2</v>
      </c>
      <c r="N1922" t="s">
        <v>231</v>
      </c>
      <c r="O1922" t="s">
        <v>179</v>
      </c>
      <c r="P1922">
        <v>23080</v>
      </c>
    </row>
    <row r="1923" spans="1:16" x14ac:dyDescent="0.3">
      <c r="A1923">
        <v>231806241</v>
      </c>
      <c r="B1923" s="3">
        <v>44969</v>
      </c>
      <c r="C1923" s="2" t="s">
        <v>7</v>
      </c>
      <c r="D1923" s="1">
        <f t="shared" si="90"/>
        <v>0.96875</v>
      </c>
      <c r="E1923" t="str">
        <f t="shared" si="91"/>
        <v>No</v>
      </c>
      <c r="F1923" t="s">
        <v>93</v>
      </c>
      <c r="G1923">
        <v>5</v>
      </c>
      <c r="H1923" t="s">
        <v>5</v>
      </c>
      <c r="I1923">
        <v>35</v>
      </c>
      <c r="J1923" t="str">
        <f t="shared" ref="J1923:J1986" si="92">IF(I1923="Unknown", "Unknown", IF(I1923&lt;=24,"Adolescent",IF(I1923&lt;40,"Adult",IF(I1923&lt;60,"Middle-Aged",IF(I1923&gt;=60,"Elderly")))))</f>
        <v>Adult</v>
      </c>
      <c r="K1923" t="s">
        <v>4</v>
      </c>
      <c r="L1923" t="s">
        <v>3</v>
      </c>
      <c r="M1923" t="s">
        <v>2</v>
      </c>
      <c r="N1923" t="s">
        <v>6227</v>
      </c>
      <c r="O1923" t="s">
        <v>106</v>
      </c>
      <c r="P1923">
        <v>24684</v>
      </c>
    </row>
    <row r="1924" spans="1:16" x14ac:dyDescent="0.3">
      <c r="A1924">
        <v>230205975</v>
      </c>
      <c r="B1924" s="3">
        <v>44969</v>
      </c>
      <c r="C1924" s="2" t="s">
        <v>263</v>
      </c>
      <c r="D1924" s="1">
        <f t="shared" si="90"/>
        <v>0.75347222222222221</v>
      </c>
      <c r="E1924" t="str">
        <f t="shared" si="91"/>
        <v>Yes (Evening Rush)</v>
      </c>
      <c r="F1924" t="s">
        <v>137</v>
      </c>
      <c r="G1924">
        <v>10</v>
      </c>
      <c r="H1924" t="s">
        <v>5</v>
      </c>
      <c r="I1924">
        <v>35</v>
      </c>
      <c r="J1924" t="str">
        <f t="shared" si="92"/>
        <v>Adult</v>
      </c>
      <c r="K1924" t="s">
        <v>4</v>
      </c>
      <c r="L1924" t="s">
        <v>3</v>
      </c>
      <c r="M1924" t="s">
        <v>2</v>
      </c>
      <c r="N1924" t="s">
        <v>162</v>
      </c>
      <c r="O1924" t="s">
        <v>4598</v>
      </c>
      <c r="P1924">
        <v>24352</v>
      </c>
    </row>
    <row r="1925" spans="1:16" x14ac:dyDescent="0.3">
      <c r="A1925">
        <v>231105638</v>
      </c>
      <c r="B1925" s="3">
        <v>44969</v>
      </c>
      <c r="C1925" s="2" t="s">
        <v>144</v>
      </c>
      <c r="D1925" s="1">
        <f t="shared" si="90"/>
        <v>0.56597222222222221</v>
      </c>
      <c r="E1925" t="str">
        <f t="shared" si="91"/>
        <v>No</v>
      </c>
      <c r="F1925" t="s">
        <v>259</v>
      </c>
      <c r="G1925">
        <v>10</v>
      </c>
      <c r="H1925" t="s">
        <v>5</v>
      </c>
      <c r="I1925">
        <v>99</v>
      </c>
      <c r="J1925" t="str">
        <f t="shared" si="92"/>
        <v>Elderly</v>
      </c>
      <c r="K1925" t="s">
        <v>4</v>
      </c>
      <c r="L1925" t="s">
        <v>11</v>
      </c>
      <c r="M1925" t="s">
        <v>77</v>
      </c>
      <c r="N1925" t="s">
        <v>4964</v>
      </c>
      <c r="O1925" t="s">
        <v>1501</v>
      </c>
      <c r="P1925">
        <v>23444</v>
      </c>
    </row>
    <row r="1926" spans="1:16" x14ac:dyDescent="0.3">
      <c r="A1926">
        <v>231105643</v>
      </c>
      <c r="B1926" s="3">
        <v>44969</v>
      </c>
      <c r="C1926" s="2" t="s">
        <v>466</v>
      </c>
      <c r="D1926" s="1">
        <f t="shared" si="90"/>
        <v>0.65625</v>
      </c>
      <c r="E1926" t="str">
        <f t="shared" si="91"/>
        <v>No</v>
      </c>
      <c r="F1926" t="s">
        <v>259</v>
      </c>
      <c r="G1926">
        <v>10</v>
      </c>
      <c r="H1926" t="s">
        <v>5</v>
      </c>
      <c r="I1926">
        <v>30</v>
      </c>
      <c r="J1926" t="str">
        <f t="shared" si="92"/>
        <v>Adult</v>
      </c>
      <c r="K1926" t="s">
        <v>4</v>
      </c>
      <c r="L1926" t="s">
        <v>3</v>
      </c>
      <c r="M1926" t="s">
        <v>2</v>
      </c>
      <c r="N1926" t="s">
        <v>2315</v>
      </c>
      <c r="O1926" t="s">
        <v>6226</v>
      </c>
      <c r="P1926">
        <v>23673</v>
      </c>
    </row>
    <row r="1927" spans="1:16" x14ac:dyDescent="0.3">
      <c r="A1927">
        <v>230206019</v>
      </c>
      <c r="B1927" s="3">
        <v>44969</v>
      </c>
      <c r="C1927" s="2" t="s">
        <v>270</v>
      </c>
      <c r="D1927" s="1">
        <f t="shared" si="90"/>
        <v>0.84375</v>
      </c>
      <c r="E1927" t="str">
        <f t="shared" si="91"/>
        <v>No</v>
      </c>
      <c r="F1927" t="s">
        <v>137</v>
      </c>
      <c r="G1927">
        <v>10</v>
      </c>
      <c r="H1927" t="s">
        <v>5</v>
      </c>
      <c r="I1927">
        <v>19</v>
      </c>
      <c r="J1927" t="str">
        <f t="shared" si="92"/>
        <v>Adolescent</v>
      </c>
      <c r="K1927" t="s">
        <v>4</v>
      </c>
      <c r="L1927" t="s">
        <v>3</v>
      </c>
      <c r="M1927" t="s">
        <v>2</v>
      </c>
      <c r="N1927" t="s">
        <v>6225</v>
      </c>
      <c r="O1927" t="s">
        <v>1050</v>
      </c>
      <c r="P1927">
        <v>23447</v>
      </c>
    </row>
    <row r="1928" spans="1:16" x14ac:dyDescent="0.3">
      <c r="A1928">
        <v>231306192</v>
      </c>
      <c r="B1928" s="3">
        <v>44969</v>
      </c>
      <c r="C1928" s="2" t="s">
        <v>386</v>
      </c>
      <c r="D1928" s="1">
        <f t="shared" si="90"/>
        <v>0.28472222222222221</v>
      </c>
      <c r="E1928" t="str">
        <f t="shared" si="91"/>
        <v>No</v>
      </c>
      <c r="F1928" t="s">
        <v>117</v>
      </c>
      <c r="G1928">
        <v>10</v>
      </c>
      <c r="H1928" t="s">
        <v>5</v>
      </c>
      <c r="I1928">
        <v>36</v>
      </c>
      <c r="J1928" t="str">
        <f t="shared" si="92"/>
        <v>Adult</v>
      </c>
      <c r="K1928" t="s">
        <v>4</v>
      </c>
      <c r="L1928" t="s">
        <v>3</v>
      </c>
      <c r="M1928" t="s">
        <v>2</v>
      </c>
      <c r="N1928" t="s">
        <v>285</v>
      </c>
      <c r="O1928" t="s">
        <v>2276</v>
      </c>
      <c r="P1928">
        <v>22352</v>
      </c>
    </row>
    <row r="1929" spans="1:16" x14ac:dyDescent="0.3">
      <c r="A1929">
        <v>231206645</v>
      </c>
      <c r="B1929" s="3">
        <v>44969</v>
      </c>
      <c r="C1929" s="2" t="s">
        <v>314</v>
      </c>
      <c r="D1929" s="1">
        <f t="shared" si="90"/>
        <v>0.91666666666666663</v>
      </c>
      <c r="E1929" t="str">
        <f t="shared" si="91"/>
        <v>No</v>
      </c>
      <c r="F1929" t="s">
        <v>6</v>
      </c>
      <c r="G1929">
        <v>4</v>
      </c>
      <c r="H1929" t="s">
        <v>5</v>
      </c>
      <c r="I1929">
        <v>35</v>
      </c>
      <c r="J1929" t="str">
        <f t="shared" si="92"/>
        <v>Adult</v>
      </c>
      <c r="K1929" t="s">
        <v>21</v>
      </c>
      <c r="L1929" t="s">
        <v>44</v>
      </c>
      <c r="M1929" t="s">
        <v>2</v>
      </c>
      <c r="N1929" t="s">
        <v>264</v>
      </c>
      <c r="O1929" t="s">
        <v>1786</v>
      </c>
      <c r="P1929">
        <v>23674</v>
      </c>
    </row>
    <row r="1930" spans="1:16" x14ac:dyDescent="0.3">
      <c r="A1930">
        <v>230705909</v>
      </c>
      <c r="B1930" s="3">
        <v>44969</v>
      </c>
      <c r="C1930" s="2" t="s">
        <v>448</v>
      </c>
      <c r="D1930" s="1">
        <f t="shared" si="90"/>
        <v>0.84027777777777779</v>
      </c>
      <c r="E1930" t="str">
        <f t="shared" si="91"/>
        <v>No</v>
      </c>
      <c r="F1930" t="s">
        <v>99</v>
      </c>
      <c r="G1930">
        <v>9</v>
      </c>
      <c r="H1930" t="s">
        <v>5</v>
      </c>
      <c r="I1930">
        <v>44</v>
      </c>
      <c r="J1930" t="str">
        <f t="shared" si="92"/>
        <v>Middle-Aged</v>
      </c>
      <c r="K1930" t="s">
        <v>4</v>
      </c>
      <c r="L1930" t="s">
        <v>3</v>
      </c>
      <c r="M1930" t="s">
        <v>2</v>
      </c>
      <c r="N1930" t="s">
        <v>158</v>
      </c>
      <c r="O1930" t="s">
        <v>915</v>
      </c>
      <c r="P1930">
        <v>23080</v>
      </c>
    </row>
    <row r="1931" spans="1:16" x14ac:dyDescent="0.3">
      <c r="A1931">
        <v>231806230</v>
      </c>
      <c r="B1931" s="3">
        <v>44969</v>
      </c>
      <c r="C1931" s="2" t="s">
        <v>265</v>
      </c>
      <c r="D1931" s="1">
        <f t="shared" si="90"/>
        <v>0.63194444444444442</v>
      </c>
      <c r="E1931" t="str">
        <f t="shared" si="91"/>
        <v>No</v>
      </c>
      <c r="F1931" t="s">
        <v>93</v>
      </c>
      <c r="G1931">
        <v>5</v>
      </c>
      <c r="H1931" t="s">
        <v>5</v>
      </c>
      <c r="I1931">
        <v>39</v>
      </c>
      <c r="J1931" t="str">
        <f t="shared" si="92"/>
        <v>Adult</v>
      </c>
      <c r="K1931" t="s">
        <v>4</v>
      </c>
      <c r="L1931" t="s">
        <v>44</v>
      </c>
      <c r="M1931" t="s">
        <v>2</v>
      </c>
      <c r="N1931" t="s">
        <v>212</v>
      </c>
      <c r="O1931" t="s">
        <v>3040</v>
      </c>
      <c r="P1931">
        <v>22352</v>
      </c>
    </row>
    <row r="1932" spans="1:16" x14ac:dyDescent="0.3">
      <c r="A1932">
        <v>232005698</v>
      </c>
      <c r="B1932" s="3">
        <v>44969</v>
      </c>
      <c r="C1932" s="2" t="s">
        <v>1004</v>
      </c>
      <c r="D1932" s="1">
        <f t="shared" si="90"/>
        <v>0.77777777777777779</v>
      </c>
      <c r="E1932" t="str">
        <f t="shared" si="91"/>
        <v>Yes (Evening Rush)</v>
      </c>
      <c r="F1932" t="s">
        <v>12</v>
      </c>
      <c r="G1932">
        <v>8</v>
      </c>
      <c r="H1932" t="s">
        <v>5</v>
      </c>
      <c r="I1932">
        <v>50</v>
      </c>
      <c r="J1932" t="str">
        <f t="shared" si="92"/>
        <v>Middle-Aged</v>
      </c>
      <c r="K1932" t="s">
        <v>4</v>
      </c>
      <c r="L1932" t="s">
        <v>3</v>
      </c>
      <c r="M1932" t="s">
        <v>2</v>
      </c>
      <c r="N1932" t="s">
        <v>49</v>
      </c>
      <c r="O1932" t="s">
        <v>2036</v>
      </c>
      <c r="P1932">
        <v>22724</v>
      </c>
    </row>
    <row r="1933" spans="1:16" x14ac:dyDescent="0.3">
      <c r="A1933">
        <v>231206648</v>
      </c>
      <c r="B1933" s="3">
        <v>44969</v>
      </c>
      <c r="C1933" s="2" t="s">
        <v>303</v>
      </c>
      <c r="D1933" s="1">
        <f t="shared" si="90"/>
        <v>0.78472222222222221</v>
      </c>
      <c r="E1933" t="str">
        <f t="shared" si="91"/>
        <v>Yes (Evening Rush)</v>
      </c>
      <c r="F1933" t="s">
        <v>6</v>
      </c>
      <c r="G1933">
        <v>5</v>
      </c>
      <c r="H1933" t="s">
        <v>5</v>
      </c>
      <c r="I1933">
        <v>43</v>
      </c>
      <c r="J1933" t="str">
        <f t="shared" si="92"/>
        <v>Middle-Aged</v>
      </c>
      <c r="K1933" t="s">
        <v>4</v>
      </c>
      <c r="L1933" t="s">
        <v>3</v>
      </c>
      <c r="M1933" t="s">
        <v>2</v>
      </c>
      <c r="N1933" t="s">
        <v>258</v>
      </c>
      <c r="O1933" t="s">
        <v>1490</v>
      </c>
      <c r="P1933">
        <v>23675</v>
      </c>
    </row>
    <row r="1934" spans="1:16" x14ac:dyDescent="0.3">
      <c r="A1934">
        <v>230905573</v>
      </c>
      <c r="B1934" s="3">
        <v>44969</v>
      </c>
      <c r="C1934" s="2" t="s">
        <v>6224</v>
      </c>
      <c r="D1934" s="1">
        <f t="shared" si="90"/>
        <v>0.1125</v>
      </c>
      <c r="E1934" t="str">
        <f t="shared" si="91"/>
        <v>No</v>
      </c>
      <c r="F1934" t="s">
        <v>30</v>
      </c>
      <c r="G1934">
        <v>6</v>
      </c>
      <c r="H1934" t="s">
        <v>5</v>
      </c>
      <c r="I1934">
        <v>22</v>
      </c>
      <c r="J1934" t="str">
        <f t="shared" si="92"/>
        <v>Adolescent</v>
      </c>
      <c r="K1934" t="s">
        <v>4</v>
      </c>
      <c r="L1934" t="s">
        <v>11</v>
      </c>
      <c r="M1934" t="s">
        <v>2</v>
      </c>
      <c r="N1934" t="s">
        <v>54</v>
      </c>
      <c r="O1934" t="s">
        <v>1163</v>
      </c>
      <c r="P1934">
        <v>19733</v>
      </c>
    </row>
    <row r="1935" spans="1:16" x14ac:dyDescent="0.3">
      <c r="A1935">
        <v>230306230</v>
      </c>
      <c r="B1935" s="3">
        <v>44969</v>
      </c>
      <c r="C1935" s="2" t="s">
        <v>322</v>
      </c>
      <c r="D1935" s="1">
        <f t="shared" si="90"/>
        <v>0.82638888888888884</v>
      </c>
      <c r="E1935" t="str">
        <f t="shared" si="91"/>
        <v>No</v>
      </c>
      <c r="F1935" t="s">
        <v>45</v>
      </c>
      <c r="G1935">
        <v>3</v>
      </c>
      <c r="H1935" t="s">
        <v>5</v>
      </c>
      <c r="I1935">
        <v>30</v>
      </c>
      <c r="J1935" t="str">
        <f t="shared" si="92"/>
        <v>Adult</v>
      </c>
      <c r="K1935" t="s">
        <v>4</v>
      </c>
      <c r="L1935" t="s">
        <v>3</v>
      </c>
      <c r="M1935" t="s">
        <v>2</v>
      </c>
      <c r="N1935" t="s">
        <v>747</v>
      </c>
      <c r="O1935" t="s">
        <v>1177</v>
      </c>
      <c r="P1935">
        <v>23079</v>
      </c>
    </row>
    <row r="1936" spans="1:16" x14ac:dyDescent="0.3">
      <c r="A1936">
        <v>230206024</v>
      </c>
      <c r="B1936" s="3">
        <v>44969</v>
      </c>
      <c r="C1936" s="2" t="s">
        <v>559</v>
      </c>
      <c r="D1936" s="1">
        <f t="shared" si="90"/>
        <v>0.90625</v>
      </c>
      <c r="E1936" t="str">
        <f t="shared" si="91"/>
        <v>No</v>
      </c>
      <c r="F1936" t="s">
        <v>137</v>
      </c>
      <c r="G1936">
        <v>10</v>
      </c>
      <c r="H1936" t="s">
        <v>5</v>
      </c>
      <c r="I1936">
        <v>29</v>
      </c>
      <c r="J1936" t="str">
        <f t="shared" si="92"/>
        <v>Adult</v>
      </c>
      <c r="K1936" t="s">
        <v>21</v>
      </c>
      <c r="L1936" t="s">
        <v>16</v>
      </c>
      <c r="M1936" t="s">
        <v>2</v>
      </c>
      <c r="N1936" t="s">
        <v>366</v>
      </c>
      <c r="O1936" t="s">
        <v>6223</v>
      </c>
      <c r="P1936">
        <v>23444</v>
      </c>
    </row>
    <row r="1937" spans="1:16" x14ac:dyDescent="0.3">
      <c r="A1937">
        <v>231105650</v>
      </c>
      <c r="B1937" s="3">
        <v>44969</v>
      </c>
      <c r="C1937" s="2" t="s">
        <v>182</v>
      </c>
      <c r="D1937" s="1">
        <f t="shared" si="90"/>
        <v>0.9375</v>
      </c>
      <c r="E1937" t="str">
        <f t="shared" si="91"/>
        <v>No</v>
      </c>
      <c r="F1937" t="s">
        <v>259</v>
      </c>
      <c r="G1937">
        <v>10</v>
      </c>
      <c r="H1937" t="s">
        <v>5</v>
      </c>
      <c r="I1937">
        <v>49</v>
      </c>
      <c r="J1937" t="str">
        <f t="shared" si="92"/>
        <v>Middle-Aged</v>
      </c>
      <c r="K1937" t="s">
        <v>4</v>
      </c>
      <c r="L1937" t="s">
        <v>16</v>
      </c>
      <c r="M1937" t="s">
        <v>2</v>
      </c>
      <c r="N1937" t="s">
        <v>925</v>
      </c>
      <c r="O1937" t="s">
        <v>823</v>
      </c>
      <c r="P1937">
        <v>23673</v>
      </c>
    </row>
    <row r="1938" spans="1:16" x14ac:dyDescent="0.3">
      <c r="A1938">
        <v>231806218</v>
      </c>
      <c r="B1938" s="3">
        <v>44969</v>
      </c>
      <c r="C1938" s="2" t="s">
        <v>282</v>
      </c>
      <c r="D1938" s="1">
        <f t="shared" si="90"/>
        <v>0.54166666666666663</v>
      </c>
      <c r="E1938" t="str">
        <f t="shared" si="91"/>
        <v>No</v>
      </c>
      <c r="F1938" t="s">
        <v>93</v>
      </c>
      <c r="G1938">
        <v>4</v>
      </c>
      <c r="H1938" t="s">
        <v>5</v>
      </c>
      <c r="I1938">
        <v>23</v>
      </c>
      <c r="J1938" t="str">
        <f t="shared" si="92"/>
        <v>Adolescent</v>
      </c>
      <c r="K1938" t="s">
        <v>21</v>
      </c>
      <c r="L1938" t="s">
        <v>44</v>
      </c>
      <c r="M1938" t="s">
        <v>2</v>
      </c>
      <c r="N1938" t="s">
        <v>92</v>
      </c>
      <c r="O1938" t="s">
        <v>3223</v>
      </c>
      <c r="P1938">
        <v>22352</v>
      </c>
    </row>
    <row r="1939" spans="1:16" x14ac:dyDescent="0.3">
      <c r="A1939">
        <v>230905571</v>
      </c>
      <c r="B1939" s="3">
        <v>44969</v>
      </c>
      <c r="C1939" s="2" t="s">
        <v>235</v>
      </c>
      <c r="D1939" s="1">
        <f t="shared" si="90"/>
        <v>9.7222222222222224E-2</v>
      </c>
      <c r="E1939" t="str">
        <f t="shared" si="91"/>
        <v>No</v>
      </c>
      <c r="F1939" t="s">
        <v>30</v>
      </c>
      <c r="G1939">
        <v>5</v>
      </c>
      <c r="H1939" t="s">
        <v>5</v>
      </c>
      <c r="I1939">
        <v>65</v>
      </c>
      <c r="J1939" t="str">
        <f t="shared" si="92"/>
        <v>Elderly</v>
      </c>
      <c r="K1939" t="s">
        <v>4</v>
      </c>
      <c r="L1939" t="s">
        <v>3</v>
      </c>
      <c r="M1939" t="s">
        <v>2</v>
      </c>
      <c r="N1939" t="s">
        <v>198</v>
      </c>
      <c r="O1939" t="s">
        <v>6222</v>
      </c>
      <c r="P1939">
        <v>19733</v>
      </c>
    </row>
    <row r="1940" spans="1:16" x14ac:dyDescent="0.3">
      <c r="A1940">
        <v>230106798</v>
      </c>
      <c r="B1940" s="3">
        <v>44969</v>
      </c>
      <c r="C1940" s="2" t="s">
        <v>471</v>
      </c>
      <c r="D1940" s="1">
        <f t="shared" si="90"/>
        <v>6.25E-2</v>
      </c>
      <c r="E1940" t="str">
        <f t="shared" si="91"/>
        <v>No</v>
      </c>
      <c r="F1940" t="s">
        <v>68</v>
      </c>
      <c r="G1940">
        <v>10</v>
      </c>
      <c r="H1940" t="s">
        <v>5</v>
      </c>
      <c r="I1940">
        <v>40</v>
      </c>
      <c r="J1940" t="str">
        <f t="shared" si="92"/>
        <v>Middle-Aged</v>
      </c>
      <c r="K1940" t="s">
        <v>4</v>
      </c>
      <c r="L1940" t="s">
        <v>25</v>
      </c>
      <c r="M1940" t="s">
        <v>2</v>
      </c>
      <c r="N1940" t="s">
        <v>139</v>
      </c>
      <c r="O1940" t="s">
        <v>6221</v>
      </c>
      <c r="P1940">
        <v>22728</v>
      </c>
    </row>
    <row r="1941" spans="1:16" x14ac:dyDescent="0.3">
      <c r="A1941">
        <v>230106790</v>
      </c>
      <c r="B1941" s="3">
        <v>44969</v>
      </c>
      <c r="C1941" s="2" t="s">
        <v>235</v>
      </c>
      <c r="D1941" s="1">
        <f t="shared" si="90"/>
        <v>9.7222222222222224E-2</v>
      </c>
      <c r="E1941" t="str">
        <f t="shared" si="91"/>
        <v>No</v>
      </c>
      <c r="F1941" t="s">
        <v>68</v>
      </c>
      <c r="G1941">
        <v>10</v>
      </c>
      <c r="H1941" t="s">
        <v>5</v>
      </c>
      <c r="I1941">
        <v>36</v>
      </c>
      <c r="J1941" t="str">
        <f t="shared" si="92"/>
        <v>Adult</v>
      </c>
      <c r="K1941" t="s">
        <v>4</v>
      </c>
      <c r="L1941" t="s">
        <v>3</v>
      </c>
      <c r="M1941" t="s">
        <v>2</v>
      </c>
      <c r="N1941" t="s">
        <v>2371</v>
      </c>
      <c r="O1941" t="s">
        <v>199</v>
      </c>
      <c r="P1941">
        <v>23076</v>
      </c>
    </row>
    <row r="1942" spans="1:16" x14ac:dyDescent="0.3">
      <c r="A1942">
        <v>230705899</v>
      </c>
      <c r="B1942" s="3">
        <v>44969</v>
      </c>
      <c r="C1942" s="2" t="s">
        <v>147</v>
      </c>
      <c r="D1942" s="1">
        <f t="shared" si="90"/>
        <v>0.72916666666666663</v>
      </c>
      <c r="E1942" t="str">
        <f t="shared" si="91"/>
        <v>Yes (Evening Rush)</v>
      </c>
      <c r="F1942" t="s">
        <v>99</v>
      </c>
      <c r="G1942">
        <v>9</v>
      </c>
      <c r="H1942" t="s">
        <v>5</v>
      </c>
      <c r="I1942">
        <v>22</v>
      </c>
      <c r="J1942" t="str">
        <f t="shared" si="92"/>
        <v>Adolescent</v>
      </c>
      <c r="K1942" t="s">
        <v>21</v>
      </c>
      <c r="L1942" t="s">
        <v>3</v>
      </c>
      <c r="M1942" t="s">
        <v>2</v>
      </c>
      <c r="N1942" t="s">
        <v>633</v>
      </c>
      <c r="O1942" t="s">
        <v>1978</v>
      </c>
      <c r="P1942">
        <v>23080</v>
      </c>
    </row>
    <row r="1943" spans="1:16" x14ac:dyDescent="0.3">
      <c r="A1943">
        <v>230905578</v>
      </c>
      <c r="B1943" s="3">
        <v>44969</v>
      </c>
      <c r="C1943" s="2" t="s">
        <v>308</v>
      </c>
      <c r="D1943" s="1">
        <f t="shared" si="90"/>
        <v>0.58680555555555558</v>
      </c>
      <c r="E1943" t="str">
        <f t="shared" si="91"/>
        <v>No</v>
      </c>
      <c r="F1943" t="s">
        <v>30</v>
      </c>
      <c r="G1943">
        <v>6</v>
      </c>
      <c r="H1943" t="s">
        <v>5</v>
      </c>
      <c r="I1943">
        <v>57</v>
      </c>
      <c r="J1943" t="str">
        <f t="shared" si="92"/>
        <v>Middle-Aged</v>
      </c>
      <c r="K1943" t="s">
        <v>4</v>
      </c>
      <c r="L1943" t="s">
        <v>3</v>
      </c>
      <c r="M1943" t="s">
        <v>2</v>
      </c>
      <c r="N1943" t="s">
        <v>914</v>
      </c>
      <c r="O1943" t="s">
        <v>84</v>
      </c>
      <c r="P1943">
        <v>19736</v>
      </c>
    </row>
    <row r="1944" spans="1:16" x14ac:dyDescent="0.3">
      <c r="A1944">
        <v>230605843</v>
      </c>
      <c r="B1944" s="3">
        <v>44969</v>
      </c>
      <c r="C1944" s="2" t="s">
        <v>626</v>
      </c>
      <c r="D1944" s="1">
        <f t="shared" si="90"/>
        <v>0.79861111111111116</v>
      </c>
      <c r="E1944" t="str">
        <f t="shared" si="91"/>
        <v>No</v>
      </c>
      <c r="F1944" t="s">
        <v>367</v>
      </c>
      <c r="G1944">
        <v>9</v>
      </c>
      <c r="H1944" t="s">
        <v>5</v>
      </c>
      <c r="I1944">
        <v>35</v>
      </c>
      <c r="J1944" t="str">
        <f t="shared" si="92"/>
        <v>Adult</v>
      </c>
      <c r="K1944" t="s">
        <v>4</v>
      </c>
      <c r="L1944" t="s">
        <v>3</v>
      </c>
      <c r="M1944" t="s">
        <v>2</v>
      </c>
      <c r="N1944" t="s">
        <v>2721</v>
      </c>
      <c r="O1944" t="s">
        <v>126</v>
      </c>
      <c r="P1944">
        <v>23445</v>
      </c>
    </row>
    <row r="1945" spans="1:16" x14ac:dyDescent="0.3">
      <c r="A1945">
        <v>231206617</v>
      </c>
      <c r="B1945" s="3">
        <v>44969</v>
      </c>
      <c r="C1945" s="2" t="s">
        <v>856</v>
      </c>
      <c r="D1945" s="1">
        <f t="shared" si="90"/>
        <v>0.52777777777777779</v>
      </c>
      <c r="E1945" t="str">
        <f t="shared" si="91"/>
        <v>No</v>
      </c>
      <c r="F1945" t="s">
        <v>6</v>
      </c>
      <c r="G1945">
        <v>5</v>
      </c>
      <c r="H1945" t="s">
        <v>5</v>
      </c>
      <c r="I1945">
        <v>99</v>
      </c>
      <c r="J1945" t="str">
        <f t="shared" si="92"/>
        <v>Elderly</v>
      </c>
      <c r="K1945" t="s">
        <v>4</v>
      </c>
      <c r="L1945" t="s">
        <v>11</v>
      </c>
      <c r="M1945" t="s">
        <v>2</v>
      </c>
      <c r="N1945" t="s">
        <v>258</v>
      </c>
      <c r="O1945" t="s">
        <v>719</v>
      </c>
      <c r="P1945">
        <v>23675</v>
      </c>
    </row>
    <row r="1946" spans="1:16" x14ac:dyDescent="0.3">
      <c r="A1946">
        <v>231206597</v>
      </c>
      <c r="B1946" s="3">
        <v>44969</v>
      </c>
      <c r="C1946" s="2" t="s">
        <v>459</v>
      </c>
      <c r="D1946" s="1">
        <f t="shared" si="90"/>
        <v>0.16666666666666666</v>
      </c>
      <c r="E1946" t="str">
        <f t="shared" si="91"/>
        <v>No</v>
      </c>
      <c r="F1946" t="s">
        <v>6</v>
      </c>
      <c r="G1946">
        <v>4</v>
      </c>
      <c r="H1946" t="s">
        <v>5</v>
      </c>
      <c r="I1946">
        <v>61</v>
      </c>
      <c r="J1946" t="str">
        <f t="shared" si="92"/>
        <v>Elderly</v>
      </c>
      <c r="K1946" t="s">
        <v>4</v>
      </c>
      <c r="L1946" t="s">
        <v>3</v>
      </c>
      <c r="M1946" t="s">
        <v>2</v>
      </c>
      <c r="N1946" t="s">
        <v>5227</v>
      </c>
      <c r="O1946" t="s">
        <v>71</v>
      </c>
      <c r="P1946">
        <v>23668</v>
      </c>
    </row>
    <row r="1947" spans="1:16" x14ac:dyDescent="0.3">
      <c r="A1947">
        <v>231405741</v>
      </c>
      <c r="B1947" s="3">
        <v>44969</v>
      </c>
      <c r="C1947" s="2" t="s">
        <v>372</v>
      </c>
      <c r="D1947" s="1">
        <f t="shared" si="90"/>
        <v>0.80555555555555558</v>
      </c>
      <c r="E1947" t="str">
        <f t="shared" si="91"/>
        <v>No</v>
      </c>
      <c r="F1947" t="s">
        <v>159</v>
      </c>
      <c r="G1947">
        <v>9</v>
      </c>
      <c r="H1947" t="s">
        <v>5</v>
      </c>
      <c r="I1947">
        <v>22</v>
      </c>
      <c r="J1947" t="str">
        <f t="shared" si="92"/>
        <v>Adolescent</v>
      </c>
      <c r="K1947" t="s">
        <v>146</v>
      </c>
      <c r="L1947" t="s">
        <v>146</v>
      </c>
      <c r="M1947" t="s">
        <v>2</v>
      </c>
      <c r="N1947" t="s">
        <v>6030</v>
      </c>
      <c r="O1947" t="s">
        <v>2258</v>
      </c>
      <c r="P1947">
        <v>23451</v>
      </c>
    </row>
    <row r="1948" spans="1:16" x14ac:dyDescent="0.3">
      <c r="A1948">
        <v>231505770</v>
      </c>
      <c r="B1948" s="3">
        <v>44969</v>
      </c>
      <c r="C1948" s="2" t="s">
        <v>570</v>
      </c>
      <c r="D1948" s="1">
        <f t="shared" si="90"/>
        <v>0.95138888888888884</v>
      </c>
      <c r="E1948" t="str">
        <f t="shared" si="91"/>
        <v>No</v>
      </c>
      <c r="F1948" t="s">
        <v>85</v>
      </c>
      <c r="G1948">
        <v>7</v>
      </c>
      <c r="H1948" t="s">
        <v>5</v>
      </c>
      <c r="I1948">
        <v>50</v>
      </c>
      <c r="J1948" t="str">
        <f t="shared" si="92"/>
        <v>Middle-Aged</v>
      </c>
      <c r="K1948" t="s">
        <v>4</v>
      </c>
      <c r="L1948" t="s">
        <v>11</v>
      </c>
      <c r="M1948" t="s">
        <v>2</v>
      </c>
      <c r="N1948" t="s">
        <v>1266</v>
      </c>
      <c r="O1948" t="s">
        <v>447</v>
      </c>
      <c r="P1948">
        <v>8492</v>
      </c>
    </row>
    <row r="1949" spans="1:16" x14ac:dyDescent="0.3">
      <c r="A1949">
        <v>231705609</v>
      </c>
      <c r="B1949" s="3">
        <v>44969</v>
      </c>
      <c r="C1949" s="2" t="s">
        <v>72</v>
      </c>
      <c r="D1949" s="1">
        <f t="shared" si="90"/>
        <v>0.13194444444444445</v>
      </c>
      <c r="E1949" t="str">
        <f t="shared" si="91"/>
        <v>No</v>
      </c>
      <c r="F1949" t="s">
        <v>242</v>
      </c>
      <c r="G1949">
        <v>6</v>
      </c>
      <c r="H1949" t="s">
        <v>5</v>
      </c>
      <c r="I1949">
        <v>47</v>
      </c>
      <c r="J1949" t="str">
        <f t="shared" si="92"/>
        <v>Middle-Aged</v>
      </c>
      <c r="K1949" t="s">
        <v>4</v>
      </c>
      <c r="L1949" t="s">
        <v>3</v>
      </c>
      <c r="M1949" t="s">
        <v>2</v>
      </c>
      <c r="N1949" t="s">
        <v>561</v>
      </c>
      <c r="O1949" t="s">
        <v>35</v>
      </c>
      <c r="P1949">
        <v>18514</v>
      </c>
    </row>
    <row r="1950" spans="1:16" x14ac:dyDescent="0.3">
      <c r="A1950">
        <v>231605393</v>
      </c>
      <c r="B1950" s="3">
        <v>44969</v>
      </c>
      <c r="C1950" s="2" t="s">
        <v>734</v>
      </c>
      <c r="D1950" s="1">
        <f t="shared" si="90"/>
        <v>0.31944444444444442</v>
      </c>
      <c r="E1950" t="str">
        <f t="shared" si="91"/>
        <v>Yes (Morning Rush)</v>
      </c>
      <c r="F1950" t="s">
        <v>26</v>
      </c>
      <c r="G1950">
        <v>6</v>
      </c>
      <c r="H1950" t="s">
        <v>5</v>
      </c>
      <c r="I1950">
        <v>50</v>
      </c>
      <c r="J1950" t="str">
        <f t="shared" si="92"/>
        <v>Middle-Aged</v>
      </c>
      <c r="K1950" t="s">
        <v>21</v>
      </c>
      <c r="L1950" t="s">
        <v>3</v>
      </c>
      <c r="M1950" t="s">
        <v>2</v>
      </c>
      <c r="N1950" t="s">
        <v>5263</v>
      </c>
      <c r="O1950" t="s">
        <v>6220</v>
      </c>
      <c r="P1950">
        <v>19335</v>
      </c>
    </row>
    <row r="1951" spans="1:16" x14ac:dyDescent="0.3">
      <c r="A1951">
        <v>231605390</v>
      </c>
      <c r="B1951" s="3">
        <v>44969</v>
      </c>
      <c r="C1951" s="2" t="s">
        <v>502</v>
      </c>
      <c r="D1951" s="1">
        <f t="shared" si="90"/>
        <v>7.2916666666666671E-2</v>
      </c>
      <c r="E1951" t="str">
        <f t="shared" si="91"/>
        <v>No</v>
      </c>
      <c r="F1951" t="s">
        <v>26</v>
      </c>
      <c r="G1951">
        <v>6</v>
      </c>
      <c r="H1951" t="s">
        <v>5</v>
      </c>
      <c r="I1951">
        <v>24</v>
      </c>
      <c r="J1951" t="str">
        <f t="shared" si="92"/>
        <v>Adolescent</v>
      </c>
      <c r="K1951" t="s">
        <v>21</v>
      </c>
      <c r="L1951" t="s">
        <v>3</v>
      </c>
      <c r="M1951" t="s">
        <v>2</v>
      </c>
      <c r="N1951" t="s">
        <v>3532</v>
      </c>
      <c r="O1951" t="s">
        <v>277</v>
      </c>
      <c r="P1951">
        <v>18907</v>
      </c>
    </row>
    <row r="1952" spans="1:16" x14ac:dyDescent="0.3">
      <c r="A1952">
        <v>231705682</v>
      </c>
      <c r="B1952" s="3">
        <v>44969</v>
      </c>
      <c r="C1952" s="2" t="s">
        <v>1338</v>
      </c>
      <c r="D1952" s="1">
        <f t="shared" si="90"/>
        <v>4.5138888888888888E-2</v>
      </c>
      <c r="E1952" t="str">
        <f t="shared" si="91"/>
        <v>No</v>
      </c>
      <c r="F1952" t="s">
        <v>242</v>
      </c>
      <c r="G1952">
        <v>7</v>
      </c>
      <c r="H1952" t="s">
        <v>5</v>
      </c>
      <c r="I1952" t="s">
        <v>146</v>
      </c>
      <c r="J1952" t="str">
        <f t="shared" si="92"/>
        <v>Unknown</v>
      </c>
      <c r="K1952" t="s">
        <v>4</v>
      </c>
      <c r="L1952" t="s">
        <v>3</v>
      </c>
      <c r="M1952" t="s">
        <v>2</v>
      </c>
      <c r="N1952" t="s">
        <v>1046</v>
      </c>
      <c r="O1952" t="s">
        <v>815</v>
      </c>
      <c r="P1952">
        <v>4284</v>
      </c>
    </row>
    <row r="1953" spans="1:16" x14ac:dyDescent="0.3">
      <c r="A1953">
        <v>231905881</v>
      </c>
      <c r="B1953" s="3">
        <v>44969</v>
      </c>
      <c r="C1953" s="2" t="s">
        <v>102</v>
      </c>
      <c r="D1953" s="1">
        <f t="shared" si="90"/>
        <v>0.95833333333333337</v>
      </c>
      <c r="E1953" t="str">
        <f t="shared" si="91"/>
        <v>No</v>
      </c>
      <c r="F1953" t="s">
        <v>40</v>
      </c>
      <c r="G1953">
        <v>6</v>
      </c>
      <c r="H1953" t="s">
        <v>5</v>
      </c>
      <c r="I1953">
        <v>50</v>
      </c>
      <c r="J1953" t="str">
        <f t="shared" si="92"/>
        <v>Middle-Aged</v>
      </c>
      <c r="K1953" t="s">
        <v>4</v>
      </c>
      <c r="L1953" t="s">
        <v>11</v>
      </c>
      <c r="M1953" t="s">
        <v>2</v>
      </c>
      <c r="N1953" t="s">
        <v>55</v>
      </c>
      <c r="O1953" t="s">
        <v>1549</v>
      </c>
      <c r="P1953">
        <v>19730</v>
      </c>
    </row>
    <row r="1954" spans="1:16" x14ac:dyDescent="0.3">
      <c r="A1954">
        <v>232005869</v>
      </c>
      <c r="B1954" s="3">
        <v>44969</v>
      </c>
      <c r="C1954" s="2" t="s">
        <v>1947</v>
      </c>
      <c r="D1954" s="1">
        <f t="shared" si="90"/>
        <v>7.9861111111111105E-2</v>
      </c>
      <c r="E1954" t="str">
        <f t="shared" si="91"/>
        <v>No</v>
      </c>
      <c r="F1954" t="s">
        <v>12</v>
      </c>
      <c r="G1954">
        <v>6</v>
      </c>
      <c r="H1954" t="s">
        <v>5</v>
      </c>
      <c r="I1954">
        <v>22</v>
      </c>
      <c r="J1954" t="str">
        <f t="shared" si="92"/>
        <v>Adolescent</v>
      </c>
      <c r="K1954" t="s">
        <v>21</v>
      </c>
      <c r="L1954" t="s">
        <v>25</v>
      </c>
      <c r="M1954" t="s">
        <v>2</v>
      </c>
      <c r="N1954" t="s">
        <v>6219</v>
      </c>
      <c r="O1954" t="s">
        <v>28</v>
      </c>
      <c r="P1954">
        <v>22721</v>
      </c>
    </row>
    <row r="1955" spans="1:16" x14ac:dyDescent="0.3">
      <c r="A1955">
        <v>232105590</v>
      </c>
      <c r="B1955" s="3">
        <v>44969</v>
      </c>
      <c r="C1955" s="2" t="s">
        <v>464</v>
      </c>
      <c r="D1955" s="1">
        <f t="shared" si="90"/>
        <v>0.75694444444444442</v>
      </c>
      <c r="E1955" t="str">
        <f t="shared" si="91"/>
        <v>Yes (Evening Rush)</v>
      </c>
      <c r="F1955" t="s">
        <v>17</v>
      </c>
      <c r="G1955">
        <v>6</v>
      </c>
      <c r="H1955" t="s">
        <v>5</v>
      </c>
      <c r="I1955">
        <v>21</v>
      </c>
      <c r="J1955" t="str">
        <f t="shared" si="92"/>
        <v>Adolescent</v>
      </c>
      <c r="K1955" t="s">
        <v>4</v>
      </c>
      <c r="L1955" t="s">
        <v>3</v>
      </c>
      <c r="M1955" t="s">
        <v>2</v>
      </c>
      <c r="N1955" t="s">
        <v>198</v>
      </c>
      <c r="O1955" t="s">
        <v>815</v>
      </c>
      <c r="P1955">
        <v>4282</v>
      </c>
    </row>
    <row r="1956" spans="1:16" x14ac:dyDescent="0.3">
      <c r="A1956">
        <v>232105545</v>
      </c>
      <c r="B1956" s="3">
        <v>44969</v>
      </c>
      <c r="C1956" s="2" t="s">
        <v>46</v>
      </c>
      <c r="D1956" s="1">
        <f t="shared" si="90"/>
        <v>0.10069444444444445</v>
      </c>
      <c r="E1956" t="str">
        <f t="shared" si="91"/>
        <v>No</v>
      </c>
      <c r="F1956" t="s">
        <v>17</v>
      </c>
      <c r="G1956">
        <v>6</v>
      </c>
      <c r="H1956" t="s">
        <v>5</v>
      </c>
      <c r="I1956">
        <v>36</v>
      </c>
      <c r="J1956" t="str">
        <f t="shared" si="92"/>
        <v>Adult</v>
      </c>
      <c r="K1956" t="s">
        <v>4</v>
      </c>
      <c r="L1956" t="s">
        <v>3</v>
      </c>
      <c r="M1956" t="s">
        <v>2</v>
      </c>
      <c r="N1956" t="s">
        <v>436</v>
      </c>
      <c r="O1956" t="s">
        <v>1711</v>
      </c>
      <c r="P1956">
        <v>4278</v>
      </c>
    </row>
    <row r="1957" spans="1:16" x14ac:dyDescent="0.3">
      <c r="A1957">
        <v>232105567</v>
      </c>
      <c r="B1957" s="3">
        <v>44969</v>
      </c>
      <c r="C1957" s="2" t="s">
        <v>345</v>
      </c>
      <c r="D1957" s="1">
        <f t="shared" si="90"/>
        <v>0.92708333333333337</v>
      </c>
      <c r="E1957" t="str">
        <f t="shared" si="91"/>
        <v>No</v>
      </c>
      <c r="F1957" t="s">
        <v>17</v>
      </c>
      <c r="G1957">
        <v>6</v>
      </c>
      <c r="H1957" t="s">
        <v>5</v>
      </c>
      <c r="I1957">
        <v>32</v>
      </c>
      <c r="J1957" t="str">
        <f t="shared" si="92"/>
        <v>Adult</v>
      </c>
      <c r="K1957" t="s">
        <v>4</v>
      </c>
      <c r="L1957" t="s">
        <v>44</v>
      </c>
      <c r="M1957" t="s">
        <v>2</v>
      </c>
      <c r="N1957" t="s">
        <v>623</v>
      </c>
      <c r="O1957" t="s">
        <v>6218</v>
      </c>
      <c r="P1957">
        <v>19347</v>
      </c>
    </row>
    <row r="1958" spans="1:16" x14ac:dyDescent="0.3">
      <c r="A1958">
        <v>231505941</v>
      </c>
      <c r="B1958" s="3">
        <v>44969</v>
      </c>
      <c r="C1958" s="2" t="s">
        <v>422</v>
      </c>
      <c r="D1958" s="1">
        <f t="shared" si="90"/>
        <v>3.472222222222222E-3</v>
      </c>
      <c r="E1958" t="str">
        <f t="shared" si="91"/>
        <v>No</v>
      </c>
      <c r="F1958" t="s">
        <v>85</v>
      </c>
      <c r="G1958">
        <v>7</v>
      </c>
      <c r="H1958" t="s">
        <v>5</v>
      </c>
      <c r="I1958">
        <v>35</v>
      </c>
      <c r="J1958" t="str">
        <f t="shared" si="92"/>
        <v>Adult</v>
      </c>
      <c r="K1958" t="s">
        <v>21</v>
      </c>
      <c r="L1958" t="s">
        <v>44</v>
      </c>
      <c r="M1958" t="s">
        <v>2</v>
      </c>
      <c r="N1958" t="s">
        <v>2815</v>
      </c>
      <c r="O1958" t="s">
        <v>375</v>
      </c>
      <c r="P1958">
        <v>8488</v>
      </c>
    </row>
    <row r="1959" spans="1:16" x14ac:dyDescent="0.3">
      <c r="A1959">
        <v>232105546</v>
      </c>
      <c r="B1959" s="3">
        <v>44969</v>
      </c>
      <c r="C1959" s="2" t="s">
        <v>1338</v>
      </c>
      <c r="D1959" s="1">
        <f t="shared" si="90"/>
        <v>4.5138888888888888E-2</v>
      </c>
      <c r="E1959" t="str">
        <f t="shared" si="91"/>
        <v>No</v>
      </c>
      <c r="F1959" t="s">
        <v>17</v>
      </c>
      <c r="G1959">
        <v>8</v>
      </c>
      <c r="H1959" t="s">
        <v>5</v>
      </c>
      <c r="I1959">
        <v>24</v>
      </c>
      <c r="J1959" t="str">
        <f t="shared" si="92"/>
        <v>Adolescent</v>
      </c>
      <c r="K1959" t="s">
        <v>4</v>
      </c>
      <c r="L1959" t="s">
        <v>3</v>
      </c>
      <c r="M1959" t="s">
        <v>2</v>
      </c>
      <c r="N1959" t="s">
        <v>338</v>
      </c>
      <c r="O1959" t="s">
        <v>1189</v>
      </c>
      <c r="P1959">
        <v>4278</v>
      </c>
    </row>
    <row r="1960" spans="1:16" x14ac:dyDescent="0.3">
      <c r="A1960">
        <v>230405381</v>
      </c>
      <c r="B1960" s="3">
        <v>44969</v>
      </c>
      <c r="C1960" s="2" t="s">
        <v>69</v>
      </c>
      <c r="D1960" s="1">
        <f t="shared" si="90"/>
        <v>0.3888888888888889</v>
      </c>
      <c r="E1960" t="str">
        <f t="shared" si="91"/>
        <v>Yes (Morning Rush)</v>
      </c>
      <c r="F1960" t="s">
        <v>114</v>
      </c>
      <c r="G1960">
        <v>10</v>
      </c>
      <c r="H1960" t="s">
        <v>5</v>
      </c>
      <c r="I1960">
        <v>57</v>
      </c>
      <c r="J1960" t="str">
        <f t="shared" si="92"/>
        <v>Middle-Aged</v>
      </c>
      <c r="K1960" t="s">
        <v>4</v>
      </c>
      <c r="L1960" t="s">
        <v>3</v>
      </c>
      <c r="M1960" t="s">
        <v>2</v>
      </c>
      <c r="N1960" t="s">
        <v>67</v>
      </c>
      <c r="O1960" t="s">
        <v>6217</v>
      </c>
      <c r="P1960">
        <v>23441</v>
      </c>
    </row>
    <row r="1961" spans="1:16" x14ac:dyDescent="0.3">
      <c r="A1961">
        <v>230306684</v>
      </c>
      <c r="B1961" s="3">
        <v>44969</v>
      </c>
      <c r="C1961" s="2" t="s">
        <v>384</v>
      </c>
      <c r="D1961" s="1">
        <f t="shared" si="90"/>
        <v>0.59375</v>
      </c>
      <c r="E1961" t="str">
        <f t="shared" si="91"/>
        <v>No</v>
      </c>
      <c r="F1961" t="s">
        <v>45</v>
      </c>
      <c r="G1961">
        <v>1</v>
      </c>
      <c r="H1961" t="s">
        <v>5</v>
      </c>
      <c r="I1961">
        <v>33</v>
      </c>
      <c r="J1961" t="str">
        <f t="shared" si="92"/>
        <v>Adult</v>
      </c>
      <c r="K1961" t="s">
        <v>4</v>
      </c>
      <c r="L1961" t="s">
        <v>3</v>
      </c>
      <c r="M1961" t="s">
        <v>2</v>
      </c>
      <c r="N1961" t="s">
        <v>2192</v>
      </c>
      <c r="O1961" t="s">
        <v>248</v>
      </c>
      <c r="P1961">
        <v>23668</v>
      </c>
    </row>
    <row r="1962" spans="1:16" x14ac:dyDescent="0.3">
      <c r="A1962">
        <v>230111821</v>
      </c>
      <c r="B1962" s="3">
        <v>44969</v>
      </c>
      <c r="C1962" s="2" t="s">
        <v>310</v>
      </c>
      <c r="D1962" s="1">
        <f t="shared" si="90"/>
        <v>0.50347222222222221</v>
      </c>
      <c r="E1962" t="str">
        <f t="shared" si="91"/>
        <v>No</v>
      </c>
      <c r="F1962" t="s">
        <v>68</v>
      </c>
      <c r="G1962">
        <v>3</v>
      </c>
      <c r="H1962" t="s">
        <v>5</v>
      </c>
      <c r="I1962">
        <v>35</v>
      </c>
      <c r="J1962" t="str">
        <f t="shared" si="92"/>
        <v>Adult</v>
      </c>
      <c r="K1962" t="s">
        <v>21</v>
      </c>
      <c r="L1962" t="s">
        <v>44</v>
      </c>
      <c r="M1962" t="s">
        <v>2</v>
      </c>
      <c r="N1962" t="s">
        <v>6216</v>
      </c>
      <c r="O1962" t="s">
        <v>28</v>
      </c>
      <c r="P1962">
        <v>23074</v>
      </c>
    </row>
    <row r="1963" spans="1:16" x14ac:dyDescent="0.3">
      <c r="A1963">
        <v>232005765</v>
      </c>
      <c r="B1963" s="3">
        <v>44970</v>
      </c>
      <c r="C1963" s="2" t="s">
        <v>748</v>
      </c>
      <c r="D1963" s="1">
        <f t="shared" si="90"/>
        <v>0.88194444444444442</v>
      </c>
      <c r="E1963" t="str">
        <f t="shared" si="91"/>
        <v>No</v>
      </c>
      <c r="F1963" t="s">
        <v>12</v>
      </c>
      <c r="G1963">
        <v>10</v>
      </c>
      <c r="H1963" t="s">
        <v>5</v>
      </c>
      <c r="I1963" t="s">
        <v>146</v>
      </c>
      <c r="J1963" t="str">
        <f t="shared" si="92"/>
        <v>Unknown</v>
      </c>
      <c r="K1963" t="s">
        <v>146</v>
      </c>
      <c r="L1963" t="s">
        <v>146</v>
      </c>
      <c r="M1963" t="s">
        <v>2</v>
      </c>
      <c r="N1963" t="s">
        <v>271</v>
      </c>
      <c r="O1963" t="s">
        <v>1373</v>
      </c>
      <c r="P1963">
        <v>22726</v>
      </c>
    </row>
    <row r="1964" spans="1:16" x14ac:dyDescent="0.3">
      <c r="A1964">
        <v>231105660</v>
      </c>
      <c r="B1964" s="3">
        <v>44970</v>
      </c>
      <c r="C1964" s="2" t="s">
        <v>1245</v>
      </c>
      <c r="D1964" s="1">
        <f t="shared" si="90"/>
        <v>0.34375</v>
      </c>
      <c r="E1964" t="str">
        <f t="shared" si="91"/>
        <v>Yes (Morning Rush)</v>
      </c>
      <c r="F1964" t="s">
        <v>259</v>
      </c>
      <c r="G1964">
        <v>10</v>
      </c>
      <c r="H1964" t="s">
        <v>5</v>
      </c>
      <c r="I1964">
        <v>37</v>
      </c>
      <c r="J1964" t="str">
        <f t="shared" si="92"/>
        <v>Adult</v>
      </c>
      <c r="K1964" t="s">
        <v>4</v>
      </c>
      <c r="L1964" t="s">
        <v>3</v>
      </c>
      <c r="M1964" t="s">
        <v>2</v>
      </c>
      <c r="N1964" t="s">
        <v>1788</v>
      </c>
      <c r="O1964" t="s">
        <v>4018</v>
      </c>
      <c r="P1964">
        <v>23670</v>
      </c>
    </row>
    <row r="1965" spans="1:16" x14ac:dyDescent="0.3">
      <c r="A1965">
        <v>230306245</v>
      </c>
      <c r="B1965" s="3">
        <v>44970</v>
      </c>
      <c r="C1965" s="2" t="s">
        <v>848</v>
      </c>
      <c r="D1965" s="1">
        <f t="shared" si="90"/>
        <v>0.25694444444444442</v>
      </c>
      <c r="E1965" t="str">
        <f t="shared" si="91"/>
        <v>No</v>
      </c>
      <c r="F1965" t="s">
        <v>45</v>
      </c>
      <c r="G1965">
        <v>5</v>
      </c>
      <c r="H1965" t="s">
        <v>5</v>
      </c>
      <c r="I1965">
        <v>30</v>
      </c>
      <c r="J1965" t="str">
        <f t="shared" si="92"/>
        <v>Adult</v>
      </c>
      <c r="K1965" t="s">
        <v>4</v>
      </c>
      <c r="L1965" t="s">
        <v>3</v>
      </c>
      <c r="M1965" t="s">
        <v>2</v>
      </c>
      <c r="N1965" t="s">
        <v>287</v>
      </c>
      <c r="O1965" t="s">
        <v>248</v>
      </c>
      <c r="P1965">
        <v>23668</v>
      </c>
    </row>
    <row r="1966" spans="1:16" x14ac:dyDescent="0.3">
      <c r="A1966">
        <v>230605850</v>
      </c>
      <c r="B1966" s="3">
        <v>44970</v>
      </c>
      <c r="C1966" s="2" t="s">
        <v>2011</v>
      </c>
      <c r="D1966" s="1">
        <f t="shared" si="90"/>
        <v>0.11458333333333333</v>
      </c>
      <c r="E1966" t="str">
        <f t="shared" si="91"/>
        <v>No</v>
      </c>
      <c r="F1966" t="s">
        <v>367</v>
      </c>
      <c r="G1966">
        <v>9</v>
      </c>
      <c r="H1966" t="s">
        <v>5</v>
      </c>
      <c r="I1966">
        <v>30</v>
      </c>
      <c r="J1966" t="str">
        <f t="shared" si="92"/>
        <v>Adult</v>
      </c>
      <c r="K1966" t="s">
        <v>21</v>
      </c>
      <c r="L1966" t="s">
        <v>11</v>
      </c>
      <c r="M1966" t="s">
        <v>2</v>
      </c>
      <c r="N1966" t="s">
        <v>694</v>
      </c>
      <c r="O1966" t="s">
        <v>366</v>
      </c>
      <c r="P1966">
        <v>23446</v>
      </c>
    </row>
    <row r="1967" spans="1:16" x14ac:dyDescent="0.3">
      <c r="A1967">
        <v>230405399</v>
      </c>
      <c r="B1967" s="3">
        <v>44970</v>
      </c>
      <c r="C1967" s="2" t="s">
        <v>41</v>
      </c>
      <c r="D1967" s="1">
        <f t="shared" si="90"/>
        <v>0.14583333333333334</v>
      </c>
      <c r="E1967" t="str">
        <f t="shared" si="91"/>
        <v>No</v>
      </c>
      <c r="F1967" t="s">
        <v>114</v>
      </c>
      <c r="G1967">
        <v>10</v>
      </c>
      <c r="H1967" t="s">
        <v>5</v>
      </c>
      <c r="I1967" t="s">
        <v>146</v>
      </c>
      <c r="J1967" t="str">
        <f t="shared" si="92"/>
        <v>Unknown</v>
      </c>
      <c r="K1967" t="s">
        <v>21</v>
      </c>
      <c r="L1967" t="s">
        <v>11</v>
      </c>
      <c r="M1967" t="s">
        <v>2</v>
      </c>
      <c r="N1967" t="s">
        <v>6215</v>
      </c>
      <c r="O1967" t="s">
        <v>3684</v>
      </c>
      <c r="P1967">
        <v>23450</v>
      </c>
    </row>
    <row r="1968" spans="1:16" x14ac:dyDescent="0.3">
      <c r="A1968">
        <v>230706104</v>
      </c>
      <c r="B1968" s="3">
        <v>44970</v>
      </c>
      <c r="C1968" s="2" t="s">
        <v>102</v>
      </c>
      <c r="D1968" s="1">
        <f t="shared" si="90"/>
        <v>0.95833333333333337</v>
      </c>
      <c r="E1968" t="str">
        <f t="shared" si="91"/>
        <v>No</v>
      </c>
      <c r="F1968" t="s">
        <v>99</v>
      </c>
      <c r="G1968">
        <v>8</v>
      </c>
      <c r="H1968" t="s">
        <v>5</v>
      </c>
      <c r="I1968">
        <v>29</v>
      </c>
      <c r="J1968" t="str">
        <f t="shared" si="92"/>
        <v>Adult</v>
      </c>
      <c r="K1968" t="s">
        <v>4</v>
      </c>
      <c r="L1968" t="s">
        <v>44</v>
      </c>
      <c r="M1968" t="s">
        <v>2</v>
      </c>
      <c r="N1968" t="s">
        <v>255</v>
      </c>
      <c r="O1968" t="s">
        <v>4266</v>
      </c>
      <c r="P1968">
        <v>23679</v>
      </c>
    </row>
    <row r="1969" spans="1:16" x14ac:dyDescent="0.3">
      <c r="A1969">
        <v>232005749</v>
      </c>
      <c r="B1969" s="3">
        <v>44970</v>
      </c>
      <c r="C1969" s="2" t="s">
        <v>531</v>
      </c>
      <c r="D1969" s="1">
        <f t="shared" si="90"/>
        <v>0.78819444444444442</v>
      </c>
      <c r="E1969" t="str">
        <f t="shared" si="91"/>
        <v>Yes (Evening Rush)</v>
      </c>
      <c r="F1969" t="s">
        <v>12</v>
      </c>
      <c r="G1969">
        <v>8</v>
      </c>
      <c r="H1969" t="s">
        <v>5</v>
      </c>
      <c r="I1969">
        <v>54</v>
      </c>
      <c r="J1969" t="str">
        <f t="shared" si="92"/>
        <v>Middle-Aged</v>
      </c>
      <c r="K1969" t="s">
        <v>4</v>
      </c>
      <c r="L1969" t="s">
        <v>3</v>
      </c>
      <c r="M1969" t="s">
        <v>2</v>
      </c>
      <c r="N1969" t="s">
        <v>1525</v>
      </c>
      <c r="O1969" t="s">
        <v>725</v>
      </c>
      <c r="P1969">
        <v>22721</v>
      </c>
    </row>
    <row r="1970" spans="1:16" x14ac:dyDescent="0.3">
      <c r="A1970">
        <v>231505942</v>
      </c>
      <c r="B1970" s="3">
        <v>44970</v>
      </c>
      <c r="C1970" s="2" t="s">
        <v>819</v>
      </c>
      <c r="D1970" s="1">
        <f t="shared" si="90"/>
        <v>0.5</v>
      </c>
      <c r="E1970" t="str">
        <f t="shared" si="91"/>
        <v>No</v>
      </c>
      <c r="F1970" t="s">
        <v>85</v>
      </c>
      <c r="G1970">
        <v>7</v>
      </c>
      <c r="H1970" t="s">
        <v>5</v>
      </c>
      <c r="I1970">
        <v>41</v>
      </c>
      <c r="J1970" t="str">
        <f t="shared" si="92"/>
        <v>Middle-Aged</v>
      </c>
      <c r="K1970" t="s">
        <v>21</v>
      </c>
      <c r="L1970" t="s">
        <v>3</v>
      </c>
      <c r="M1970" t="s">
        <v>2</v>
      </c>
      <c r="N1970" t="s">
        <v>447</v>
      </c>
      <c r="O1970" t="s">
        <v>695</v>
      </c>
      <c r="P1970">
        <v>8889</v>
      </c>
    </row>
    <row r="1971" spans="1:16" x14ac:dyDescent="0.3">
      <c r="A1971">
        <v>231206642</v>
      </c>
      <c r="B1971" s="3">
        <v>44970</v>
      </c>
      <c r="C1971" s="2" t="s">
        <v>1279</v>
      </c>
      <c r="D1971" s="1">
        <f t="shared" si="90"/>
        <v>2.4305555555555556E-2</v>
      </c>
      <c r="E1971" t="str">
        <f t="shared" si="91"/>
        <v>No</v>
      </c>
      <c r="F1971" t="s">
        <v>6</v>
      </c>
      <c r="G1971">
        <v>5</v>
      </c>
      <c r="H1971" t="s">
        <v>5</v>
      </c>
      <c r="I1971">
        <v>67</v>
      </c>
      <c r="J1971" t="str">
        <f t="shared" si="92"/>
        <v>Elderly</v>
      </c>
      <c r="K1971" t="s">
        <v>4</v>
      </c>
      <c r="L1971" t="s">
        <v>44</v>
      </c>
      <c r="M1971" t="s">
        <v>2</v>
      </c>
      <c r="N1971" t="s">
        <v>1055</v>
      </c>
      <c r="O1971" t="s">
        <v>177</v>
      </c>
      <c r="P1971">
        <v>23674</v>
      </c>
    </row>
    <row r="1972" spans="1:16" x14ac:dyDescent="0.3">
      <c r="A1972">
        <v>231806240</v>
      </c>
      <c r="B1972" s="3">
        <v>44970</v>
      </c>
      <c r="C1972" s="2" t="s">
        <v>6214</v>
      </c>
      <c r="D1972" s="1">
        <f t="shared" si="90"/>
        <v>0.14374999999999999</v>
      </c>
      <c r="E1972" t="str">
        <f t="shared" si="91"/>
        <v>No</v>
      </c>
      <c r="F1972" t="s">
        <v>93</v>
      </c>
      <c r="G1972">
        <v>5</v>
      </c>
      <c r="H1972" t="s">
        <v>5</v>
      </c>
      <c r="I1972">
        <v>42</v>
      </c>
      <c r="J1972" t="str">
        <f t="shared" si="92"/>
        <v>Middle-Aged</v>
      </c>
      <c r="K1972" t="s">
        <v>4</v>
      </c>
      <c r="L1972" t="s">
        <v>3</v>
      </c>
      <c r="M1972" t="s">
        <v>2</v>
      </c>
      <c r="N1972" t="s">
        <v>201</v>
      </c>
      <c r="O1972" t="s">
        <v>2824</v>
      </c>
      <c r="P1972">
        <v>22351</v>
      </c>
    </row>
    <row r="1973" spans="1:16" x14ac:dyDescent="0.3">
      <c r="A1973">
        <v>230306270</v>
      </c>
      <c r="B1973" s="3">
        <v>44970</v>
      </c>
      <c r="C1973" s="2" t="s">
        <v>785</v>
      </c>
      <c r="D1973" s="1">
        <f t="shared" si="90"/>
        <v>0.65277777777777779</v>
      </c>
      <c r="E1973" t="str">
        <f t="shared" si="91"/>
        <v>No</v>
      </c>
      <c r="F1973" t="s">
        <v>45</v>
      </c>
      <c r="G1973">
        <v>5</v>
      </c>
      <c r="H1973" t="s">
        <v>5</v>
      </c>
      <c r="I1973">
        <v>18</v>
      </c>
      <c r="J1973" t="str">
        <f t="shared" si="92"/>
        <v>Adolescent</v>
      </c>
      <c r="K1973" t="s">
        <v>4</v>
      </c>
      <c r="L1973" t="s">
        <v>44</v>
      </c>
      <c r="M1973" t="s">
        <v>2</v>
      </c>
      <c r="N1973" t="s">
        <v>641</v>
      </c>
      <c r="O1973" t="s">
        <v>409</v>
      </c>
      <c r="P1973">
        <v>22725</v>
      </c>
    </row>
    <row r="1974" spans="1:16" x14ac:dyDescent="0.3">
      <c r="A1974">
        <v>231905834</v>
      </c>
      <c r="B1974" s="3">
        <v>44970</v>
      </c>
      <c r="C1974" s="2" t="s">
        <v>721</v>
      </c>
      <c r="D1974" s="1">
        <f t="shared" si="90"/>
        <v>3.7499999999999999E-2</v>
      </c>
      <c r="E1974" t="str">
        <f t="shared" si="91"/>
        <v>No</v>
      </c>
      <c r="F1974" t="s">
        <v>40</v>
      </c>
      <c r="G1974">
        <v>7</v>
      </c>
      <c r="H1974" t="s">
        <v>5</v>
      </c>
      <c r="I1974" t="s">
        <v>146</v>
      </c>
      <c r="J1974" t="str">
        <f t="shared" si="92"/>
        <v>Unknown</v>
      </c>
      <c r="K1974" t="s">
        <v>4</v>
      </c>
      <c r="L1974" t="s">
        <v>25</v>
      </c>
      <c r="M1974" t="s">
        <v>2</v>
      </c>
      <c r="N1974" t="s">
        <v>33</v>
      </c>
      <c r="O1974" t="s">
        <v>1549</v>
      </c>
      <c r="P1974">
        <v>19730</v>
      </c>
    </row>
    <row r="1975" spans="1:16" x14ac:dyDescent="0.3">
      <c r="A1975">
        <v>231306237</v>
      </c>
      <c r="B1975" s="3">
        <v>44970</v>
      </c>
      <c r="C1975" s="2" t="s">
        <v>4935</v>
      </c>
      <c r="D1975" s="1">
        <f t="shared" si="90"/>
        <v>0.29097222222222224</v>
      </c>
      <c r="E1975" t="str">
        <f t="shared" si="91"/>
        <v>No</v>
      </c>
      <c r="F1975" t="s">
        <v>117</v>
      </c>
      <c r="G1975">
        <v>10</v>
      </c>
      <c r="H1975" t="s">
        <v>5</v>
      </c>
      <c r="I1975">
        <v>68</v>
      </c>
      <c r="J1975" t="str">
        <f t="shared" si="92"/>
        <v>Elderly</v>
      </c>
      <c r="K1975" t="s">
        <v>4</v>
      </c>
      <c r="L1975" t="s">
        <v>3</v>
      </c>
      <c r="M1975" t="s">
        <v>2</v>
      </c>
      <c r="N1975" t="s">
        <v>92</v>
      </c>
      <c r="O1975" t="s">
        <v>401</v>
      </c>
      <c r="P1975">
        <v>22352</v>
      </c>
    </row>
    <row r="1976" spans="1:16" x14ac:dyDescent="0.3">
      <c r="A1976">
        <v>231206677</v>
      </c>
      <c r="B1976" s="3">
        <v>44970</v>
      </c>
      <c r="C1976" s="2" t="s">
        <v>156</v>
      </c>
      <c r="D1976" s="1">
        <f t="shared" si="90"/>
        <v>0.3125</v>
      </c>
      <c r="E1976" t="str">
        <f t="shared" si="91"/>
        <v>Yes (Morning Rush)</v>
      </c>
      <c r="F1976" t="s">
        <v>6</v>
      </c>
      <c r="G1976">
        <v>7</v>
      </c>
      <c r="H1976" t="s">
        <v>5</v>
      </c>
      <c r="I1976">
        <v>33</v>
      </c>
      <c r="J1976" t="str">
        <f t="shared" si="92"/>
        <v>Adult</v>
      </c>
      <c r="K1976" t="s">
        <v>21</v>
      </c>
      <c r="L1976" t="s">
        <v>44</v>
      </c>
      <c r="M1976" t="s">
        <v>2</v>
      </c>
      <c r="N1976" t="s">
        <v>409</v>
      </c>
      <c r="O1976" t="s">
        <v>1589</v>
      </c>
      <c r="P1976">
        <v>23674</v>
      </c>
    </row>
    <row r="1977" spans="1:16" x14ac:dyDescent="0.3">
      <c r="A1977">
        <v>230706106</v>
      </c>
      <c r="B1977" s="3">
        <v>44970</v>
      </c>
      <c r="C1977" s="2" t="s">
        <v>319</v>
      </c>
      <c r="D1977" s="1">
        <f t="shared" si="90"/>
        <v>5.2083333333333336E-2</v>
      </c>
      <c r="E1977" t="str">
        <f t="shared" si="91"/>
        <v>No</v>
      </c>
      <c r="F1977" t="s">
        <v>99</v>
      </c>
      <c r="G1977">
        <v>8</v>
      </c>
      <c r="H1977" t="s">
        <v>5</v>
      </c>
      <c r="I1977">
        <v>23</v>
      </c>
      <c r="J1977" t="str">
        <f t="shared" si="92"/>
        <v>Adolescent</v>
      </c>
      <c r="K1977" t="s">
        <v>146</v>
      </c>
      <c r="L1977" t="s">
        <v>146</v>
      </c>
      <c r="M1977" t="s">
        <v>2</v>
      </c>
      <c r="N1977" t="s">
        <v>540</v>
      </c>
      <c r="O1977" t="s">
        <v>1233</v>
      </c>
      <c r="P1977">
        <v>23679</v>
      </c>
    </row>
    <row r="1978" spans="1:16" x14ac:dyDescent="0.3">
      <c r="A1978">
        <v>231306251</v>
      </c>
      <c r="B1978" s="3">
        <v>44970</v>
      </c>
      <c r="C1978" s="2" t="s">
        <v>910</v>
      </c>
      <c r="D1978" s="1">
        <f t="shared" si="90"/>
        <v>0.81944444444444442</v>
      </c>
      <c r="E1978" t="str">
        <f t="shared" si="91"/>
        <v>No</v>
      </c>
      <c r="F1978" t="s">
        <v>117</v>
      </c>
      <c r="G1978">
        <v>10</v>
      </c>
      <c r="H1978" t="s">
        <v>5</v>
      </c>
      <c r="I1978">
        <v>33</v>
      </c>
      <c r="J1978" t="str">
        <f t="shared" si="92"/>
        <v>Adult</v>
      </c>
      <c r="K1978" t="s">
        <v>21</v>
      </c>
      <c r="L1978" t="s">
        <v>3</v>
      </c>
      <c r="M1978" t="s">
        <v>2</v>
      </c>
      <c r="N1978" t="s">
        <v>120</v>
      </c>
      <c r="O1978" t="s">
        <v>43</v>
      </c>
      <c r="P1978">
        <v>22727</v>
      </c>
    </row>
    <row r="1979" spans="1:16" x14ac:dyDescent="0.3">
      <c r="A1979">
        <v>230306251</v>
      </c>
      <c r="B1979" s="3">
        <v>44970</v>
      </c>
      <c r="C1979" s="2" t="s">
        <v>1245</v>
      </c>
      <c r="D1979" s="1">
        <f t="shared" si="90"/>
        <v>0.34375</v>
      </c>
      <c r="E1979" t="str">
        <f t="shared" si="91"/>
        <v>Yes (Morning Rush)</v>
      </c>
      <c r="F1979" t="s">
        <v>45</v>
      </c>
      <c r="G1979">
        <v>5</v>
      </c>
      <c r="H1979" t="s">
        <v>5</v>
      </c>
      <c r="I1979">
        <v>49</v>
      </c>
      <c r="J1979" t="str">
        <f t="shared" si="92"/>
        <v>Middle-Aged</v>
      </c>
      <c r="K1979" t="s">
        <v>4</v>
      </c>
      <c r="L1979" t="s">
        <v>44</v>
      </c>
      <c r="M1979" t="s">
        <v>2</v>
      </c>
      <c r="N1979" t="s">
        <v>755</v>
      </c>
      <c r="O1979" t="s">
        <v>1052</v>
      </c>
      <c r="P1979">
        <v>23077</v>
      </c>
    </row>
    <row r="1980" spans="1:16" x14ac:dyDescent="0.3">
      <c r="A1980">
        <v>232005730</v>
      </c>
      <c r="B1980" s="3">
        <v>44970</v>
      </c>
      <c r="C1980" s="2" t="s">
        <v>326</v>
      </c>
      <c r="D1980" s="1">
        <f t="shared" si="90"/>
        <v>0.55555555555555558</v>
      </c>
      <c r="E1980" t="str">
        <f t="shared" si="91"/>
        <v>No</v>
      </c>
      <c r="F1980" t="s">
        <v>12</v>
      </c>
      <c r="G1980">
        <v>8</v>
      </c>
      <c r="H1980" t="s">
        <v>5</v>
      </c>
      <c r="I1980">
        <v>34</v>
      </c>
      <c r="J1980" t="str">
        <f t="shared" si="92"/>
        <v>Adult</v>
      </c>
      <c r="K1980" t="s">
        <v>4</v>
      </c>
      <c r="L1980" t="s">
        <v>3</v>
      </c>
      <c r="M1980" t="s">
        <v>2</v>
      </c>
      <c r="N1980" t="s">
        <v>126</v>
      </c>
      <c r="O1980" t="s">
        <v>67</v>
      </c>
      <c r="P1980">
        <v>23079</v>
      </c>
    </row>
    <row r="1981" spans="1:16" x14ac:dyDescent="0.3">
      <c r="A1981">
        <v>231306256</v>
      </c>
      <c r="B1981" s="3">
        <v>44970</v>
      </c>
      <c r="C1981" s="2" t="s">
        <v>3126</v>
      </c>
      <c r="D1981" s="1">
        <f t="shared" si="90"/>
        <v>0.6020833333333333</v>
      </c>
      <c r="E1981" t="str">
        <f t="shared" si="91"/>
        <v>No</v>
      </c>
      <c r="F1981" t="s">
        <v>117</v>
      </c>
      <c r="G1981">
        <v>10</v>
      </c>
      <c r="H1981" t="s">
        <v>5</v>
      </c>
      <c r="I1981">
        <v>29</v>
      </c>
      <c r="J1981" t="str">
        <f t="shared" si="92"/>
        <v>Adult</v>
      </c>
      <c r="K1981" t="s">
        <v>21</v>
      </c>
      <c r="L1981" t="s">
        <v>3</v>
      </c>
      <c r="M1981" t="s">
        <v>2</v>
      </c>
      <c r="N1981" t="s">
        <v>397</v>
      </c>
      <c r="O1981" t="s">
        <v>92</v>
      </c>
      <c r="P1981">
        <v>23668</v>
      </c>
    </row>
    <row r="1982" spans="1:16" x14ac:dyDescent="0.3">
      <c r="A1982">
        <v>230705930</v>
      </c>
      <c r="B1982" s="3">
        <v>44970</v>
      </c>
      <c r="C1982" s="2" t="s">
        <v>1280</v>
      </c>
      <c r="D1982" s="1">
        <f t="shared" si="90"/>
        <v>0.33680555555555558</v>
      </c>
      <c r="E1982" t="str">
        <f t="shared" si="91"/>
        <v>Yes (Morning Rush)</v>
      </c>
      <c r="F1982" t="s">
        <v>99</v>
      </c>
      <c r="G1982">
        <v>10</v>
      </c>
      <c r="H1982" t="s">
        <v>5</v>
      </c>
      <c r="I1982">
        <v>31</v>
      </c>
      <c r="J1982" t="str">
        <f t="shared" si="92"/>
        <v>Adult</v>
      </c>
      <c r="K1982" t="s">
        <v>4</v>
      </c>
      <c r="L1982" t="s">
        <v>3</v>
      </c>
      <c r="M1982" t="s">
        <v>2</v>
      </c>
      <c r="N1982" t="s">
        <v>271</v>
      </c>
      <c r="O1982" t="s">
        <v>323</v>
      </c>
      <c r="P1982">
        <v>23679</v>
      </c>
    </row>
    <row r="1983" spans="1:16" x14ac:dyDescent="0.3">
      <c r="A1983">
        <v>230805801</v>
      </c>
      <c r="B1983" s="3">
        <v>44970</v>
      </c>
      <c r="C1983" s="2" t="s">
        <v>134</v>
      </c>
      <c r="D1983" s="1">
        <f t="shared" si="90"/>
        <v>0.41666666666666669</v>
      </c>
      <c r="E1983" t="str">
        <f t="shared" si="91"/>
        <v>Yes (Morning Rush)</v>
      </c>
      <c r="F1983" t="s">
        <v>149</v>
      </c>
      <c r="G1983">
        <v>8</v>
      </c>
      <c r="H1983" t="s">
        <v>5</v>
      </c>
      <c r="I1983">
        <v>87</v>
      </c>
      <c r="J1983" t="str">
        <f t="shared" si="92"/>
        <v>Elderly</v>
      </c>
      <c r="K1983" t="s">
        <v>21</v>
      </c>
      <c r="L1983" t="s">
        <v>25</v>
      </c>
      <c r="M1983" t="s">
        <v>1016</v>
      </c>
      <c r="N1983" t="s">
        <v>701</v>
      </c>
      <c r="O1983" t="s">
        <v>4323</v>
      </c>
      <c r="P1983">
        <v>25712</v>
      </c>
    </row>
    <row r="1984" spans="1:16" x14ac:dyDescent="0.3">
      <c r="A1984">
        <v>230605871</v>
      </c>
      <c r="B1984" s="3">
        <v>44970</v>
      </c>
      <c r="C1984" s="2" t="s">
        <v>1403</v>
      </c>
      <c r="D1984" s="1">
        <f t="shared" si="90"/>
        <v>0.69791666666666663</v>
      </c>
      <c r="E1984" t="str">
        <f t="shared" si="91"/>
        <v>Yes (Evening Rush)</v>
      </c>
      <c r="F1984" t="s">
        <v>367</v>
      </c>
      <c r="G1984">
        <v>9</v>
      </c>
      <c r="H1984" t="s">
        <v>5</v>
      </c>
      <c r="I1984">
        <v>56</v>
      </c>
      <c r="J1984" t="str">
        <f t="shared" si="92"/>
        <v>Middle-Aged</v>
      </c>
      <c r="K1984" t="s">
        <v>21</v>
      </c>
      <c r="L1984" t="s">
        <v>3</v>
      </c>
      <c r="M1984" t="s">
        <v>2</v>
      </c>
      <c r="N1984" t="s">
        <v>673</v>
      </c>
      <c r="O1984" t="s">
        <v>220</v>
      </c>
      <c r="P1984">
        <v>23677</v>
      </c>
    </row>
    <row r="1985" spans="1:16" x14ac:dyDescent="0.3">
      <c r="A1985">
        <v>231206650</v>
      </c>
      <c r="B1985" s="3">
        <v>44970</v>
      </c>
      <c r="C1985" s="2" t="s">
        <v>111</v>
      </c>
      <c r="D1985" s="1">
        <f t="shared" si="90"/>
        <v>4.1666666666666664E-2</v>
      </c>
      <c r="E1985" t="str">
        <f t="shared" si="91"/>
        <v>No</v>
      </c>
      <c r="F1985" t="s">
        <v>6</v>
      </c>
      <c r="G1985">
        <v>6</v>
      </c>
      <c r="H1985" t="s">
        <v>5</v>
      </c>
      <c r="I1985">
        <v>40</v>
      </c>
      <c r="J1985" t="str">
        <f t="shared" si="92"/>
        <v>Middle-Aged</v>
      </c>
      <c r="K1985" t="s">
        <v>4</v>
      </c>
      <c r="L1985" t="s">
        <v>3</v>
      </c>
      <c r="M1985" t="s">
        <v>2</v>
      </c>
      <c r="N1985" t="s">
        <v>2092</v>
      </c>
      <c r="O1985" t="s">
        <v>2745</v>
      </c>
      <c r="P1985">
        <v>23674</v>
      </c>
    </row>
    <row r="1986" spans="1:16" x14ac:dyDescent="0.3">
      <c r="A1986">
        <v>230905620</v>
      </c>
      <c r="B1986" s="3">
        <v>44970</v>
      </c>
      <c r="C1986" s="2" t="s">
        <v>370</v>
      </c>
      <c r="D1986" s="1">
        <f t="shared" ref="D1986:D2049" si="93">TIME(VALUE(LEFT(C1986, 2)), VALUE(RIGHT(C1986, 2)), 0)</f>
        <v>0.40277777777777779</v>
      </c>
      <c r="E1986" t="str">
        <f t="shared" ref="E1986:E2049" si="94">IF(AND(C1986&gt;="0700",C1986&lt;="1000"),"Yes (Morning Rush)",IF(AND(C1986&gt;="1600",C1986&lt;="1900"),"Yes (Evening Rush)","No"))</f>
        <v>Yes (Morning Rush)</v>
      </c>
      <c r="F1986" t="s">
        <v>30</v>
      </c>
      <c r="G1986">
        <v>6</v>
      </c>
      <c r="H1986" t="s">
        <v>5</v>
      </c>
      <c r="I1986">
        <v>16</v>
      </c>
      <c r="J1986" t="str">
        <f t="shared" si="92"/>
        <v>Adolescent</v>
      </c>
      <c r="K1986" t="s">
        <v>4</v>
      </c>
      <c r="L1986" t="s">
        <v>25</v>
      </c>
      <c r="M1986" t="s">
        <v>2</v>
      </c>
      <c r="N1986" t="s">
        <v>695</v>
      </c>
      <c r="O1986" t="s">
        <v>698</v>
      </c>
      <c r="P1986">
        <v>19729</v>
      </c>
    </row>
    <row r="1987" spans="1:16" x14ac:dyDescent="0.3">
      <c r="A1987">
        <v>231405825</v>
      </c>
      <c r="B1987" s="3">
        <v>44970</v>
      </c>
      <c r="C1987" s="2" t="s">
        <v>1029</v>
      </c>
      <c r="D1987" s="1">
        <f t="shared" si="93"/>
        <v>9.375E-2</v>
      </c>
      <c r="E1987" t="str">
        <f t="shared" si="94"/>
        <v>No</v>
      </c>
      <c r="F1987" t="s">
        <v>159</v>
      </c>
      <c r="G1987">
        <v>9</v>
      </c>
      <c r="H1987" t="s">
        <v>5</v>
      </c>
      <c r="I1987">
        <v>30</v>
      </c>
      <c r="J1987" t="str">
        <f t="shared" ref="J1987:J2050" si="95">IF(I1987="Unknown", "Unknown", IF(I1987&lt;=24,"Adolescent",IF(I1987&lt;40,"Adult",IF(I1987&lt;60,"Middle-Aged",IF(I1987&gt;=60,"Elderly")))))</f>
        <v>Adult</v>
      </c>
      <c r="K1987" t="s">
        <v>21</v>
      </c>
      <c r="L1987" t="s">
        <v>11</v>
      </c>
      <c r="M1987" t="s">
        <v>77</v>
      </c>
      <c r="N1987" t="s">
        <v>333</v>
      </c>
      <c r="O1987" t="s">
        <v>4705</v>
      </c>
      <c r="P1987">
        <v>24029</v>
      </c>
    </row>
    <row r="1988" spans="1:16" x14ac:dyDescent="0.3">
      <c r="A1988">
        <v>231405767</v>
      </c>
      <c r="B1988" s="3">
        <v>44970</v>
      </c>
      <c r="C1988" s="2" t="s">
        <v>734</v>
      </c>
      <c r="D1988" s="1">
        <f t="shared" si="93"/>
        <v>0.31944444444444442</v>
      </c>
      <c r="E1988" t="str">
        <f t="shared" si="94"/>
        <v>Yes (Morning Rush)</v>
      </c>
      <c r="F1988" t="s">
        <v>159</v>
      </c>
      <c r="G1988">
        <v>9</v>
      </c>
      <c r="H1988" t="s">
        <v>5</v>
      </c>
      <c r="I1988">
        <v>40</v>
      </c>
      <c r="J1988" t="str">
        <f t="shared" si="95"/>
        <v>Middle-Aged</v>
      </c>
      <c r="K1988" t="s">
        <v>21</v>
      </c>
      <c r="L1988" t="s">
        <v>25</v>
      </c>
      <c r="M1988" t="s">
        <v>2</v>
      </c>
      <c r="N1988" t="s">
        <v>1502</v>
      </c>
      <c r="O1988" t="s">
        <v>941</v>
      </c>
      <c r="P1988">
        <v>23451</v>
      </c>
    </row>
    <row r="1989" spans="1:16" x14ac:dyDescent="0.3">
      <c r="A1989">
        <v>231605436</v>
      </c>
      <c r="B1989" s="3">
        <v>44970</v>
      </c>
      <c r="C1989" s="2" t="s">
        <v>246</v>
      </c>
      <c r="D1989" s="1">
        <f t="shared" si="93"/>
        <v>0.76736111111111116</v>
      </c>
      <c r="E1989" t="str">
        <f t="shared" si="94"/>
        <v>Yes (Evening Rush)</v>
      </c>
      <c r="F1989" t="s">
        <v>26</v>
      </c>
      <c r="G1989">
        <v>6</v>
      </c>
      <c r="H1989" t="s">
        <v>5</v>
      </c>
      <c r="I1989">
        <v>48</v>
      </c>
      <c r="J1989" t="str">
        <f t="shared" si="95"/>
        <v>Middle-Aged</v>
      </c>
      <c r="K1989" t="s">
        <v>4</v>
      </c>
      <c r="L1989" t="s">
        <v>3</v>
      </c>
      <c r="M1989" t="s">
        <v>2</v>
      </c>
      <c r="N1989" t="s">
        <v>6213</v>
      </c>
      <c r="O1989" t="s">
        <v>660</v>
      </c>
      <c r="P1989">
        <v>19335</v>
      </c>
    </row>
    <row r="1990" spans="1:16" x14ac:dyDescent="0.3">
      <c r="A1990">
        <v>231905864</v>
      </c>
      <c r="B1990" s="3">
        <v>44970</v>
      </c>
      <c r="C1990" s="2" t="s">
        <v>396</v>
      </c>
      <c r="D1990" s="1">
        <f t="shared" si="93"/>
        <v>0.3263888888888889</v>
      </c>
      <c r="E1990" t="str">
        <f t="shared" si="94"/>
        <v>Yes (Morning Rush)</v>
      </c>
      <c r="F1990" t="s">
        <v>40</v>
      </c>
      <c r="G1990">
        <v>5</v>
      </c>
      <c r="H1990" t="s">
        <v>5</v>
      </c>
      <c r="I1990">
        <v>44</v>
      </c>
      <c r="J1990" t="str">
        <f t="shared" si="95"/>
        <v>Middle-Aged</v>
      </c>
      <c r="K1990" t="s">
        <v>21</v>
      </c>
      <c r="L1990" t="s">
        <v>3</v>
      </c>
      <c r="M1990" t="s">
        <v>2</v>
      </c>
      <c r="N1990" t="s">
        <v>33</v>
      </c>
      <c r="O1990" t="s">
        <v>1116</v>
      </c>
      <c r="P1990">
        <v>18914</v>
      </c>
    </row>
    <row r="1991" spans="1:16" x14ac:dyDescent="0.3">
      <c r="A1991">
        <v>231905883</v>
      </c>
      <c r="B1991" s="3">
        <v>44970</v>
      </c>
      <c r="C1991" s="2" t="s">
        <v>590</v>
      </c>
      <c r="D1991" s="1">
        <f t="shared" si="93"/>
        <v>0.74305555555555558</v>
      </c>
      <c r="E1991" t="str">
        <f t="shared" si="94"/>
        <v>Yes (Evening Rush)</v>
      </c>
      <c r="F1991" t="s">
        <v>40</v>
      </c>
      <c r="G1991">
        <v>6</v>
      </c>
      <c r="H1991" t="s">
        <v>5</v>
      </c>
      <c r="I1991">
        <v>45</v>
      </c>
      <c r="J1991" t="str">
        <f t="shared" si="95"/>
        <v>Middle-Aged</v>
      </c>
      <c r="K1991" t="s">
        <v>4</v>
      </c>
      <c r="L1991" t="s">
        <v>11</v>
      </c>
      <c r="M1991" t="s">
        <v>2</v>
      </c>
      <c r="N1991" t="s">
        <v>2892</v>
      </c>
      <c r="O1991" t="s">
        <v>6212</v>
      </c>
      <c r="P1991">
        <v>19730</v>
      </c>
    </row>
    <row r="1992" spans="1:16" x14ac:dyDescent="0.3">
      <c r="A1992">
        <v>231705628</v>
      </c>
      <c r="B1992" s="3">
        <v>44970</v>
      </c>
      <c r="C1992" s="2" t="s">
        <v>111</v>
      </c>
      <c r="D1992" s="1">
        <f t="shared" si="93"/>
        <v>4.1666666666666664E-2</v>
      </c>
      <c r="E1992" t="str">
        <f t="shared" si="94"/>
        <v>No</v>
      </c>
      <c r="F1992" t="s">
        <v>242</v>
      </c>
      <c r="G1992">
        <v>7</v>
      </c>
      <c r="H1992" t="s">
        <v>5</v>
      </c>
      <c r="I1992">
        <v>50</v>
      </c>
      <c r="J1992" t="str">
        <f t="shared" si="95"/>
        <v>Middle-Aged</v>
      </c>
      <c r="K1992" t="s">
        <v>4</v>
      </c>
      <c r="L1992" t="s">
        <v>3</v>
      </c>
      <c r="M1992" t="s">
        <v>2</v>
      </c>
      <c r="N1992" t="s">
        <v>1046</v>
      </c>
      <c r="O1992" t="s">
        <v>1505</v>
      </c>
      <c r="P1992">
        <v>18905</v>
      </c>
    </row>
    <row r="1993" spans="1:16" x14ac:dyDescent="0.3">
      <c r="A1993">
        <v>232005769</v>
      </c>
      <c r="B1993" s="3">
        <v>44970</v>
      </c>
      <c r="C1993" s="2" t="s">
        <v>118</v>
      </c>
      <c r="D1993" s="1">
        <f t="shared" si="93"/>
        <v>0.85416666666666663</v>
      </c>
      <c r="E1993" t="str">
        <f t="shared" si="94"/>
        <v>No</v>
      </c>
      <c r="F1993" t="s">
        <v>12</v>
      </c>
      <c r="G1993">
        <v>9</v>
      </c>
      <c r="H1993" t="s">
        <v>5</v>
      </c>
      <c r="I1993">
        <v>71</v>
      </c>
      <c r="J1993" t="str">
        <f t="shared" si="95"/>
        <v>Elderly</v>
      </c>
      <c r="K1993" t="s">
        <v>21</v>
      </c>
      <c r="L1993" t="s">
        <v>11</v>
      </c>
      <c r="M1993" t="s">
        <v>2</v>
      </c>
      <c r="N1993" t="s">
        <v>468</v>
      </c>
      <c r="O1993" t="s">
        <v>737</v>
      </c>
      <c r="P1993">
        <v>23081</v>
      </c>
    </row>
    <row r="1994" spans="1:16" x14ac:dyDescent="0.3">
      <c r="A1994">
        <v>232105592</v>
      </c>
      <c r="B1994" s="3">
        <v>44970</v>
      </c>
      <c r="C1994" s="2" t="s">
        <v>326</v>
      </c>
      <c r="D1994" s="1">
        <f t="shared" si="93"/>
        <v>0.55555555555555558</v>
      </c>
      <c r="E1994" t="str">
        <f t="shared" si="94"/>
        <v>No</v>
      </c>
      <c r="F1994" t="s">
        <v>17</v>
      </c>
      <c r="G1994">
        <v>5</v>
      </c>
      <c r="H1994" t="s">
        <v>5</v>
      </c>
      <c r="I1994">
        <v>32</v>
      </c>
      <c r="J1994" t="str">
        <f t="shared" si="95"/>
        <v>Adult</v>
      </c>
      <c r="K1994" t="s">
        <v>4</v>
      </c>
      <c r="L1994" t="s">
        <v>11</v>
      </c>
      <c r="M1994" t="s">
        <v>2</v>
      </c>
      <c r="N1994" t="s">
        <v>3930</v>
      </c>
      <c r="O1994" t="s">
        <v>2633</v>
      </c>
      <c r="P1994">
        <v>19347</v>
      </c>
    </row>
    <row r="1995" spans="1:16" x14ac:dyDescent="0.3">
      <c r="A1995">
        <v>232105572</v>
      </c>
      <c r="B1995" s="3">
        <v>44970</v>
      </c>
      <c r="C1995" s="2" t="s">
        <v>6211</v>
      </c>
      <c r="D1995" s="1">
        <f t="shared" si="93"/>
        <v>0.13263888888888889</v>
      </c>
      <c r="E1995" t="str">
        <f t="shared" si="94"/>
        <v>No</v>
      </c>
      <c r="F1995" t="s">
        <v>17</v>
      </c>
      <c r="G1995">
        <v>6</v>
      </c>
      <c r="H1995" t="s">
        <v>5</v>
      </c>
      <c r="I1995">
        <v>50</v>
      </c>
      <c r="J1995" t="str">
        <f t="shared" si="95"/>
        <v>Middle-Aged</v>
      </c>
      <c r="K1995" t="s">
        <v>4</v>
      </c>
      <c r="L1995" t="s">
        <v>3</v>
      </c>
      <c r="M1995" t="s">
        <v>2</v>
      </c>
      <c r="N1995" t="s">
        <v>338</v>
      </c>
      <c r="O1995" t="s">
        <v>436</v>
      </c>
      <c r="P1995">
        <v>4283</v>
      </c>
    </row>
    <row r="1996" spans="1:16" x14ac:dyDescent="0.3">
      <c r="A1996">
        <v>232105598</v>
      </c>
      <c r="B1996" s="3">
        <v>44970</v>
      </c>
      <c r="C1996" s="2" t="s">
        <v>685</v>
      </c>
      <c r="D1996" s="1">
        <f t="shared" si="93"/>
        <v>0.75</v>
      </c>
      <c r="E1996" t="str">
        <f t="shared" si="94"/>
        <v>Yes (Evening Rush)</v>
      </c>
      <c r="F1996" t="s">
        <v>17</v>
      </c>
      <c r="G1996">
        <v>6</v>
      </c>
      <c r="H1996" t="s">
        <v>5</v>
      </c>
      <c r="I1996">
        <v>38</v>
      </c>
      <c r="J1996" t="str">
        <f t="shared" si="95"/>
        <v>Adult</v>
      </c>
      <c r="K1996" t="s">
        <v>21</v>
      </c>
      <c r="L1996" t="s">
        <v>11</v>
      </c>
      <c r="M1996" t="s">
        <v>2</v>
      </c>
      <c r="N1996" t="s">
        <v>436</v>
      </c>
      <c r="O1996" t="s">
        <v>33</v>
      </c>
      <c r="P1996">
        <v>4279</v>
      </c>
    </row>
    <row r="1997" spans="1:16" x14ac:dyDescent="0.3">
      <c r="A1997">
        <v>231306282</v>
      </c>
      <c r="B1997" s="3">
        <v>44970</v>
      </c>
      <c r="C1997" s="2" t="s">
        <v>559</v>
      </c>
      <c r="D1997" s="1">
        <f t="shared" si="93"/>
        <v>0.90625</v>
      </c>
      <c r="E1997" t="str">
        <f t="shared" si="94"/>
        <v>No</v>
      </c>
      <c r="F1997" t="s">
        <v>117</v>
      </c>
      <c r="G1997">
        <v>10</v>
      </c>
      <c r="H1997" t="s">
        <v>5</v>
      </c>
      <c r="I1997" t="s">
        <v>146</v>
      </c>
      <c r="J1997" t="str">
        <f t="shared" si="95"/>
        <v>Unknown</v>
      </c>
      <c r="K1997" t="s">
        <v>21</v>
      </c>
      <c r="L1997" t="s">
        <v>25</v>
      </c>
      <c r="M1997" t="s">
        <v>2</v>
      </c>
      <c r="N1997" t="s">
        <v>6210</v>
      </c>
      <c r="O1997" t="s">
        <v>28</v>
      </c>
      <c r="P1997">
        <v>23082</v>
      </c>
    </row>
    <row r="1998" spans="1:16" x14ac:dyDescent="0.3">
      <c r="A1998">
        <v>231705704</v>
      </c>
      <c r="B1998" s="3">
        <v>44971</v>
      </c>
      <c r="C1998" s="2" t="s">
        <v>59</v>
      </c>
      <c r="D1998" s="1">
        <f t="shared" si="93"/>
        <v>0.52083333333333337</v>
      </c>
      <c r="E1998" t="str">
        <f t="shared" si="94"/>
        <v>No</v>
      </c>
      <c r="F1998" t="s">
        <v>242</v>
      </c>
      <c r="G1998">
        <v>7</v>
      </c>
      <c r="H1998" t="s">
        <v>5</v>
      </c>
      <c r="I1998">
        <v>99</v>
      </c>
      <c r="J1998" t="str">
        <f t="shared" si="95"/>
        <v>Elderly</v>
      </c>
      <c r="K1998" t="s">
        <v>146</v>
      </c>
      <c r="L1998" t="s">
        <v>11</v>
      </c>
      <c r="M1998" t="s">
        <v>2</v>
      </c>
      <c r="N1998" t="s">
        <v>6209</v>
      </c>
      <c r="O1998" t="s">
        <v>2965</v>
      </c>
      <c r="P1998">
        <v>18514</v>
      </c>
    </row>
    <row r="1999" spans="1:16" x14ac:dyDescent="0.3">
      <c r="A1999">
        <v>231105723</v>
      </c>
      <c r="B1999" s="3">
        <v>44971</v>
      </c>
      <c r="C1999" s="2" t="s">
        <v>111</v>
      </c>
      <c r="D1999" s="1">
        <f t="shared" si="93"/>
        <v>4.1666666666666664E-2</v>
      </c>
      <c r="E1999" t="str">
        <f t="shared" si="94"/>
        <v>No</v>
      </c>
      <c r="F1999" t="s">
        <v>259</v>
      </c>
      <c r="G1999">
        <v>10</v>
      </c>
      <c r="H1999" t="s">
        <v>5</v>
      </c>
      <c r="I1999" t="s">
        <v>146</v>
      </c>
      <c r="J1999" t="str">
        <f t="shared" si="95"/>
        <v>Unknown</v>
      </c>
      <c r="K1999" t="s">
        <v>4</v>
      </c>
      <c r="L1999" t="s">
        <v>44</v>
      </c>
      <c r="M1999" t="s">
        <v>2</v>
      </c>
      <c r="N1999" t="s">
        <v>2453</v>
      </c>
      <c r="O1999" t="s">
        <v>6208</v>
      </c>
      <c r="P1999">
        <v>23444</v>
      </c>
    </row>
    <row r="2000" spans="1:16" x14ac:dyDescent="0.3">
      <c r="A2000">
        <v>231206739</v>
      </c>
      <c r="B2000" s="3">
        <v>44971</v>
      </c>
      <c r="C2000" s="2" t="s">
        <v>554</v>
      </c>
      <c r="D2000" s="1">
        <f t="shared" si="93"/>
        <v>0.44097222222222221</v>
      </c>
      <c r="E2000" t="str">
        <f t="shared" si="94"/>
        <v>No</v>
      </c>
      <c r="F2000" t="s">
        <v>6</v>
      </c>
      <c r="G2000">
        <v>6</v>
      </c>
      <c r="H2000" t="s">
        <v>5</v>
      </c>
      <c r="I2000">
        <v>42</v>
      </c>
      <c r="J2000" t="str">
        <f t="shared" si="95"/>
        <v>Middle-Aged</v>
      </c>
      <c r="K2000" t="s">
        <v>4</v>
      </c>
      <c r="L2000" t="s">
        <v>44</v>
      </c>
      <c r="M2000" t="s">
        <v>2</v>
      </c>
      <c r="N2000" t="s">
        <v>248</v>
      </c>
      <c r="O2000" t="s">
        <v>654</v>
      </c>
      <c r="P2000">
        <v>23675</v>
      </c>
    </row>
    <row r="2001" spans="1:16" x14ac:dyDescent="0.3">
      <c r="A2001">
        <v>230206127</v>
      </c>
      <c r="B2001" s="3">
        <v>44971</v>
      </c>
      <c r="C2001" s="2" t="s">
        <v>534</v>
      </c>
      <c r="D2001" s="1">
        <f t="shared" si="93"/>
        <v>0.87152777777777779</v>
      </c>
      <c r="E2001" t="str">
        <f t="shared" si="94"/>
        <v>No</v>
      </c>
      <c r="F2001" t="s">
        <v>137</v>
      </c>
      <c r="G2001">
        <v>10</v>
      </c>
      <c r="H2001" t="s">
        <v>5</v>
      </c>
      <c r="I2001">
        <v>66</v>
      </c>
      <c r="J2001" t="str">
        <f t="shared" si="95"/>
        <v>Elderly</v>
      </c>
      <c r="K2001" t="s">
        <v>4</v>
      </c>
      <c r="L2001" t="s">
        <v>25</v>
      </c>
      <c r="M2001" t="s">
        <v>2</v>
      </c>
      <c r="N2001" t="s">
        <v>366</v>
      </c>
      <c r="O2001" t="s">
        <v>576</v>
      </c>
      <c r="P2001">
        <v>23444</v>
      </c>
    </row>
    <row r="2002" spans="1:16" x14ac:dyDescent="0.3">
      <c r="A2002">
        <v>230106930</v>
      </c>
      <c r="B2002" s="3">
        <v>44971</v>
      </c>
      <c r="C2002" s="2" t="s">
        <v>797</v>
      </c>
      <c r="D2002" s="1">
        <f t="shared" si="93"/>
        <v>0.40625</v>
      </c>
      <c r="E2002" t="str">
        <f t="shared" si="94"/>
        <v>Yes (Morning Rush)</v>
      </c>
      <c r="F2002" t="s">
        <v>68</v>
      </c>
      <c r="G2002">
        <v>10</v>
      </c>
      <c r="H2002" t="s">
        <v>5</v>
      </c>
      <c r="I2002">
        <v>99</v>
      </c>
      <c r="J2002" t="str">
        <f t="shared" si="95"/>
        <v>Elderly</v>
      </c>
      <c r="K2002" t="s">
        <v>4</v>
      </c>
      <c r="L2002" t="s">
        <v>3</v>
      </c>
      <c r="M2002" t="s">
        <v>2</v>
      </c>
      <c r="N2002" t="s">
        <v>1654</v>
      </c>
      <c r="O2002" t="s">
        <v>6207</v>
      </c>
      <c r="P2002">
        <v>22728</v>
      </c>
    </row>
    <row r="2003" spans="1:16" x14ac:dyDescent="0.3">
      <c r="A2003">
        <v>230706044</v>
      </c>
      <c r="B2003" s="3">
        <v>44971</v>
      </c>
      <c r="C2003" s="2" t="s">
        <v>642</v>
      </c>
      <c r="D2003" s="1">
        <f t="shared" si="93"/>
        <v>0.78125</v>
      </c>
      <c r="E2003" t="str">
        <f t="shared" si="94"/>
        <v>Yes (Evening Rush)</v>
      </c>
      <c r="F2003" t="s">
        <v>99</v>
      </c>
      <c r="G2003">
        <v>8</v>
      </c>
      <c r="H2003" t="s">
        <v>5</v>
      </c>
      <c r="I2003">
        <v>69</v>
      </c>
      <c r="J2003" t="str">
        <f t="shared" si="95"/>
        <v>Elderly</v>
      </c>
      <c r="K2003" t="s">
        <v>4</v>
      </c>
      <c r="L2003" t="s">
        <v>3</v>
      </c>
      <c r="M2003" t="s">
        <v>2</v>
      </c>
      <c r="N2003" t="s">
        <v>343</v>
      </c>
      <c r="O2003" t="s">
        <v>230</v>
      </c>
      <c r="P2003">
        <v>23451</v>
      </c>
    </row>
    <row r="2004" spans="1:16" x14ac:dyDescent="0.3">
      <c r="A2004">
        <v>231806343</v>
      </c>
      <c r="B2004" s="3">
        <v>44971</v>
      </c>
      <c r="C2004" s="2" t="s">
        <v>570</v>
      </c>
      <c r="D2004" s="1">
        <f t="shared" si="93"/>
        <v>0.95138888888888884</v>
      </c>
      <c r="E2004" t="str">
        <f t="shared" si="94"/>
        <v>No</v>
      </c>
      <c r="F2004" t="s">
        <v>93</v>
      </c>
      <c r="G2004">
        <v>5</v>
      </c>
      <c r="H2004" t="s">
        <v>5</v>
      </c>
      <c r="I2004">
        <v>99</v>
      </c>
      <c r="J2004" t="str">
        <f t="shared" si="95"/>
        <v>Elderly</v>
      </c>
      <c r="K2004" t="s">
        <v>4</v>
      </c>
      <c r="L2004" t="s">
        <v>16</v>
      </c>
      <c r="M2004" t="s">
        <v>10</v>
      </c>
      <c r="N2004" t="s">
        <v>71</v>
      </c>
      <c r="O2004" t="s">
        <v>6206</v>
      </c>
      <c r="P2004">
        <v>24355</v>
      </c>
    </row>
    <row r="2005" spans="1:16" x14ac:dyDescent="0.3">
      <c r="A2005">
        <v>231306300</v>
      </c>
      <c r="B2005" s="3">
        <v>44971</v>
      </c>
      <c r="C2005" s="2" t="s">
        <v>288</v>
      </c>
      <c r="D2005" s="1">
        <f t="shared" si="93"/>
        <v>0.71527777777777779</v>
      </c>
      <c r="E2005" t="str">
        <f t="shared" si="94"/>
        <v>Yes (Evening Rush)</v>
      </c>
      <c r="F2005" t="s">
        <v>117</v>
      </c>
      <c r="G2005">
        <v>10</v>
      </c>
      <c r="H2005" t="s">
        <v>5</v>
      </c>
      <c r="I2005">
        <v>34</v>
      </c>
      <c r="J2005" t="str">
        <f t="shared" si="95"/>
        <v>Adult</v>
      </c>
      <c r="K2005" t="s">
        <v>21</v>
      </c>
      <c r="L2005" t="s">
        <v>3</v>
      </c>
      <c r="M2005" t="s">
        <v>2</v>
      </c>
      <c r="N2005" t="s">
        <v>120</v>
      </c>
      <c r="O2005" t="s">
        <v>2036</v>
      </c>
      <c r="P2005">
        <v>22727</v>
      </c>
    </row>
    <row r="2006" spans="1:16" x14ac:dyDescent="0.3">
      <c r="A2006">
        <v>231206759</v>
      </c>
      <c r="B2006" s="3">
        <v>44971</v>
      </c>
      <c r="C2006" s="2" t="s">
        <v>115</v>
      </c>
      <c r="D2006" s="1">
        <f t="shared" si="93"/>
        <v>0.4861111111111111</v>
      </c>
      <c r="E2006" t="str">
        <f t="shared" si="94"/>
        <v>No</v>
      </c>
      <c r="F2006" t="s">
        <v>6</v>
      </c>
      <c r="G2006">
        <v>5</v>
      </c>
      <c r="H2006" t="s">
        <v>5</v>
      </c>
      <c r="I2006">
        <v>32</v>
      </c>
      <c r="J2006" t="str">
        <f t="shared" si="95"/>
        <v>Adult</v>
      </c>
      <c r="K2006" t="s">
        <v>21</v>
      </c>
      <c r="L2006" t="s">
        <v>44</v>
      </c>
      <c r="M2006" t="s">
        <v>2</v>
      </c>
      <c r="N2006" t="s">
        <v>258</v>
      </c>
      <c r="O2006" t="s">
        <v>213</v>
      </c>
      <c r="P2006">
        <v>23668</v>
      </c>
    </row>
    <row r="2007" spans="1:16" x14ac:dyDescent="0.3">
      <c r="A2007">
        <v>230405443</v>
      </c>
      <c r="B2007" s="3">
        <v>44971</v>
      </c>
      <c r="C2007" s="2" t="s">
        <v>770</v>
      </c>
      <c r="D2007" s="1">
        <f t="shared" si="93"/>
        <v>0.65972222222222221</v>
      </c>
      <c r="E2007" t="str">
        <f t="shared" si="94"/>
        <v>No</v>
      </c>
      <c r="F2007" t="s">
        <v>114</v>
      </c>
      <c r="G2007">
        <v>10</v>
      </c>
      <c r="H2007" t="s">
        <v>5</v>
      </c>
      <c r="I2007">
        <v>24</v>
      </c>
      <c r="J2007" t="str">
        <f t="shared" si="95"/>
        <v>Adolescent</v>
      </c>
      <c r="K2007" t="s">
        <v>4</v>
      </c>
      <c r="L2007" t="s">
        <v>3</v>
      </c>
      <c r="M2007" t="s">
        <v>2</v>
      </c>
      <c r="N2007" t="s">
        <v>6205</v>
      </c>
      <c r="O2007" t="s">
        <v>5899</v>
      </c>
      <c r="P2007">
        <v>23441</v>
      </c>
    </row>
    <row r="2008" spans="1:16" x14ac:dyDescent="0.3">
      <c r="A2008">
        <v>230306302</v>
      </c>
      <c r="B2008" s="3">
        <v>44971</v>
      </c>
      <c r="C2008" s="2" t="s">
        <v>434</v>
      </c>
      <c r="D2008" s="1">
        <f t="shared" si="93"/>
        <v>0.24652777777777779</v>
      </c>
      <c r="E2008" t="str">
        <f t="shared" si="94"/>
        <v>No</v>
      </c>
      <c r="F2008" t="s">
        <v>45</v>
      </c>
      <c r="G2008">
        <v>6</v>
      </c>
      <c r="H2008" t="s">
        <v>5</v>
      </c>
      <c r="I2008">
        <v>39</v>
      </c>
      <c r="J2008" t="str">
        <f t="shared" si="95"/>
        <v>Adult</v>
      </c>
      <c r="K2008" t="s">
        <v>4</v>
      </c>
      <c r="L2008" t="s">
        <v>3</v>
      </c>
      <c r="M2008" t="s">
        <v>2</v>
      </c>
      <c r="N2008" t="s">
        <v>641</v>
      </c>
      <c r="O2008" t="s">
        <v>1459</v>
      </c>
      <c r="P2008">
        <v>23668</v>
      </c>
    </row>
    <row r="2009" spans="1:16" x14ac:dyDescent="0.3">
      <c r="A2009">
        <v>231405857</v>
      </c>
      <c r="B2009" s="3">
        <v>44971</v>
      </c>
      <c r="C2009" s="2" t="s">
        <v>431</v>
      </c>
      <c r="D2009" s="1">
        <f t="shared" si="93"/>
        <v>0.61458333333333337</v>
      </c>
      <c r="E2009" t="str">
        <f t="shared" si="94"/>
        <v>No</v>
      </c>
      <c r="F2009" t="s">
        <v>159</v>
      </c>
      <c r="G2009">
        <v>10</v>
      </c>
      <c r="H2009" t="s">
        <v>5</v>
      </c>
      <c r="I2009">
        <v>69</v>
      </c>
      <c r="J2009" t="str">
        <f t="shared" si="95"/>
        <v>Elderly</v>
      </c>
      <c r="K2009" t="s">
        <v>4</v>
      </c>
      <c r="L2009" t="s">
        <v>16</v>
      </c>
      <c r="M2009" t="s">
        <v>2</v>
      </c>
      <c r="N2009" t="s">
        <v>649</v>
      </c>
      <c r="O2009" t="s">
        <v>755</v>
      </c>
      <c r="P2009">
        <v>24343</v>
      </c>
    </row>
    <row r="2010" spans="1:16" x14ac:dyDescent="0.3">
      <c r="A2010">
        <v>231005766</v>
      </c>
      <c r="B2010" s="3">
        <v>44971</v>
      </c>
      <c r="C2010" s="2" t="s">
        <v>265</v>
      </c>
      <c r="D2010" s="1">
        <f t="shared" si="93"/>
        <v>0.63194444444444442</v>
      </c>
      <c r="E2010" t="str">
        <f t="shared" si="94"/>
        <v>No</v>
      </c>
      <c r="F2010" t="s">
        <v>153</v>
      </c>
      <c r="G2010">
        <v>7</v>
      </c>
      <c r="H2010" t="s">
        <v>5</v>
      </c>
      <c r="I2010">
        <v>31</v>
      </c>
      <c r="J2010" t="str">
        <f t="shared" si="95"/>
        <v>Adult</v>
      </c>
      <c r="K2010" t="s">
        <v>21</v>
      </c>
      <c r="L2010" t="s">
        <v>44</v>
      </c>
      <c r="M2010" t="s">
        <v>2</v>
      </c>
      <c r="N2010" t="s">
        <v>74</v>
      </c>
      <c r="O2010" t="s">
        <v>6204</v>
      </c>
      <c r="P2010">
        <v>18909</v>
      </c>
    </row>
    <row r="2011" spans="1:16" x14ac:dyDescent="0.3">
      <c r="A2011">
        <v>231605459</v>
      </c>
      <c r="B2011" s="3">
        <v>44971</v>
      </c>
      <c r="C2011" s="2" t="s">
        <v>1280</v>
      </c>
      <c r="D2011" s="1">
        <f t="shared" si="93"/>
        <v>0.33680555555555558</v>
      </c>
      <c r="E2011" t="str">
        <f t="shared" si="94"/>
        <v>Yes (Morning Rush)</v>
      </c>
      <c r="F2011" t="s">
        <v>26</v>
      </c>
      <c r="G2011">
        <v>7</v>
      </c>
      <c r="H2011" t="s">
        <v>5</v>
      </c>
      <c r="I2011">
        <v>31</v>
      </c>
      <c r="J2011" t="str">
        <f t="shared" si="95"/>
        <v>Adult</v>
      </c>
      <c r="K2011" t="s">
        <v>21</v>
      </c>
      <c r="L2011" t="s">
        <v>16</v>
      </c>
      <c r="M2011" t="s">
        <v>2</v>
      </c>
      <c r="N2011" t="s">
        <v>447</v>
      </c>
      <c r="O2011" t="s">
        <v>1256</v>
      </c>
      <c r="P2011">
        <v>18907</v>
      </c>
    </row>
    <row r="2012" spans="1:16" x14ac:dyDescent="0.3">
      <c r="A2012">
        <v>230706025</v>
      </c>
      <c r="B2012" s="3">
        <v>44971</v>
      </c>
      <c r="C2012" s="2" t="s">
        <v>984</v>
      </c>
      <c r="D2012" s="1">
        <f t="shared" si="93"/>
        <v>0.53472222222222221</v>
      </c>
      <c r="E2012" t="str">
        <f t="shared" si="94"/>
        <v>No</v>
      </c>
      <c r="F2012" t="s">
        <v>99</v>
      </c>
      <c r="G2012">
        <v>8</v>
      </c>
      <c r="H2012" t="s">
        <v>5</v>
      </c>
      <c r="I2012">
        <v>27</v>
      </c>
      <c r="J2012" t="str">
        <f t="shared" si="95"/>
        <v>Adult</v>
      </c>
      <c r="K2012" t="s">
        <v>4</v>
      </c>
      <c r="L2012" t="s">
        <v>16</v>
      </c>
      <c r="M2012" t="s">
        <v>2</v>
      </c>
      <c r="N2012" t="s">
        <v>190</v>
      </c>
      <c r="O2012" t="s">
        <v>220</v>
      </c>
      <c r="P2012">
        <v>23080</v>
      </c>
    </row>
    <row r="2013" spans="1:16" x14ac:dyDescent="0.3">
      <c r="A2013">
        <v>232005795</v>
      </c>
      <c r="B2013" s="3">
        <v>44971</v>
      </c>
      <c r="C2013" s="2" t="s">
        <v>347</v>
      </c>
      <c r="D2013" s="1">
        <f t="shared" si="93"/>
        <v>0.64583333333333337</v>
      </c>
      <c r="E2013" t="str">
        <f t="shared" si="94"/>
        <v>No</v>
      </c>
      <c r="F2013" t="s">
        <v>12</v>
      </c>
      <c r="G2013">
        <v>8</v>
      </c>
      <c r="H2013" t="s">
        <v>5</v>
      </c>
      <c r="I2013">
        <v>62</v>
      </c>
      <c r="J2013" t="str">
        <f t="shared" si="95"/>
        <v>Elderly</v>
      </c>
      <c r="K2013" t="s">
        <v>4</v>
      </c>
      <c r="L2013" t="s">
        <v>3</v>
      </c>
      <c r="M2013" t="s">
        <v>2</v>
      </c>
      <c r="N2013" t="s">
        <v>106</v>
      </c>
      <c r="O2013" t="s">
        <v>255</v>
      </c>
      <c r="P2013">
        <v>22721</v>
      </c>
    </row>
    <row r="2014" spans="1:16" x14ac:dyDescent="0.3">
      <c r="A2014">
        <v>231105697</v>
      </c>
      <c r="B2014" s="3">
        <v>44971</v>
      </c>
      <c r="C2014" s="2" t="s">
        <v>777</v>
      </c>
      <c r="D2014" s="1">
        <f t="shared" si="93"/>
        <v>0.54513888888888884</v>
      </c>
      <c r="E2014" t="str">
        <f t="shared" si="94"/>
        <v>No</v>
      </c>
      <c r="F2014" t="s">
        <v>259</v>
      </c>
      <c r="G2014">
        <v>2</v>
      </c>
      <c r="H2014" t="s">
        <v>5</v>
      </c>
      <c r="I2014">
        <v>99</v>
      </c>
      <c r="J2014" t="str">
        <f t="shared" si="95"/>
        <v>Elderly</v>
      </c>
      <c r="K2014" t="s">
        <v>4</v>
      </c>
      <c r="L2014" t="s">
        <v>11</v>
      </c>
      <c r="M2014" t="s">
        <v>361</v>
      </c>
      <c r="N2014" t="s">
        <v>373</v>
      </c>
      <c r="O2014" t="s">
        <v>5851</v>
      </c>
      <c r="P2014">
        <v>24030</v>
      </c>
    </row>
    <row r="2015" spans="1:16" x14ac:dyDescent="0.3">
      <c r="A2015">
        <v>231005754</v>
      </c>
      <c r="B2015" s="3">
        <v>44971</v>
      </c>
      <c r="C2015" s="2" t="s">
        <v>156</v>
      </c>
      <c r="D2015" s="1">
        <f t="shared" si="93"/>
        <v>0.3125</v>
      </c>
      <c r="E2015" t="str">
        <f t="shared" si="94"/>
        <v>Yes (Morning Rush)</v>
      </c>
      <c r="F2015" t="s">
        <v>153</v>
      </c>
      <c r="G2015">
        <v>6</v>
      </c>
      <c r="H2015" t="s">
        <v>5</v>
      </c>
      <c r="I2015" t="s">
        <v>146</v>
      </c>
      <c r="J2015" t="str">
        <f t="shared" si="95"/>
        <v>Unknown</v>
      </c>
      <c r="K2015" t="s">
        <v>4</v>
      </c>
      <c r="L2015" t="s">
        <v>3</v>
      </c>
      <c r="M2015" t="s">
        <v>2</v>
      </c>
      <c r="N2015" t="s">
        <v>33</v>
      </c>
      <c r="O2015" t="s">
        <v>561</v>
      </c>
      <c r="P2015">
        <v>18514</v>
      </c>
    </row>
    <row r="2016" spans="1:16" x14ac:dyDescent="0.3">
      <c r="A2016">
        <v>230107002</v>
      </c>
      <c r="B2016" s="3">
        <v>44971</v>
      </c>
      <c r="C2016" s="2" t="s">
        <v>214</v>
      </c>
      <c r="D2016" s="1">
        <f t="shared" si="93"/>
        <v>0.86458333333333337</v>
      </c>
      <c r="E2016" t="str">
        <f t="shared" si="94"/>
        <v>No</v>
      </c>
      <c r="F2016" t="s">
        <v>68</v>
      </c>
      <c r="G2016">
        <v>10</v>
      </c>
      <c r="H2016" t="s">
        <v>5</v>
      </c>
      <c r="I2016">
        <v>46</v>
      </c>
      <c r="J2016" t="str">
        <f t="shared" si="95"/>
        <v>Middle-Aged</v>
      </c>
      <c r="K2016" t="s">
        <v>4</v>
      </c>
      <c r="L2016" t="s">
        <v>3</v>
      </c>
      <c r="M2016" t="s">
        <v>2</v>
      </c>
      <c r="N2016" t="s">
        <v>66</v>
      </c>
      <c r="O2016" t="s">
        <v>750</v>
      </c>
      <c r="P2016">
        <v>22728</v>
      </c>
    </row>
    <row r="2017" spans="1:16" x14ac:dyDescent="0.3">
      <c r="A2017">
        <v>230405442</v>
      </c>
      <c r="B2017" s="3">
        <v>44971</v>
      </c>
      <c r="C2017" s="2" t="s">
        <v>903</v>
      </c>
      <c r="D2017" s="1">
        <f t="shared" si="93"/>
        <v>0.68055555555555558</v>
      </c>
      <c r="E2017" t="str">
        <f t="shared" si="94"/>
        <v>Yes (Evening Rush)</v>
      </c>
      <c r="F2017" t="s">
        <v>114</v>
      </c>
      <c r="G2017">
        <v>10</v>
      </c>
      <c r="H2017" t="s">
        <v>5</v>
      </c>
      <c r="I2017">
        <v>22</v>
      </c>
      <c r="J2017" t="str">
        <f t="shared" si="95"/>
        <v>Adolescent</v>
      </c>
      <c r="K2017" t="s">
        <v>4</v>
      </c>
      <c r="L2017" t="s">
        <v>3</v>
      </c>
      <c r="M2017" t="s">
        <v>2</v>
      </c>
      <c r="N2017" t="s">
        <v>732</v>
      </c>
      <c r="O2017" t="s">
        <v>733</v>
      </c>
      <c r="P2017">
        <v>23448</v>
      </c>
    </row>
    <row r="2018" spans="1:16" x14ac:dyDescent="0.3">
      <c r="A2018">
        <v>231206757</v>
      </c>
      <c r="B2018" s="3">
        <v>44971</v>
      </c>
      <c r="C2018" s="2" t="s">
        <v>816</v>
      </c>
      <c r="D2018" s="1">
        <f t="shared" si="93"/>
        <v>0.71875</v>
      </c>
      <c r="E2018" t="str">
        <f t="shared" si="94"/>
        <v>Yes (Evening Rush)</v>
      </c>
      <c r="F2018" t="s">
        <v>6</v>
      </c>
      <c r="G2018">
        <v>3</v>
      </c>
      <c r="H2018" t="s">
        <v>5</v>
      </c>
      <c r="I2018">
        <v>22</v>
      </c>
      <c r="J2018" t="str">
        <f t="shared" si="95"/>
        <v>Adolescent</v>
      </c>
      <c r="K2018" t="s">
        <v>146</v>
      </c>
      <c r="L2018" t="s">
        <v>146</v>
      </c>
      <c r="M2018" t="s">
        <v>2</v>
      </c>
      <c r="N2018" t="s">
        <v>654</v>
      </c>
      <c r="O2018" t="s">
        <v>5059</v>
      </c>
      <c r="P2018">
        <v>23675</v>
      </c>
    </row>
    <row r="2019" spans="1:16" x14ac:dyDescent="0.3">
      <c r="A2019">
        <v>231505856</v>
      </c>
      <c r="B2019" s="3">
        <v>44971</v>
      </c>
      <c r="C2019" s="2" t="s">
        <v>572</v>
      </c>
      <c r="D2019" s="1">
        <f t="shared" si="93"/>
        <v>0.625</v>
      </c>
      <c r="E2019" t="str">
        <f t="shared" si="94"/>
        <v>No</v>
      </c>
      <c r="F2019" t="s">
        <v>85</v>
      </c>
      <c r="G2019">
        <v>6</v>
      </c>
      <c r="H2019" t="s">
        <v>5</v>
      </c>
      <c r="I2019" t="s">
        <v>146</v>
      </c>
      <c r="J2019" t="str">
        <f t="shared" si="95"/>
        <v>Unknown</v>
      </c>
      <c r="K2019" t="s">
        <v>146</v>
      </c>
      <c r="L2019" t="s">
        <v>146</v>
      </c>
      <c r="M2019" t="s">
        <v>2</v>
      </c>
      <c r="N2019" t="s">
        <v>6203</v>
      </c>
      <c r="O2019" t="s">
        <v>601</v>
      </c>
      <c r="P2019">
        <v>8488</v>
      </c>
    </row>
    <row r="2020" spans="1:16" x14ac:dyDescent="0.3">
      <c r="A2020">
        <v>232105611</v>
      </c>
      <c r="B2020" s="3">
        <v>44971</v>
      </c>
      <c r="C2020" s="2" t="s">
        <v>912</v>
      </c>
      <c r="D2020" s="1">
        <f t="shared" si="93"/>
        <v>0.1701388888888889</v>
      </c>
      <c r="E2020" t="str">
        <f t="shared" si="94"/>
        <v>No</v>
      </c>
      <c r="F2020" t="s">
        <v>17</v>
      </c>
      <c r="G2020">
        <v>7</v>
      </c>
      <c r="H2020" t="s">
        <v>5</v>
      </c>
      <c r="I2020" t="s">
        <v>146</v>
      </c>
      <c r="J2020" t="str">
        <f t="shared" si="95"/>
        <v>Unknown</v>
      </c>
      <c r="K2020" t="s">
        <v>146</v>
      </c>
      <c r="L2020" t="s">
        <v>146</v>
      </c>
      <c r="M2020" t="s">
        <v>2</v>
      </c>
      <c r="N2020" t="s">
        <v>843</v>
      </c>
      <c r="O2020" t="s">
        <v>1015</v>
      </c>
      <c r="P2020">
        <v>19347</v>
      </c>
    </row>
    <row r="2021" spans="1:16" x14ac:dyDescent="0.3">
      <c r="A2021">
        <v>231705719</v>
      </c>
      <c r="B2021" s="3">
        <v>44971</v>
      </c>
      <c r="C2021" s="2" t="s">
        <v>685</v>
      </c>
      <c r="D2021" s="1">
        <f t="shared" si="93"/>
        <v>0.75</v>
      </c>
      <c r="E2021" t="str">
        <f t="shared" si="94"/>
        <v>Yes (Evening Rush)</v>
      </c>
      <c r="F2021" t="s">
        <v>242</v>
      </c>
      <c r="G2021">
        <v>7</v>
      </c>
      <c r="H2021" t="s">
        <v>5</v>
      </c>
      <c r="I2021">
        <v>42</v>
      </c>
      <c r="J2021" t="str">
        <f t="shared" si="95"/>
        <v>Middle-Aged</v>
      </c>
      <c r="K2021" t="s">
        <v>4</v>
      </c>
      <c r="L2021" t="s">
        <v>3</v>
      </c>
      <c r="M2021" t="s">
        <v>2</v>
      </c>
      <c r="N2021" t="s">
        <v>321</v>
      </c>
      <c r="O2021" t="s">
        <v>901</v>
      </c>
      <c r="P2021">
        <v>4279</v>
      </c>
    </row>
    <row r="2022" spans="1:16" x14ac:dyDescent="0.3">
      <c r="A2022">
        <v>230805851</v>
      </c>
      <c r="B2022" s="3">
        <v>44971</v>
      </c>
      <c r="C2022" s="2" t="s">
        <v>180</v>
      </c>
      <c r="D2022" s="1">
        <f t="shared" si="93"/>
        <v>0.56944444444444442</v>
      </c>
      <c r="E2022" t="str">
        <f t="shared" si="94"/>
        <v>No</v>
      </c>
      <c r="F2022" t="s">
        <v>149</v>
      </c>
      <c r="G2022">
        <v>9</v>
      </c>
      <c r="H2022" t="s">
        <v>5</v>
      </c>
      <c r="I2022">
        <v>45</v>
      </c>
      <c r="J2022" t="str">
        <f t="shared" si="95"/>
        <v>Middle-Aged</v>
      </c>
      <c r="K2022" t="s">
        <v>4</v>
      </c>
      <c r="L2022" t="s">
        <v>44</v>
      </c>
      <c r="M2022" t="s">
        <v>2</v>
      </c>
      <c r="N2022" t="s">
        <v>4512</v>
      </c>
      <c r="O2022" t="s">
        <v>19</v>
      </c>
      <c r="P2022">
        <v>23666</v>
      </c>
    </row>
    <row r="2023" spans="1:16" x14ac:dyDescent="0.3">
      <c r="A2023">
        <v>231206826</v>
      </c>
      <c r="B2023" s="3">
        <v>44971</v>
      </c>
      <c r="C2023" s="2" t="s">
        <v>739</v>
      </c>
      <c r="D2023" s="1">
        <f t="shared" si="93"/>
        <v>0.83333333333333337</v>
      </c>
      <c r="E2023" t="str">
        <f t="shared" si="94"/>
        <v>No</v>
      </c>
      <c r="F2023" t="s">
        <v>6</v>
      </c>
      <c r="G2023">
        <v>3</v>
      </c>
      <c r="H2023" t="s">
        <v>5</v>
      </c>
      <c r="I2023">
        <v>14</v>
      </c>
      <c r="J2023" t="str">
        <f t="shared" si="95"/>
        <v>Adolescent</v>
      </c>
      <c r="K2023" t="s">
        <v>21</v>
      </c>
      <c r="L2023" t="s">
        <v>3</v>
      </c>
      <c r="M2023" t="s">
        <v>2</v>
      </c>
      <c r="N2023" t="s">
        <v>106</v>
      </c>
      <c r="O2023" t="s">
        <v>837</v>
      </c>
      <c r="P2023">
        <v>23675</v>
      </c>
    </row>
    <row r="2024" spans="1:16" x14ac:dyDescent="0.3">
      <c r="A2024">
        <v>231705687</v>
      </c>
      <c r="B2024" s="3">
        <v>44971</v>
      </c>
      <c r="C2024" s="2" t="s">
        <v>134</v>
      </c>
      <c r="D2024" s="1">
        <f t="shared" si="93"/>
        <v>0.41666666666666669</v>
      </c>
      <c r="E2024" t="str">
        <f t="shared" si="94"/>
        <v>Yes (Morning Rush)</v>
      </c>
      <c r="F2024" t="s">
        <v>242</v>
      </c>
      <c r="G2024">
        <v>7</v>
      </c>
      <c r="H2024" t="s">
        <v>5</v>
      </c>
      <c r="I2024" t="s">
        <v>146</v>
      </c>
      <c r="J2024" t="str">
        <f t="shared" si="95"/>
        <v>Unknown</v>
      </c>
      <c r="K2024" t="s">
        <v>4</v>
      </c>
      <c r="L2024" t="s">
        <v>3</v>
      </c>
      <c r="M2024" t="s">
        <v>2</v>
      </c>
      <c r="N2024" t="s">
        <v>560</v>
      </c>
      <c r="O2024" t="s">
        <v>6202</v>
      </c>
      <c r="P2024">
        <v>19329</v>
      </c>
    </row>
    <row r="2025" spans="1:16" x14ac:dyDescent="0.3">
      <c r="A2025">
        <v>231905930</v>
      </c>
      <c r="B2025" s="3">
        <v>44971</v>
      </c>
      <c r="C2025" s="2" t="s">
        <v>515</v>
      </c>
      <c r="D2025" s="1">
        <f t="shared" si="93"/>
        <v>0.125</v>
      </c>
      <c r="E2025" t="str">
        <f t="shared" si="94"/>
        <v>No</v>
      </c>
      <c r="F2025" t="s">
        <v>40</v>
      </c>
      <c r="G2025">
        <v>6</v>
      </c>
      <c r="H2025" t="s">
        <v>5</v>
      </c>
      <c r="I2025">
        <v>40</v>
      </c>
      <c r="J2025" t="str">
        <f t="shared" si="95"/>
        <v>Middle-Aged</v>
      </c>
      <c r="K2025" t="s">
        <v>4</v>
      </c>
      <c r="L2025" t="s">
        <v>3</v>
      </c>
      <c r="M2025" t="s">
        <v>2</v>
      </c>
      <c r="N2025" t="s">
        <v>709</v>
      </c>
      <c r="O2025" t="s">
        <v>6201</v>
      </c>
      <c r="P2025">
        <v>18912</v>
      </c>
    </row>
    <row r="2026" spans="1:16" x14ac:dyDescent="0.3">
      <c r="A2026">
        <v>232005783</v>
      </c>
      <c r="B2026" s="3">
        <v>44971</v>
      </c>
      <c r="C2026" s="2" t="s">
        <v>94</v>
      </c>
      <c r="D2026" s="1">
        <f t="shared" si="93"/>
        <v>0.45833333333333331</v>
      </c>
      <c r="E2026" t="str">
        <f t="shared" si="94"/>
        <v>No</v>
      </c>
      <c r="F2026" t="s">
        <v>12</v>
      </c>
      <c r="G2026">
        <v>5</v>
      </c>
      <c r="H2026" t="s">
        <v>5</v>
      </c>
      <c r="I2026">
        <v>41</v>
      </c>
      <c r="J2026" t="str">
        <f t="shared" si="95"/>
        <v>Middle-Aged</v>
      </c>
      <c r="K2026" t="s">
        <v>4</v>
      </c>
      <c r="L2026" t="s">
        <v>3</v>
      </c>
      <c r="M2026" t="s">
        <v>2</v>
      </c>
      <c r="N2026" t="s">
        <v>126</v>
      </c>
      <c r="O2026" t="s">
        <v>6200</v>
      </c>
      <c r="P2026">
        <v>22723</v>
      </c>
    </row>
    <row r="2027" spans="1:16" x14ac:dyDescent="0.3">
      <c r="A2027">
        <v>232005802</v>
      </c>
      <c r="B2027" s="3">
        <v>44971</v>
      </c>
      <c r="C2027" s="2" t="s">
        <v>141</v>
      </c>
      <c r="D2027" s="1">
        <f t="shared" si="93"/>
        <v>0.79166666666666663</v>
      </c>
      <c r="E2027" t="str">
        <f t="shared" si="94"/>
        <v>Yes (Evening Rush)</v>
      </c>
      <c r="F2027" t="s">
        <v>12</v>
      </c>
      <c r="G2027">
        <v>9</v>
      </c>
      <c r="H2027" t="s">
        <v>5</v>
      </c>
      <c r="I2027">
        <v>22</v>
      </c>
      <c r="J2027" t="str">
        <f t="shared" si="95"/>
        <v>Adolescent</v>
      </c>
      <c r="K2027" t="s">
        <v>21</v>
      </c>
      <c r="L2027" t="s">
        <v>3</v>
      </c>
      <c r="M2027" t="s">
        <v>2</v>
      </c>
      <c r="N2027" t="s">
        <v>2853</v>
      </c>
      <c r="O2027" t="s">
        <v>67</v>
      </c>
      <c r="P2027">
        <v>22724</v>
      </c>
    </row>
    <row r="2028" spans="1:16" x14ac:dyDescent="0.3">
      <c r="A2028">
        <v>230805870</v>
      </c>
      <c r="B2028" s="3">
        <v>44971</v>
      </c>
      <c r="C2028" s="2" t="s">
        <v>819</v>
      </c>
      <c r="D2028" s="1">
        <f t="shared" si="93"/>
        <v>0.5</v>
      </c>
      <c r="E2028" t="str">
        <f t="shared" si="94"/>
        <v>No</v>
      </c>
      <c r="F2028" t="s">
        <v>149</v>
      </c>
      <c r="G2028">
        <v>1</v>
      </c>
      <c r="H2028" t="s">
        <v>5</v>
      </c>
      <c r="I2028">
        <v>20</v>
      </c>
      <c r="J2028" t="str">
        <f t="shared" si="95"/>
        <v>Adolescent</v>
      </c>
      <c r="K2028" t="s">
        <v>4</v>
      </c>
      <c r="L2028" t="s">
        <v>11</v>
      </c>
      <c r="M2028" t="s">
        <v>2</v>
      </c>
      <c r="N2028" t="s">
        <v>3529</v>
      </c>
      <c r="O2028" t="s">
        <v>1119</v>
      </c>
      <c r="P2028">
        <v>23442</v>
      </c>
    </row>
    <row r="2029" spans="1:16" x14ac:dyDescent="0.3">
      <c r="A2029">
        <v>231705794</v>
      </c>
      <c r="B2029" s="3">
        <v>44971</v>
      </c>
      <c r="C2029" s="2" t="s">
        <v>819</v>
      </c>
      <c r="D2029" s="1">
        <f t="shared" si="93"/>
        <v>0.5</v>
      </c>
      <c r="E2029" t="str">
        <f t="shared" si="94"/>
        <v>No</v>
      </c>
      <c r="F2029" t="s">
        <v>242</v>
      </c>
      <c r="G2029">
        <v>6</v>
      </c>
      <c r="H2029" t="s">
        <v>5</v>
      </c>
      <c r="I2029">
        <v>88</v>
      </c>
      <c r="J2029" t="str">
        <f t="shared" si="95"/>
        <v>Elderly</v>
      </c>
      <c r="K2029" t="s">
        <v>21</v>
      </c>
      <c r="L2029" t="s">
        <v>16</v>
      </c>
      <c r="M2029" t="s">
        <v>77</v>
      </c>
      <c r="N2029" t="s">
        <v>1046</v>
      </c>
      <c r="O2029" t="s">
        <v>1505</v>
      </c>
      <c r="P2029">
        <v>18905</v>
      </c>
    </row>
    <row r="2030" spans="1:16" x14ac:dyDescent="0.3">
      <c r="A2030">
        <v>230206513</v>
      </c>
      <c r="B2030" s="3">
        <v>44971</v>
      </c>
      <c r="C2030" s="2" t="s">
        <v>6199</v>
      </c>
      <c r="D2030" s="1">
        <f t="shared" si="93"/>
        <v>0.24861111111111112</v>
      </c>
      <c r="E2030" t="str">
        <f t="shared" si="94"/>
        <v>No</v>
      </c>
      <c r="F2030" t="s">
        <v>137</v>
      </c>
      <c r="G2030">
        <v>3</v>
      </c>
      <c r="H2030" t="s">
        <v>5</v>
      </c>
      <c r="I2030">
        <v>23</v>
      </c>
      <c r="J2030" t="str">
        <f t="shared" si="95"/>
        <v>Adolescent</v>
      </c>
      <c r="K2030" t="s">
        <v>4</v>
      </c>
      <c r="L2030" t="s">
        <v>11</v>
      </c>
      <c r="M2030" t="s">
        <v>2</v>
      </c>
      <c r="N2030" t="s">
        <v>6198</v>
      </c>
      <c r="O2030" t="s">
        <v>28</v>
      </c>
      <c r="P2030">
        <v>24352</v>
      </c>
    </row>
    <row r="2031" spans="1:16" x14ac:dyDescent="0.3">
      <c r="A2031">
        <v>230606202</v>
      </c>
      <c r="B2031" s="3">
        <v>44971</v>
      </c>
      <c r="C2031" s="2" t="s">
        <v>4674</v>
      </c>
      <c r="D2031" s="1">
        <f t="shared" si="93"/>
        <v>0.24791666666666667</v>
      </c>
      <c r="E2031" t="str">
        <f t="shared" si="94"/>
        <v>No</v>
      </c>
      <c r="F2031" t="s">
        <v>367</v>
      </c>
      <c r="G2031">
        <v>6</v>
      </c>
      <c r="H2031" t="s">
        <v>5</v>
      </c>
      <c r="I2031">
        <v>51</v>
      </c>
      <c r="J2031" t="str">
        <f t="shared" si="95"/>
        <v>Middle-Aged</v>
      </c>
      <c r="K2031" t="s">
        <v>4</v>
      </c>
      <c r="L2031" t="s">
        <v>16</v>
      </c>
      <c r="M2031" t="s">
        <v>77</v>
      </c>
      <c r="N2031" t="s">
        <v>6197</v>
      </c>
      <c r="O2031" t="s">
        <v>28</v>
      </c>
      <c r="P2031">
        <v>23669</v>
      </c>
    </row>
    <row r="2032" spans="1:16" x14ac:dyDescent="0.3">
      <c r="A2032">
        <v>231705709</v>
      </c>
      <c r="B2032" s="3">
        <v>44971</v>
      </c>
      <c r="C2032" s="2" t="s">
        <v>3523</v>
      </c>
      <c r="D2032" s="1">
        <f t="shared" si="93"/>
        <v>0.58263888888888893</v>
      </c>
      <c r="E2032" t="str">
        <f t="shared" si="94"/>
        <v>No</v>
      </c>
      <c r="F2032" t="s">
        <v>242</v>
      </c>
      <c r="G2032">
        <v>5</v>
      </c>
      <c r="H2032" t="s">
        <v>5</v>
      </c>
      <c r="I2032">
        <v>52</v>
      </c>
      <c r="J2032" t="str">
        <f t="shared" si="95"/>
        <v>Middle-Aged</v>
      </c>
      <c r="K2032" t="s">
        <v>4</v>
      </c>
      <c r="L2032" t="s">
        <v>3</v>
      </c>
      <c r="M2032" t="s">
        <v>2</v>
      </c>
      <c r="N2032" t="s">
        <v>55</v>
      </c>
      <c r="O2032" t="s">
        <v>152</v>
      </c>
      <c r="P2032">
        <v>18513</v>
      </c>
    </row>
    <row r="2033" spans="1:16" x14ac:dyDescent="0.3">
      <c r="A2033">
        <v>230605980</v>
      </c>
      <c r="B2033" s="3">
        <v>44971</v>
      </c>
      <c r="C2033" s="2" t="s">
        <v>1541</v>
      </c>
      <c r="D2033" s="1">
        <f t="shared" si="93"/>
        <v>0.98263888888888884</v>
      </c>
      <c r="E2033" t="str">
        <f t="shared" si="94"/>
        <v>No</v>
      </c>
      <c r="F2033" t="s">
        <v>367</v>
      </c>
      <c r="G2033">
        <v>9</v>
      </c>
      <c r="H2033" t="s">
        <v>5</v>
      </c>
      <c r="I2033">
        <v>43</v>
      </c>
      <c r="J2033" t="str">
        <f t="shared" si="95"/>
        <v>Middle-Aged</v>
      </c>
      <c r="K2033" t="s">
        <v>4</v>
      </c>
      <c r="L2033" t="s">
        <v>16</v>
      </c>
      <c r="M2033" t="s">
        <v>2</v>
      </c>
      <c r="N2033" t="s">
        <v>3821</v>
      </c>
      <c r="O2033" t="s">
        <v>6196</v>
      </c>
      <c r="P2033">
        <v>24033</v>
      </c>
    </row>
    <row r="2034" spans="1:16" x14ac:dyDescent="0.3">
      <c r="A2034">
        <v>230606132</v>
      </c>
      <c r="B2034" s="3">
        <v>44971</v>
      </c>
      <c r="C2034" s="2" t="s">
        <v>303</v>
      </c>
      <c r="D2034" s="1">
        <f t="shared" si="93"/>
        <v>0.78472222222222221</v>
      </c>
      <c r="E2034" t="str">
        <f t="shared" si="94"/>
        <v>Yes (Evening Rush)</v>
      </c>
      <c r="F2034" t="s">
        <v>367</v>
      </c>
      <c r="G2034">
        <v>9</v>
      </c>
      <c r="H2034" t="s">
        <v>5</v>
      </c>
      <c r="I2034">
        <v>33</v>
      </c>
      <c r="J2034" t="str">
        <f t="shared" si="95"/>
        <v>Adult</v>
      </c>
      <c r="K2034" t="s">
        <v>4</v>
      </c>
      <c r="L2034" t="s">
        <v>3</v>
      </c>
      <c r="M2034" t="s">
        <v>2</v>
      </c>
      <c r="N2034" t="s">
        <v>366</v>
      </c>
      <c r="O2034" t="s">
        <v>97</v>
      </c>
      <c r="P2034">
        <v>23446</v>
      </c>
    </row>
    <row r="2035" spans="1:16" x14ac:dyDescent="0.3">
      <c r="A2035">
        <v>230206180</v>
      </c>
      <c r="B2035" s="3">
        <v>44971</v>
      </c>
      <c r="C2035" s="2" t="s">
        <v>5588</v>
      </c>
      <c r="D2035" s="1">
        <f t="shared" si="93"/>
        <v>0.74791666666666667</v>
      </c>
      <c r="E2035" t="str">
        <f t="shared" si="94"/>
        <v>Yes (Evening Rush)</v>
      </c>
      <c r="F2035" t="s">
        <v>137</v>
      </c>
      <c r="G2035">
        <v>10</v>
      </c>
      <c r="H2035" t="s">
        <v>5</v>
      </c>
      <c r="I2035">
        <v>48</v>
      </c>
      <c r="J2035" t="str">
        <f t="shared" si="95"/>
        <v>Middle-Aged</v>
      </c>
      <c r="K2035" t="s">
        <v>4</v>
      </c>
      <c r="L2035" t="s">
        <v>25</v>
      </c>
      <c r="M2035" t="s">
        <v>2</v>
      </c>
      <c r="N2035" t="s">
        <v>1774</v>
      </c>
      <c r="O2035" t="s">
        <v>1807</v>
      </c>
      <c r="P2035">
        <v>23076</v>
      </c>
    </row>
    <row r="2036" spans="1:16" x14ac:dyDescent="0.3">
      <c r="A2036">
        <v>230406245</v>
      </c>
      <c r="B2036" s="3">
        <v>44971</v>
      </c>
      <c r="C2036" s="2" t="s">
        <v>364</v>
      </c>
      <c r="D2036" s="1">
        <f t="shared" si="93"/>
        <v>0.32291666666666669</v>
      </c>
      <c r="E2036" t="str">
        <f t="shared" si="94"/>
        <v>Yes (Morning Rush)</v>
      </c>
      <c r="F2036" t="s">
        <v>114</v>
      </c>
      <c r="G2036">
        <v>3</v>
      </c>
      <c r="H2036" t="s">
        <v>5</v>
      </c>
      <c r="I2036">
        <v>39</v>
      </c>
      <c r="J2036" t="str">
        <f t="shared" si="95"/>
        <v>Adult</v>
      </c>
      <c r="K2036" t="s">
        <v>21</v>
      </c>
      <c r="L2036" t="s">
        <v>3</v>
      </c>
      <c r="M2036" t="s">
        <v>2</v>
      </c>
      <c r="N2036" t="s">
        <v>6195</v>
      </c>
      <c r="O2036" t="s">
        <v>28</v>
      </c>
      <c r="P2036">
        <v>23450</v>
      </c>
    </row>
    <row r="2037" spans="1:16" x14ac:dyDescent="0.3">
      <c r="A2037">
        <v>230306316</v>
      </c>
      <c r="B2037" s="3">
        <v>44971</v>
      </c>
      <c r="C2037" s="2" t="s">
        <v>903</v>
      </c>
      <c r="D2037" s="1">
        <f t="shared" si="93"/>
        <v>0.68055555555555558</v>
      </c>
      <c r="E2037" t="str">
        <f t="shared" si="94"/>
        <v>Yes (Evening Rush)</v>
      </c>
      <c r="F2037" t="s">
        <v>45</v>
      </c>
      <c r="G2037">
        <v>5</v>
      </c>
      <c r="H2037" t="s">
        <v>5</v>
      </c>
      <c r="I2037">
        <v>60</v>
      </c>
      <c r="J2037" t="str">
        <f t="shared" si="95"/>
        <v>Elderly</v>
      </c>
      <c r="K2037" t="s">
        <v>4</v>
      </c>
      <c r="L2037" t="s">
        <v>3</v>
      </c>
      <c r="M2037" t="s">
        <v>2</v>
      </c>
      <c r="N2037" t="s">
        <v>103</v>
      </c>
      <c r="O2037" t="s">
        <v>844</v>
      </c>
      <c r="P2037">
        <v>22725</v>
      </c>
    </row>
    <row r="2038" spans="1:16" x14ac:dyDescent="0.3">
      <c r="A2038">
        <v>230605929</v>
      </c>
      <c r="B2038" s="3">
        <v>44971</v>
      </c>
      <c r="C2038" s="2" t="s">
        <v>127</v>
      </c>
      <c r="D2038" s="1">
        <f t="shared" si="93"/>
        <v>0.95486111111111116</v>
      </c>
      <c r="E2038" t="str">
        <f t="shared" si="94"/>
        <v>No</v>
      </c>
      <c r="F2038" t="s">
        <v>367</v>
      </c>
      <c r="G2038">
        <v>2</v>
      </c>
      <c r="H2038" t="s">
        <v>5</v>
      </c>
      <c r="I2038">
        <v>50</v>
      </c>
      <c r="J2038" t="str">
        <f t="shared" si="95"/>
        <v>Middle-Aged</v>
      </c>
      <c r="K2038" t="s">
        <v>146</v>
      </c>
      <c r="L2038" t="s">
        <v>146</v>
      </c>
      <c r="M2038" t="s">
        <v>77</v>
      </c>
      <c r="N2038" t="s">
        <v>6194</v>
      </c>
      <c r="O2038" t="s">
        <v>965</v>
      </c>
      <c r="P2038">
        <v>23446</v>
      </c>
    </row>
    <row r="2039" spans="1:16" x14ac:dyDescent="0.3">
      <c r="A2039">
        <v>230505694</v>
      </c>
      <c r="B2039" s="3">
        <v>44972</v>
      </c>
      <c r="C2039" s="2" t="s">
        <v>652</v>
      </c>
      <c r="D2039" s="1">
        <f t="shared" si="93"/>
        <v>0.88541666666666663</v>
      </c>
      <c r="E2039" t="str">
        <f t="shared" si="94"/>
        <v>No</v>
      </c>
      <c r="F2039" t="s">
        <v>78</v>
      </c>
      <c r="G2039">
        <v>5</v>
      </c>
      <c r="H2039" t="s">
        <v>5</v>
      </c>
      <c r="I2039">
        <v>23</v>
      </c>
      <c r="J2039" t="str">
        <f t="shared" si="95"/>
        <v>Adolescent</v>
      </c>
      <c r="K2039" t="s">
        <v>4</v>
      </c>
      <c r="L2039" t="s">
        <v>3</v>
      </c>
      <c r="M2039" t="s">
        <v>2</v>
      </c>
      <c r="N2039" t="s">
        <v>6193</v>
      </c>
      <c r="O2039" t="s">
        <v>2217</v>
      </c>
      <c r="P2039">
        <v>25715</v>
      </c>
    </row>
    <row r="2040" spans="1:16" x14ac:dyDescent="0.3">
      <c r="A2040">
        <v>231206841</v>
      </c>
      <c r="B2040" s="3">
        <v>44972</v>
      </c>
      <c r="C2040" s="2" t="s">
        <v>390</v>
      </c>
      <c r="D2040" s="1">
        <f t="shared" si="93"/>
        <v>0.80208333333333337</v>
      </c>
      <c r="E2040" t="str">
        <f t="shared" si="94"/>
        <v>No</v>
      </c>
      <c r="F2040" t="s">
        <v>6</v>
      </c>
      <c r="G2040">
        <v>5</v>
      </c>
      <c r="H2040" t="s">
        <v>5</v>
      </c>
      <c r="I2040">
        <v>22</v>
      </c>
      <c r="J2040" t="str">
        <f t="shared" si="95"/>
        <v>Adolescent</v>
      </c>
      <c r="K2040" t="s">
        <v>21</v>
      </c>
      <c r="L2040" t="s">
        <v>3</v>
      </c>
      <c r="M2040" t="s">
        <v>2</v>
      </c>
      <c r="N2040" t="s">
        <v>177</v>
      </c>
      <c r="O2040" t="s">
        <v>1652</v>
      </c>
      <c r="P2040">
        <v>23675</v>
      </c>
    </row>
    <row r="2041" spans="1:16" x14ac:dyDescent="0.3">
      <c r="A2041">
        <v>230905750</v>
      </c>
      <c r="B2041" s="3">
        <v>44972</v>
      </c>
      <c r="C2041" s="2" t="s">
        <v>1588</v>
      </c>
      <c r="D2041" s="1">
        <f t="shared" si="93"/>
        <v>0.60069444444444442</v>
      </c>
      <c r="E2041" t="str">
        <f t="shared" si="94"/>
        <v>No</v>
      </c>
      <c r="F2041" t="s">
        <v>30</v>
      </c>
      <c r="G2041">
        <v>2</v>
      </c>
      <c r="H2041" t="s">
        <v>5</v>
      </c>
      <c r="I2041" t="s">
        <v>146</v>
      </c>
      <c r="J2041" t="str">
        <f t="shared" si="95"/>
        <v>Unknown</v>
      </c>
      <c r="K2041" t="s">
        <v>21</v>
      </c>
      <c r="L2041" t="s">
        <v>146</v>
      </c>
      <c r="M2041" t="s">
        <v>2</v>
      </c>
      <c r="N2041" t="s">
        <v>3037</v>
      </c>
      <c r="O2041" t="s">
        <v>1332</v>
      </c>
      <c r="P2041">
        <v>19733</v>
      </c>
    </row>
    <row r="2042" spans="1:16" x14ac:dyDescent="0.3">
      <c r="A2042">
        <v>230805880</v>
      </c>
      <c r="B2042" s="3">
        <v>44972</v>
      </c>
      <c r="C2042" s="2" t="s">
        <v>442</v>
      </c>
      <c r="D2042" s="1">
        <f t="shared" si="93"/>
        <v>0.77083333333333337</v>
      </c>
      <c r="E2042" t="str">
        <f t="shared" si="94"/>
        <v>Yes (Evening Rush)</v>
      </c>
      <c r="F2042" t="s">
        <v>149</v>
      </c>
      <c r="G2042">
        <v>8</v>
      </c>
      <c r="H2042" t="s">
        <v>5</v>
      </c>
      <c r="I2042">
        <v>30</v>
      </c>
      <c r="J2042" t="str">
        <f t="shared" si="95"/>
        <v>Adult</v>
      </c>
      <c r="K2042" t="s">
        <v>4</v>
      </c>
      <c r="L2042" t="s">
        <v>11</v>
      </c>
      <c r="M2042" t="s">
        <v>2</v>
      </c>
      <c r="N2042" t="s">
        <v>271</v>
      </c>
      <c r="O2042" t="s">
        <v>1827</v>
      </c>
      <c r="P2042">
        <v>23442</v>
      </c>
    </row>
    <row r="2043" spans="1:16" x14ac:dyDescent="0.3">
      <c r="A2043">
        <v>231306405</v>
      </c>
      <c r="B2043" s="3">
        <v>44972</v>
      </c>
      <c r="C2043" s="2" t="s">
        <v>6192</v>
      </c>
      <c r="D2043" s="1">
        <f t="shared" si="93"/>
        <v>0.75555555555555554</v>
      </c>
      <c r="E2043" t="str">
        <f t="shared" si="94"/>
        <v>Yes (Evening Rush)</v>
      </c>
      <c r="F2043" t="s">
        <v>117</v>
      </c>
      <c r="G2043">
        <v>10</v>
      </c>
      <c r="H2043" t="s">
        <v>5</v>
      </c>
      <c r="I2043">
        <v>16</v>
      </c>
      <c r="J2043" t="str">
        <f t="shared" si="95"/>
        <v>Adolescent</v>
      </c>
      <c r="K2043" t="s">
        <v>4</v>
      </c>
      <c r="L2043" t="s">
        <v>3</v>
      </c>
      <c r="M2043" t="s">
        <v>2</v>
      </c>
      <c r="N2043" t="s">
        <v>143</v>
      </c>
      <c r="O2043" t="s">
        <v>2835</v>
      </c>
      <c r="P2043">
        <v>23082</v>
      </c>
    </row>
    <row r="2044" spans="1:16" x14ac:dyDescent="0.3">
      <c r="A2044">
        <v>231605510</v>
      </c>
      <c r="B2044" s="3">
        <v>44972</v>
      </c>
      <c r="C2044" s="2" t="s">
        <v>342</v>
      </c>
      <c r="D2044" s="1">
        <f t="shared" si="93"/>
        <v>0.42708333333333331</v>
      </c>
      <c r="E2044" t="str">
        <f t="shared" si="94"/>
        <v>No</v>
      </c>
      <c r="F2044" t="s">
        <v>26</v>
      </c>
      <c r="G2044">
        <v>5</v>
      </c>
      <c r="H2044" t="s">
        <v>5</v>
      </c>
      <c r="I2044" t="s">
        <v>146</v>
      </c>
      <c r="J2044" t="str">
        <f t="shared" si="95"/>
        <v>Unknown</v>
      </c>
      <c r="K2044" t="s">
        <v>4</v>
      </c>
      <c r="L2044" t="s">
        <v>16</v>
      </c>
      <c r="M2044" t="s">
        <v>2</v>
      </c>
      <c r="N2044" t="s">
        <v>171</v>
      </c>
      <c r="O2044" t="s">
        <v>277</v>
      </c>
      <c r="P2044">
        <v>18907</v>
      </c>
    </row>
    <row r="2045" spans="1:16" x14ac:dyDescent="0.3">
      <c r="A2045">
        <v>230206176</v>
      </c>
      <c r="B2045" s="3">
        <v>44972</v>
      </c>
      <c r="C2045" s="2" t="s">
        <v>442</v>
      </c>
      <c r="D2045" s="1">
        <f t="shared" si="93"/>
        <v>0.77083333333333337</v>
      </c>
      <c r="E2045" t="str">
        <f t="shared" si="94"/>
        <v>Yes (Evening Rush)</v>
      </c>
      <c r="F2045" t="s">
        <v>137</v>
      </c>
      <c r="G2045">
        <v>10</v>
      </c>
      <c r="H2045" t="s">
        <v>5</v>
      </c>
      <c r="I2045">
        <v>36</v>
      </c>
      <c r="J2045" t="str">
        <f t="shared" si="95"/>
        <v>Adult</v>
      </c>
      <c r="K2045" t="s">
        <v>21</v>
      </c>
      <c r="L2045" t="s">
        <v>44</v>
      </c>
      <c r="M2045" t="s">
        <v>2</v>
      </c>
      <c r="N2045" t="s">
        <v>545</v>
      </c>
      <c r="O2045" t="s">
        <v>991</v>
      </c>
      <c r="P2045">
        <v>23444</v>
      </c>
    </row>
    <row r="2046" spans="1:16" x14ac:dyDescent="0.3">
      <c r="A2046">
        <v>230107070</v>
      </c>
      <c r="B2046" s="3">
        <v>44972</v>
      </c>
      <c r="C2046" s="2" t="s">
        <v>56</v>
      </c>
      <c r="D2046" s="1">
        <f t="shared" si="93"/>
        <v>0.76388888888888884</v>
      </c>
      <c r="E2046" t="str">
        <f t="shared" si="94"/>
        <v>Yes (Evening Rush)</v>
      </c>
      <c r="F2046" t="s">
        <v>68</v>
      </c>
      <c r="G2046">
        <v>10</v>
      </c>
      <c r="H2046" t="s">
        <v>5</v>
      </c>
      <c r="I2046">
        <v>48</v>
      </c>
      <c r="J2046" t="str">
        <f t="shared" si="95"/>
        <v>Middle-Aged</v>
      </c>
      <c r="K2046" t="s">
        <v>4</v>
      </c>
      <c r="L2046" t="s">
        <v>3</v>
      </c>
      <c r="M2046" t="s">
        <v>2</v>
      </c>
      <c r="N2046" t="s">
        <v>656</v>
      </c>
      <c r="O2046" t="s">
        <v>212</v>
      </c>
      <c r="P2046">
        <v>23075</v>
      </c>
    </row>
    <row r="2047" spans="1:16" x14ac:dyDescent="0.3">
      <c r="A2047">
        <v>232005824</v>
      </c>
      <c r="B2047" s="3">
        <v>44972</v>
      </c>
      <c r="C2047" s="2" t="s">
        <v>1371</v>
      </c>
      <c r="D2047" s="1">
        <f t="shared" si="93"/>
        <v>0.47222222222222221</v>
      </c>
      <c r="E2047" t="str">
        <f t="shared" si="94"/>
        <v>No</v>
      </c>
      <c r="F2047" t="s">
        <v>12</v>
      </c>
      <c r="G2047">
        <v>10</v>
      </c>
      <c r="H2047" t="s">
        <v>5</v>
      </c>
      <c r="I2047">
        <v>30</v>
      </c>
      <c r="J2047" t="str">
        <f t="shared" si="95"/>
        <v>Adult</v>
      </c>
      <c r="K2047" t="s">
        <v>4</v>
      </c>
      <c r="L2047" t="s">
        <v>25</v>
      </c>
      <c r="M2047" t="s">
        <v>2</v>
      </c>
      <c r="N2047" t="s">
        <v>782</v>
      </c>
      <c r="O2047" t="s">
        <v>135</v>
      </c>
      <c r="P2047">
        <v>22722</v>
      </c>
    </row>
    <row r="2048" spans="1:16" x14ac:dyDescent="0.3">
      <c r="A2048">
        <v>231306396</v>
      </c>
      <c r="B2048" s="3">
        <v>44972</v>
      </c>
      <c r="C2048" s="2" t="s">
        <v>13</v>
      </c>
      <c r="D2048" s="1">
        <f t="shared" si="93"/>
        <v>0.55902777777777779</v>
      </c>
      <c r="E2048" t="str">
        <f t="shared" si="94"/>
        <v>No</v>
      </c>
      <c r="F2048" t="s">
        <v>117</v>
      </c>
      <c r="G2048">
        <v>10</v>
      </c>
      <c r="H2048" t="s">
        <v>5</v>
      </c>
      <c r="I2048">
        <v>99</v>
      </c>
      <c r="J2048" t="str">
        <f t="shared" si="95"/>
        <v>Elderly</v>
      </c>
      <c r="K2048" t="s">
        <v>4</v>
      </c>
      <c r="L2048" t="s">
        <v>3</v>
      </c>
      <c r="M2048" t="s">
        <v>2</v>
      </c>
      <c r="N2048" t="s">
        <v>143</v>
      </c>
      <c r="O2048" t="s">
        <v>2352</v>
      </c>
      <c r="P2048">
        <v>22727</v>
      </c>
    </row>
    <row r="2049" spans="1:16" x14ac:dyDescent="0.3">
      <c r="A2049">
        <v>231206843</v>
      </c>
      <c r="B2049" s="3">
        <v>44972</v>
      </c>
      <c r="C2049" s="2" t="s">
        <v>2108</v>
      </c>
      <c r="D2049" s="1">
        <f t="shared" si="93"/>
        <v>0.21875</v>
      </c>
      <c r="E2049" t="str">
        <f t="shared" si="94"/>
        <v>No</v>
      </c>
      <c r="F2049" t="s">
        <v>6</v>
      </c>
      <c r="G2049">
        <v>5</v>
      </c>
      <c r="H2049" t="s">
        <v>5</v>
      </c>
      <c r="I2049">
        <v>45</v>
      </c>
      <c r="J2049" t="str">
        <f t="shared" si="95"/>
        <v>Middle-Aged</v>
      </c>
      <c r="K2049" t="s">
        <v>4</v>
      </c>
      <c r="L2049" t="s">
        <v>44</v>
      </c>
      <c r="M2049" t="s">
        <v>2</v>
      </c>
      <c r="N2049" t="s">
        <v>399</v>
      </c>
      <c r="O2049" t="s">
        <v>126</v>
      </c>
      <c r="P2049">
        <v>23678</v>
      </c>
    </row>
    <row r="2050" spans="1:16" x14ac:dyDescent="0.3">
      <c r="A2050">
        <v>230505653</v>
      </c>
      <c r="B2050" s="3">
        <v>44972</v>
      </c>
      <c r="C2050" s="2" t="s">
        <v>503</v>
      </c>
      <c r="D2050" s="1">
        <f t="shared" ref="D2050:D2113" si="96">TIME(VALUE(LEFT(C2050, 2)), VALUE(RIGHT(C2050, 2)), 0)</f>
        <v>0.40972222222222221</v>
      </c>
      <c r="E2050" t="str">
        <f t="shared" ref="E2050:E2113" si="97">IF(AND(C2050&gt;="0700",C2050&lt;="1000"),"Yes (Morning Rush)",IF(AND(C2050&gt;="1600",C2050&lt;="1900"),"Yes (Evening Rush)","No"))</f>
        <v>Yes (Morning Rush)</v>
      </c>
      <c r="F2050" t="s">
        <v>78</v>
      </c>
      <c r="G2050">
        <v>5</v>
      </c>
      <c r="H2050" t="s">
        <v>5</v>
      </c>
      <c r="I2050">
        <v>46</v>
      </c>
      <c r="J2050" t="str">
        <f t="shared" si="95"/>
        <v>Middle-Aged</v>
      </c>
      <c r="K2050" t="s">
        <v>4</v>
      </c>
      <c r="L2050" t="s">
        <v>44</v>
      </c>
      <c r="M2050" t="s">
        <v>2</v>
      </c>
      <c r="N2050" t="s">
        <v>49</v>
      </c>
      <c r="O2050" t="s">
        <v>1816</v>
      </c>
      <c r="P2050">
        <v>25716</v>
      </c>
    </row>
    <row r="2051" spans="1:16" x14ac:dyDescent="0.3">
      <c r="A2051">
        <v>231105742</v>
      </c>
      <c r="B2051" s="3">
        <v>44972</v>
      </c>
      <c r="C2051" s="2" t="s">
        <v>256</v>
      </c>
      <c r="D2051" s="1">
        <f t="shared" si="96"/>
        <v>0.69097222222222221</v>
      </c>
      <c r="E2051" t="str">
        <f t="shared" si="97"/>
        <v>Yes (Evening Rush)</v>
      </c>
      <c r="F2051" t="s">
        <v>259</v>
      </c>
      <c r="G2051">
        <v>10</v>
      </c>
      <c r="H2051" t="s">
        <v>5</v>
      </c>
      <c r="I2051">
        <v>27</v>
      </c>
      <c r="J2051" t="str">
        <f t="shared" ref="J2051:J2114" si="98">IF(I2051="Unknown", "Unknown", IF(I2051&lt;=24,"Adolescent",IF(I2051&lt;40,"Adult",IF(I2051&lt;60,"Middle-Aged",IF(I2051&gt;=60,"Elderly")))))</f>
        <v>Adult</v>
      </c>
      <c r="K2051" t="s">
        <v>4</v>
      </c>
      <c r="L2051" t="s">
        <v>3</v>
      </c>
      <c r="M2051" t="s">
        <v>2</v>
      </c>
      <c r="N2051" t="s">
        <v>1558</v>
      </c>
      <c r="O2051" t="s">
        <v>6063</v>
      </c>
      <c r="P2051">
        <v>23670</v>
      </c>
    </row>
    <row r="2052" spans="1:16" x14ac:dyDescent="0.3">
      <c r="A2052">
        <v>231405860</v>
      </c>
      <c r="B2052" s="3">
        <v>44972</v>
      </c>
      <c r="C2052" s="2" t="s">
        <v>838</v>
      </c>
      <c r="D2052" s="1">
        <f t="shared" si="96"/>
        <v>1.3888888888888888E-2</v>
      </c>
      <c r="E2052" t="str">
        <f t="shared" si="97"/>
        <v>No</v>
      </c>
      <c r="F2052" t="s">
        <v>159</v>
      </c>
      <c r="G2052">
        <v>9</v>
      </c>
      <c r="H2052" t="s">
        <v>5</v>
      </c>
      <c r="I2052">
        <v>48</v>
      </c>
      <c r="J2052" t="str">
        <f t="shared" si="98"/>
        <v>Middle-Aged</v>
      </c>
      <c r="K2052" t="s">
        <v>4</v>
      </c>
      <c r="L2052" t="s">
        <v>16</v>
      </c>
      <c r="M2052" t="s">
        <v>2</v>
      </c>
      <c r="N2052" t="s">
        <v>649</v>
      </c>
      <c r="O2052" t="s">
        <v>1965</v>
      </c>
      <c r="P2052">
        <v>25073</v>
      </c>
    </row>
    <row r="2053" spans="1:16" x14ac:dyDescent="0.3">
      <c r="A2053">
        <v>230107064</v>
      </c>
      <c r="B2053" s="3">
        <v>44972</v>
      </c>
      <c r="C2053" s="2" t="s">
        <v>226</v>
      </c>
      <c r="D2053" s="1">
        <f t="shared" si="96"/>
        <v>0.51736111111111116</v>
      </c>
      <c r="E2053" t="str">
        <f t="shared" si="97"/>
        <v>No</v>
      </c>
      <c r="F2053" t="s">
        <v>68</v>
      </c>
      <c r="G2053">
        <v>10</v>
      </c>
      <c r="H2053" t="s">
        <v>5</v>
      </c>
      <c r="I2053">
        <v>49</v>
      </c>
      <c r="J2053" t="str">
        <f t="shared" si="98"/>
        <v>Middle-Aged</v>
      </c>
      <c r="K2053" t="s">
        <v>4</v>
      </c>
      <c r="L2053" t="s">
        <v>16</v>
      </c>
      <c r="M2053" t="s">
        <v>2</v>
      </c>
      <c r="N2053" t="s">
        <v>120</v>
      </c>
      <c r="O2053" t="s">
        <v>162</v>
      </c>
      <c r="P2053">
        <v>23075</v>
      </c>
    </row>
    <row r="2054" spans="1:16" x14ac:dyDescent="0.3">
      <c r="A2054">
        <v>230706108</v>
      </c>
      <c r="B2054" s="3">
        <v>44972</v>
      </c>
      <c r="C2054" s="2" t="s">
        <v>79</v>
      </c>
      <c r="D2054" s="1">
        <f t="shared" si="96"/>
        <v>0.90277777777777779</v>
      </c>
      <c r="E2054" t="str">
        <f t="shared" si="97"/>
        <v>No</v>
      </c>
      <c r="F2054" t="s">
        <v>99</v>
      </c>
      <c r="G2054">
        <v>8</v>
      </c>
      <c r="H2054" t="s">
        <v>5</v>
      </c>
      <c r="I2054">
        <v>23</v>
      </c>
      <c r="J2054" t="str">
        <f t="shared" si="98"/>
        <v>Adolescent</v>
      </c>
      <c r="K2054" t="s">
        <v>146</v>
      </c>
      <c r="L2054" t="s">
        <v>146</v>
      </c>
      <c r="M2054" t="s">
        <v>10</v>
      </c>
      <c r="N2054" t="s">
        <v>672</v>
      </c>
      <c r="O2054" t="s">
        <v>109</v>
      </c>
      <c r="P2054">
        <v>23679</v>
      </c>
    </row>
    <row r="2055" spans="1:16" x14ac:dyDescent="0.3">
      <c r="A2055">
        <v>230905770</v>
      </c>
      <c r="B2055" s="3">
        <v>44972</v>
      </c>
      <c r="C2055" s="2" t="s">
        <v>3172</v>
      </c>
      <c r="D2055" s="1">
        <f t="shared" si="96"/>
        <v>0.97430555555555554</v>
      </c>
      <c r="E2055" t="str">
        <f t="shared" si="97"/>
        <v>No</v>
      </c>
      <c r="F2055" t="s">
        <v>30</v>
      </c>
      <c r="G2055">
        <v>6</v>
      </c>
      <c r="H2055" t="s">
        <v>5</v>
      </c>
      <c r="I2055">
        <v>54</v>
      </c>
      <c r="J2055" t="str">
        <f t="shared" si="98"/>
        <v>Middle-Aged</v>
      </c>
      <c r="K2055" t="s">
        <v>4</v>
      </c>
      <c r="L2055" t="s">
        <v>11</v>
      </c>
      <c r="M2055" t="s">
        <v>2</v>
      </c>
      <c r="N2055" t="s">
        <v>208</v>
      </c>
      <c r="O2055" t="s">
        <v>914</v>
      </c>
      <c r="P2055">
        <v>19729</v>
      </c>
    </row>
    <row r="2056" spans="1:16" x14ac:dyDescent="0.3">
      <c r="A2056">
        <v>230107039</v>
      </c>
      <c r="B2056" s="3">
        <v>44972</v>
      </c>
      <c r="C2056" s="2" t="s">
        <v>1209</v>
      </c>
      <c r="D2056" s="1">
        <f t="shared" si="96"/>
        <v>0.4201388888888889</v>
      </c>
      <c r="E2056" t="str">
        <f t="shared" si="97"/>
        <v>No</v>
      </c>
      <c r="F2056" t="s">
        <v>68</v>
      </c>
      <c r="G2056">
        <v>10</v>
      </c>
      <c r="H2056" t="s">
        <v>5</v>
      </c>
      <c r="I2056">
        <v>29</v>
      </c>
      <c r="J2056" t="str">
        <f t="shared" si="98"/>
        <v>Adult</v>
      </c>
      <c r="K2056" t="s">
        <v>4</v>
      </c>
      <c r="L2056" t="s">
        <v>3</v>
      </c>
      <c r="M2056" t="s">
        <v>2</v>
      </c>
      <c r="N2056" t="s">
        <v>1633</v>
      </c>
      <c r="O2056" t="s">
        <v>908</v>
      </c>
      <c r="P2056">
        <v>22728</v>
      </c>
    </row>
    <row r="2057" spans="1:16" x14ac:dyDescent="0.3">
      <c r="A2057">
        <v>230206218</v>
      </c>
      <c r="B2057" s="3">
        <v>44972</v>
      </c>
      <c r="C2057" s="2" t="s">
        <v>154</v>
      </c>
      <c r="D2057" s="1">
        <f t="shared" si="96"/>
        <v>0.64930555555555558</v>
      </c>
      <c r="E2057" t="str">
        <f t="shared" si="97"/>
        <v>No</v>
      </c>
      <c r="F2057" t="s">
        <v>137</v>
      </c>
      <c r="G2057">
        <v>2</v>
      </c>
      <c r="H2057" t="s">
        <v>5</v>
      </c>
      <c r="I2057">
        <v>54</v>
      </c>
      <c r="J2057" t="str">
        <f t="shared" si="98"/>
        <v>Middle-Aged</v>
      </c>
      <c r="K2057" t="s">
        <v>21</v>
      </c>
      <c r="L2057" t="s">
        <v>3</v>
      </c>
      <c r="M2057" t="s">
        <v>2</v>
      </c>
      <c r="N2057" t="s">
        <v>6191</v>
      </c>
      <c r="O2057" t="s">
        <v>28</v>
      </c>
      <c r="P2057">
        <v>22721</v>
      </c>
    </row>
    <row r="2058" spans="1:16" x14ac:dyDescent="0.3">
      <c r="A2058">
        <v>230706067</v>
      </c>
      <c r="B2058" s="3">
        <v>44972</v>
      </c>
      <c r="C2058" s="2" t="s">
        <v>869</v>
      </c>
      <c r="D2058" s="1">
        <f t="shared" si="96"/>
        <v>0.51041666666666663</v>
      </c>
      <c r="E2058" t="str">
        <f t="shared" si="97"/>
        <v>No</v>
      </c>
      <c r="F2058" t="s">
        <v>99</v>
      </c>
      <c r="G2058">
        <v>8</v>
      </c>
      <c r="H2058" t="s">
        <v>5</v>
      </c>
      <c r="I2058">
        <v>56</v>
      </c>
      <c r="J2058" t="str">
        <f t="shared" si="98"/>
        <v>Middle-Aged</v>
      </c>
      <c r="K2058" t="s">
        <v>4</v>
      </c>
      <c r="L2058" t="s">
        <v>3</v>
      </c>
      <c r="M2058" t="s">
        <v>2</v>
      </c>
      <c r="N2058" t="s">
        <v>725</v>
      </c>
      <c r="O2058" t="s">
        <v>727</v>
      </c>
      <c r="P2058">
        <v>23667</v>
      </c>
    </row>
    <row r="2059" spans="1:16" x14ac:dyDescent="0.3">
      <c r="A2059">
        <v>231705726</v>
      </c>
      <c r="B2059" s="3">
        <v>44972</v>
      </c>
      <c r="C2059" s="2" t="s">
        <v>221</v>
      </c>
      <c r="D2059" s="1">
        <f t="shared" si="96"/>
        <v>0.33333333333333331</v>
      </c>
      <c r="E2059" t="str">
        <f t="shared" si="97"/>
        <v>Yes (Morning Rush)</v>
      </c>
      <c r="F2059" t="s">
        <v>242</v>
      </c>
      <c r="G2059">
        <v>6</v>
      </c>
      <c r="H2059" t="s">
        <v>5</v>
      </c>
      <c r="I2059">
        <v>41</v>
      </c>
      <c r="J2059" t="str">
        <f t="shared" si="98"/>
        <v>Middle-Aged</v>
      </c>
      <c r="K2059" t="s">
        <v>4</v>
      </c>
      <c r="L2059" t="s">
        <v>11</v>
      </c>
      <c r="M2059" t="s">
        <v>2</v>
      </c>
      <c r="N2059" t="s">
        <v>316</v>
      </c>
      <c r="O2059" t="s">
        <v>1189</v>
      </c>
      <c r="P2059">
        <v>4284</v>
      </c>
    </row>
    <row r="2060" spans="1:16" x14ac:dyDescent="0.3">
      <c r="A2060">
        <v>231405893</v>
      </c>
      <c r="B2060" s="3">
        <v>44972</v>
      </c>
      <c r="C2060" s="2" t="s">
        <v>100</v>
      </c>
      <c r="D2060" s="1">
        <f t="shared" si="96"/>
        <v>0.72222222222222221</v>
      </c>
      <c r="E2060" t="str">
        <f t="shared" si="97"/>
        <v>Yes (Evening Rush)</v>
      </c>
      <c r="F2060" t="s">
        <v>159</v>
      </c>
      <c r="G2060">
        <v>10</v>
      </c>
      <c r="H2060" t="s">
        <v>5</v>
      </c>
      <c r="I2060">
        <v>22</v>
      </c>
      <c r="J2060" t="str">
        <f t="shared" si="98"/>
        <v>Adolescent</v>
      </c>
      <c r="K2060" t="s">
        <v>146</v>
      </c>
      <c r="L2060" t="s">
        <v>146</v>
      </c>
      <c r="M2060" t="s">
        <v>2</v>
      </c>
      <c r="N2060" t="s">
        <v>1718</v>
      </c>
      <c r="O2060" t="s">
        <v>2322</v>
      </c>
      <c r="P2060">
        <v>25073</v>
      </c>
    </row>
    <row r="2061" spans="1:16" x14ac:dyDescent="0.3">
      <c r="A2061">
        <v>231206823</v>
      </c>
      <c r="B2061" s="3">
        <v>44972</v>
      </c>
      <c r="C2061" s="2" t="s">
        <v>390</v>
      </c>
      <c r="D2061" s="1">
        <f t="shared" si="96"/>
        <v>0.80208333333333337</v>
      </c>
      <c r="E2061" t="str">
        <f t="shared" si="97"/>
        <v>No</v>
      </c>
      <c r="F2061" t="s">
        <v>6</v>
      </c>
      <c r="G2061">
        <v>4</v>
      </c>
      <c r="H2061" t="s">
        <v>5</v>
      </c>
      <c r="I2061">
        <v>63</v>
      </c>
      <c r="J2061" t="str">
        <f t="shared" si="98"/>
        <v>Elderly</v>
      </c>
      <c r="K2061" t="s">
        <v>4</v>
      </c>
      <c r="L2061" t="s">
        <v>3</v>
      </c>
      <c r="M2061" t="s">
        <v>2</v>
      </c>
      <c r="N2061" t="s">
        <v>177</v>
      </c>
      <c r="O2061" t="s">
        <v>441</v>
      </c>
      <c r="P2061">
        <v>23675</v>
      </c>
    </row>
    <row r="2062" spans="1:16" x14ac:dyDescent="0.3">
      <c r="A2062">
        <v>231505875</v>
      </c>
      <c r="B2062" s="3">
        <v>44972</v>
      </c>
      <c r="C2062" s="2" t="s">
        <v>297</v>
      </c>
      <c r="D2062" s="1">
        <f t="shared" si="96"/>
        <v>6.9444444444444441E-3</v>
      </c>
      <c r="E2062" t="str">
        <f t="shared" si="97"/>
        <v>No</v>
      </c>
      <c r="F2062" t="s">
        <v>85</v>
      </c>
      <c r="G2062">
        <v>6</v>
      </c>
      <c r="H2062" t="s">
        <v>5</v>
      </c>
      <c r="I2062">
        <v>38</v>
      </c>
      <c r="J2062" t="str">
        <f t="shared" si="98"/>
        <v>Adult</v>
      </c>
      <c r="K2062" t="s">
        <v>21</v>
      </c>
      <c r="L2062" t="s">
        <v>16</v>
      </c>
      <c r="M2062" t="s">
        <v>2</v>
      </c>
      <c r="N2062" t="s">
        <v>6190</v>
      </c>
      <c r="O2062" t="s">
        <v>688</v>
      </c>
      <c r="P2062">
        <v>8888</v>
      </c>
    </row>
    <row r="2063" spans="1:16" x14ac:dyDescent="0.3">
      <c r="A2063">
        <v>230706107</v>
      </c>
      <c r="B2063" s="3">
        <v>44972</v>
      </c>
      <c r="C2063" s="2" t="s">
        <v>65</v>
      </c>
      <c r="D2063" s="1">
        <f t="shared" si="96"/>
        <v>8.3333333333333329E-2</v>
      </c>
      <c r="E2063" t="str">
        <f t="shared" si="97"/>
        <v>No</v>
      </c>
      <c r="F2063" t="s">
        <v>99</v>
      </c>
      <c r="G2063">
        <v>9</v>
      </c>
      <c r="H2063" t="s">
        <v>5</v>
      </c>
      <c r="I2063">
        <v>23</v>
      </c>
      <c r="J2063" t="str">
        <f t="shared" si="98"/>
        <v>Adolescent</v>
      </c>
      <c r="K2063" t="s">
        <v>146</v>
      </c>
      <c r="L2063" t="s">
        <v>146</v>
      </c>
      <c r="M2063" t="s">
        <v>10</v>
      </c>
      <c r="N2063" t="s">
        <v>19</v>
      </c>
      <c r="O2063" t="s">
        <v>1926</v>
      </c>
      <c r="P2063">
        <v>23080</v>
      </c>
    </row>
    <row r="2064" spans="1:16" x14ac:dyDescent="0.3">
      <c r="A2064">
        <v>231005808</v>
      </c>
      <c r="B2064" s="3">
        <v>44972</v>
      </c>
      <c r="C2064" s="2" t="s">
        <v>253</v>
      </c>
      <c r="D2064" s="1">
        <f t="shared" si="96"/>
        <v>0.58333333333333337</v>
      </c>
      <c r="E2064" t="str">
        <f t="shared" si="97"/>
        <v>No</v>
      </c>
      <c r="F2064" t="s">
        <v>153</v>
      </c>
      <c r="G2064">
        <v>6</v>
      </c>
      <c r="H2064" t="s">
        <v>5</v>
      </c>
      <c r="I2064" t="s">
        <v>146</v>
      </c>
      <c r="J2064" t="str">
        <f t="shared" si="98"/>
        <v>Unknown</v>
      </c>
      <c r="K2064" t="s">
        <v>146</v>
      </c>
      <c r="L2064" t="s">
        <v>146</v>
      </c>
      <c r="M2064" t="s">
        <v>2</v>
      </c>
      <c r="N2064" t="s">
        <v>646</v>
      </c>
      <c r="O2064" t="s">
        <v>835</v>
      </c>
      <c r="P2064">
        <v>19339</v>
      </c>
    </row>
    <row r="2065" spans="1:16" x14ac:dyDescent="0.3">
      <c r="A2065">
        <v>231605502</v>
      </c>
      <c r="B2065" s="3">
        <v>44972</v>
      </c>
      <c r="C2065" s="2" t="s">
        <v>265</v>
      </c>
      <c r="D2065" s="1">
        <f t="shared" si="96"/>
        <v>0.63194444444444442</v>
      </c>
      <c r="E2065" t="str">
        <f t="shared" si="97"/>
        <v>No</v>
      </c>
      <c r="F2065" t="s">
        <v>26</v>
      </c>
      <c r="G2065">
        <v>6</v>
      </c>
      <c r="H2065" t="s">
        <v>5</v>
      </c>
      <c r="I2065">
        <v>35</v>
      </c>
      <c r="J2065" t="str">
        <f t="shared" si="98"/>
        <v>Adult</v>
      </c>
      <c r="K2065" t="s">
        <v>21</v>
      </c>
      <c r="L2065" t="s">
        <v>3</v>
      </c>
      <c r="M2065" t="s">
        <v>2</v>
      </c>
      <c r="N2065" t="s">
        <v>2046</v>
      </c>
      <c r="O2065" t="s">
        <v>886</v>
      </c>
      <c r="P2065">
        <v>18907</v>
      </c>
    </row>
    <row r="2066" spans="1:16" x14ac:dyDescent="0.3">
      <c r="A2066">
        <v>230905749</v>
      </c>
      <c r="B2066" s="3">
        <v>44972</v>
      </c>
      <c r="C2066" s="2" t="s">
        <v>1588</v>
      </c>
      <c r="D2066" s="1">
        <f t="shared" si="96"/>
        <v>0.60069444444444442</v>
      </c>
      <c r="E2066" t="str">
        <f t="shared" si="97"/>
        <v>No</v>
      </c>
      <c r="F2066" t="s">
        <v>30</v>
      </c>
      <c r="G2066">
        <v>2</v>
      </c>
      <c r="H2066" t="s">
        <v>5</v>
      </c>
      <c r="I2066" t="s">
        <v>146</v>
      </c>
      <c r="J2066" t="str">
        <f t="shared" si="98"/>
        <v>Unknown</v>
      </c>
      <c r="K2066" t="s">
        <v>21</v>
      </c>
      <c r="L2066" t="s">
        <v>146</v>
      </c>
      <c r="M2066" t="s">
        <v>2</v>
      </c>
      <c r="N2066" t="s">
        <v>3037</v>
      </c>
      <c r="O2066" t="s">
        <v>1332</v>
      </c>
      <c r="P2066">
        <v>19733</v>
      </c>
    </row>
    <row r="2067" spans="1:16" x14ac:dyDescent="0.3">
      <c r="A2067">
        <v>230306365</v>
      </c>
      <c r="B2067" s="3">
        <v>44972</v>
      </c>
      <c r="C2067" s="2" t="s">
        <v>710</v>
      </c>
      <c r="D2067" s="1">
        <f t="shared" si="96"/>
        <v>0.46527777777777779</v>
      </c>
      <c r="E2067" t="str">
        <f t="shared" si="97"/>
        <v>No</v>
      </c>
      <c r="F2067" t="s">
        <v>45</v>
      </c>
      <c r="G2067">
        <v>4</v>
      </c>
      <c r="H2067" t="s">
        <v>5</v>
      </c>
      <c r="I2067">
        <v>22</v>
      </c>
      <c r="J2067" t="str">
        <f t="shared" si="98"/>
        <v>Adolescent</v>
      </c>
      <c r="K2067" t="s">
        <v>4</v>
      </c>
      <c r="L2067" t="s">
        <v>25</v>
      </c>
      <c r="M2067" t="s">
        <v>2</v>
      </c>
      <c r="N2067" t="s">
        <v>1337</v>
      </c>
      <c r="O2067" t="s">
        <v>755</v>
      </c>
      <c r="P2067">
        <v>24341</v>
      </c>
    </row>
    <row r="2068" spans="1:16" x14ac:dyDescent="0.3">
      <c r="A2068">
        <v>230405456</v>
      </c>
      <c r="B2068" s="3">
        <v>44972</v>
      </c>
      <c r="C2068" s="2" t="s">
        <v>474</v>
      </c>
      <c r="D2068" s="1">
        <f t="shared" si="96"/>
        <v>0.10416666666666667</v>
      </c>
      <c r="E2068" t="str">
        <f t="shared" si="97"/>
        <v>No</v>
      </c>
      <c r="F2068" t="s">
        <v>114</v>
      </c>
      <c r="G2068">
        <v>10</v>
      </c>
      <c r="H2068" t="s">
        <v>5</v>
      </c>
      <c r="I2068">
        <v>25</v>
      </c>
      <c r="J2068" t="str">
        <f t="shared" si="98"/>
        <v>Adult</v>
      </c>
      <c r="K2068" t="s">
        <v>4</v>
      </c>
      <c r="L2068" t="s">
        <v>11</v>
      </c>
      <c r="M2068" t="s">
        <v>2</v>
      </c>
      <c r="N2068" t="s">
        <v>3667</v>
      </c>
      <c r="O2068" t="s">
        <v>1768</v>
      </c>
      <c r="P2068">
        <v>23441</v>
      </c>
    </row>
    <row r="2069" spans="1:16" x14ac:dyDescent="0.3">
      <c r="A2069">
        <v>230505687</v>
      </c>
      <c r="B2069" s="3">
        <v>44972</v>
      </c>
      <c r="C2069" s="2" t="s">
        <v>6189</v>
      </c>
      <c r="D2069" s="1">
        <f t="shared" si="96"/>
        <v>0.45763888888888887</v>
      </c>
      <c r="E2069" t="str">
        <f t="shared" si="97"/>
        <v>No</v>
      </c>
      <c r="F2069" t="s">
        <v>78</v>
      </c>
      <c r="G2069">
        <v>5</v>
      </c>
      <c r="H2069" t="s">
        <v>5</v>
      </c>
      <c r="I2069">
        <v>21</v>
      </c>
      <c r="J2069" t="str">
        <f t="shared" si="98"/>
        <v>Adolescent</v>
      </c>
      <c r="K2069" t="s">
        <v>21</v>
      </c>
      <c r="L2069" t="s">
        <v>44</v>
      </c>
      <c r="M2069" t="s">
        <v>2</v>
      </c>
      <c r="N2069" t="s">
        <v>227</v>
      </c>
      <c r="O2069" t="s">
        <v>106</v>
      </c>
      <c r="P2069">
        <v>26327</v>
      </c>
    </row>
    <row r="2070" spans="1:16" x14ac:dyDescent="0.3">
      <c r="A2070">
        <v>230706087</v>
      </c>
      <c r="B2070" s="3">
        <v>44972</v>
      </c>
      <c r="C2070" s="2" t="s">
        <v>642</v>
      </c>
      <c r="D2070" s="1">
        <f t="shared" si="96"/>
        <v>0.78125</v>
      </c>
      <c r="E2070" t="str">
        <f t="shared" si="97"/>
        <v>Yes (Evening Rush)</v>
      </c>
      <c r="F2070" t="s">
        <v>99</v>
      </c>
      <c r="G2070">
        <v>9</v>
      </c>
      <c r="H2070" t="s">
        <v>5</v>
      </c>
      <c r="I2070">
        <v>68</v>
      </c>
      <c r="J2070" t="str">
        <f t="shared" si="98"/>
        <v>Elderly</v>
      </c>
      <c r="K2070" t="s">
        <v>21</v>
      </c>
      <c r="L2070" t="s">
        <v>25</v>
      </c>
      <c r="M2070" t="s">
        <v>2</v>
      </c>
      <c r="N2070" t="s">
        <v>220</v>
      </c>
      <c r="O2070" t="s">
        <v>3743</v>
      </c>
      <c r="P2070">
        <v>23080</v>
      </c>
    </row>
    <row r="2071" spans="1:16" x14ac:dyDescent="0.3">
      <c r="A2071">
        <v>231105724</v>
      </c>
      <c r="B2071" s="3">
        <v>44972</v>
      </c>
      <c r="C2071" s="2" t="s">
        <v>221</v>
      </c>
      <c r="D2071" s="1">
        <f t="shared" si="96"/>
        <v>0.33333333333333331</v>
      </c>
      <c r="E2071" t="str">
        <f t="shared" si="97"/>
        <v>Yes (Morning Rush)</v>
      </c>
      <c r="F2071" t="s">
        <v>259</v>
      </c>
      <c r="G2071">
        <v>10</v>
      </c>
      <c r="H2071" t="s">
        <v>5</v>
      </c>
      <c r="I2071">
        <v>46</v>
      </c>
      <c r="J2071" t="str">
        <f t="shared" si="98"/>
        <v>Middle-Aged</v>
      </c>
      <c r="K2071" t="s">
        <v>4</v>
      </c>
      <c r="L2071" t="s">
        <v>16</v>
      </c>
      <c r="M2071" t="s">
        <v>2</v>
      </c>
      <c r="N2071" t="s">
        <v>586</v>
      </c>
      <c r="O2071" t="s">
        <v>4477</v>
      </c>
      <c r="P2071">
        <v>23444</v>
      </c>
    </row>
    <row r="2072" spans="1:16" x14ac:dyDescent="0.3">
      <c r="A2072">
        <v>231105750</v>
      </c>
      <c r="B2072" s="3">
        <v>44972</v>
      </c>
      <c r="C2072" s="2" t="s">
        <v>923</v>
      </c>
      <c r="D2072" s="1">
        <f t="shared" si="96"/>
        <v>0.74652777777777779</v>
      </c>
      <c r="E2072" t="str">
        <f t="shared" si="97"/>
        <v>Yes (Evening Rush)</v>
      </c>
      <c r="F2072" t="s">
        <v>259</v>
      </c>
      <c r="G2072">
        <v>10</v>
      </c>
      <c r="H2072" t="s">
        <v>5</v>
      </c>
      <c r="I2072">
        <v>18</v>
      </c>
      <c r="J2072" t="str">
        <f t="shared" si="98"/>
        <v>Adolescent</v>
      </c>
      <c r="K2072" t="s">
        <v>4</v>
      </c>
      <c r="L2072" t="s">
        <v>3</v>
      </c>
      <c r="M2072" t="s">
        <v>2</v>
      </c>
      <c r="N2072" t="s">
        <v>4276</v>
      </c>
      <c r="O2072" t="s">
        <v>6188</v>
      </c>
      <c r="P2072">
        <v>23444</v>
      </c>
    </row>
    <row r="2073" spans="1:16" x14ac:dyDescent="0.3">
      <c r="A2073">
        <v>231306355</v>
      </c>
      <c r="B2073" s="3">
        <v>44972</v>
      </c>
      <c r="C2073" s="2" t="s">
        <v>505</v>
      </c>
      <c r="D2073" s="1">
        <f t="shared" si="96"/>
        <v>1.0416666666666666E-2</v>
      </c>
      <c r="E2073" t="str">
        <f t="shared" si="97"/>
        <v>No</v>
      </c>
      <c r="F2073" t="s">
        <v>117</v>
      </c>
      <c r="G2073">
        <v>10</v>
      </c>
      <c r="H2073" t="s">
        <v>5</v>
      </c>
      <c r="I2073" t="s">
        <v>146</v>
      </c>
      <c r="J2073" t="str">
        <f t="shared" si="98"/>
        <v>Unknown</v>
      </c>
      <c r="K2073" t="s">
        <v>4</v>
      </c>
      <c r="L2073" t="s">
        <v>3</v>
      </c>
      <c r="M2073" t="s">
        <v>2</v>
      </c>
      <c r="N2073" t="s">
        <v>212</v>
      </c>
      <c r="O2073" t="s">
        <v>287</v>
      </c>
      <c r="P2073">
        <v>23668</v>
      </c>
    </row>
    <row r="2074" spans="1:16" x14ac:dyDescent="0.3">
      <c r="A2074">
        <v>231306368</v>
      </c>
      <c r="B2074" s="3">
        <v>44972</v>
      </c>
      <c r="C2074" s="2" t="s">
        <v>1245</v>
      </c>
      <c r="D2074" s="1">
        <f t="shared" si="96"/>
        <v>0.34375</v>
      </c>
      <c r="E2074" t="str">
        <f t="shared" si="97"/>
        <v>Yes (Morning Rush)</v>
      </c>
      <c r="F2074" t="s">
        <v>117</v>
      </c>
      <c r="G2074">
        <v>10</v>
      </c>
      <c r="H2074" t="s">
        <v>5</v>
      </c>
      <c r="I2074">
        <v>99</v>
      </c>
      <c r="J2074" t="str">
        <f t="shared" si="98"/>
        <v>Elderly</v>
      </c>
      <c r="K2074" t="s">
        <v>4</v>
      </c>
      <c r="L2074" t="s">
        <v>11</v>
      </c>
      <c r="M2074" t="s">
        <v>2</v>
      </c>
      <c r="N2074" t="s">
        <v>1022</v>
      </c>
      <c r="O2074" t="s">
        <v>599</v>
      </c>
      <c r="P2074">
        <v>23082</v>
      </c>
    </row>
    <row r="2075" spans="1:16" x14ac:dyDescent="0.3">
      <c r="A2075">
        <v>231405872</v>
      </c>
      <c r="B2075" s="3">
        <v>44972</v>
      </c>
      <c r="C2075" s="2" t="s">
        <v>1267</v>
      </c>
      <c r="D2075" s="1">
        <f t="shared" si="96"/>
        <v>0.38194444444444442</v>
      </c>
      <c r="E2075" t="str">
        <f t="shared" si="97"/>
        <v>Yes (Morning Rush)</v>
      </c>
      <c r="F2075" t="s">
        <v>159</v>
      </c>
      <c r="G2075">
        <v>9</v>
      </c>
      <c r="H2075" t="s">
        <v>5</v>
      </c>
      <c r="I2075">
        <v>46</v>
      </c>
      <c r="J2075" t="str">
        <f t="shared" si="98"/>
        <v>Middle-Aged</v>
      </c>
      <c r="K2075" t="s">
        <v>21</v>
      </c>
      <c r="L2075" t="s">
        <v>44</v>
      </c>
      <c r="M2075" t="s">
        <v>2</v>
      </c>
      <c r="N2075" t="s">
        <v>6187</v>
      </c>
      <c r="O2075" t="s">
        <v>158</v>
      </c>
      <c r="P2075">
        <v>25073</v>
      </c>
    </row>
    <row r="2076" spans="1:16" x14ac:dyDescent="0.3">
      <c r="A2076">
        <v>232005835</v>
      </c>
      <c r="B2076" s="3">
        <v>44972</v>
      </c>
      <c r="C2076" s="2" t="s">
        <v>685</v>
      </c>
      <c r="D2076" s="1">
        <f t="shared" si="96"/>
        <v>0.75</v>
      </c>
      <c r="E2076" t="str">
        <f t="shared" si="97"/>
        <v>Yes (Evening Rush)</v>
      </c>
      <c r="F2076" t="s">
        <v>12</v>
      </c>
      <c r="G2076">
        <v>9</v>
      </c>
      <c r="H2076" t="s">
        <v>5</v>
      </c>
      <c r="I2076">
        <v>63</v>
      </c>
      <c r="J2076" t="str">
        <f t="shared" si="98"/>
        <v>Elderly</v>
      </c>
      <c r="K2076" t="s">
        <v>21</v>
      </c>
      <c r="L2076" t="s">
        <v>25</v>
      </c>
      <c r="M2076" t="s">
        <v>2</v>
      </c>
      <c r="N2076" t="s">
        <v>19</v>
      </c>
      <c r="O2076" t="s">
        <v>1112</v>
      </c>
      <c r="P2076">
        <v>22723</v>
      </c>
    </row>
    <row r="2077" spans="1:16" x14ac:dyDescent="0.3">
      <c r="A2077">
        <v>230107071</v>
      </c>
      <c r="B2077" s="3">
        <v>44972</v>
      </c>
      <c r="C2077" s="2" t="s">
        <v>263</v>
      </c>
      <c r="D2077" s="1">
        <f t="shared" si="96"/>
        <v>0.75347222222222221</v>
      </c>
      <c r="E2077" t="str">
        <f t="shared" si="97"/>
        <v>Yes (Evening Rush)</v>
      </c>
      <c r="F2077" t="s">
        <v>68</v>
      </c>
      <c r="G2077">
        <v>10</v>
      </c>
      <c r="H2077" t="s">
        <v>5</v>
      </c>
      <c r="I2077">
        <v>26</v>
      </c>
      <c r="J2077" t="str">
        <f t="shared" si="98"/>
        <v>Adult</v>
      </c>
      <c r="K2077" t="s">
        <v>21</v>
      </c>
      <c r="L2077" t="s">
        <v>25</v>
      </c>
      <c r="M2077" t="s">
        <v>2</v>
      </c>
      <c r="N2077" t="s">
        <v>273</v>
      </c>
      <c r="O2077" t="s">
        <v>3551</v>
      </c>
      <c r="P2077">
        <v>22728</v>
      </c>
    </row>
    <row r="2078" spans="1:16" x14ac:dyDescent="0.3">
      <c r="A2078">
        <v>231906016</v>
      </c>
      <c r="B2078" s="3">
        <v>44972</v>
      </c>
      <c r="C2078" s="2" t="s">
        <v>79</v>
      </c>
      <c r="D2078" s="1">
        <f t="shared" si="96"/>
        <v>0.90277777777777779</v>
      </c>
      <c r="E2078" t="str">
        <f t="shared" si="97"/>
        <v>No</v>
      </c>
      <c r="F2078" t="s">
        <v>40</v>
      </c>
      <c r="G2078">
        <v>6</v>
      </c>
      <c r="H2078" t="s">
        <v>5</v>
      </c>
      <c r="I2078">
        <v>39</v>
      </c>
      <c r="J2078" t="str">
        <f t="shared" si="98"/>
        <v>Adult</v>
      </c>
      <c r="K2078" t="s">
        <v>4</v>
      </c>
      <c r="L2078" t="s">
        <v>3</v>
      </c>
      <c r="M2078" t="s">
        <v>2</v>
      </c>
      <c r="N2078" t="s">
        <v>145</v>
      </c>
      <c r="O2078" t="s">
        <v>1521</v>
      </c>
      <c r="P2078">
        <v>18912</v>
      </c>
    </row>
    <row r="2079" spans="1:16" x14ac:dyDescent="0.3">
      <c r="A2079">
        <v>232006083</v>
      </c>
      <c r="B2079" s="3">
        <v>44972</v>
      </c>
      <c r="C2079" s="2" t="s">
        <v>396</v>
      </c>
      <c r="D2079" s="1">
        <f t="shared" si="96"/>
        <v>0.3263888888888889</v>
      </c>
      <c r="E2079" t="str">
        <f t="shared" si="97"/>
        <v>Yes (Morning Rush)</v>
      </c>
      <c r="F2079" t="s">
        <v>12</v>
      </c>
      <c r="G2079">
        <v>6</v>
      </c>
      <c r="H2079" t="s">
        <v>5</v>
      </c>
      <c r="I2079">
        <v>57</v>
      </c>
      <c r="J2079" t="str">
        <f t="shared" si="98"/>
        <v>Middle-Aged</v>
      </c>
      <c r="K2079" t="s">
        <v>21</v>
      </c>
      <c r="L2079" t="s">
        <v>16</v>
      </c>
      <c r="M2079" t="s">
        <v>2</v>
      </c>
      <c r="N2079" t="s">
        <v>495</v>
      </c>
      <c r="O2079" t="s">
        <v>273</v>
      </c>
      <c r="P2079">
        <v>22721</v>
      </c>
    </row>
    <row r="2080" spans="1:16" x14ac:dyDescent="0.3">
      <c r="A2080">
        <v>231705744</v>
      </c>
      <c r="B2080" s="3">
        <v>44972</v>
      </c>
      <c r="C2080" s="2" t="s">
        <v>214</v>
      </c>
      <c r="D2080" s="1">
        <f t="shared" si="96"/>
        <v>0.86458333333333337</v>
      </c>
      <c r="E2080" t="str">
        <f t="shared" si="97"/>
        <v>No</v>
      </c>
      <c r="F2080" t="s">
        <v>242</v>
      </c>
      <c r="G2080">
        <v>6</v>
      </c>
      <c r="H2080" t="s">
        <v>5</v>
      </c>
      <c r="I2080">
        <v>17</v>
      </c>
      <c r="J2080" t="str">
        <f t="shared" si="98"/>
        <v>Adolescent</v>
      </c>
      <c r="K2080" t="s">
        <v>4</v>
      </c>
      <c r="L2080" t="s">
        <v>16</v>
      </c>
      <c r="M2080" t="s">
        <v>2</v>
      </c>
      <c r="N2080" t="s">
        <v>320</v>
      </c>
      <c r="O2080" t="s">
        <v>316</v>
      </c>
      <c r="P2080">
        <v>18914</v>
      </c>
    </row>
    <row r="2081" spans="1:16" x14ac:dyDescent="0.3">
      <c r="A2081">
        <v>230706273</v>
      </c>
      <c r="B2081" s="3">
        <v>44972</v>
      </c>
      <c r="C2081" s="2" t="s">
        <v>606</v>
      </c>
      <c r="D2081" s="1">
        <f t="shared" si="96"/>
        <v>0.89583333333333337</v>
      </c>
      <c r="E2081" t="str">
        <f t="shared" si="97"/>
        <v>No</v>
      </c>
      <c r="F2081" t="s">
        <v>99</v>
      </c>
      <c r="G2081">
        <v>8</v>
      </c>
      <c r="H2081" t="s">
        <v>5</v>
      </c>
      <c r="I2081">
        <v>50</v>
      </c>
      <c r="J2081" t="str">
        <f t="shared" si="98"/>
        <v>Middle-Aged</v>
      </c>
      <c r="K2081" t="s">
        <v>4</v>
      </c>
      <c r="L2081" t="s">
        <v>25</v>
      </c>
      <c r="M2081" t="s">
        <v>2</v>
      </c>
      <c r="N2081" t="s">
        <v>3558</v>
      </c>
      <c r="O2081" t="s">
        <v>599</v>
      </c>
      <c r="P2081">
        <v>23080</v>
      </c>
    </row>
    <row r="2082" spans="1:16" x14ac:dyDescent="0.3">
      <c r="A2082">
        <v>230805877</v>
      </c>
      <c r="B2082" s="3">
        <v>44972</v>
      </c>
      <c r="C2082" s="2" t="s">
        <v>471</v>
      </c>
      <c r="D2082" s="1">
        <f t="shared" si="96"/>
        <v>6.25E-2</v>
      </c>
      <c r="E2082" t="str">
        <f t="shared" si="97"/>
        <v>No</v>
      </c>
      <c r="F2082" t="s">
        <v>149</v>
      </c>
      <c r="G2082">
        <v>9</v>
      </c>
      <c r="H2082" t="s">
        <v>5</v>
      </c>
      <c r="I2082">
        <v>45</v>
      </c>
      <c r="J2082" t="str">
        <f t="shared" si="98"/>
        <v>Middle-Aged</v>
      </c>
      <c r="K2082" t="s">
        <v>4</v>
      </c>
      <c r="L2082" t="s">
        <v>11</v>
      </c>
      <c r="M2082" t="s">
        <v>2</v>
      </c>
      <c r="N2082" t="s">
        <v>617</v>
      </c>
      <c r="O2082" t="s">
        <v>3192</v>
      </c>
      <c r="P2082">
        <v>23443</v>
      </c>
    </row>
    <row r="2083" spans="1:16" x14ac:dyDescent="0.3">
      <c r="A2083">
        <v>230805879</v>
      </c>
      <c r="B2083" s="3">
        <v>44972</v>
      </c>
      <c r="C2083" s="2" t="s">
        <v>2502</v>
      </c>
      <c r="D2083" s="1">
        <f t="shared" si="96"/>
        <v>0.65</v>
      </c>
      <c r="E2083" t="str">
        <f t="shared" si="97"/>
        <v>No</v>
      </c>
      <c r="F2083" t="s">
        <v>149</v>
      </c>
      <c r="G2083">
        <v>8</v>
      </c>
      <c r="H2083" t="s">
        <v>5</v>
      </c>
      <c r="I2083">
        <v>23</v>
      </c>
      <c r="J2083" t="str">
        <f t="shared" si="98"/>
        <v>Adolescent</v>
      </c>
      <c r="K2083" t="s">
        <v>4</v>
      </c>
      <c r="L2083" t="s">
        <v>11</v>
      </c>
      <c r="M2083" t="s">
        <v>10</v>
      </c>
      <c r="N2083" t="s">
        <v>366</v>
      </c>
      <c r="O2083" t="s">
        <v>6186</v>
      </c>
      <c r="P2083">
        <v>24346</v>
      </c>
    </row>
    <row r="2084" spans="1:16" x14ac:dyDescent="0.3">
      <c r="A2084">
        <v>231206802</v>
      </c>
      <c r="B2084" s="3">
        <v>44972</v>
      </c>
      <c r="C2084" s="2" t="s">
        <v>13</v>
      </c>
      <c r="D2084" s="1">
        <f t="shared" si="96"/>
        <v>0.55902777777777779</v>
      </c>
      <c r="E2084" t="str">
        <f t="shared" si="97"/>
        <v>No</v>
      </c>
      <c r="F2084" t="s">
        <v>6</v>
      </c>
      <c r="G2084">
        <v>4</v>
      </c>
      <c r="H2084" t="s">
        <v>5</v>
      </c>
      <c r="I2084">
        <v>98</v>
      </c>
      <c r="J2084" t="str">
        <f t="shared" si="98"/>
        <v>Elderly</v>
      </c>
      <c r="K2084" t="s">
        <v>4</v>
      </c>
      <c r="L2084" t="s">
        <v>3</v>
      </c>
      <c r="M2084" t="s">
        <v>2</v>
      </c>
      <c r="N2084" t="s">
        <v>521</v>
      </c>
      <c r="O2084" t="s">
        <v>248</v>
      </c>
      <c r="P2084">
        <v>23668</v>
      </c>
    </row>
    <row r="2085" spans="1:16" x14ac:dyDescent="0.3">
      <c r="A2085">
        <v>231306384</v>
      </c>
      <c r="B2085" s="3">
        <v>44972</v>
      </c>
      <c r="C2085" s="2" t="s">
        <v>386</v>
      </c>
      <c r="D2085" s="1">
        <f t="shared" si="96"/>
        <v>0.28472222222222221</v>
      </c>
      <c r="E2085" t="str">
        <f t="shared" si="97"/>
        <v>No</v>
      </c>
      <c r="F2085" t="s">
        <v>117</v>
      </c>
      <c r="G2085">
        <v>10</v>
      </c>
      <c r="H2085" t="s">
        <v>5</v>
      </c>
      <c r="I2085" t="s">
        <v>146</v>
      </c>
      <c r="J2085" t="str">
        <f t="shared" si="98"/>
        <v>Unknown</v>
      </c>
      <c r="K2085" t="s">
        <v>4</v>
      </c>
      <c r="L2085" t="s">
        <v>16</v>
      </c>
      <c r="M2085" t="s">
        <v>2</v>
      </c>
      <c r="N2085" t="s">
        <v>6185</v>
      </c>
      <c r="O2085" t="s">
        <v>2036</v>
      </c>
      <c r="P2085">
        <v>22727</v>
      </c>
    </row>
    <row r="2086" spans="1:16" x14ac:dyDescent="0.3">
      <c r="A2086">
        <v>232005834</v>
      </c>
      <c r="B2086" s="3">
        <v>44972</v>
      </c>
      <c r="C2086" s="2" t="s">
        <v>5247</v>
      </c>
      <c r="D2086" s="1">
        <f t="shared" si="96"/>
        <v>0.91249999999999998</v>
      </c>
      <c r="E2086" t="str">
        <f t="shared" si="97"/>
        <v>No</v>
      </c>
      <c r="F2086" t="s">
        <v>12</v>
      </c>
      <c r="G2086">
        <v>9</v>
      </c>
      <c r="H2086" t="s">
        <v>5</v>
      </c>
      <c r="I2086">
        <v>42</v>
      </c>
      <c r="J2086" t="str">
        <f t="shared" si="98"/>
        <v>Middle-Aged</v>
      </c>
      <c r="K2086" t="s">
        <v>21</v>
      </c>
      <c r="L2086" t="s">
        <v>25</v>
      </c>
      <c r="M2086" t="s">
        <v>2</v>
      </c>
      <c r="N2086" t="s">
        <v>6184</v>
      </c>
      <c r="O2086" t="s">
        <v>158</v>
      </c>
      <c r="P2086">
        <v>23080</v>
      </c>
    </row>
    <row r="2087" spans="1:16" x14ac:dyDescent="0.3">
      <c r="A2087">
        <v>231105738</v>
      </c>
      <c r="B2087" s="3">
        <v>44972</v>
      </c>
      <c r="C2087" s="2" t="s">
        <v>1110</v>
      </c>
      <c r="D2087" s="1">
        <f t="shared" si="96"/>
        <v>0.55208333333333337</v>
      </c>
      <c r="E2087" t="str">
        <f t="shared" si="97"/>
        <v>No</v>
      </c>
      <c r="F2087" t="s">
        <v>259</v>
      </c>
      <c r="G2087">
        <v>10</v>
      </c>
      <c r="H2087" t="s">
        <v>5</v>
      </c>
      <c r="I2087">
        <v>99</v>
      </c>
      <c r="J2087" t="str">
        <f t="shared" si="98"/>
        <v>Elderly</v>
      </c>
      <c r="K2087" t="s">
        <v>4</v>
      </c>
      <c r="L2087" t="s">
        <v>11</v>
      </c>
      <c r="M2087" t="s">
        <v>2</v>
      </c>
      <c r="N2087" t="s">
        <v>57</v>
      </c>
      <c r="O2087" t="s">
        <v>6066</v>
      </c>
      <c r="P2087">
        <v>24030</v>
      </c>
    </row>
    <row r="2088" spans="1:16" x14ac:dyDescent="0.3">
      <c r="A2088">
        <v>230706088</v>
      </c>
      <c r="B2088" s="3">
        <v>44972</v>
      </c>
      <c r="C2088" s="2" t="s">
        <v>182</v>
      </c>
      <c r="D2088" s="1">
        <f t="shared" si="96"/>
        <v>0.9375</v>
      </c>
      <c r="E2088" t="str">
        <f t="shared" si="97"/>
        <v>No</v>
      </c>
      <c r="F2088" t="s">
        <v>99</v>
      </c>
      <c r="G2088">
        <v>9</v>
      </c>
      <c r="H2088" t="s">
        <v>5</v>
      </c>
      <c r="I2088">
        <v>50</v>
      </c>
      <c r="J2088" t="str">
        <f t="shared" si="98"/>
        <v>Middle-Aged</v>
      </c>
      <c r="K2088" t="s">
        <v>21</v>
      </c>
      <c r="L2088" t="s">
        <v>3</v>
      </c>
      <c r="M2088" t="s">
        <v>2</v>
      </c>
      <c r="N2088" t="s">
        <v>409</v>
      </c>
      <c r="O2088" t="s">
        <v>190</v>
      </c>
      <c r="P2088">
        <v>23080</v>
      </c>
    </row>
    <row r="2089" spans="1:16" x14ac:dyDescent="0.3">
      <c r="A2089">
        <v>230505714</v>
      </c>
      <c r="B2089" s="3">
        <v>44972</v>
      </c>
      <c r="C2089" s="2" t="s">
        <v>79</v>
      </c>
      <c r="D2089" s="1">
        <f t="shared" si="96"/>
        <v>0.90277777777777779</v>
      </c>
      <c r="E2089" t="str">
        <f t="shared" si="97"/>
        <v>No</v>
      </c>
      <c r="F2089" t="s">
        <v>78</v>
      </c>
      <c r="G2089">
        <v>4</v>
      </c>
      <c r="H2089" t="s">
        <v>5</v>
      </c>
      <c r="I2089" t="s">
        <v>146</v>
      </c>
      <c r="J2089" t="str">
        <f t="shared" si="98"/>
        <v>Unknown</v>
      </c>
      <c r="K2089" t="s">
        <v>4</v>
      </c>
      <c r="L2089" t="s">
        <v>3</v>
      </c>
      <c r="M2089" t="s">
        <v>2</v>
      </c>
      <c r="N2089" t="s">
        <v>225</v>
      </c>
      <c r="O2089" t="s">
        <v>135</v>
      </c>
      <c r="P2089">
        <v>3342</v>
      </c>
    </row>
    <row r="2090" spans="1:16" x14ac:dyDescent="0.3">
      <c r="A2090">
        <v>240606171</v>
      </c>
      <c r="B2090" s="3">
        <v>44972</v>
      </c>
      <c r="C2090" s="2" t="s">
        <v>370</v>
      </c>
      <c r="D2090" s="1">
        <f t="shared" si="96"/>
        <v>0.40277777777777779</v>
      </c>
      <c r="E2090" t="str">
        <f t="shared" si="97"/>
        <v>Yes (Morning Rush)</v>
      </c>
      <c r="F2090" t="s">
        <v>367</v>
      </c>
      <c r="G2090">
        <v>8</v>
      </c>
      <c r="H2090" t="s">
        <v>5</v>
      </c>
      <c r="I2090">
        <v>42</v>
      </c>
      <c r="J2090" t="str">
        <f t="shared" si="98"/>
        <v>Middle-Aged</v>
      </c>
      <c r="K2090" t="s">
        <v>4</v>
      </c>
      <c r="L2090" t="s">
        <v>11</v>
      </c>
      <c r="M2090" t="s">
        <v>2</v>
      </c>
      <c r="N2090" t="s">
        <v>907</v>
      </c>
      <c r="O2090" t="s">
        <v>6183</v>
      </c>
      <c r="P2090">
        <v>8492</v>
      </c>
    </row>
    <row r="2091" spans="1:16" x14ac:dyDescent="0.3">
      <c r="A2091">
        <v>231220185</v>
      </c>
      <c r="B2091" s="3">
        <v>44973</v>
      </c>
      <c r="C2091" s="2" t="s">
        <v>739</v>
      </c>
      <c r="D2091" s="1">
        <f t="shared" si="96"/>
        <v>0.83333333333333337</v>
      </c>
      <c r="E2091" t="str">
        <f t="shared" si="97"/>
        <v>No</v>
      </c>
      <c r="F2091" t="s">
        <v>6</v>
      </c>
      <c r="G2091">
        <v>3</v>
      </c>
      <c r="H2091" t="s">
        <v>5</v>
      </c>
      <c r="I2091">
        <v>40</v>
      </c>
      <c r="J2091" t="str">
        <f t="shared" si="98"/>
        <v>Middle-Aged</v>
      </c>
      <c r="K2091" t="s">
        <v>4</v>
      </c>
      <c r="L2091" t="s">
        <v>44</v>
      </c>
      <c r="M2091" t="s">
        <v>2</v>
      </c>
      <c r="N2091" t="s">
        <v>792</v>
      </c>
      <c r="O2091" t="s">
        <v>2091</v>
      </c>
      <c r="P2091">
        <v>23674</v>
      </c>
    </row>
    <row r="2092" spans="1:16" x14ac:dyDescent="0.3">
      <c r="A2092">
        <v>230805907</v>
      </c>
      <c r="B2092" s="3">
        <v>44973</v>
      </c>
      <c r="C2092" s="2" t="s">
        <v>34</v>
      </c>
      <c r="D2092" s="1">
        <f t="shared" si="96"/>
        <v>0.27083333333333331</v>
      </c>
      <c r="E2092" t="str">
        <f t="shared" si="97"/>
        <v>No</v>
      </c>
      <c r="F2092" t="s">
        <v>149</v>
      </c>
      <c r="G2092">
        <v>8</v>
      </c>
      <c r="H2092" t="s">
        <v>5</v>
      </c>
      <c r="I2092">
        <v>43</v>
      </c>
      <c r="J2092" t="str">
        <f t="shared" si="98"/>
        <v>Middle-Aged</v>
      </c>
      <c r="K2092" t="s">
        <v>21</v>
      </c>
      <c r="L2092" t="s">
        <v>44</v>
      </c>
      <c r="M2092" t="s">
        <v>2</v>
      </c>
      <c r="N2092" t="s">
        <v>4512</v>
      </c>
      <c r="O2092" t="s">
        <v>343</v>
      </c>
      <c r="P2092">
        <v>23451</v>
      </c>
    </row>
    <row r="2093" spans="1:16" x14ac:dyDescent="0.3">
      <c r="A2093">
        <v>231306464</v>
      </c>
      <c r="B2093" s="3">
        <v>44973</v>
      </c>
      <c r="C2093" s="2" t="s">
        <v>910</v>
      </c>
      <c r="D2093" s="1">
        <f t="shared" si="96"/>
        <v>0.81944444444444442</v>
      </c>
      <c r="E2093" t="str">
        <f t="shared" si="97"/>
        <v>No</v>
      </c>
      <c r="F2093" t="s">
        <v>117</v>
      </c>
      <c r="G2093">
        <v>10</v>
      </c>
      <c r="H2093" t="s">
        <v>5</v>
      </c>
      <c r="I2093" t="s">
        <v>146</v>
      </c>
      <c r="J2093" t="str">
        <f t="shared" si="98"/>
        <v>Unknown</v>
      </c>
      <c r="K2093" t="s">
        <v>4</v>
      </c>
      <c r="L2093" t="s">
        <v>11</v>
      </c>
      <c r="M2093" t="s">
        <v>2</v>
      </c>
      <c r="N2093" t="s">
        <v>120</v>
      </c>
      <c r="O2093" t="s">
        <v>101</v>
      </c>
      <c r="P2093">
        <v>22352</v>
      </c>
    </row>
    <row r="2094" spans="1:16" x14ac:dyDescent="0.3">
      <c r="A2094">
        <v>230706128</v>
      </c>
      <c r="B2094" s="3">
        <v>44973</v>
      </c>
      <c r="C2094" s="2" t="s">
        <v>299</v>
      </c>
      <c r="D2094" s="1">
        <f t="shared" si="96"/>
        <v>0.64236111111111116</v>
      </c>
      <c r="E2094" t="str">
        <f t="shared" si="97"/>
        <v>No</v>
      </c>
      <c r="F2094" t="s">
        <v>99</v>
      </c>
      <c r="G2094">
        <v>8</v>
      </c>
      <c r="H2094" t="s">
        <v>5</v>
      </c>
      <c r="I2094">
        <v>33</v>
      </c>
      <c r="J2094" t="str">
        <f t="shared" si="98"/>
        <v>Adult</v>
      </c>
      <c r="K2094" t="s">
        <v>4</v>
      </c>
      <c r="L2094" t="s">
        <v>3</v>
      </c>
      <c r="M2094" t="s">
        <v>2</v>
      </c>
      <c r="N2094" t="s">
        <v>220</v>
      </c>
      <c r="O2094" t="s">
        <v>273</v>
      </c>
      <c r="P2094">
        <v>23667</v>
      </c>
    </row>
    <row r="2095" spans="1:16" x14ac:dyDescent="0.3">
      <c r="A2095">
        <v>230306439</v>
      </c>
      <c r="B2095" s="3">
        <v>44973</v>
      </c>
      <c r="C2095" s="2" t="s">
        <v>827</v>
      </c>
      <c r="D2095" s="1">
        <f t="shared" si="96"/>
        <v>0.87847222222222221</v>
      </c>
      <c r="E2095" t="str">
        <f t="shared" si="97"/>
        <v>No</v>
      </c>
      <c r="F2095" t="s">
        <v>45</v>
      </c>
      <c r="G2095">
        <v>6</v>
      </c>
      <c r="H2095" t="s">
        <v>5</v>
      </c>
      <c r="I2095">
        <v>72</v>
      </c>
      <c r="J2095" t="str">
        <f t="shared" si="98"/>
        <v>Elderly</v>
      </c>
      <c r="K2095" t="s">
        <v>4</v>
      </c>
      <c r="L2095" t="s">
        <v>44</v>
      </c>
      <c r="M2095" t="s">
        <v>2</v>
      </c>
      <c r="N2095" t="s">
        <v>1621</v>
      </c>
      <c r="O2095" t="s">
        <v>2119</v>
      </c>
      <c r="P2095">
        <v>23668</v>
      </c>
    </row>
    <row r="2096" spans="1:16" x14ac:dyDescent="0.3">
      <c r="A2096">
        <v>230706118</v>
      </c>
      <c r="B2096" s="3">
        <v>44973</v>
      </c>
      <c r="C2096" s="2" t="s">
        <v>2685</v>
      </c>
      <c r="D2096" s="1">
        <f t="shared" si="96"/>
        <v>0.30902777777777779</v>
      </c>
      <c r="E2096" t="str">
        <f t="shared" si="97"/>
        <v>Yes (Morning Rush)</v>
      </c>
      <c r="F2096" t="s">
        <v>99</v>
      </c>
      <c r="G2096">
        <v>8</v>
      </c>
      <c r="H2096" t="s">
        <v>5</v>
      </c>
      <c r="I2096">
        <v>49</v>
      </c>
      <c r="J2096" t="str">
        <f t="shared" si="98"/>
        <v>Middle-Aged</v>
      </c>
      <c r="K2096" t="s">
        <v>4</v>
      </c>
      <c r="L2096" t="s">
        <v>44</v>
      </c>
      <c r="M2096" t="s">
        <v>2</v>
      </c>
      <c r="N2096" t="s">
        <v>109</v>
      </c>
      <c r="O2096" t="s">
        <v>1287</v>
      </c>
      <c r="P2096">
        <v>22721</v>
      </c>
    </row>
    <row r="2097" spans="1:16" x14ac:dyDescent="0.3">
      <c r="A2097">
        <v>230107106</v>
      </c>
      <c r="B2097" s="3">
        <v>44973</v>
      </c>
      <c r="C2097" s="2" t="s">
        <v>1371</v>
      </c>
      <c r="D2097" s="1">
        <f t="shared" si="96"/>
        <v>0.47222222222222221</v>
      </c>
      <c r="E2097" t="str">
        <f t="shared" si="97"/>
        <v>No</v>
      </c>
      <c r="F2097" t="s">
        <v>68</v>
      </c>
      <c r="G2097">
        <v>10</v>
      </c>
      <c r="H2097" t="s">
        <v>5</v>
      </c>
      <c r="I2097" t="s">
        <v>146</v>
      </c>
      <c r="J2097" t="str">
        <f t="shared" si="98"/>
        <v>Unknown</v>
      </c>
      <c r="K2097" t="s">
        <v>4</v>
      </c>
      <c r="L2097" t="s">
        <v>25</v>
      </c>
      <c r="M2097" t="s">
        <v>2</v>
      </c>
      <c r="N2097" t="s">
        <v>1633</v>
      </c>
      <c r="O2097" t="s">
        <v>729</v>
      </c>
      <c r="P2097">
        <v>22728</v>
      </c>
    </row>
    <row r="2098" spans="1:16" x14ac:dyDescent="0.3">
      <c r="A2098">
        <v>230107077</v>
      </c>
      <c r="B2098" s="3">
        <v>44973</v>
      </c>
      <c r="C2098" s="2" t="s">
        <v>2546</v>
      </c>
      <c r="D2098" s="1">
        <f t="shared" si="96"/>
        <v>0.18402777777777779</v>
      </c>
      <c r="E2098" t="str">
        <f t="shared" si="97"/>
        <v>No</v>
      </c>
      <c r="F2098" t="s">
        <v>68</v>
      </c>
      <c r="G2098">
        <v>10</v>
      </c>
      <c r="H2098" t="s">
        <v>5</v>
      </c>
      <c r="I2098">
        <v>59</v>
      </c>
      <c r="J2098" t="str">
        <f t="shared" si="98"/>
        <v>Middle-Aged</v>
      </c>
      <c r="K2098" t="s">
        <v>4</v>
      </c>
      <c r="L2098" t="s">
        <v>11</v>
      </c>
      <c r="M2098" t="s">
        <v>2</v>
      </c>
      <c r="N2098" t="s">
        <v>71</v>
      </c>
      <c r="O2098" t="s">
        <v>1795</v>
      </c>
      <c r="P2098">
        <v>23078</v>
      </c>
    </row>
    <row r="2099" spans="1:16" x14ac:dyDescent="0.3">
      <c r="A2099">
        <v>230505716</v>
      </c>
      <c r="B2099" s="3">
        <v>44973</v>
      </c>
      <c r="C2099" s="2" t="s">
        <v>910</v>
      </c>
      <c r="D2099" s="1">
        <f t="shared" si="96"/>
        <v>0.81944444444444442</v>
      </c>
      <c r="E2099" t="str">
        <f t="shared" si="97"/>
        <v>No</v>
      </c>
      <c r="F2099" t="s">
        <v>78</v>
      </c>
      <c r="G2099">
        <v>4</v>
      </c>
      <c r="H2099" t="s">
        <v>5</v>
      </c>
      <c r="I2099">
        <v>23</v>
      </c>
      <c r="J2099" t="str">
        <f t="shared" si="98"/>
        <v>Adolescent</v>
      </c>
      <c r="K2099" t="s">
        <v>4</v>
      </c>
      <c r="L2099" t="s">
        <v>44</v>
      </c>
      <c r="M2099" t="s">
        <v>2</v>
      </c>
      <c r="N2099" t="s">
        <v>1253</v>
      </c>
      <c r="O2099" t="s">
        <v>3476</v>
      </c>
      <c r="P2099">
        <v>3342</v>
      </c>
    </row>
    <row r="2100" spans="1:16" x14ac:dyDescent="0.3">
      <c r="A2100">
        <v>230606013</v>
      </c>
      <c r="B2100" s="3">
        <v>44973</v>
      </c>
      <c r="C2100" s="2" t="s">
        <v>1280</v>
      </c>
      <c r="D2100" s="1">
        <f t="shared" si="96"/>
        <v>0.33680555555555558</v>
      </c>
      <c r="E2100" t="str">
        <f t="shared" si="97"/>
        <v>Yes (Morning Rush)</v>
      </c>
      <c r="F2100" t="s">
        <v>367</v>
      </c>
      <c r="G2100">
        <v>9</v>
      </c>
      <c r="H2100" t="s">
        <v>5</v>
      </c>
      <c r="I2100">
        <v>32</v>
      </c>
      <c r="J2100" t="str">
        <f t="shared" si="98"/>
        <v>Adult</v>
      </c>
      <c r="K2100" t="s">
        <v>4</v>
      </c>
      <c r="L2100" t="s">
        <v>3</v>
      </c>
      <c r="M2100" t="s">
        <v>2</v>
      </c>
      <c r="N2100" t="s">
        <v>524</v>
      </c>
      <c r="O2100" t="s">
        <v>126</v>
      </c>
      <c r="P2100">
        <v>23446</v>
      </c>
    </row>
    <row r="2101" spans="1:16" x14ac:dyDescent="0.3">
      <c r="A2101">
        <v>230706109</v>
      </c>
      <c r="B2101" s="3">
        <v>44973</v>
      </c>
      <c r="C2101" s="2" t="s">
        <v>89</v>
      </c>
      <c r="D2101" s="1">
        <f t="shared" si="96"/>
        <v>0.38541666666666669</v>
      </c>
      <c r="E2101" t="str">
        <f t="shared" si="97"/>
        <v>Yes (Morning Rush)</v>
      </c>
      <c r="F2101" t="s">
        <v>99</v>
      </c>
      <c r="G2101">
        <v>1</v>
      </c>
      <c r="H2101" t="s">
        <v>5</v>
      </c>
      <c r="I2101">
        <v>60</v>
      </c>
      <c r="J2101" t="str">
        <f t="shared" si="98"/>
        <v>Elderly</v>
      </c>
      <c r="K2101" t="s">
        <v>4</v>
      </c>
      <c r="L2101" t="s">
        <v>44</v>
      </c>
      <c r="M2101" t="s">
        <v>2</v>
      </c>
      <c r="N2101" t="s">
        <v>1068</v>
      </c>
      <c r="O2101" t="s">
        <v>1799</v>
      </c>
      <c r="P2101">
        <v>23669</v>
      </c>
    </row>
    <row r="2102" spans="1:16" x14ac:dyDescent="0.3">
      <c r="A2102">
        <v>231206906</v>
      </c>
      <c r="B2102" s="3">
        <v>44973</v>
      </c>
      <c r="C2102" s="2" t="s">
        <v>56</v>
      </c>
      <c r="D2102" s="1">
        <f t="shared" si="96"/>
        <v>0.76388888888888884</v>
      </c>
      <c r="E2102" t="str">
        <f t="shared" si="97"/>
        <v>Yes (Evening Rush)</v>
      </c>
      <c r="F2102" t="s">
        <v>6</v>
      </c>
      <c r="G2102">
        <v>5</v>
      </c>
      <c r="H2102" t="s">
        <v>5</v>
      </c>
      <c r="I2102">
        <v>56</v>
      </c>
      <c r="J2102" t="str">
        <f t="shared" si="98"/>
        <v>Middle-Aged</v>
      </c>
      <c r="K2102" t="s">
        <v>4</v>
      </c>
      <c r="L2102" t="s">
        <v>3</v>
      </c>
      <c r="M2102" t="s">
        <v>2</v>
      </c>
      <c r="N2102" t="s">
        <v>1055</v>
      </c>
      <c r="O2102" t="s">
        <v>177</v>
      </c>
      <c r="P2102">
        <v>23675</v>
      </c>
    </row>
    <row r="2103" spans="1:16" x14ac:dyDescent="0.3">
      <c r="A2103">
        <v>230206261</v>
      </c>
      <c r="B2103" s="3">
        <v>44973</v>
      </c>
      <c r="C2103" s="2" t="s">
        <v>570</v>
      </c>
      <c r="D2103" s="1">
        <f t="shared" si="96"/>
        <v>0.95138888888888884</v>
      </c>
      <c r="E2103" t="str">
        <f t="shared" si="97"/>
        <v>No</v>
      </c>
      <c r="F2103" t="s">
        <v>137</v>
      </c>
      <c r="G2103">
        <v>10</v>
      </c>
      <c r="H2103" t="s">
        <v>5</v>
      </c>
      <c r="I2103">
        <v>63</v>
      </c>
      <c r="J2103" t="str">
        <f t="shared" si="98"/>
        <v>Elderly</v>
      </c>
      <c r="K2103" t="s">
        <v>21</v>
      </c>
      <c r="L2103" t="s">
        <v>44</v>
      </c>
      <c r="M2103" t="s">
        <v>2</v>
      </c>
      <c r="N2103" t="s">
        <v>162</v>
      </c>
      <c r="O2103" t="s">
        <v>1965</v>
      </c>
      <c r="P2103">
        <v>24352</v>
      </c>
    </row>
    <row r="2104" spans="1:16" x14ac:dyDescent="0.3">
      <c r="A2104">
        <v>230805965</v>
      </c>
      <c r="B2104" s="3">
        <v>44973</v>
      </c>
      <c r="C2104" s="2" t="s">
        <v>3547</v>
      </c>
      <c r="D2104" s="1">
        <f t="shared" si="96"/>
        <v>0.7</v>
      </c>
      <c r="E2104" t="str">
        <f t="shared" si="97"/>
        <v>Yes (Evening Rush)</v>
      </c>
      <c r="F2104" t="s">
        <v>149</v>
      </c>
      <c r="G2104">
        <v>8</v>
      </c>
      <c r="H2104" t="s">
        <v>5</v>
      </c>
      <c r="I2104">
        <v>30</v>
      </c>
      <c r="J2104" t="str">
        <f t="shared" si="98"/>
        <v>Adult</v>
      </c>
      <c r="K2104" t="s">
        <v>4</v>
      </c>
      <c r="L2104" t="s">
        <v>3</v>
      </c>
      <c r="M2104" t="s">
        <v>2</v>
      </c>
      <c r="N2104" t="s">
        <v>271</v>
      </c>
      <c r="O2104" t="s">
        <v>2238</v>
      </c>
      <c r="P2104">
        <v>23442</v>
      </c>
    </row>
    <row r="2105" spans="1:16" x14ac:dyDescent="0.3">
      <c r="A2105">
        <v>231705774</v>
      </c>
      <c r="B2105" s="3">
        <v>44973</v>
      </c>
      <c r="C2105" s="2" t="s">
        <v>1245</v>
      </c>
      <c r="D2105" s="1">
        <f t="shared" si="96"/>
        <v>0.34375</v>
      </c>
      <c r="E2105" t="str">
        <f t="shared" si="97"/>
        <v>Yes (Morning Rush)</v>
      </c>
      <c r="F2105" t="s">
        <v>242</v>
      </c>
      <c r="G2105">
        <v>5</v>
      </c>
      <c r="H2105" t="s">
        <v>5</v>
      </c>
      <c r="I2105" t="s">
        <v>146</v>
      </c>
      <c r="J2105" t="str">
        <f t="shared" si="98"/>
        <v>Unknown</v>
      </c>
      <c r="K2105" t="s">
        <v>4</v>
      </c>
      <c r="L2105" t="s">
        <v>11</v>
      </c>
      <c r="M2105" t="s">
        <v>2</v>
      </c>
      <c r="N2105" t="s">
        <v>2497</v>
      </c>
      <c r="O2105" t="s">
        <v>854</v>
      </c>
      <c r="P2105">
        <v>19329</v>
      </c>
    </row>
    <row r="2106" spans="1:16" x14ac:dyDescent="0.3">
      <c r="A2106">
        <v>232006072</v>
      </c>
      <c r="B2106" s="3">
        <v>44973</v>
      </c>
      <c r="C2106" s="2" t="s">
        <v>534</v>
      </c>
      <c r="D2106" s="1">
        <f t="shared" si="96"/>
        <v>0.87152777777777779</v>
      </c>
      <c r="E2106" t="str">
        <f t="shared" si="97"/>
        <v>No</v>
      </c>
      <c r="F2106" t="s">
        <v>12</v>
      </c>
      <c r="G2106">
        <v>7</v>
      </c>
      <c r="H2106" t="s">
        <v>5</v>
      </c>
      <c r="I2106">
        <v>44</v>
      </c>
      <c r="J2106" t="str">
        <f t="shared" si="98"/>
        <v>Middle-Aged</v>
      </c>
      <c r="K2106" t="s">
        <v>21</v>
      </c>
      <c r="L2106" t="s">
        <v>146</v>
      </c>
      <c r="M2106" t="s">
        <v>2</v>
      </c>
      <c r="N2106" t="s">
        <v>158</v>
      </c>
      <c r="O2106" t="s">
        <v>3810</v>
      </c>
      <c r="P2106">
        <v>23080</v>
      </c>
    </row>
    <row r="2107" spans="1:16" x14ac:dyDescent="0.3">
      <c r="A2107">
        <v>230505736</v>
      </c>
      <c r="B2107" s="3">
        <v>44973</v>
      </c>
      <c r="C2107" s="2" t="s">
        <v>253</v>
      </c>
      <c r="D2107" s="1">
        <f t="shared" si="96"/>
        <v>0.58333333333333337</v>
      </c>
      <c r="E2107" t="str">
        <f t="shared" si="97"/>
        <v>No</v>
      </c>
      <c r="F2107" t="s">
        <v>78</v>
      </c>
      <c r="G2107">
        <v>5</v>
      </c>
      <c r="H2107" t="s">
        <v>5</v>
      </c>
      <c r="I2107">
        <v>59</v>
      </c>
      <c r="J2107" t="str">
        <f t="shared" si="98"/>
        <v>Middle-Aged</v>
      </c>
      <c r="K2107" t="s">
        <v>21</v>
      </c>
      <c r="L2107" t="s">
        <v>3</v>
      </c>
      <c r="M2107" t="s">
        <v>2</v>
      </c>
      <c r="N2107" t="s">
        <v>227</v>
      </c>
      <c r="O2107" t="s">
        <v>4397</v>
      </c>
      <c r="P2107">
        <v>3350</v>
      </c>
    </row>
    <row r="2108" spans="1:16" x14ac:dyDescent="0.3">
      <c r="A2108">
        <v>231906036</v>
      </c>
      <c r="B2108" s="3">
        <v>44973</v>
      </c>
      <c r="C2108" s="2" t="s">
        <v>221</v>
      </c>
      <c r="D2108" s="1">
        <f t="shared" si="96"/>
        <v>0.33333333333333331</v>
      </c>
      <c r="E2108" t="str">
        <f t="shared" si="97"/>
        <v>Yes (Morning Rush)</v>
      </c>
      <c r="F2108" t="s">
        <v>40</v>
      </c>
      <c r="G2108">
        <v>5</v>
      </c>
      <c r="H2108" t="s">
        <v>5</v>
      </c>
      <c r="I2108" t="s">
        <v>146</v>
      </c>
      <c r="J2108" t="str">
        <f t="shared" si="98"/>
        <v>Unknown</v>
      </c>
      <c r="K2108" t="s">
        <v>21</v>
      </c>
      <c r="L2108" t="s">
        <v>44</v>
      </c>
      <c r="M2108" t="s">
        <v>2</v>
      </c>
      <c r="N2108" t="s">
        <v>2186</v>
      </c>
      <c r="O2108" t="s">
        <v>1428</v>
      </c>
      <c r="P2108">
        <v>18914</v>
      </c>
    </row>
    <row r="2109" spans="1:16" x14ac:dyDescent="0.3">
      <c r="A2109">
        <v>230905796</v>
      </c>
      <c r="B2109" s="3">
        <v>44973</v>
      </c>
      <c r="C2109" s="2" t="s">
        <v>813</v>
      </c>
      <c r="D2109" s="1">
        <f t="shared" si="96"/>
        <v>0.5625</v>
      </c>
      <c r="E2109" t="str">
        <f t="shared" si="97"/>
        <v>No</v>
      </c>
      <c r="F2109" t="s">
        <v>30</v>
      </c>
      <c r="G2109">
        <v>6</v>
      </c>
      <c r="H2109" t="s">
        <v>5</v>
      </c>
      <c r="I2109" t="s">
        <v>146</v>
      </c>
      <c r="J2109" t="str">
        <f t="shared" si="98"/>
        <v>Unknown</v>
      </c>
      <c r="K2109" t="s">
        <v>146</v>
      </c>
      <c r="L2109" t="s">
        <v>146</v>
      </c>
      <c r="M2109" t="s">
        <v>2</v>
      </c>
      <c r="N2109" t="s">
        <v>623</v>
      </c>
      <c r="O2109" t="s">
        <v>54</v>
      </c>
      <c r="P2109">
        <v>19735</v>
      </c>
    </row>
    <row r="2110" spans="1:16" x14ac:dyDescent="0.3">
      <c r="A2110">
        <v>230606201</v>
      </c>
      <c r="B2110" s="3">
        <v>44973</v>
      </c>
      <c r="C2110" s="2" t="s">
        <v>282</v>
      </c>
      <c r="D2110" s="1">
        <f t="shared" si="96"/>
        <v>0.54166666666666663</v>
      </c>
      <c r="E2110" t="str">
        <f t="shared" si="97"/>
        <v>No</v>
      </c>
      <c r="F2110" t="s">
        <v>367</v>
      </c>
      <c r="G2110">
        <v>1</v>
      </c>
      <c r="H2110" t="s">
        <v>5</v>
      </c>
      <c r="I2110">
        <v>22</v>
      </c>
      <c r="J2110" t="str">
        <f t="shared" si="98"/>
        <v>Adolescent</v>
      </c>
      <c r="K2110" t="s">
        <v>146</v>
      </c>
      <c r="L2110" t="s">
        <v>146</v>
      </c>
      <c r="M2110" t="s">
        <v>2</v>
      </c>
      <c r="N2110" t="s">
        <v>6182</v>
      </c>
      <c r="O2110" t="s">
        <v>28</v>
      </c>
      <c r="P2110">
        <v>23669</v>
      </c>
    </row>
    <row r="2111" spans="1:16" x14ac:dyDescent="0.3">
      <c r="A2111">
        <v>230905761</v>
      </c>
      <c r="B2111" s="3">
        <v>44973</v>
      </c>
      <c r="C2111" s="2" t="s">
        <v>297</v>
      </c>
      <c r="D2111" s="1">
        <f t="shared" si="96"/>
        <v>6.9444444444444441E-3</v>
      </c>
      <c r="E2111" t="str">
        <f t="shared" si="97"/>
        <v>No</v>
      </c>
      <c r="F2111" t="s">
        <v>30</v>
      </c>
      <c r="G2111">
        <v>7</v>
      </c>
      <c r="H2111" t="s">
        <v>5</v>
      </c>
      <c r="I2111" t="s">
        <v>146</v>
      </c>
      <c r="J2111" t="str">
        <f t="shared" si="98"/>
        <v>Unknown</v>
      </c>
      <c r="K2111" t="s">
        <v>4</v>
      </c>
      <c r="L2111" t="s">
        <v>3</v>
      </c>
      <c r="M2111" t="s">
        <v>2</v>
      </c>
      <c r="N2111" t="s">
        <v>1477</v>
      </c>
      <c r="O2111" t="s">
        <v>443</v>
      </c>
      <c r="P2111">
        <v>19733</v>
      </c>
    </row>
    <row r="2112" spans="1:16" x14ac:dyDescent="0.3">
      <c r="A2112">
        <v>230606008</v>
      </c>
      <c r="B2112" s="3">
        <v>44973</v>
      </c>
      <c r="C2112" s="2" t="s">
        <v>569</v>
      </c>
      <c r="D2112" s="1">
        <f t="shared" si="96"/>
        <v>0.3298611111111111</v>
      </c>
      <c r="E2112" t="str">
        <f t="shared" si="97"/>
        <v>Yes (Morning Rush)</v>
      </c>
      <c r="F2112" t="s">
        <v>367</v>
      </c>
      <c r="G2112">
        <v>9</v>
      </c>
      <c r="H2112" t="s">
        <v>5</v>
      </c>
      <c r="I2112">
        <v>56</v>
      </c>
      <c r="J2112" t="str">
        <f t="shared" si="98"/>
        <v>Middle-Aged</v>
      </c>
      <c r="K2112" t="s">
        <v>4</v>
      </c>
      <c r="L2112" t="s">
        <v>11</v>
      </c>
      <c r="M2112" t="s">
        <v>2</v>
      </c>
      <c r="N2112" t="s">
        <v>2647</v>
      </c>
      <c r="O2112" t="s">
        <v>126</v>
      </c>
      <c r="P2112">
        <v>23447</v>
      </c>
    </row>
    <row r="2113" spans="1:16" x14ac:dyDescent="0.3">
      <c r="A2113">
        <v>231005854</v>
      </c>
      <c r="B2113" s="3">
        <v>44973</v>
      </c>
      <c r="C2113" s="2" t="s">
        <v>322</v>
      </c>
      <c r="D2113" s="1">
        <f t="shared" si="96"/>
        <v>0.82638888888888884</v>
      </c>
      <c r="E2113" t="str">
        <f t="shared" si="97"/>
        <v>No</v>
      </c>
      <c r="F2113" t="s">
        <v>153</v>
      </c>
      <c r="G2113">
        <v>5</v>
      </c>
      <c r="H2113" t="s">
        <v>5</v>
      </c>
      <c r="I2113">
        <v>31</v>
      </c>
      <c r="J2113" t="str">
        <f t="shared" si="98"/>
        <v>Adult</v>
      </c>
      <c r="K2113" t="s">
        <v>21</v>
      </c>
      <c r="L2113" t="s">
        <v>16</v>
      </c>
      <c r="M2113" t="s">
        <v>2</v>
      </c>
      <c r="N2113" t="s">
        <v>198</v>
      </c>
      <c r="O2113" t="s">
        <v>561</v>
      </c>
      <c r="P2113">
        <v>18909</v>
      </c>
    </row>
    <row r="2114" spans="1:16" x14ac:dyDescent="0.3">
      <c r="A2114">
        <v>231705801</v>
      </c>
      <c r="B2114" s="3">
        <v>44973</v>
      </c>
      <c r="C2114" s="2" t="s">
        <v>314</v>
      </c>
      <c r="D2114" s="1">
        <f t="shared" ref="D2114:D2177" si="99">TIME(VALUE(LEFT(C2114, 2)), VALUE(RIGHT(C2114, 2)), 0)</f>
        <v>0.91666666666666663</v>
      </c>
      <c r="E2114" t="str">
        <f t="shared" ref="E2114:E2177" si="100">IF(AND(C2114&gt;="0700",C2114&lt;="1000"),"Yes (Morning Rush)",IF(AND(C2114&gt;="1600",C2114&lt;="1900"),"Yes (Evening Rush)","No"))</f>
        <v>No</v>
      </c>
      <c r="F2114" t="s">
        <v>242</v>
      </c>
      <c r="G2114">
        <v>7</v>
      </c>
      <c r="H2114" t="s">
        <v>5</v>
      </c>
      <c r="I2114">
        <v>62</v>
      </c>
      <c r="J2114" t="str">
        <f t="shared" si="98"/>
        <v>Elderly</v>
      </c>
      <c r="K2114" t="s">
        <v>4</v>
      </c>
      <c r="L2114" t="s">
        <v>16</v>
      </c>
      <c r="M2114" t="s">
        <v>2</v>
      </c>
      <c r="N2114" t="s">
        <v>699</v>
      </c>
      <c r="O2114" t="s">
        <v>815</v>
      </c>
      <c r="P2114">
        <v>4284</v>
      </c>
    </row>
    <row r="2115" spans="1:16" x14ac:dyDescent="0.3">
      <c r="A2115">
        <v>230206223</v>
      </c>
      <c r="B2115" s="3">
        <v>44973</v>
      </c>
      <c r="C2115" s="2" t="s">
        <v>946</v>
      </c>
      <c r="D2115" s="1">
        <f t="shared" si="99"/>
        <v>0.3923611111111111</v>
      </c>
      <c r="E2115" t="str">
        <f t="shared" si="100"/>
        <v>Yes (Morning Rush)</v>
      </c>
      <c r="F2115" t="s">
        <v>137</v>
      </c>
      <c r="G2115">
        <v>2</v>
      </c>
      <c r="H2115" t="s">
        <v>5</v>
      </c>
      <c r="I2115" t="s">
        <v>146</v>
      </c>
      <c r="J2115" t="str">
        <f t="shared" ref="J2115:J2178" si="101">IF(I2115="Unknown", "Unknown", IF(I2115&lt;=24,"Adolescent",IF(I2115&lt;40,"Adult",IF(I2115&lt;60,"Middle-Aged",IF(I2115&gt;=60,"Elderly")))))</f>
        <v>Unknown</v>
      </c>
      <c r="K2115" t="s">
        <v>4</v>
      </c>
      <c r="L2115" t="s">
        <v>11</v>
      </c>
      <c r="M2115" t="s">
        <v>2</v>
      </c>
      <c r="N2115" t="s">
        <v>2927</v>
      </c>
      <c r="O2115" t="s">
        <v>1204</v>
      </c>
      <c r="P2115">
        <v>22721</v>
      </c>
    </row>
    <row r="2116" spans="1:16" x14ac:dyDescent="0.3">
      <c r="A2116">
        <v>231206896</v>
      </c>
      <c r="B2116" s="3">
        <v>44973</v>
      </c>
      <c r="C2116" s="2" t="s">
        <v>697</v>
      </c>
      <c r="D2116" s="1">
        <f t="shared" si="99"/>
        <v>0.67013888888888884</v>
      </c>
      <c r="E2116" t="str">
        <f t="shared" si="100"/>
        <v>Yes (Evening Rush)</v>
      </c>
      <c r="F2116" t="s">
        <v>6</v>
      </c>
      <c r="G2116">
        <v>2</v>
      </c>
      <c r="H2116" t="s">
        <v>5</v>
      </c>
      <c r="I2116">
        <v>41</v>
      </c>
      <c r="J2116" t="str">
        <f t="shared" si="101"/>
        <v>Middle-Aged</v>
      </c>
      <c r="K2116" t="s">
        <v>4</v>
      </c>
      <c r="L2116" t="s">
        <v>16</v>
      </c>
      <c r="M2116" t="s">
        <v>2</v>
      </c>
      <c r="N2116" t="s">
        <v>49</v>
      </c>
      <c r="O2116" t="s">
        <v>213</v>
      </c>
      <c r="P2116">
        <v>23675</v>
      </c>
    </row>
    <row r="2117" spans="1:16" x14ac:dyDescent="0.3">
      <c r="A2117">
        <v>231306434</v>
      </c>
      <c r="B2117" s="3">
        <v>44973</v>
      </c>
      <c r="C2117" s="2" t="s">
        <v>282</v>
      </c>
      <c r="D2117" s="1">
        <f t="shared" si="99"/>
        <v>0.54166666666666663</v>
      </c>
      <c r="E2117" t="str">
        <f t="shared" si="100"/>
        <v>No</v>
      </c>
      <c r="F2117" t="s">
        <v>117</v>
      </c>
      <c r="G2117">
        <v>10</v>
      </c>
      <c r="H2117" t="s">
        <v>5</v>
      </c>
      <c r="I2117">
        <v>34</v>
      </c>
      <c r="J2117" t="str">
        <f t="shared" si="101"/>
        <v>Adult</v>
      </c>
      <c r="K2117" t="s">
        <v>4</v>
      </c>
      <c r="L2117" t="s">
        <v>3</v>
      </c>
      <c r="M2117" t="s">
        <v>2</v>
      </c>
      <c r="N2117" t="s">
        <v>258</v>
      </c>
      <c r="O2117" t="s">
        <v>6181</v>
      </c>
      <c r="P2117">
        <v>22724</v>
      </c>
    </row>
    <row r="2118" spans="1:16" x14ac:dyDescent="0.3">
      <c r="A2118">
        <v>231405928</v>
      </c>
      <c r="B2118" s="3">
        <v>44973</v>
      </c>
      <c r="C2118" s="2" t="s">
        <v>2876</v>
      </c>
      <c r="D2118" s="1">
        <f t="shared" si="99"/>
        <v>0.8</v>
      </c>
      <c r="E2118" t="str">
        <f t="shared" si="100"/>
        <v>No</v>
      </c>
      <c r="F2118" t="s">
        <v>159</v>
      </c>
      <c r="G2118">
        <v>9</v>
      </c>
      <c r="H2118" t="s">
        <v>5</v>
      </c>
      <c r="I2118">
        <v>57</v>
      </c>
      <c r="J2118" t="str">
        <f t="shared" si="101"/>
        <v>Middle-Aged</v>
      </c>
      <c r="K2118" t="s">
        <v>4</v>
      </c>
      <c r="L2118" t="s">
        <v>11</v>
      </c>
      <c r="M2118" t="s">
        <v>2</v>
      </c>
      <c r="N2118" t="s">
        <v>512</v>
      </c>
      <c r="O2118" t="s">
        <v>158</v>
      </c>
      <c r="P2118">
        <v>24679</v>
      </c>
    </row>
    <row r="2119" spans="1:16" x14ac:dyDescent="0.3">
      <c r="A2119">
        <v>231705780</v>
      </c>
      <c r="B2119" s="3">
        <v>44973</v>
      </c>
      <c r="C2119" s="2" t="s">
        <v>134</v>
      </c>
      <c r="D2119" s="1">
        <f t="shared" si="99"/>
        <v>0.41666666666666669</v>
      </c>
      <c r="E2119" t="str">
        <f t="shared" si="100"/>
        <v>Yes (Morning Rush)</v>
      </c>
      <c r="F2119" t="s">
        <v>242</v>
      </c>
      <c r="G2119">
        <v>6</v>
      </c>
      <c r="H2119" t="s">
        <v>5</v>
      </c>
      <c r="I2119">
        <v>55</v>
      </c>
      <c r="J2119" t="str">
        <f t="shared" si="101"/>
        <v>Middle-Aged</v>
      </c>
      <c r="K2119" t="s">
        <v>4</v>
      </c>
      <c r="L2119" t="s">
        <v>3</v>
      </c>
      <c r="M2119" t="s">
        <v>2</v>
      </c>
      <c r="N2119" t="s">
        <v>316</v>
      </c>
      <c r="O2119" t="s">
        <v>36</v>
      </c>
      <c r="P2119">
        <v>4284</v>
      </c>
    </row>
    <row r="2120" spans="1:16" x14ac:dyDescent="0.3">
      <c r="A2120">
        <v>231705749</v>
      </c>
      <c r="B2120" s="3">
        <v>44973</v>
      </c>
      <c r="C2120" s="2" t="s">
        <v>6180</v>
      </c>
      <c r="D2120" s="1">
        <f t="shared" si="99"/>
        <v>2.1527777777777778E-2</v>
      </c>
      <c r="E2120" t="str">
        <f t="shared" si="100"/>
        <v>No</v>
      </c>
      <c r="F2120" t="s">
        <v>242</v>
      </c>
      <c r="G2120">
        <v>8</v>
      </c>
      <c r="H2120" t="s">
        <v>5</v>
      </c>
      <c r="I2120">
        <v>19</v>
      </c>
      <c r="J2120" t="str">
        <f t="shared" si="101"/>
        <v>Adolescent</v>
      </c>
      <c r="K2120" t="s">
        <v>4</v>
      </c>
      <c r="L2120" t="s">
        <v>3</v>
      </c>
      <c r="M2120" t="s">
        <v>2</v>
      </c>
      <c r="N2120" t="s">
        <v>33</v>
      </c>
      <c r="O2120" t="s">
        <v>561</v>
      </c>
      <c r="P2120">
        <v>18514</v>
      </c>
    </row>
    <row r="2121" spans="1:16" x14ac:dyDescent="0.3">
      <c r="A2121">
        <v>230207085</v>
      </c>
      <c r="B2121" s="3">
        <v>44973</v>
      </c>
      <c r="C2121" s="2" t="s">
        <v>194</v>
      </c>
      <c r="D2121" s="1">
        <f t="shared" si="99"/>
        <v>0.99305555555555558</v>
      </c>
      <c r="E2121" t="str">
        <f t="shared" si="100"/>
        <v>No</v>
      </c>
      <c r="F2121" t="s">
        <v>137</v>
      </c>
      <c r="G2121">
        <v>3</v>
      </c>
      <c r="H2121" t="s">
        <v>5</v>
      </c>
      <c r="I2121">
        <v>38</v>
      </c>
      <c r="J2121" t="str">
        <f t="shared" si="101"/>
        <v>Adult</v>
      </c>
      <c r="K2121" t="s">
        <v>4</v>
      </c>
      <c r="L2121" t="s">
        <v>16</v>
      </c>
      <c r="M2121" t="s">
        <v>2</v>
      </c>
      <c r="N2121" t="s">
        <v>4242</v>
      </c>
      <c r="O2121" t="s">
        <v>98</v>
      </c>
      <c r="P2121">
        <v>23447</v>
      </c>
    </row>
    <row r="2122" spans="1:16" x14ac:dyDescent="0.3">
      <c r="A2122">
        <v>231106536</v>
      </c>
      <c r="B2122" s="3">
        <v>44973</v>
      </c>
      <c r="C2122" s="2" t="s">
        <v>442</v>
      </c>
      <c r="D2122" s="1">
        <f t="shared" si="99"/>
        <v>0.77083333333333337</v>
      </c>
      <c r="E2122" t="str">
        <f t="shared" si="100"/>
        <v>Yes (Evening Rush)</v>
      </c>
      <c r="F2122" t="s">
        <v>259</v>
      </c>
      <c r="G2122">
        <v>3</v>
      </c>
      <c r="H2122" t="s">
        <v>5</v>
      </c>
      <c r="I2122">
        <v>31</v>
      </c>
      <c r="J2122" t="str">
        <f t="shared" si="101"/>
        <v>Adult</v>
      </c>
      <c r="K2122" t="s">
        <v>4</v>
      </c>
      <c r="L2122" t="s">
        <v>16</v>
      </c>
      <c r="M2122" t="s">
        <v>2</v>
      </c>
      <c r="N2122" t="s">
        <v>2144</v>
      </c>
      <c r="O2122" t="s">
        <v>784</v>
      </c>
      <c r="P2122">
        <v>24030</v>
      </c>
    </row>
    <row r="2123" spans="1:16" x14ac:dyDescent="0.3">
      <c r="A2123">
        <v>230807091</v>
      </c>
      <c r="B2123" s="3">
        <v>44973</v>
      </c>
      <c r="C2123" s="2" t="s">
        <v>100</v>
      </c>
      <c r="D2123" s="1">
        <f t="shared" si="99"/>
        <v>0.72222222222222221</v>
      </c>
      <c r="E2123" t="str">
        <f t="shared" si="100"/>
        <v>Yes (Evening Rush)</v>
      </c>
      <c r="F2123" t="s">
        <v>149</v>
      </c>
      <c r="G2123">
        <v>10</v>
      </c>
      <c r="H2123" t="s">
        <v>5</v>
      </c>
      <c r="I2123">
        <v>26</v>
      </c>
      <c r="J2123" t="str">
        <f t="shared" si="101"/>
        <v>Adult</v>
      </c>
      <c r="K2123" t="s">
        <v>21</v>
      </c>
      <c r="L2123" t="s">
        <v>25</v>
      </c>
      <c r="M2123" t="s">
        <v>2</v>
      </c>
      <c r="N2123" t="s">
        <v>540</v>
      </c>
      <c r="O2123" t="s">
        <v>271</v>
      </c>
      <c r="P2123">
        <v>23443</v>
      </c>
    </row>
    <row r="2124" spans="1:16" x14ac:dyDescent="0.3">
      <c r="A2124">
        <v>231806464</v>
      </c>
      <c r="B2124" s="3">
        <v>44974</v>
      </c>
      <c r="C2124" s="2" t="s">
        <v>770</v>
      </c>
      <c r="D2124" s="1">
        <f t="shared" si="99"/>
        <v>0.65972222222222221</v>
      </c>
      <c r="E2124" t="str">
        <f t="shared" si="100"/>
        <v>No</v>
      </c>
      <c r="F2124" t="s">
        <v>93</v>
      </c>
      <c r="G2124">
        <v>4</v>
      </c>
      <c r="H2124" t="s">
        <v>5</v>
      </c>
      <c r="I2124">
        <v>49</v>
      </c>
      <c r="J2124" t="str">
        <f t="shared" si="101"/>
        <v>Middle-Aged</v>
      </c>
      <c r="K2124" t="s">
        <v>4</v>
      </c>
      <c r="L2124" t="s">
        <v>16</v>
      </c>
      <c r="M2124" t="s">
        <v>2</v>
      </c>
      <c r="N2124" t="s">
        <v>387</v>
      </c>
      <c r="O2124" t="s">
        <v>285</v>
      </c>
      <c r="P2124">
        <v>24355</v>
      </c>
    </row>
    <row r="2125" spans="1:16" x14ac:dyDescent="0.3">
      <c r="A2125">
        <v>230107203</v>
      </c>
      <c r="B2125" s="3">
        <v>44974</v>
      </c>
      <c r="C2125" s="2" t="s">
        <v>513</v>
      </c>
      <c r="D2125" s="1">
        <f t="shared" si="99"/>
        <v>0.73958333333333337</v>
      </c>
      <c r="E2125" t="str">
        <f t="shared" si="100"/>
        <v>Yes (Evening Rush)</v>
      </c>
      <c r="F2125" t="s">
        <v>68</v>
      </c>
      <c r="G2125">
        <v>10</v>
      </c>
      <c r="H2125" t="s">
        <v>5</v>
      </c>
      <c r="I2125">
        <v>44</v>
      </c>
      <c r="J2125" t="str">
        <f t="shared" si="101"/>
        <v>Middle-Aged</v>
      </c>
      <c r="K2125" t="s">
        <v>4</v>
      </c>
      <c r="L2125" t="s">
        <v>44</v>
      </c>
      <c r="M2125" t="s">
        <v>2</v>
      </c>
      <c r="N2125" t="s">
        <v>285</v>
      </c>
      <c r="O2125" t="s">
        <v>544</v>
      </c>
      <c r="P2125">
        <v>23076</v>
      </c>
    </row>
    <row r="2126" spans="1:16" x14ac:dyDescent="0.3">
      <c r="A2126">
        <v>230206292</v>
      </c>
      <c r="B2126" s="3">
        <v>44974</v>
      </c>
      <c r="C2126" s="2" t="s">
        <v>419</v>
      </c>
      <c r="D2126" s="1">
        <f t="shared" si="99"/>
        <v>0.85763888888888884</v>
      </c>
      <c r="E2126" t="str">
        <f t="shared" si="100"/>
        <v>No</v>
      </c>
      <c r="F2126" t="s">
        <v>137</v>
      </c>
      <c r="G2126">
        <v>10</v>
      </c>
      <c r="H2126" t="s">
        <v>5</v>
      </c>
      <c r="I2126">
        <v>39</v>
      </c>
      <c r="J2126" t="str">
        <f t="shared" si="101"/>
        <v>Adult</v>
      </c>
      <c r="K2126" t="s">
        <v>4</v>
      </c>
      <c r="L2126" t="s">
        <v>11</v>
      </c>
      <c r="M2126" t="s">
        <v>2</v>
      </c>
      <c r="N2126" t="s">
        <v>106</v>
      </c>
      <c r="O2126" t="s">
        <v>98</v>
      </c>
      <c r="P2126">
        <v>23447</v>
      </c>
    </row>
    <row r="2127" spans="1:16" x14ac:dyDescent="0.3">
      <c r="A2127">
        <v>230306499</v>
      </c>
      <c r="B2127" s="3">
        <v>44974</v>
      </c>
      <c r="C2127" s="2" t="s">
        <v>163</v>
      </c>
      <c r="D2127" s="1">
        <f t="shared" si="99"/>
        <v>0.68402777777777779</v>
      </c>
      <c r="E2127" t="str">
        <f t="shared" si="100"/>
        <v>Yes (Evening Rush)</v>
      </c>
      <c r="F2127" t="s">
        <v>45</v>
      </c>
      <c r="G2127">
        <v>5</v>
      </c>
      <c r="H2127" t="s">
        <v>5</v>
      </c>
      <c r="I2127">
        <v>38</v>
      </c>
      <c r="J2127" t="str">
        <f t="shared" si="101"/>
        <v>Adult</v>
      </c>
      <c r="K2127" t="s">
        <v>4</v>
      </c>
      <c r="L2127" t="s">
        <v>3</v>
      </c>
      <c r="M2127" t="s">
        <v>2</v>
      </c>
      <c r="N2127" t="s">
        <v>258</v>
      </c>
      <c r="O2127" t="s">
        <v>796</v>
      </c>
      <c r="P2127">
        <v>23668</v>
      </c>
    </row>
    <row r="2128" spans="1:16" x14ac:dyDescent="0.3">
      <c r="A2128">
        <v>230306494</v>
      </c>
      <c r="B2128" s="3">
        <v>44974</v>
      </c>
      <c r="C2128" s="2" t="s">
        <v>1004</v>
      </c>
      <c r="D2128" s="1">
        <f t="shared" si="99"/>
        <v>0.77777777777777779</v>
      </c>
      <c r="E2128" t="str">
        <f t="shared" si="100"/>
        <v>Yes (Evening Rush)</v>
      </c>
      <c r="F2128" t="s">
        <v>45</v>
      </c>
      <c r="G2128">
        <v>5</v>
      </c>
      <c r="H2128" t="s">
        <v>5</v>
      </c>
      <c r="I2128">
        <v>20</v>
      </c>
      <c r="J2128" t="str">
        <f t="shared" si="101"/>
        <v>Adolescent</v>
      </c>
      <c r="K2128" t="s">
        <v>21</v>
      </c>
      <c r="L2128" t="s">
        <v>25</v>
      </c>
      <c r="M2128" t="s">
        <v>2</v>
      </c>
      <c r="N2128" t="s">
        <v>6179</v>
      </c>
      <c r="O2128" t="s">
        <v>1084</v>
      </c>
      <c r="P2128">
        <v>22724</v>
      </c>
    </row>
    <row r="2129" spans="1:16" x14ac:dyDescent="0.3">
      <c r="A2129">
        <v>230306469</v>
      </c>
      <c r="B2129" s="3">
        <v>44974</v>
      </c>
      <c r="C2129" s="2" t="s">
        <v>370</v>
      </c>
      <c r="D2129" s="1">
        <f t="shared" si="99"/>
        <v>0.40277777777777779</v>
      </c>
      <c r="E2129" t="str">
        <f t="shared" si="100"/>
        <v>Yes (Morning Rush)</v>
      </c>
      <c r="F2129" t="s">
        <v>45</v>
      </c>
      <c r="G2129">
        <v>6</v>
      </c>
      <c r="H2129" t="s">
        <v>5</v>
      </c>
      <c r="I2129">
        <v>99</v>
      </c>
      <c r="J2129" t="str">
        <f t="shared" si="101"/>
        <v>Elderly</v>
      </c>
      <c r="K2129" t="s">
        <v>4</v>
      </c>
      <c r="L2129" t="s">
        <v>11</v>
      </c>
      <c r="M2129" t="s">
        <v>77</v>
      </c>
      <c r="N2129" t="s">
        <v>6178</v>
      </c>
      <c r="O2129" t="s">
        <v>28</v>
      </c>
      <c r="P2129">
        <v>24027</v>
      </c>
    </row>
    <row r="2130" spans="1:16" x14ac:dyDescent="0.3">
      <c r="A2130">
        <v>230306495</v>
      </c>
      <c r="B2130" s="3">
        <v>44974</v>
      </c>
      <c r="C2130" s="2" t="s">
        <v>41</v>
      </c>
      <c r="D2130" s="1">
        <f t="shared" si="99"/>
        <v>0.14583333333333334</v>
      </c>
      <c r="E2130" t="str">
        <f t="shared" si="100"/>
        <v>No</v>
      </c>
      <c r="F2130" t="s">
        <v>45</v>
      </c>
      <c r="G2130">
        <v>4</v>
      </c>
      <c r="H2130" t="s">
        <v>5</v>
      </c>
      <c r="I2130">
        <v>50</v>
      </c>
      <c r="J2130" t="str">
        <f t="shared" si="101"/>
        <v>Middle-Aged</v>
      </c>
      <c r="K2130" t="s">
        <v>4</v>
      </c>
      <c r="L2130" t="s">
        <v>11</v>
      </c>
      <c r="M2130" t="s">
        <v>2</v>
      </c>
      <c r="N2130" t="s">
        <v>71</v>
      </c>
      <c r="O2130" t="s">
        <v>1358</v>
      </c>
      <c r="P2130">
        <v>22724</v>
      </c>
    </row>
    <row r="2131" spans="1:16" x14ac:dyDescent="0.3">
      <c r="A2131">
        <v>230505758</v>
      </c>
      <c r="B2131" s="3">
        <v>44974</v>
      </c>
      <c r="C2131" s="2" t="s">
        <v>931</v>
      </c>
      <c r="D2131" s="1">
        <f t="shared" si="99"/>
        <v>0.62847222222222221</v>
      </c>
      <c r="E2131" t="str">
        <f t="shared" si="100"/>
        <v>No</v>
      </c>
      <c r="F2131" t="s">
        <v>78</v>
      </c>
      <c r="G2131">
        <v>5</v>
      </c>
      <c r="H2131" t="s">
        <v>5</v>
      </c>
      <c r="I2131">
        <v>22</v>
      </c>
      <c r="J2131" t="str">
        <f t="shared" si="101"/>
        <v>Adolescent</v>
      </c>
      <c r="K2131" t="s">
        <v>21</v>
      </c>
      <c r="L2131" t="s">
        <v>3</v>
      </c>
      <c r="M2131" t="s">
        <v>2</v>
      </c>
      <c r="N2131" t="s">
        <v>6177</v>
      </c>
      <c r="O2131" t="s">
        <v>6176</v>
      </c>
      <c r="P2131">
        <v>3350</v>
      </c>
    </row>
    <row r="2132" spans="1:16" x14ac:dyDescent="0.3">
      <c r="A2132">
        <v>231105805</v>
      </c>
      <c r="B2132" s="3">
        <v>44974</v>
      </c>
      <c r="C2132" s="2" t="s">
        <v>3259</v>
      </c>
      <c r="D2132" s="1">
        <f t="shared" si="99"/>
        <v>0.3347222222222222</v>
      </c>
      <c r="E2132" t="str">
        <f t="shared" si="100"/>
        <v>Yes (Morning Rush)</v>
      </c>
      <c r="F2132" t="s">
        <v>259</v>
      </c>
      <c r="G2132">
        <v>10</v>
      </c>
      <c r="H2132" t="s">
        <v>5</v>
      </c>
      <c r="I2132">
        <v>47</v>
      </c>
      <c r="J2132" t="str">
        <f t="shared" si="101"/>
        <v>Middle-Aged</v>
      </c>
      <c r="K2132" t="s">
        <v>4</v>
      </c>
      <c r="L2132" t="s">
        <v>3</v>
      </c>
      <c r="M2132" t="s">
        <v>2</v>
      </c>
      <c r="N2132" t="s">
        <v>788</v>
      </c>
      <c r="O2132" t="s">
        <v>6175</v>
      </c>
      <c r="P2132">
        <v>24030</v>
      </c>
    </row>
    <row r="2133" spans="1:16" x14ac:dyDescent="0.3">
      <c r="A2133">
        <v>231206943</v>
      </c>
      <c r="B2133" s="3">
        <v>44974</v>
      </c>
      <c r="C2133" s="2" t="s">
        <v>221</v>
      </c>
      <c r="D2133" s="1">
        <f t="shared" si="99"/>
        <v>0.33333333333333331</v>
      </c>
      <c r="E2133" t="str">
        <f t="shared" si="100"/>
        <v>Yes (Morning Rush)</v>
      </c>
      <c r="F2133" t="s">
        <v>6</v>
      </c>
      <c r="G2133">
        <v>4</v>
      </c>
      <c r="H2133" t="s">
        <v>5</v>
      </c>
      <c r="I2133">
        <v>13</v>
      </c>
      <c r="J2133" t="str">
        <f t="shared" si="101"/>
        <v>Adolescent</v>
      </c>
      <c r="K2133" t="s">
        <v>4</v>
      </c>
      <c r="L2133" t="s">
        <v>3</v>
      </c>
      <c r="M2133" t="s">
        <v>2</v>
      </c>
      <c r="N2133" t="s">
        <v>420</v>
      </c>
      <c r="O2133" t="s">
        <v>126</v>
      </c>
      <c r="P2133">
        <v>24027</v>
      </c>
    </row>
    <row r="2134" spans="1:16" x14ac:dyDescent="0.3">
      <c r="A2134">
        <v>231306505</v>
      </c>
      <c r="B2134" s="3">
        <v>44974</v>
      </c>
      <c r="C2134" s="2" t="s">
        <v>6174</v>
      </c>
      <c r="D2134" s="1">
        <f t="shared" si="99"/>
        <v>0.96111111111111114</v>
      </c>
      <c r="E2134" t="str">
        <f t="shared" si="100"/>
        <v>No</v>
      </c>
      <c r="F2134" t="s">
        <v>117</v>
      </c>
      <c r="G2134">
        <v>10</v>
      </c>
      <c r="H2134" t="s">
        <v>5</v>
      </c>
      <c r="I2134">
        <v>42</v>
      </c>
      <c r="J2134" t="str">
        <f t="shared" si="101"/>
        <v>Middle-Aged</v>
      </c>
      <c r="K2134" t="s">
        <v>21</v>
      </c>
      <c r="L2134" t="s">
        <v>3</v>
      </c>
      <c r="M2134" t="s">
        <v>2</v>
      </c>
      <c r="N2134" t="s">
        <v>212</v>
      </c>
      <c r="O2134" t="s">
        <v>1490</v>
      </c>
      <c r="P2134">
        <v>22352</v>
      </c>
    </row>
    <row r="2135" spans="1:16" x14ac:dyDescent="0.3">
      <c r="A2135">
        <v>231806453</v>
      </c>
      <c r="B2135" s="3">
        <v>44974</v>
      </c>
      <c r="C2135" s="2" t="s">
        <v>1460</v>
      </c>
      <c r="D2135" s="1">
        <f t="shared" si="99"/>
        <v>0.4513888888888889</v>
      </c>
      <c r="E2135" t="str">
        <f t="shared" si="100"/>
        <v>No</v>
      </c>
      <c r="F2135" t="s">
        <v>93</v>
      </c>
      <c r="G2135">
        <v>3</v>
      </c>
      <c r="H2135" t="s">
        <v>5</v>
      </c>
      <c r="I2135">
        <v>72</v>
      </c>
      <c r="J2135" t="str">
        <f t="shared" si="101"/>
        <v>Elderly</v>
      </c>
      <c r="K2135" t="s">
        <v>21</v>
      </c>
      <c r="L2135" t="s">
        <v>44</v>
      </c>
      <c r="M2135" t="s">
        <v>2</v>
      </c>
      <c r="N2135" t="s">
        <v>1512</v>
      </c>
      <c r="O2135" t="s">
        <v>511</v>
      </c>
      <c r="P2135">
        <v>23675</v>
      </c>
    </row>
    <row r="2136" spans="1:16" x14ac:dyDescent="0.3">
      <c r="A2136">
        <v>231906073</v>
      </c>
      <c r="B2136" s="3">
        <v>44974</v>
      </c>
      <c r="C2136" s="2" t="s">
        <v>322</v>
      </c>
      <c r="D2136" s="1">
        <f t="shared" si="99"/>
        <v>0.82638888888888884</v>
      </c>
      <c r="E2136" t="str">
        <f t="shared" si="100"/>
        <v>No</v>
      </c>
      <c r="F2136" t="s">
        <v>40</v>
      </c>
      <c r="G2136">
        <v>7</v>
      </c>
      <c r="H2136" t="s">
        <v>5</v>
      </c>
      <c r="I2136" t="s">
        <v>146</v>
      </c>
      <c r="J2136" t="str">
        <f t="shared" si="101"/>
        <v>Unknown</v>
      </c>
      <c r="K2136" t="s">
        <v>4</v>
      </c>
      <c r="L2136" t="s">
        <v>11</v>
      </c>
      <c r="M2136" t="s">
        <v>2</v>
      </c>
      <c r="N2136" t="s">
        <v>39</v>
      </c>
      <c r="O2136" t="s">
        <v>453</v>
      </c>
      <c r="P2136">
        <v>19335</v>
      </c>
    </row>
    <row r="2137" spans="1:16" x14ac:dyDescent="0.3">
      <c r="A2137">
        <v>231806440</v>
      </c>
      <c r="B2137" s="3">
        <v>44974</v>
      </c>
      <c r="C2137" s="2" t="s">
        <v>364</v>
      </c>
      <c r="D2137" s="1">
        <f t="shared" si="99"/>
        <v>0.32291666666666669</v>
      </c>
      <c r="E2137" t="str">
        <f t="shared" si="100"/>
        <v>Yes (Morning Rush)</v>
      </c>
      <c r="F2137" t="s">
        <v>93</v>
      </c>
      <c r="G2137">
        <v>6</v>
      </c>
      <c r="H2137" t="s">
        <v>5</v>
      </c>
      <c r="I2137">
        <v>33</v>
      </c>
      <c r="J2137" t="str">
        <f t="shared" si="101"/>
        <v>Adult</v>
      </c>
      <c r="K2137" t="s">
        <v>4</v>
      </c>
      <c r="L2137" t="s">
        <v>44</v>
      </c>
      <c r="M2137" t="s">
        <v>2</v>
      </c>
      <c r="N2137" t="s">
        <v>580</v>
      </c>
      <c r="O2137" t="s">
        <v>133</v>
      </c>
      <c r="P2137">
        <v>24354</v>
      </c>
    </row>
    <row r="2138" spans="1:16" x14ac:dyDescent="0.3">
      <c r="A2138">
        <v>230905806</v>
      </c>
      <c r="B2138" s="3">
        <v>44974</v>
      </c>
      <c r="C2138" s="2" t="s">
        <v>1123</v>
      </c>
      <c r="D2138" s="1">
        <f t="shared" si="99"/>
        <v>0.44444444444444442</v>
      </c>
      <c r="E2138" t="str">
        <f t="shared" si="100"/>
        <v>No</v>
      </c>
      <c r="F2138" t="s">
        <v>30</v>
      </c>
      <c r="G2138">
        <v>6</v>
      </c>
      <c r="H2138" t="s">
        <v>5</v>
      </c>
      <c r="I2138">
        <v>52</v>
      </c>
      <c r="J2138" t="str">
        <f t="shared" si="101"/>
        <v>Middle-Aged</v>
      </c>
      <c r="K2138" t="s">
        <v>21</v>
      </c>
      <c r="L2138" t="s">
        <v>16</v>
      </c>
      <c r="M2138" t="s">
        <v>2</v>
      </c>
      <c r="N2138" t="s">
        <v>695</v>
      </c>
      <c r="O2138" t="s">
        <v>698</v>
      </c>
      <c r="P2138">
        <v>19729</v>
      </c>
    </row>
    <row r="2139" spans="1:16" x14ac:dyDescent="0.3">
      <c r="A2139">
        <v>231906068</v>
      </c>
      <c r="B2139" s="3">
        <v>44974</v>
      </c>
      <c r="C2139" s="2" t="s">
        <v>697</v>
      </c>
      <c r="D2139" s="1">
        <f t="shared" si="99"/>
        <v>0.67013888888888884</v>
      </c>
      <c r="E2139" t="str">
        <f t="shared" si="100"/>
        <v>Yes (Evening Rush)</v>
      </c>
      <c r="F2139" t="s">
        <v>40</v>
      </c>
      <c r="G2139">
        <v>6</v>
      </c>
      <c r="H2139" t="s">
        <v>5</v>
      </c>
      <c r="I2139">
        <v>16</v>
      </c>
      <c r="J2139" t="str">
        <f t="shared" si="101"/>
        <v>Adolescent</v>
      </c>
      <c r="K2139" t="s">
        <v>4</v>
      </c>
      <c r="L2139" t="s">
        <v>3</v>
      </c>
      <c r="M2139" t="s">
        <v>2</v>
      </c>
      <c r="N2139" t="s">
        <v>1426</v>
      </c>
      <c r="O2139" t="s">
        <v>277</v>
      </c>
      <c r="P2139">
        <v>18907</v>
      </c>
    </row>
    <row r="2140" spans="1:16" x14ac:dyDescent="0.3">
      <c r="A2140">
        <v>230306543</v>
      </c>
      <c r="B2140" s="3">
        <v>44974</v>
      </c>
      <c r="C2140" s="2" t="s">
        <v>185</v>
      </c>
      <c r="D2140" s="1">
        <f t="shared" si="99"/>
        <v>0.99652777777777779</v>
      </c>
      <c r="E2140" t="str">
        <f t="shared" si="100"/>
        <v>No</v>
      </c>
      <c r="F2140" t="s">
        <v>45</v>
      </c>
      <c r="G2140">
        <v>8</v>
      </c>
      <c r="H2140" t="s">
        <v>5</v>
      </c>
      <c r="I2140">
        <v>22</v>
      </c>
      <c r="J2140" t="str">
        <f t="shared" si="101"/>
        <v>Adolescent</v>
      </c>
      <c r="K2140" t="s">
        <v>21</v>
      </c>
      <c r="L2140" t="s">
        <v>3</v>
      </c>
      <c r="M2140" t="s">
        <v>2</v>
      </c>
      <c r="N2140" t="s">
        <v>1712</v>
      </c>
      <c r="O2140" t="s">
        <v>49</v>
      </c>
      <c r="P2140">
        <v>22724</v>
      </c>
    </row>
    <row r="2141" spans="1:16" x14ac:dyDescent="0.3">
      <c r="A2141">
        <v>230107391</v>
      </c>
      <c r="B2141" s="3">
        <v>44974</v>
      </c>
      <c r="C2141" s="2" t="s">
        <v>286</v>
      </c>
      <c r="D2141" s="1">
        <f t="shared" si="99"/>
        <v>0.4375</v>
      </c>
      <c r="E2141" t="str">
        <f t="shared" si="100"/>
        <v>No</v>
      </c>
      <c r="F2141" t="s">
        <v>68</v>
      </c>
      <c r="G2141">
        <v>10</v>
      </c>
      <c r="H2141" t="s">
        <v>5</v>
      </c>
      <c r="I2141">
        <v>35</v>
      </c>
      <c r="J2141" t="str">
        <f t="shared" si="101"/>
        <v>Adult</v>
      </c>
      <c r="K2141" t="s">
        <v>21</v>
      </c>
      <c r="L2141" t="s">
        <v>3</v>
      </c>
      <c r="M2141" t="s">
        <v>2</v>
      </c>
      <c r="N2141" t="s">
        <v>2151</v>
      </c>
      <c r="O2141" t="s">
        <v>6173</v>
      </c>
      <c r="P2141">
        <v>22728</v>
      </c>
    </row>
    <row r="2142" spans="1:16" x14ac:dyDescent="0.3">
      <c r="A2142">
        <v>231705833</v>
      </c>
      <c r="B2142" s="3">
        <v>44974</v>
      </c>
      <c r="C2142" s="2" t="s">
        <v>856</v>
      </c>
      <c r="D2142" s="1">
        <f t="shared" si="99"/>
        <v>0.52777777777777779</v>
      </c>
      <c r="E2142" t="str">
        <f t="shared" si="100"/>
        <v>No</v>
      </c>
      <c r="F2142" t="s">
        <v>242</v>
      </c>
      <c r="G2142">
        <v>6</v>
      </c>
      <c r="H2142" t="s">
        <v>5</v>
      </c>
      <c r="I2142">
        <v>27</v>
      </c>
      <c r="J2142" t="str">
        <f t="shared" si="101"/>
        <v>Adult</v>
      </c>
      <c r="K2142" t="s">
        <v>4</v>
      </c>
      <c r="L2142" t="s">
        <v>3</v>
      </c>
      <c r="M2142" t="s">
        <v>2</v>
      </c>
      <c r="N2142" t="s">
        <v>815</v>
      </c>
      <c r="O2142" t="s">
        <v>563</v>
      </c>
      <c r="P2142">
        <v>4284</v>
      </c>
    </row>
    <row r="2143" spans="1:16" x14ac:dyDescent="0.3">
      <c r="A2143">
        <v>231406030</v>
      </c>
      <c r="B2143" s="3">
        <v>44974</v>
      </c>
      <c r="C2143" s="2" t="s">
        <v>56</v>
      </c>
      <c r="D2143" s="1">
        <f t="shared" si="99"/>
        <v>0.76388888888888884</v>
      </c>
      <c r="E2143" t="str">
        <f t="shared" si="100"/>
        <v>Yes (Evening Rush)</v>
      </c>
      <c r="F2143" t="s">
        <v>159</v>
      </c>
      <c r="G2143">
        <v>9</v>
      </c>
      <c r="H2143" t="s">
        <v>5</v>
      </c>
      <c r="I2143">
        <v>16</v>
      </c>
      <c r="J2143" t="str">
        <f t="shared" si="101"/>
        <v>Adolescent</v>
      </c>
      <c r="K2143" t="s">
        <v>4</v>
      </c>
      <c r="L2143" t="s">
        <v>3</v>
      </c>
      <c r="M2143" t="s">
        <v>2</v>
      </c>
      <c r="N2143" t="s">
        <v>1953</v>
      </c>
      <c r="O2143" t="s">
        <v>1075</v>
      </c>
      <c r="P2143">
        <v>25074</v>
      </c>
    </row>
    <row r="2144" spans="1:16" x14ac:dyDescent="0.3">
      <c r="A2144">
        <v>231705837</v>
      </c>
      <c r="B2144" s="3">
        <v>44974</v>
      </c>
      <c r="C2144" s="2" t="s">
        <v>1280</v>
      </c>
      <c r="D2144" s="1">
        <f t="shared" si="99"/>
        <v>0.33680555555555558</v>
      </c>
      <c r="E2144" t="str">
        <f t="shared" si="100"/>
        <v>Yes (Morning Rush)</v>
      </c>
      <c r="F2144" t="s">
        <v>242</v>
      </c>
      <c r="G2144">
        <v>7</v>
      </c>
      <c r="H2144" t="s">
        <v>5</v>
      </c>
      <c r="I2144">
        <v>56</v>
      </c>
      <c r="J2144" t="str">
        <f t="shared" si="101"/>
        <v>Middle-Aged</v>
      </c>
      <c r="K2144" t="s">
        <v>4</v>
      </c>
      <c r="L2144" t="s">
        <v>44</v>
      </c>
      <c r="M2144" t="s">
        <v>2</v>
      </c>
      <c r="N2144" t="s">
        <v>1504</v>
      </c>
      <c r="O2144" t="s">
        <v>1505</v>
      </c>
      <c r="P2144">
        <v>18905</v>
      </c>
    </row>
    <row r="2145" spans="1:16" x14ac:dyDescent="0.3">
      <c r="A2145">
        <v>231705830</v>
      </c>
      <c r="B2145" s="3">
        <v>44974</v>
      </c>
      <c r="C2145" s="2" t="s">
        <v>94</v>
      </c>
      <c r="D2145" s="1">
        <f t="shared" si="99"/>
        <v>0.45833333333333331</v>
      </c>
      <c r="E2145" t="str">
        <f t="shared" si="100"/>
        <v>No</v>
      </c>
      <c r="F2145" t="s">
        <v>242</v>
      </c>
      <c r="G2145">
        <v>7</v>
      </c>
      <c r="H2145" t="s">
        <v>5</v>
      </c>
      <c r="I2145">
        <v>53</v>
      </c>
      <c r="J2145" t="str">
        <f t="shared" si="101"/>
        <v>Middle-Aged</v>
      </c>
      <c r="K2145" t="s">
        <v>4</v>
      </c>
      <c r="L2145" t="s">
        <v>16</v>
      </c>
      <c r="M2145" t="s">
        <v>2</v>
      </c>
      <c r="N2145" t="s">
        <v>2328</v>
      </c>
      <c r="O2145" t="s">
        <v>2360</v>
      </c>
      <c r="P2145">
        <v>19329</v>
      </c>
    </row>
    <row r="2146" spans="1:16" x14ac:dyDescent="0.3">
      <c r="A2146">
        <v>232105807</v>
      </c>
      <c r="B2146" s="3">
        <v>44974</v>
      </c>
      <c r="C2146" s="2" t="s">
        <v>221</v>
      </c>
      <c r="D2146" s="1">
        <f t="shared" si="99"/>
        <v>0.33333333333333331</v>
      </c>
      <c r="E2146" t="str">
        <f t="shared" si="100"/>
        <v>Yes (Morning Rush)</v>
      </c>
      <c r="F2146" t="s">
        <v>17</v>
      </c>
      <c r="G2146">
        <v>6</v>
      </c>
      <c r="H2146" t="s">
        <v>5</v>
      </c>
      <c r="I2146">
        <v>77</v>
      </c>
      <c r="J2146" t="str">
        <f t="shared" si="101"/>
        <v>Elderly</v>
      </c>
      <c r="K2146" t="s">
        <v>21</v>
      </c>
      <c r="L2146" t="s">
        <v>16</v>
      </c>
      <c r="M2146" t="s">
        <v>809</v>
      </c>
      <c r="N2146" t="s">
        <v>695</v>
      </c>
      <c r="O2146" t="s">
        <v>490</v>
      </c>
      <c r="P2146">
        <v>19347</v>
      </c>
    </row>
    <row r="2147" spans="1:16" x14ac:dyDescent="0.3">
      <c r="A2147">
        <v>231405951</v>
      </c>
      <c r="B2147" s="3">
        <v>44974</v>
      </c>
      <c r="C2147" s="2" t="s">
        <v>364</v>
      </c>
      <c r="D2147" s="1">
        <f t="shared" si="99"/>
        <v>0.32291666666666669</v>
      </c>
      <c r="E2147" t="str">
        <f t="shared" si="100"/>
        <v>Yes (Morning Rush)</v>
      </c>
      <c r="F2147" t="s">
        <v>159</v>
      </c>
      <c r="G2147">
        <v>3</v>
      </c>
      <c r="H2147" t="s">
        <v>5</v>
      </c>
      <c r="I2147">
        <v>42</v>
      </c>
      <c r="J2147" t="str">
        <f t="shared" si="101"/>
        <v>Middle-Aged</v>
      </c>
      <c r="K2147" t="s">
        <v>4</v>
      </c>
      <c r="L2147" t="s">
        <v>3</v>
      </c>
      <c r="M2147" t="s">
        <v>2</v>
      </c>
      <c r="N2147" t="s">
        <v>604</v>
      </c>
      <c r="O2147" t="s">
        <v>5431</v>
      </c>
      <c r="P2147">
        <v>25074</v>
      </c>
    </row>
    <row r="2148" spans="1:16" x14ac:dyDescent="0.3">
      <c r="A2148">
        <v>231806527</v>
      </c>
      <c r="B2148" s="3">
        <v>44974</v>
      </c>
      <c r="C2148" s="2" t="s">
        <v>169</v>
      </c>
      <c r="D2148" s="1">
        <f t="shared" si="99"/>
        <v>0.15972222222222221</v>
      </c>
      <c r="E2148" t="str">
        <f t="shared" si="100"/>
        <v>No</v>
      </c>
      <c r="F2148" t="s">
        <v>93</v>
      </c>
      <c r="G2148">
        <v>4</v>
      </c>
      <c r="H2148" t="s">
        <v>5</v>
      </c>
      <c r="I2148">
        <v>32</v>
      </c>
      <c r="J2148" t="str">
        <f t="shared" si="101"/>
        <v>Adult</v>
      </c>
      <c r="K2148" t="s">
        <v>4</v>
      </c>
      <c r="L2148" t="s">
        <v>16</v>
      </c>
      <c r="M2148" t="s">
        <v>2</v>
      </c>
      <c r="N2148" t="s">
        <v>92</v>
      </c>
      <c r="O2148" t="s">
        <v>107</v>
      </c>
      <c r="P2148">
        <v>22352</v>
      </c>
    </row>
    <row r="2149" spans="1:16" x14ac:dyDescent="0.3">
      <c r="A2149">
        <v>231506121</v>
      </c>
      <c r="B2149" s="3">
        <v>44974</v>
      </c>
      <c r="C2149" s="2" t="s">
        <v>138</v>
      </c>
      <c r="D2149" s="1">
        <f t="shared" si="99"/>
        <v>0.8125</v>
      </c>
      <c r="E2149" t="str">
        <f t="shared" si="100"/>
        <v>No</v>
      </c>
      <c r="F2149" t="s">
        <v>85</v>
      </c>
      <c r="G2149">
        <v>6</v>
      </c>
      <c r="H2149" t="s">
        <v>5</v>
      </c>
      <c r="I2149">
        <v>30</v>
      </c>
      <c r="J2149" t="str">
        <f t="shared" si="101"/>
        <v>Adult</v>
      </c>
      <c r="K2149" t="s">
        <v>4</v>
      </c>
      <c r="L2149" t="s">
        <v>11</v>
      </c>
      <c r="M2149" t="s">
        <v>2</v>
      </c>
      <c r="N2149" t="s">
        <v>6172</v>
      </c>
      <c r="O2149" t="s">
        <v>28</v>
      </c>
      <c r="P2149">
        <v>8889</v>
      </c>
    </row>
    <row r="2150" spans="1:16" x14ac:dyDescent="0.3">
      <c r="A2150">
        <v>231405946</v>
      </c>
      <c r="B2150" s="3">
        <v>44974</v>
      </c>
      <c r="C2150" s="2" t="s">
        <v>34</v>
      </c>
      <c r="D2150" s="1">
        <f t="shared" si="99"/>
        <v>0.27083333333333331</v>
      </c>
      <c r="E2150" t="str">
        <f t="shared" si="100"/>
        <v>No</v>
      </c>
      <c r="F2150" t="s">
        <v>159</v>
      </c>
      <c r="G2150">
        <v>9</v>
      </c>
      <c r="H2150" t="s">
        <v>5</v>
      </c>
      <c r="I2150">
        <v>46</v>
      </c>
      <c r="J2150" t="str">
        <f t="shared" si="101"/>
        <v>Middle-Aged</v>
      </c>
      <c r="K2150" t="s">
        <v>21</v>
      </c>
      <c r="L2150" t="s">
        <v>3</v>
      </c>
      <c r="M2150" t="s">
        <v>1264</v>
      </c>
      <c r="N2150" t="s">
        <v>1263</v>
      </c>
      <c r="O2150" t="s">
        <v>54</v>
      </c>
      <c r="P2150">
        <v>23676</v>
      </c>
    </row>
    <row r="2151" spans="1:16" x14ac:dyDescent="0.3">
      <c r="A2151">
        <v>232105779</v>
      </c>
      <c r="B2151" s="3">
        <v>44974</v>
      </c>
      <c r="C2151" s="2" t="s">
        <v>175</v>
      </c>
      <c r="D2151" s="1">
        <f t="shared" si="99"/>
        <v>0.96180555555555558</v>
      </c>
      <c r="E2151" t="str">
        <f t="shared" si="100"/>
        <v>No</v>
      </c>
      <c r="F2151" t="s">
        <v>17</v>
      </c>
      <c r="G2151">
        <v>6</v>
      </c>
      <c r="H2151" t="s">
        <v>5</v>
      </c>
      <c r="I2151">
        <v>26</v>
      </c>
      <c r="J2151" t="str">
        <f t="shared" si="101"/>
        <v>Adult</v>
      </c>
      <c r="K2151" t="s">
        <v>4</v>
      </c>
      <c r="L2151" t="s">
        <v>16</v>
      </c>
      <c r="M2151" t="s">
        <v>2</v>
      </c>
      <c r="N2151" t="s">
        <v>801</v>
      </c>
      <c r="O2151" t="s">
        <v>276</v>
      </c>
      <c r="P2151">
        <v>4283</v>
      </c>
    </row>
    <row r="2152" spans="1:16" x14ac:dyDescent="0.3">
      <c r="A2152">
        <v>231206977</v>
      </c>
      <c r="B2152" s="3">
        <v>44974</v>
      </c>
      <c r="C2152" s="2" t="s">
        <v>531</v>
      </c>
      <c r="D2152" s="1">
        <f t="shared" si="99"/>
        <v>0.78819444444444442</v>
      </c>
      <c r="E2152" t="str">
        <f t="shared" si="100"/>
        <v>Yes (Evening Rush)</v>
      </c>
      <c r="F2152" t="s">
        <v>6</v>
      </c>
      <c r="G2152">
        <v>4</v>
      </c>
      <c r="H2152" t="s">
        <v>5</v>
      </c>
      <c r="I2152">
        <v>26</v>
      </c>
      <c r="J2152" t="str">
        <f t="shared" si="101"/>
        <v>Adult</v>
      </c>
      <c r="K2152" t="s">
        <v>4</v>
      </c>
      <c r="L2152" t="s">
        <v>44</v>
      </c>
      <c r="M2152" t="s">
        <v>2</v>
      </c>
      <c r="N2152" t="s">
        <v>213</v>
      </c>
      <c r="O2152" t="s">
        <v>346</v>
      </c>
      <c r="P2152">
        <v>23678</v>
      </c>
    </row>
    <row r="2153" spans="1:16" x14ac:dyDescent="0.3">
      <c r="A2153">
        <v>230206336</v>
      </c>
      <c r="B2153" s="3">
        <v>44974</v>
      </c>
      <c r="C2153" s="2" t="s">
        <v>282</v>
      </c>
      <c r="D2153" s="1">
        <f t="shared" si="99"/>
        <v>0.54166666666666663</v>
      </c>
      <c r="E2153" t="str">
        <f t="shared" si="100"/>
        <v>No</v>
      </c>
      <c r="F2153" t="s">
        <v>137</v>
      </c>
      <c r="G2153">
        <v>10</v>
      </c>
      <c r="H2153" t="s">
        <v>5</v>
      </c>
      <c r="I2153">
        <v>56</v>
      </c>
      <c r="J2153" t="str">
        <f t="shared" si="101"/>
        <v>Middle-Aged</v>
      </c>
      <c r="K2153" t="s">
        <v>4</v>
      </c>
      <c r="L2153" t="s">
        <v>16</v>
      </c>
      <c r="M2153" t="s">
        <v>2</v>
      </c>
      <c r="N2153" t="s">
        <v>1524</v>
      </c>
      <c r="O2153" t="s">
        <v>106</v>
      </c>
      <c r="P2153">
        <v>23447</v>
      </c>
    </row>
    <row r="2154" spans="1:16" x14ac:dyDescent="0.3">
      <c r="A2154">
        <v>231005902</v>
      </c>
      <c r="B2154" s="3">
        <v>44974</v>
      </c>
      <c r="C2154" s="2" t="s">
        <v>1460</v>
      </c>
      <c r="D2154" s="1">
        <f t="shared" si="99"/>
        <v>0.4513888888888889</v>
      </c>
      <c r="E2154" t="str">
        <f t="shared" si="100"/>
        <v>No</v>
      </c>
      <c r="F2154" t="s">
        <v>153</v>
      </c>
      <c r="G2154">
        <v>6</v>
      </c>
      <c r="H2154" t="s">
        <v>5</v>
      </c>
      <c r="I2154">
        <v>73</v>
      </c>
      <c r="J2154" t="str">
        <f t="shared" si="101"/>
        <v>Elderly</v>
      </c>
      <c r="K2154" t="s">
        <v>21</v>
      </c>
      <c r="L2154" t="s">
        <v>11</v>
      </c>
      <c r="M2154" t="s">
        <v>2</v>
      </c>
      <c r="N2154" t="s">
        <v>276</v>
      </c>
      <c r="O2154" t="s">
        <v>1384</v>
      </c>
      <c r="P2154">
        <v>18909</v>
      </c>
    </row>
    <row r="2155" spans="1:16" x14ac:dyDescent="0.3">
      <c r="A2155">
        <v>231906066</v>
      </c>
      <c r="B2155" s="3">
        <v>44974</v>
      </c>
      <c r="C2155" s="2" t="s">
        <v>134</v>
      </c>
      <c r="D2155" s="1">
        <f t="shared" si="99"/>
        <v>0.41666666666666669</v>
      </c>
      <c r="E2155" t="str">
        <f t="shared" si="100"/>
        <v>Yes (Morning Rush)</v>
      </c>
      <c r="F2155" t="s">
        <v>40</v>
      </c>
      <c r="G2155">
        <v>7</v>
      </c>
      <c r="H2155" t="s">
        <v>5</v>
      </c>
      <c r="I2155" t="s">
        <v>146</v>
      </c>
      <c r="J2155" t="str">
        <f t="shared" si="101"/>
        <v>Unknown</v>
      </c>
      <c r="K2155" t="s">
        <v>4</v>
      </c>
      <c r="L2155" t="s">
        <v>3</v>
      </c>
      <c r="M2155" t="s">
        <v>2</v>
      </c>
      <c r="N2155" t="s">
        <v>39</v>
      </c>
      <c r="O2155" t="s">
        <v>1256</v>
      </c>
      <c r="P2155">
        <v>18907</v>
      </c>
    </row>
    <row r="2156" spans="1:16" x14ac:dyDescent="0.3">
      <c r="A2156">
        <v>230306542</v>
      </c>
      <c r="B2156" s="3">
        <v>44974</v>
      </c>
      <c r="C2156" s="2" t="s">
        <v>185</v>
      </c>
      <c r="D2156" s="1">
        <f t="shared" si="99"/>
        <v>0.99652777777777779</v>
      </c>
      <c r="E2156" t="str">
        <f t="shared" si="100"/>
        <v>No</v>
      </c>
      <c r="F2156" t="s">
        <v>45</v>
      </c>
      <c r="G2156">
        <v>4</v>
      </c>
      <c r="H2156" t="s">
        <v>5</v>
      </c>
      <c r="I2156">
        <v>52</v>
      </c>
      <c r="J2156" t="str">
        <f t="shared" si="101"/>
        <v>Middle-Aged</v>
      </c>
      <c r="K2156" t="s">
        <v>4</v>
      </c>
      <c r="L2156" t="s">
        <v>3</v>
      </c>
      <c r="M2156" t="s">
        <v>2</v>
      </c>
      <c r="N2156" t="s">
        <v>409</v>
      </c>
      <c r="O2156" t="s">
        <v>512</v>
      </c>
      <c r="P2156">
        <v>23077</v>
      </c>
    </row>
    <row r="2157" spans="1:16" x14ac:dyDescent="0.3">
      <c r="A2157">
        <v>231705799</v>
      </c>
      <c r="B2157" s="3">
        <v>44974</v>
      </c>
      <c r="C2157" s="2" t="s">
        <v>669</v>
      </c>
      <c r="D2157" s="1">
        <f t="shared" si="99"/>
        <v>0.1111111111111111</v>
      </c>
      <c r="E2157" t="str">
        <f t="shared" si="100"/>
        <v>No</v>
      </c>
      <c r="F2157" t="s">
        <v>242</v>
      </c>
      <c r="G2157">
        <v>6</v>
      </c>
      <c r="H2157" t="s">
        <v>5</v>
      </c>
      <c r="I2157" t="s">
        <v>146</v>
      </c>
      <c r="J2157" t="str">
        <f t="shared" si="101"/>
        <v>Unknown</v>
      </c>
      <c r="K2157" t="s">
        <v>21</v>
      </c>
      <c r="L2157" t="s">
        <v>11</v>
      </c>
      <c r="M2157" t="s">
        <v>2</v>
      </c>
      <c r="N2157" t="s">
        <v>1345</v>
      </c>
      <c r="O2157" t="s">
        <v>4038</v>
      </c>
      <c r="P2157">
        <v>19329</v>
      </c>
    </row>
    <row r="2158" spans="1:16" x14ac:dyDescent="0.3">
      <c r="A2158">
        <v>230806009</v>
      </c>
      <c r="B2158" s="3">
        <v>44974</v>
      </c>
      <c r="C2158" s="2" t="s">
        <v>82</v>
      </c>
      <c r="D2158" s="1">
        <f t="shared" si="99"/>
        <v>0.93055555555555558</v>
      </c>
      <c r="E2158" t="str">
        <f t="shared" si="100"/>
        <v>No</v>
      </c>
      <c r="F2158" t="s">
        <v>149</v>
      </c>
      <c r="G2158">
        <v>8</v>
      </c>
      <c r="H2158" t="s">
        <v>5</v>
      </c>
      <c r="I2158">
        <v>25</v>
      </c>
      <c r="J2158" t="str">
        <f t="shared" si="101"/>
        <v>Adult</v>
      </c>
      <c r="K2158" t="s">
        <v>146</v>
      </c>
      <c r="L2158" t="s">
        <v>146</v>
      </c>
      <c r="M2158" t="s">
        <v>2</v>
      </c>
      <c r="N2158" t="s">
        <v>6171</v>
      </c>
      <c r="O2158" t="s">
        <v>6170</v>
      </c>
      <c r="P2158">
        <v>23680</v>
      </c>
    </row>
    <row r="2159" spans="1:16" x14ac:dyDescent="0.3">
      <c r="A2159">
        <v>230706218</v>
      </c>
      <c r="B2159" s="3">
        <v>44974</v>
      </c>
      <c r="C2159" s="2" t="s">
        <v>69</v>
      </c>
      <c r="D2159" s="1">
        <f t="shared" si="99"/>
        <v>0.3888888888888889</v>
      </c>
      <c r="E2159" t="str">
        <f t="shared" si="100"/>
        <v>Yes (Morning Rush)</v>
      </c>
      <c r="F2159" t="s">
        <v>99</v>
      </c>
      <c r="G2159">
        <v>9</v>
      </c>
      <c r="H2159" t="s">
        <v>5</v>
      </c>
      <c r="I2159">
        <v>21</v>
      </c>
      <c r="J2159" t="str">
        <f t="shared" si="101"/>
        <v>Adolescent</v>
      </c>
      <c r="K2159" t="s">
        <v>4</v>
      </c>
      <c r="L2159" t="s">
        <v>3</v>
      </c>
      <c r="M2159" t="s">
        <v>1016</v>
      </c>
      <c r="N2159" t="s">
        <v>158</v>
      </c>
      <c r="O2159" t="s">
        <v>231</v>
      </c>
      <c r="P2159">
        <v>23451</v>
      </c>
    </row>
    <row r="2160" spans="1:16" x14ac:dyDescent="0.3">
      <c r="A2160">
        <v>231105831</v>
      </c>
      <c r="B2160" s="3">
        <v>44974</v>
      </c>
      <c r="C2160" s="2" t="s">
        <v>214</v>
      </c>
      <c r="D2160" s="1">
        <f t="shared" si="99"/>
        <v>0.86458333333333337</v>
      </c>
      <c r="E2160" t="str">
        <f t="shared" si="100"/>
        <v>No</v>
      </c>
      <c r="F2160" t="s">
        <v>259</v>
      </c>
      <c r="G2160">
        <v>10</v>
      </c>
      <c r="H2160" t="s">
        <v>5</v>
      </c>
      <c r="I2160">
        <v>30</v>
      </c>
      <c r="J2160" t="str">
        <f t="shared" si="101"/>
        <v>Adult</v>
      </c>
      <c r="K2160" t="s">
        <v>21</v>
      </c>
      <c r="L2160" t="s">
        <v>16</v>
      </c>
      <c r="M2160" t="s">
        <v>2</v>
      </c>
      <c r="N2160" t="s">
        <v>6169</v>
      </c>
      <c r="O2160" t="s">
        <v>5620</v>
      </c>
      <c r="P2160">
        <v>24030</v>
      </c>
    </row>
    <row r="2161" spans="1:16" x14ac:dyDescent="0.3">
      <c r="A2161">
        <v>231306491</v>
      </c>
      <c r="B2161" s="3">
        <v>44974</v>
      </c>
      <c r="C2161" s="2" t="s">
        <v>303</v>
      </c>
      <c r="D2161" s="1">
        <f t="shared" si="99"/>
        <v>0.78472222222222221</v>
      </c>
      <c r="E2161" t="str">
        <f t="shared" si="100"/>
        <v>Yes (Evening Rush)</v>
      </c>
      <c r="F2161" t="s">
        <v>117</v>
      </c>
      <c r="G2161">
        <v>10</v>
      </c>
      <c r="H2161" t="s">
        <v>5</v>
      </c>
      <c r="I2161">
        <v>28</v>
      </c>
      <c r="J2161" t="str">
        <f t="shared" si="101"/>
        <v>Adult</v>
      </c>
      <c r="K2161" t="s">
        <v>4</v>
      </c>
      <c r="L2161" t="s">
        <v>16</v>
      </c>
      <c r="M2161" t="s">
        <v>2</v>
      </c>
      <c r="N2161" t="s">
        <v>19</v>
      </c>
      <c r="O2161" t="s">
        <v>904</v>
      </c>
      <c r="P2161">
        <v>23082</v>
      </c>
    </row>
    <row r="2162" spans="1:16" x14ac:dyDescent="0.3">
      <c r="A2162">
        <v>231405970</v>
      </c>
      <c r="B2162" s="3">
        <v>44974</v>
      </c>
      <c r="C2162" s="2" t="s">
        <v>664</v>
      </c>
      <c r="D2162" s="1">
        <f t="shared" si="99"/>
        <v>0.48958333333333331</v>
      </c>
      <c r="E2162" t="str">
        <f t="shared" si="100"/>
        <v>No</v>
      </c>
      <c r="F2162" t="s">
        <v>159</v>
      </c>
      <c r="G2162">
        <v>10</v>
      </c>
      <c r="H2162" t="s">
        <v>5</v>
      </c>
      <c r="I2162">
        <v>39</v>
      </c>
      <c r="J2162" t="str">
        <f t="shared" si="101"/>
        <v>Adult</v>
      </c>
      <c r="K2162" t="s">
        <v>21</v>
      </c>
      <c r="L2162" t="s">
        <v>3</v>
      </c>
      <c r="M2162" t="s">
        <v>2</v>
      </c>
      <c r="N2162" t="s">
        <v>1685</v>
      </c>
      <c r="O2162" t="s">
        <v>119</v>
      </c>
      <c r="P2162">
        <v>23676</v>
      </c>
    </row>
    <row r="2163" spans="1:16" x14ac:dyDescent="0.3">
      <c r="A2163">
        <v>230306545</v>
      </c>
      <c r="B2163" s="3">
        <v>44974</v>
      </c>
      <c r="C2163" s="2" t="s">
        <v>372</v>
      </c>
      <c r="D2163" s="1">
        <f t="shared" si="99"/>
        <v>0.80555555555555558</v>
      </c>
      <c r="E2163" t="str">
        <f t="shared" si="100"/>
        <v>No</v>
      </c>
      <c r="F2163" t="s">
        <v>45</v>
      </c>
      <c r="G2163">
        <v>7</v>
      </c>
      <c r="H2163" t="s">
        <v>5</v>
      </c>
      <c r="I2163">
        <v>64</v>
      </c>
      <c r="J2163" t="str">
        <f t="shared" si="101"/>
        <v>Elderly</v>
      </c>
      <c r="K2163" t="s">
        <v>4</v>
      </c>
      <c r="L2163" t="s">
        <v>3</v>
      </c>
      <c r="M2163" t="s">
        <v>2</v>
      </c>
      <c r="N2163" t="s">
        <v>755</v>
      </c>
      <c r="O2163" t="s">
        <v>468</v>
      </c>
      <c r="P2163">
        <v>23079</v>
      </c>
    </row>
    <row r="2164" spans="1:16" x14ac:dyDescent="0.3">
      <c r="A2164">
        <v>230706177</v>
      </c>
      <c r="B2164" s="3">
        <v>44974</v>
      </c>
      <c r="C2164" s="2" t="s">
        <v>1776</v>
      </c>
      <c r="D2164" s="1">
        <f t="shared" si="99"/>
        <v>0.70486111111111116</v>
      </c>
      <c r="E2164" t="str">
        <f t="shared" si="100"/>
        <v>Yes (Evening Rush)</v>
      </c>
      <c r="F2164" t="s">
        <v>99</v>
      </c>
      <c r="G2164">
        <v>10</v>
      </c>
      <c r="H2164" t="s">
        <v>5</v>
      </c>
      <c r="I2164">
        <v>28</v>
      </c>
      <c r="J2164" t="str">
        <f t="shared" si="101"/>
        <v>Adult</v>
      </c>
      <c r="K2164" t="s">
        <v>21</v>
      </c>
      <c r="L2164" t="s">
        <v>3</v>
      </c>
      <c r="M2164" t="s">
        <v>2</v>
      </c>
      <c r="N2164" t="s">
        <v>98</v>
      </c>
      <c r="O2164" t="s">
        <v>578</v>
      </c>
      <c r="P2164">
        <v>23669</v>
      </c>
    </row>
    <row r="2165" spans="1:16" x14ac:dyDescent="0.3">
      <c r="A2165">
        <v>231906071</v>
      </c>
      <c r="B2165" s="3">
        <v>44974</v>
      </c>
      <c r="C2165" s="2" t="s">
        <v>3304</v>
      </c>
      <c r="D2165" s="1">
        <f t="shared" si="99"/>
        <v>0.86250000000000004</v>
      </c>
      <c r="E2165" t="str">
        <f t="shared" si="100"/>
        <v>No</v>
      </c>
      <c r="F2165" t="s">
        <v>40</v>
      </c>
      <c r="G2165">
        <v>7</v>
      </c>
      <c r="H2165" t="s">
        <v>5</v>
      </c>
      <c r="I2165">
        <v>35</v>
      </c>
      <c r="J2165" t="str">
        <f t="shared" si="101"/>
        <v>Adult</v>
      </c>
      <c r="K2165" t="s">
        <v>4</v>
      </c>
      <c r="L2165" t="s">
        <v>3</v>
      </c>
      <c r="M2165" t="s">
        <v>2</v>
      </c>
      <c r="N2165" t="s">
        <v>54</v>
      </c>
      <c r="O2165" t="s">
        <v>1462</v>
      </c>
      <c r="P2165">
        <v>19330</v>
      </c>
    </row>
    <row r="2166" spans="1:16" x14ac:dyDescent="0.3">
      <c r="A2166">
        <v>231407600</v>
      </c>
      <c r="B2166" s="3">
        <v>44974</v>
      </c>
      <c r="C2166" s="2" t="s">
        <v>1209</v>
      </c>
      <c r="D2166" s="1">
        <f t="shared" si="99"/>
        <v>0.4201388888888889</v>
      </c>
      <c r="E2166" t="str">
        <f t="shared" si="100"/>
        <v>No</v>
      </c>
      <c r="F2166" t="s">
        <v>159</v>
      </c>
      <c r="G2166">
        <v>9</v>
      </c>
      <c r="H2166" t="s">
        <v>5</v>
      </c>
      <c r="I2166">
        <v>64</v>
      </c>
      <c r="J2166" t="str">
        <f t="shared" si="101"/>
        <v>Elderly</v>
      </c>
      <c r="K2166" t="s">
        <v>21</v>
      </c>
      <c r="L2166" t="s">
        <v>44</v>
      </c>
      <c r="M2166" t="s">
        <v>2</v>
      </c>
      <c r="N2166" t="s">
        <v>3274</v>
      </c>
      <c r="O2166" t="s">
        <v>1658</v>
      </c>
      <c r="P2166">
        <v>25074</v>
      </c>
    </row>
    <row r="2167" spans="1:16" x14ac:dyDescent="0.3">
      <c r="A2167">
        <v>230806029</v>
      </c>
      <c r="B2167" s="3">
        <v>44975</v>
      </c>
      <c r="C2167" s="2" t="s">
        <v>1123</v>
      </c>
      <c r="D2167" s="1">
        <f t="shared" si="99"/>
        <v>0.44444444444444442</v>
      </c>
      <c r="E2167" t="str">
        <f t="shared" si="100"/>
        <v>No</v>
      </c>
      <c r="F2167" t="s">
        <v>149</v>
      </c>
      <c r="G2167">
        <v>8</v>
      </c>
      <c r="H2167" t="s">
        <v>5</v>
      </c>
      <c r="I2167">
        <v>74</v>
      </c>
      <c r="J2167" t="str">
        <f t="shared" si="101"/>
        <v>Elderly</v>
      </c>
      <c r="K2167" t="s">
        <v>4</v>
      </c>
      <c r="L2167" t="s">
        <v>16</v>
      </c>
      <c r="M2167" t="s">
        <v>2</v>
      </c>
      <c r="N2167" t="s">
        <v>6168</v>
      </c>
      <c r="O2167" t="s">
        <v>6167</v>
      </c>
      <c r="P2167">
        <v>25066</v>
      </c>
    </row>
    <row r="2168" spans="1:16" x14ac:dyDescent="0.3">
      <c r="A2168">
        <v>231306526</v>
      </c>
      <c r="B2168" s="3">
        <v>44975</v>
      </c>
      <c r="C2168" s="2" t="s">
        <v>94</v>
      </c>
      <c r="D2168" s="1">
        <f t="shared" si="99"/>
        <v>0.45833333333333331</v>
      </c>
      <c r="E2168" t="str">
        <f t="shared" si="100"/>
        <v>No</v>
      </c>
      <c r="F2168" t="s">
        <v>117</v>
      </c>
      <c r="G2168">
        <v>10</v>
      </c>
      <c r="H2168" t="s">
        <v>5</v>
      </c>
      <c r="I2168">
        <v>42</v>
      </c>
      <c r="J2168" t="str">
        <f t="shared" si="101"/>
        <v>Middle-Aged</v>
      </c>
      <c r="K2168" t="s">
        <v>4</v>
      </c>
      <c r="L2168" t="s">
        <v>3</v>
      </c>
      <c r="M2168" t="s">
        <v>2</v>
      </c>
      <c r="N2168" t="s">
        <v>1058</v>
      </c>
      <c r="O2168" t="s">
        <v>92</v>
      </c>
      <c r="P2168">
        <v>22724</v>
      </c>
    </row>
    <row r="2169" spans="1:16" x14ac:dyDescent="0.3">
      <c r="A2169">
        <v>231306509</v>
      </c>
      <c r="B2169" s="3">
        <v>44975</v>
      </c>
      <c r="C2169" s="2" t="s">
        <v>86</v>
      </c>
      <c r="D2169" s="1">
        <f t="shared" si="99"/>
        <v>0.2361111111111111</v>
      </c>
      <c r="E2169" t="str">
        <f t="shared" si="100"/>
        <v>No</v>
      </c>
      <c r="F2169" t="s">
        <v>117</v>
      </c>
      <c r="G2169">
        <v>10</v>
      </c>
      <c r="H2169" t="s">
        <v>5</v>
      </c>
      <c r="I2169">
        <v>22</v>
      </c>
      <c r="J2169" t="str">
        <f t="shared" si="101"/>
        <v>Adolescent</v>
      </c>
      <c r="K2169" t="s">
        <v>4</v>
      </c>
      <c r="L2169" t="s">
        <v>11</v>
      </c>
      <c r="M2169" t="s">
        <v>77</v>
      </c>
      <c r="N2169" t="s">
        <v>1633</v>
      </c>
      <c r="O2169" t="s">
        <v>173</v>
      </c>
      <c r="P2169">
        <v>24353</v>
      </c>
    </row>
    <row r="2170" spans="1:16" x14ac:dyDescent="0.3">
      <c r="A2170">
        <v>231806486</v>
      </c>
      <c r="B2170" s="3">
        <v>44975</v>
      </c>
      <c r="C2170" s="2" t="s">
        <v>1164</v>
      </c>
      <c r="D2170" s="1">
        <f t="shared" si="99"/>
        <v>0.1423611111111111</v>
      </c>
      <c r="E2170" t="str">
        <f t="shared" si="100"/>
        <v>No</v>
      </c>
      <c r="F2170" t="s">
        <v>93</v>
      </c>
      <c r="G2170">
        <v>4</v>
      </c>
      <c r="H2170" t="s">
        <v>5</v>
      </c>
      <c r="I2170">
        <v>23</v>
      </c>
      <c r="J2170" t="str">
        <f t="shared" si="101"/>
        <v>Adolescent</v>
      </c>
      <c r="K2170" t="s">
        <v>21</v>
      </c>
      <c r="L2170" t="s">
        <v>3</v>
      </c>
      <c r="M2170" t="s">
        <v>2</v>
      </c>
      <c r="N2170" t="s">
        <v>580</v>
      </c>
      <c r="O2170" t="s">
        <v>133</v>
      </c>
      <c r="P2170">
        <v>24354</v>
      </c>
    </row>
    <row r="2171" spans="1:16" x14ac:dyDescent="0.3">
      <c r="A2171">
        <v>231806504</v>
      </c>
      <c r="B2171" s="3">
        <v>44975</v>
      </c>
      <c r="C2171" s="2" t="s">
        <v>1460</v>
      </c>
      <c r="D2171" s="1">
        <f t="shared" si="99"/>
        <v>0.4513888888888889</v>
      </c>
      <c r="E2171" t="str">
        <f t="shared" si="100"/>
        <v>No</v>
      </c>
      <c r="F2171" t="s">
        <v>93</v>
      </c>
      <c r="G2171">
        <v>5</v>
      </c>
      <c r="H2171" t="s">
        <v>5</v>
      </c>
      <c r="I2171">
        <v>53</v>
      </c>
      <c r="J2171" t="str">
        <f t="shared" si="101"/>
        <v>Middle-Aged</v>
      </c>
      <c r="K2171" t="s">
        <v>4</v>
      </c>
      <c r="L2171" t="s">
        <v>44</v>
      </c>
      <c r="M2171" t="s">
        <v>2</v>
      </c>
      <c r="N2171" t="s">
        <v>128</v>
      </c>
      <c r="O2171" t="s">
        <v>91</v>
      </c>
      <c r="P2171">
        <v>22352</v>
      </c>
    </row>
    <row r="2172" spans="1:16" x14ac:dyDescent="0.3">
      <c r="A2172">
        <v>231005924</v>
      </c>
      <c r="B2172" s="3">
        <v>44975</v>
      </c>
      <c r="C2172" s="2" t="s">
        <v>442</v>
      </c>
      <c r="D2172" s="1">
        <f t="shared" si="99"/>
        <v>0.77083333333333337</v>
      </c>
      <c r="E2172" t="str">
        <f t="shared" si="100"/>
        <v>Yes (Evening Rush)</v>
      </c>
      <c r="F2172" t="s">
        <v>153</v>
      </c>
      <c r="G2172">
        <v>6</v>
      </c>
      <c r="H2172" t="s">
        <v>5</v>
      </c>
      <c r="I2172">
        <v>28</v>
      </c>
      <c r="J2172" t="str">
        <f t="shared" si="101"/>
        <v>Adult</v>
      </c>
      <c r="K2172" t="s">
        <v>21</v>
      </c>
      <c r="L2172" t="s">
        <v>44</v>
      </c>
      <c r="M2172" t="s">
        <v>2</v>
      </c>
      <c r="N2172" t="s">
        <v>720</v>
      </c>
      <c r="O2172" t="s">
        <v>276</v>
      </c>
      <c r="P2172">
        <v>19734</v>
      </c>
    </row>
    <row r="2173" spans="1:16" x14ac:dyDescent="0.3">
      <c r="A2173">
        <v>231207024</v>
      </c>
      <c r="B2173" s="3">
        <v>44975</v>
      </c>
      <c r="C2173" s="2" t="s">
        <v>1137</v>
      </c>
      <c r="D2173" s="1">
        <f t="shared" si="99"/>
        <v>0.6875</v>
      </c>
      <c r="E2173" t="str">
        <f t="shared" si="100"/>
        <v>Yes (Evening Rush)</v>
      </c>
      <c r="F2173" t="s">
        <v>6</v>
      </c>
      <c r="G2173">
        <v>4</v>
      </c>
      <c r="H2173" t="s">
        <v>5</v>
      </c>
      <c r="I2173">
        <v>99</v>
      </c>
      <c r="J2173" t="str">
        <f t="shared" si="101"/>
        <v>Elderly</v>
      </c>
      <c r="K2173" t="s">
        <v>4</v>
      </c>
      <c r="L2173" t="s">
        <v>16</v>
      </c>
      <c r="M2173" t="s">
        <v>2</v>
      </c>
      <c r="N2173" t="s">
        <v>399</v>
      </c>
      <c r="O2173" t="s">
        <v>258</v>
      </c>
      <c r="P2173">
        <v>23675</v>
      </c>
    </row>
    <row r="2174" spans="1:16" x14ac:dyDescent="0.3">
      <c r="A2174">
        <v>230306615</v>
      </c>
      <c r="B2174" s="3">
        <v>44975</v>
      </c>
      <c r="C2174" s="2" t="s">
        <v>1403</v>
      </c>
      <c r="D2174" s="1">
        <f t="shared" si="99"/>
        <v>0.69791666666666663</v>
      </c>
      <c r="E2174" t="str">
        <f t="shared" si="100"/>
        <v>Yes (Evening Rush)</v>
      </c>
      <c r="F2174" t="s">
        <v>45</v>
      </c>
      <c r="G2174">
        <v>5</v>
      </c>
      <c r="H2174" t="s">
        <v>5</v>
      </c>
      <c r="I2174">
        <v>29</v>
      </c>
      <c r="J2174" t="str">
        <f t="shared" si="101"/>
        <v>Adult</v>
      </c>
      <c r="K2174" t="s">
        <v>4</v>
      </c>
      <c r="L2174" t="s">
        <v>16</v>
      </c>
      <c r="M2174" t="s">
        <v>2</v>
      </c>
      <c r="N2174" t="s">
        <v>755</v>
      </c>
      <c r="O2174" t="s">
        <v>1337</v>
      </c>
      <c r="P2174">
        <v>22724</v>
      </c>
    </row>
    <row r="2175" spans="1:16" x14ac:dyDescent="0.3">
      <c r="A2175">
        <v>231005920</v>
      </c>
      <c r="B2175" s="3">
        <v>44975</v>
      </c>
      <c r="C2175" s="2" t="s">
        <v>543</v>
      </c>
      <c r="D2175" s="1">
        <f t="shared" si="99"/>
        <v>0.66666666666666663</v>
      </c>
      <c r="E2175" t="str">
        <f t="shared" si="100"/>
        <v>Yes (Evening Rush)</v>
      </c>
      <c r="F2175" t="s">
        <v>153</v>
      </c>
      <c r="G2175">
        <v>6</v>
      </c>
      <c r="H2175" t="s">
        <v>5</v>
      </c>
      <c r="I2175">
        <v>67</v>
      </c>
      <c r="J2175" t="str">
        <f t="shared" si="101"/>
        <v>Elderly</v>
      </c>
      <c r="K2175" t="s">
        <v>4</v>
      </c>
      <c r="L2175" t="s">
        <v>16</v>
      </c>
      <c r="M2175" t="s">
        <v>2</v>
      </c>
      <c r="N2175" t="s">
        <v>152</v>
      </c>
      <c r="O2175" t="s">
        <v>1382</v>
      </c>
      <c r="P2175">
        <v>18909</v>
      </c>
    </row>
    <row r="2176" spans="1:16" x14ac:dyDescent="0.3">
      <c r="A2176">
        <v>230107262</v>
      </c>
      <c r="B2176" s="3">
        <v>44975</v>
      </c>
      <c r="C2176" s="2" t="s">
        <v>1235</v>
      </c>
      <c r="D2176" s="1">
        <f t="shared" si="99"/>
        <v>0.8520833333333333</v>
      </c>
      <c r="E2176" t="str">
        <f t="shared" si="100"/>
        <v>No</v>
      </c>
      <c r="F2176" t="s">
        <v>68</v>
      </c>
      <c r="G2176">
        <v>10</v>
      </c>
      <c r="H2176" t="s">
        <v>5</v>
      </c>
      <c r="I2176">
        <v>33</v>
      </c>
      <c r="J2176" t="str">
        <f t="shared" si="101"/>
        <v>Adult</v>
      </c>
      <c r="K2176" t="s">
        <v>4</v>
      </c>
      <c r="L2176" t="s">
        <v>3</v>
      </c>
      <c r="M2176" t="s">
        <v>2</v>
      </c>
      <c r="N2176" t="s">
        <v>1087</v>
      </c>
      <c r="O2176" t="s">
        <v>1130</v>
      </c>
      <c r="P2176">
        <v>22728</v>
      </c>
    </row>
    <row r="2177" spans="1:16" x14ac:dyDescent="0.3">
      <c r="A2177">
        <v>231806514</v>
      </c>
      <c r="B2177" s="3">
        <v>44975</v>
      </c>
      <c r="C2177" s="2" t="s">
        <v>910</v>
      </c>
      <c r="D2177" s="1">
        <f t="shared" si="99"/>
        <v>0.81944444444444442</v>
      </c>
      <c r="E2177" t="str">
        <f t="shared" si="100"/>
        <v>No</v>
      </c>
      <c r="F2177" t="s">
        <v>93</v>
      </c>
      <c r="G2177">
        <v>6</v>
      </c>
      <c r="H2177" t="s">
        <v>5</v>
      </c>
      <c r="I2177">
        <v>59</v>
      </c>
      <c r="J2177" t="str">
        <f t="shared" si="101"/>
        <v>Middle-Aged</v>
      </c>
      <c r="K2177" t="s">
        <v>4</v>
      </c>
      <c r="L2177" t="s">
        <v>25</v>
      </c>
      <c r="M2177" t="s">
        <v>2</v>
      </c>
      <c r="N2177" t="s">
        <v>258</v>
      </c>
      <c r="O2177" t="s">
        <v>1872</v>
      </c>
      <c r="P2177">
        <v>24355</v>
      </c>
    </row>
    <row r="2178" spans="1:16" x14ac:dyDescent="0.3">
      <c r="A2178">
        <v>230306544</v>
      </c>
      <c r="B2178" s="3">
        <v>44975</v>
      </c>
      <c r="C2178" s="2" t="s">
        <v>1059</v>
      </c>
      <c r="D2178" s="1">
        <f t="shared" ref="D2178:D2241" si="102">TIME(VALUE(LEFT(C2178, 2)), VALUE(RIGHT(C2178, 2)), 0)</f>
        <v>0.84722222222222221</v>
      </c>
      <c r="E2178" t="str">
        <f t="shared" ref="E2178:E2241" si="103">IF(AND(C2178&gt;="0700",C2178&lt;="1000"),"Yes (Morning Rush)",IF(AND(C2178&gt;="1600",C2178&lt;="1900"),"Yes (Evening Rush)","No"))</f>
        <v>No</v>
      </c>
      <c r="F2178" t="s">
        <v>45</v>
      </c>
      <c r="G2178">
        <v>5</v>
      </c>
      <c r="H2178" t="s">
        <v>5</v>
      </c>
      <c r="I2178">
        <v>25</v>
      </c>
      <c r="J2178" t="str">
        <f t="shared" si="101"/>
        <v>Adult</v>
      </c>
      <c r="K2178" t="s">
        <v>4</v>
      </c>
      <c r="L2178" t="s">
        <v>3</v>
      </c>
      <c r="M2178" t="s">
        <v>2</v>
      </c>
      <c r="N2178" t="s">
        <v>43</v>
      </c>
      <c r="O2178" t="s">
        <v>49</v>
      </c>
      <c r="P2178">
        <v>22724</v>
      </c>
    </row>
    <row r="2179" spans="1:16" x14ac:dyDescent="0.3">
      <c r="A2179">
        <v>230306893</v>
      </c>
      <c r="B2179" s="3">
        <v>44975</v>
      </c>
      <c r="C2179" s="2" t="s">
        <v>141</v>
      </c>
      <c r="D2179" s="1">
        <f t="shared" si="102"/>
        <v>0.79166666666666663</v>
      </c>
      <c r="E2179" t="str">
        <f t="shared" si="103"/>
        <v>Yes (Evening Rush)</v>
      </c>
      <c r="F2179" t="s">
        <v>45</v>
      </c>
      <c r="G2179">
        <v>4</v>
      </c>
      <c r="H2179" t="s">
        <v>5</v>
      </c>
      <c r="I2179">
        <v>34</v>
      </c>
      <c r="J2179" t="str">
        <f t="shared" ref="J2179:J2242" si="104">IF(I2179="Unknown", "Unknown", IF(I2179&lt;=24,"Adolescent",IF(I2179&lt;40,"Adult",IF(I2179&lt;60,"Middle-Aged",IF(I2179&gt;=60,"Elderly")))))</f>
        <v>Adult</v>
      </c>
      <c r="K2179" t="s">
        <v>21</v>
      </c>
      <c r="L2179" t="s">
        <v>44</v>
      </c>
      <c r="M2179" t="s">
        <v>2</v>
      </c>
      <c r="N2179" t="s">
        <v>4839</v>
      </c>
      <c r="O2179" t="s">
        <v>6166</v>
      </c>
      <c r="P2179">
        <v>24027</v>
      </c>
    </row>
    <row r="2180" spans="1:16" x14ac:dyDescent="0.3">
      <c r="A2180">
        <v>230206319</v>
      </c>
      <c r="B2180" s="3">
        <v>44975</v>
      </c>
      <c r="C2180" s="2" t="s">
        <v>1137</v>
      </c>
      <c r="D2180" s="1">
        <f t="shared" si="102"/>
        <v>0.6875</v>
      </c>
      <c r="E2180" t="str">
        <f t="shared" si="103"/>
        <v>Yes (Evening Rush)</v>
      </c>
      <c r="F2180" t="s">
        <v>137</v>
      </c>
      <c r="G2180">
        <v>10</v>
      </c>
      <c r="H2180" t="s">
        <v>5</v>
      </c>
      <c r="I2180">
        <v>39</v>
      </c>
      <c r="J2180" t="str">
        <f t="shared" si="104"/>
        <v>Adult</v>
      </c>
      <c r="K2180" t="s">
        <v>21</v>
      </c>
      <c r="L2180" t="s">
        <v>16</v>
      </c>
      <c r="M2180" t="s">
        <v>2</v>
      </c>
      <c r="N2180" t="s">
        <v>177</v>
      </c>
      <c r="O2180" t="s">
        <v>6165</v>
      </c>
      <c r="P2180">
        <v>23447</v>
      </c>
    </row>
    <row r="2181" spans="1:16" x14ac:dyDescent="0.3">
      <c r="A2181">
        <v>230706199</v>
      </c>
      <c r="B2181" s="3">
        <v>44975</v>
      </c>
      <c r="C2181" s="2" t="s">
        <v>150</v>
      </c>
      <c r="D2181" s="1">
        <f t="shared" si="102"/>
        <v>0.70138888888888884</v>
      </c>
      <c r="E2181" t="str">
        <f t="shared" si="103"/>
        <v>Yes (Evening Rush)</v>
      </c>
      <c r="F2181" t="s">
        <v>99</v>
      </c>
      <c r="G2181">
        <v>8</v>
      </c>
      <c r="H2181" t="s">
        <v>5</v>
      </c>
      <c r="I2181">
        <v>24</v>
      </c>
      <c r="J2181" t="str">
        <f t="shared" si="104"/>
        <v>Adolescent</v>
      </c>
      <c r="K2181" t="s">
        <v>21</v>
      </c>
      <c r="L2181" t="s">
        <v>3</v>
      </c>
      <c r="M2181" t="s">
        <v>2</v>
      </c>
      <c r="N2181" t="s">
        <v>220</v>
      </c>
      <c r="O2181" t="s">
        <v>1904</v>
      </c>
      <c r="P2181">
        <v>23077</v>
      </c>
    </row>
    <row r="2182" spans="1:16" x14ac:dyDescent="0.3">
      <c r="A2182">
        <v>230505822</v>
      </c>
      <c r="B2182" s="3">
        <v>44975</v>
      </c>
      <c r="C2182" s="2" t="s">
        <v>182</v>
      </c>
      <c r="D2182" s="1">
        <f t="shared" si="102"/>
        <v>0.9375</v>
      </c>
      <c r="E2182" t="str">
        <f t="shared" si="103"/>
        <v>No</v>
      </c>
      <c r="F2182" t="s">
        <v>78</v>
      </c>
      <c r="G2182">
        <v>5</v>
      </c>
      <c r="H2182" t="s">
        <v>5</v>
      </c>
      <c r="I2182">
        <v>81</v>
      </c>
      <c r="J2182" t="str">
        <f t="shared" si="104"/>
        <v>Elderly</v>
      </c>
      <c r="K2182" t="s">
        <v>4</v>
      </c>
      <c r="L2182" t="s">
        <v>16</v>
      </c>
      <c r="M2182" t="s">
        <v>2</v>
      </c>
      <c r="N2182" t="s">
        <v>477</v>
      </c>
      <c r="O2182" t="s">
        <v>5267</v>
      </c>
      <c r="P2182">
        <v>3350</v>
      </c>
    </row>
    <row r="2183" spans="1:16" x14ac:dyDescent="0.3">
      <c r="A2183">
        <v>230206444</v>
      </c>
      <c r="B2183" s="3">
        <v>44975</v>
      </c>
      <c r="C2183" s="2" t="s">
        <v>267</v>
      </c>
      <c r="D2183" s="1">
        <f t="shared" si="102"/>
        <v>6.9444444444444448E-2</v>
      </c>
      <c r="E2183" t="str">
        <f t="shared" si="103"/>
        <v>No</v>
      </c>
      <c r="F2183" t="s">
        <v>137</v>
      </c>
      <c r="G2183">
        <v>2</v>
      </c>
      <c r="H2183" t="s">
        <v>5</v>
      </c>
      <c r="I2183">
        <v>41</v>
      </c>
      <c r="J2183" t="str">
        <f t="shared" si="104"/>
        <v>Middle-Aged</v>
      </c>
      <c r="K2183" t="s">
        <v>4</v>
      </c>
      <c r="L2183" t="s">
        <v>3</v>
      </c>
      <c r="M2183" t="s">
        <v>2</v>
      </c>
      <c r="N2183" t="s">
        <v>991</v>
      </c>
      <c r="O2183" t="s">
        <v>4477</v>
      </c>
      <c r="P2183">
        <v>23444</v>
      </c>
    </row>
    <row r="2184" spans="1:16" x14ac:dyDescent="0.3">
      <c r="A2184">
        <v>230405612</v>
      </c>
      <c r="B2184" s="3">
        <v>44975</v>
      </c>
      <c r="C2184" s="2" t="s">
        <v>299</v>
      </c>
      <c r="D2184" s="1">
        <f t="shared" si="102"/>
        <v>0.64236111111111116</v>
      </c>
      <c r="E2184" t="str">
        <f t="shared" si="103"/>
        <v>No</v>
      </c>
      <c r="F2184" t="s">
        <v>114</v>
      </c>
      <c r="G2184">
        <v>10</v>
      </c>
      <c r="H2184" t="s">
        <v>5</v>
      </c>
      <c r="I2184">
        <v>43</v>
      </c>
      <c r="J2184" t="str">
        <f t="shared" si="104"/>
        <v>Middle-Aged</v>
      </c>
      <c r="K2184" t="s">
        <v>4</v>
      </c>
      <c r="L2184" t="s">
        <v>44</v>
      </c>
      <c r="M2184" t="s">
        <v>2</v>
      </c>
      <c r="N2184" t="s">
        <v>841</v>
      </c>
      <c r="O2184" t="s">
        <v>3457</v>
      </c>
      <c r="P2184">
        <v>23450</v>
      </c>
    </row>
    <row r="2185" spans="1:16" x14ac:dyDescent="0.3">
      <c r="A2185">
        <v>231005953</v>
      </c>
      <c r="B2185" s="3">
        <v>44975</v>
      </c>
      <c r="C2185" s="2" t="s">
        <v>816</v>
      </c>
      <c r="D2185" s="1">
        <f t="shared" si="102"/>
        <v>0.71875</v>
      </c>
      <c r="E2185" t="str">
        <f t="shared" si="103"/>
        <v>Yes (Evening Rush)</v>
      </c>
      <c r="F2185" t="s">
        <v>153</v>
      </c>
      <c r="G2185">
        <v>7</v>
      </c>
      <c r="H2185" t="s">
        <v>5</v>
      </c>
      <c r="I2185" t="s">
        <v>146</v>
      </c>
      <c r="J2185" t="str">
        <f t="shared" si="104"/>
        <v>Unknown</v>
      </c>
      <c r="K2185" t="s">
        <v>146</v>
      </c>
      <c r="L2185" t="s">
        <v>146</v>
      </c>
      <c r="M2185" t="s">
        <v>2</v>
      </c>
      <c r="N2185" t="s">
        <v>276</v>
      </c>
      <c r="O2185" t="s">
        <v>1647</v>
      </c>
      <c r="P2185">
        <v>18909</v>
      </c>
    </row>
    <row r="2186" spans="1:16" x14ac:dyDescent="0.3">
      <c r="A2186">
        <v>230606127</v>
      </c>
      <c r="B2186" s="3">
        <v>44975</v>
      </c>
      <c r="C2186" s="2" t="s">
        <v>525</v>
      </c>
      <c r="D2186" s="1">
        <f t="shared" si="102"/>
        <v>0.2638888888888889</v>
      </c>
      <c r="E2186" t="str">
        <f t="shared" si="103"/>
        <v>No</v>
      </c>
      <c r="F2186" t="s">
        <v>367</v>
      </c>
      <c r="G2186">
        <v>9</v>
      </c>
      <c r="H2186" t="s">
        <v>5</v>
      </c>
      <c r="I2186">
        <v>36</v>
      </c>
      <c r="J2186" t="str">
        <f t="shared" si="104"/>
        <v>Adult</v>
      </c>
      <c r="K2186" t="s">
        <v>4</v>
      </c>
      <c r="L2186" t="s">
        <v>3</v>
      </c>
      <c r="M2186" t="s">
        <v>2</v>
      </c>
      <c r="N2186" t="s">
        <v>126</v>
      </c>
      <c r="O2186" t="s">
        <v>2540</v>
      </c>
      <c r="P2186">
        <v>23447</v>
      </c>
    </row>
    <row r="2187" spans="1:16" x14ac:dyDescent="0.3">
      <c r="A2187">
        <v>230806041</v>
      </c>
      <c r="B2187" s="3">
        <v>44975</v>
      </c>
      <c r="C2187" s="2" t="s">
        <v>102</v>
      </c>
      <c r="D2187" s="1">
        <f t="shared" si="102"/>
        <v>0.95833333333333337</v>
      </c>
      <c r="E2187" t="str">
        <f t="shared" si="103"/>
        <v>No</v>
      </c>
      <c r="F2187" t="s">
        <v>149</v>
      </c>
      <c r="G2187">
        <v>9</v>
      </c>
      <c r="H2187" t="s">
        <v>5</v>
      </c>
      <c r="I2187">
        <v>19</v>
      </c>
      <c r="J2187" t="str">
        <f t="shared" si="104"/>
        <v>Adolescent</v>
      </c>
      <c r="K2187" t="s">
        <v>21</v>
      </c>
      <c r="L2187" t="s">
        <v>44</v>
      </c>
      <c r="M2187" t="s">
        <v>2</v>
      </c>
      <c r="N2187" t="s">
        <v>54</v>
      </c>
      <c r="O2187" t="s">
        <v>2148</v>
      </c>
      <c r="P2187">
        <v>23680</v>
      </c>
    </row>
    <row r="2188" spans="1:16" x14ac:dyDescent="0.3">
      <c r="A2188">
        <v>230905863</v>
      </c>
      <c r="B2188" s="3">
        <v>44975</v>
      </c>
      <c r="C2188" s="2" t="s">
        <v>317</v>
      </c>
      <c r="D2188" s="1">
        <f t="shared" si="102"/>
        <v>0.88888888888888884</v>
      </c>
      <c r="E2188" t="str">
        <f t="shared" si="103"/>
        <v>No</v>
      </c>
      <c r="F2188" t="s">
        <v>30</v>
      </c>
      <c r="G2188">
        <v>5</v>
      </c>
      <c r="H2188" t="s">
        <v>5</v>
      </c>
      <c r="I2188">
        <v>32</v>
      </c>
      <c r="J2188" t="str">
        <f t="shared" si="104"/>
        <v>Adult</v>
      </c>
      <c r="K2188" t="s">
        <v>4</v>
      </c>
      <c r="L2188" t="s">
        <v>16</v>
      </c>
      <c r="M2188" t="s">
        <v>2</v>
      </c>
      <c r="N2188" t="s">
        <v>54</v>
      </c>
      <c r="O2188" t="s">
        <v>338</v>
      </c>
      <c r="P2188">
        <v>19733</v>
      </c>
    </row>
    <row r="2189" spans="1:16" x14ac:dyDescent="0.3">
      <c r="A2189">
        <v>231005939</v>
      </c>
      <c r="B2189" s="3">
        <v>44975</v>
      </c>
      <c r="C2189" s="2" t="s">
        <v>1939</v>
      </c>
      <c r="D2189" s="1">
        <f t="shared" si="102"/>
        <v>0.85069444444444442</v>
      </c>
      <c r="E2189" t="str">
        <f t="shared" si="103"/>
        <v>No</v>
      </c>
      <c r="F2189" t="s">
        <v>153</v>
      </c>
      <c r="G2189">
        <v>6</v>
      </c>
      <c r="H2189" t="s">
        <v>5</v>
      </c>
      <c r="I2189">
        <v>57</v>
      </c>
      <c r="J2189" t="str">
        <f t="shared" si="104"/>
        <v>Middle-Aged</v>
      </c>
      <c r="K2189" t="s">
        <v>21</v>
      </c>
      <c r="L2189" t="s">
        <v>11</v>
      </c>
      <c r="M2189" t="s">
        <v>2</v>
      </c>
      <c r="N2189" t="s">
        <v>380</v>
      </c>
      <c r="O2189" t="s">
        <v>591</v>
      </c>
      <c r="P2189">
        <v>18909</v>
      </c>
    </row>
    <row r="2190" spans="1:16" x14ac:dyDescent="0.3">
      <c r="A2190">
        <v>231605581</v>
      </c>
      <c r="B2190" s="3">
        <v>44975</v>
      </c>
      <c r="C2190" s="2" t="s">
        <v>531</v>
      </c>
      <c r="D2190" s="1">
        <f t="shared" si="102"/>
        <v>0.78819444444444442</v>
      </c>
      <c r="E2190" t="str">
        <f t="shared" si="103"/>
        <v>Yes (Evening Rush)</v>
      </c>
      <c r="F2190" t="s">
        <v>26</v>
      </c>
      <c r="G2190">
        <v>5</v>
      </c>
      <c r="H2190" t="s">
        <v>5</v>
      </c>
      <c r="I2190">
        <v>68</v>
      </c>
      <c r="J2190" t="str">
        <f t="shared" si="104"/>
        <v>Elderly</v>
      </c>
      <c r="K2190" t="s">
        <v>21</v>
      </c>
      <c r="L2190" t="s">
        <v>3</v>
      </c>
      <c r="M2190" t="s">
        <v>2</v>
      </c>
      <c r="N2190" t="s">
        <v>2046</v>
      </c>
      <c r="O2190" t="s">
        <v>2609</v>
      </c>
      <c r="P2190">
        <v>18907</v>
      </c>
    </row>
    <row r="2191" spans="1:16" x14ac:dyDescent="0.3">
      <c r="A2191">
        <v>232005949</v>
      </c>
      <c r="B2191" s="3">
        <v>44975</v>
      </c>
      <c r="C2191" s="2" t="s">
        <v>1059</v>
      </c>
      <c r="D2191" s="1">
        <f t="shared" si="102"/>
        <v>0.84722222222222221</v>
      </c>
      <c r="E2191" t="str">
        <f t="shared" si="103"/>
        <v>No</v>
      </c>
      <c r="F2191" t="s">
        <v>12</v>
      </c>
      <c r="G2191">
        <v>9</v>
      </c>
      <c r="H2191" t="s">
        <v>5</v>
      </c>
      <c r="I2191">
        <v>22</v>
      </c>
      <c r="J2191" t="str">
        <f t="shared" si="104"/>
        <v>Adolescent</v>
      </c>
      <c r="K2191" t="s">
        <v>21</v>
      </c>
      <c r="L2191" t="s">
        <v>3</v>
      </c>
      <c r="M2191" t="s">
        <v>2</v>
      </c>
      <c r="N2191" t="s">
        <v>106</v>
      </c>
      <c r="O2191" t="s">
        <v>155</v>
      </c>
      <c r="P2191">
        <v>23081</v>
      </c>
    </row>
    <row r="2192" spans="1:16" x14ac:dyDescent="0.3">
      <c r="A2192">
        <v>230107338</v>
      </c>
      <c r="B2192" s="3">
        <v>44975</v>
      </c>
      <c r="C2192" s="2" t="s">
        <v>317</v>
      </c>
      <c r="D2192" s="1">
        <f t="shared" si="102"/>
        <v>0.88888888888888884</v>
      </c>
      <c r="E2192" t="str">
        <f t="shared" si="103"/>
        <v>No</v>
      </c>
      <c r="F2192" t="s">
        <v>68</v>
      </c>
      <c r="G2192">
        <v>10</v>
      </c>
      <c r="H2192" t="s">
        <v>5</v>
      </c>
      <c r="I2192">
        <v>32</v>
      </c>
      <c r="J2192" t="str">
        <f t="shared" si="104"/>
        <v>Adult</v>
      </c>
      <c r="K2192" t="s">
        <v>4</v>
      </c>
      <c r="L2192" t="s">
        <v>3</v>
      </c>
      <c r="M2192" t="s">
        <v>2</v>
      </c>
      <c r="N2192" t="s">
        <v>1795</v>
      </c>
      <c r="O2192" t="s">
        <v>307</v>
      </c>
      <c r="P2192">
        <v>23076</v>
      </c>
    </row>
    <row r="2193" spans="1:16" x14ac:dyDescent="0.3">
      <c r="A2193">
        <v>230206337</v>
      </c>
      <c r="B2193" s="3">
        <v>44975</v>
      </c>
      <c r="C2193" s="2" t="s">
        <v>82</v>
      </c>
      <c r="D2193" s="1">
        <f t="shared" si="102"/>
        <v>0.93055555555555558</v>
      </c>
      <c r="E2193" t="str">
        <f t="shared" si="103"/>
        <v>No</v>
      </c>
      <c r="F2193" t="s">
        <v>137</v>
      </c>
      <c r="G2193">
        <v>10</v>
      </c>
      <c r="H2193" t="s">
        <v>5</v>
      </c>
      <c r="I2193">
        <v>47</v>
      </c>
      <c r="J2193" t="str">
        <f t="shared" si="104"/>
        <v>Middle-Aged</v>
      </c>
      <c r="K2193" t="s">
        <v>4</v>
      </c>
      <c r="L2193" t="s">
        <v>11</v>
      </c>
      <c r="M2193" t="s">
        <v>2</v>
      </c>
      <c r="N2193" t="s">
        <v>6164</v>
      </c>
      <c r="O2193" t="s">
        <v>496</v>
      </c>
      <c r="P2193">
        <v>23447</v>
      </c>
    </row>
    <row r="2194" spans="1:16" x14ac:dyDescent="0.3">
      <c r="A2194">
        <v>230606064</v>
      </c>
      <c r="B2194" s="3">
        <v>44975</v>
      </c>
      <c r="C2194" s="2" t="s">
        <v>347</v>
      </c>
      <c r="D2194" s="1">
        <f t="shared" si="102"/>
        <v>0.64583333333333337</v>
      </c>
      <c r="E2194" t="str">
        <f t="shared" si="103"/>
        <v>No</v>
      </c>
      <c r="F2194" t="s">
        <v>367</v>
      </c>
      <c r="G2194">
        <v>9</v>
      </c>
      <c r="H2194" t="s">
        <v>5</v>
      </c>
      <c r="I2194">
        <v>54</v>
      </c>
      <c r="J2194" t="str">
        <f t="shared" si="104"/>
        <v>Middle-Aged</v>
      </c>
      <c r="K2194" t="s">
        <v>21</v>
      </c>
      <c r="L2194" t="s">
        <v>16</v>
      </c>
      <c r="M2194" t="s">
        <v>2</v>
      </c>
      <c r="N2194" t="s">
        <v>366</v>
      </c>
      <c r="O2194" t="s">
        <v>6163</v>
      </c>
      <c r="P2194">
        <v>23446</v>
      </c>
    </row>
    <row r="2195" spans="1:16" x14ac:dyDescent="0.3">
      <c r="A2195">
        <v>230706200</v>
      </c>
      <c r="B2195" s="3">
        <v>44975</v>
      </c>
      <c r="C2195" s="2" t="s">
        <v>652</v>
      </c>
      <c r="D2195" s="1">
        <f t="shared" si="102"/>
        <v>0.88541666666666663</v>
      </c>
      <c r="E2195" t="str">
        <f t="shared" si="103"/>
        <v>No</v>
      </c>
      <c r="F2195" t="s">
        <v>99</v>
      </c>
      <c r="G2195">
        <v>9</v>
      </c>
      <c r="H2195" t="s">
        <v>5</v>
      </c>
      <c r="I2195">
        <v>22</v>
      </c>
      <c r="J2195" t="str">
        <f t="shared" si="104"/>
        <v>Adolescent</v>
      </c>
      <c r="K2195" t="s">
        <v>4</v>
      </c>
      <c r="L2195" t="s">
        <v>146</v>
      </c>
      <c r="M2195" t="s">
        <v>2</v>
      </c>
      <c r="N2195" t="s">
        <v>2521</v>
      </c>
      <c r="O2195" t="s">
        <v>187</v>
      </c>
      <c r="P2195">
        <v>23667</v>
      </c>
    </row>
    <row r="2196" spans="1:16" x14ac:dyDescent="0.3">
      <c r="A2196">
        <v>231306541</v>
      </c>
      <c r="B2196" s="3">
        <v>44975</v>
      </c>
      <c r="C2196" s="2" t="s">
        <v>194</v>
      </c>
      <c r="D2196" s="1">
        <f t="shared" si="102"/>
        <v>0.99305555555555558</v>
      </c>
      <c r="E2196" t="str">
        <f t="shared" si="103"/>
        <v>No</v>
      </c>
      <c r="F2196" t="s">
        <v>117</v>
      </c>
      <c r="G2196">
        <v>10</v>
      </c>
      <c r="H2196" t="s">
        <v>5</v>
      </c>
      <c r="I2196">
        <v>44</v>
      </c>
      <c r="J2196" t="str">
        <f t="shared" si="104"/>
        <v>Middle-Aged</v>
      </c>
      <c r="K2196" t="s">
        <v>4</v>
      </c>
      <c r="L2196" t="s">
        <v>3</v>
      </c>
      <c r="M2196" t="s">
        <v>2</v>
      </c>
      <c r="N2196" t="s">
        <v>129</v>
      </c>
      <c r="O2196" t="s">
        <v>212</v>
      </c>
      <c r="P2196">
        <v>22352</v>
      </c>
    </row>
    <row r="2197" spans="1:16" x14ac:dyDescent="0.3">
      <c r="A2197">
        <v>231306612</v>
      </c>
      <c r="B2197" s="3">
        <v>44975</v>
      </c>
      <c r="C2197" s="2" t="s">
        <v>282</v>
      </c>
      <c r="D2197" s="1">
        <f t="shared" si="102"/>
        <v>0.54166666666666663</v>
      </c>
      <c r="E2197" t="str">
        <f t="shared" si="103"/>
        <v>No</v>
      </c>
      <c r="F2197" t="s">
        <v>117</v>
      </c>
      <c r="G2197">
        <v>10</v>
      </c>
      <c r="H2197" t="s">
        <v>5</v>
      </c>
      <c r="I2197">
        <v>34</v>
      </c>
      <c r="J2197" t="str">
        <f t="shared" si="104"/>
        <v>Adult</v>
      </c>
      <c r="K2197" t="s">
        <v>4</v>
      </c>
      <c r="L2197" t="s">
        <v>3</v>
      </c>
      <c r="M2197" t="s">
        <v>2</v>
      </c>
      <c r="N2197" t="s">
        <v>3075</v>
      </c>
      <c r="O2197" t="s">
        <v>287</v>
      </c>
      <c r="P2197">
        <v>23668</v>
      </c>
    </row>
    <row r="2198" spans="1:16" x14ac:dyDescent="0.3">
      <c r="A2198">
        <v>231306506</v>
      </c>
      <c r="B2198" s="3">
        <v>44975</v>
      </c>
      <c r="C2198" s="2" t="s">
        <v>502</v>
      </c>
      <c r="D2198" s="1">
        <f t="shared" si="102"/>
        <v>7.2916666666666671E-2</v>
      </c>
      <c r="E2198" t="str">
        <f t="shared" si="103"/>
        <v>No</v>
      </c>
      <c r="F2198" t="s">
        <v>117</v>
      </c>
      <c r="G2198">
        <v>10</v>
      </c>
      <c r="H2198" t="s">
        <v>5</v>
      </c>
      <c r="I2198">
        <v>35</v>
      </c>
      <c r="J2198" t="str">
        <f t="shared" si="104"/>
        <v>Adult</v>
      </c>
      <c r="K2198" t="s">
        <v>4</v>
      </c>
      <c r="L2198" t="s">
        <v>3</v>
      </c>
      <c r="M2198" t="s">
        <v>2</v>
      </c>
      <c r="N2198" t="s">
        <v>589</v>
      </c>
      <c r="O2198" t="s">
        <v>3867</v>
      </c>
      <c r="P2198">
        <v>22727</v>
      </c>
    </row>
    <row r="2199" spans="1:16" x14ac:dyDescent="0.3">
      <c r="A2199">
        <v>231806487</v>
      </c>
      <c r="B2199" s="3">
        <v>44975</v>
      </c>
      <c r="C2199" s="2" t="s">
        <v>111</v>
      </c>
      <c r="D2199" s="1">
        <f t="shared" si="102"/>
        <v>4.1666666666666664E-2</v>
      </c>
      <c r="E2199" t="str">
        <f t="shared" si="103"/>
        <v>No</v>
      </c>
      <c r="F2199" t="s">
        <v>93</v>
      </c>
      <c r="G2199">
        <v>4</v>
      </c>
      <c r="H2199" t="s">
        <v>5</v>
      </c>
      <c r="I2199">
        <v>42</v>
      </c>
      <c r="J2199" t="str">
        <f t="shared" si="104"/>
        <v>Middle-Aged</v>
      </c>
      <c r="K2199" t="s">
        <v>21</v>
      </c>
      <c r="L2199" t="s">
        <v>44</v>
      </c>
      <c r="M2199" t="s">
        <v>2</v>
      </c>
      <c r="N2199" t="s">
        <v>212</v>
      </c>
      <c r="O2199" t="s">
        <v>1987</v>
      </c>
      <c r="P2199">
        <v>24355</v>
      </c>
    </row>
    <row r="2200" spans="1:16" x14ac:dyDescent="0.3">
      <c r="A2200">
        <v>232106030</v>
      </c>
      <c r="B2200" s="3">
        <v>44975</v>
      </c>
      <c r="C2200" s="2" t="s">
        <v>118</v>
      </c>
      <c r="D2200" s="1">
        <f t="shared" si="102"/>
        <v>0.85416666666666663</v>
      </c>
      <c r="E2200" t="str">
        <f t="shared" si="103"/>
        <v>No</v>
      </c>
      <c r="F2200" t="s">
        <v>17</v>
      </c>
      <c r="G2200">
        <v>6</v>
      </c>
      <c r="H2200" t="s">
        <v>5</v>
      </c>
      <c r="I2200">
        <v>77</v>
      </c>
      <c r="J2200" t="str">
        <f t="shared" si="104"/>
        <v>Elderly</v>
      </c>
      <c r="K2200" t="s">
        <v>4</v>
      </c>
      <c r="L2200" t="s">
        <v>16</v>
      </c>
      <c r="M2200" t="s">
        <v>2</v>
      </c>
      <c r="N2200" t="s">
        <v>702</v>
      </c>
      <c r="O2200" t="s">
        <v>1015</v>
      </c>
      <c r="P2200">
        <v>19347</v>
      </c>
    </row>
    <row r="2201" spans="1:16" x14ac:dyDescent="0.3">
      <c r="A2201">
        <v>232005937</v>
      </c>
      <c r="B2201" s="3">
        <v>44975</v>
      </c>
      <c r="C2201" s="2" t="s">
        <v>392</v>
      </c>
      <c r="D2201" s="1">
        <f t="shared" si="102"/>
        <v>0.73611111111111116</v>
      </c>
      <c r="E2201" t="str">
        <f t="shared" si="103"/>
        <v>Yes (Evening Rush)</v>
      </c>
      <c r="F2201" t="s">
        <v>12</v>
      </c>
      <c r="G2201">
        <v>10</v>
      </c>
      <c r="H2201" t="s">
        <v>5</v>
      </c>
      <c r="I2201">
        <v>32</v>
      </c>
      <c r="J2201" t="str">
        <f t="shared" si="104"/>
        <v>Adult</v>
      </c>
      <c r="K2201" t="s">
        <v>21</v>
      </c>
      <c r="L2201" t="s">
        <v>11</v>
      </c>
      <c r="M2201" t="s">
        <v>2</v>
      </c>
      <c r="N2201" t="s">
        <v>737</v>
      </c>
      <c r="O2201" t="s">
        <v>6162</v>
      </c>
      <c r="P2201">
        <v>23081</v>
      </c>
    </row>
    <row r="2202" spans="1:16" x14ac:dyDescent="0.3">
      <c r="A2202">
        <v>232105821</v>
      </c>
      <c r="B2202" s="3">
        <v>44975</v>
      </c>
      <c r="C2202" s="2" t="s">
        <v>2098</v>
      </c>
      <c r="D2202" s="1">
        <f t="shared" si="102"/>
        <v>0.97569444444444442</v>
      </c>
      <c r="E2202" t="str">
        <f t="shared" si="103"/>
        <v>No</v>
      </c>
      <c r="F2202" t="s">
        <v>17</v>
      </c>
      <c r="G2202">
        <v>7</v>
      </c>
      <c r="H2202" t="s">
        <v>5</v>
      </c>
      <c r="I2202">
        <v>25</v>
      </c>
      <c r="J2202" t="str">
        <f t="shared" si="104"/>
        <v>Adult</v>
      </c>
      <c r="K2202" t="s">
        <v>4</v>
      </c>
      <c r="L2202" t="s">
        <v>11</v>
      </c>
      <c r="M2202" t="s">
        <v>2</v>
      </c>
      <c r="N2202" t="s">
        <v>815</v>
      </c>
      <c r="O2202" t="s">
        <v>338</v>
      </c>
      <c r="P2202">
        <v>4282</v>
      </c>
    </row>
    <row r="2203" spans="1:16" x14ac:dyDescent="0.3">
      <c r="A2203">
        <v>230806543</v>
      </c>
      <c r="B2203" s="3">
        <v>44975</v>
      </c>
      <c r="C2203" s="2" t="s">
        <v>118</v>
      </c>
      <c r="D2203" s="1">
        <f t="shared" si="102"/>
        <v>0.85416666666666663</v>
      </c>
      <c r="E2203" t="str">
        <f t="shared" si="103"/>
        <v>No</v>
      </c>
      <c r="F2203" t="s">
        <v>149</v>
      </c>
      <c r="G2203">
        <v>10</v>
      </c>
      <c r="H2203" t="s">
        <v>5</v>
      </c>
      <c r="I2203">
        <v>41</v>
      </c>
      <c r="J2203" t="str">
        <f t="shared" si="104"/>
        <v>Middle-Aged</v>
      </c>
      <c r="K2203" t="s">
        <v>4</v>
      </c>
      <c r="L2203" t="s">
        <v>11</v>
      </c>
      <c r="M2203" t="s">
        <v>2</v>
      </c>
      <c r="N2203" t="s">
        <v>190</v>
      </c>
      <c r="O2203" t="s">
        <v>5601</v>
      </c>
      <c r="P2203">
        <v>23666</v>
      </c>
    </row>
    <row r="2204" spans="1:16" x14ac:dyDescent="0.3">
      <c r="A2204">
        <v>231506017</v>
      </c>
      <c r="B2204" s="3">
        <v>44975</v>
      </c>
      <c r="C2204" s="2" t="s">
        <v>267</v>
      </c>
      <c r="D2204" s="1">
        <f t="shared" si="102"/>
        <v>6.9444444444444448E-2</v>
      </c>
      <c r="E2204" t="str">
        <f t="shared" si="103"/>
        <v>No</v>
      </c>
      <c r="F2204" t="s">
        <v>85</v>
      </c>
      <c r="G2204">
        <v>7</v>
      </c>
      <c r="H2204" t="s">
        <v>5</v>
      </c>
      <c r="I2204">
        <v>26</v>
      </c>
      <c r="J2204" t="str">
        <f t="shared" si="104"/>
        <v>Adult</v>
      </c>
      <c r="K2204" t="s">
        <v>4</v>
      </c>
      <c r="L2204" t="s">
        <v>25</v>
      </c>
      <c r="M2204" t="s">
        <v>2</v>
      </c>
      <c r="N2204" t="s">
        <v>622</v>
      </c>
      <c r="O2204" t="s">
        <v>4484</v>
      </c>
      <c r="P2204">
        <v>8488</v>
      </c>
    </row>
    <row r="2205" spans="1:16" x14ac:dyDescent="0.3">
      <c r="A2205">
        <v>231506371</v>
      </c>
      <c r="B2205" s="3">
        <v>44975</v>
      </c>
      <c r="C2205" s="2" t="s">
        <v>474</v>
      </c>
      <c r="D2205" s="1">
        <f t="shared" si="102"/>
        <v>0.10416666666666667</v>
      </c>
      <c r="E2205" t="str">
        <f t="shared" si="103"/>
        <v>No</v>
      </c>
      <c r="F2205" t="s">
        <v>85</v>
      </c>
      <c r="G2205">
        <v>6</v>
      </c>
      <c r="H2205" t="s">
        <v>5</v>
      </c>
      <c r="I2205">
        <v>32</v>
      </c>
      <c r="J2205" t="str">
        <f t="shared" si="104"/>
        <v>Adult</v>
      </c>
      <c r="K2205" t="s">
        <v>4</v>
      </c>
      <c r="L2205" t="s">
        <v>11</v>
      </c>
      <c r="M2205" t="s">
        <v>2</v>
      </c>
      <c r="N2205" t="s">
        <v>447</v>
      </c>
      <c r="O2205" t="s">
        <v>623</v>
      </c>
      <c r="P2205">
        <v>8889</v>
      </c>
    </row>
    <row r="2206" spans="1:16" x14ac:dyDescent="0.3">
      <c r="A2206">
        <v>231808753</v>
      </c>
      <c r="B2206" s="3">
        <v>44975</v>
      </c>
      <c r="C2206" s="2" t="s">
        <v>1698</v>
      </c>
      <c r="D2206" s="1">
        <f t="shared" si="102"/>
        <v>0.11805555555555555</v>
      </c>
      <c r="E2206" t="str">
        <f t="shared" si="103"/>
        <v>No</v>
      </c>
      <c r="F2206" t="s">
        <v>93</v>
      </c>
      <c r="G2206">
        <v>5</v>
      </c>
      <c r="H2206" t="s">
        <v>5</v>
      </c>
      <c r="I2206">
        <v>35</v>
      </c>
      <c r="J2206" t="str">
        <f t="shared" si="104"/>
        <v>Adult</v>
      </c>
      <c r="K2206" t="s">
        <v>21</v>
      </c>
      <c r="L2206" t="s">
        <v>3</v>
      </c>
      <c r="M2206" t="s">
        <v>2</v>
      </c>
      <c r="N2206" t="s">
        <v>1240</v>
      </c>
      <c r="O2206" t="s">
        <v>248</v>
      </c>
      <c r="P2206">
        <v>23675</v>
      </c>
    </row>
    <row r="2207" spans="1:16" x14ac:dyDescent="0.3">
      <c r="A2207">
        <v>231408885</v>
      </c>
      <c r="B2207" s="3">
        <v>44975</v>
      </c>
      <c r="C2207" s="2" t="s">
        <v>464</v>
      </c>
      <c r="D2207" s="1">
        <f t="shared" si="102"/>
        <v>0.75694444444444442</v>
      </c>
      <c r="E2207" t="str">
        <f t="shared" si="103"/>
        <v>Yes (Evening Rush)</v>
      </c>
      <c r="F2207" t="s">
        <v>159</v>
      </c>
      <c r="G2207">
        <v>1</v>
      </c>
      <c r="H2207" t="s">
        <v>5</v>
      </c>
      <c r="I2207">
        <v>45</v>
      </c>
      <c r="J2207" t="str">
        <f t="shared" si="104"/>
        <v>Middle-Aged</v>
      </c>
      <c r="K2207" t="s">
        <v>4</v>
      </c>
      <c r="L2207" t="s">
        <v>25</v>
      </c>
      <c r="M2207" t="s">
        <v>2</v>
      </c>
      <c r="N2207" t="s">
        <v>1335</v>
      </c>
      <c r="O2207" t="s">
        <v>6161</v>
      </c>
      <c r="P2207">
        <v>24031</v>
      </c>
    </row>
    <row r="2208" spans="1:16" x14ac:dyDescent="0.3">
      <c r="A2208">
        <v>230206322</v>
      </c>
      <c r="B2208" s="3">
        <v>44975</v>
      </c>
      <c r="C2208" s="2" t="s">
        <v>200</v>
      </c>
      <c r="D2208" s="1">
        <f t="shared" si="102"/>
        <v>0.82291666666666663</v>
      </c>
      <c r="E2208" t="str">
        <f t="shared" si="103"/>
        <v>No</v>
      </c>
      <c r="F2208" t="s">
        <v>137</v>
      </c>
      <c r="G2208">
        <v>10</v>
      </c>
      <c r="H2208" t="s">
        <v>5</v>
      </c>
      <c r="I2208">
        <v>42</v>
      </c>
      <c r="J2208" t="str">
        <f t="shared" si="104"/>
        <v>Middle-Aged</v>
      </c>
      <c r="K2208" t="s">
        <v>21</v>
      </c>
      <c r="L2208" t="s">
        <v>25</v>
      </c>
      <c r="M2208" t="s">
        <v>2</v>
      </c>
      <c r="N2208" t="s">
        <v>255</v>
      </c>
      <c r="O2208" t="s">
        <v>2737</v>
      </c>
      <c r="P2208">
        <v>24352</v>
      </c>
    </row>
    <row r="2209" spans="1:16" x14ac:dyDescent="0.3">
      <c r="A2209">
        <v>230212740</v>
      </c>
      <c r="B2209" s="3">
        <v>44975</v>
      </c>
      <c r="C2209" s="2" t="s">
        <v>384</v>
      </c>
      <c r="D2209" s="1">
        <f t="shared" si="102"/>
        <v>0.59375</v>
      </c>
      <c r="E2209" t="str">
        <f t="shared" si="103"/>
        <v>No</v>
      </c>
      <c r="F2209" t="s">
        <v>137</v>
      </c>
      <c r="G2209">
        <v>3</v>
      </c>
      <c r="H2209" t="s">
        <v>5</v>
      </c>
      <c r="I2209">
        <v>31</v>
      </c>
      <c r="J2209" t="str">
        <f t="shared" si="104"/>
        <v>Adult</v>
      </c>
      <c r="K2209" t="s">
        <v>4</v>
      </c>
      <c r="L2209" t="s">
        <v>3</v>
      </c>
      <c r="M2209" t="s">
        <v>2</v>
      </c>
      <c r="N2209" t="s">
        <v>6160</v>
      </c>
      <c r="O2209" t="s">
        <v>1669</v>
      </c>
      <c r="P2209">
        <v>24352</v>
      </c>
    </row>
    <row r="2210" spans="1:16" x14ac:dyDescent="0.3">
      <c r="A2210">
        <v>231605597</v>
      </c>
      <c r="B2210" s="3">
        <v>44976</v>
      </c>
      <c r="C2210" s="2" t="s">
        <v>570</v>
      </c>
      <c r="D2210" s="1">
        <f t="shared" si="102"/>
        <v>0.95138888888888884</v>
      </c>
      <c r="E2210" t="str">
        <f t="shared" si="103"/>
        <v>No</v>
      </c>
      <c r="F2210" t="s">
        <v>26</v>
      </c>
      <c r="G2210">
        <v>6</v>
      </c>
      <c r="H2210" t="s">
        <v>5</v>
      </c>
      <c r="I2210">
        <v>57</v>
      </c>
      <c r="J2210" t="str">
        <f t="shared" si="104"/>
        <v>Middle-Aged</v>
      </c>
      <c r="K2210" t="s">
        <v>4</v>
      </c>
      <c r="L2210" t="s">
        <v>25</v>
      </c>
      <c r="M2210" t="s">
        <v>2</v>
      </c>
      <c r="N2210" t="s">
        <v>475</v>
      </c>
      <c r="O2210" t="s">
        <v>1299</v>
      </c>
      <c r="P2210">
        <v>19335</v>
      </c>
    </row>
    <row r="2211" spans="1:16" x14ac:dyDescent="0.3">
      <c r="A2211">
        <v>231605590</v>
      </c>
      <c r="B2211" s="3">
        <v>44976</v>
      </c>
      <c r="C2211" s="2" t="s">
        <v>471</v>
      </c>
      <c r="D2211" s="1">
        <f t="shared" si="102"/>
        <v>6.25E-2</v>
      </c>
      <c r="E2211" t="str">
        <f t="shared" si="103"/>
        <v>No</v>
      </c>
      <c r="F2211" t="s">
        <v>26</v>
      </c>
      <c r="G2211">
        <v>6</v>
      </c>
      <c r="H2211" t="s">
        <v>5</v>
      </c>
      <c r="I2211">
        <v>50</v>
      </c>
      <c r="J2211" t="str">
        <f t="shared" si="104"/>
        <v>Middle-Aged</v>
      </c>
      <c r="K2211" t="s">
        <v>4</v>
      </c>
      <c r="L2211" t="s">
        <v>11</v>
      </c>
      <c r="M2211" t="s">
        <v>2</v>
      </c>
      <c r="N2211" t="s">
        <v>1309</v>
      </c>
      <c r="O2211" t="s">
        <v>1745</v>
      </c>
      <c r="P2211">
        <v>3221</v>
      </c>
    </row>
    <row r="2212" spans="1:16" x14ac:dyDescent="0.3">
      <c r="A2212">
        <v>231005960</v>
      </c>
      <c r="B2212" s="3">
        <v>44976</v>
      </c>
      <c r="C2212" s="2" t="s">
        <v>1653</v>
      </c>
      <c r="D2212" s="1">
        <f t="shared" si="102"/>
        <v>0.21527777777777779</v>
      </c>
      <c r="E2212" t="str">
        <f t="shared" si="103"/>
        <v>No</v>
      </c>
      <c r="F2212" t="s">
        <v>153</v>
      </c>
      <c r="G2212">
        <v>6</v>
      </c>
      <c r="H2212" t="s">
        <v>5</v>
      </c>
      <c r="I2212">
        <v>40</v>
      </c>
      <c r="J2212" t="str">
        <f t="shared" si="104"/>
        <v>Middle-Aged</v>
      </c>
      <c r="K2212" t="s">
        <v>4</v>
      </c>
      <c r="L2212" t="s">
        <v>11</v>
      </c>
      <c r="M2212" t="s">
        <v>2</v>
      </c>
      <c r="N2212" t="s">
        <v>1618</v>
      </c>
      <c r="O2212" t="s">
        <v>2597</v>
      </c>
      <c r="P2212">
        <v>18909</v>
      </c>
    </row>
    <row r="2213" spans="1:16" x14ac:dyDescent="0.3">
      <c r="A2213">
        <v>231705898</v>
      </c>
      <c r="B2213" s="3">
        <v>44976</v>
      </c>
      <c r="C2213" s="2" t="s">
        <v>314</v>
      </c>
      <c r="D2213" s="1">
        <f t="shared" si="102"/>
        <v>0.91666666666666663</v>
      </c>
      <c r="E2213" t="str">
        <f t="shared" si="103"/>
        <v>No</v>
      </c>
      <c r="F2213" t="s">
        <v>242</v>
      </c>
      <c r="G2213">
        <v>6</v>
      </c>
      <c r="H2213" t="s">
        <v>5</v>
      </c>
      <c r="I2213">
        <v>50</v>
      </c>
      <c r="J2213" t="str">
        <f t="shared" si="104"/>
        <v>Middle-Aged</v>
      </c>
      <c r="K2213" t="s">
        <v>4</v>
      </c>
      <c r="L2213" t="s">
        <v>3</v>
      </c>
      <c r="M2213" t="s">
        <v>2</v>
      </c>
      <c r="N2213" t="s">
        <v>1046</v>
      </c>
      <c r="O2213" t="s">
        <v>1345</v>
      </c>
      <c r="P2213">
        <v>19329</v>
      </c>
    </row>
    <row r="2214" spans="1:16" x14ac:dyDescent="0.3">
      <c r="A2214">
        <v>230505825</v>
      </c>
      <c r="B2214" s="3">
        <v>44976</v>
      </c>
      <c r="C2214" s="2" t="s">
        <v>710</v>
      </c>
      <c r="D2214" s="1">
        <f t="shared" si="102"/>
        <v>0.46527777777777779</v>
      </c>
      <c r="E2214" t="str">
        <f t="shared" si="103"/>
        <v>No</v>
      </c>
      <c r="F2214" t="s">
        <v>78</v>
      </c>
      <c r="G2214">
        <v>3</v>
      </c>
      <c r="H2214" t="s">
        <v>5</v>
      </c>
      <c r="I2214">
        <v>38</v>
      </c>
      <c r="J2214" t="str">
        <f t="shared" si="104"/>
        <v>Adult</v>
      </c>
      <c r="K2214" t="s">
        <v>4</v>
      </c>
      <c r="L2214" t="s">
        <v>11</v>
      </c>
      <c r="M2214" t="s">
        <v>2</v>
      </c>
      <c r="N2214" t="s">
        <v>126</v>
      </c>
      <c r="O2214" t="s">
        <v>227</v>
      </c>
      <c r="P2214">
        <v>3335</v>
      </c>
    </row>
    <row r="2215" spans="1:16" x14ac:dyDescent="0.3">
      <c r="A2215">
        <v>230606106</v>
      </c>
      <c r="B2215" s="3">
        <v>44976</v>
      </c>
      <c r="C2215" s="2" t="s">
        <v>329</v>
      </c>
      <c r="D2215" s="1">
        <f t="shared" si="102"/>
        <v>0.57986111111111116</v>
      </c>
      <c r="E2215" t="str">
        <f t="shared" si="103"/>
        <v>No</v>
      </c>
      <c r="F2215" t="s">
        <v>367</v>
      </c>
      <c r="G2215">
        <v>8</v>
      </c>
      <c r="H2215" t="s">
        <v>5</v>
      </c>
      <c r="I2215">
        <v>45</v>
      </c>
      <c r="J2215" t="str">
        <f t="shared" si="104"/>
        <v>Middle-Aged</v>
      </c>
      <c r="K2215" t="s">
        <v>4</v>
      </c>
      <c r="L2215" t="s">
        <v>146</v>
      </c>
      <c r="M2215" t="s">
        <v>2</v>
      </c>
      <c r="N2215" t="s">
        <v>366</v>
      </c>
      <c r="O2215" t="s">
        <v>1926</v>
      </c>
      <c r="P2215">
        <v>23446</v>
      </c>
    </row>
    <row r="2216" spans="1:16" x14ac:dyDescent="0.3">
      <c r="A2216">
        <v>231207112</v>
      </c>
      <c r="B2216" s="3">
        <v>44976</v>
      </c>
      <c r="C2216" s="2" t="s">
        <v>813</v>
      </c>
      <c r="D2216" s="1">
        <f t="shared" si="102"/>
        <v>0.5625</v>
      </c>
      <c r="E2216" t="str">
        <f t="shared" si="103"/>
        <v>No</v>
      </c>
      <c r="F2216" t="s">
        <v>6</v>
      </c>
      <c r="G2216">
        <v>4</v>
      </c>
      <c r="H2216" t="s">
        <v>5</v>
      </c>
      <c r="I2216">
        <v>45</v>
      </c>
      <c r="J2216" t="str">
        <f t="shared" si="104"/>
        <v>Middle-Aged</v>
      </c>
      <c r="K2216" t="s">
        <v>4</v>
      </c>
      <c r="L2216" t="s">
        <v>11</v>
      </c>
      <c r="M2216" t="s">
        <v>2</v>
      </c>
      <c r="N2216" t="s">
        <v>42</v>
      </c>
      <c r="O2216" t="s">
        <v>1457</v>
      </c>
      <c r="P2216">
        <v>23674</v>
      </c>
    </row>
    <row r="2217" spans="1:16" x14ac:dyDescent="0.3">
      <c r="A2217">
        <v>231406020</v>
      </c>
      <c r="B2217" s="3">
        <v>44976</v>
      </c>
      <c r="C2217" s="2" t="s">
        <v>531</v>
      </c>
      <c r="D2217" s="1">
        <f t="shared" si="102"/>
        <v>0.78819444444444442</v>
      </c>
      <c r="E2217" t="str">
        <f t="shared" si="103"/>
        <v>Yes (Evening Rush)</v>
      </c>
      <c r="F2217" t="s">
        <v>159</v>
      </c>
      <c r="G2217">
        <v>10</v>
      </c>
      <c r="H2217" t="s">
        <v>5</v>
      </c>
      <c r="I2217">
        <v>55</v>
      </c>
      <c r="J2217" t="str">
        <f t="shared" si="104"/>
        <v>Middle-Aged</v>
      </c>
      <c r="K2217" t="s">
        <v>4</v>
      </c>
      <c r="L2217" t="s">
        <v>3</v>
      </c>
      <c r="M2217" t="s">
        <v>2</v>
      </c>
      <c r="N2217" t="s">
        <v>158</v>
      </c>
      <c r="O2217" t="s">
        <v>3556</v>
      </c>
      <c r="P2217">
        <v>24031</v>
      </c>
    </row>
    <row r="2218" spans="1:16" x14ac:dyDescent="0.3">
      <c r="A2218">
        <v>231605594</v>
      </c>
      <c r="B2218" s="3">
        <v>44976</v>
      </c>
      <c r="C2218" s="2" t="s">
        <v>572</v>
      </c>
      <c r="D2218" s="1">
        <f t="shared" si="102"/>
        <v>0.625</v>
      </c>
      <c r="E2218" t="str">
        <f t="shared" si="103"/>
        <v>No</v>
      </c>
      <c r="F2218" t="s">
        <v>26</v>
      </c>
      <c r="G2218">
        <v>7</v>
      </c>
      <c r="H2218" t="s">
        <v>5</v>
      </c>
      <c r="I2218">
        <v>32</v>
      </c>
      <c r="J2218" t="str">
        <f t="shared" si="104"/>
        <v>Adult</v>
      </c>
      <c r="K2218" t="s">
        <v>21</v>
      </c>
      <c r="L2218" t="s">
        <v>3</v>
      </c>
      <c r="M2218" t="s">
        <v>2</v>
      </c>
      <c r="N2218" t="s">
        <v>1153</v>
      </c>
      <c r="O2218" t="s">
        <v>2677</v>
      </c>
      <c r="P2218">
        <v>19335</v>
      </c>
    </row>
    <row r="2219" spans="1:16" x14ac:dyDescent="0.3">
      <c r="A2219">
        <v>231306566</v>
      </c>
      <c r="B2219" s="3">
        <v>44976</v>
      </c>
      <c r="C2219" s="2" t="s">
        <v>118</v>
      </c>
      <c r="D2219" s="1">
        <f t="shared" si="102"/>
        <v>0.85416666666666663</v>
      </c>
      <c r="E2219" t="str">
        <f t="shared" si="103"/>
        <v>No</v>
      </c>
      <c r="F2219" t="s">
        <v>117</v>
      </c>
      <c r="G2219">
        <v>10</v>
      </c>
      <c r="H2219" t="s">
        <v>5</v>
      </c>
      <c r="I2219">
        <v>27</v>
      </c>
      <c r="J2219" t="str">
        <f t="shared" si="104"/>
        <v>Adult</v>
      </c>
      <c r="K2219" t="s">
        <v>4</v>
      </c>
      <c r="L2219" t="s">
        <v>3</v>
      </c>
      <c r="M2219" t="s">
        <v>2</v>
      </c>
      <c r="N2219" t="s">
        <v>983</v>
      </c>
      <c r="O2219" t="s">
        <v>173</v>
      </c>
      <c r="P2219">
        <v>22724</v>
      </c>
    </row>
    <row r="2220" spans="1:16" x14ac:dyDescent="0.3">
      <c r="A2220">
        <v>231005959</v>
      </c>
      <c r="B2220" s="3">
        <v>44976</v>
      </c>
      <c r="C2220" s="2" t="s">
        <v>4439</v>
      </c>
      <c r="D2220" s="1">
        <f t="shared" si="102"/>
        <v>0.9916666666666667</v>
      </c>
      <c r="E2220" t="str">
        <f t="shared" si="103"/>
        <v>No</v>
      </c>
      <c r="F2220" t="s">
        <v>153</v>
      </c>
      <c r="G2220">
        <v>7</v>
      </c>
      <c r="H2220" t="s">
        <v>5</v>
      </c>
      <c r="I2220">
        <v>59</v>
      </c>
      <c r="J2220" t="str">
        <f t="shared" si="104"/>
        <v>Middle-Aged</v>
      </c>
      <c r="K2220" t="s">
        <v>4</v>
      </c>
      <c r="L2220" t="s">
        <v>16</v>
      </c>
      <c r="M2220" t="s">
        <v>2</v>
      </c>
      <c r="N2220" t="s">
        <v>33</v>
      </c>
      <c r="O2220" t="s">
        <v>693</v>
      </c>
      <c r="P2220">
        <v>19734</v>
      </c>
    </row>
    <row r="2221" spans="1:16" x14ac:dyDescent="0.3">
      <c r="A2221">
        <v>231207021</v>
      </c>
      <c r="B2221" s="3">
        <v>44976</v>
      </c>
      <c r="C2221" s="2" t="s">
        <v>41</v>
      </c>
      <c r="D2221" s="1">
        <f t="shared" si="102"/>
        <v>0.14583333333333334</v>
      </c>
      <c r="E2221" t="str">
        <f t="shared" si="103"/>
        <v>No</v>
      </c>
      <c r="F2221" t="s">
        <v>6</v>
      </c>
      <c r="G2221">
        <v>4</v>
      </c>
      <c r="H2221" t="s">
        <v>5</v>
      </c>
      <c r="I2221">
        <v>21</v>
      </c>
      <c r="J2221" t="str">
        <f t="shared" si="104"/>
        <v>Adolescent</v>
      </c>
      <c r="K2221" t="s">
        <v>21</v>
      </c>
      <c r="L2221" t="s">
        <v>44</v>
      </c>
      <c r="M2221" t="s">
        <v>2</v>
      </c>
      <c r="N2221" t="s">
        <v>49</v>
      </c>
      <c r="O2221" t="s">
        <v>399</v>
      </c>
      <c r="P2221">
        <v>23678</v>
      </c>
    </row>
    <row r="2222" spans="1:16" x14ac:dyDescent="0.3">
      <c r="A2222">
        <v>230806098</v>
      </c>
      <c r="B2222" s="3">
        <v>44976</v>
      </c>
      <c r="C2222" s="2" t="s">
        <v>1478</v>
      </c>
      <c r="D2222" s="1">
        <f t="shared" si="102"/>
        <v>0.57638888888888884</v>
      </c>
      <c r="E2222" t="str">
        <f t="shared" si="103"/>
        <v>No</v>
      </c>
      <c r="F2222" t="s">
        <v>149</v>
      </c>
      <c r="G2222">
        <v>8</v>
      </c>
      <c r="H2222" t="s">
        <v>5</v>
      </c>
      <c r="I2222">
        <v>66</v>
      </c>
      <c r="J2222" t="str">
        <f t="shared" si="104"/>
        <v>Elderly</v>
      </c>
      <c r="K2222" t="s">
        <v>4</v>
      </c>
      <c r="L2222" t="s">
        <v>16</v>
      </c>
      <c r="M2222" t="s">
        <v>2</v>
      </c>
      <c r="N2222" t="s">
        <v>1721</v>
      </c>
      <c r="O2222" t="s">
        <v>6159</v>
      </c>
      <c r="P2222">
        <v>24037</v>
      </c>
    </row>
    <row r="2223" spans="1:16" x14ac:dyDescent="0.3">
      <c r="A2223">
        <v>230306594</v>
      </c>
      <c r="B2223" s="3">
        <v>44976</v>
      </c>
      <c r="C2223" s="2" t="s">
        <v>1002</v>
      </c>
      <c r="D2223" s="1">
        <f t="shared" si="102"/>
        <v>0.82986111111111116</v>
      </c>
      <c r="E2223" t="str">
        <f t="shared" si="103"/>
        <v>No</v>
      </c>
      <c r="F2223" t="s">
        <v>45</v>
      </c>
      <c r="G2223">
        <v>6</v>
      </c>
      <c r="H2223" t="s">
        <v>5</v>
      </c>
      <c r="I2223">
        <v>50</v>
      </c>
      <c r="J2223" t="str">
        <f t="shared" si="104"/>
        <v>Middle-Aged</v>
      </c>
      <c r="K2223" t="s">
        <v>4</v>
      </c>
      <c r="L2223" t="s">
        <v>25</v>
      </c>
      <c r="M2223" t="s">
        <v>2</v>
      </c>
      <c r="N2223" t="s">
        <v>4326</v>
      </c>
      <c r="O2223" t="s">
        <v>641</v>
      </c>
      <c r="P2223">
        <v>24027</v>
      </c>
    </row>
    <row r="2224" spans="1:16" x14ac:dyDescent="0.3">
      <c r="A2224">
        <v>230806096</v>
      </c>
      <c r="B2224" s="3">
        <v>44976</v>
      </c>
      <c r="C2224" s="2" t="s">
        <v>577</v>
      </c>
      <c r="D2224" s="1">
        <f t="shared" si="102"/>
        <v>0.52430555555555558</v>
      </c>
      <c r="E2224" t="str">
        <f t="shared" si="103"/>
        <v>No</v>
      </c>
      <c r="F2224" t="s">
        <v>149</v>
      </c>
      <c r="G2224">
        <v>9</v>
      </c>
      <c r="H2224" t="s">
        <v>5</v>
      </c>
      <c r="I2224">
        <v>37</v>
      </c>
      <c r="J2224" t="str">
        <f t="shared" si="104"/>
        <v>Adult</v>
      </c>
      <c r="K2224" t="s">
        <v>21</v>
      </c>
      <c r="L2224" t="s">
        <v>16</v>
      </c>
      <c r="M2224" t="s">
        <v>2</v>
      </c>
      <c r="N2224" t="s">
        <v>1335</v>
      </c>
      <c r="O2224" t="s">
        <v>6158</v>
      </c>
      <c r="P2224">
        <v>23443</v>
      </c>
    </row>
    <row r="2225" spans="1:16" x14ac:dyDescent="0.3">
      <c r="A2225">
        <v>231207064</v>
      </c>
      <c r="B2225" s="3">
        <v>44976</v>
      </c>
      <c r="C2225" s="2" t="s">
        <v>314</v>
      </c>
      <c r="D2225" s="1">
        <f t="shared" si="102"/>
        <v>0.91666666666666663</v>
      </c>
      <c r="E2225" t="str">
        <f t="shared" si="103"/>
        <v>No</v>
      </c>
      <c r="F2225" t="s">
        <v>6</v>
      </c>
      <c r="G2225">
        <v>4</v>
      </c>
      <c r="H2225" t="s">
        <v>5</v>
      </c>
      <c r="I2225">
        <v>46</v>
      </c>
      <c r="J2225" t="str">
        <f t="shared" si="104"/>
        <v>Middle-Aged</v>
      </c>
      <c r="K2225" t="s">
        <v>4</v>
      </c>
      <c r="L2225" t="s">
        <v>44</v>
      </c>
      <c r="M2225" t="s">
        <v>199</v>
      </c>
      <c r="N2225" t="s">
        <v>346</v>
      </c>
      <c r="O2225" t="s">
        <v>905</v>
      </c>
      <c r="P2225">
        <v>24027</v>
      </c>
    </row>
    <row r="2226" spans="1:16" x14ac:dyDescent="0.3">
      <c r="A2226">
        <v>230905867</v>
      </c>
      <c r="B2226" s="3">
        <v>44976</v>
      </c>
      <c r="C2226" s="2" t="s">
        <v>910</v>
      </c>
      <c r="D2226" s="1">
        <f t="shared" si="102"/>
        <v>0.81944444444444442</v>
      </c>
      <c r="E2226" t="str">
        <f t="shared" si="103"/>
        <v>No</v>
      </c>
      <c r="F2226" t="s">
        <v>30</v>
      </c>
      <c r="G2226">
        <v>7</v>
      </c>
      <c r="H2226" t="s">
        <v>5</v>
      </c>
      <c r="I2226">
        <v>40</v>
      </c>
      <c r="J2226" t="str">
        <f t="shared" si="104"/>
        <v>Middle-Aged</v>
      </c>
      <c r="K2226" t="s">
        <v>4</v>
      </c>
      <c r="L2226" t="s">
        <v>3</v>
      </c>
      <c r="M2226" t="s">
        <v>2</v>
      </c>
      <c r="N2226" t="s">
        <v>234</v>
      </c>
      <c r="O2226" t="s">
        <v>1383</v>
      </c>
      <c r="P2226">
        <v>19733</v>
      </c>
    </row>
    <row r="2227" spans="1:16" x14ac:dyDescent="0.3">
      <c r="A2227">
        <v>231906083</v>
      </c>
      <c r="B2227" s="3">
        <v>44976</v>
      </c>
      <c r="C2227" s="2" t="s">
        <v>543</v>
      </c>
      <c r="D2227" s="1">
        <f t="shared" si="102"/>
        <v>0.66666666666666663</v>
      </c>
      <c r="E2227" t="str">
        <f t="shared" si="103"/>
        <v>Yes (Evening Rush)</v>
      </c>
      <c r="F2227" t="s">
        <v>40</v>
      </c>
      <c r="G2227">
        <v>6</v>
      </c>
      <c r="H2227" t="s">
        <v>5</v>
      </c>
      <c r="I2227">
        <v>56</v>
      </c>
      <c r="J2227" t="str">
        <f t="shared" si="104"/>
        <v>Middle-Aged</v>
      </c>
      <c r="K2227" t="s">
        <v>4</v>
      </c>
      <c r="L2227" t="s">
        <v>3</v>
      </c>
      <c r="M2227" t="s">
        <v>2</v>
      </c>
      <c r="N2227" t="s">
        <v>316</v>
      </c>
      <c r="O2227" t="s">
        <v>2292</v>
      </c>
      <c r="P2227">
        <v>19330</v>
      </c>
    </row>
    <row r="2228" spans="1:16" x14ac:dyDescent="0.3">
      <c r="A2228">
        <v>231207020</v>
      </c>
      <c r="B2228" s="3">
        <v>44976</v>
      </c>
      <c r="C2228" s="2" t="s">
        <v>267</v>
      </c>
      <c r="D2228" s="1">
        <f t="shared" si="102"/>
        <v>6.9444444444444448E-2</v>
      </c>
      <c r="E2228" t="str">
        <f t="shared" si="103"/>
        <v>No</v>
      </c>
      <c r="F2228" t="s">
        <v>6</v>
      </c>
      <c r="G2228">
        <v>4</v>
      </c>
      <c r="H2228" t="s">
        <v>5</v>
      </c>
      <c r="I2228" t="s">
        <v>146</v>
      </c>
      <c r="J2228" t="str">
        <f t="shared" si="104"/>
        <v>Unknown</v>
      </c>
      <c r="K2228" t="s">
        <v>4</v>
      </c>
      <c r="L2228" t="s">
        <v>3</v>
      </c>
      <c r="M2228" t="s">
        <v>2</v>
      </c>
      <c r="N2228" t="s">
        <v>128</v>
      </c>
      <c r="O2228" t="s">
        <v>1604</v>
      </c>
      <c r="P2228">
        <v>22352</v>
      </c>
    </row>
    <row r="2229" spans="1:16" x14ac:dyDescent="0.3">
      <c r="A2229">
        <v>230505806</v>
      </c>
      <c r="B2229" s="3">
        <v>44976</v>
      </c>
      <c r="C2229" s="2" t="s">
        <v>209</v>
      </c>
      <c r="D2229" s="1">
        <f t="shared" si="102"/>
        <v>3.4722222222222224E-2</v>
      </c>
      <c r="E2229" t="str">
        <f t="shared" si="103"/>
        <v>No</v>
      </c>
      <c r="F2229" t="s">
        <v>78</v>
      </c>
      <c r="G2229">
        <v>5</v>
      </c>
      <c r="H2229" t="s">
        <v>5</v>
      </c>
      <c r="I2229">
        <v>30</v>
      </c>
      <c r="J2229" t="str">
        <f t="shared" si="104"/>
        <v>Adult</v>
      </c>
      <c r="K2229" t="s">
        <v>21</v>
      </c>
      <c r="L2229" t="s">
        <v>44</v>
      </c>
      <c r="M2229" t="s">
        <v>2</v>
      </c>
      <c r="N2229" t="s">
        <v>2869</v>
      </c>
      <c r="O2229" t="s">
        <v>5079</v>
      </c>
      <c r="P2229">
        <v>3343</v>
      </c>
    </row>
    <row r="2230" spans="1:16" x14ac:dyDescent="0.3">
      <c r="A2230">
        <v>230306562</v>
      </c>
      <c r="B2230" s="3">
        <v>44976</v>
      </c>
      <c r="C2230" s="2" t="s">
        <v>41</v>
      </c>
      <c r="D2230" s="1">
        <f t="shared" si="102"/>
        <v>0.14583333333333334</v>
      </c>
      <c r="E2230" t="str">
        <f t="shared" si="103"/>
        <v>No</v>
      </c>
      <c r="F2230" t="s">
        <v>45</v>
      </c>
      <c r="G2230">
        <v>3</v>
      </c>
      <c r="H2230" t="s">
        <v>5</v>
      </c>
      <c r="I2230">
        <v>37</v>
      </c>
      <c r="J2230" t="str">
        <f t="shared" si="104"/>
        <v>Adult</v>
      </c>
      <c r="K2230" t="s">
        <v>21</v>
      </c>
      <c r="L2230" t="s">
        <v>44</v>
      </c>
      <c r="M2230" t="s">
        <v>2</v>
      </c>
      <c r="N2230" t="s">
        <v>6157</v>
      </c>
      <c r="O2230" t="s">
        <v>28</v>
      </c>
      <c r="P2230">
        <v>22725</v>
      </c>
    </row>
    <row r="2231" spans="1:16" x14ac:dyDescent="0.3">
      <c r="A2231">
        <v>231506081</v>
      </c>
      <c r="B2231" s="3">
        <v>44976</v>
      </c>
      <c r="C2231" s="2" t="s">
        <v>314</v>
      </c>
      <c r="D2231" s="1">
        <f t="shared" si="102"/>
        <v>0.91666666666666663</v>
      </c>
      <c r="E2231" t="str">
        <f t="shared" si="103"/>
        <v>No</v>
      </c>
      <c r="F2231" t="s">
        <v>85</v>
      </c>
      <c r="G2231">
        <v>6</v>
      </c>
      <c r="H2231" t="s">
        <v>5</v>
      </c>
      <c r="I2231">
        <v>50</v>
      </c>
      <c r="J2231" t="str">
        <f t="shared" si="104"/>
        <v>Middle-Aged</v>
      </c>
      <c r="K2231" t="s">
        <v>4</v>
      </c>
      <c r="L2231" t="s">
        <v>11</v>
      </c>
      <c r="M2231" t="s">
        <v>2</v>
      </c>
      <c r="N2231" t="s">
        <v>2677</v>
      </c>
      <c r="O2231" t="s">
        <v>623</v>
      </c>
      <c r="P2231">
        <v>8889</v>
      </c>
    </row>
    <row r="2232" spans="1:16" x14ac:dyDescent="0.3">
      <c r="A2232">
        <v>231605601</v>
      </c>
      <c r="B2232" s="3">
        <v>44976</v>
      </c>
      <c r="C2232" s="2" t="s">
        <v>856</v>
      </c>
      <c r="D2232" s="1">
        <f t="shared" si="102"/>
        <v>0.52777777777777779</v>
      </c>
      <c r="E2232" t="str">
        <f t="shared" si="103"/>
        <v>No</v>
      </c>
      <c r="F2232" t="s">
        <v>26</v>
      </c>
      <c r="G2232">
        <v>6</v>
      </c>
      <c r="H2232" t="s">
        <v>5</v>
      </c>
      <c r="I2232" t="s">
        <v>146</v>
      </c>
      <c r="J2232" t="str">
        <f t="shared" si="104"/>
        <v>Unknown</v>
      </c>
      <c r="K2232" t="s">
        <v>146</v>
      </c>
      <c r="L2232" t="s">
        <v>146</v>
      </c>
      <c r="M2232" t="s">
        <v>2</v>
      </c>
      <c r="N2232" t="s">
        <v>167</v>
      </c>
      <c r="O2232" t="s">
        <v>1678</v>
      </c>
      <c r="P2232">
        <v>18907</v>
      </c>
    </row>
    <row r="2233" spans="1:16" x14ac:dyDescent="0.3">
      <c r="A2233">
        <v>231406023</v>
      </c>
      <c r="B2233" s="3">
        <v>44976</v>
      </c>
      <c r="C2233" s="2" t="s">
        <v>7</v>
      </c>
      <c r="D2233" s="1">
        <f t="shared" si="102"/>
        <v>0.96875</v>
      </c>
      <c r="E2233" t="str">
        <f t="shared" si="103"/>
        <v>No</v>
      </c>
      <c r="F2233" t="s">
        <v>159</v>
      </c>
      <c r="G2233">
        <v>9</v>
      </c>
      <c r="H2233" t="s">
        <v>5</v>
      </c>
      <c r="I2233">
        <v>42</v>
      </c>
      <c r="J2233" t="str">
        <f t="shared" si="104"/>
        <v>Middle-Aged</v>
      </c>
      <c r="K2233" t="s">
        <v>4</v>
      </c>
      <c r="L2233" t="s">
        <v>11</v>
      </c>
      <c r="M2233" t="s">
        <v>10</v>
      </c>
      <c r="N2233" t="s">
        <v>5107</v>
      </c>
      <c r="O2233" t="s">
        <v>6156</v>
      </c>
      <c r="P2233">
        <v>24343</v>
      </c>
    </row>
    <row r="2234" spans="1:16" x14ac:dyDescent="0.3">
      <c r="A2234">
        <v>231705854</v>
      </c>
      <c r="B2234" s="3">
        <v>44976</v>
      </c>
      <c r="C2234" s="2" t="s">
        <v>379</v>
      </c>
      <c r="D2234" s="1">
        <f t="shared" si="102"/>
        <v>0.17708333333333334</v>
      </c>
      <c r="E2234" t="str">
        <f t="shared" si="103"/>
        <v>No</v>
      </c>
      <c r="F2234" t="s">
        <v>242</v>
      </c>
      <c r="G2234">
        <v>6</v>
      </c>
      <c r="H2234" t="s">
        <v>5</v>
      </c>
      <c r="I2234">
        <v>45</v>
      </c>
      <c r="J2234" t="str">
        <f t="shared" si="104"/>
        <v>Middle-Aged</v>
      </c>
      <c r="K2234" t="s">
        <v>21</v>
      </c>
      <c r="L2234" t="s">
        <v>16</v>
      </c>
      <c r="M2234" t="s">
        <v>2</v>
      </c>
      <c r="N2234" t="s">
        <v>1305</v>
      </c>
      <c r="O2234" t="s">
        <v>2190</v>
      </c>
      <c r="P2234">
        <v>18514</v>
      </c>
    </row>
    <row r="2235" spans="1:16" x14ac:dyDescent="0.3">
      <c r="A2235">
        <v>230706243</v>
      </c>
      <c r="B2235" s="3">
        <v>44976</v>
      </c>
      <c r="C2235" s="2" t="s">
        <v>723</v>
      </c>
      <c r="D2235" s="1">
        <f t="shared" si="102"/>
        <v>0.50694444444444442</v>
      </c>
      <c r="E2235" t="str">
        <f t="shared" si="103"/>
        <v>No</v>
      </c>
      <c r="F2235" t="s">
        <v>99</v>
      </c>
      <c r="G2235">
        <v>9</v>
      </c>
      <c r="H2235" t="s">
        <v>5</v>
      </c>
      <c r="I2235">
        <v>22</v>
      </c>
      <c r="J2235" t="str">
        <f t="shared" si="104"/>
        <v>Adolescent</v>
      </c>
      <c r="K2235" t="s">
        <v>146</v>
      </c>
      <c r="L2235" t="s">
        <v>146</v>
      </c>
      <c r="M2235" t="s">
        <v>2</v>
      </c>
      <c r="N2235" t="s">
        <v>1063</v>
      </c>
      <c r="O2235" t="s">
        <v>694</v>
      </c>
      <c r="P2235">
        <v>23077</v>
      </c>
    </row>
    <row r="2236" spans="1:16" x14ac:dyDescent="0.3">
      <c r="A2236">
        <v>230606128</v>
      </c>
      <c r="B2236" s="3">
        <v>44976</v>
      </c>
      <c r="C2236" s="2" t="s">
        <v>169</v>
      </c>
      <c r="D2236" s="1">
        <f t="shared" si="102"/>
        <v>0.15972222222222221</v>
      </c>
      <c r="E2236" t="str">
        <f t="shared" si="103"/>
        <v>No</v>
      </c>
      <c r="F2236" t="s">
        <v>367</v>
      </c>
      <c r="G2236">
        <v>9</v>
      </c>
      <c r="H2236" t="s">
        <v>5</v>
      </c>
      <c r="I2236">
        <v>30</v>
      </c>
      <c r="J2236" t="str">
        <f t="shared" si="104"/>
        <v>Adult</v>
      </c>
      <c r="K2236" t="s">
        <v>4</v>
      </c>
      <c r="L2236" t="s">
        <v>3</v>
      </c>
      <c r="M2236" t="s">
        <v>2</v>
      </c>
      <c r="N2236" t="s">
        <v>673</v>
      </c>
      <c r="O2236" t="s">
        <v>966</v>
      </c>
      <c r="P2236">
        <v>23446</v>
      </c>
    </row>
    <row r="2237" spans="1:16" x14ac:dyDescent="0.3">
      <c r="A2237">
        <v>231605598</v>
      </c>
      <c r="B2237" s="3">
        <v>44976</v>
      </c>
      <c r="C2237" s="2" t="s">
        <v>979</v>
      </c>
      <c r="D2237" s="1">
        <f t="shared" si="102"/>
        <v>0.97222222222222221</v>
      </c>
      <c r="E2237" t="str">
        <f t="shared" si="103"/>
        <v>No</v>
      </c>
      <c r="F2237" t="s">
        <v>26</v>
      </c>
      <c r="G2237">
        <v>7</v>
      </c>
      <c r="H2237" t="s">
        <v>5</v>
      </c>
      <c r="I2237">
        <v>24</v>
      </c>
      <c r="J2237" t="str">
        <f t="shared" si="104"/>
        <v>Adolescent</v>
      </c>
      <c r="K2237" t="s">
        <v>4</v>
      </c>
      <c r="L2237" t="s">
        <v>11</v>
      </c>
      <c r="M2237" t="s">
        <v>2</v>
      </c>
      <c r="N2237" t="s">
        <v>660</v>
      </c>
      <c r="O2237" t="s">
        <v>4049</v>
      </c>
      <c r="P2237">
        <v>3221</v>
      </c>
    </row>
    <row r="2238" spans="1:16" x14ac:dyDescent="0.3">
      <c r="A2238">
        <v>230606119</v>
      </c>
      <c r="B2238" s="3">
        <v>44976</v>
      </c>
      <c r="C2238" s="2" t="s">
        <v>739</v>
      </c>
      <c r="D2238" s="1">
        <f t="shared" si="102"/>
        <v>0.83333333333333337</v>
      </c>
      <c r="E2238" t="str">
        <f t="shared" si="103"/>
        <v>No</v>
      </c>
      <c r="F2238" t="s">
        <v>367</v>
      </c>
      <c r="G2238">
        <v>9</v>
      </c>
      <c r="H2238" t="s">
        <v>5</v>
      </c>
      <c r="I2238">
        <v>27</v>
      </c>
      <c r="J2238" t="str">
        <f t="shared" si="104"/>
        <v>Adult</v>
      </c>
      <c r="K2238" t="s">
        <v>4</v>
      </c>
      <c r="L2238" t="s">
        <v>11</v>
      </c>
      <c r="M2238" t="s">
        <v>1016</v>
      </c>
      <c r="N2238" t="s">
        <v>3305</v>
      </c>
      <c r="O2238" t="s">
        <v>220</v>
      </c>
      <c r="P2238">
        <v>23677</v>
      </c>
    </row>
    <row r="2239" spans="1:16" x14ac:dyDescent="0.3">
      <c r="A2239">
        <v>230306593</v>
      </c>
      <c r="B2239" s="3">
        <v>44976</v>
      </c>
      <c r="C2239" s="2" t="s">
        <v>260</v>
      </c>
      <c r="D2239" s="1">
        <f t="shared" si="102"/>
        <v>0.98611111111111116</v>
      </c>
      <c r="E2239" t="str">
        <f t="shared" si="103"/>
        <v>No</v>
      </c>
      <c r="F2239" t="s">
        <v>45</v>
      </c>
      <c r="G2239">
        <v>5</v>
      </c>
      <c r="H2239" t="s">
        <v>5</v>
      </c>
      <c r="I2239">
        <v>40</v>
      </c>
      <c r="J2239" t="str">
        <f t="shared" si="104"/>
        <v>Middle-Aged</v>
      </c>
      <c r="K2239" t="s">
        <v>4</v>
      </c>
      <c r="L2239" t="s">
        <v>25</v>
      </c>
      <c r="M2239" t="s">
        <v>2</v>
      </c>
      <c r="N2239" t="s">
        <v>641</v>
      </c>
      <c r="O2239" t="s">
        <v>409</v>
      </c>
      <c r="P2239">
        <v>22725</v>
      </c>
    </row>
    <row r="2240" spans="1:16" x14ac:dyDescent="0.3">
      <c r="A2240">
        <v>231906080</v>
      </c>
      <c r="B2240" s="3">
        <v>44976</v>
      </c>
      <c r="C2240" s="2" t="s">
        <v>564</v>
      </c>
      <c r="D2240" s="1">
        <f t="shared" si="102"/>
        <v>0.46180555555555558</v>
      </c>
      <c r="E2240" t="str">
        <f t="shared" si="103"/>
        <v>No</v>
      </c>
      <c r="F2240" t="s">
        <v>40</v>
      </c>
      <c r="G2240">
        <v>6</v>
      </c>
      <c r="H2240" t="s">
        <v>5</v>
      </c>
      <c r="I2240">
        <v>41</v>
      </c>
      <c r="J2240" t="str">
        <f t="shared" si="104"/>
        <v>Middle-Aged</v>
      </c>
      <c r="K2240" t="s">
        <v>21</v>
      </c>
      <c r="L2240" t="s">
        <v>3</v>
      </c>
      <c r="M2240" t="s">
        <v>2</v>
      </c>
      <c r="N2240" t="s">
        <v>482</v>
      </c>
      <c r="O2240" t="s">
        <v>3510</v>
      </c>
      <c r="P2240">
        <v>18912</v>
      </c>
    </row>
    <row r="2241" spans="1:16" x14ac:dyDescent="0.3">
      <c r="A2241">
        <v>230706350</v>
      </c>
      <c r="B2241" s="3">
        <v>44976</v>
      </c>
      <c r="C2241" s="2" t="s">
        <v>308</v>
      </c>
      <c r="D2241" s="1">
        <f t="shared" si="102"/>
        <v>0.58680555555555558</v>
      </c>
      <c r="E2241" t="str">
        <f t="shared" si="103"/>
        <v>No</v>
      </c>
      <c r="F2241" t="s">
        <v>99</v>
      </c>
      <c r="G2241">
        <v>8</v>
      </c>
      <c r="H2241" t="s">
        <v>5</v>
      </c>
      <c r="I2241">
        <v>29</v>
      </c>
      <c r="J2241" t="str">
        <f t="shared" si="104"/>
        <v>Adult</v>
      </c>
      <c r="K2241" t="s">
        <v>21</v>
      </c>
      <c r="L2241" t="s">
        <v>16</v>
      </c>
      <c r="M2241" t="s">
        <v>2</v>
      </c>
      <c r="N2241" t="s">
        <v>231</v>
      </c>
      <c r="O2241" t="s">
        <v>6155</v>
      </c>
      <c r="P2241">
        <v>23677</v>
      </c>
    </row>
    <row r="2242" spans="1:16" x14ac:dyDescent="0.3">
      <c r="A2242">
        <v>230505801</v>
      </c>
      <c r="B2242" s="3">
        <v>44976</v>
      </c>
      <c r="C2242" s="2" t="s">
        <v>471</v>
      </c>
      <c r="D2242" s="1">
        <f t="shared" ref="D2242:D2305" si="105">TIME(VALUE(LEFT(C2242, 2)), VALUE(RIGHT(C2242, 2)), 0)</f>
        <v>6.25E-2</v>
      </c>
      <c r="E2242" t="str">
        <f t="shared" ref="E2242:E2305" si="106">IF(AND(C2242&gt;="0700",C2242&lt;="1000"),"Yes (Morning Rush)",IF(AND(C2242&gt;="1600",C2242&lt;="1900"),"Yes (Evening Rush)","No"))</f>
        <v>No</v>
      </c>
      <c r="F2242" t="s">
        <v>78</v>
      </c>
      <c r="G2242">
        <v>6</v>
      </c>
      <c r="H2242" t="s">
        <v>5</v>
      </c>
      <c r="I2242">
        <v>26</v>
      </c>
      <c r="J2242" t="str">
        <f t="shared" si="104"/>
        <v>Adult</v>
      </c>
      <c r="K2242" t="s">
        <v>4</v>
      </c>
      <c r="L2242" t="s">
        <v>16</v>
      </c>
      <c r="M2242" t="s">
        <v>2</v>
      </c>
      <c r="N2242" t="s">
        <v>1066</v>
      </c>
      <c r="O2242" t="s">
        <v>174</v>
      </c>
      <c r="P2242">
        <v>3342</v>
      </c>
    </row>
    <row r="2243" spans="1:16" x14ac:dyDescent="0.3">
      <c r="A2243">
        <v>231506079</v>
      </c>
      <c r="B2243" s="3">
        <v>44976</v>
      </c>
      <c r="C2243" s="2" t="s">
        <v>379</v>
      </c>
      <c r="D2243" s="1">
        <f t="shared" si="105"/>
        <v>0.17708333333333334</v>
      </c>
      <c r="E2243" t="str">
        <f t="shared" si="106"/>
        <v>No</v>
      </c>
      <c r="F2243" t="s">
        <v>85</v>
      </c>
      <c r="G2243">
        <v>6</v>
      </c>
      <c r="H2243" t="s">
        <v>5</v>
      </c>
      <c r="I2243">
        <v>37</v>
      </c>
      <c r="J2243" t="str">
        <f t="shared" ref="J2243:J2306" si="107">IF(I2243="Unknown", "Unknown", IF(I2243&lt;=24,"Adolescent",IF(I2243&lt;40,"Adult",IF(I2243&lt;60,"Middle-Aged",IF(I2243&gt;=60,"Elderly")))))</f>
        <v>Adult</v>
      </c>
      <c r="K2243" t="s">
        <v>21</v>
      </c>
      <c r="L2243" t="s">
        <v>11</v>
      </c>
      <c r="M2243" t="s">
        <v>2</v>
      </c>
      <c r="N2243" t="s">
        <v>2834</v>
      </c>
      <c r="O2243" t="s">
        <v>430</v>
      </c>
      <c r="P2243">
        <v>8890</v>
      </c>
    </row>
    <row r="2244" spans="1:16" x14ac:dyDescent="0.3">
      <c r="A2244">
        <v>231806558</v>
      </c>
      <c r="B2244" s="3">
        <v>44976</v>
      </c>
      <c r="C2244" s="2" t="s">
        <v>138</v>
      </c>
      <c r="D2244" s="1">
        <f t="shared" si="105"/>
        <v>0.8125</v>
      </c>
      <c r="E2244" t="str">
        <f t="shared" si="106"/>
        <v>No</v>
      </c>
      <c r="F2244" t="s">
        <v>93</v>
      </c>
      <c r="G2244">
        <v>7</v>
      </c>
      <c r="H2244" t="s">
        <v>5</v>
      </c>
      <c r="I2244">
        <v>22</v>
      </c>
      <c r="J2244" t="str">
        <f t="shared" si="107"/>
        <v>Adolescent</v>
      </c>
      <c r="K2244" t="s">
        <v>4</v>
      </c>
      <c r="L2244" t="s">
        <v>3</v>
      </c>
      <c r="M2244" t="s">
        <v>2</v>
      </c>
      <c r="N2244" t="s">
        <v>3170</v>
      </c>
      <c r="O2244" t="s">
        <v>201</v>
      </c>
      <c r="P2244">
        <v>22351</v>
      </c>
    </row>
    <row r="2245" spans="1:16" x14ac:dyDescent="0.3">
      <c r="A2245">
        <v>231105882</v>
      </c>
      <c r="B2245" s="3">
        <v>44976</v>
      </c>
      <c r="C2245" s="2" t="s">
        <v>6154</v>
      </c>
      <c r="D2245" s="1">
        <f t="shared" si="105"/>
        <v>7.8472222222222221E-2</v>
      </c>
      <c r="E2245" t="str">
        <f t="shared" si="106"/>
        <v>No</v>
      </c>
      <c r="F2245" t="s">
        <v>259</v>
      </c>
      <c r="G2245">
        <v>10</v>
      </c>
      <c r="H2245" t="s">
        <v>5</v>
      </c>
      <c r="I2245">
        <v>39</v>
      </c>
      <c r="J2245" t="str">
        <f t="shared" si="107"/>
        <v>Adult</v>
      </c>
      <c r="K2245" t="s">
        <v>4</v>
      </c>
      <c r="L2245" t="s">
        <v>3</v>
      </c>
      <c r="M2245" t="s">
        <v>2</v>
      </c>
      <c r="N2245" t="s">
        <v>5811</v>
      </c>
      <c r="O2245" t="s">
        <v>3252</v>
      </c>
      <c r="P2245">
        <v>24030</v>
      </c>
    </row>
    <row r="2246" spans="1:16" x14ac:dyDescent="0.3">
      <c r="A2246">
        <v>231406021</v>
      </c>
      <c r="B2246" s="3">
        <v>44976</v>
      </c>
      <c r="C2246" s="2" t="s">
        <v>372</v>
      </c>
      <c r="D2246" s="1">
        <f t="shared" si="105"/>
        <v>0.80555555555555558</v>
      </c>
      <c r="E2246" t="str">
        <f t="shared" si="106"/>
        <v>No</v>
      </c>
      <c r="F2246" t="s">
        <v>159</v>
      </c>
      <c r="G2246">
        <v>9</v>
      </c>
      <c r="H2246" t="s">
        <v>5</v>
      </c>
      <c r="I2246">
        <v>23</v>
      </c>
      <c r="J2246" t="str">
        <f t="shared" si="107"/>
        <v>Adolescent</v>
      </c>
      <c r="K2246" t="s">
        <v>21</v>
      </c>
      <c r="L2246" t="s">
        <v>25</v>
      </c>
      <c r="M2246" t="s">
        <v>2</v>
      </c>
      <c r="N2246" t="s">
        <v>6153</v>
      </c>
      <c r="O2246" t="s">
        <v>649</v>
      </c>
      <c r="P2246">
        <v>25074</v>
      </c>
    </row>
    <row r="2247" spans="1:16" x14ac:dyDescent="0.3">
      <c r="A2247">
        <v>231306555</v>
      </c>
      <c r="B2247" s="3">
        <v>44976</v>
      </c>
      <c r="C2247" s="2" t="s">
        <v>992</v>
      </c>
      <c r="D2247" s="1">
        <f t="shared" si="105"/>
        <v>0.51388888888888884</v>
      </c>
      <c r="E2247" t="str">
        <f t="shared" si="106"/>
        <v>No</v>
      </c>
      <c r="F2247" t="s">
        <v>117</v>
      </c>
      <c r="G2247">
        <v>10</v>
      </c>
      <c r="H2247" t="s">
        <v>5</v>
      </c>
      <c r="I2247">
        <v>32</v>
      </c>
      <c r="J2247" t="str">
        <f t="shared" si="107"/>
        <v>Adult</v>
      </c>
      <c r="K2247" t="s">
        <v>4</v>
      </c>
      <c r="L2247" t="s">
        <v>11</v>
      </c>
      <c r="M2247" t="s">
        <v>2</v>
      </c>
      <c r="N2247" t="s">
        <v>1732</v>
      </c>
      <c r="O2247" t="s">
        <v>6152</v>
      </c>
      <c r="P2247">
        <v>23082</v>
      </c>
    </row>
    <row r="2248" spans="1:16" x14ac:dyDescent="0.3">
      <c r="A2248">
        <v>230405645</v>
      </c>
      <c r="B2248" s="3">
        <v>44976</v>
      </c>
      <c r="C2248" s="2" t="s">
        <v>194</v>
      </c>
      <c r="D2248" s="1">
        <f t="shared" si="105"/>
        <v>0.99305555555555558</v>
      </c>
      <c r="E2248" t="str">
        <f t="shared" si="106"/>
        <v>No</v>
      </c>
      <c r="F2248" t="s">
        <v>114</v>
      </c>
      <c r="G2248">
        <v>10</v>
      </c>
      <c r="H2248" t="s">
        <v>5</v>
      </c>
      <c r="I2248">
        <v>20</v>
      </c>
      <c r="J2248" t="str">
        <f t="shared" si="107"/>
        <v>Adolescent</v>
      </c>
      <c r="K2248" t="s">
        <v>4</v>
      </c>
      <c r="L2248" t="s">
        <v>3</v>
      </c>
      <c r="M2248" t="s">
        <v>2</v>
      </c>
      <c r="N2248" t="s">
        <v>828</v>
      </c>
      <c r="O2248" t="s">
        <v>3147</v>
      </c>
      <c r="P2248">
        <v>23450</v>
      </c>
    </row>
    <row r="2249" spans="1:16" x14ac:dyDescent="0.3">
      <c r="A2249">
        <v>230905869</v>
      </c>
      <c r="B2249" s="3">
        <v>44976</v>
      </c>
      <c r="C2249" s="2" t="s">
        <v>606</v>
      </c>
      <c r="D2249" s="1">
        <f t="shared" si="105"/>
        <v>0.89583333333333337</v>
      </c>
      <c r="E2249" t="str">
        <f t="shared" si="106"/>
        <v>No</v>
      </c>
      <c r="F2249" t="s">
        <v>30</v>
      </c>
      <c r="G2249">
        <v>7</v>
      </c>
      <c r="H2249" t="s">
        <v>5</v>
      </c>
      <c r="I2249">
        <v>45</v>
      </c>
      <c r="J2249" t="str">
        <f t="shared" si="107"/>
        <v>Middle-Aged</v>
      </c>
      <c r="K2249" t="s">
        <v>21</v>
      </c>
      <c r="L2249" t="s">
        <v>3</v>
      </c>
      <c r="M2249" t="s">
        <v>2</v>
      </c>
      <c r="N2249" t="s">
        <v>4232</v>
      </c>
      <c r="O2249" t="s">
        <v>64</v>
      </c>
      <c r="P2249">
        <v>19733</v>
      </c>
    </row>
    <row r="2250" spans="1:16" x14ac:dyDescent="0.3">
      <c r="A2250">
        <v>230905868</v>
      </c>
      <c r="B2250" s="3">
        <v>44976</v>
      </c>
      <c r="C2250" s="2" t="s">
        <v>317</v>
      </c>
      <c r="D2250" s="1">
        <f t="shared" si="105"/>
        <v>0.88888888888888884</v>
      </c>
      <c r="E2250" t="str">
        <f t="shared" si="106"/>
        <v>No</v>
      </c>
      <c r="F2250" t="s">
        <v>30</v>
      </c>
      <c r="G2250">
        <v>7</v>
      </c>
      <c r="H2250" t="s">
        <v>5</v>
      </c>
      <c r="I2250">
        <v>19</v>
      </c>
      <c r="J2250" t="str">
        <f t="shared" si="107"/>
        <v>Adolescent</v>
      </c>
      <c r="K2250" t="s">
        <v>4</v>
      </c>
      <c r="L2250" t="s">
        <v>3</v>
      </c>
      <c r="M2250" t="s">
        <v>2</v>
      </c>
      <c r="N2250" t="s">
        <v>54</v>
      </c>
      <c r="O2250" t="s">
        <v>276</v>
      </c>
      <c r="P2250">
        <v>19734</v>
      </c>
    </row>
    <row r="2251" spans="1:16" x14ac:dyDescent="0.3">
      <c r="A2251">
        <v>231006147</v>
      </c>
      <c r="B2251" s="3">
        <v>44976</v>
      </c>
      <c r="C2251" s="2" t="s">
        <v>6150</v>
      </c>
      <c r="D2251" s="1">
        <f t="shared" si="105"/>
        <v>0.79305555555555551</v>
      </c>
      <c r="E2251" t="str">
        <f t="shared" si="106"/>
        <v>No</v>
      </c>
      <c r="F2251" t="s">
        <v>153</v>
      </c>
      <c r="G2251">
        <v>6</v>
      </c>
      <c r="H2251" t="s">
        <v>5</v>
      </c>
      <c r="I2251">
        <v>55</v>
      </c>
      <c r="J2251" t="str">
        <f t="shared" si="107"/>
        <v>Middle-Aged</v>
      </c>
      <c r="K2251" t="s">
        <v>4</v>
      </c>
      <c r="L2251" t="s">
        <v>16</v>
      </c>
      <c r="M2251" t="s">
        <v>2</v>
      </c>
      <c r="N2251" t="s">
        <v>6151</v>
      </c>
      <c r="O2251" t="s">
        <v>28</v>
      </c>
      <c r="P2251">
        <v>19339</v>
      </c>
    </row>
    <row r="2252" spans="1:16" x14ac:dyDescent="0.3">
      <c r="A2252">
        <v>231207061</v>
      </c>
      <c r="B2252" s="3">
        <v>44976</v>
      </c>
      <c r="C2252" s="2" t="s">
        <v>160</v>
      </c>
      <c r="D2252" s="1">
        <f t="shared" si="105"/>
        <v>0.76041666666666663</v>
      </c>
      <c r="E2252" t="str">
        <f t="shared" si="106"/>
        <v>Yes (Evening Rush)</v>
      </c>
      <c r="F2252" t="s">
        <v>6</v>
      </c>
      <c r="G2252">
        <v>5</v>
      </c>
      <c r="H2252" t="s">
        <v>5</v>
      </c>
      <c r="I2252">
        <v>50</v>
      </c>
      <c r="J2252" t="str">
        <f t="shared" si="107"/>
        <v>Middle-Aged</v>
      </c>
      <c r="K2252" t="s">
        <v>21</v>
      </c>
      <c r="L2252" t="s">
        <v>44</v>
      </c>
      <c r="M2252" t="s">
        <v>2</v>
      </c>
      <c r="N2252" t="s">
        <v>250</v>
      </c>
      <c r="O2252" t="s">
        <v>1065</v>
      </c>
      <c r="P2252">
        <v>24027</v>
      </c>
    </row>
    <row r="2253" spans="1:16" x14ac:dyDescent="0.3">
      <c r="A2253">
        <v>231306578</v>
      </c>
      <c r="B2253" s="3">
        <v>44976</v>
      </c>
      <c r="C2253" s="2" t="s">
        <v>7</v>
      </c>
      <c r="D2253" s="1">
        <f t="shared" si="105"/>
        <v>0.96875</v>
      </c>
      <c r="E2253" t="str">
        <f t="shared" si="106"/>
        <v>No</v>
      </c>
      <c r="F2253" t="s">
        <v>117</v>
      </c>
      <c r="G2253">
        <v>10</v>
      </c>
      <c r="H2253" t="s">
        <v>5</v>
      </c>
      <c r="I2253" t="s">
        <v>146</v>
      </c>
      <c r="J2253" t="str">
        <f t="shared" si="107"/>
        <v>Unknown</v>
      </c>
      <c r="K2253" t="s">
        <v>4</v>
      </c>
      <c r="L2253" t="s">
        <v>3</v>
      </c>
      <c r="M2253" t="s">
        <v>2</v>
      </c>
      <c r="N2253" t="s">
        <v>212</v>
      </c>
      <c r="O2253" t="s">
        <v>1080</v>
      </c>
      <c r="P2253">
        <v>23668</v>
      </c>
    </row>
    <row r="2254" spans="1:16" x14ac:dyDescent="0.3">
      <c r="A2254">
        <v>231306542</v>
      </c>
      <c r="B2254" s="3">
        <v>44976</v>
      </c>
      <c r="C2254" s="2" t="s">
        <v>130</v>
      </c>
      <c r="D2254" s="1">
        <f t="shared" si="105"/>
        <v>2.0833333333333332E-2</v>
      </c>
      <c r="E2254" t="str">
        <f t="shared" si="106"/>
        <v>No</v>
      </c>
      <c r="F2254" t="s">
        <v>117</v>
      </c>
      <c r="G2254">
        <v>10</v>
      </c>
      <c r="H2254" t="s">
        <v>5</v>
      </c>
      <c r="I2254" t="s">
        <v>146</v>
      </c>
      <c r="J2254" t="str">
        <f t="shared" si="107"/>
        <v>Unknown</v>
      </c>
      <c r="K2254" t="s">
        <v>4</v>
      </c>
      <c r="L2254" t="s">
        <v>3</v>
      </c>
      <c r="M2254" t="s">
        <v>2</v>
      </c>
      <c r="N2254" t="s">
        <v>131</v>
      </c>
      <c r="O2254" t="s">
        <v>4449</v>
      </c>
      <c r="P2254">
        <v>22727</v>
      </c>
    </row>
    <row r="2255" spans="1:16" x14ac:dyDescent="0.3">
      <c r="A2255">
        <v>231705885</v>
      </c>
      <c r="B2255" s="3">
        <v>44976</v>
      </c>
      <c r="C2255" s="2" t="s">
        <v>82</v>
      </c>
      <c r="D2255" s="1">
        <f t="shared" si="105"/>
        <v>0.93055555555555558</v>
      </c>
      <c r="E2255" t="str">
        <f t="shared" si="106"/>
        <v>No</v>
      </c>
      <c r="F2255" t="s">
        <v>242</v>
      </c>
      <c r="G2255">
        <v>6</v>
      </c>
      <c r="H2255" t="s">
        <v>5</v>
      </c>
      <c r="I2255">
        <v>23</v>
      </c>
      <c r="J2255" t="str">
        <f t="shared" si="107"/>
        <v>Adolescent</v>
      </c>
      <c r="K2255" t="s">
        <v>4</v>
      </c>
      <c r="L2255" t="s">
        <v>11</v>
      </c>
      <c r="M2255" t="s">
        <v>2</v>
      </c>
      <c r="N2255" t="s">
        <v>687</v>
      </c>
      <c r="O2255" t="s">
        <v>152</v>
      </c>
      <c r="P2255">
        <v>19329</v>
      </c>
    </row>
    <row r="2256" spans="1:16" x14ac:dyDescent="0.3">
      <c r="A2256">
        <v>231006268</v>
      </c>
      <c r="B2256" s="3">
        <v>44976</v>
      </c>
      <c r="C2256" s="2" t="s">
        <v>6150</v>
      </c>
      <c r="D2256" s="1">
        <f t="shared" si="105"/>
        <v>0.79305555555555551</v>
      </c>
      <c r="E2256" t="str">
        <f t="shared" si="106"/>
        <v>No</v>
      </c>
      <c r="F2256" t="s">
        <v>153</v>
      </c>
      <c r="G2256">
        <v>6</v>
      </c>
      <c r="H2256" t="s">
        <v>5</v>
      </c>
      <c r="I2256">
        <v>55</v>
      </c>
      <c r="J2256" t="str">
        <f t="shared" si="107"/>
        <v>Middle-Aged</v>
      </c>
      <c r="K2256" t="s">
        <v>4</v>
      </c>
      <c r="L2256" t="s">
        <v>16</v>
      </c>
      <c r="M2256" t="s">
        <v>2</v>
      </c>
      <c r="N2256" t="s">
        <v>6149</v>
      </c>
      <c r="O2256" t="s">
        <v>6148</v>
      </c>
      <c r="P2256">
        <v>19339</v>
      </c>
    </row>
    <row r="2257" spans="1:16" x14ac:dyDescent="0.3">
      <c r="A2257">
        <v>230206339</v>
      </c>
      <c r="B2257" s="3">
        <v>44976</v>
      </c>
      <c r="C2257" s="2" t="s">
        <v>1014</v>
      </c>
      <c r="D2257" s="1">
        <f t="shared" si="105"/>
        <v>7.6388888888888895E-2</v>
      </c>
      <c r="E2257" t="str">
        <f t="shared" si="106"/>
        <v>No</v>
      </c>
      <c r="F2257" t="s">
        <v>137</v>
      </c>
      <c r="G2257">
        <v>10</v>
      </c>
      <c r="H2257" t="s">
        <v>5</v>
      </c>
      <c r="I2257">
        <v>35</v>
      </c>
      <c r="J2257" t="str">
        <f t="shared" si="107"/>
        <v>Adult</v>
      </c>
      <c r="K2257" t="s">
        <v>4</v>
      </c>
      <c r="L2257" t="s">
        <v>16</v>
      </c>
      <c r="M2257" t="s">
        <v>2</v>
      </c>
      <c r="N2257" t="s">
        <v>2454</v>
      </c>
      <c r="O2257" t="s">
        <v>6147</v>
      </c>
      <c r="P2257">
        <v>23444</v>
      </c>
    </row>
    <row r="2258" spans="1:16" x14ac:dyDescent="0.3">
      <c r="A2258">
        <v>232006065</v>
      </c>
      <c r="B2258" s="3">
        <v>44976</v>
      </c>
      <c r="C2258" s="2" t="s">
        <v>543</v>
      </c>
      <c r="D2258" s="1">
        <f t="shared" si="105"/>
        <v>0.66666666666666663</v>
      </c>
      <c r="E2258" t="str">
        <f t="shared" si="106"/>
        <v>Yes (Evening Rush)</v>
      </c>
      <c r="F2258" t="s">
        <v>12</v>
      </c>
      <c r="G2258">
        <v>9</v>
      </c>
      <c r="H2258" t="s">
        <v>5</v>
      </c>
      <c r="I2258">
        <v>25</v>
      </c>
      <c r="J2258" t="str">
        <f t="shared" si="107"/>
        <v>Adult</v>
      </c>
      <c r="K2258" t="s">
        <v>21</v>
      </c>
      <c r="L2258" t="s">
        <v>3</v>
      </c>
      <c r="M2258" t="s">
        <v>2</v>
      </c>
      <c r="N2258" t="s">
        <v>6146</v>
      </c>
      <c r="O2258" t="s">
        <v>190</v>
      </c>
      <c r="P2258">
        <v>22723</v>
      </c>
    </row>
    <row r="2259" spans="1:16" x14ac:dyDescent="0.3">
      <c r="A2259">
        <v>231406048</v>
      </c>
      <c r="B2259" s="3">
        <v>44976</v>
      </c>
      <c r="C2259" s="2" t="s">
        <v>390</v>
      </c>
      <c r="D2259" s="1">
        <f t="shared" si="105"/>
        <v>0.80208333333333337</v>
      </c>
      <c r="E2259" t="str">
        <f t="shared" si="106"/>
        <v>No</v>
      </c>
      <c r="F2259" t="s">
        <v>159</v>
      </c>
      <c r="G2259">
        <v>10</v>
      </c>
      <c r="H2259" t="s">
        <v>5</v>
      </c>
      <c r="I2259">
        <v>30</v>
      </c>
      <c r="J2259" t="str">
        <f t="shared" si="107"/>
        <v>Adult</v>
      </c>
      <c r="K2259" t="s">
        <v>4</v>
      </c>
      <c r="L2259" t="s">
        <v>16</v>
      </c>
      <c r="M2259" t="s">
        <v>2</v>
      </c>
      <c r="N2259" t="s">
        <v>3458</v>
      </c>
      <c r="O2259" t="s">
        <v>174</v>
      </c>
      <c r="P2259">
        <v>24031</v>
      </c>
    </row>
    <row r="2260" spans="1:16" x14ac:dyDescent="0.3">
      <c r="A2260">
        <v>231209659</v>
      </c>
      <c r="B2260" s="3">
        <v>44976</v>
      </c>
      <c r="C2260" s="2" t="s">
        <v>6145</v>
      </c>
      <c r="D2260" s="1">
        <f t="shared" si="105"/>
        <v>2.9861111111111113E-2</v>
      </c>
      <c r="E2260" t="str">
        <f t="shared" si="106"/>
        <v>No</v>
      </c>
      <c r="F2260" t="s">
        <v>6</v>
      </c>
      <c r="G2260">
        <v>5</v>
      </c>
      <c r="H2260" t="s">
        <v>5</v>
      </c>
      <c r="I2260">
        <v>21</v>
      </c>
      <c r="J2260" t="str">
        <f t="shared" si="107"/>
        <v>Adolescent</v>
      </c>
      <c r="K2260" t="s">
        <v>4</v>
      </c>
      <c r="L2260" t="s">
        <v>44</v>
      </c>
      <c r="M2260" t="s">
        <v>2</v>
      </c>
      <c r="N2260" t="s">
        <v>248</v>
      </c>
      <c r="O2260" t="s">
        <v>119</v>
      </c>
      <c r="P2260">
        <v>23675</v>
      </c>
    </row>
    <row r="2261" spans="1:16" x14ac:dyDescent="0.3">
      <c r="A2261">
        <v>230206354</v>
      </c>
      <c r="B2261" s="3">
        <v>44976</v>
      </c>
      <c r="C2261" s="2" t="s">
        <v>1137</v>
      </c>
      <c r="D2261" s="1">
        <f t="shared" si="105"/>
        <v>0.6875</v>
      </c>
      <c r="E2261" t="str">
        <f t="shared" si="106"/>
        <v>Yes (Evening Rush)</v>
      </c>
      <c r="F2261" t="s">
        <v>137</v>
      </c>
      <c r="G2261">
        <v>10</v>
      </c>
      <c r="H2261" t="s">
        <v>5</v>
      </c>
      <c r="I2261">
        <v>17</v>
      </c>
      <c r="J2261" t="str">
        <f t="shared" si="107"/>
        <v>Adolescent</v>
      </c>
      <c r="K2261" t="s">
        <v>21</v>
      </c>
      <c r="L2261" t="s">
        <v>3</v>
      </c>
      <c r="M2261" t="s">
        <v>2</v>
      </c>
      <c r="N2261" t="s">
        <v>382</v>
      </c>
      <c r="O2261" t="s">
        <v>3010</v>
      </c>
      <c r="P2261">
        <v>24352</v>
      </c>
    </row>
    <row r="2262" spans="1:16" x14ac:dyDescent="0.3">
      <c r="A2262">
        <v>230606149</v>
      </c>
      <c r="B2262" s="3">
        <v>44977</v>
      </c>
      <c r="C2262" s="2" t="s">
        <v>422</v>
      </c>
      <c r="D2262" s="1">
        <f t="shared" si="105"/>
        <v>3.472222222222222E-3</v>
      </c>
      <c r="E2262" t="str">
        <f t="shared" si="106"/>
        <v>No</v>
      </c>
      <c r="F2262" t="s">
        <v>367</v>
      </c>
      <c r="G2262">
        <v>8</v>
      </c>
      <c r="H2262" t="s">
        <v>5</v>
      </c>
      <c r="I2262" t="s">
        <v>146</v>
      </c>
      <c r="J2262" t="str">
        <f t="shared" si="107"/>
        <v>Unknown</v>
      </c>
      <c r="K2262" t="s">
        <v>146</v>
      </c>
      <c r="L2262" t="s">
        <v>146</v>
      </c>
      <c r="M2262" t="s">
        <v>2</v>
      </c>
      <c r="N2262" t="s">
        <v>1068</v>
      </c>
      <c r="O2262" t="s">
        <v>366</v>
      </c>
      <c r="P2262">
        <v>23446</v>
      </c>
    </row>
    <row r="2263" spans="1:16" x14ac:dyDescent="0.3">
      <c r="A2263">
        <v>230306714</v>
      </c>
      <c r="B2263" s="3">
        <v>44977</v>
      </c>
      <c r="C2263" s="2" t="s">
        <v>3718</v>
      </c>
      <c r="D2263" s="1">
        <f t="shared" si="105"/>
        <v>0.95208333333333328</v>
      </c>
      <c r="E2263" t="str">
        <f t="shared" si="106"/>
        <v>No</v>
      </c>
      <c r="F2263" t="s">
        <v>45</v>
      </c>
      <c r="G2263">
        <v>5</v>
      </c>
      <c r="H2263" t="s">
        <v>5</v>
      </c>
      <c r="I2263">
        <v>41</v>
      </c>
      <c r="J2263" t="str">
        <f t="shared" si="107"/>
        <v>Middle-Aged</v>
      </c>
      <c r="K2263" t="s">
        <v>21</v>
      </c>
      <c r="L2263" t="s">
        <v>3</v>
      </c>
      <c r="M2263" t="s">
        <v>2</v>
      </c>
      <c r="N2263" t="s">
        <v>248</v>
      </c>
      <c r="O2263" t="s">
        <v>2766</v>
      </c>
      <c r="P2263">
        <v>24027</v>
      </c>
    </row>
    <row r="2264" spans="1:16" x14ac:dyDescent="0.3">
      <c r="A2264">
        <v>231906086</v>
      </c>
      <c r="B2264" s="3">
        <v>44977</v>
      </c>
      <c r="C2264" s="2" t="s">
        <v>1279</v>
      </c>
      <c r="D2264" s="1">
        <f t="shared" si="105"/>
        <v>2.4305555555555556E-2</v>
      </c>
      <c r="E2264" t="str">
        <f t="shared" si="106"/>
        <v>No</v>
      </c>
      <c r="F2264" t="s">
        <v>40</v>
      </c>
      <c r="G2264">
        <v>7</v>
      </c>
      <c r="H2264" t="s">
        <v>5</v>
      </c>
      <c r="I2264">
        <v>99</v>
      </c>
      <c r="J2264" t="str">
        <f t="shared" si="107"/>
        <v>Elderly</v>
      </c>
      <c r="K2264" t="s">
        <v>4</v>
      </c>
      <c r="L2264" t="s">
        <v>11</v>
      </c>
      <c r="M2264" t="s">
        <v>2</v>
      </c>
      <c r="N2264" t="s">
        <v>1521</v>
      </c>
      <c r="O2264" t="s">
        <v>5347</v>
      </c>
      <c r="P2264">
        <v>18912</v>
      </c>
    </row>
    <row r="2265" spans="1:16" x14ac:dyDescent="0.3">
      <c r="A2265">
        <v>231605609</v>
      </c>
      <c r="B2265" s="3">
        <v>44977</v>
      </c>
      <c r="C2265" s="2" t="s">
        <v>710</v>
      </c>
      <c r="D2265" s="1">
        <f t="shared" si="105"/>
        <v>0.46527777777777779</v>
      </c>
      <c r="E2265" t="str">
        <f t="shared" si="106"/>
        <v>No</v>
      </c>
      <c r="F2265" t="s">
        <v>26</v>
      </c>
      <c r="G2265">
        <v>7</v>
      </c>
      <c r="H2265" t="s">
        <v>5</v>
      </c>
      <c r="I2265">
        <v>60</v>
      </c>
      <c r="J2265" t="str">
        <f t="shared" si="107"/>
        <v>Elderly</v>
      </c>
      <c r="K2265" t="s">
        <v>4</v>
      </c>
      <c r="L2265" t="s">
        <v>16</v>
      </c>
      <c r="M2265" t="s">
        <v>2</v>
      </c>
      <c r="N2265" t="s">
        <v>566</v>
      </c>
      <c r="O2265" t="s">
        <v>2162</v>
      </c>
      <c r="P2265">
        <v>3222</v>
      </c>
    </row>
    <row r="2266" spans="1:16" x14ac:dyDescent="0.3">
      <c r="A2266">
        <v>230606125</v>
      </c>
      <c r="B2266" s="3">
        <v>44977</v>
      </c>
      <c r="C2266" s="2" t="s">
        <v>1029</v>
      </c>
      <c r="D2266" s="1">
        <f t="shared" si="105"/>
        <v>9.375E-2</v>
      </c>
      <c r="E2266" t="str">
        <f t="shared" si="106"/>
        <v>No</v>
      </c>
      <c r="F2266" t="s">
        <v>367</v>
      </c>
      <c r="G2266">
        <v>8</v>
      </c>
      <c r="H2266" t="s">
        <v>5</v>
      </c>
      <c r="I2266">
        <v>41</v>
      </c>
      <c r="J2266" t="str">
        <f t="shared" si="107"/>
        <v>Middle-Aged</v>
      </c>
      <c r="K2266" t="s">
        <v>4</v>
      </c>
      <c r="L2266" t="s">
        <v>11</v>
      </c>
      <c r="M2266" t="s">
        <v>2</v>
      </c>
      <c r="N2266" t="s">
        <v>1082</v>
      </c>
      <c r="O2266" t="s">
        <v>6144</v>
      </c>
      <c r="P2266">
        <v>24033</v>
      </c>
    </row>
    <row r="2267" spans="1:16" x14ac:dyDescent="0.3">
      <c r="A2267">
        <v>231406026</v>
      </c>
      <c r="B2267" s="3">
        <v>44977</v>
      </c>
      <c r="C2267" s="2" t="s">
        <v>502</v>
      </c>
      <c r="D2267" s="1">
        <f t="shared" si="105"/>
        <v>7.2916666666666671E-2</v>
      </c>
      <c r="E2267" t="str">
        <f t="shared" si="106"/>
        <v>No</v>
      </c>
      <c r="F2267" t="s">
        <v>159</v>
      </c>
      <c r="G2267">
        <v>8</v>
      </c>
      <c r="H2267" t="s">
        <v>5</v>
      </c>
      <c r="I2267">
        <v>23</v>
      </c>
      <c r="J2267" t="str">
        <f t="shared" si="107"/>
        <v>Adolescent</v>
      </c>
      <c r="K2267" t="s">
        <v>4</v>
      </c>
      <c r="L2267" t="s">
        <v>11</v>
      </c>
      <c r="M2267" t="s">
        <v>2</v>
      </c>
      <c r="N2267" t="s">
        <v>604</v>
      </c>
      <c r="O2267" t="s">
        <v>755</v>
      </c>
      <c r="P2267">
        <v>25075</v>
      </c>
    </row>
    <row r="2268" spans="1:16" x14ac:dyDescent="0.3">
      <c r="A2268">
        <v>230606124</v>
      </c>
      <c r="B2268" s="3">
        <v>44977</v>
      </c>
      <c r="C2268" s="2" t="s">
        <v>235</v>
      </c>
      <c r="D2268" s="1">
        <f t="shared" si="105"/>
        <v>9.7222222222222224E-2</v>
      </c>
      <c r="E2268" t="str">
        <f t="shared" si="106"/>
        <v>No</v>
      </c>
      <c r="F2268" t="s">
        <v>367</v>
      </c>
      <c r="G2268">
        <v>8</v>
      </c>
      <c r="H2268" t="s">
        <v>5</v>
      </c>
      <c r="I2268">
        <v>27</v>
      </c>
      <c r="J2268" t="str">
        <f t="shared" si="107"/>
        <v>Adult</v>
      </c>
      <c r="K2268" t="s">
        <v>21</v>
      </c>
      <c r="L2268" t="s">
        <v>3</v>
      </c>
      <c r="M2268" t="s">
        <v>2</v>
      </c>
      <c r="N2268" t="s">
        <v>1082</v>
      </c>
      <c r="O2268" t="s">
        <v>6144</v>
      </c>
      <c r="P2268">
        <v>24033</v>
      </c>
    </row>
    <row r="2269" spans="1:16" x14ac:dyDescent="0.3">
      <c r="A2269">
        <v>230107325</v>
      </c>
      <c r="B2269" s="3">
        <v>44977</v>
      </c>
      <c r="C2269" s="2" t="s">
        <v>1142</v>
      </c>
      <c r="D2269" s="1">
        <f t="shared" si="105"/>
        <v>0.13541666666666666</v>
      </c>
      <c r="E2269" t="str">
        <f t="shared" si="106"/>
        <v>No</v>
      </c>
      <c r="F2269" t="s">
        <v>68</v>
      </c>
      <c r="G2269">
        <v>10</v>
      </c>
      <c r="H2269" t="s">
        <v>5</v>
      </c>
      <c r="I2269">
        <v>99</v>
      </c>
      <c r="J2269" t="str">
        <f t="shared" si="107"/>
        <v>Elderly</v>
      </c>
      <c r="K2269" t="s">
        <v>4</v>
      </c>
      <c r="L2269" t="s">
        <v>11</v>
      </c>
      <c r="M2269" t="s">
        <v>2</v>
      </c>
      <c r="N2269" t="s">
        <v>753</v>
      </c>
      <c r="O2269" t="s">
        <v>750</v>
      </c>
      <c r="P2269">
        <v>22728</v>
      </c>
    </row>
    <row r="2270" spans="1:16" x14ac:dyDescent="0.3">
      <c r="A2270">
        <v>232006074</v>
      </c>
      <c r="B2270" s="3">
        <v>44977</v>
      </c>
      <c r="C2270" s="2" t="s">
        <v>572</v>
      </c>
      <c r="D2270" s="1">
        <f t="shared" si="105"/>
        <v>0.625</v>
      </c>
      <c r="E2270" t="str">
        <f t="shared" si="106"/>
        <v>No</v>
      </c>
      <c r="F2270" t="s">
        <v>12</v>
      </c>
      <c r="G2270">
        <v>8</v>
      </c>
      <c r="H2270" t="s">
        <v>5</v>
      </c>
      <c r="I2270">
        <v>18</v>
      </c>
      <c r="J2270" t="str">
        <f t="shared" si="107"/>
        <v>Adolescent</v>
      </c>
      <c r="K2270" t="s">
        <v>4</v>
      </c>
      <c r="L2270" t="s">
        <v>25</v>
      </c>
      <c r="M2270" t="s">
        <v>2</v>
      </c>
      <c r="N2270" t="s">
        <v>251</v>
      </c>
      <c r="O2270" t="s">
        <v>6143</v>
      </c>
      <c r="P2270">
        <v>22723</v>
      </c>
    </row>
    <row r="2271" spans="1:16" x14ac:dyDescent="0.3">
      <c r="A2271">
        <v>230306713</v>
      </c>
      <c r="B2271" s="3">
        <v>44977</v>
      </c>
      <c r="C2271" s="2" t="s">
        <v>570</v>
      </c>
      <c r="D2271" s="1">
        <f t="shared" si="105"/>
        <v>0.95138888888888884</v>
      </c>
      <c r="E2271" t="str">
        <f t="shared" si="106"/>
        <v>No</v>
      </c>
      <c r="F2271" t="s">
        <v>45</v>
      </c>
      <c r="G2271">
        <v>4</v>
      </c>
      <c r="H2271" t="s">
        <v>5</v>
      </c>
      <c r="I2271">
        <v>41</v>
      </c>
      <c r="J2271" t="str">
        <f t="shared" si="107"/>
        <v>Middle-Aged</v>
      </c>
      <c r="K2271" t="s">
        <v>21</v>
      </c>
      <c r="L2271" t="s">
        <v>3</v>
      </c>
      <c r="M2271" t="s">
        <v>2</v>
      </c>
      <c r="N2271" t="s">
        <v>248</v>
      </c>
      <c r="O2271" t="s">
        <v>2766</v>
      </c>
      <c r="P2271">
        <v>24027</v>
      </c>
    </row>
    <row r="2272" spans="1:16" x14ac:dyDescent="0.3">
      <c r="A2272">
        <v>231306630</v>
      </c>
      <c r="B2272" s="3">
        <v>44977</v>
      </c>
      <c r="C2272" s="2" t="s">
        <v>160</v>
      </c>
      <c r="D2272" s="1">
        <f t="shared" si="105"/>
        <v>0.76041666666666663</v>
      </c>
      <c r="E2272" t="str">
        <f t="shared" si="106"/>
        <v>Yes (Evening Rush)</v>
      </c>
      <c r="F2272" t="s">
        <v>117</v>
      </c>
      <c r="G2272">
        <v>10</v>
      </c>
      <c r="H2272" t="s">
        <v>5</v>
      </c>
      <c r="I2272">
        <v>51</v>
      </c>
      <c r="J2272" t="str">
        <f t="shared" si="107"/>
        <v>Middle-Aged</v>
      </c>
      <c r="K2272" t="s">
        <v>21</v>
      </c>
      <c r="L2272" t="s">
        <v>44</v>
      </c>
      <c r="M2272" t="s">
        <v>2</v>
      </c>
      <c r="N2272" t="s">
        <v>589</v>
      </c>
      <c r="O2272" t="s">
        <v>1228</v>
      </c>
      <c r="P2272">
        <v>22727</v>
      </c>
    </row>
    <row r="2273" spans="1:16" x14ac:dyDescent="0.3">
      <c r="A2273">
        <v>232006069</v>
      </c>
      <c r="B2273" s="3">
        <v>44977</v>
      </c>
      <c r="C2273" s="2" t="s">
        <v>1157</v>
      </c>
      <c r="D2273" s="1">
        <f t="shared" si="105"/>
        <v>0.27777777777777779</v>
      </c>
      <c r="E2273" t="str">
        <f t="shared" si="106"/>
        <v>No</v>
      </c>
      <c r="F2273" t="s">
        <v>12</v>
      </c>
      <c r="G2273">
        <v>9</v>
      </c>
      <c r="H2273" t="s">
        <v>5</v>
      </c>
      <c r="I2273">
        <v>51</v>
      </c>
      <c r="J2273" t="str">
        <f t="shared" si="107"/>
        <v>Middle-Aged</v>
      </c>
      <c r="K2273" t="s">
        <v>4</v>
      </c>
      <c r="L2273" t="s">
        <v>3</v>
      </c>
      <c r="M2273" t="s">
        <v>2</v>
      </c>
      <c r="N2273" t="s">
        <v>49</v>
      </c>
      <c r="O2273" t="s">
        <v>1335</v>
      </c>
      <c r="P2273">
        <v>22723</v>
      </c>
    </row>
    <row r="2274" spans="1:16" x14ac:dyDescent="0.3">
      <c r="A2274">
        <v>230306718</v>
      </c>
      <c r="B2274" s="3">
        <v>44977</v>
      </c>
      <c r="C2274" s="2" t="s">
        <v>301</v>
      </c>
      <c r="D2274" s="1">
        <f t="shared" si="105"/>
        <v>0.44791666666666669</v>
      </c>
      <c r="E2274" t="str">
        <f t="shared" si="106"/>
        <v>No</v>
      </c>
      <c r="F2274" t="s">
        <v>45</v>
      </c>
      <c r="G2274">
        <v>4</v>
      </c>
      <c r="H2274" t="s">
        <v>5</v>
      </c>
      <c r="I2274">
        <v>34</v>
      </c>
      <c r="J2274" t="str">
        <f t="shared" si="107"/>
        <v>Adult</v>
      </c>
      <c r="K2274" t="s">
        <v>21</v>
      </c>
      <c r="L2274" t="s">
        <v>3</v>
      </c>
      <c r="M2274" t="s">
        <v>2</v>
      </c>
      <c r="N2274" t="s">
        <v>6142</v>
      </c>
      <c r="O2274" t="s">
        <v>6141</v>
      </c>
      <c r="P2274">
        <v>23077</v>
      </c>
    </row>
    <row r="2275" spans="1:16" x14ac:dyDescent="0.3">
      <c r="A2275">
        <v>230405659</v>
      </c>
      <c r="B2275" s="3">
        <v>44977</v>
      </c>
      <c r="C2275" s="2" t="s">
        <v>522</v>
      </c>
      <c r="D2275" s="1">
        <f t="shared" si="105"/>
        <v>0.60416666666666663</v>
      </c>
      <c r="E2275" t="str">
        <f t="shared" si="106"/>
        <v>No</v>
      </c>
      <c r="F2275" t="s">
        <v>114</v>
      </c>
      <c r="G2275">
        <v>10</v>
      </c>
      <c r="H2275" t="s">
        <v>5</v>
      </c>
      <c r="I2275">
        <v>43</v>
      </c>
      <c r="J2275" t="str">
        <f t="shared" si="107"/>
        <v>Middle-Aged</v>
      </c>
      <c r="K2275" t="s">
        <v>4</v>
      </c>
      <c r="L2275" t="s">
        <v>11</v>
      </c>
      <c r="M2275" t="s">
        <v>2</v>
      </c>
      <c r="N2275" t="s">
        <v>67</v>
      </c>
      <c r="O2275" t="s">
        <v>5182</v>
      </c>
      <c r="P2275">
        <v>23441</v>
      </c>
    </row>
    <row r="2276" spans="1:16" x14ac:dyDescent="0.3">
      <c r="A2276">
        <v>231406034</v>
      </c>
      <c r="B2276" s="3">
        <v>44977</v>
      </c>
      <c r="C2276" s="2" t="s">
        <v>665</v>
      </c>
      <c r="D2276" s="1">
        <f t="shared" si="105"/>
        <v>0.4826388888888889</v>
      </c>
      <c r="E2276" t="str">
        <f t="shared" si="106"/>
        <v>No</v>
      </c>
      <c r="F2276" t="s">
        <v>159</v>
      </c>
      <c r="G2276">
        <v>8</v>
      </c>
      <c r="H2276" t="s">
        <v>5</v>
      </c>
      <c r="I2276">
        <v>57</v>
      </c>
      <c r="J2276" t="str">
        <f t="shared" si="107"/>
        <v>Middle-Aged</v>
      </c>
      <c r="K2276" t="s">
        <v>4</v>
      </c>
      <c r="L2276" t="s">
        <v>16</v>
      </c>
      <c r="M2276" t="s">
        <v>2</v>
      </c>
      <c r="N2276" t="s">
        <v>1102</v>
      </c>
      <c r="O2276" t="s">
        <v>333</v>
      </c>
      <c r="P2276">
        <v>24031</v>
      </c>
    </row>
    <row r="2277" spans="1:16" x14ac:dyDescent="0.3">
      <c r="A2277">
        <v>230107327</v>
      </c>
      <c r="B2277" s="3">
        <v>44977</v>
      </c>
      <c r="C2277" s="2" t="s">
        <v>471</v>
      </c>
      <c r="D2277" s="1">
        <f t="shared" si="105"/>
        <v>6.25E-2</v>
      </c>
      <c r="E2277" t="str">
        <f t="shared" si="106"/>
        <v>No</v>
      </c>
      <c r="F2277" t="s">
        <v>68</v>
      </c>
      <c r="G2277">
        <v>10</v>
      </c>
      <c r="H2277" t="s">
        <v>5</v>
      </c>
      <c r="I2277" t="s">
        <v>146</v>
      </c>
      <c r="J2277" t="str">
        <f t="shared" si="107"/>
        <v>Unknown</v>
      </c>
      <c r="K2277" t="s">
        <v>4</v>
      </c>
      <c r="L2277" t="s">
        <v>16</v>
      </c>
      <c r="M2277" t="s">
        <v>77</v>
      </c>
      <c r="N2277" t="s">
        <v>6140</v>
      </c>
      <c r="O2277" t="s">
        <v>28</v>
      </c>
      <c r="P2277">
        <v>22728</v>
      </c>
    </row>
    <row r="2278" spans="1:16" x14ac:dyDescent="0.3">
      <c r="A2278">
        <v>232006076</v>
      </c>
      <c r="B2278" s="3">
        <v>44977</v>
      </c>
      <c r="C2278" s="2" t="s">
        <v>1137</v>
      </c>
      <c r="D2278" s="1">
        <f t="shared" si="105"/>
        <v>0.6875</v>
      </c>
      <c r="E2278" t="str">
        <f t="shared" si="106"/>
        <v>Yes (Evening Rush)</v>
      </c>
      <c r="F2278" t="s">
        <v>12</v>
      </c>
      <c r="G2278">
        <v>10</v>
      </c>
      <c r="H2278" t="s">
        <v>5</v>
      </c>
      <c r="I2278">
        <v>43</v>
      </c>
      <c r="J2278" t="str">
        <f t="shared" si="107"/>
        <v>Middle-Aged</v>
      </c>
      <c r="K2278" t="s">
        <v>4</v>
      </c>
      <c r="L2278" t="s">
        <v>3</v>
      </c>
      <c r="M2278" t="s">
        <v>2</v>
      </c>
      <c r="N2278" t="s">
        <v>2321</v>
      </c>
      <c r="O2278" t="s">
        <v>126</v>
      </c>
      <c r="P2278">
        <v>22723</v>
      </c>
    </row>
    <row r="2279" spans="1:16" x14ac:dyDescent="0.3">
      <c r="A2279">
        <v>230806205</v>
      </c>
      <c r="B2279" s="3">
        <v>44977</v>
      </c>
      <c r="C2279" s="2" t="s">
        <v>531</v>
      </c>
      <c r="D2279" s="1">
        <f t="shared" si="105"/>
        <v>0.78819444444444442</v>
      </c>
      <c r="E2279" t="str">
        <f t="shared" si="106"/>
        <v>Yes (Evening Rush)</v>
      </c>
      <c r="F2279" t="s">
        <v>149</v>
      </c>
      <c r="G2279">
        <v>9</v>
      </c>
      <c r="H2279" t="s">
        <v>5</v>
      </c>
      <c r="I2279">
        <v>65</v>
      </c>
      <c r="J2279" t="str">
        <f t="shared" si="107"/>
        <v>Elderly</v>
      </c>
      <c r="K2279" t="s">
        <v>4</v>
      </c>
      <c r="L2279" t="s">
        <v>16</v>
      </c>
      <c r="M2279" t="s">
        <v>2</v>
      </c>
      <c r="N2279" t="s">
        <v>337</v>
      </c>
      <c r="O2279" t="s">
        <v>1335</v>
      </c>
      <c r="P2279">
        <v>23443</v>
      </c>
    </row>
    <row r="2280" spans="1:16" x14ac:dyDescent="0.3">
      <c r="A2280">
        <v>230405660</v>
      </c>
      <c r="B2280" s="3">
        <v>44977</v>
      </c>
      <c r="C2280" s="2" t="s">
        <v>923</v>
      </c>
      <c r="D2280" s="1">
        <f t="shared" si="105"/>
        <v>0.74652777777777779</v>
      </c>
      <c r="E2280" t="str">
        <f t="shared" si="106"/>
        <v>Yes (Evening Rush)</v>
      </c>
      <c r="F2280" t="s">
        <v>114</v>
      </c>
      <c r="G2280">
        <v>10</v>
      </c>
      <c r="H2280" t="s">
        <v>5</v>
      </c>
      <c r="I2280">
        <v>80</v>
      </c>
      <c r="J2280" t="str">
        <f t="shared" si="107"/>
        <v>Elderly</v>
      </c>
      <c r="K2280" t="s">
        <v>4</v>
      </c>
      <c r="L2280" t="s">
        <v>3</v>
      </c>
      <c r="M2280" t="s">
        <v>2</v>
      </c>
      <c r="N2280" t="s">
        <v>19</v>
      </c>
      <c r="O2280" t="s">
        <v>1138</v>
      </c>
      <c r="P2280">
        <v>23441</v>
      </c>
    </row>
    <row r="2281" spans="1:16" x14ac:dyDescent="0.3">
      <c r="A2281">
        <v>231207093</v>
      </c>
      <c r="B2281" s="3">
        <v>44977</v>
      </c>
      <c r="C2281" s="2" t="s">
        <v>221</v>
      </c>
      <c r="D2281" s="1">
        <f t="shared" si="105"/>
        <v>0.33333333333333331</v>
      </c>
      <c r="E2281" t="str">
        <f t="shared" si="106"/>
        <v>Yes (Morning Rush)</v>
      </c>
      <c r="F2281" t="s">
        <v>6</v>
      </c>
      <c r="G2281">
        <v>4</v>
      </c>
      <c r="H2281" t="s">
        <v>5</v>
      </c>
      <c r="I2281">
        <v>59</v>
      </c>
      <c r="J2281" t="str">
        <f t="shared" si="107"/>
        <v>Middle-Aged</v>
      </c>
      <c r="K2281" t="s">
        <v>4</v>
      </c>
      <c r="L2281" t="s">
        <v>3</v>
      </c>
      <c r="M2281" t="s">
        <v>77</v>
      </c>
      <c r="N2281" t="s">
        <v>858</v>
      </c>
      <c r="O2281" t="s">
        <v>1814</v>
      </c>
      <c r="P2281">
        <v>23675</v>
      </c>
    </row>
    <row r="2282" spans="1:16" x14ac:dyDescent="0.3">
      <c r="A2282">
        <v>231306596</v>
      </c>
      <c r="B2282" s="3">
        <v>44977</v>
      </c>
      <c r="C2282" s="2" t="s">
        <v>75</v>
      </c>
      <c r="D2282" s="1">
        <f t="shared" si="105"/>
        <v>0.49652777777777779</v>
      </c>
      <c r="E2282" t="str">
        <f t="shared" si="106"/>
        <v>No</v>
      </c>
      <c r="F2282" t="s">
        <v>117</v>
      </c>
      <c r="G2282">
        <v>10</v>
      </c>
      <c r="H2282" t="s">
        <v>5</v>
      </c>
      <c r="I2282">
        <v>22</v>
      </c>
      <c r="J2282" t="str">
        <f t="shared" si="107"/>
        <v>Adolescent</v>
      </c>
      <c r="K2282" t="s">
        <v>4</v>
      </c>
      <c r="L2282" t="s">
        <v>44</v>
      </c>
      <c r="M2282" t="s">
        <v>2</v>
      </c>
      <c r="N2282" t="s">
        <v>67</v>
      </c>
      <c r="O2282" t="s">
        <v>1025</v>
      </c>
      <c r="P2282">
        <v>23082</v>
      </c>
    </row>
    <row r="2283" spans="1:16" x14ac:dyDescent="0.3">
      <c r="A2283">
        <v>231806556</v>
      </c>
      <c r="B2283" s="3">
        <v>44977</v>
      </c>
      <c r="C2283" s="2" t="s">
        <v>2194</v>
      </c>
      <c r="D2283" s="1">
        <f t="shared" si="105"/>
        <v>0.1076388888888889</v>
      </c>
      <c r="E2283" t="str">
        <f t="shared" si="106"/>
        <v>No</v>
      </c>
      <c r="F2283" t="s">
        <v>93</v>
      </c>
      <c r="G2283">
        <v>9</v>
      </c>
      <c r="H2283" t="s">
        <v>5</v>
      </c>
      <c r="I2283">
        <v>67</v>
      </c>
      <c r="J2283" t="str">
        <f t="shared" si="107"/>
        <v>Elderly</v>
      </c>
      <c r="K2283" t="s">
        <v>4</v>
      </c>
      <c r="L2283" t="s">
        <v>16</v>
      </c>
      <c r="M2283" t="s">
        <v>2</v>
      </c>
      <c r="N2283" t="s">
        <v>258</v>
      </c>
      <c r="O2283" t="s">
        <v>107</v>
      </c>
      <c r="P2283">
        <v>22352</v>
      </c>
    </row>
    <row r="2284" spans="1:16" x14ac:dyDescent="0.3">
      <c r="A2284">
        <v>230706276</v>
      </c>
      <c r="B2284" s="3">
        <v>44977</v>
      </c>
      <c r="C2284" s="2" t="s">
        <v>893</v>
      </c>
      <c r="D2284" s="1">
        <f t="shared" si="105"/>
        <v>0.62152777777777779</v>
      </c>
      <c r="E2284" t="str">
        <f t="shared" si="106"/>
        <v>No</v>
      </c>
      <c r="F2284" t="s">
        <v>99</v>
      </c>
      <c r="G2284">
        <v>9</v>
      </c>
      <c r="H2284" t="s">
        <v>5</v>
      </c>
      <c r="I2284" t="s">
        <v>146</v>
      </c>
      <c r="J2284" t="str">
        <f t="shared" si="107"/>
        <v>Unknown</v>
      </c>
      <c r="K2284" t="s">
        <v>4</v>
      </c>
      <c r="L2284" t="s">
        <v>11</v>
      </c>
      <c r="M2284" t="s">
        <v>2</v>
      </c>
      <c r="N2284" t="s">
        <v>179</v>
      </c>
      <c r="O2284" t="s">
        <v>254</v>
      </c>
      <c r="P2284">
        <v>23080</v>
      </c>
    </row>
    <row r="2285" spans="1:16" x14ac:dyDescent="0.3">
      <c r="A2285">
        <v>232006080</v>
      </c>
      <c r="B2285" s="3">
        <v>44977</v>
      </c>
      <c r="C2285" s="2" t="s">
        <v>294</v>
      </c>
      <c r="D2285" s="1">
        <f t="shared" si="105"/>
        <v>0.15625</v>
      </c>
      <c r="E2285" t="str">
        <f t="shared" si="106"/>
        <v>No</v>
      </c>
      <c r="F2285" t="s">
        <v>12</v>
      </c>
      <c r="G2285">
        <v>9</v>
      </c>
      <c r="H2285" t="s">
        <v>5</v>
      </c>
      <c r="I2285">
        <v>29</v>
      </c>
      <c r="J2285" t="str">
        <f t="shared" si="107"/>
        <v>Adult</v>
      </c>
      <c r="K2285" t="s">
        <v>4</v>
      </c>
      <c r="L2285" t="s">
        <v>3</v>
      </c>
      <c r="M2285" t="s">
        <v>2</v>
      </c>
      <c r="N2285" t="s">
        <v>158</v>
      </c>
      <c r="O2285" t="s">
        <v>126</v>
      </c>
      <c r="P2285">
        <v>22723</v>
      </c>
    </row>
    <row r="2286" spans="1:16" x14ac:dyDescent="0.3">
      <c r="A2286">
        <v>230806206</v>
      </c>
      <c r="B2286" s="3">
        <v>44977</v>
      </c>
      <c r="C2286" s="2" t="s">
        <v>263</v>
      </c>
      <c r="D2286" s="1">
        <f t="shared" si="105"/>
        <v>0.75347222222222221</v>
      </c>
      <c r="E2286" t="str">
        <f t="shared" si="106"/>
        <v>Yes (Evening Rush)</v>
      </c>
      <c r="F2286" t="s">
        <v>149</v>
      </c>
      <c r="G2286">
        <v>8</v>
      </c>
      <c r="H2286" t="s">
        <v>5</v>
      </c>
      <c r="I2286">
        <v>26</v>
      </c>
      <c r="J2286" t="str">
        <f t="shared" si="107"/>
        <v>Adult</v>
      </c>
      <c r="K2286" t="s">
        <v>4</v>
      </c>
      <c r="L2286" t="s">
        <v>3</v>
      </c>
      <c r="M2286" t="s">
        <v>1016</v>
      </c>
      <c r="N2286" t="s">
        <v>333</v>
      </c>
      <c r="O2286" t="s">
        <v>2387</v>
      </c>
      <c r="P2286">
        <v>23443</v>
      </c>
    </row>
    <row r="2287" spans="1:16" x14ac:dyDescent="0.3">
      <c r="A2287">
        <v>231207104</v>
      </c>
      <c r="B2287" s="3">
        <v>44977</v>
      </c>
      <c r="C2287" s="2" t="s">
        <v>492</v>
      </c>
      <c r="D2287" s="1">
        <f t="shared" si="105"/>
        <v>0.28125</v>
      </c>
      <c r="E2287" t="str">
        <f t="shared" si="106"/>
        <v>No</v>
      </c>
      <c r="F2287" t="s">
        <v>6</v>
      </c>
      <c r="G2287">
        <v>4</v>
      </c>
      <c r="H2287" t="s">
        <v>5</v>
      </c>
      <c r="I2287">
        <v>99</v>
      </c>
      <c r="J2287" t="str">
        <f t="shared" si="107"/>
        <v>Elderly</v>
      </c>
      <c r="K2287" t="s">
        <v>21</v>
      </c>
      <c r="L2287" t="s">
        <v>11</v>
      </c>
      <c r="M2287" t="s">
        <v>2</v>
      </c>
      <c r="N2287" t="s">
        <v>640</v>
      </c>
      <c r="O2287" t="s">
        <v>399</v>
      </c>
      <c r="P2287">
        <v>23678</v>
      </c>
    </row>
    <row r="2288" spans="1:16" x14ac:dyDescent="0.3">
      <c r="A2288">
        <v>230405661</v>
      </c>
      <c r="B2288" s="3">
        <v>44977</v>
      </c>
      <c r="C2288" s="2" t="s">
        <v>955</v>
      </c>
      <c r="D2288" s="1">
        <f t="shared" si="105"/>
        <v>9.0277777777777776E-2</v>
      </c>
      <c r="E2288" t="str">
        <f t="shared" si="106"/>
        <v>No</v>
      </c>
      <c r="F2288" t="s">
        <v>114</v>
      </c>
      <c r="G2288">
        <v>10</v>
      </c>
      <c r="H2288" t="s">
        <v>5</v>
      </c>
      <c r="I2288">
        <v>58</v>
      </c>
      <c r="J2288" t="str">
        <f t="shared" si="107"/>
        <v>Middle-Aged</v>
      </c>
      <c r="K2288" t="s">
        <v>4</v>
      </c>
      <c r="L2288" t="s">
        <v>16</v>
      </c>
      <c r="M2288" t="s">
        <v>2</v>
      </c>
      <c r="N2288" t="s">
        <v>1138</v>
      </c>
      <c r="O2288" t="s">
        <v>6139</v>
      </c>
      <c r="P2288">
        <v>23441</v>
      </c>
    </row>
    <row r="2289" spans="1:16" x14ac:dyDescent="0.3">
      <c r="A2289">
        <v>230405688</v>
      </c>
      <c r="B2289" s="3">
        <v>44977</v>
      </c>
      <c r="C2289" s="2" t="s">
        <v>326</v>
      </c>
      <c r="D2289" s="1">
        <f t="shared" si="105"/>
        <v>0.55555555555555558</v>
      </c>
      <c r="E2289" t="str">
        <f t="shared" si="106"/>
        <v>No</v>
      </c>
      <c r="F2289" t="s">
        <v>114</v>
      </c>
      <c r="G2289">
        <v>10</v>
      </c>
      <c r="H2289" t="s">
        <v>5</v>
      </c>
      <c r="I2289">
        <v>99</v>
      </c>
      <c r="J2289" t="str">
        <f t="shared" si="107"/>
        <v>Elderly</v>
      </c>
      <c r="K2289" t="s">
        <v>4</v>
      </c>
      <c r="L2289" t="s">
        <v>3</v>
      </c>
      <c r="M2289" t="s">
        <v>2</v>
      </c>
      <c r="N2289" t="s">
        <v>718</v>
      </c>
      <c r="O2289" t="s">
        <v>717</v>
      </c>
      <c r="P2289">
        <v>23450</v>
      </c>
    </row>
    <row r="2290" spans="1:16" x14ac:dyDescent="0.3">
      <c r="A2290">
        <v>231006023</v>
      </c>
      <c r="B2290" s="3">
        <v>44977</v>
      </c>
      <c r="C2290" s="2" t="s">
        <v>1371</v>
      </c>
      <c r="D2290" s="1">
        <f t="shared" si="105"/>
        <v>0.47222222222222221</v>
      </c>
      <c r="E2290" t="str">
        <f t="shared" si="106"/>
        <v>No</v>
      </c>
      <c r="F2290" t="s">
        <v>153</v>
      </c>
      <c r="G2290">
        <v>6</v>
      </c>
      <c r="H2290" t="s">
        <v>5</v>
      </c>
      <c r="I2290">
        <v>24</v>
      </c>
      <c r="J2290" t="str">
        <f t="shared" si="107"/>
        <v>Adolescent</v>
      </c>
      <c r="K2290" t="s">
        <v>4</v>
      </c>
      <c r="L2290" t="s">
        <v>44</v>
      </c>
      <c r="M2290" t="s">
        <v>2</v>
      </c>
      <c r="N2290" t="s">
        <v>33</v>
      </c>
      <c r="O2290" t="s">
        <v>152</v>
      </c>
      <c r="P2290">
        <v>18909</v>
      </c>
    </row>
    <row r="2291" spans="1:16" x14ac:dyDescent="0.3">
      <c r="A2291">
        <v>232006073</v>
      </c>
      <c r="B2291" s="3">
        <v>44977</v>
      </c>
      <c r="C2291" s="2" t="s">
        <v>384</v>
      </c>
      <c r="D2291" s="1">
        <f t="shared" si="105"/>
        <v>0.59375</v>
      </c>
      <c r="E2291" t="str">
        <f t="shared" si="106"/>
        <v>No</v>
      </c>
      <c r="F2291" t="s">
        <v>12</v>
      </c>
      <c r="G2291">
        <v>8</v>
      </c>
      <c r="H2291" t="s">
        <v>5</v>
      </c>
      <c r="I2291">
        <v>27</v>
      </c>
      <c r="J2291" t="str">
        <f t="shared" si="107"/>
        <v>Adult</v>
      </c>
      <c r="K2291" t="s">
        <v>21</v>
      </c>
      <c r="L2291" t="s">
        <v>3</v>
      </c>
      <c r="M2291" t="s">
        <v>2</v>
      </c>
      <c r="N2291" t="s">
        <v>682</v>
      </c>
      <c r="O2291" t="s">
        <v>1731</v>
      </c>
      <c r="P2291">
        <v>22723</v>
      </c>
    </row>
    <row r="2292" spans="1:16" x14ac:dyDescent="0.3">
      <c r="A2292">
        <v>231207606</v>
      </c>
      <c r="B2292" s="3">
        <v>44977</v>
      </c>
      <c r="C2292" s="2" t="s">
        <v>606</v>
      </c>
      <c r="D2292" s="1">
        <f t="shared" si="105"/>
        <v>0.89583333333333337</v>
      </c>
      <c r="E2292" t="str">
        <f t="shared" si="106"/>
        <v>No</v>
      </c>
      <c r="F2292" t="s">
        <v>6</v>
      </c>
      <c r="G2292">
        <v>4</v>
      </c>
      <c r="H2292" t="s">
        <v>5</v>
      </c>
      <c r="I2292">
        <v>94</v>
      </c>
      <c r="J2292" t="str">
        <f t="shared" si="107"/>
        <v>Elderly</v>
      </c>
      <c r="K2292" t="s">
        <v>21</v>
      </c>
      <c r="L2292" t="s">
        <v>44</v>
      </c>
      <c r="M2292" t="s">
        <v>2</v>
      </c>
      <c r="N2292" t="s">
        <v>3559</v>
      </c>
      <c r="O2292" t="s">
        <v>409</v>
      </c>
      <c r="P2292">
        <v>23674</v>
      </c>
    </row>
    <row r="2293" spans="1:16" x14ac:dyDescent="0.3">
      <c r="A2293">
        <v>231005975</v>
      </c>
      <c r="B2293" s="3">
        <v>44977</v>
      </c>
      <c r="C2293" s="2" t="s">
        <v>1245</v>
      </c>
      <c r="D2293" s="1">
        <f t="shared" si="105"/>
        <v>0.34375</v>
      </c>
      <c r="E2293" t="str">
        <f t="shared" si="106"/>
        <v>Yes (Morning Rush)</v>
      </c>
      <c r="F2293" t="s">
        <v>153</v>
      </c>
      <c r="G2293">
        <v>6</v>
      </c>
      <c r="H2293" t="s">
        <v>5</v>
      </c>
      <c r="I2293" t="s">
        <v>146</v>
      </c>
      <c r="J2293" t="str">
        <f t="shared" si="107"/>
        <v>Unknown</v>
      </c>
      <c r="K2293" t="s">
        <v>4</v>
      </c>
      <c r="L2293" t="s">
        <v>11</v>
      </c>
      <c r="M2293" t="s">
        <v>2</v>
      </c>
      <c r="N2293" t="s">
        <v>3112</v>
      </c>
      <c r="O2293" t="s">
        <v>1328</v>
      </c>
      <c r="P2293">
        <v>18909</v>
      </c>
    </row>
    <row r="2294" spans="1:16" x14ac:dyDescent="0.3">
      <c r="A2294">
        <v>231906110</v>
      </c>
      <c r="B2294" s="3">
        <v>44977</v>
      </c>
      <c r="C2294" s="2" t="s">
        <v>1280</v>
      </c>
      <c r="D2294" s="1">
        <f t="shared" si="105"/>
        <v>0.33680555555555558</v>
      </c>
      <c r="E2294" t="str">
        <f t="shared" si="106"/>
        <v>Yes (Morning Rush)</v>
      </c>
      <c r="F2294" t="s">
        <v>40</v>
      </c>
      <c r="G2294">
        <v>7</v>
      </c>
      <c r="H2294" t="s">
        <v>5</v>
      </c>
      <c r="I2294">
        <v>35</v>
      </c>
      <c r="J2294" t="str">
        <f t="shared" si="107"/>
        <v>Adult</v>
      </c>
      <c r="K2294" t="s">
        <v>21</v>
      </c>
      <c r="L2294" t="s">
        <v>3</v>
      </c>
      <c r="M2294" t="s">
        <v>2</v>
      </c>
      <c r="N2294" t="s">
        <v>54</v>
      </c>
      <c r="O2294" t="s">
        <v>316</v>
      </c>
      <c r="P2294">
        <v>18914</v>
      </c>
    </row>
    <row r="2295" spans="1:16" x14ac:dyDescent="0.3">
      <c r="A2295">
        <v>230708230</v>
      </c>
      <c r="B2295" s="3">
        <v>44977</v>
      </c>
      <c r="C2295" s="2" t="s">
        <v>572</v>
      </c>
      <c r="D2295" s="1">
        <f t="shared" si="105"/>
        <v>0.625</v>
      </c>
      <c r="E2295" t="str">
        <f t="shared" si="106"/>
        <v>No</v>
      </c>
      <c r="F2295" t="s">
        <v>99</v>
      </c>
      <c r="G2295">
        <v>9</v>
      </c>
      <c r="H2295" t="s">
        <v>5</v>
      </c>
      <c r="I2295">
        <v>68</v>
      </c>
      <c r="J2295" t="str">
        <f t="shared" si="107"/>
        <v>Elderly</v>
      </c>
      <c r="K2295" t="s">
        <v>21</v>
      </c>
      <c r="L2295" t="s">
        <v>16</v>
      </c>
      <c r="M2295" t="s">
        <v>2</v>
      </c>
      <c r="N2295" t="s">
        <v>255</v>
      </c>
      <c r="O2295" t="s">
        <v>4337</v>
      </c>
      <c r="P2295">
        <v>23679</v>
      </c>
    </row>
    <row r="2296" spans="1:16" x14ac:dyDescent="0.3">
      <c r="A2296">
        <v>231207233</v>
      </c>
      <c r="B2296" s="3">
        <v>44978</v>
      </c>
      <c r="C2296" s="2" t="s">
        <v>1456</v>
      </c>
      <c r="D2296" s="1">
        <f t="shared" si="105"/>
        <v>0.83888888888888891</v>
      </c>
      <c r="E2296" t="str">
        <f t="shared" si="106"/>
        <v>No</v>
      </c>
      <c r="F2296" t="s">
        <v>6</v>
      </c>
      <c r="G2296">
        <v>4</v>
      </c>
      <c r="H2296" t="s">
        <v>5</v>
      </c>
      <c r="I2296">
        <v>21</v>
      </c>
      <c r="J2296" t="str">
        <f t="shared" si="107"/>
        <v>Adolescent</v>
      </c>
      <c r="K2296" t="s">
        <v>4</v>
      </c>
      <c r="L2296" t="s">
        <v>11</v>
      </c>
      <c r="M2296" t="s">
        <v>2</v>
      </c>
      <c r="N2296" t="s">
        <v>1518</v>
      </c>
      <c r="O2296" t="s">
        <v>1055</v>
      </c>
      <c r="P2296">
        <v>23674</v>
      </c>
    </row>
    <row r="2297" spans="1:16" x14ac:dyDescent="0.3">
      <c r="A2297">
        <v>232006081</v>
      </c>
      <c r="B2297" s="3">
        <v>44978</v>
      </c>
      <c r="C2297" s="2" t="s">
        <v>65</v>
      </c>
      <c r="D2297" s="1">
        <f t="shared" si="105"/>
        <v>8.3333333333333329E-2</v>
      </c>
      <c r="E2297" t="str">
        <f t="shared" si="106"/>
        <v>No</v>
      </c>
      <c r="F2297" t="s">
        <v>12</v>
      </c>
      <c r="G2297">
        <v>8</v>
      </c>
      <c r="H2297" t="s">
        <v>5</v>
      </c>
      <c r="I2297">
        <v>49</v>
      </c>
      <c r="J2297" t="str">
        <f t="shared" si="107"/>
        <v>Middle-Aged</v>
      </c>
      <c r="K2297" t="s">
        <v>4</v>
      </c>
      <c r="L2297" t="s">
        <v>3</v>
      </c>
      <c r="M2297" t="s">
        <v>2</v>
      </c>
      <c r="N2297" t="s">
        <v>779</v>
      </c>
      <c r="O2297" t="s">
        <v>1007</v>
      </c>
      <c r="P2297">
        <v>22722</v>
      </c>
    </row>
    <row r="2298" spans="1:16" x14ac:dyDescent="0.3">
      <c r="A2298">
        <v>231105973</v>
      </c>
      <c r="B2298" s="3">
        <v>44978</v>
      </c>
      <c r="C2298" s="2" t="s">
        <v>156</v>
      </c>
      <c r="D2298" s="1">
        <f t="shared" si="105"/>
        <v>0.3125</v>
      </c>
      <c r="E2298" t="str">
        <f t="shared" si="106"/>
        <v>Yes (Morning Rush)</v>
      </c>
      <c r="F2298" t="s">
        <v>259</v>
      </c>
      <c r="G2298">
        <v>10</v>
      </c>
      <c r="H2298" t="s">
        <v>5</v>
      </c>
      <c r="I2298">
        <v>26</v>
      </c>
      <c r="J2298" t="str">
        <f t="shared" si="107"/>
        <v>Adult</v>
      </c>
      <c r="K2298" t="s">
        <v>21</v>
      </c>
      <c r="L2298" t="s">
        <v>3</v>
      </c>
      <c r="M2298" t="s">
        <v>2</v>
      </c>
      <c r="N2298" t="s">
        <v>3463</v>
      </c>
      <c r="O2298" t="s">
        <v>2125</v>
      </c>
      <c r="P2298">
        <v>22728</v>
      </c>
    </row>
    <row r="2299" spans="1:16" x14ac:dyDescent="0.3">
      <c r="A2299">
        <v>230906012</v>
      </c>
      <c r="B2299" s="3">
        <v>44978</v>
      </c>
      <c r="C2299" s="2" t="s">
        <v>1038</v>
      </c>
      <c r="D2299" s="1">
        <f t="shared" si="105"/>
        <v>0.50486111111111109</v>
      </c>
      <c r="E2299" t="str">
        <f t="shared" si="106"/>
        <v>No</v>
      </c>
      <c r="F2299" t="s">
        <v>30</v>
      </c>
      <c r="G2299">
        <v>6</v>
      </c>
      <c r="H2299" t="s">
        <v>5</v>
      </c>
      <c r="I2299">
        <v>81</v>
      </c>
      <c r="J2299" t="str">
        <f t="shared" si="107"/>
        <v>Elderly</v>
      </c>
      <c r="K2299" t="s">
        <v>4</v>
      </c>
      <c r="L2299" t="s">
        <v>3</v>
      </c>
      <c r="M2299" t="s">
        <v>2</v>
      </c>
      <c r="N2299" t="s">
        <v>277</v>
      </c>
      <c r="O2299" t="s">
        <v>1911</v>
      </c>
      <c r="P2299">
        <v>19733</v>
      </c>
    </row>
    <row r="2300" spans="1:16" x14ac:dyDescent="0.3">
      <c r="A2300">
        <v>230806218</v>
      </c>
      <c r="B2300" s="3">
        <v>44978</v>
      </c>
      <c r="C2300" s="2" t="s">
        <v>223</v>
      </c>
      <c r="D2300" s="1">
        <f t="shared" si="105"/>
        <v>0.39583333333333331</v>
      </c>
      <c r="E2300" t="str">
        <f t="shared" si="106"/>
        <v>Yes (Morning Rush)</v>
      </c>
      <c r="F2300" t="s">
        <v>149</v>
      </c>
      <c r="G2300">
        <v>8</v>
      </c>
      <c r="H2300" t="s">
        <v>5</v>
      </c>
      <c r="I2300">
        <v>43</v>
      </c>
      <c r="J2300" t="str">
        <f t="shared" si="107"/>
        <v>Middle-Aged</v>
      </c>
      <c r="K2300" t="s">
        <v>4</v>
      </c>
      <c r="L2300" t="s">
        <v>3</v>
      </c>
      <c r="M2300" t="s">
        <v>2</v>
      </c>
      <c r="N2300" t="s">
        <v>6138</v>
      </c>
      <c r="O2300" t="s">
        <v>3374</v>
      </c>
      <c r="P2300">
        <v>25066</v>
      </c>
    </row>
    <row r="2301" spans="1:16" x14ac:dyDescent="0.3">
      <c r="A2301">
        <v>230706320</v>
      </c>
      <c r="B2301" s="3">
        <v>44978</v>
      </c>
      <c r="C2301" s="2" t="s">
        <v>178</v>
      </c>
      <c r="D2301" s="1">
        <f t="shared" si="105"/>
        <v>0.67708333333333337</v>
      </c>
      <c r="E2301" t="str">
        <f t="shared" si="106"/>
        <v>Yes (Evening Rush)</v>
      </c>
      <c r="F2301" t="s">
        <v>99</v>
      </c>
      <c r="G2301">
        <v>9</v>
      </c>
      <c r="H2301" t="s">
        <v>5</v>
      </c>
      <c r="I2301">
        <v>45</v>
      </c>
      <c r="J2301" t="str">
        <f t="shared" si="107"/>
        <v>Middle-Aged</v>
      </c>
      <c r="K2301" t="s">
        <v>4</v>
      </c>
      <c r="L2301" t="s">
        <v>11</v>
      </c>
      <c r="M2301" t="s">
        <v>10</v>
      </c>
      <c r="N2301" t="s">
        <v>2807</v>
      </c>
      <c r="O2301" t="s">
        <v>6137</v>
      </c>
      <c r="P2301">
        <v>22721</v>
      </c>
    </row>
    <row r="2302" spans="1:16" x14ac:dyDescent="0.3">
      <c r="A2302">
        <v>230606169</v>
      </c>
      <c r="B2302" s="3">
        <v>44978</v>
      </c>
      <c r="C2302" s="2" t="s">
        <v>723</v>
      </c>
      <c r="D2302" s="1">
        <f t="shared" si="105"/>
        <v>0.50694444444444442</v>
      </c>
      <c r="E2302" t="str">
        <f t="shared" si="106"/>
        <v>No</v>
      </c>
      <c r="F2302" t="s">
        <v>367</v>
      </c>
      <c r="G2302">
        <v>8</v>
      </c>
      <c r="H2302" t="s">
        <v>5</v>
      </c>
      <c r="I2302">
        <v>31</v>
      </c>
      <c r="J2302" t="str">
        <f t="shared" si="107"/>
        <v>Adult</v>
      </c>
      <c r="K2302" t="s">
        <v>21</v>
      </c>
      <c r="L2302" t="s">
        <v>44</v>
      </c>
      <c r="M2302" t="s">
        <v>2</v>
      </c>
      <c r="N2302" t="s">
        <v>496</v>
      </c>
      <c r="O2302" t="s">
        <v>126</v>
      </c>
      <c r="P2302">
        <v>23669</v>
      </c>
    </row>
    <row r="2303" spans="1:16" x14ac:dyDescent="0.3">
      <c r="A2303">
        <v>230206467</v>
      </c>
      <c r="B2303" s="3">
        <v>44978</v>
      </c>
      <c r="C2303" s="2" t="s">
        <v>785</v>
      </c>
      <c r="D2303" s="1">
        <f t="shared" si="105"/>
        <v>0.65277777777777779</v>
      </c>
      <c r="E2303" t="str">
        <f t="shared" si="106"/>
        <v>No</v>
      </c>
      <c r="F2303" t="s">
        <v>137</v>
      </c>
      <c r="G2303">
        <v>10</v>
      </c>
      <c r="H2303" t="s">
        <v>5</v>
      </c>
      <c r="I2303">
        <v>29</v>
      </c>
      <c r="J2303" t="str">
        <f t="shared" si="107"/>
        <v>Adult</v>
      </c>
      <c r="K2303" t="s">
        <v>4</v>
      </c>
      <c r="L2303" t="s">
        <v>25</v>
      </c>
      <c r="M2303" t="s">
        <v>77</v>
      </c>
      <c r="N2303" t="s">
        <v>359</v>
      </c>
      <c r="O2303" t="s">
        <v>1788</v>
      </c>
      <c r="P2303">
        <v>23444</v>
      </c>
    </row>
    <row r="2304" spans="1:16" x14ac:dyDescent="0.3">
      <c r="A2304">
        <v>230405695</v>
      </c>
      <c r="B2304" s="3">
        <v>44978</v>
      </c>
      <c r="C2304" s="2" t="s">
        <v>1588</v>
      </c>
      <c r="D2304" s="1">
        <f t="shared" si="105"/>
        <v>0.60069444444444442</v>
      </c>
      <c r="E2304" t="str">
        <f t="shared" si="106"/>
        <v>No</v>
      </c>
      <c r="F2304" t="s">
        <v>114</v>
      </c>
      <c r="G2304">
        <v>10</v>
      </c>
      <c r="H2304" t="s">
        <v>5</v>
      </c>
      <c r="I2304">
        <v>44</v>
      </c>
      <c r="J2304" t="str">
        <f t="shared" si="107"/>
        <v>Middle-Aged</v>
      </c>
      <c r="K2304" t="s">
        <v>21</v>
      </c>
      <c r="L2304" t="s">
        <v>3</v>
      </c>
      <c r="M2304" t="s">
        <v>2</v>
      </c>
      <c r="N2304" t="s">
        <v>414</v>
      </c>
      <c r="O2304" t="s">
        <v>187</v>
      </c>
      <c r="P2304">
        <v>23450</v>
      </c>
    </row>
    <row r="2305" spans="1:16" x14ac:dyDescent="0.3">
      <c r="A2305">
        <v>230706343</v>
      </c>
      <c r="B2305" s="3">
        <v>44978</v>
      </c>
      <c r="C2305" s="2" t="s">
        <v>3327</v>
      </c>
      <c r="D2305" s="1">
        <f t="shared" si="105"/>
        <v>2.013888888888889E-2</v>
      </c>
      <c r="E2305" t="str">
        <f t="shared" si="106"/>
        <v>No</v>
      </c>
      <c r="F2305" t="s">
        <v>99</v>
      </c>
      <c r="G2305">
        <v>9</v>
      </c>
      <c r="H2305" t="s">
        <v>5</v>
      </c>
      <c r="I2305">
        <v>23</v>
      </c>
      <c r="J2305" t="str">
        <f t="shared" si="107"/>
        <v>Adolescent</v>
      </c>
      <c r="K2305" t="s">
        <v>146</v>
      </c>
      <c r="L2305" t="s">
        <v>146</v>
      </c>
      <c r="M2305" t="s">
        <v>10</v>
      </c>
      <c r="N2305" t="s">
        <v>1294</v>
      </c>
      <c r="O2305" t="s">
        <v>737</v>
      </c>
      <c r="P2305">
        <v>23081</v>
      </c>
    </row>
    <row r="2306" spans="1:16" x14ac:dyDescent="0.3">
      <c r="A2306">
        <v>231105982</v>
      </c>
      <c r="B2306" s="3">
        <v>44978</v>
      </c>
      <c r="C2306" s="2" t="s">
        <v>364</v>
      </c>
      <c r="D2306" s="1">
        <f t="shared" ref="D2306:D2369" si="108">TIME(VALUE(LEFT(C2306, 2)), VALUE(RIGHT(C2306, 2)), 0)</f>
        <v>0.32291666666666669</v>
      </c>
      <c r="E2306" t="str">
        <f t="shared" ref="E2306:E2369" si="109">IF(AND(C2306&gt;="0700",C2306&lt;="1000"),"Yes (Morning Rush)",IF(AND(C2306&gt;="1600",C2306&lt;="1900"),"Yes (Evening Rush)","No"))</f>
        <v>Yes (Morning Rush)</v>
      </c>
      <c r="F2306" t="s">
        <v>259</v>
      </c>
      <c r="G2306">
        <v>10</v>
      </c>
      <c r="H2306" t="s">
        <v>5</v>
      </c>
      <c r="I2306">
        <v>99</v>
      </c>
      <c r="J2306" t="str">
        <f t="shared" si="107"/>
        <v>Elderly</v>
      </c>
      <c r="K2306" t="s">
        <v>4</v>
      </c>
      <c r="L2306" t="s">
        <v>11</v>
      </c>
      <c r="M2306" t="s">
        <v>2</v>
      </c>
      <c r="N2306" t="s">
        <v>6136</v>
      </c>
      <c r="O2306" t="s">
        <v>1641</v>
      </c>
      <c r="P2306">
        <v>24030</v>
      </c>
    </row>
    <row r="2307" spans="1:16" x14ac:dyDescent="0.3">
      <c r="A2307">
        <v>231806651</v>
      </c>
      <c r="B2307" s="3">
        <v>44978</v>
      </c>
      <c r="C2307" s="2" t="s">
        <v>221</v>
      </c>
      <c r="D2307" s="1">
        <f t="shared" si="108"/>
        <v>0.33333333333333331</v>
      </c>
      <c r="E2307" t="str">
        <f t="shared" si="109"/>
        <v>Yes (Morning Rush)</v>
      </c>
      <c r="F2307" t="s">
        <v>93</v>
      </c>
      <c r="G2307">
        <v>4</v>
      </c>
      <c r="H2307" t="s">
        <v>5</v>
      </c>
      <c r="I2307">
        <v>10</v>
      </c>
      <c r="J2307" t="str">
        <f t="shared" ref="J2307:J2370" si="110">IF(I2307="Unknown", "Unknown", IF(I2307&lt;=24,"Adolescent",IF(I2307&lt;40,"Adult",IF(I2307&lt;60,"Middle-Aged",IF(I2307&gt;=60,"Elderly")))))</f>
        <v>Adolescent</v>
      </c>
      <c r="K2307" t="s">
        <v>4</v>
      </c>
      <c r="L2307" t="s">
        <v>3</v>
      </c>
      <c r="M2307" t="s">
        <v>2</v>
      </c>
      <c r="N2307" t="s">
        <v>258</v>
      </c>
      <c r="O2307" t="s">
        <v>1780</v>
      </c>
      <c r="P2307">
        <v>23675</v>
      </c>
    </row>
    <row r="2308" spans="1:16" x14ac:dyDescent="0.3">
      <c r="A2308">
        <v>230806263</v>
      </c>
      <c r="B2308" s="3">
        <v>44978</v>
      </c>
      <c r="C2308" s="2" t="s">
        <v>620</v>
      </c>
      <c r="D2308" s="1">
        <f t="shared" si="108"/>
        <v>0.86805555555555558</v>
      </c>
      <c r="E2308" t="str">
        <f t="shared" si="109"/>
        <v>No</v>
      </c>
      <c r="F2308" t="s">
        <v>149</v>
      </c>
      <c r="G2308">
        <v>9</v>
      </c>
      <c r="H2308" t="s">
        <v>5</v>
      </c>
      <c r="I2308">
        <v>36</v>
      </c>
      <c r="J2308" t="str">
        <f t="shared" si="110"/>
        <v>Adult</v>
      </c>
      <c r="K2308" t="s">
        <v>4</v>
      </c>
      <c r="L2308" t="s">
        <v>16</v>
      </c>
      <c r="M2308" t="s">
        <v>2</v>
      </c>
      <c r="N2308" t="s">
        <v>230</v>
      </c>
      <c r="O2308" t="s">
        <v>19</v>
      </c>
      <c r="P2308">
        <v>23666</v>
      </c>
    </row>
    <row r="2309" spans="1:16" x14ac:dyDescent="0.3">
      <c r="A2309">
        <v>230706345</v>
      </c>
      <c r="B2309" s="3">
        <v>44978</v>
      </c>
      <c r="C2309" s="2" t="s">
        <v>314</v>
      </c>
      <c r="D2309" s="1">
        <f t="shared" si="108"/>
        <v>0.91666666666666663</v>
      </c>
      <c r="E2309" t="str">
        <f t="shared" si="109"/>
        <v>No</v>
      </c>
      <c r="F2309" t="s">
        <v>99</v>
      </c>
      <c r="G2309">
        <v>8</v>
      </c>
      <c r="H2309" t="s">
        <v>5</v>
      </c>
      <c r="I2309">
        <v>23</v>
      </c>
      <c r="J2309" t="str">
        <f t="shared" si="110"/>
        <v>Adolescent</v>
      </c>
      <c r="K2309" t="s">
        <v>146</v>
      </c>
      <c r="L2309" t="s">
        <v>146</v>
      </c>
      <c r="M2309" t="s">
        <v>10</v>
      </c>
      <c r="N2309" t="s">
        <v>162</v>
      </c>
      <c r="O2309" t="s">
        <v>1926</v>
      </c>
      <c r="P2309">
        <v>23081</v>
      </c>
    </row>
    <row r="2310" spans="1:16" x14ac:dyDescent="0.3">
      <c r="A2310">
        <v>231207134</v>
      </c>
      <c r="B2310" s="3">
        <v>44978</v>
      </c>
      <c r="C2310" s="2" t="s">
        <v>1267</v>
      </c>
      <c r="D2310" s="1">
        <f t="shared" si="108"/>
        <v>0.38194444444444442</v>
      </c>
      <c r="E2310" t="str">
        <f t="shared" si="109"/>
        <v>Yes (Morning Rush)</v>
      </c>
      <c r="F2310" t="s">
        <v>6</v>
      </c>
      <c r="G2310">
        <v>3</v>
      </c>
      <c r="H2310" t="s">
        <v>5</v>
      </c>
      <c r="I2310">
        <v>24</v>
      </c>
      <c r="J2310" t="str">
        <f t="shared" si="110"/>
        <v>Adolescent</v>
      </c>
      <c r="K2310" t="s">
        <v>21</v>
      </c>
      <c r="L2310" t="s">
        <v>3</v>
      </c>
      <c r="M2310" t="s">
        <v>2</v>
      </c>
      <c r="N2310" t="s">
        <v>399</v>
      </c>
      <c r="O2310" t="s">
        <v>250</v>
      </c>
      <c r="P2310">
        <v>23678</v>
      </c>
    </row>
    <row r="2311" spans="1:16" x14ac:dyDescent="0.3">
      <c r="A2311">
        <v>231207143</v>
      </c>
      <c r="B2311" s="3">
        <v>44978</v>
      </c>
      <c r="C2311" s="2" t="s">
        <v>204</v>
      </c>
      <c r="D2311" s="1">
        <f t="shared" si="108"/>
        <v>0.20833333333333334</v>
      </c>
      <c r="E2311" t="str">
        <f t="shared" si="109"/>
        <v>No</v>
      </c>
      <c r="F2311" t="s">
        <v>6</v>
      </c>
      <c r="G2311">
        <v>4</v>
      </c>
      <c r="H2311" t="s">
        <v>5</v>
      </c>
      <c r="I2311">
        <v>45</v>
      </c>
      <c r="J2311" t="str">
        <f t="shared" si="110"/>
        <v>Middle-Aged</v>
      </c>
      <c r="K2311" t="s">
        <v>4</v>
      </c>
      <c r="L2311" t="s">
        <v>44</v>
      </c>
      <c r="M2311" t="s">
        <v>2</v>
      </c>
      <c r="N2311" t="s">
        <v>1312</v>
      </c>
      <c r="O2311" t="s">
        <v>747</v>
      </c>
      <c r="P2311">
        <v>23678</v>
      </c>
    </row>
    <row r="2312" spans="1:16" x14ac:dyDescent="0.3">
      <c r="A2312">
        <v>230306704</v>
      </c>
      <c r="B2312" s="3">
        <v>44978</v>
      </c>
      <c r="C2312" s="2" t="s">
        <v>154</v>
      </c>
      <c r="D2312" s="1">
        <f t="shared" si="108"/>
        <v>0.64930555555555558</v>
      </c>
      <c r="E2312" t="str">
        <f t="shared" si="109"/>
        <v>No</v>
      </c>
      <c r="F2312" t="s">
        <v>45</v>
      </c>
      <c r="G2312">
        <v>5</v>
      </c>
      <c r="H2312" t="s">
        <v>5</v>
      </c>
      <c r="I2312">
        <v>67</v>
      </c>
      <c r="J2312" t="str">
        <f t="shared" si="110"/>
        <v>Elderly</v>
      </c>
      <c r="K2312" t="s">
        <v>4</v>
      </c>
      <c r="L2312" t="s">
        <v>11</v>
      </c>
      <c r="M2312" t="s">
        <v>2</v>
      </c>
      <c r="N2312" t="s">
        <v>641</v>
      </c>
      <c r="O2312" t="s">
        <v>6066</v>
      </c>
      <c r="P2312">
        <v>23668</v>
      </c>
    </row>
    <row r="2313" spans="1:16" x14ac:dyDescent="0.3">
      <c r="A2313">
        <v>231806647</v>
      </c>
      <c r="B2313" s="3">
        <v>44978</v>
      </c>
      <c r="C2313" s="2" t="s">
        <v>301</v>
      </c>
      <c r="D2313" s="1">
        <f t="shared" si="108"/>
        <v>0.44791666666666669</v>
      </c>
      <c r="E2313" t="str">
        <f t="shared" si="109"/>
        <v>No</v>
      </c>
      <c r="F2313" t="s">
        <v>93</v>
      </c>
      <c r="G2313">
        <v>1</v>
      </c>
      <c r="H2313" t="s">
        <v>5</v>
      </c>
      <c r="I2313">
        <v>99</v>
      </c>
      <c r="J2313" t="str">
        <f t="shared" si="110"/>
        <v>Elderly</v>
      </c>
      <c r="K2313" t="s">
        <v>4</v>
      </c>
      <c r="L2313" t="s">
        <v>16</v>
      </c>
      <c r="M2313" t="s">
        <v>2</v>
      </c>
      <c r="N2313" t="s">
        <v>106</v>
      </c>
      <c r="O2313" t="s">
        <v>605</v>
      </c>
      <c r="P2313">
        <v>22352</v>
      </c>
    </row>
    <row r="2314" spans="1:16" x14ac:dyDescent="0.3">
      <c r="A2314">
        <v>230107413</v>
      </c>
      <c r="B2314" s="3">
        <v>44978</v>
      </c>
      <c r="C2314" s="2" t="s">
        <v>400</v>
      </c>
      <c r="D2314" s="1">
        <f t="shared" si="108"/>
        <v>0.59027777777777779</v>
      </c>
      <c r="E2314" t="str">
        <f t="shared" si="109"/>
        <v>No</v>
      </c>
      <c r="F2314" t="s">
        <v>68</v>
      </c>
      <c r="G2314">
        <v>10</v>
      </c>
      <c r="H2314" t="s">
        <v>5</v>
      </c>
      <c r="I2314">
        <v>80</v>
      </c>
      <c r="J2314" t="str">
        <f t="shared" si="110"/>
        <v>Elderly</v>
      </c>
      <c r="K2314" t="s">
        <v>4</v>
      </c>
      <c r="L2314" t="s">
        <v>3</v>
      </c>
      <c r="M2314" t="s">
        <v>2</v>
      </c>
      <c r="N2314" t="s">
        <v>2371</v>
      </c>
      <c r="O2314" t="s">
        <v>162</v>
      </c>
      <c r="P2314">
        <v>23078</v>
      </c>
    </row>
    <row r="2315" spans="1:16" x14ac:dyDescent="0.3">
      <c r="A2315">
        <v>231306660</v>
      </c>
      <c r="B2315" s="3">
        <v>44978</v>
      </c>
      <c r="C2315" s="2" t="s">
        <v>282</v>
      </c>
      <c r="D2315" s="1">
        <f t="shared" si="108"/>
        <v>0.54166666666666663</v>
      </c>
      <c r="E2315" t="str">
        <f t="shared" si="109"/>
        <v>No</v>
      </c>
      <c r="F2315" t="s">
        <v>117</v>
      </c>
      <c r="G2315">
        <v>10</v>
      </c>
      <c r="H2315" t="s">
        <v>5</v>
      </c>
      <c r="I2315">
        <v>53</v>
      </c>
      <c r="J2315" t="str">
        <f t="shared" si="110"/>
        <v>Middle-Aged</v>
      </c>
      <c r="K2315" t="s">
        <v>4</v>
      </c>
      <c r="L2315" t="s">
        <v>44</v>
      </c>
      <c r="M2315" t="s">
        <v>2</v>
      </c>
      <c r="N2315" t="s">
        <v>67</v>
      </c>
      <c r="O2315" t="s">
        <v>753</v>
      </c>
      <c r="P2315">
        <v>24353</v>
      </c>
    </row>
    <row r="2316" spans="1:16" x14ac:dyDescent="0.3">
      <c r="A2316">
        <v>232006124</v>
      </c>
      <c r="B2316" s="3">
        <v>44978</v>
      </c>
      <c r="C2316" s="2" t="s">
        <v>27</v>
      </c>
      <c r="D2316" s="1">
        <f t="shared" si="108"/>
        <v>0.99930555555555556</v>
      </c>
      <c r="E2316" t="str">
        <f t="shared" si="109"/>
        <v>No</v>
      </c>
      <c r="F2316" t="s">
        <v>12</v>
      </c>
      <c r="G2316">
        <v>9</v>
      </c>
      <c r="H2316" t="s">
        <v>5</v>
      </c>
      <c r="I2316">
        <v>54</v>
      </c>
      <c r="J2316" t="str">
        <f t="shared" si="110"/>
        <v>Middle-Aged</v>
      </c>
      <c r="K2316" t="s">
        <v>21</v>
      </c>
      <c r="L2316" t="s">
        <v>25</v>
      </c>
      <c r="M2316" t="s">
        <v>2</v>
      </c>
      <c r="N2316" t="s">
        <v>271</v>
      </c>
      <c r="O2316" t="s">
        <v>5042</v>
      </c>
      <c r="P2316">
        <v>22722</v>
      </c>
    </row>
    <row r="2317" spans="1:16" x14ac:dyDescent="0.3">
      <c r="A2317">
        <v>230505909</v>
      </c>
      <c r="B2317" s="3">
        <v>44978</v>
      </c>
      <c r="C2317" s="2" t="s">
        <v>602</v>
      </c>
      <c r="D2317" s="1">
        <f t="shared" si="108"/>
        <v>0.61805555555555558</v>
      </c>
      <c r="E2317" t="str">
        <f t="shared" si="109"/>
        <v>No</v>
      </c>
      <c r="F2317" t="s">
        <v>78</v>
      </c>
      <c r="G2317">
        <v>4</v>
      </c>
      <c r="H2317" t="s">
        <v>5</v>
      </c>
      <c r="I2317">
        <v>20</v>
      </c>
      <c r="J2317" t="str">
        <f t="shared" si="110"/>
        <v>Adolescent</v>
      </c>
      <c r="K2317" t="s">
        <v>4</v>
      </c>
      <c r="L2317" t="s">
        <v>3</v>
      </c>
      <c r="M2317" t="s">
        <v>2</v>
      </c>
      <c r="N2317" t="s">
        <v>126</v>
      </c>
      <c r="O2317" t="s">
        <v>6135</v>
      </c>
      <c r="P2317">
        <v>26327</v>
      </c>
    </row>
    <row r="2318" spans="1:16" x14ac:dyDescent="0.3">
      <c r="A2318">
        <v>231306698</v>
      </c>
      <c r="B2318" s="3">
        <v>44978</v>
      </c>
      <c r="C2318" s="2" t="s">
        <v>2242</v>
      </c>
      <c r="D2318" s="1">
        <f t="shared" si="108"/>
        <v>0.7368055555555556</v>
      </c>
      <c r="E2318" t="str">
        <f t="shared" si="109"/>
        <v>Yes (Evening Rush)</v>
      </c>
      <c r="F2318" t="s">
        <v>117</v>
      </c>
      <c r="G2318">
        <v>10</v>
      </c>
      <c r="H2318" t="s">
        <v>5</v>
      </c>
      <c r="I2318">
        <v>50</v>
      </c>
      <c r="J2318" t="str">
        <f t="shared" si="110"/>
        <v>Middle-Aged</v>
      </c>
      <c r="K2318" t="s">
        <v>4</v>
      </c>
      <c r="L2318" t="s">
        <v>3</v>
      </c>
      <c r="M2318" t="s">
        <v>2</v>
      </c>
      <c r="N2318" t="s">
        <v>837</v>
      </c>
      <c r="O2318" t="s">
        <v>6134</v>
      </c>
      <c r="P2318">
        <v>22352</v>
      </c>
    </row>
    <row r="2319" spans="1:16" x14ac:dyDescent="0.3">
      <c r="A2319">
        <v>230306717</v>
      </c>
      <c r="B2319" s="3">
        <v>44978</v>
      </c>
      <c r="C2319" s="2" t="s">
        <v>606</v>
      </c>
      <c r="D2319" s="1">
        <f t="shared" si="108"/>
        <v>0.89583333333333337</v>
      </c>
      <c r="E2319" t="str">
        <f t="shared" si="109"/>
        <v>No</v>
      </c>
      <c r="F2319" t="s">
        <v>45</v>
      </c>
      <c r="G2319">
        <v>6</v>
      </c>
      <c r="H2319" t="s">
        <v>5</v>
      </c>
      <c r="I2319">
        <v>26</v>
      </c>
      <c r="J2319" t="str">
        <f t="shared" si="110"/>
        <v>Adult</v>
      </c>
      <c r="K2319" t="s">
        <v>4</v>
      </c>
      <c r="L2319" t="s">
        <v>16</v>
      </c>
      <c r="M2319" t="s">
        <v>2</v>
      </c>
      <c r="N2319" t="s">
        <v>409</v>
      </c>
      <c r="O2319" t="s">
        <v>405</v>
      </c>
      <c r="P2319">
        <v>23079</v>
      </c>
    </row>
    <row r="2320" spans="1:16" x14ac:dyDescent="0.3">
      <c r="A2320">
        <v>231006007</v>
      </c>
      <c r="B2320" s="3">
        <v>44978</v>
      </c>
      <c r="C2320" s="2" t="s">
        <v>238</v>
      </c>
      <c r="D2320" s="1">
        <f t="shared" si="108"/>
        <v>0.24305555555555555</v>
      </c>
      <c r="E2320" t="str">
        <f t="shared" si="109"/>
        <v>No</v>
      </c>
      <c r="F2320" t="s">
        <v>153</v>
      </c>
      <c r="G2320">
        <v>5</v>
      </c>
      <c r="H2320" t="s">
        <v>5</v>
      </c>
      <c r="I2320">
        <v>56</v>
      </c>
      <c r="J2320" t="str">
        <f t="shared" si="110"/>
        <v>Middle-Aged</v>
      </c>
      <c r="K2320" t="s">
        <v>4</v>
      </c>
      <c r="L2320" t="s">
        <v>16</v>
      </c>
      <c r="M2320" t="s">
        <v>2</v>
      </c>
      <c r="N2320" t="s">
        <v>817</v>
      </c>
      <c r="O2320" t="s">
        <v>866</v>
      </c>
      <c r="P2320">
        <v>19732</v>
      </c>
    </row>
    <row r="2321" spans="1:16" x14ac:dyDescent="0.3">
      <c r="A2321">
        <v>230206503</v>
      </c>
      <c r="B2321" s="3">
        <v>44978</v>
      </c>
      <c r="C2321" s="2" t="s">
        <v>606</v>
      </c>
      <c r="D2321" s="1">
        <f t="shared" si="108"/>
        <v>0.89583333333333337</v>
      </c>
      <c r="E2321" t="str">
        <f t="shared" si="109"/>
        <v>No</v>
      </c>
      <c r="F2321" t="s">
        <v>137</v>
      </c>
      <c r="G2321">
        <v>10</v>
      </c>
      <c r="H2321" t="s">
        <v>5</v>
      </c>
      <c r="I2321">
        <v>38</v>
      </c>
      <c r="J2321" t="str">
        <f t="shared" si="110"/>
        <v>Adult</v>
      </c>
      <c r="K2321" t="s">
        <v>4</v>
      </c>
      <c r="L2321" t="s">
        <v>3</v>
      </c>
      <c r="M2321" t="s">
        <v>2</v>
      </c>
      <c r="N2321" t="s">
        <v>106</v>
      </c>
      <c r="O2321" t="s">
        <v>359</v>
      </c>
      <c r="P2321">
        <v>22721</v>
      </c>
    </row>
    <row r="2322" spans="1:16" x14ac:dyDescent="0.3">
      <c r="A2322">
        <v>231306700</v>
      </c>
      <c r="B2322" s="3">
        <v>44978</v>
      </c>
      <c r="C2322" s="2" t="s">
        <v>246</v>
      </c>
      <c r="D2322" s="1">
        <f t="shared" si="108"/>
        <v>0.76736111111111116</v>
      </c>
      <c r="E2322" t="str">
        <f t="shared" si="109"/>
        <v>Yes (Evening Rush)</v>
      </c>
      <c r="F2322" t="s">
        <v>117</v>
      </c>
      <c r="G2322">
        <v>10</v>
      </c>
      <c r="H2322" t="s">
        <v>5</v>
      </c>
      <c r="I2322">
        <v>37</v>
      </c>
      <c r="J2322" t="str">
        <f t="shared" si="110"/>
        <v>Adult</v>
      </c>
      <c r="K2322" t="s">
        <v>4</v>
      </c>
      <c r="L2322" t="s">
        <v>3</v>
      </c>
      <c r="M2322" t="s">
        <v>2</v>
      </c>
      <c r="N2322" t="s">
        <v>212</v>
      </c>
      <c r="O2322" t="s">
        <v>641</v>
      </c>
      <c r="P2322">
        <v>23668</v>
      </c>
    </row>
    <row r="2323" spans="1:16" x14ac:dyDescent="0.3">
      <c r="A2323">
        <v>230306715</v>
      </c>
      <c r="B2323" s="3">
        <v>44978</v>
      </c>
      <c r="C2323" s="2" t="s">
        <v>442</v>
      </c>
      <c r="D2323" s="1">
        <f t="shared" si="108"/>
        <v>0.77083333333333337</v>
      </c>
      <c r="E2323" t="str">
        <f t="shared" si="109"/>
        <v>Yes (Evening Rush)</v>
      </c>
      <c r="F2323" t="s">
        <v>45</v>
      </c>
      <c r="G2323">
        <v>4</v>
      </c>
      <c r="H2323" t="s">
        <v>5</v>
      </c>
      <c r="I2323">
        <v>18</v>
      </c>
      <c r="J2323" t="str">
        <f t="shared" si="110"/>
        <v>Adolescent</v>
      </c>
      <c r="K2323" t="s">
        <v>4</v>
      </c>
      <c r="L2323" t="s">
        <v>44</v>
      </c>
      <c r="M2323" t="s">
        <v>2</v>
      </c>
      <c r="N2323" t="s">
        <v>220</v>
      </c>
      <c r="O2323" t="s">
        <v>142</v>
      </c>
      <c r="P2323">
        <v>23077</v>
      </c>
    </row>
    <row r="2324" spans="1:16" x14ac:dyDescent="0.3">
      <c r="A2324">
        <v>230505887</v>
      </c>
      <c r="B2324" s="3">
        <v>44978</v>
      </c>
      <c r="C2324" s="2" t="s">
        <v>221</v>
      </c>
      <c r="D2324" s="1">
        <f t="shared" si="108"/>
        <v>0.33333333333333331</v>
      </c>
      <c r="E2324" t="str">
        <f t="shared" si="109"/>
        <v>Yes (Morning Rush)</v>
      </c>
      <c r="F2324" t="s">
        <v>78</v>
      </c>
      <c r="G2324">
        <v>4</v>
      </c>
      <c r="H2324" t="s">
        <v>5</v>
      </c>
      <c r="I2324">
        <v>16</v>
      </c>
      <c r="J2324" t="str">
        <f t="shared" si="110"/>
        <v>Adolescent</v>
      </c>
      <c r="K2324" t="s">
        <v>21</v>
      </c>
      <c r="L2324" t="s">
        <v>44</v>
      </c>
      <c r="M2324" t="s">
        <v>2</v>
      </c>
      <c r="N2324" t="s">
        <v>2288</v>
      </c>
      <c r="O2324" t="s">
        <v>3312</v>
      </c>
      <c r="P2324">
        <v>26327</v>
      </c>
    </row>
    <row r="2325" spans="1:16" x14ac:dyDescent="0.3">
      <c r="A2325">
        <v>231506168</v>
      </c>
      <c r="B2325" s="3">
        <v>44978</v>
      </c>
      <c r="C2325" s="2" t="s">
        <v>1397</v>
      </c>
      <c r="D2325" s="1">
        <f t="shared" si="108"/>
        <v>0.92361111111111116</v>
      </c>
      <c r="E2325" t="str">
        <f t="shared" si="109"/>
        <v>No</v>
      </c>
      <c r="F2325" t="s">
        <v>85</v>
      </c>
      <c r="G2325">
        <v>6</v>
      </c>
      <c r="H2325" t="s">
        <v>5</v>
      </c>
      <c r="I2325">
        <v>60</v>
      </c>
      <c r="J2325" t="str">
        <f t="shared" si="110"/>
        <v>Elderly</v>
      </c>
      <c r="K2325" t="s">
        <v>4</v>
      </c>
      <c r="L2325" t="s">
        <v>16</v>
      </c>
      <c r="M2325" t="s">
        <v>2</v>
      </c>
      <c r="N2325" t="s">
        <v>2834</v>
      </c>
      <c r="O2325" t="s">
        <v>2441</v>
      </c>
      <c r="P2325">
        <v>8492</v>
      </c>
    </row>
    <row r="2326" spans="1:16" x14ac:dyDescent="0.3">
      <c r="A2326">
        <v>230206502</v>
      </c>
      <c r="B2326" s="3">
        <v>44978</v>
      </c>
      <c r="C2326" s="2" t="s">
        <v>442</v>
      </c>
      <c r="D2326" s="1">
        <f t="shared" si="108"/>
        <v>0.77083333333333337</v>
      </c>
      <c r="E2326" t="str">
        <f t="shared" si="109"/>
        <v>Yes (Evening Rush)</v>
      </c>
      <c r="F2326" t="s">
        <v>137</v>
      </c>
      <c r="G2326">
        <v>10</v>
      </c>
      <c r="H2326" t="s">
        <v>5</v>
      </c>
      <c r="I2326">
        <v>40</v>
      </c>
      <c r="J2326" t="str">
        <f t="shared" si="110"/>
        <v>Middle-Aged</v>
      </c>
      <c r="K2326" t="s">
        <v>4</v>
      </c>
      <c r="L2326" t="s">
        <v>3</v>
      </c>
      <c r="M2326" t="s">
        <v>2</v>
      </c>
      <c r="N2326" t="s">
        <v>1774</v>
      </c>
      <c r="O2326" t="s">
        <v>158</v>
      </c>
      <c r="P2326">
        <v>23076</v>
      </c>
    </row>
    <row r="2327" spans="1:16" x14ac:dyDescent="0.3">
      <c r="A2327">
        <v>231207160</v>
      </c>
      <c r="B2327" s="3">
        <v>44978</v>
      </c>
      <c r="C2327" s="2" t="s">
        <v>464</v>
      </c>
      <c r="D2327" s="1">
        <f t="shared" si="108"/>
        <v>0.75694444444444442</v>
      </c>
      <c r="E2327" t="str">
        <f t="shared" si="109"/>
        <v>Yes (Evening Rush)</v>
      </c>
      <c r="F2327" t="s">
        <v>6</v>
      </c>
      <c r="G2327">
        <v>4</v>
      </c>
      <c r="H2327" t="s">
        <v>5</v>
      </c>
      <c r="I2327">
        <v>34</v>
      </c>
      <c r="J2327" t="str">
        <f t="shared" si="110"/>
        <v>Adult</v>
      </c>
      <c r="K2327" t="s">
        <v>21</v>
      </c>
      <c r="L2327" t="s">
        <v>44</v>
      </c>
      <c r="M2327" t="s">
        <v>2</v>
      </c>
      <c r="N2327" t="s">
        <v>633</v>
      </c>
      <c r="O2327" t="s">
        <v>2092</v>
      </c>
      <c r="P2327">
        <v>23674</v>
      </c>
    </row>
    <row r="2328" spans="1:16" x14ac:dyDescent="0.3">
      <c r="A2328">
        <v>232105922</v>
      </c>
      <c r="B2328" s="3">
        <v>44978</v>
      </c>
      <c r="C2328" s="2" t="s">
        <v>442</v>
      </c>
      <c r="D2328" s="1">
        <f t="shared" si="108"/>
        <v>0.77083333333333337</v>
      </c>
      <c r="E2328" t="str">
        <f t="shared" si="109"/>
        <v>Yes (Evening Rush)</v>
      </c>
      <c r="F2328" t="s">
        <v>17</v>
      </c>
      <c r="G2328">
        <v>5</v>
      </c>
      <c r="H2328" t="s">
        <v>5</v>
      </c>
      <c r="I2328">
        <v>63</v>
      </c>
      <c r="J2328" t="str">
        <f t="shared" si="110"/>
        <v>Elderly</v>
      </c>
      <c r="K2328" t="s">
        <v>21</v>
      </c>
      <c r="L2328" t="s">
        <v>16</v>
      </c>
      <c r="M2328" t="s">
        <v>2</v>
      </c>
      <c r="N2328" t="s">
        <v>817</v>
      </c>
      <c r="O2328" t="s">
        <v>4676</v>
      </c>
      <c r="P2328">
        <v>19346</v>
      </c>
    </row>
    <row r="2329" spans="1:16" x14ac:dyDescent="0.3">
      <c r="A2329">
        <v>231706314</v>
      </c>
      <c r="B2329" s="3">
        <v>44978</v>
      </c>
      <c r="C2329" s="2" t="s">
        <v>232</v>
      </c>
      <c r="D2329" s="1">
        <f t="shared" si="108"/>
        <v>0.35416666666666669</v>
      </c>
      <c r="E2329" t="str">
        <f t="shared" si="109"/>
        <v>Yes (Morning Rush)</v>
      </c>
      <c r="F2329" t="s">
        <v>242</v>
      </c>
      <c r="G2329">
        <v>7</v>
      </c>
      <c r="H2329" t="s">
        <v>5</v>
      </c>
      <c r="I2329">
        <v>48</v>
      </c>
      <c r="J2329" t="str">
        <f t="shared" si="110"/>
        <v>Middle-Aged</v>
      </c>
      <c r="K2329" t="s">
        <v>4</v>
      </c>
      <c r="L2329" t="s">
        <v>3</v>
      </c>
      <c r="M2329" t="s">
        <v>2</v>
      </c>
      <c r="N2329" t="s">
        <v>33</v>
      </c>
      <c r="O2329" t="s">
        <v>152</v>
      </c>
      <c r="P2329">
        <v>18513</v>
      </c>
    </row>
    <row r="2330" spans="1:16" x14ac:dyDescent="0.3">
      <c r="A2330">
        <v>231605654</v>
      </c>
      <c r="B2330" s="3">
        <v>44978</v>
      </c>
      <c r="C2330" s="2" t="s">
        <v>1276</v>
      </c>
      <c r="D2330" s="1">
        <f t="shared" si="108"/>
        <v>0.2013888888888889</v>
      </c>
      <c r="E2330" t="str">
        <f t="shared" si="109"/>
        <v>No</v>
      </c>
      <c r="F2330" t="s">
        <v>26</v>
      </c>
      <c r="G2330">
        <v>6</v>
      </c>
      <c r="H2330" t="s">
        <v>5</v>
      </c>
      <c r="I2330">
        <v>48</v>
      </c>
      <c r="J2330" t="str">
        <f t="shared" si="110"/>
        <v>Middle-Aged</v>
      </c>
      <c r="K2330" t="s">
        <v>4</v>
      </c>
      <c r="L2330" t="s">
        <v>3</v>
      </c>
      <c r="M2330" t="s">
        <v>2</v>
      </c>
      <c r="N2330" t="s">
        <v>2594</v>
      </c>
      <c r="O2330" t="s">
        <v>886</v>
      </c>
      <c r="P2330">
        <v>18907</v>
      </c>
    </row>
    <row r="2331" spans="1:16" x14ac:dyDescent="0.3">
      <c r="A2331">
        <v>230206443</v>
      </c>
      <c r="B2331" s="3">
        <v>44978</v>
      </c>
      <c r="C2331" s="2" t="s">
        <v>1217</v>
      </c>
      <c r="D2331" s="1">
        <f t="shared" si="108"/>
        <v>0.34722222222222221</v>
      </c>
      <c r="E2331" t="str">
        <f t="shared" si="109"/>
        <v>Yes (Morning Rush)</v>
      </c>
      <c r="F2331" t="s">
        <v>137</v>
      </c>
      <c r="G2331">
        <v>10</v>
      </c>
      <c r="H2331" t="s">
        <v>5</v>
      </c>
      <c r="I2331">
        <v>76</v>
      </c>
      <c r="J2331" t="str">
        <f t="shared" si="110"/>
        <v>Elderly</v>
      </c>
      <c r="K2331" t="s">
        <v>4</v>
      </c>
      <c r="L2331" t="s">
        <v>3</v>
      </c>
      <c r="M2331" t="s">
        <v>2</v>
      </c>
      <c r="N2331" t="s">
        <v>1204</v>
      </c>
      <c r="O2331" t="s">
        <v>4154</v>
      </c>
      <c r="P2331">
        <v>23447</v>
      </c>
    </row>
    <row r="2332" spans="1:16" x14ac:dyDescent="0.3">
      <c r="A2332">
        <v>231207462</v>
      </c>
      <c r="B2332" s="3">
        <v>44978</v>
      </c>
      <c r="C2332" s="2" t="s">
        <v>180</v>
      </c>
      <c r="D2332" s="1">
        <f t="shared" si="108"/>
        <v>0.56944444444444442</v>
      </c>
      <c r="E2332" t="str">
        <f t="shared" si="109"/>
        <v>No</v>
      </c>
      <c r="F2332" t="s">
        <v>6</v>
      </c>
      <c r="G2332">
        <v>4</v>
      </c>
      <c r="H2332" t="s">
        <v>5</v>
      </c>
      <c r="I2332">
        <v>52</v>
      </c>
      <c r="J2332" t="str">
        <f t="shared" si="110"/>
        <v>Middle-Aged</v>
      </c>
      <c r="K2332" t="s">
        <v>4</v>
      </c>
      <c r="L2332" t="s">
        <v>44</v>
      </c>
      <c r="M2332" t="s">
        <v>2</v>
      </c>
      <c r="N2332" t="s">
        <v>633</v>
      </c>
      <c r="O2332" t="s">
        <v>1652</v>
      </c>
      <c r="P2332">
        <v>23674</v>
      </c>
    </row>
    <row r="2333" spans="1:16" x14ac:dyDescent="0.3">
      <c r="A2333">
        <v>231605662</v>
      </c>
      <c r="B2333" s="3">
        <v>44978</v>
      </c>
      <c r="C2333" s="2" t="s">
        <v>437</v>
      </c>
      <c r="D2333" s="1">
        <f t="shared" si="108"/>
        <v>0.4236111111111111</v>
      </c>
      <c r="E2333" t="str">
        <f t="shared" si="109"/>
        <v>No</v>
      </c>
      <c r="F2333" t="s">
        <v>26</v>
      </c>
      <c r="G2333">
        <v>6</v>
      </c>
      <c r="H2333" t="s">
        <v>5</v>
      </c>
      <c r="I2333">
        <v>78</v>
      </c>
      <c r="J2333" t="str">
        <f t="shared" si="110"/>
        <v>Elderly</v>
      </c>
      <c r="K2333" t="s">
        <v>4</v>
      </c>
      <c r="L2333" t="s">
        <v>16</v>
      </c>
      <c r="M2333" t="s">
        <v>2</v>
      </c>
      <c r="N2333" t="s">
        <v>447</v>
      </c>
      <c r="O2333" t="s">
        <v>167</v>
      </c>
      <c r="P2333">
        <v>18907</v>
      </c>
    </row>
    <row r="2334" spans="1:16" x14ac:dyDescent="0.3">
      <c r="A2334">
        <v>230906032</v>
      </c>
      <c r="B2334" s="3">
        <v>44978</v>
      </c>
      <c r="C2334" s="2" t="s">
        <v>464</v>
      </c>
      <c r="D2334" s="1">
        <f t="shared" si="108"/>
        <v>0.75694444444444442</v>
      </c>
      <c r="E2334" t="str">
        <f t="shared" si="109"/>
        <v>Yes (Evening Rush)</v>
      </c>
      <c r="F2334" t="s">
        <v>30</v>
      </c>
      <c r="G2334">
        <v>7</v>
      </c>
      <c r="H2334" t="s">
        <v>5</v>
      </c>
      <c r="I2334">
        <v>50</v>
      </c>
      <c r="J2334" t="str">
        <f t="shared" si="110"/>
        <v>Middle-Aged</v>
      </c>
      <c r="K2334" t="s">
        <v>4</v>
      </c>
      <c r="L2334" t="s">
        <v>16</v>
      </c>
      <c r="M2334" t="s">
        <v>2</v>
      </c>
      <c r="N2334" t="s">
        <v>1549</v>
      </c>
      <c r="O2334" t="s">
        <v>4102</v>
      </c>
      <c r="P2334">
        <v>19732</v>
      </c>
    </row>
    <row r="2335" spans="1:16" x14ac:dyDescent="0.3">
      <c r="A2335">
        <v>230905990</v>
      </c>
      <c r="B2335" s="3">
        <v>44978</v>
      </c>
      <c r="C2335" s="2" t="s">
        <v>652</v>
      </c>
      <c r="D2335" s="1">
        <f t="shared" si="108"/>
        <v>0.88541666666666663</v>
      </c>
      <c r="E2335" t="str">
        <f t="shared" si="109"/>
        <v>No</v>
      </c>
      <c r="F2335" t="s">
        <v>30</v>
      </c>
      <c r="G2335">
        <v>6</v>
      </c>
      <c r="H2335" t="s">
        <v>5</v>
      </c>
      <c r="I2335">
        <v>23</v>
      </c>
      <c r="J2335" t="str">
        <f t="shared" si="110"/>
        <v>Adolescent</v>
      </c>
      <c r="K2335" t="s">
        <v>21</v>
      </c>
      <c r="L2335" t="s">
        <v>3</v>
      </c>
      <c r="M2335" t="s">
        <v>2</v>
      </c>
      <c r="N2335" t="s">
        <v>623</v>
      </c>
      <c r="O2335" t="s">
        <v>2892</v>
      </c>
      <c r="P2335">
        <v>19729</v>
      </c>
    </row>
    <row r="2336" spans="1:16" x14ac:dyDescent="0.3">
      <c r="A2336">
        <v>231605691</v>
      </c>
      <c r="B2336" s="3">
        <v>44978</v>
      </c>
      <c r="C2336" s="2" t="s">
        <v>7</v>
      </c>
      <c r="D2336" s="1">
        <f t="shared" si="108"/>
        <v>0.96875</v>
      </c>
      <c r="E2336" t="str">
        <f t="shared" si="109"/>
        <v>No</v>
      </c>
      <c r="F2336" t="s">
        <v>26</v>
      </c>
      <c r="G2336">
        <v>6</v>
      </c>
      <c r="H2336" t="s">
        <v>5</v>
      </c>
      <c r="I2336">
        <v>46</v>
      </c>
      <c r="J2336" t="str">
        <f t="shared" si="110"/>
        <v>Middle-Aged</v>
      </c>
      <c r="K2336" t="s">
        <v>4</v>
      </c>
      <c r="L2336" t="s">
        <v>11</v>
      </c>
      <c r="M2336" t="s">
        <v>2</v>
      </c>
      <c r="N2336" t="s">
        <v>1842</v>
      </c>
      <c r="O2336" t="s">
        <v>2361</v>
      </c>
      <c r="P2336">
        <v>3222</v>
      </c>
    </row>
    <row r="2337" spans="1:16" x14ac:dyDescent="0.3">
      <c r="A2337">
        <v>231906222</v>
      </c>
      <c r="B2337" s="3">
        <v>44978</v>
      </c>
      <c r="C2337" s="2" t="s">
        <v>5101</v>
      </c>
      <c r="D2337" s="1">
        <f t="shared" si="108"/>
        <v>0.98055555555555551</v>
      </c>
      <c r="E2337" t="str">
        <f t="shared" si="109"/>
        <v>No</v>
      </c>
      <c r="F2337" t="s">
        <v>40</v>
      </c>
      <c r="G2337">
        <v>8</v>
      </c>
      <c r="H2337" t="s">
        <v>5</v>
      </c>
      <c r="I2337">
        <v>99</v>
      </c>
      <c r="J2337" t="str">
        <f t="shared" si="110"/>
        <v>Elderly</v>
      </c>
      <c r="K2337" t="s">
        <v>4</v>
      </c>
      <c r="L2337" t="s">
        <v>16</v>
      </c>
      <c r="M2337" t="s">
        <v>2</v>
      </c>
      <c r="N2337" t="s">
        <v>1427</v>
      </c>
      <c r="O2337" t="s">
        <v>2087</v>
      </c>
      <c r="P2337">
        <v>18907</v>
      </c>
    </row>
    <row r="2338" spans="1:16" x14ac:dyDescent="0.3">
      <c r="A2338">
        <v>232105897</v>
      </c>
      <c r="B2338" s="3">
        <v>44978</v>
      </c>
      <c r="C2338" s="2" t="s">
        <v>18</v>
      </c>
      <c r="D2338" s="1">
        <f t="shared" si="108"/>
        <v>0.61111111111111116</v>
      </c>
      <c r="E2338" t="str">
        <f t="shared" si="109"/>
        <v>No</v>
      </c>
      <c r="F2338" t="s">
        <v>17</v>
      </c>
      <c r="G2338">
        <v>7</v>
      </c>
      <c r="H2338" t="s">
        <v>5</v>
      </c>
      <c r="I2338">
        <v>51</v>
      </c>
      <c r="J2338" t="str">
        <f t="shared" si="110"/>
        <v>Middle-Aged</v>
      </c>
      <c r="K2338" t="s">
        <v>21</v>
      </c>
      <c r="L2338" t="s">
        <v>3</v>
      </c>
      <c r="M2338" t="s">
        <v>2</v>
      </c>
      <c r="N2338" t="s">
        <v>36</v>
      </c>
      <c r="O2338" t="s">
        <v>292</v>
      </c>
      <c r="P2338">
        <v>4278</v>
      </c>
    </row>
    <row r="2339" spans="1:16" x14ac:dyDescent="0.3">
      <c r="A2339">
        <v>230308132</v>
      </c>
      <c r="B2339" s="3">
        <v>44978</v>
      </c>
      <c r="C2339" s="2" t="s">
        <v>435</v>
      </c>
      <c r="D2339" s="1">
        <f t="shared" si="108"/>
        <v>0.77430555555555558</v>
      </c>
      <c r="E2339" t="str">
        <f t="shared" si="109"/>
        <v>Yes (Evening Rush)</v>
      </c>
      <c r="F2339" t="s">
        <v>45</v>
      </c>
      <c r="G2339">
        <v>6</v>
      </c>
      <c r="H2339" t="s">
        <v>5</v>
      </c>
      <c r="I2339">
        <v>22</v>
      </c>
      <c r="J2339" t="str">
        <f t="shared" si="110"/>
        <v>Adolescent</v>
      </c>
      <c r="K2339" t="s">
        <v>4</v>
      </c>
      <c r="L2339" t="s">
        <v>3</v>
      </c>
      <c r="M2339" t="s">
        <v>2</v>
      </c>
      <c r="N2339" t="s">
        <v>248</v>
      </c>
      <c r="O2339" t="s">
        <v>88</v>
      </c>
      <c r="P2339">
        <v>22724</v>
      </c>
    </row>
    <row r="2340" spans="1:16" x14ac:dyDescent="0.3">
      <c r="A2340">
        <v>241207020</v>
      </c>
      <c r="B2340" s="3">
        <v>44978</v>
      </c>
      <c r="C2340" s="2" t="s">
        <v>839</v>
      </c>
      <c r="D2340" s="1">
        <f t="shared" si="108"/>
        <v>0.86111111111111116</v>
      </c>
      <c r="E2340" t="str">
        <f t="shared" si="109"/>
        <v>No</v>
      </c>
      <c r="F2340" t="s">
        <v>6</v>
      </c>
      <c r="G2340">
        <v>4</v>
      </c>
      <c r="H2340" t="s">
        <v>5</v>
      </c>
      <c r="I2340">
        <v>38</v>
      </c>
      <c r="J2340" t="str">
        <f t="shared" si="110"/>
        <v>Adult</v>
      </c>
      <c r="K2340" t="s">
        <v>4</v>
      </c>
      <c r="L2340" t="s">
        <v>3</v>
      </c>
      <c r="M2340" t="s">
        <v>2</v>
      </c>
      <c r="N2340" t="s">
        <v>1312</v>
      </c>
      <c r="O2340" t="s">
        <v>307</v>
      </c>
      <c r="P2340">
        <v>22352</v>
      </c>
    </row>
    <row r="2341" spans="1:16" x14ac:dyDescent="0.3">
      <c r="A2341">
        <v>230706383</v>
      </c>
      <c r="B2341" s="3">
        <v>44979</v>
      </c>
      <c r="C2341" s="2" t="s">
        <v>403</v>
      </c>
      <c r="D2341" s="1">
        <f t="shared" si="108"/>
        <v>1.7361111111111112E-2</v>
      </c>
      <c r="E2341" t="str">
        <f t="shared" si="109"/>
        <v>No</v>
      </c>
      <c r="F2341" t="s">
        <v>99</v>
      </c>
      <c r="G2341">
        <v>8</v>
      </c>
      <c r="H2341" t="s">
        <v>5</v>
      </c>
      <c r="I2341">
        <v>22</v>
      </c>
      <c r="J2341" t="str">
        <f t="shared" si="110"/>
        <v>Adolescent</v>
      </c>
      <c r="K2341" t="s">
        <v>146</v>
      </c>
      <c r="L2341" t="s">
        <v>146</v>
      </c>
      <c r="M2341" t="s">
        <v>2</v>
      </c>
      <c r="N2341" t="s">
        <v>220</v>
      </c>
      <c r="O2341" t="s">
        <v>67</v>
      </c>
      <c r="P2341">
        <v>23077</v>
      </c>
    </row>
    <row r="2342" spans="1:16" x14ac:dyDescent="0.3">
      <c r="A2342">
        <v>231806686</v>
      </c>
      <c r="B2342" s="3">
        <v>44979</v>
      </c>
      <c r="C2342" s="2" t="s">
        <v>111</v>
      </c>
      <c r="D2342" s="1">
        <f t="shared" si="108"/>
        <v>4.1666666666666664E-2</v>
      </c>
      <c r="E2342" t="str">
        <f t="shared" si="109"/>
        <v>No</v>
      </c>
      <c r="F2342" t="s">
        <v>93</v>
      </c>
      <c r="G2342">
        <v>5</v>
      </c>
      <c r="H2342" t="s">
        <v>5</v>
      </c>
      <c r="I2342" t="s">
        <v>146</v>
      </c>
      <c r="J2342" t="str">
        <f t="shared" si="110"/>
        <v>Unknown</v>
      </c>
      <c r="K2342" t="s">
        <v>4</v>
      </c>
      <c r="L2342" t="s">
        <v>11</v>
      </c>
      <c r="M2342" t="s">
        <v>2</v>
      </c>
      <c r="N2342" t="s">
        <v>1512</v>
      </c>
      <c r="O2342" t="s">
        <v>1187</v>
      </c>
      <c r="P2342">
        <v>24354</v>
      </c>
    </row>
    <row r="2343" spans="1:16" x14ac:dyDescent="0.3">
      <c r="A2343">
        <v>230107466</v>
      </c>
      <c r="B2343" s="3">
        <v>44979</v>
      </c>
      <c r="C2343" s="2" t="s">
        <v>100</v>
      </c>
      <c r="D2343" s="1">
        <f t="shared" si="108"/>
        <v>0.72222222222222221</v>
      </c>
      <c r="E2343" t="str">
        <f t="shared" si="109"/>
        <v>Yes (Evening Rush)</v>
      </c>
      <c r="F2343" t="s">
        <v>68</v>
      </c>
      <c r="G2343">
        <v>10</v>
      </c>
      <c r="H2343" t="s">
        <v>5</v>
      </c>
      <c r="I2343">
        <v>46</v>
      </c>
      <c r="J2343" t="str">
        <f t="shared" si="110"/>
        <v>Middle-Aged</v>
      </c>
      <c r="K2343" t="s">
        <v>21</v>
      </c>
      <c r="L2343" t="s">
        <v>3</v>
      </c>
      <c r="M2343" t="s">
        <v>2</v>
      </c>
      <c r="N2343" t="s">
        <v>155</v>
      </c>
      <c r="O2343" t="s">
        <v>1892</v>
      </c>
      <c r="P2343">
        <v>23074</v>
      </c>
    </row>
    <row r="2344" spans="1:16" x14ac:dyDescent="0.3">
      <c r="A2344">
        <v>230306787</v>
      </c>
      <c r="B2344" s="3">
        <v>44979</v>
      </c>
      <c r="C2344" s="2" t="s">
        <v>82</v>
      </c>
      <c r="D2344" s="1">
        <f t="shared" si="108"/>
        <v>0.93055555555555558</v>
      </c>
      <c r="E2344" t="str">
        <f t="shared" si="109"/>
        <v>No</v>
      </c>
      <c r="F2344" t="s">
        <v>45</v>
      </c>
      <c r="G2344">
        <v>4</v>
      </c>
      <c r="H2344" t="s">
        <v>5</v>
      </c>
      <c r="I2344">
        <v>46</v>
      </c>
      <c r="J2344" t="str">
        <f t="shared" si="110"/>
        <v>Middle-Aged</v>
      </c>
      <c r="K2344" t="s">
        <v>4</v>
      </c>
      <c r="L2344" t="s">
        <v>3</v>
      </c>
      <c r="M2344" t="s">
        <v>2</v>
      </c>
      <c r="N2344" t="s">
        <v>409</v>
      </c>
      <c r="O2344" t="s">
        <v>968</v>
      </c>
      <c r="P2344">
        <v>23079</v>
      </c>
    </row>
    <row r="2345" spans="1:16" x14ac:dyDescent="0.3">
      <c r="A2345">
        <v>231207217</v>
      </c>
      <c r="B2345" s="3">
        <v>44979</v>
      </c>
      <c r="C2345" s="2" t="s">
        <v>679</v>
      </c>
      <c r="D2345" s="1">
        <f t="shared" si="108"/>
        <v>0.43055555555555558</v>
      </c>
      <c r="E2345" t="str">
        <f t="shared" si="109"/>
        <v>No</v>
      </c>
      <c r="F2345" t="s">
        <v>6</v>
      </c>
      <c r="G2345">
        <v>5</v>
      </c>
      <c r="H2345" t="s">
        <v>5</v>
      </c>
      <c r="I2345">
        <v>59</v>
      </c>
      <c r="J2345" t="str">
        <f t="shared" si="110"/>
        <v>Middle-Aged</v>
      </c>
      <c r="K2345" t="s">
        <v>4</v>
      </c>
      <c r="L2345" t="s">
        <v>3</v>
      </c>
      <c r="M2345" t="s">
        <v>2</v>
      </c>
      <c r="N2345" t="s">
        <v>248</v>
      </c>
      <c r="O2345" t="s">
        <v>6133</v>
      </c>
      <c r="P2345">
        <v>23675</v>
      </c>
    </row>
    <row r="2346" spans="1:16" x14ac:dyDescent="0.3">
      <c r="A2346">
        <v>231906266</v>
      </c>
      <c r="B2346" s="3">
        <v>44979</v>
      </c>
      <c r="C2346" s="2" t="s">
        <v>253</v>
      </c>
      <c r="D2346" s="1">
        <f t="shared" si="108"/>
        <v>0.58333333333333337</v>
      </c>
      <c r="E2346" t="str">
        <f t="shared" si="109"/>
        <v>No</v>
      </c>
      <c r="F2346" t="s">
        <v>40</v>
      </c>
      <c r="G2346">
        <v>6</v>
      </c>
      <c r="H2346" t="s">
        <v>5</v>
      </c>
      <c r="I2346">
        <v>99</v>
      </c>
      <c r="J2346" t="str">
        <f t="shared" si="110"/>
        <v>Elderly</v>
      </c>
      <c r="K2346" t="s">
        <v>4</v>
      </c>
      <c r="L2346" t="s">
        <v>11</v>
      </c>
      <c r="M2346" t="s">
        <v>2</v>
      </c>
      <c r="N2346" t="s">
        <v>470</v>
      </c>
      <c r="O2346" t="s">
        <v>566</v>
      </c>
      <c r="P2346">
        <v>18912</v>
      </c>
    </row>
    <row r="2347" spans="1:16" x14ac:dyDescent="0.3">
      <c r="A2347">
        <v>230606228</v>
      </c>
      <c r="B2347" s="3">
        <v>44979</v>
      </c>
      <c r="C2347" s="2" t="s">
        <v>102</v>
      </c>
      <c r="D2347" s="1">
        <f t="shared" si="108"/>
        <v>0.95833333333333337</v>
      </c>
      <c r="E2347" t="str">
        <f t="shared" si="109"/>
        <v>No</v>
      </c>
      <c r="F2347" t="s">
        <v>367</v>
      </c>
      <c r="G2347">
        <v>10</v>
      </c>
      <c r="H2347" t="s">
        <v>5</v>
      </c>
      <c r="I2347">
        <v>48</v>
      </c>
      <c r="J2347" t="str">
        <f t="shared" si="110"/>
        <v>Middle-Aged</v>
      </c>
      <c r="K2347" t="s">
        <v>21</v>
      </c>
      <c r="L2347" t="s">
        <v>3</v>
      </c>
      <c r="M2347" t="s">
        <v>2</v>
      </c>
      <c r="N2347" t="s">
        <v>523</v>
      </c>
      <c r="O2347" t="s">
        <v>366</v>
      </c>
      <c r="P2347">
        <v>23446</v>
      </c>
    </row>
    <row r="2348" spans="1:16" x14ac:dyDescent="0.3">
      <c r="A2348">
        <v>230806293</v>
      </c>
      <c r="B2348" s="3">
        <v>44979</v>
      </c>
      <c r="C2348" s="2" t="s">
        <v>559</v>
      </c>
      <c r="D2348" s="1">
        <f t="shared" si="108"/>
        <v>0.90625</v>
      </c>
      <c r="E2348" t="str">
        <f t="shared" si="109"/>
        <v>No</v>
      </c>
      <c r="F2348" t="s">
        <v>149</v>
      </c>
      <c r="G2348">
        <v>9</v>
      </c>
      <c r="H2348" t="s">
        <v>5</v>
      </c>
      <c r="I2348">
        <v>25</v>
      </c>
      <c r="J2348" t="str">
        <f t="shared" si="110"/>
        <v>Adult</v>
      </c>
      <c r="K2348" t="s">
        <v>4</v>
      </c>
      <c r="L2348" t="s">
        <v>44</v>
      </c>
      <c r="M2348" t="s">
        <v>2</v>
      </c>
      <c r="N2348" t="s">
        <v>496</v>
      </c>
      <c r="O2348" t="s">
        <v>1725</v>
      </c>
      <c r="P2348">
        <v>23443</v>
      </c>
    </row>
    <row r="2349" spans="1:16" x14ac:dyDescent="0.3">
      <c r="A2349">
        <v>230107452</v>
      </c>
      <c r="B2349" s="3">
        <v>44979</v>
      </c>
      <c r="C2349" s="2" t="s">
        <v>226</v>
      </c>
      <c r="D2349" s="1">
        <f t="shared" si="108"/>
        <v>0.51736111111111116</v>
      </c>
      <c r="E2349" t="str">
        <f t="shared" si="109"/>
        <v>No</v>
      </c>
      <c r="F2349" t="s">
        <v>68</v>
      </c>
      <c r="G2349">
        <v>10</v>
      </c>
      <c r="H2349" t="s">
        <v>5</v>
      </c>
      <c r="I2349">
        <v>24</v>
      </c>
      <c r="J2349" t="str">
        <f t="shared" si="110"/>
        <v>Adolescent</v>
      </c>
      <c r="K2349" t="s">
        <v>21</v>
      </c>
      <c r="L2349" t="s">
        <v>25</v>
      </c>
      <c r="M2349" t="s">
        <v>2</v>
      </c>
      <c r="N2349" t="s">
        <v>1251</v>
      </c>
      <c r="O2349" t="s">
        <v>251</v>
      </c>
      <c r="P2349">
        <v>23076</v>
      </c>
    </row>
    <row r="2350" spans="1:16" x14ac:dyDescent="0.3">
      <c r="A2350">
        <v>230606208</v>
      </c>
      <c r="B2350" s="3">
        <v>44979</v>
      </c>
      <c r="C2350" s="2" t="s">
        <v>1267</v>
      </c>
      <c r="D2350" s="1">
        <f t="shared" si="108"/>
        <v>0.38194444444444442</v>
      </c>
      <c r="E2350" t="str">
        <f t="shared" si="109"/>
        <v>Yes (Morning Rush)</v>
      </c>
      <c r="F2350" t="s">
        <v>367</v>
      </c>
      <c r="G2350">
        <v>8</v>
      </c>
      <c r="H2350" t="s">
        <v>5</v>
      </c>
      <c r="I2350">
        <v>33</v>
      </c>
      <c r="J2350" t="str">
        <f t="shared" si="110"/>
        <v>Adult</v>
      </c>
      <c r="K2350" t="s">
        <v>4</v>
      </c>
      <c r="L2350" t="s">
        <v>16</v>
      </c>
      <c r="M2350" t="s">
        <v>2</v>
      </c>
      <c r="N2350" t="s">
        <v>366</v>
      </c>
      <c r="O2350" t="s">
        <v>3208</v>
      </c>
      <c r="P2350">
        <v>23446</v>
      </c>
    </row>
    <row r="2351" spans="1:16" x14ac:dyDescent="0.3">
      <c r="A2351">
        <v>230405708</v>
      </c>
      <c r="B2351" s="3">
        <v>44979</v>
      </c>
      <c r="C2351" s="2" t="s">
        <v>396</v>
      </c>
      <c r="D2351" s="1">
        <f t="shared" si="108"/>
        <v>0.3263888888888889</v>
      </c>
      <c r="E2351" t="str">
        <f t="shared" si="109"/>
        <v>Yes (Morning Rush)</v>
      </c>
      <c r="F2351" t="s">
        <v>114</v>
      </c>
      <c r="G2351">
        <v>10</v>
      </c>
      <c r="H2351" t="s">
        <v>5</v>
      </c>
      <c r="I2351">
        <v>27</v>
      </c>
      <c r="J2351" t="str">
        <f t="shared" si="110"/>
        <v>Adult</v>
      </c>
      <c r="K2351" t="s">
        <v>4</v>
      </c>
      <c r="L2351" t="s">
        <v>16</v>
      </c>
      <c r="M2351" t="s">
        <v>2</v>
      </c>
      <c r="N2351" t="s">
        <v>1134</v>
      </c>
      <c r="O2351" t="s">
        <v>828</v>
      </c>
      <c r="P2351">
        <v>23450</v>
      </c>
    </row>
    <row r="2352" spans="1:16" x14ac:dyDescent="0.3">
      <c r="A2352">
        <v>231306739</v>
      </c>
      <c r="B2352" s="3">
        <v>44979</v>
      </c>
      <c r="C2352" s="2" t="s">
        <v>903</v>
      </c>
      <c r="D2352" s="1">
        <f t="shared" si="108"/>
        <v>0.68055555555555558</v>
      </c>
      <c r="E2352" t="str">
        <f t="shared" si="109"/>
        <v>Yes (Evening Rush)</v>
      </c>
      <c r="F2352" t="s">
        <v>117</v>
      </c>
      <c r="G2352">
        <v>10</v>
      </c>
      <c r="H2352" t="s">
        <v>5</v>
      </c>
      <c r="I2352">
        <v>14</v>
      </c>
      <c r="J2352" t="str">
        <f t="shared" si="110"/>
        <v>Adolescent</v>
      </c>
      <c r="K2352" t="s">
        <v>4</v>
      </c>
      <c r="L2352" t="s">
        <v>3</v>
      </c>
      <c r="M2352" t="s">
        <v>2</v>
      </c>
      <c r="N2352" t="s">
        <v>212</v>
      </c>
      <c r="O2352" t="s">
        <v>1597</v>
      </c>
      <c r="P2352">
        <v>22724</v>
      </c>
    </row>
    <row r="2353" spans="1:16" x14ac:dyDescent="0.3">
      <c r="A2353">
        <v>230806269</v>
      </c>
      <c r="B2353" s="3">
        <v>44979</v>
      </c>
      <c r="C2353" s="2" t="s">
        <v>232</v>
      </c>
      <c r="D2353" s="1">
        <f t="shared" si="108"/>
        <v>0.35416666666666669</v>
      </c>
      <c r="E2353" t="str">
        <f t="shared" si="109"/>
        <v>Yes (Morning Rush)</v>
      </c>
      <c r="F2353" t="s">
        <v>149</v>
      </c>
      <c r="G2353">
        <v>9</v>
      </c>
      <c r="H2353" t="s">
        <v>5</v>
      </c>
      <c r="I2353">
        <v>20</v>
      </c>
      <c r="J2353" t="str">
        <f t="shared" si="110"/>
        <v>Adolescent</v>
      </c>
      <c r="K2353" t="s">
        <v>21</v>
      </c>
      <c r="L2353" t="s">
        <v>16</v>
      </c>
      <c r="M2353" t="s">
        <v>2</v>
      </c>
      <c r="N2353" t="s">
        <v>2379</v>
      </c>
      <c r="O2353" t="s">
        <v>190</v>
      </c>
      <c r="P2353">
        <v>23666</v>
      </c>
    </row>
    <row r="2354" spans="1:16" x14ac:dyDescent="0.3">
      <c r="A2354">
        <v>231806762</v>
      </c>
      <c r="B2354" s="3">
        <v>44979</v>
      </c>
      <c r="C2354" s="2" t="s">
        <v>1313</v>
      </c>
      <c r="D2354" s="1">
        <f t="shared" si="108"/>
        <v>0.19791666666666666</v>
      </c>
      <c r="E2354" t="str">
        <f t="shared" si="109"/>
        <v>No</v>
      </c>
      <c r="F2354" t="s">
        <v>93</v>
      </c>
      <c r="G2354">
        <v>5</v>
      </c>
      <c r="H2354" t="s">
        <v>5</v>
      </c>
      <c r="I2354">
        <v>58</v>
      </c>
      <c r="J2354" t="str">
        <f t="shared" si="110"/>
        <v>Middle-Aged</v>
      </c>
      <c r="K2354" t="s">
        <v>4</v>
      </c>
      <c r="L2354" t="s">
        <v>3</v>
      </c>
      <c r="M2354" t="s">
        <v>2</v>
      </c>
      <c r="N2354" t="s">
        <v>2980</v>
      </c>
      <c r="O2354" t="s">
        <v>6132</v>
      </c>
      <c r="P2354">
        <v>22351</v>
      </c>
    </row>
    <row r="2355" spans="1:16" x14ac:dyDescent="0.3">
      <c r="A2355">
        <v>230107490</v>
      </c>
      <c r="B2355" s="3">
        <v>44979</v>
      </c>
      <c r="C2355" s="2" t="s">
        <v>147</v>
      </c>
      <c r="D2355" s="1">
        <f t="shared" si="108"/>
        <v>0.72916666666666663</v>
      </c>
      <c r="E2355" t="str">
        <f t="shared" si="109"/>
        <v>Yes (Evening Rush)</v>
      </c>
      <c r="F2355" t="s">
        <v>68</v>
      </c>
      <c r="G2355">
        <v>10</v>
      </c>
      <c r="H2355" t="s">
        <v>5</v>
      </c>
      <c r="I2355">
        <v>99</v>
      </c>
      <c r="J2355" t="str">
        <f t="shared" si="110"/>
        <v>Elderly</v>
      </c>
      <c r="K2355" t="s">
        <v>4</v>
      </c>
      <c r="L2355" t="s">
        <v>16</v>
      </c>
      <c r="M2355" t="s">
        <v>2</v>
      </c>
      <c r="N2355" t="s">
        <v>92</v>
      </c>
      <c r="O2355" t="s">
        <v>908</v>
      </c>
      <c r="P2355">
        <v>22728</v>
      </c>
    </row>
    <row r="2356" spans="1:16" x14ac:dyDescent="0.3">
      <c r="A2356">
        <v>231406143</v>
      </c>
      <c r="B2356" s="3">
        <v>44979</v>
      </c>
      <c r="C2356" s="2" t="s">
        <v>770</v>
      </c>
      <c r="D2356" s="1">
        <f t="shared" si="108"/>
        <v>0.65972222222222221</v>
      </c>
      <c r="E2356" t="str">
        <f t="shared" si="109"/>
        <v>No</v>
      </c>
      <c r="F2356" t="s">
        <v>159</v>
      </c>
      <c r="G2356">
        <v>4</v>
      </c>
      <c r="H2356" t="s">
        <v>5</v>
      </c>
      <c r="I2356">
        <v>51</v>
      </c>
      <c r="J2356" t="str">
        <f t="shared" si="110"/>
        <v>Middle-Aged</v>
      </c>
      <c r="K2356" t="s">
        <v>4</v>
      </c>
      <c r="L2356" t="s">
        <v>16</v>
      </c>
      <c r="M2356" t="s">
        <v>2</v>
      </c>
      <c r="N2356" t="s">
        <v>604</v>
      </c>
      <c r="O2356" t="s">
        <v>2556</v>
      </c>
      <c r="P2356">
        <v>24031</v>
      </c>
    </row>
    <row r="2357" spans="1:16" x14ac:dyDescent="0.3">
      <c r="A2357">
        <v>230306722</v>
      </c>
      <c r="B2357" s="3">
        <v>44979</v>
      </c>
      <c r="C2357" s="2" t="s">
        <v>105</v>
      </c>
      <c r="D2357" s="1">
        <f t="shared" si="108"/>
        <v>6.5972222222222224E-2</v>
      </c>
      <c r="E2357" t="str">
        <f t="shared" si="109"/>
        <v>No</v>
      </c>
      <c r="F2357" t="s">
        <v>45</v>
      </c>
      <c r="G2357">
        <v>6</v>
      </c>
      <c r="H2357" t="s">
        <v>5</v>
      </c>
      <c r="I2357">
        <v>60</v>
      </c>
      <c r="J2357" t="str">
        <f t="shared" si="110"/>
        <v>Elderly</v>
      </c>
      <c r="K2357" t="s">
        <v>21</v>
      </c>
      <c r="L2357" t="s">
        <v>3</v>
      </c>
      <c r="M2357" t="s">
        <v>2</v>
      </c>
      <c r="N2357" t="s">
        <v>919</v>
      </c>
      <c r="O2357" t="s">
        <v>1063</v>
      </c>
      <c r="P2357">
        <v>23079</v>
      </c>
    </row>
    <row r="2358" spans="1:16" x14ac:dyDescent="0.3">
      <c r="A2358">
        <v>232006147</v>
      </c>
      <c r="B2358" s="3">
        <v>44979</v>
      </c>
      <c r="C2358" s="2" t="s">
        <v>406</v>
      </c>
      <c r="D2358" s="1">
        <f t="shared" si="108"/>
        <v>0.49305555555555558</v>
      </c>
      <c r="E2358" t="str">
        <f t="shared" si="109"/>
        <v>No</v>
      </c>
      <c r="F2358" t="s">
        <v>12</v>
      </c>
      <c r="G2358">
        <v>9</v>
      </c>
      <c r="H2358" t="s">
        <v>5</v>
      </c>
      <c r="I2358">
        <v>21</v>
      </c>
      <c r="J2358" t="str">
        <f t="shared" si="110"/>
        <v>Adolescent</v>
      </c>
      <c r="K2358" t="s">
        <v>4</v>
      </c>
      <c r="L2358" t="s">
        <v>3</v>
      </c>
      <c r="M2358" t="s">
        <v>2</v>
      </c>
      <c r="N2358" t="s">
        <v>106</v>
      </c>
      <c r="O2358" t="s">
        <v>67</v>
      </c>
      <c r="P2358">
        <v>22724</v>
      </c>
    </row>
    <row r="2359" spans="1:16" x14ac:dyDescent="0.3">
      <c r="A2359">
        <v>231306751</v>
      </c>
      <c r="B2359" s="3">
        <v>44979</v>
      </c>
      <c r="C2359" s="2" t="s">
        <v>572</v>
      </c>
      <c r="D2359" s="1">
        <f t="shared" si="108"/>
        <v>0.625</v>
      </c>
      <c r="E2359" t="str">
        <f t="shared" si="109"/>
        <v>No</v>
      </c>
      <c r="F2359" t="s">
        <v>117</v>
      </c>
      <c r="G2359">
        <v>10</v>
      </c>
      <c r="H2359" t="s">
        <v>5</v>
      </c>
      <c r="I2359">
        <v>12</v>
      </c>
      <c r="J2359" t="str">
        <f t="shared" si="110"/>
        <v>Adolescent</v>
      </c>
      <c r="K2359" t="s">
        <v>21</v>
      </c>
      <c r="L2359" t="s">
        <v>3</v>
      </c>
      <c r="M2359" t="s">
        <v>2</v>
      </c>
      <c r="N2359" t="s">
        <v>116</v>
      </c>
      <c r="O2359" t="s">
        <v>968</v>
      </c>
      <c r="P2359">
        <v>22727</v>
      </c>
    </row>
    <row r="2360" spans="1:16" x14ac:dyDescent="0.3">
      <c r="A2360">
        <v>230505949</v>
      </c>
      <c r="B2360" s="3">
        <v>44979</v>
      </c>
      <c r="C2360" s="2" t="s">
        <v>534</v>
      </c>
      <c r="D2360" s="1">
        <f t="shared" si="108"/>
        <v>0.87152777777777779</v>
      </c>
      <c r="E2360" t="str">
        <f t="shared" si="109"/>
        <v>No</v>
      </c>
      <c r="F2360" t="s">
        <v>78</v>
      </c>
      <c r="G2360">
        <v>5</v>
      </c>
      <c r="H2360" t="s">
        <v>5</v>
      </c>
      <c r="I2360">
        <v>50</v>
      </c>
      <c r="J2360" t="str">
        <f t="shared" si="110"/>
        <v>Middle-Aged</v>
      </c>
      <c r="K2360" t="s">
        <v>4</v>
      </c>
      <c r="L2360" t="s">
        <v>11</v>
      </c>
      <c r="M2360" t="s">
        <v>10</v>
      </c>
      <c r="N2360" t="s">
        <v>228</v>
      </c>
      <c r="O2360" t="s">
        <v>6131</v>
      </c>
      <c r="P2360">
        <v>3350</v>
      </c>
    </row>
    <row r="2361" spans="1:16" x14ac:dyDescent="0.3">
      <c r="A2361">
        <v>230306776</v>
      </c>
      <c r="B2361" s="3">
        <v>44979</v>
      </c>
      <c r="C2361" s="2" t="s">
        <v>4304</v>
      </c>
      <c r="D2361" s="1">
        <f t="shared" si="108"/>
        <v>0.96388888888888891</v>
      </c>
      <c r="E2361" t="str">
        <f t="shared" si="109"/>
        <v>No</v>
      </c>
      <c r="F2361" t="s">
        <v>45</v>
      </c>
      <c r="G2361">
        <v>3</v>
      </c>
      <c r="H2361" t="s">
        <v>5</v>
      </c>
      <c r="I2361">
        <v>32</v>
      </c>
      <c r="J2361" t="str">
        <f t="shared" si="110"/>
        <v>Adult</v>
      </c>
      <c r="K2361" t="s">
        <v>4</v>
      </c>
      <c r="L2361" t="s">
        <v>3</v>
      </c>
      <c r="M2361" t="s">
        <v>2</v>
      </c>
      <c r="N2361" t="s">
        <v>2156</v>
      </c>
      <c r="O2361" t="s">
        <v>747</v>
      </c>
      <c r="P2361">
        <v>24027</v>
      </c>
    </row>
    <row r="2362" spans="1:16" x14ac:dyDescent="0.3">
      <c r="A2362">
        <v>231207196</v>
      </c>
      <c r="B2362" s="3">
        <v>44979</v>
      </c>
      <c r="C2362" s="2" t="s">
        <v>1338</v>
      </c>
      <c r="D2362" s="1">
        <f t="shared" si="108"/>
        <v>4.5138888888888888E-2</v>
      </c>
      <c r="E2362" t="str">
        <f t="shared" si="109"/>
        <v>No</v>
      </c>
      <c r="F2362" t="s">
        <v>6</v>
      </c>
      <c r="G2362">
        <v>4</v>
      </c>
      <c r="H2362" t="s">
        <v>5</v>
      </c>
      <c r="I2362">
        <v>40</v>
      </c>
      <c r="J2362" t="str">
        <f t="shared" si="110"/>
        <v>Middle-Aged</v>
      </c>
      <c r="K2362" t="s">
        <v>4</v>
      </c>
      <c r="L2362" t="s">
        <v>3</v>
      </c>
      <c r="M2362" t="s">
        <v>2</v>
      </c>
      <c r="N2362" t="s">
        <v>1531</v>
      </c>
      <c r="O2362" t="s">
        <v>258</v>
      </c>
      <c r="P2362">
        <v>23674</v>
      </c>
    </row>
    <row r="2363" spans="1:16" x14ac:dyDescent="0.3">
      <c r="A2363">
        <v>230806270</v>
      </c>
      <c r="B2363" s="3">
        <v>44979</v>
      </c>
      <c r="C2363" s="2" t="s">
        <v>340</v>
      </c>
      <c r="D2363" s="1">
        <f t="shared" si="108"/>
        <v>0.4548611111111111</v>
      </c>
      <c r="E2363" t="str">
        <f t="shared" si="109"/>
        <v>No</v>
      </c>
      <c r="F2363" t="s">
        <v>149</v>
      </c>
      <c r="G2363">
        <v>8</v>
      </c>
      <c r="H2363" t="s">
        <v>5</v>
      </c>
      <c r="I2363">
        <v>63</v>
      </c>
      <c r="J2363" t="str">
        <f t="shared" si="110"/>
        <v>Elderly</v>
      </c>
      <c r="K2363" t="s">
        <v>21</v>
      </c>
      <c r="L2363" t="s">
        <v>16</v>
      </c>
      <c r="M2363" t="s">
        <v>2</v>
      </c>
      <c r="N2363" t="s">
        <v>54</v>
      </c>
      <c r="O2363" t="s">
        <v>701</v>
      </c>
      <c r="P2363">
        <v>23680</v>
      </c>
    </row>
    <row r="2364" spans="1:16" x14ac:dyDescent="0.3">
      <c r="A2364">
        <v>231806754</v>
      </c>
      <c r="B2364" s="3">
        <v>44979</v>
      </c>
      <c r="C2364" s="2" t="s">
        <v>642</v>
      </c>
      <c r="D2364" s="1">
        <f t="shared" si="108"/>
        <v>0.78125</v>
      </c>
      <c r="E2364" t="str">
        <f t="shared" si="109"/>
        <v>Yes (Evening Rush)</v>
      </c>
      <c r="F2364" t="s">
        <v>93</v>
      </c>
      <c r="G2364">
        <v>6</v>
      </c>
      <c r="H2364" t="s">
        <v>5</v>
      </c>
      <c r="I2364">
        <v>21</v>
      </c>
      <c r="J2364" t="str">
        <f t="shared" si="110"/>
        <v>Adolescent</v>
      </c>
      <c r="K2364" t="s">
        <v>21</v>
      </c>
      <c r="L2364" t="s">
        <v>3</v>
      </c>
      <c r="M2364" t="s">
        <v>2</v>
      </c>
      <c r="N2364" t="s">
        <v>120</v>
      </c>
      <c r="O2364" t="s">
        <v>95</v>
      </c>
      <c r="P2364">
        <v>22352</v>
      </c>
    </row>
    <row r="2365" spans="1:16" x14ac:dyDescent="0.3">
      <c r="A2365">
        <v>231306770</v>
      </c>
      <c r="B2365" s="3">
        <v>44979</v>
      </c>
      <c r="C2365" s="2" t="s">
        <v>291</v>
      </c>
      <c r="D2365" s="1">
        <f t="shared" si="108"/>
        <v>0.3576388888888889</v>
      </c>
      <c r="E2365" t="str">
        <f t="shared" si="109"/>
        <v>Yes (Morning Rush)</v>
      </c>
      <c r="F2365" t="s">
        <v>117</v>
      </c>
      <c r="G2365">
        <v>10</v>
      </c>
      <c r="H2365" t="s">
        <v>5</v>
      </c>
      <c r="I2365">
        <v>35</v>
      </c>
      <c r="J2365" t="str">
        <f t="shared" si="110"/>
        <v>Adult</v>
      </c>
      <c r="K2365" t="s">
        <v>21</v>
      </c>
      <c r="L2365" t="s">
        <v>44</v>
      </c>
      <c r="M2365" t="s">
        <v>2</v>
      </c>
      <c r="N2365" t="s">
        <v>212</v>
      </c>
      <c r="O2365" t="s">
        <v>5227</v>
      </c>
      <c r="P2365">
        <v>23668</v>
      </c>
    </row>
    <row r="2366" spans="1:16" x14ac:dyDescent="0.3">
      <c r="A2366">
        <v>231406144</v>
      </c>
      <c r="B2366" s="3">
        <v>44979</v>
      </c>
      <c r="C2366" s="2" t="s">
        <v>770</v>
      </c>
      <c r="D2366" s="1">
        <f t="shared" si="108"/>
        <v>0.65972222222222221</v>
      </c>
      <c r="E2366" t="str">
        <f t="shared" si="109"/>
        <v>No</v>
      </c>
      <c r="F2366" t="s">
        <v>159</v>
      </c>
      <c r="G2366">
        <v>9</v>
      </c>
      <c r="H2366" t="s">
        <v>5</v>
      </c>
      <c r="I2366">
        <v>52</v>
      </c>
      <c r="J2366" t="str">
        <f t="shared" si="110"/>
        <v>Middle-Aged</v>
      </c>
      <c r="K2366" t="s">
        <v>4</v>
      </c>
      <c r="L2366" t="s">
        <v>16</v>
      </c>
      <c r="M2366" t="s">
        <v>2</v>
      </c>
      <c r="N2366" t="s">
        <v>604</v>
      </c>
      <c r="O2366" t="s">
        <v>2556</v>
      </c>
      <c r="P2366">
        <v>24031</v>
      </c>
    </row>
    <row r="2367" spans="1:16" x14ac:dyDescent="0.3">
      <c r="A2367">
        <v>230505926</v>
      </c>
      <c r="B2367" s="3">
        <v>44979</v>
      </c>
      <c r="C2367" s="2" t="s">
        <v>990</v>
      </c>
      <c r="D2367" s="1">
        <f t="shared" si="108"/>
        <v>0.15277777777777779</v>
      </c>
      <c r="E2367" t="str">
        <f t="shared" si="109"/>
        <v>No</v>
      </c>
      <c r="F2367" t="s">
        <v>78</v>
      </c>
      <c r="G2367">
        <v>5</v>
      </c>
      <c r="H2367" t="s">
        <v>5</v>
      </c>
      <c r="I2367">
        <v>29</v>
      </c>
      <c r="J2367" t="str">
        <f t="shared" si="110"/>
        <v>Adult</v>
      </c>
      <c r="K2367" t="s">
        <v>4</v>
      </c>
      <c r="L2367" t="s">
        <v>3</v>
      </c>
      <c r="M2367" t="s">
        <v>2</v>
      </c>
      <c r="N2367" t="s">
        <v>1067</v>
      </c>
      <c r="O2367" t="s">
        <v>725</v>
      </c>
      <c r="P2367">
        <v>3342</v>
      </c>
    </row>
    <row r="2368" spans="1:16" x14ac:dyDescent="0.3">
      <c r="A2368">
        <v>231306716</v>
      </c>
      <c r="B2368" s="3">
        <v>44979</v>
      </c>
      <c r="C2368" s="2" t="s">
        <v>505</v>
      </c>
      <c r="D2368" s="1">
        <f t="shared" si="108"/>
        <v>1.0416666666666666E-2</v>
      </c>
      <c r="E2368" t="str">
        <f t="shared" si="109"/>
        <v>No</v>
      </c>
      <c r="F2368" t="s">
        <v>117</v>
      </c>
      <c r="G2368">
        <v>10</v>
      </c>
      <c r="H2368" t="s">
        <v>5</v>
      </c>
      <c r="I2368">
        <v>22</v>
      </c>
      <c r="J2368" t="str">
        <f t="shared" si="110"/>
        <v>Adolescent</v>
      </c>
      <c r="K2368" t="s">
        <v>4</v>
      </c>
      <c r="L2368" t="s">
        <v>16</v>
      </c>
      <c r="M2368" t="s">
        <v>2</v>
      </c>
      <c r="N2368" t="s">
        <v>753</v>
      </c>
      <c r="O2368" t="s">
        <v>19</v>
      </c>
      <c r="P2368">
        <v>23082</v>
      </c>
    </row>
    <row r="2369" spans="1:16" x14ac:dyDescent="0.3">
      <c r="A2369">
        <v>231506209</v>
      </c>
      <c r="B2369" s="3">
        <v>44979</v>
      </c>
      <c r="C2369" s="2" t="s">
        <v>485</v>
      </c>
      <c r="D2369" s="1">
        <f t="shared" si="108"/>
        <v>0.53819444444444442</v>
      </c>
      <c r="E2369" t="str">
        <f t="shared" si="109"/>
        <v>No</v>
      </c>
      <c r="F2369" t="s">
        <v>85</v>
      </c>
      <c r="G2369">
        <v>7</v>
      </c>
      <c r="H2369" t="s">
        <v>5</v>
      </c>
      <c r="I2369">
        <v>39</v>
      </c>
      <c r="J2369" t="str">
        <f t="shared" si="110"/>
        <v>Adult</v>
      </c>
      <c r="K2369" t="s">
        <v>4</v>
      </c>
      <c r="L2369" t="s">
        <v>16</v>
      </c>
      <c r="M2369" t="s">
        <v>2</v>
      </c>
      <c r="N2369" t="s">
        <v>456</v>
      </c>
      <c r="O2369" t="s">
        <v>762</v>
      </c>
      <c r="P2369">
        <v>8890</v>
      </c>
    </row>
    <row r="2370" spans="1:16" x14ac:dyDescent="0.3">
      <c r="A2370">
        <v>230107491</v>
      </c>
      <c r="B2370" s="3">
        <v>44979</v>
      </c>
      <c r="C2370" s="2" t="s">
        <v>5465</v>
      </c>
      <c r="D2370" s="1">
        <f t="shared" ref="D2370:D2433" si="111">TIME(VALUE(LEFT(C2370, 2)), VALUE(RIGHT(C2370, 2)), 0)</f>
        <v>0.38680555555555557</v>
      </c>
      <c r="E2370" t="str">
        <f t="shared" ref="E2370:E2433" si="112">IF(AND(C2370&gt;="0700",C2370&lt;="1000"),"Yes (Morning Rush)",IF(AND(C2370&gt;="1600",C2370&lt;="1900"),"Yes (Evening Rush)","No"))</f>
        <v>Yes (Morning Rush)</v>
      </c>
      <c r="F2370" t="s">
        <v>68</v>
      </c>
      <c r="G2370">
        <v>10</v>
      </c>
      <c r="H2370" t="s">
        <v>5</v>
      </c>
      <c r="I2370">
        <v>99</v>
      </c>
      <c r="J2370" t="str">
        <f t="shared" si="110"/>
        <v>Elderly</v>
      </c>
      <c r="K2370" t="s">
        <v>4</v>
      </c>
      <c r="L2370" t="s">
        <v>3</v>
      </c>
      <c r="M2370" t="s">
        <v>2</v>
      </c>
      <c r="N2370" t="s">
        <v>5556</v>
      </c>
      <c r="O2370" t="s">
        <v>1250</v>
      </c>
      <c r="P2370">
        <v>24038</v>
      </c>
    </row>
    <row r="2371" spans="1:16" x14ac:dyDescent="0.3">
      <c r="A2371">
        <v>231705979</v>
      </c>
      <c r="B2371" s="3">
        <v>44979</v>
      </c>
      <c r="C2371" s="2" t="s">
        <v>954</v>
      </c>
      <c r="D2371" s="1">
        <f t="shared" si="111"/>
        <v>0.36805555555555558</v>
      </c>
      <c r="E2371" t="str">
        <f t="shared" si="112"/>
        <v>Yes (Morning Rush)</v>
      </c>
      <c r="F2371" t="s">
        <v>242</v>
      </c>
      <c r="G2371">
        <v>6</v>
      </c>
      <c r="H2371" t="s">
        <v>5</v>
      </c>
      <c r="I2371" t="s">
        <v>146</v>
      </c>
      <c r="J2371" t="str">
        <f t="shared" ref="J2371:J2434" si="113">IF(I2371="Unknown", "Unknown", IF(I2371&lt;=24,"Adolescent",IF(I2371&lt;40,"Adult",IF(I2371&lt;60,"Middle-Aged",IF(I2371&gt;=60,"Elderly")))))</f>
        <v>Unknown</v>
      </c>
      <c r="K2371" t="s">
        <v>4</v>
      </c>
      <c r="L2371" t="s">
        <v>11</v>
      </c>
      <c r="M2371" t="s">
        <v>2</v>
      </c>
      <c r="N2371" t="s">
        <v>339</v>
      </c>
      <c r="O2371" t="s">
        <v>6130</v>
      </c>
      <c r="P2371">
        <v>18905</v>
      </c>
    </row>
    <row r="2372" spans="1:16" x14ac:dyDescent="0.3">
      <c r="A2372">
        <v>230906031</v>
      </c>
      <c r="B2372" s="3">
        <v>44979</v>
      </c>
      <c r="C2372" s="2" t="s">
        <v>150</v>
      </c>
      <c r="D2372" s="1">
        <f t="shared" si="111"/>
        <v>0.70138888888888884</v>
      </c>
      <c r="E2372" t="str">
        <f t="shared" si="112"/>
        <v>Yes (Evening Rush)</v>
      </c>
      <c r="F2372" t="s">
        <v>30</v>
      </c>
      <c r="G2372">
        <v>6</v>
      </c>
      <c r="H2372" t="s">
        <v>5</v>
      </c>
      <c r="I2372">
        <v>31</v>
      </c>
      <c r="J2372" t="str">
        <f t="shared" si="113"/>
        <v>Adult</v>
      </c>
      <c r="K2372" t="s">
        <v>4</v>
      </c>
      <c r="L2372" t="s">
        <v>16</v>
      </c>
      <c r="M2372" t="s">
        <v>2</v>
      </c>
      <c r="N2372" t="s">
        <v>623</v>
      </c>
      <c r="O2372" t="s">
        <v>6129</v>
      </c>
      <c r="P2372">
        <v>19729</v>
      </c>
    </row>
    <row r="2373" spans="1:16" x14ac:dyDescent="0.3">
      <c r="A2373">
        <v>231705980</v>
      </c>
      <c r="B2373" s="3">
        <v>44979</v>
      </c>
      <c r="C2373" s="2" t="s">
        <v>829</v>
      </c>
      <c r="D2373" s="1">
        <f t="shared" si="111"/>
        <v>0.41319444444444442</v>
      </c>
      <c r="E2373" t="str">
        <f t="shared" si="112"/>
        <v>Yes (Morning Rush)</v>
      </c>
      <c r="F2373" t="s">
        <v>242</v>
      </c>
      <c r="G2373">
        <v>7</v>
      </c>
      <c r="H2373" t="s">
        <v>5</v>
      </c>
      <c r="I2373">
        <v>46</v>
      </c>
      <c r="J2373" t="str">
        <f t="shared" si="113"/>
        <v>Middle-Aged</v>
      </c>
      <c r="K2373" t="s">
        <v>4</v>
      </c>
      <c r="L2373" t="s">
        <v>44</v>
      </c>
      <c r="M2373" t="s">
        <v>2</v>
      </c>
      <c r="N2373" t="s">
        <v>381</v>
      </c>
      <c r="O2373" t="s">
        <v>181</v>
      </c>
      <c r="P2373">
        <v>18914</v>
      </c>
    </row>
    <row r="2374" spans="1:16" x14ac:dyDescent="0.3">
      <c r="A2374">
        <v>230706554</v>
      </c>
      <c r="B2374" s="3">
        <v>44979</v>
      </c>
      <c r="C2374" s="2" t="s">
        <v>372</v>
      </c>
      <c r="D2374" s="1">
        <f t="shared" si="111"/>
        <v>0.80555555555555558</v>
      </c>
      <c r="E2374" t="str">
        <f t="shared" si="112"/>
        <v>No</v>
      </c>
      <c r="F2374" t="s">
        <v>99</v>
      </c>
      <c r="G2374">
        <v>9</v>
      </c>
      <c r="H2374" t="s">
        <v>5</v>
      </c>
      <c r="I2374">
        <v>29</v>
      </c>
      <c r="J2374" t="str">
        <f t="shared" si="113"/>
        <v>Adult</v>
      </c>
      <c r="K2374" t="s">
        <v>4</v>
      </c>
      <c r="L2374" t="s">
        <v>3</v>
      </c>
      <c r="M2374" t="s">
        <v>2</v>
      </c>
      <c r="N2374" t="s">
        <v>109</v>
      </c>
      <c r="O2374" t="s">
        <v>540</v>
      </c>
      <c r="P2374">
        <v>23679</v>
      </c>
    </row>
    <row r="2375" spans="1:16" x14ac:dyDescent="0.3">
      <c r="A2375">
        <v>231506169</v>
      </c>
      <c r="B2375" s="3">
        <v>44979</v>
      </c>
      <c r="C2375" s="2" t="s">
        <v>920</v>
      </c>
      <c r="D2375" s="1">
        <f t="shared" si="111"/>
        <v>3.125E-2</v>
      </c>
      <c r="E2375" t="str">
        <f t="shared" si="112"/>
        <v>No</v>
      </c>
      <c r="F2375" t="s">
        <v>85</v>
      </c>
      <c r="G2375">
        <v>8</v>
      </c>
      <c r="H2375" t="s">
        <v>5</v>
      </c>
      <c r="I2375">
        <v>31</v>
      </c>
      <c r="J2375" t="str">
        <f t="shared" si="113"/>
        <v>Adult</v>
      </c>
      <c r="K2375" t="s">
        <v>4</v>
      </c>
      <c r="L2375" t="s">
        <v>16</v>
      </c>
      <c r="M2375" t="s">
        <v>2</v>
      </c>
      <c r="N2375" t="s">
        <v>622</v>
      </c>
      <c r="O2375" t="s">
        <v>821</v>
      </c>
      <c r="P2375">
        <v>8489</v>
      </c>
    </row>
    <row r="2376" spans="1:16" x14ac:dyDescent="0.3">
      <c r="A2376">
        <v>231506341</v>
      </c>
      <c r="B2376" s="3">
        <v>44979</v>
      </c>
      <c r="C2376" s="2" t="s">
        <v>685</v>
      </c>
      <c r="D2376" s="1">
        <f t="shared" si="111"/>
        <v>0.75</v>
      </c>
      <c r="E2376" t="str">
        <f t="shared" si="112"/>
        <v>Yes (Evening Rush)</v>
      </c>
      <c r="F2376" t="s">
        <v>85</v>
      </c>
      <c r="G2376">
        <v>7</v>
      </c>
      <c r="H2376" t="s">
        <v>5</v>
      </c>
      <c r="I2376">
        <v>24</v>
      </c>
      <c r="J2376" t="str">
        <f t="shared" si="113"/>
        <v>Adolescent</v>
      </c>
      <c r="K2376" t="s">
        <v>4</v>
      </c>
      <c r="L2376" t="s">
        <v>3</v>
      </c>
      <c r="M2376" t="s">
        <v>2</v>
      </c>
      <c r="N2376" t="s">
        <v>762</v>
      </c>
      <c r="O2376" t="s">
        <v>84</v>
      </c>
      <c r="P2376">
        <v>8489</v>
      </c>
    </row>
    <row r="2377" spans="1:16" x14ac:dyDescent="0.3">
      <c r="A2377">
        <v>231806759</v>
      </c>
      <c r="B2377" s="3">
        <v>44979</v>
      </c>
      <c r="C2377" s="2" t="s">
        <v>182</v>
      </c>
      <c r="D2377" s="1">
        <f t="shared" si="111"/>
        <v>0.9375</v>
      </c>
      <c r="E2377" t="str">
        <f t="shared" si="112"/>
        <v>No</v>
      </c>
      <c r="F2377" t="s">
        <v>93</v>
      </c>
      <c r="G2377">
        <v>6</v>
      </c>
      <c r="H2377" t="s">
        <v>5</v>
      </c>
      <c r="I2377">
        <v>50</v>
      </c>
      <c r="J2377" t="str">
        <f t="shared" si="113"/>
        <v>Middle-Aged</v>
      </c>
      <c r="K2377" t="s">
        <v>21</v>
      </c>
      <c r="L2377" t="s">
        <v>3</v>
      </c>
      <c r="M2377" t="s">
        <v>2</v>
      </c>
      <c r="N2377" t="s">
        <v>449</v>
      </c>
      <c r="O2377" t="s">
        <v>6128</v>
      </c>
      <c r="P2377">
        <v>22351</v>
      </c>
    </row>
    <row r="2378" spans="1:16" x14ac:dyDescent="0.3">
      <c r="A2378">
        <v>231706038</v>
      </c>
      <c r="B2378" s="3">
        <v>44979</v>
      </c>
      <c r="C2378" s="2" t="s">
        <v>856</v>
      </c>
      <c r="D2378" s="1">
        <f t="shared" si="111"/>
        <v>0.52777777777777779</v>
      </c>
      <c r="E2378" t="str">
        <f t="shared" si="112"/>
        <v>No</v>
      </c>
      <c r="F2378" t="s">
        <v>242</v>
      </c>
      <c r="G2378">
        <v>6</v>
      </c>
      <c r="H2378" t="s">
        <v>5</v>
      </c>
      <c r="I2378">
        <v>46</v>
      </c>
      <c r="J2378" t="str">
        <f t="shared" si="113"/>
        <v>Middle-Aged</v>
      </c>
      <c r="K2378" t="s">
        <v>4</v>
      </c>
      <c r="L2378" t="s">
        <v>11</v>
      </c>
      <c r="M2378" t="s">
        <v>2</v>
      </c>
      <c r="N2378" t="s">
        <v>1563</v>
      </c>
      <c r="O2378" t="s">
        <v>4406</v>
      </c>
      <c r="P2378">
        <v>19329</v>
      </c>
    </row>
    <row r="2379" spans="1:16" x14ac:dyDescent="0.3">
      <c r="A2379">
        <v>230906043</v>
      </c>
      <c r="B2379" s="3">
        <v>44979</v>
      </c>
      <c r="C2379" s="2" t="s">
        <v>127</v>
      </c>
      <c r="D2379" s="1">
        <f t="shared" si="111"/>
        <v>0.95486111111111116</v>
      </c>
      <c r="E2379" t="str">
        <f t="shared" si="112"/>
        <v>No</v>
      </c>
      <c r="F2379" t="s">
        <v>30</v>
      </c>
      <c r="G2379">
        <v>9</v>
      </c>
      <c r="H2379" t="s">
        <v>5</v>
      </c>
      <c r="I2379">
        <v>99</v>
      </c>
      <c r="J2379" t="str">
        <f t="shared" si="113"/>
        <v>Elderly</v>
      </c>
      <c r="K2379" t="s">
        <v>4</v>
      </c>
      <c r="L2379" t="s">
        <v>11</v>
      </c>
      <c r="M2379" t="s">
        <v>10</v>
      </c>
      <c r="N2379" t="s">
        <v>1923</v>
      </c>
      <c r="O2379" t="s">
        <v>277</v>
      </c>
      <c r="P2379">
        <v>19733</v>
      </c>
    </row>
    <row r="2380" spans="1:16" x14ac:dyDescent="0.3">
      <c r="A2380">
        <v>231006061</v>
      </c>
      <c r="B2380" s="3">
        <v>44979</v>
      </c>
      <c r="C2380" s="2" t="s">
        <v>156</v>
      </c>
      <c r="D2380" s="1">
        <f t="shared" si="111"/>
        <v>0.3125</v>
      </c>
      <c r="E2380" t="str">
        <f t="shared" si="112"/>
        <v>Yes (Morning Rush)</v>
      </c>
      <c r="F2380" t="s">
        <v>153</v>
      </c>
      <c r="G2380">
        <v>6</v>
      </c>
      <c r="H2380" t="s">
        <v>5</v>
      </c>
      <c r="I2380">
        <v>12</v>
      </c>
      <c r="J2380" t="str">
        <f t="shared" si="113"/>
        <v>Adolescent</v>
      </c>
      <c r="K2380" t="s">
        <v>21</v>
      </c>
      <c r="L2380" t="s">
        <v>3</v>
      </c>
      <c r="M2380" t="s">
        <v>2</v>
      </c>
      <c r="N2380" t="s">
        <v>276</v>
      </c>
      <c r="O2380" t="s">
        <v>720</v>
      </c>
      <c r="P2380">
        <v>19734</v>
      </c>
    </row>
    <row r="2381" spans="1:16" x14ac:dyDescent="0.3">
      <c r="A2381">
        <v>231506178</v>
      </c>
      <c r="B2381" s="3">
        <v>44979</v>
      </c>
      <c r="C2381" s="2" t="s">
        <v>332</v>
      </c>
      <c r="D2381" s="1">
        <f t="shared" si="111"/>
        <v>0.2986111111111111</v>
      </c>
      <c r="E2381" t="str">
        <f t="shared" si="112"/>
        <v>Yes (Morning Rush)</v>
      </c>
      <c r="F2381" t="s">
        <v>85</v>
      </c>
      <c r="G2381">
        <v>6</v>
      </c>
      <c r="H2381" t="s">
        <v>5</v>
      </c>
      <c r="I2381">
        <v>55</v>
      </c>
      <c r="J2381" t="str">
        <f t="shared" si="113"/>
        <v>Middle-Aged</v>
      </c>
      <c r="K2381" t="s">
        <v>4</v>
      </c>
      <c r="L2381" t="s">
        <v>44</v>
      </c>
      <c r="M2381" t="s">
        <v>2</v>
      </c>
      <c r="N2381" t="s">
        <v>447</v>
      </c>
      <c r="O2381" t="s">
        <v>821</v>
      </c>
      <c r="P2381">
        <v>8890</v>
      </c>
    </row>
    <row r="2382" spans="1:16" x14ac:dyDescent="0.3">
      <c r="A2382">
        <v>231706012</v>
      </c>
      <c r="B2382" s="3">
        <v>44979</v>
      </c>
      <c r="C2382" s="2" t="s">
        <v>390</v>
      </c>
      <c r="D2382" s="1">
        <f t="shared" si="111"/>
        <v>0.80208333333333337</v>
      </c>
      <c r="E2382" t="str">
        <f t="shared" si="112"/>
        <v>No</v>
      </c>
      <c r="F2382" t="s">
        <v>242</v>
      </c>
      <c r="G2382">
        <v>7</v>
      </c>
      <c r="H2382" t="s">
        <v>5</v>
      </c>
      <c r="I2382">
        <v>44</v>
      </c>
      <c r="J2382" t="str">
        <f t="shared" si="113"/>
        <v>Middle-Aged</v>
      </c>
      <c r="K2382" t="s">
        <v>4</v>
      </c>
      <c r="L2382" t="s">
        <v>3</v>
      </c>
      <c r="M2382" t="s">
        <v>2</v>
      </c>
      <c r="N2382" t="s">
        <v>3491</v>
      </c>
      <c r="O2382" t="s">
        <v>3131</v>
      </c>
      <c r="P2382">
        <v>18513</v>
      </c>
    </row>
    <row r="2383" spans="1:16" x14ac:dyDescent="0.3">
      <c r="A2383">
        <v>230405743</v>
      </c>
      <c r="B2383" s="3">
        <v>44979</v>
      </c>
      <c r="C2383" s="2" t="s">
        <v>984</v>
      </c>
      <c r="D2383" s="1">
        <f t="shared" si="111"/>
        <v>0.53472222222222221</v>
      </c>
      <c r="E2383" t="str">
        <f t="shared" si="112"/>
        <v>No</v>
      </c>
      <c r="F2383" t="s">
        <v>114</v>
      </c>
      <c r="G2383">
        <v>10</v>
      </c>
      <c r="H2383" t="s">
        <v>5</v>
      </c>
      <c r="I2383">
        <v>30</v>
      </c>
      <c r="J2383" t="str">
        <f t="shared" si="113"/>
        <v>Adult</v>
      </c>
      <c r="K2383" t="s">
        <v>4</v>
      </c>
      <c r="L2383" t="s">
        <v>3</v>
      </c>
      <c r="M2383" t="s">
        <v>2</v>
      </c>
      <c r="N2383" t="s">
        <v>6127</v>
      </c>
      <c r="O2383" t="s">
        <v>6126</v>
      </c>
      <c r="P2383">
        <v>23449</v>
      </c>
    </row>
    <row r="2384" spans="1:16" x14ac:dyDescent="0.3">
      <c r="A2384">
        <v>240806019</v>
      </c>
      <c r="B2384" s="3">
        <v>44979</v>
      </c>
      <c r="C2384" s="2" t="s">
        <v>785</v>
      </c>
      <c r="D2384" s="1">
        <f t="shared" si="111"/>
        <v>0.65277777777777779</v>
      </c>
      <c r="E2384" t="str">
        <f t="shared" si="112"/>
        <v>No</v>
      </c>
      <c r="F2384" t="s">
        <v>149</v>
      </c>
      <c r="G2384">
        <v>9</v>
      </c>
      <c r="H2384" t="s">
        <v>5</v>
      </c>
      <c r="I2384">
        <v>73</v>
      </c>
      <c r="J2384" t="str">
        <f t="shared" si="113"/>
        <v>Elderly</v>
      </c>
      <c r="K2384" t="s">
        <v>21</v>
      </c>
      <c r="L2384" t="s">
        <v>16</v>
      </c>
      <c r="M2384" t="s">
        <v>2</v>
      </c>
      <c r="N2384" t="s">
        <v>3716</v>
      </c>
      <c r="O2384" t="s">
        <v>190</v>
      </c>
      <c r="P2384">
        <v>23666</v>
      </c>
    </row>
    <row r="2385" spans="1:16" x14ac:dyDescent="0.3">
      <c r="A2385">
        <v>231406245</v>
      </c>
      <c r="B2385" s="3">
        <v>44980</v>
      </c>
      <c r="C2385" s="2" t="s">
        <v>102</v>
      </c>
      <c r="D2385" s="1">
        <f t="shared" si="111"/>
        <v>0.95833333333333337</v>
      </c>
      <c r="E2385" t="str">
        <f t="shared" si="112"/>
        <v>No</v>
      </c>
      <c r="F2385" t="s">
        <v>159</v>
      </c>
      <c r="G2385">
        <v>4</v>
      </c>
      <c r="H2385" t="s">
        <v>5</v>
      </c>
      <c r="I2385">
        <v>40</v>
      </c>
      <c r="J2385" t="str">
        <f t="shared" si="113"/>
        <v>Middle-Aged</v>
      </c>
      <c r="K2385" t="s">
        <v>4</v>
      </c>
      <c r="L2385" t="s">
        <v>11</v>
      </c>
      <c r="M2385" t="s">
        <v>2</v>
      </c>
      <c r="N2385" t="s">
        <v>649</v>
      </c>
      <c r="O2385" t="s">
        <v>5798</v>
      </c>
      <c r="P2385">
        <v>25073</v>
      </c>
    </row>
    <row r="2386" spans="1:16" x14ac:dyDescent="0.3">
      <c r="A2386">
        <v>231207315</v>
      </c>
      <c r="B2386" s="3">
        <v>44980</v>
      </c>
      <c r="C2386" s="2" t="s">
        <v>1385</v>
      </c>
      <c r="D2386" s="1">
        <f t="shared" si="111"/>
        <v>0.93402777777777779</v>
      </c>
      <c r="E2386" t="str">
        <f t="shared" si="112"/>
        <v>No</v>
      </c>
      <c r="F2386" t="s">
        <v>6</v>
      </c>
      <c r="G2386">
        <v>4</v>
      </c>
      <c r="H2386" t="s">
        <v>5</v>
      </c>
      <c r="I2386">
        <v>99</v>
      </c>
      <c r="J2386" t="str">
        <f t="shared" si="113"/>
        <v>Elderly</v>
      </c>
      <c r="K2386" t="s">
        <v>4</v>
      </c>
      <c r="L2386" t="s">
        <v>16</v>
      </c>
      <c r="M2386" t="s">
        <v>10</v>
      </c>
      <c r="N2386" t="s">
        <v>450</v>
      </c>
      <c r="O2386" t="s">
        <v>747</v>
      </c>
      <c r="P2386">
        <v>23678</v>
      </c>
    </row>
    <row r="2387" spans="1:16" x14ac:dyDescent="0.3">
      <c r="A2387">
        <v>230306820</v>
      </c>
      <c r="B2387" s="3">
        <v>44980</v>
      </c>
      <c r="C2387" s="2" t="s">
        <v>1002</v>
      </c>
      <c r="D2387" s="1">
        <f t="shared" si="111"/>
        <v>0.82986111111111116</v>
      </c>
      <c r="E2387" t="str">
        <f t="shared" si="112"/>
        <v>No</v>
      </c>
      <c r="F2387" t="s">
        <v>45</v>
      </c>
      <c r="G2387">
        <v>5</v>
      </c>
      <c r="H2387" t="s">
        <v>5</v>
      </c>
      <c r="I2387">
        <v>21</v>
      </c>
      <c r="J2387" t="str">
        <f t="shared" si="113"/>
        <v>Adolescent</v>
      </c>
      <c r="K2387" t="s">
        <v>21</v>
      </c>
      <c r="L2387" t="s">
        <v>3</v>
      </c>
      <c r="M2387" t="s">
        <v>2</v>
      </c>
      <c r="N2387" t="s">
        <v>258</v>
      </c>
      <c r="O2387" t="s">
        <v>1125</v>
      </c>
      <c r="P2387">
        <v>23668</v>
      </c>
    </row>
    <row r="2388" spans="1:16" x14ac:dyDescent="0.3">
      <c r="A2388">
        <v>230306824</v>
      </c>
      <c r="B2388" s="3">
        <v>44980</v>
      </c>
      <c r="C2388" s="2" t="s">
        <v>118</v>
      </c>
      <c r="D2388" s="1">
        <f t="shared" si="111"/>
        <v>0.85416666666666663</v>
      </c>
      <c r="E2388" t="str">
        <f t="shared" si="112"/>
        <v>No</v>
      </c>
      <c r="F2388" t="s">
        <v>45</v>
      </c>
      <c r="G2388">
        <v>4</v>
      </c>
      <c r="H2388" t="s">
        <v>5</v>
      </c>
      <c r="I2388">
        <v>68</v>
      </c>
      <c r="J2388" t="str">
        <f t="shared" si="113"/>
        <v>Elderly</v>
      </c>
      <c r="K2388" t="s">
        <v>4</v>
      </c>
      <c r="L2388" t="s">
        <v>11</v>
      </c>
      <c r="M2388" t="s">
        <v>2</v>
      </c>
      <c r="N2388" t="s">
        <v>126</v>
      </c>
      <c r="O2388" t="s">
        <v>173</v>
      </c>
      <c r="P2388">
        <v>23079</v>
      </c>
    </row>
    <row r="2389" spans="1:16" x14ac:dyDescent="0.3">
      <c r="A2389">
        <v>231006104</v>
      </c>
      <c r="B2389" s="3">
        <v>44980</v>
      </c>
      <c r="C2389" s="2" t="s">
        <v>770</v>
      </c>
      <c r="D2389" s="1">
        <f t="shared" si="111"/>
        <v>0.65972222222222221</v>
      </c>
      <c r="E2389" t="str">
        <f t="shared" si="112"/>
        <v>No</v>
      </c>
      <c r="F2389" t="s">
        <v>153</v>
      </c>
      <c r="G2389">
        <v>6</v>
      </c>
      <c r="H2389" t="s">
        <v>5</v>
      </c>
      <c r="I2389">
        <v>33</v>
      </c>
      <c r="J2389" t="str">
        <f t="shared" si="113"/>
        <v>Adult</v>
      </c>
      <c r="K2389" t="s">
        <v>4</v>
      </c>
      <c r="L2389" t="s">
        <v>16</v>
      </c>
      <c r="M2389" t="s">
        <v>2</v>
      </c>
      <c r="N2389" t="s">
        <v>817</v>
      </c>
      <c r="O2389" t="s">
        <v>3725</v>
      </c>
      <c r="P2389">
        <v>19339</v>
      </c>
    </row>
    <row r="2390" spans="1:16" x14ac:dyDescent="0.3">
      <c r="A2390">
        <v>231406196</v>
      </c>
      <c r="B2390" s="3">
        <v>44980</v>
      </c>
      <c r="C2390" s="2" t="s">
        <v>772</v>
      </c>
      <c r="D2390" s="1">
        <f t="shared" si="111"/>
        <v>0.43402777777777779</v>
      </c>
      <c r="E2390" t="str">
        <f t="shared" si="112"/>
        <v>No</v>
      </c>
      <c r="F2390" t="s">
        <v>159</v>
      </c>
      <c r="G2390">
        <v>8</v>
      </c>
      <c r="H2390" t="s">
        <v>5</v>
      </c>
      <c r="I2390">
        <v>49</v>
      </c>
      <c r="J2390" t="str">
        <f t="shared" si="113"/>
        <v>Middle-Aged</v>
      </c>
      <c r="K2390" t="s">
        <v>4</v>
      </c>
      <c r="L2390" t="s">
        <v>16</v>
      </c>
      <c r="M2390" t="s">
        <v>2</v>
      </c>
      <c r="N2390" t="s">
        <v>649</v>
      </c>
      <c r="O2390" t="s">
        <v>1075</v>
      </c>
      <c r="P2390">
        <v>25074</v>
      </c>
    </row>
    <row r="2391" spans="1:16" x14ac:dyDescent="0.3">
      <c r="A2391">
        <v>230505968</v>
      </c>
      <c r="B2391" s="3">
        <v>44980</v>
      </c>
      <c r="C2391" s="2" t="s">
        <v>216</v>
      </c>
      <c r="D2391" s="1">
        <f t="shared" si="111"/>
        <v>0.29166666666666669</v>
      </c>
      <c r="E2391" t="str">
        <f t="shared" si="112"/>
        <v>Yes (Morning Rush)</v>
      </c>
      <c r="F2391" t="s">
        <v>78</v>
      </c>
      <c r="G2391">
        <v>4</v>
      </c>
      <c r="H2391" t="s">
        <v>5</v>
      </c>
      <c r="I2391">
        <v>42</v>
      </c>
      <c r="J2391" t="str">
        <f t="shared" si="113"/>
        <v>Middle-Aged</v>
      </c>
      <c r="K2391" t="s">
        <v>21</v>
      </c>
      <c r="L2391" t="s">
        <v>3</v>
      </c>
      <c r="M2391" t="s">
        <v>2</v>
      </c>
      <c r="N2391" t="s">
        <v>498</v>
      </c>
      <c r="O2391" t="s">
        <v>6125</v>
      </c>
      <c r="P2391">
        <v>3350</v>
      </c>
    </row>
    <row r="2392" spans="1:16" x14ac:dyDescent="0.3">
      <c r="A2392">
        <v>230306792</v>
      </c>
      <c r="B2392" s="3">
        <v>44980</v>
      </c>
      <c r="C2392" s="2" t="s">
        <v>598</v>
      </c>
      <c r="D2392" s="1">
        <f t="shared" si="111"/>
        <v>0.1875</v>
      </c>
      <c r="E2392" t="str">
        <f t="shared" si="112"/>
        <v>No</v>
      </c>
      <c r="F2392" t="s">
        <v>45</v>
      </c>
      <c r="G2392">
        <v>6</v>
      </c>
      <c r="H2392" t="s">
        <v>5</v>
      </c>
      <c r="I2392">
        <v>50</v>
      </c>
      <c r="J2392" t="str">
        <f t="shared" si="113"/>
        <v>Middle-Aged</v>
      </c>
      <c r="K2392" t="s">
        <v>4</v>
      </c>
      <c r="L2392" t="s">
        <v>16</v>
      </c>
      <c r="M2392" t="s">
        <v>77</v>
      </c>
      <c r="N2392" t="s">
        <v>409</v>
      </c>
      <c r="O2392" t="s">
        <v>968</v>
      </c>
      <c r="P2392">
        <v>23079</v>
      </c>
    </row>
    <row r="2393" spans="1:16" x14ac:dyDescent="0.3">
      <c r="A2393">
        <v>231207305</v>
      </c>
      <c r="B2393" s="3">
        <v>44980</v>
      </c>
      <c r="C2393" s="2" t="s">
        <v>13</v>
      </c>
      <c r="D2393" s="1">
        <f t="shared" si="111"/>
        <v>0.55902777777777779</v>
      </c>
      <c r="E2393" t="str">
        <f t="shared" si="112"/>
        <v>No</v>
      </c>
      <c r="F2393" t="s">
        <v>6</v>
      </c>
      <c r="G2393">
        <v>4</v>
      </c>
      <c r="H2393" t="s">
        <v>5</v>
      </c>
      <c r="I2393">
        <v>24</v>
      </c>
      <c r="J2393" t="str">
        <f t="shared" si="113"/>
        <v>Adolescent</v>
      </c>
      <c r="K2393" t="s">
        <v>4</v>
      </c>
      <c r="L2393" t="s">
        <v>44</v>
      </c>
      <c r="M2393" t="s">
        <v>2</v>
      </c>
      <c r="N2393" t="s">
        <v>212</v>
      </c>
      <c r="O2393" t="s">
        <v>129</v>
      </c>
      <c r="P2393">
        <v>22352</v>
      </c>
    </row>
    <row r="2394" spans="1:16" x14ac:dyDescent="0.3">
      <c r="A2394">
        <v>231207385</v>
      </c>
      <c r="B2394" s="3">
        <v>44980</v>
      </c>
      <c r="C2394" s="2" t="s">
        <v>134</v>
      </c>
      <c r="D2394" s="1">
        <f t="shared" si="111"/>
        <v>0.41666666666666669</v>
      </c>
      <c r="E2394" t="str">
        <f t="shared" si="112"/>
        <v>Yes (Morning Rush)</v>
      </c>
      <c r="F2394" t="s">
        <v>6</v>
      </c>
      <c r="G2394">
        <v>3</v>
      </c>
      <c r="H2394" t="s">
        <v>5</v>
      </c>
      <c r="I2394">
        <v>45</v>
      </c>
      <c r="J2394" t="str">
        <f t="shared" si="113"/>
        <v>Middle-Aged</v>
      </c>
      <c r="K2394" t="s">
        <v>4</v>
      </c>
      <c r="L2394" t="s">
        <v>3</v>
      </c>
      <c r="M2394" t="s">
        <v>2</v>
      </c>
      <c r="N2394" t="s">
        <v>511</v>
      </c>
      <c r="O2394" t="s">
        <v>1652</v>
      </c>
      <c r="P2394">
        <v>23675</v>
      </c>
    </row>
    <row r="2395" spans="1:16" x14ac:dyDescent="0.3">
      <c r="A2395">
        <v>231806802</v>
      </c>
      <c r="B2395" s="3">
        <v>44980</v>
      </c>
      <c r="C2395" s="2" t="s">
        <v>147</v>
      </c>
      <c r="D2395" s="1">
        <f t="shared" si="111"/>
        <v>0.72916666666666663</v>
      </c>
      <c r="E2395" t="str">
        <f t="shared" si="112"/>
        <v>Yes (Evening Rush)</v>
      </c>
      <c r="F2395" t="s">
        <v>93</v>
      </c>
      <c r="G2395">
        <v>5</v>
      </c>
      <c r="H2395" t="s">
        <v>5</v>
      </c>
      <c r="I2395">
        <v>41</v>
      </c>
      <c r="J2395" t="str">
        <f t="shared" si="113"/>
        <v>Middle-Aged</v>
      </c>
      <c r="K2395" t="s">
        <v>4</v>
      </c>
      <c r="L2395" t="s">
        <v>44</v>
      </c>
      <c r="M2395" t="s">
        <v>2</v>
      </c>
      <c r="N2395" t="s">
        <v>128</v>
      </c>
      <c r="O2395" t="s">
        <v>615</v>
      </c>
      <c r="P2395">
        <v>24354</v>
      </c>
    </row>
    <row r="2396" spans="1:16" x14ac:dyDescent="0.3">
      <c r="A2396">
        <v>230206552</v>
      </c>
      <c r="B2396" s="3">
        <v>44980</v>
      </c>
      <c r="C2396" s="2" t="s">
        <v>65</v>
      </c>
      <c r="D2396" s="1">
        <f t="shared" si="111"/>
        <v>8.3333333333333329E-2</v>
      </c>
      <c r="E2396" t="str">
        <f t="shared" si="112"/>
        <v>No</v>
      </c>
      <c r="F2396" t="s">
        <v>137</v>
      </c>
      <c r="G2396">
        <v>10</v>
      </c>
      <c r="H2396" t="s">
        <v>5</v>
      </c>
      <c r="I2396">
        <v>27</v>
      </c>
      <c r="J2396" t="str">
        <f t="shared" si="113"/>
        <v>Adult</v>
      </c>
      <c r="K2396" t="s">
        <v>4</v>
      </c>
      <c r="L2396" t="s">
        <v>3</v>
      </c>
      <c r="M2396" t="s">
        <v>2</v>
      </c>
      <c r="N2396" t="s">
        <v>251</v>
      </c>
      <c r="O2396" t="s">
        <v>842</v>
      </c>
      <c r="P2396">
        <v>22723</v>
      </c>
    </row>
    <row r="2397" spans="1:16" x14ac:dyDescent="0.3">
      <c r="A2397">
        <v>230107505</v>
      </c>
      <c r="B2397" s="3">
        <v>44980</v>
      </c>
      <c r="C2397" s="2" t="s">
        <v>1653</v>
      </c>
      <c r="D2397" s="1">
        <f t="shared" si="111"/>
        <v>0.21527777777777779</v>
      </c>
      <c r="E2397" t="str">
        <f t="shared" si="112"/>
        <v>No</v>
      </c>
      <c r="F2397" t="s">
        <v>68</v>
      </c>
      <c r="G2397">
        <v>10</v>
      </c>
      <c r="H2397" t="s">
        <v>5</v>
      </c>
      <c r="I2397">
        <v>23</v>
      </c>
      <c r="J2397" t="str">
        <f t="shared" si="113"/>
        <v>Adolescent</v>
      </c>
      <c r="K2397" t="s">
        <v>4</v>
      </c>
      <c r="L2397" t="s">
        <v>16</v>
      </c>
      <c r="M2397" t="s">
        <v>2</v>
      </c>
      <c r="N2397" t="s">
        <v>212</v>
      </c>
      <c r="O2397" t="s">
        <v>1400</v>
      </c>
      <c r="P2397">
        <v>22728</v>
      </c>
    </row>
    <row r="2398" spans="1:16" x14ac:dyDescent="0.3">
      <c r="A2398">
        <v>230306805</v>
      </c>
      <c r="B2398" s="3">
        <v>44980</v>
      </c>
      <c r="C2398" s="2" t="s">
        <v>188</v>
      </c>
      <c r="D2398" s="1">
        <f t="shared" si="111"/>
        <v>0.47916666666666669</v>
      </c>
      <c r="E2398" t="str">
        <f t="shared" si="112"/>
        <v>No</v>
      </c>
      <c r="F2398" t="s">
        <v>45</v>
      </c>
      <c r="G2398">
        <v>6</v>
      </c>
      <c r="H2398" t="s">
        <v>5</v>
      </c>
      <c r="I2398">
        <v>11</v>
      </c>
      <c r="J2398" t="str">
        <f t="shared" si="113"/>
        <v>Adolescent</v>
      </c>
      <c r="K2398" t="s">
        <v>4</v>
      </c>
      <c r="L2398" t="s">
        <v>3</v>
      </c>
      <c r="M2398" t="s">
        <v>2</v>
      </c>
      <c r="N2398" t="s">
        <v>1621</v>
      </c>
      <c r="O2398" t="s">
        <v>250</v>
      </c>
      <c r="P2398">
        <v>24027</v>
      </c>
    </row>
    <row r="2399" spans="1:16" x14ac:dyDescent="0.3">
      <c r="A2399">
        <v>230505969</v>
      </c>
      <c r="B2399" s="3">
        <v>44980</v>
      </c>
      <c r="C2399" s="2" t="s">
        <v>772</v>
      </c>
      <c r="D2399" s="1">
        <f t="shared" si="111"/>
        <v>0.43402777777777779</v>
      </c>
      <c r="E2399" t="str">
        <f t="shared" si="112"/>
        <v>No</v>
      </c>
      <c r="F2399" t="s">
        <v>78</v>
      </c>
      <c r="G2399">
        <v>5</v>
      </c>
      <c r="H2399" t="s">
        <v>5</v>
      </c>
      <c r="I2399">
        <v>52</v>
      </c>
      <c r="J2399" t="str">
        <f t="shared" si="113"/>
        <v>Middle-Aged</v>
      </c>
      <c r="K2399" t="s">
        <v>21</v>
      </c>
      <c r="L2399" t="s">
        <v>25</v>
      </c>
      <c r="M2399" t="s">
        <v>2</v>
      </c>
      <c r="N2399" t="s">
        <v>227</v>
      </c>
      <c r="O2399" t="s">
        <v>469</v>
      </c>
      <c r="P2399">
        <v>3350</v>
      </c>
    </row>
    <row r="2400" spans="1:16" x14ac:dyDescent="0.3">
      <c r="A2400">
        <v>231207286</v>
      </c>
      <c r="B2400" s="3">
        <v>44980</v>
      </c>
      <c r="C2400" s="2" t="s">
        <v>232</v>
      </c>
      <c r="D2400" s="1">
        <f t="shared" si="111"/>
        <v>0.35416666666666669</v>
      </c>
      <c r="E2400" t="str">
        <f t="shared" si="112"/>
        <v>Yes (Morning Rush)</v>
      </c>
      <c r="F2400" t="s">
        <v>6</v>
      </c>
      <c r="G2400">
        <v>5</v>
      </c>
      <c r="H2400" t="s">
        <v>5</v>
      </c>
      <c r="I2400">
        <v>64</v>
      </c>
      <c r="J2400" t="str">
        <f t="shared" si="113"/>
        <v>Elderly</v>
      </c>
      <c r="K2400" t="s">
        <v>4</v>
      </c>
      <c r="L2400" t="s">
        <v>44</v>
      </c>
      <c r="M2400" t="s">
        <v>2</v>
      </c>
      <c r="N2400" t="s">
        <v>92</v>
      </c>
      <c r="O2400" t="s">
        <v>1604</v>
      </c>
      <c r="P2400">
        <v>22352</v>
      </c>
    </row>
    <row r="2401" spans="1:16" x14ac:dyDescent="0.3">
      <c r="A2401">
        <v>231106059</v>
      </c>
      <c r="B2401" s="3">
        <v>44980</v>
      </c>
      <c r="C2401" s="2" t="s">
        <v>569</v>
      </c>
      <c r="D2401" s="1">
        <f t="shared" si="111"/>
        <v>0.3298611111111111</v>
      </c>
      <c r="E2401" t="str">
        <f t="shared" si="112"/>
        <v>Yes (Morning Rush)</v>
      </c>
      <c r="F2401" t="s">
        <v>259</v>
      </c>
      <c r="G2401">
        <v>10</v>
      </c>
      <c r="H2401" t="s">
        <v>5</v>
      </c>
      <c r="I2401">
        <v>48</v>
      </c>
      <c r="J2401" t="str">
        <f t="shared" si="113"/>
        <v>Middle-Aged</v>
      </c>
      <c r="K2401" t="s">
        <v>4</v>
      </c>
      <c r="L2401" t="s">
        <v>25</v>
      </c>
      <c r="M2401" t="s">
        <v>2</v>
      </c>
      <c r="N2401" t="s">
        <v>1489</v>
      </c>
      <c r="O2401" t="s">
        <v>788</v>
      </c>
      <c r="P2401">
        <v>24030</v>
      </c>
    </row>
    <row r="2402" spans="1:16" x14ac:dyDescent="0.3">
      <c r="A2402">
        <v>230505970</v>
      </c>
      <c r="B2402" s="3">
        <v>44980</v>
      </c>
      <c r="C2402" s="2" t="s">
        <v>569</v>
      </c>
      <c r="D2402" s="1">
        <f t="shared" si="111"/>
        <v>0.3298611111111111</v>
      </c>
      <c r="E2402" t="str">
        <f t="shared" si="112"/>
        <v>Yes (Morning Rush)</v>
      </c>
      <c r="F2402" t="s">
        <v>78</v>
      </c>
      <c r="G2402">
        <v>4</v>
      </c>
      <c r="H2402" t="s">
        <v>5</v>
      </c>
      <c r="I2402">
        <v>26</v>
      </c>
      <c r="J2402" t="str">
        <f t="shared" si="113"/>
        <v>Adult</v>
      </c>
      <c r="K2402" t="s">
        <v>21</v>
      </c>
      <c r="L2402" t="s">
        <v>3</v>
      </c>
      <c r="M2402" t="s">
        <v>2</v>
      </c>
      <c r="N2402" t="s">
        <v>2820</v>
      </c>
      <c r="O2402" t="s">
        <v>128</v>
      </c>
      <c r="P2402">
        <v>3350</v>
      </c>
    </row>
    <row r="2403" spans="1:16" x14ac:dyDescent="0.3">
      <c r="A2403">
        <v>231207285</v>
      </c>
      <c r="B2403" s="3">
        <v>44980</v>
      </c>
      <c r="C2403" s="2" t="s">
        <v>707</v>
      </c>
      <c r="D2403" s="1">
        <f t="shared" si="111"/>
        <v>0.34027777777777779</v>
      </c>
      <c r="E2403" t="str">
        <f t="shared" si="112"/>
        <v>Yes (Morning Rush)</v>
      </c>
      <c r="F2403" t="s">
        <v>6</v>
      </c>
      <c r="G2403">
        <v>3</v>
      </c>
      <c r="H2403" t="s">
        <v>5</v>
      </c>
      <c r="I2403">
        <v>12</v>
      </c>
      <c r="J2403" t="str">
        <f t="shared" si="113"/>
        <v>Adolescent</v>
      </c>
      <c r="K2403" t="s">
        <v>21</v>
      </c>
      <c r="L2403" t="s">
        <v>44</v>
      </c>
      <c r="M2403" t="s">
        <v>2</v>
      </c>
      <c r="N2403" t="s">
        <v>401</v>
      </c>
      <c r="O2403" t="s">
        <v>106</v>
      </c>
      <c r="P2403">
        <v>23675</v>
      </c>
    </row>
    <row r="2404" spans="1:16" x14ac:dyDescent="0.3">
      <c r="A2404">
        <v>230306811</v>
      </c>
      <c r="B2404" s="3">
        <v>44980</v>
      </c>
      <c r="C2404" s="2" t="s">
        <v>286</v>
      </c>
      <c r="D2404" s="1">
        <f t="shared" si="111"/>
        <v>0.4375</v>
      </c>
      <c r="E2404" t="str">
        <f t="shared" si="112"/>
        <v>No</v>
      </c>
      <c r="F2404" t="s">
        <v>45</v>
      </c>
      <c r="G2404">
        <v>3</v>
      </c>
      <c r="H2404" t="s">
        <v>5</v>
      </c>
      <c r="I2404">
        <v>36</v>
      </c>
      <c r="J2404" t="str">
        <f t="shared" si="113"/>
        <v>Adult</v>
      </c>
      <c r="K2404" t="s">
        <v>21</v>
      </c>
      <c r="L2404" t="s">
        <v>3</v>
      </c>
      <c r="M2404" t="s">
        <v>2</v>
      </c>
      <c r="N2404" t="s">
        <v>2119</v>
      </c>
      <c r="O2404" t="s">
        <v>5384</v>
      </c>
      <c r="P2404">
        <v>23668</v>
      </c>
    </row>
    <row r="2405" spans="1:16" x14ac:dyDescent="0.3">
      <c r="A2405">
        <v>230505960</v>
      </c>
      <c r="B2405" s="3">
        <v>44980</v>
      </c>
      <c r="C2405" s="2" t="s">
        <v>221</v>
      </c>
      <c r="D2405" s="1">
        <f t="shared" si="111"/>
        <v>0.33333333333333331</v>
      </c>
      <c r="E2405" t="str">
        <f t="shared" si="112"/>
        <v>Yes (Morning Rush)</v>
      </c>
      <c r="F2405" t="s">
        <v>78</v>
      </c>
      <c r="G2405">
        <v>4</v>
      </c>
      <c r="H2405" t="s">
        <v>5</v>
      </c>
      <c r="I2405">
        <v>42</v>
      </c>
      <c r="J2405" t="str">
        <f t="shared" si="113"/>
        <v>Middle-Aged</v>
      </c>
      <c r="K2405" t="s">
        <v>4</v>
      </c>
      <c r="L2405" t="s">
        <v>3</v>
      </c>
      <c r="M2405" t="s">
        <v>2</v>
      </c>
      <c r="N2405" t="s">
        <v>3799</v>
      </c>
      <c r="O2405" t="s">
        <v>2234</v>
      </c>
      <c r="P2405">
        <v>3350</v>
      </c>
    </row>
    <row r="2406" spans="1:16" x14ac:dyDescent="0.3">
      <c r="A2406">
        <v>231605731</v>
      </c>
      <c r="B2406" s="3">
        <v>44980</v>
      </c>
      <c r="C2406" s="2" t="s">
        <v>350</v>
      </c>
      <c r="D2406" s="1">
        <f t="shared" si="111"/>
        <v>0.30208333333333331</v>
      </c>
      <c r="E2406" t="str">
        <f t="shared" si="112"/>
        <v>Yes (Morning Rush)</v>
      </c>
      <c r="F2406" t="s">
        <v>26</v>
      </c>
      <c r="G2406">
        <v>6</v>
      </c>
      <c r="H2406" t="s">
        <v>5</v>
      </c>
      <c r="I2406">
        <v>20</v>
      </c>
      <c r="J2406" t="str">
        <f t="shared" si="113"/>
        <v>Adolescent</v>
      </c>
      <c r="K2406" t="s">
        <v>4</v>
      </c>
      <c r="L2406" t="s">
        <v>16</v>
      </c>
      <c r="M2406" t="s">
        <v>2</v>
      </c>
      <c r="N2406" t="s">
        <v>566</v>
      </c>
      <c r="O2406" t="s">
        <v>5075</v>
      </c>
      <c r="P2406">
        <v>3221</v>
      </c>
    </row>
    <row r="2407" spans="1:16" x14ac:dyDescent="0.3">
      <c r="A2407">
        <v>230107574</v>
      </c>
      <c r="B2407" s="3">
        <v>44980</v>
      </c>
      <c r="C2407" s="2" t="s">
        <v>519</v>
      </c>
      <c r="D2407" s="1">
        <f t="shared" si="111"/>
        <v>0.89930555555555558</v>
      </c>
      <c r="E2407" t="str">
        <f t="shared" si="112"/>
        <v>No</v>
      </c>
      <c r="F2407" t="s">
        <v>68</v>
      </c>
      <c r="G2407">
        <v>10</v>
      </c>
      <c r="H2407" t="s">
        <v>5</v>
      </c>
      <c r="I2407">
        <v>20</v>
      </c>
      <c r="J2407" t="str">
        <f t="shared" si="113"/>
        <v>Adolescent</v>
      </c>
      <c r="K2407" t="s">
        <v>4</v>
      </c>
      <c r="L2407" t="s">
        <v>3</v>
      </c>
      <c r="M2407" t="s">
        <v>2</v>
      </c>
      <c r="N2407" t="s">
        <v>179</v>
      </c>
      <c r="O2407" t="s">
        <v>212</v>
      </c>
      <c r="P2407">
        <v>23076</v>
      </c>
    </row>
    <row r="2408" spans="1:16" x14ac:dyDescent="0.3">
      <c r="A2408">
        <v>230206597</v>
      </c>
      <c r="B2408" s="3">
        <v>44980</v>
      </c>
      <c r="C2408" s="2" t="s">
        <v>102</v>
      </c>
      <c r="D2408" s="1">
        <f t="shared" si="111"/>
        <v>0.95833333333333337</v>
      </c>
      <c r="E2408" t="str">
        <f t="shared" si="112"/>
        <v>No</v>
      </c>
      <c r="F2408" t="s">
        <v>137</v>
      </c>
      <c r="G2408">
        <v>10</v>
      </c>
      <c r="H2408" t="s">
        <v>5</v>
      </c>
      <c r="I2408">
        <v>25</v>
      </c>
      <c r="J2408" t="str">
        <f t="shared" si="113"/>
        <v>Adult</v>
      </c>
      <c r="K2408" t="s">
        <v>4</v>
      </c>
      <c r="L2408" t="s">
        <v>11</v>
      </c>
      <c r="M2408" t="s">
        <v>199</v>
      </c>
      <c r="N2408" t="s">
        <v>6124</v>
      </c>
      <c r="O2408" t="s">
        <v>991</v>
      </c>
      <c r="P2408">
        <v>22721</v>
      </c>
    </row>
    <row r="2409" spans="1:16" x14ac:dyDescent="0.3">
      <c r="A2409">
        <v>230505962</v>
      </c>
      <c r="B2409" s="3">
        <v>44980</v>
      </c>
      <c r="C2409" s="2" t="s">
        <v>172</v>
      </c>
      <c r="D2409" s="1">
        <f t="shared" si="111"/>
        <v>0.375</v>
      </c>
      <c r="E2409" t="str">
        <f t="shared" si="112"/>
        <v>Yes (Morning Rush)</v>
      </c>
      <c r="F2409" t="s">
        <v>78</v>
      </c>
      <c r="G2409">
        <v>4</v>
      </c>
      <c r="H2409" t="s">
        <v>5</v>
      </c>
      <c r="I2409">
        <v>37</v>
      </c>
      <c r="J2409" t="str">
        <f t="shared" si="113"/>
        <v>Adult</v>
      </c>
      <c r="K2409" t="s">
        <v>21</v>
      </c>
      <c r="L2409" t="s">
        <v>3</v>
      </c>
      <c r="M2409" t="s">
        <v>2</v>
      </c>
      <c r="N2409" t="s">
        <v>225</v>
      </c>
      <c r="O2409" t="s">
        <v>724</v>
      </c>
      <c r="P2409">
        <v>26327</v>
      </c>
    </row>
    <row r="2410" spans="1:16" x14ac:dyDescent="0.3">
      <c r="A2410">
        <v>231006096</v>
      </c>
      <c r="B2410" s="3">
        <v>44980</v>
      </c>
      <c r="C2410" s="2" t="s">
        <v>1217</v>
      </c>
      <c r="D2410" s="1">
        <f t="shared" si="111"/>
        <v>0.34722222222222221</v>
      </c>
      <c r="E2410" t="str">
        <f t="shared" si="112"/>
        <v>Yes (Morning Rush)</v>
      </c>
      <c r="F2410" t="s">
        <v>153</v>
      </c>
      <c r="G2410">
        <v>6</v>
      </c>
      <c r="H2410" t="s">
        <v>5</v>
      </c>
      <c r="I2410">
        <v>56</v>
      </c>
      <c r="J2410" t="str">
        <f t="shared" si="113"/>
        <v>Middle-Aged</v>
      </c>
      <c r="K2410" t="s">
        <v>4</v>
      </c>
      <c r="L2410" t="s">
        <v>16</v>
      </c>
      <c r="M2410" t="s">
        <v>2</v>
      </c>
      <c r="N2410" t="s">
        <v>276</v>
      </c>
      <c r="O2410" t="s">
        <v>339</v>
      </c>
      <c r="P2410">
        <v>18909</v>
      </c>
    </row>
    <row r="2411" spans="1:16" x14ac:dyDescent="0.3">
      <c r="A2411">
        <v>230806330</v>
      </c>
      <c r="B2411" s="3">
        <v>44980</v>
      </c>
      <c r="C2411" s="2" t="s">
        <v>1403</v>
      </c>
      <c r="D2411" s="1">
        <f t="shared" si="111"/>
        <v>0.69791666666666663</v>
      </c>
      <c r="E2411" t="str">
        <f t="shared" si="112"/>
        <v>Yes (Evening Rush)</v>
      </c>
      <c r="F2411" t="s">
        <v>149</v>
      </c>
      <c r="G2411">
        <v>10</v>
      </c>
      <c r="H2411" t="s">
        <v>5</v>
      </c>
      <c r="I2411">
        <v>59</v>
      </c>
      <c r="J2411" t="str">
        <f t="shared" si="113"/>
        <v>Middle-Aged</v>
      </c>
      <c r="K2411" t="s">
        <v>4</v>
      </c>
      <c r="L2411" t="s">
        <v>16</v>
      </c>
      <c r="M2411" t="s">
        <v>2</v>
      </c>
      <c r="N2411" t="s">
        <v>1102</v>
      </c>
      <c r="O2411" t="s">
        <v>1101</v>
      </c>
      <c r="P2411">
        <v>23451</v>
      </c>
    </row>
    <row r="2412" spans="1:16" x14ac:dyDescent="0.3">
      <c r="A2412">
        <v>230906076</v>
      </c>
      <c r="B2412" s="3">
        <v>44980</v>
      </c>
      <c r="C2412" s="2" t="s">
        <v>59</v>
      </c>
      <c r="D2412" s="1">
        <f t="shared" si="111"/>
        <v>0.52083333333333337</v>
      </c>
      <c r="E2412" t="str">
        <f t="shared" si="112"/>
        <v>No</v>
      </c>
      <c r="F2412" t="s">
        <v>30</v>
      </c>
      <c r="G2412">
        <v>6</v>
      </c>
      <c r="H2412" t="s">
        <v>5</v>
      </c>
      <c r="I2412">
        <v>60</v>
      </c>
      <c r="J2412" t="str">
        <f t="shared" si="113"/>
        <v>Elderly</v>
      </c>
      <c r="K2412" t="s">
        <v>4</v>
      </c>
      <c r="L2412" t="s">
        <v>16</v>
      </c>
      <c r="M2412" t="s">
        <v>2</v>
      </c>
      <c r="N2412" t="s">
        <v>64</v>
      </c>
      <c r="O2412" t="s">
        <v>2129</v>
      </c>
      <c r="P2412">
        <v>19735</v>
      </c>
    </row>
    <row r="2413" spans="1:16" x14ac:dyDescent="0.3">
      <c r="A2413">
        <v>231406229</v>
      </c>
      <c r="B2413" s="3">
        <v>44980</v>
      </c>
      <c r="C2413" s="2" t="s">
        <v>180</v>
      </c>
      <c r="D2413" s="1">
        <f t="shared" si="111"/>
        <v>0.56944444444444442</v>
      </c>
      <c r="E2413" t="str">
        <f t="shared" si="112"/>
        <v>No</v>
      </c>
      <c r="F2413" t="s">
        <v>159</v>
      </c>
      <c r="G2413">
        <v>3</v>
      </c>
      <c r="H2413" t="s">
        <v>5</v>
      </c>
      <c r="I2413">
        <v>83</v>
      </c>
      <c r="J2413" t="str">
        <f t="shared" si="113"/>
        <v>Elderly</v>
      </c>
      <c r="K2413" t="s">
        <v>4</v>
      </c>
      <c r="L2413" t="s">
        <v>16</v>
      </c>
      <c r="M2413" t="s">
        <v>2</v>
      </c>
      <c r="N2413" t="s">
        <v>480</v>
      </c>
      <c r="O2413" t="s">
        <v>2395</v>
      </c>
      <c r="P2413">
        <v>23676</v>
      </c>
    </row>
    <row r="2414" spans="1:16" x14ac:dyDescent="0.3">
      <c r="A2414">
        <v>231006116</v>
      </c>
      <c r="B2414" s="3">
        <v>44980</v>
      </c>
      <c r="C2414" s="2" t="s">
        <v>531</v>
      </c>
      <c r="D2414" s="1">
        <f t="shared" si="111"/>
        <v>0.78819444444444442</v>
      </c>
      <c r="E2414" t="str">
        <f t="shared" si="112"/>
        <v>Yes (Evening Rush)</v>
      </c>
      <c r="F2414" t="s">
        <v>153</v>
      </c>
      <c r="G2414">
        <v>7</v>
      </c>
      <c r="H2414" t="s">
        <v>5</v>
      </c>
      <c r="I2414">
        <v>99</v>
      </c>
      <c r="J2414" t="str">
        <f t="shared" si="113"/>
        <v>Elderly</v>
      </c>
      <c r="K2414" t="s">
        <v>146</v>
      </c>
      <c r="L2414" t="s">
        <v>146</v>
      </c>
      <c r="M2414" t="s">
        <v>2</v>
      </c>
      <c r="N2414" t="s">
        <v>1382</v>
      </c>
      <c r="O2414" t="s">
        <v>339</v>
      </c>
      <c r="P2414">
        <v>18909</v>
      </c>
    </row>
    <row r="2415" spans="1:16" x14ac:dyDescent="0.3">
      <c r="A2415">
        <v>232106017</v>
      </c>
      <c r="B2415" s="3">
        <v>44980</v>
      </c>
      <c r="C2415" s="2" t="s">
        <v>178</v>
      </c>
      <c r="D2415" s="1">
        <f t="shared" si="111"/>
        <v>0.67708333333333337</v>
      </c>
      <c r="E2415" t="str">
        <f t="shared" si="112"/>
        <v>Yes (Evening Rush)</v>
      </c>
      <c r="F2415" t="s">
        <v>17</v>
      </c>
      <c r="G2415">
        <v>6</v>
      </c>
      <c r="H2415" t="s">
        <v>5</v>
      </c>
      <c r="I2415">
        <v>19</v>
      </c>
      <c r="J2415" t="str">
        <f t="shared" si="113"/>
        <v>Adolescent</v>
      </c>
      <c r="K2415" t="s">
        <v>4</v>
      </c>
      <c r="L2415" t="s">
        <v>25</v>
      </c>
      <c r="M2415" t="s">
        <v>2</v>
      </c>
      <c r="N2415" t="s">
        <v>815</v>
      </c>
      <c r="O2415" t="s">
        <v>198</v>
      </c>
      <c r="P2415">
        <v>4282</v>
      </c>
    </row>
    <row r="2416" spans="1:16" x14ac:dyDescent="0.3">
      <c r="A2416">
        <v>232006195</v>
      </c>
      <c r="B2416" s="3">
        <v>44980</v>
      </c>
      <c r="C2416" s="2" t="s">
        <v>813</v>
      </c>
      <c r="D2416" s="1">
        <f t="shared" si="111"/>
        <v>0.5625</v>
      </c>
      <c r="E2416" t="str">
        <f t="shared" si="112"/>
        <v>No</v>
      </c>
      <c r="F2416" t="s">
        <v>12</v>
      </c>
      <c r="G2416">
        <v>8</v>
      </c>
      <c r="H2416" t="s">
        <v>5</v>
      </c>
      <c r="I2416">
        <v>15</v>
      </c>
      <c r="J2416" t="str">
        <f t="shared" si="113"/>
        <v>Adolescent</v>
      </c>
      <c r="K2416" t="s">
        <v>4</v>
      </c>
      <c r="L2416" t="s">
        <v>3</v>
      </c>
      <c r="M2416" t="s">
        <v>2</v>
      </c>
      <c r="N2416" t="s">
        <v>249</v>
      </c>
      <c r="O2416" t="s">
        <v>2509</v>
      </c>
      <c r="P2416">
        <v>22722</v>
      </c>
    </row>
    <row r="2417" spans="1:16" x14ac:dyDescent="0.3">
      <c r="A2417">
        <v>231605740</v>
      </c>
      <c r="B2417" s="3">
        <v>44980</v>
      </c>
      <c r="C2417" s="2" t="s">
        <v>992</v>
      </c>
      <c r="D2417" s="1">
        <f t="shared" si="111"/>
        <v>0.51388888888888884</v>
      </c>
      <c r="E2417" t="str">
        <f t="shared" si="112"/>
        <v>No</v>
      </c>
      <c r="F2417" t="s">
        <v>26</v>
      </c>
      <c r="G2417">
        <v>6</v>
      </c>
      <c r="H2417" t="s">
        <v>5</v>
      </c>
      <c r="I2417">
        <v>64</v>
      </c>
      <c r="J2417" t="str">
        <f t="shared" si="113"/>
        <v>Elderly</v>
      </c>
      <c r="K2417" t="s">
        <v>4</v>
      </c>
      <c r="L2417" t="s">
        <v>16</v>
      </c>
      <c r="M2417" t="s">
        <v>2</v>
      </c>
      <c r="N2417" t="s">
        <v>2560</v>
      </c>
      <c r="O2417" t="s">
        <v>6123</v>
      </c>
      <c r="P2417">
        <v>19335</v>
      </c>
    </row>
    <row r="2418" spans="1:16" x14ac:dyDescent="0.3">
      <c r="A2418">
        <v>230906080</v>
      </c>
      <c r="B2418" s="3">
        <v>44980</v>
      </c>
      <c r="C2418" s="2" t="s">
        <v>543</v>
      </c>
      <c r="D2418" s="1">
        <f t="shared" si="111"/>
        <v>0.66666666666666663</v>
      </c>
      <c r="E2418" t="str">
        <f t="shared" si="112"/>
        <v>Yes (Evening Rush)</v>
      </c>
      <c r="F2418" t="s">
        <v>30</v>
      </c>
      <c r="G2418">
        <v>6</v>
      </c>
      <c r="H2418" t="s">
        <v>5</v>
      </c>
      <c r="I2418">
        <v>30</v>
      </c>
      <c r="J2418" t="str">
        <f t="shared" si="113"/>
        <v>Adult</v>
      </c>
      <c r="K2418" t="s">
        <v>4</v>
      </c>
      <c r="L2418" t="s">
        <v>3</v>
      </c>
      <c r="M2418" t="s">
        <v>2</v>
      </c>
      <c r="N2418" t="s">
        <v>914</v>
      </c>
      <c r="O2418" t="s">
        <v>623</v>
      </c>
      <c r="P2418">
        <v>19729</v>
      </c>
    </row>
    <row r="2419" spans="1:16" x14ac:dyDescent="0.3">
      <c r="A2419">
        <v>231006115</v>
      </c>
      <c r="B2419" s="3">
        <v>44980</v>
      </c>
      <c r="C2419" s="2" t="s">
        <v>979</v>
      </c>
      <c r="D2419" s="1">
        <f t="shared" si="111"/>
        <v>0.97222222222222221</v>
      </c>
      <c r="E2419" t="str">
        <f t="shared" si="112"/>
        <v>No</v>
      </c>
      <c r="F2419" t="s">
        <v>153</v>
      </c>
      <c r="G2419">
        <v>6</v>
      </c>
      <c r="H2419" t="s">
        <v>5</v>
      </c>
      <c r="I2419" t="s">
        <v>146</v>
      </c>
      <c r="J2419" t="str">
        <f t="shared" si="113"/>
        <v>Unknown</v>
      </c>
      <c r="K2419" t="s">
        <v>4</v>
      </c>
      <c r="L2419" t="s">
        <v>16</v>
      </c>
      <c r="M2419" t="s">
        <v>2</v>
      </c>
      <c r="N2419" t="s">
        <v>208</v>
      </c>
      <c r="O2419" t="s">
        <v>2161</v>
      </c>
      <c r="P2419">
        <v>4286</v>
      </c>
    </row>
    <row r="2420" spans="1:16" x14ac:dyDescent="0.3">
      <c r="A2420">
        <v>231506242</v>
      </c>
      <c r="B2420" s="3">
        <v>44980</v>
      </c>
      <c r="C2420" s="2" t="s">
        <v>221</v>
      </c>
      <c r="D2420" s="1">
        <f t="shared" si="111"/>
        <v>0.33333333333333331</v>
      </c>
      <c r="E2420" t="str">
        <f t="shared" si="112"/>
        <v>Yes (Morning Rush)</v>
      </c>
      <c r="F2420" t="s">
        <v>85</v>
      </c>
      <c r="G2420">
        <v>6</v>
      </c>
      <c r="H2420" t="s">
        <v>5</v>
      </c>
      <c r="I2420">
        <v>46</v>
      </c>
      <c r="J2420" t="str">
        <f t="shared" si="113"/>
        <v>Middle-Aged</v>
      </c>
      <c r="K2420" t="s">
        <v>4</v>
      </c>
      <c r="L2420" t="s">
        <v>3</v>
      </c>
      <c r="M2420" t="s">
        <v>2</v>
      </c>
      <c r="N2420" t="s">
        <v>817</v>
      </c>
      <c r="O2420" t="s">
        <v>1909</v>
      </c>
      <c r="P2420">
        <v>8492</v>
      </c>
    </row>
    <row r="2421" spans="1:16" x14ac:dyDescent="0.3">
      <c r="A2421">
        <v>230706422</v>
      </c>
      <c r="B2421" s="3">
        <v>44980</v>
      </c>
      <c r="C2421" s="2" t="s">
        <v>345</v>
      </c>
      <c r="D2421" s="1">
        <f t="shared" si="111"/>
        <v>0.92708333333333337</v>
      </c>
      <c r="E2421" t="str">
        <f t="shared" si="112"/>
        <v>No</v>
      </c>
      <c r="F2421" t="s">
        <v>99</v>
      </c>
      <c r="G2421">
        <v>10</v>
      </c>
      <c r="H2421" t="s">
        <v>5</v>
      </c>
      <c r="I2421">
        <v>35</v>
      </c>
      <c r="J2421" t="str">
        <f t="shared" si="113"/>
        <v>Adult</v>
      </c>
      <c r="K2421" t="s">
        <v>21</v>
      </c>
      <c r="L2421" t="s">
        <v>16</v>
      </c>
      <c r="M2421" t="s">
        <v>2</v>
      </c>
      <c r="N2421" t="s">
        <v>255</v>
      </c>
      <c r="O2421" t="s">
        <v>239</v>
      </c>
      <c r="P2421">
        <v>23667</v>
      </c>
    </row>
    <row r="2422" spans="1:16" x14ac:dyDescent="0.3">
      <c r="A2422">
        <v>231906306</v>
      </c>
      <c r="B2422" s="3">
        <v>44980</v>
      </c>
      <c r="C2422" s="2" t="s">
        <v>188</v>
      </c>
      <c r="D2422" s="1">
        <f t="shared" si="111"/>
        <v>0.47916666666666669</v>
      </c>
      <c r="E2422" t="str">
        <f t="shared" si="112"/>
        <v>No</v>
      </c>
      <c r="F2422" t="s">
        <v>40</v>
      </c>
      <c r="G2422">
        <v>5</v>
      </c>
      <c r="H2422" t="s">
        <v>5</v>
      </c>
      <c r="I2422">
        <v>74</v>
      </c>
      <c r="J2422" t="str">
        <f t="shared" si="113"/>
        <v>Elderly</v>
      </c>
      <c r="K2422" t="s">
        <v>21</v>
      </c>
      <c r="L2422" t="s">
        <v>3</v>
      </c>
      <c r="M2422" t="s">
        <v>2</v>
      </c>
      <c r="N2422" t="s">
        <v>54</v>
      </c>
      <c r="O2422" t="s">
        <v>687</v>
      </c>
      <c r="P2422">
        <v>19330</v>
      </c>
    </row>
    <row r="2423" spans="1:16" x14ac:dyDescent="0.3">
      <c r="A2423">
        <v>232106043</v>
      </c>
      <c r="B2423" s="3">
        <v>44980</v>
      </c>
      <c r="C2423" s="2" t="s">
        <v>1562</v>
      </c>
      <c r="D2423" s="1">
        <f t="shared" si="111"/>
        <v>0.35069444444444442</v>
      </c>
      <c r="E2423" t="str">
        <f t="shared" si="112"/>
        <v>Yes (Morning Rush)</v>
      </c>
      <c r="F2423" t="s">
        <v>17</v>
      </c>
      <c r="G2423">
        <v>5</v>
      </c>
      <c r="H2423" t="s">
        <v>5</v>
      </c>
      <c r="I2423">
        <v>37</v>
      </c>
      <c r="J2423" t="str">
        <f t="shared" si="113"/>
        <v>Adult</v>
      </c>
      <c r="K2423" t="s">
        <v>4</v>
      </c>
      <c r="L2423" t="s">
        <v>16</v>
      </c>
      <c r="M2423" t="s">
        <v>2</v>
      </c>
      <c r="N2423" t="s">
        <v>6122</v>
      </c>
      <c r="O2423" t="s">
        <v>33</v>
      </c>
      <c r="P2423">
        <v>4279</v>
      </c>
    </row>
    <row r="2424" spans="1:16" x14ac:dyDescent="0.3">
      <c r="A2424">
        <v>230906081</v>
      </c>
      <c r="B2424" s="3">
        <v>44980</v>
      </c>
      <c r="C2424" s="2" t="s">
        <v>141</v>
      </c>
      <c r="D2424" s="1">
        <f t="shared" si="111"/>
        <v>0.79166666666666663</v>
      </c>
      <c r="E2424" t="str">
        <f t="shared" si="112"/>
        <v>Yes (Evening Rush)</v>
      </c>
      <c r="F2424" t="s">
        <v>30</v>
      </c>
      <c r="G2424">
        <v>6</v>
      </c>
      <c r="H2424" t="s">
        <v>5</v>
      </c>
      <c r="I2424">
        <v>16</v>
      </c>
      <c r="J2424" t="str">
        <f t="shared" si="113"/>
        <v>Adolescent</v>
      </c>
      <c r="K2424" t="s">
        <v>4</v>
      </c>
      <c r="L2424" t="s">
        <v>11</v>
      </c>
      <c r="M2424" t="s">
        <v>2</v>
      </c>
      <c r="N2424" t="s">
        <v>277</v>
      </c>
      <c r="O2424" t="s">
        <v>276</v>
      </c>
      <c r="P2424">
        <v>19733</v>
      </c>
    </row>
    <row r="2425" spans="1:16" x14ac:dyDescent="0.3">
      <c r="A2425">
        <v>231506244</v>
      </c>
      <c r="B2425" s="3">
        <v>44980</v>
      </c>
      <c r="C2425" s="2" t="s">
        <v>350</v>
      </c>
      <c r="D2425" s="1">
        <f t="shared" si="111"/>
        <v>0.30208333333333331</v>
      </c>
      <c r="E2425" t="str">
        <f t="shared" si="112"/>
        <v>Yes (Morning Rush)</v>
      </c>
      <c r="F2425" t="s">
        <v>85</v>
      </c>
      <c r="G2425">
        <v>6</v>
      </c>
      <c r="H2425" t="s">
        <v>5</v>
      </c>
      <c r="I2425" t="s">
        <v>146</v>
      </c>
      <c r="J2425" t="str">
        <f t="shared" si="113"/>
        <v>Unknown</v>
      </c>
      <c r="K2425" t="s">
        <v>4</v>
      </c>
      <c r="L2425" t="s">
        <v>16</v>
      </c>
      <c r="M2425" t="s">
        <v>2</v>
      </c>
      <c r="N2425" t="s">
        <v>375</v>
      </c>
      <c r="O2425" t="s">
        <v>4244</v>
      </c>
      <c r="P2425">
        <v>8488</v>
      </c>
    </row>
    <row r="2426" spans="1:16" x14ac:dyDescent="0.3">
      <c r="A2426">
        <v>231906299</v>
      </c>
      <c r="B2426" s="3">
        <v>44980</v>
      </c>
      <c r="C2426" s="2" t="s">
        <v>386</v>
      </c>
      <c r="D2426" s="1">
        <f t="shared" si="111"/>
        <v>0.28472222222222221</v>
      </c>
      <c r="E2426" t="str">
        <f t="shared" si="112"/>
        <v>No</v>
      </c>
      <c r="F2426" t="s">
        <v>40</v>
      </c>
      <c r="G2426">
        <v>6</v>
      </c>
      <c r="H2426" t="s">
        <v>5</v>
      </c>
      <c r="I2426">
        <v>23</v>
      </c>
      <c r="J2426" t="str">
        <f t="shared" si="113"/>
        <v>Adolescent</v>
      </c>
      <c r="K2426" t="s">
        <v>4</v>
      </c>
      <c r="L2426" t="s">
        <v>3</v>
      </c>
      <c r="M2426" t="s">
        <v>2</v>
      </c>
      <c r="N2426" t="s">
        <v>316</v>
      </c>
      <c r="O2426" t="s">
        <v>54</v>
      </c>
      <c r="P2426">
        <v>19330</v>
      </c>
    </row>
    <row r="2427" spans="1:16" x14ac:dyDescent="0.3">
      <c r="A2427">
        <v>232006525</v>
      </c>
      <c r="B2427" s="3">
        <v>44980</v>
      </c>
      <c r="C2427" s="2" t="s">
        <v>185</v>
      </c>
      <c r="D2427" s="1">
        <f t="shared" si="111"/>
        <v>0.99652777777777779</v>
      </c>
      <c r="E2427" t="str">
        <f t="shared" si="112"/>
        <v>No</v>
      </c>
      <c r="F2427" t="s">
        <v>12</v>
      </c>
      <c r="G2427">
        <v>9</v>
      </c>
      <c r="H2427" t="s">
        <v>5</v>
      </c>
      <c r="I2427">
        <v>23</v>
      </c>
      <c r="J2427" t="str">
        <f t="shared" si="113"/>
        <v>Adolescent</v>
      </c>
      <c r="K2427" t="s">
        <v>4</v>
      </c>
      <c r="L2427" t="s">
        <v>3</v>
      </c>
      <c r="M2427" t="s">
        <v>2</v>
      </c>
      <c r="N2427" t="s">
        <v>106</v>
      </c>
      <c r="O2427" t="s">
        <v>158</v>
      </c>
      <c r="P2427">
        <v>22723</v>
      </c>
    </row>
    <row r="2428" spans="1:16" x14ac:dyDescent="0.3">
      <c r="A2428">
        <v>230706406</v>
      </c>
      <c r="B2428" s="3">
        <v>44980</v>
      </c>
      <c r="C2428" s="2" t="s">
        <v>37</v>
      </c>
      <c r="D2428" s="1">
        <f t="shared" si="111"/>
        <v>0.57291666666666663</v>
      </c>
      <c r="E2428" t="str">
        <f t="shared" si="112"/>
        <v>No</v>
      </c>
      <c r="F2428" t="s">
        <v>99</v>
      </c>
      <c r="G2428">
        <v>10</v>
      </c>
      <c r="H2428" t="s">
        <v>5</v>
      </c>
      <c r="I2428">
        <v>65</v>
      </c>
      <c r="J2428" t="str">
        <f t="shared" si="113"/>
        <v>Elderly</v>
      </c>
      <c r="K2428" t="s">
        <v>21</v>
      </c>
      <c r="L2428" t="s">
        <v>44</v>
      </c>
      <c r="M2428" t="s">
        <v>2</v>
      </c>
      <c r="N2428" t="s">
        <v>190</v>
      </c>
      <c r="O2428" t="s">
        <v>323</v>
      </c>
      <c r="P2428">
        <v>23666</v>
      </c>
    </row>
    <row r="2429" spans="1:16" x14ac:dyDescent="0.3">
      <c r="A2429">
        <v>231605729</v>
      </c>
      <c r="B2429" s="3">
        <v>44980</v>
      </c>
      <c r="C2429" s="2" t="s">
        <v>134</v>
      </c>
      <c r="D2429" s="1">
        <f t="shared" si="111"/>
        <v>0.41666666666666669</v>
      </c>
      <c r="E2429" t="str">
        <f t="shared" si="112"/>
        <v>Yes (Morning Rush)</v>
      </c>
      <c r="F2429" t="s">
        <v>26</v>
      </c>
      <c r="G2429">
        <v>6</v>
      </c>
      <c r="H2429" t="s">
        <v>5</v>
      </c>
      <c r="I2429">
        <v>62</v>
      </c>
      <c r="J2429" t="str">
        <f t="shared" si="113"/>
        <v>Elderly</v>
      </c>
      <c r="K2429" t="s">
        <v>4</v>
      </c>
      <c r="L2429" t="s">
        <v>16</v>
      </c>
      <c r="M2429" t="s">
        <v>2</v>
      </c>
      <c r="N2429" t="s">
        <v>4243</v>
      </c>
      <c r="O2429" t="s">
        <v>375</v>
      </c>
      <c r="P2429">
        <v>19335</v>
      </c>
    </row>
    <row r="2430" spans="1:16" x14ac:dyDescent="0.3">
      <c r="A2430">
        <v>231605737</v>
      </c>
      <c r="B2430" s="3">
        <v>44980</v>
      </c>
      <c r="C2430" s="2" t="s">
        <v>253</v>
      </c>
      <c r="D2430" s="1">
        <f t="shared" si="111"/>
        <v>0.58333333333333337</v>
      </c>
      <c r="E2430" t="str">
        <f t="shared" si="112"/>
        <v>No</v>
      </c>
      <c r="F2430" t="s">
        <v>26</v>
      </c>
      <c r="G2430">
        <v>7</v>
      </c>
      <c r="H2430" t="s">
        <v>5</v>
      </c>
      <c r="I2430">
        <v>70</v>
      </c>
      <c r="J2430" t="str">
        <f t="shared" si="113"/>
        <v>Elderly</v>
      </c>
      <c r="K2430" t="s">
        <v>4</v>
      </c>
      <c r="L2430" t="s">
        <v>16</v>
      </c>
      <c r="M2430" t="s">
        <v>2</v>
      </c>
      <c r="N2430" t="s">
        <v>6057</v>
      </c>
      <c r="O2430" t="s">
        <v>6121</v>
      </c>
      <c r="P2430">
        <v>3222</v>
      </c>
    </row>
    <row r="2431" spans="1:16" x14ac:dyDescent="0.3">
      <c r="A2431">
        <v>230906058</v>
      </c>
      <c r="B2431" s="3">
        <v>44980</v>
      </c>
      <c r="C2431" s="2" t="s">
        <v>216</v>
      </c>
      <c r="D2431" s="1">
        <f t="shared" si="111"/>
        <v>0.29166666666666669</v>
      </c>
      <c r="E2431" t="str">
        <f t="shared" si="112"/>
        <v>Yes (Morning Rush)</v>
      </c>
      <c r="F2431" t="s">
        <v>30</v>
      </c>
      <c r="G2431">
        <v>6</v>
      </c>
      <c r="H2431" t="s">
        <v>5</v>
      </c>
      <c r="I2431">
        <v>54</v>
      </c>
      <c r="J2431" t="str">
        <f t="shared" si="113"/>
        <v>Middle-Aged</v>
      </c>
      <c r="K2431" t="s">
        <v>4</v>
      </c>
      <c r="L2431" t="s">
        <v>16</v>
      </c>
      <c r="M2431" t="s">
        <v>2</v>
      </c>
      <c r="N2431" t="s">
        <v>2311</v>
      </c>
      <c r="O2431" t="s">
        <v>2128</v>
      </c>
      <c r="P2431">
        <v>19729</v>
      </c>
    </row>
    <row r="2432" spans="1:16" x14ac:dyDescent="0.3">
      <c r="A2432">
        <v>231006109</v>
      </c>
      <c r="B2432" s="3">
        <v>44980</v>
      </c>
      <c r="C2432" s="2" t="s">
        <v>214</v>
      </c>
      <c r="D2432" s="1">
        <f t="shared" si="111"/>
        <v>0.86458333333333337</v>
      </c>
      <c r="E2432" t="str">
        <f t="shared" si="112"/>
        <v>No</v>
      </c>
      <c r="F2432" t="s">
        <v>153</v>
      </c>
      <c r="G2432">
        <v>6</v>
      </c>
      <c r="H2432" t="s">
        <v>5</v>
      </c>
      <c r="I2432">
        <v>32</v>
      </c>
      <c r="J2432" t="str">
        <f t="shared" si="113"/>
        <v>Adult</v>
      </c>
      <c r="K2432" t="s">
        <v>4</v>
      </c>
      <c r="L2432" t="s">
        <v>16</v>
      </c>
      <c r="M2432" t="s">
        <v>2</v>
      </c>
      <c r="N2432" t="s">
        <v>33</v>
      </c>
      <c r="O2432" t="s">
        <v>693</v>
      </c>
      <c r="P2432">
        <v>19734</v>
      </c>
    </row>
    <row r="2433" spans="1:16" x14ac:dyDescent="0.3">
      <c r="A2433">
        <v>231406163</v>
      </c>
      <c r="B2433" s="3">
        <v>44980</v>
      </c>
      <c r="C2433" s="2" t="s">
        <v>669</v>
      </c>
      <c r="D2433" s="1">
        <f t="shared" si="111"/>
        <v>0.1111111111111111</v>
      </c>
      <c r="E2433" t="str">
        <f t="shared" si="112"/>
        <v>No</v>
      </c>
      <c r="F2433" t="s">
        <v>159</v>
      </c>
      <c r="G2433">
        <v>8</v>
      </c>
      <c r="H2433" t="s">
        <v>5</v>
      </c>
      <c r="I2433">
        <v>40</v>
      </c>
      <c r="J2433" t="str">
        <f t="shared" si="113"/>
        <v>Middle-Aged</v>
      </c>
      <c r="K2433" t="s">
        <v>146</v>
      </c>
      <c r="L2433" t="s">
        <v>146</v>
      </c>
      <c r="M2433" t="s">
        <v>2</v>
      </c>
      <c r="N2433" t="s">
        <v>4884</v>
      </c>
      <c r="O2433" t="s">
        <v>158</v>
      </c>
      <c r="P2433">
        <v>23451</v>
      </c>
    </row>
    <row r="2434" spans="1:16" x14ac:dyDescent="0.3">
      <c r="A2434">
        <v>231506262</v>
      </c>
      <c r="B2434" s="3">
        <v>44980</v>
      </c>
      <c r="C2434" s="2" t="s">
        <v>431</v>
      </c>
      <c r="D2434" s="1">
        <f t="shared" ref="D2434:D2497" si="114">TIME(VALUE(LEFT(C2434, 2)), VALUE(RIGHT(C2434, 2)), 0)</f>
        <v>0.61458333333333337</v>
      </c>
      <c r="E2434" t="str">
        <f t="shared" ref="E2434:E2497" si="115">IF(AND(C2434&gt;="0700",C2434&lt;="1000"),"Yes (Morning Rush)",IF(AND(C2434&gt;="1600",C2434&lt;="1900"),"Yes (Evening Rush)","No"))</f>
        <v>No</v>
      </c>
      <c r="F2434" t="s">
        <v>85</v>
      </c>
      <c r="G2434">
        <v>7</v>
      </c>
      <c r="H2434" t="s">
        <v>5</v>
      </c>
      <c r="I2434">
        <v>26</v>
      </c>
      <c r="J2434" t="str">
        <f t="shared" si="113"/>
        <v>Adult</v>
      </c>
      <c r="K2434" t="s">
        <v>21</v>
      </c>
      <c r="L2434" t="s">
        <v>16</v>
      </c>
      <c r="M2434" t="s">
        <v>2</v>
      </c>
      <c r="N2434" t="s">
        <v>6120</v>
      </c>
      <c r="O2434" t="s">
        <v>6119</v>
      </c>
      <c r="P2434">
        <v>8492</v>
      </c>
    </row>
    <row r="2435" spans="1:16" x14ac:dyDescent="0.3">
      <c r="A2435">
        <v>231506286</v>
      </c>
      <c r="B2435" s="3">
        <v>44980</v>
      </c>
      <c r="C2435" s="2" t="s">
        <v>770</v>
      </c>
      <c r="D2435" s="1">
        <f t="shared" si="114"/>
        <v>0.65972222222222221</v>
      </c>
      <c r="E2435" t="str">
        <f t="shared" si="115"/>
        <v>No</v>
      </c>
      <c r="F2435" t="s">
        <v>85</v>
      </c>
      <c r="G2435">
        <v>6</v>
      </c>
      <c r="H2435" t="s">
        <v>5</v>
      </c>
      <c r="I2435">
        <v>43</v>
      </c>
      <c r="J2435" t="str">
        <f t="shared" ref="J2435:J2498" si="116">IF(I2435="Unknown", "Unknown", IF(I2435&lt;=24,"Adolescent",IF(I2435&lt;40,"Adult",IF(I2435&lt;60,"Middle-Aged",IF(I2435&gt;=60,"Elderly")))))</f>
        <v>Middle-Aged</v>
      </c>
      <c r="K2435" t="s">
        <v>21</v>
      </c>
      <c r="L2435" t="s">
        <v>3</v>
      </c>
      <c r="M2435" t="s">
        <v>2</v>
      </c>
      <c r="N2435" t="s">
        <v>447</v>
      </c>
      <c r="O2435" t="s">
        <v>6118</v>
      </c>
      <c r="P2435">
        <v>8889</v>
      </c>
    </row>
    <row r="2436" spans="1:16" x14ac:dyDescent="0.3">
      <c r="A2436">
        <v>231706077</v>
      </c>
      <c r="B2436" s="3">
        <v>44980</v>
      </c>
      <c r="C2436" s="2" t="s">
        <v>59</v>
      </c>
      <c r="D2436" s="1">
        <f t="shared" si="114"/>
        <v>0.52083333333333337</v>
      </c>
      <c r="E2436" t="str">
        <f t="shared" si="115"/>
        <v>No</v>
      </c>
      <c r="F2436" t="s">
        <v>242</v>
      </c>
      <c r="G2436">
        <v>7</v>
      </c>
      <c r="H2436" t="s">
        <v>5</v>
      </c>
      <c r="I2436">
        <v>60</v>
      </c>
      <c r="J2436" t="str">
        <f t="shared" si="116"/>
        <v>Elderly</v>
      </c>
      <c r="K2436" t="s">
        <v>4</v>
      </c>
      <c r="L2436" t="s">
        <v>16</v>
      </c>
      <c r="M2436" t="s">
        <v>2</v>
      </c>
      <c r="N2436" t="s">
        <v>394</v>
      </c>
      <c r="O2436" t="s">
        <v>1451</v>
      </c>
      <c r="P2436">
        <v>18513</v>
      </c>
    </row>
    <row r="2437" spans="1:16" x14ac:dyDescent="0.3">
      <c r="A2437">
        <v>231506237</v>
      </c>
      <c r="B2437" s="3">
        <v>44980</v>
      </c>
      <c r="C2437" s="2" t="s">
        <v>267</v>
      </c>
      <c r="D2437" s="1">
        <f t="shared" si="114"/>
        <v>6.9444444444444448E-2</v>
      </c>
      <c r="E2437" t="str">
        <f t="shared" si="115"/>
        <v>No</v>
      </c>
      <c r="F2437" t="s">
        <v>85</v>
      </c>
      <c r="G2437">
        <v>6</v>
      </c>
      <c r="H2437" t="s">
        <v>5</v>
      </c>
      <c r="I2437" t="s">
        <v>146</v>
      </c>
      <c r="J2437" t="str">
        <f t="shared" si="116"/>
        <v>Unknown</v>
      </c>
      <c r="K2437" t="s">
        <v>4</v>
      </c>
      <c r="L2437" t="s">
        <v>11</v>
      </c>
      <c r="M2437" t="s">
        <v>2</v>
      </c>
      <c r="N2437" t="s">
        <v>2834</v>
      </c>
      <c r="O2437" t="s">
        <v>623</v>
      </c>
      <c r="P2437">
        <v>8889</v>
      </c>
    </row>
    <row r="2438" spans="1:16" x14ac:dyDescent="0.3">
      <c r="A2438">
        <v>231807078</v>
      </c>
      <c r="B2438" s="3">
        <v>44980</v>
      </c>
      <c r="C2438" s="2" t="s">
        <v>1229</v>
      </c>
      <c r="D2438" s="1">
        <f t="shared" si="114"/>
        <v>0.63888888888888884</v>
      </c>
      <c r="E2438" t="str">
        <f t="shared" si="115"/>
        <v>No</v>
      </c>
      <c r="F2438" t="s">
        <v>93</v>
      </c>
      <c r="G2438">
        <v>4</v>
      </c>
      <c r="H2438" t="s">
        <v>5</v>
      </c>
      <c r="I2438">
        <v>32</v>
      </c>
      <c r="J2438" t="str">
        <f t="shared" si="116"/>
        <v>Adult</v>
      </c>
      <c r="K2438" t="s">
        <v>21</v>
      </c>
      <c r="L2438" t="s">
        <v>44</v>
      </c>
      <c r="M2438" t="s">
        <v>2</v>
      </c>
      <c r="N2438" t="s">
        <v>107</v>
      </c>
      <c r="O2438" t="s">
        <v>768</v>
      </c>
      <c r="P2438">
        <v>22351</v>
      </c>
    </row>
    <row r="2439" spans="1:16" x14ac:dyDescent="0.3">
      <c r="A2439">
        <v>230207922</v>
      </c>
      <c r="B2439" s="3">
        <v>44980</v>
      </c>
      <c r="C2439" s="2" t="s">
        <v>322</v>
      </c>
      <c r="D2439" s="1">
        <f t="shared" si="114"/>
        <v>0.82638888888888884</v>
      </c>
      <c r="E2439" t="str">
        <f t="shared" si="115"/>
        <v>No</v>
      </c>
      <c r="F2439" t="s">
        <v>137</v>
      </c>
      <c r="G2439">
        <v>10</v>
      </c>
      <c r="H2439" t="s">
        <v>5</v>
      </c>
      <c r="I2439">
        <v>70</v>
      </c>
      <c r="J2439" t="str">
        <f t="shared" si="116"/>
        <v>Elderly</v>
      </c>
      <c r="K2439" t="s">
        <v>21</v>
      </c>
      <c r="L2439" t="s">
        <v>3</v>
      </c>
      <c r="M2439" t="s">
        <v>2</v>
      </c>
      <c r="N2439" t="s">
        <v>19</v>
      </c>
      <c r="O2439" t="s">
        <v>2887</v>
      </c>
      <c r="P2439">
        <v>22723</v>
      </c>
    </row>
    <row r="2440" spans="1:16" x14ac:dyDescent="0.3">
      <c r="A2440">
        <v>240506001</v>
      </c>
      <c r="B2440" s="3">
        <v>44980</v>
      </c>
      <c r="C2440" s="2" t="s">
        <v>79</v>
      </c>
      <c r="D2440" s="1">
        <f t="shared" si="114"/>
        <v>0.90277777777777779</v>
      </c>
      <c r="E2440" t="str">
        <f t="shared" si="115"/>
        <v>No</v>
      </c>
      <c r="F2440" t="s">
        <v>78</v>
      </c>
      <c r="G2440">
        <v>4</v>
      </c>
      <c r="H2440" t="s">
        <v>5</v>
      </c>
      <c r="I2440">
        <v>40</v>
      </c>
      <c r="J2440" t="str">
        <f t="shared" si="116"/>
        <v>Middle-Aged</v>
      </c>
      <c r="K2440" t="s">
        <v>4</v>
      </c>
      <c r="L2440" t="s">
        <v>3</v>
      </c>
      <c r="M2440" t="s">
        <v>2</v>
      </c>
      <c r="N2440" t="s">
        <v>477</v>
      </c>
      <c r="O2440" t="s">
        <v>1152</v>
      </c>
      <c r="P2440">
        <v>3350</v>
      </c>
    </row>
    <row r="2441" spans="1:16" x14ac:dyDescent="0.3">
      <c r="A2441">
        <v>231806804</v>
      </c>
      <c r="B2441" s="3">
        <v>44981</v>
      </c>
      <c r="C2441" s="2" t="s">
        <v>1217</v>
      </c>
      <c r="D2441" s="1">
        <f t="shared" si="114"/>
        <v>0.34722222222222221</v>
      </c>
      <c r="E2441" t="str">
        <f t="shared" si="115"/>
        <v>Yes (Morning Rush)</v>
      </c>
      <c r="F2441" t="s">
        <v>93</v>
      </c>
      <c r="G2441">
        <v>5</v>
      </c>
      <c r="H2441" t="s">
        <v>5</v>
      </c>
      <c r="I2441">
        <v>44</v>
      </c>
      <c r="J2441" t="str">
        <f t="shared" si="116"/>
        <v>Middle-Aged</v>
      </c>
      <c r="K2441" t="s">
        <v>21</v>
      </c>
      <c r="L2441" t="s">
        <v>44</v>
      </c>
      <c r="M2441" t="s">
        <v>2</v>
      </c>
      <c r="N2441" t="s">
        <v>3723</v>
      </c>
      <c r="O2441" t="s">
        <v>1140</v>
      </c>
      <c r="P2441">
        <v>22351</v>
      </c>
    </row>
    <row r="2442" spans="1:16" x14ac:dyDescent="0.3">
      <c r="A2442">
        <v>230405803</v>
      </c>
      <c r="B2442" s="3">
        <v>44981</v>
      </c>
      <c r="C2442" s="2" t="s">
        <v>260</v>
      </c>
      <c r="D2442" s="1">
        <f t="shared" si="114"/>
        <v>0.98611111111111116</v>
      </c>
      <c r="E2442" t="str">
        <f t="shared" si="115"/>
        <v>No</v>
      </c>
      <c r="F2442" t="s">
        <v>114</v>
      </c>
      <c r="G2442">
        <v>10</v>
      </c>
      <c r="H2442" t="s">
        <v>5</v>
      </c>
      <c r="I2442">
        <v>24</v>
      </c>
      <c r="J2442" t="str">
        <f t="shared" si="116"/>
        <v>Adolescent</v>
      </c>
      <c r="K2442" t="s">
        <v>21</v>
      </c>
      <c r="L2442" t="s">
        <v>3</v>
      </c>
      <c r="M2442" t="s">
        <v>2</v>
      </c>
      <c r="N2442" t="s">
        <v>2369</v>
      </c>
      <c r="O2442" t="s">
        <v>273</v>
      </c>
      <c r="P2442">
        <v>23450</v>
      </c>
    </row>
    <row r="2443" spans="1:16" x14ac:dyDescent="0.3">
      <c r="A2443">
        <v>230906108</v>
      </c>
      <c r="B2443" s="3">
        <v>44981</v>
      </c>
      <c r="C2443" s="2" t="s">
        <v>790</v>
      </c>
      <c r="D2443" s="1">
        <f t="shared" si="114"/>
        <v>0.79513888888888884</v>
      </c>
      <c r="E2443" t="str">
        <f t="shared" si="115"/>
        <v>No</v>
      </c>
      <c r="F2443" t="s">
        <v>30</v>
      </c>
      <c r="G2443">
        <v>6</v>
      </c>
      <c r="H2443" t="s">
        <v>5</v>
      </c>
      <c r="I2443">
        <v>99</v>
      </c>
      <c r="J2443" t="str">
        <f t="shared" si="116"/>
        <v>Elderly</v>
      </c>
      <c r="K2443" t="s">
        <v>4</v>
      </c>
      <c r="L2443" t="s">
        <v>11</v>
      </c>
      <c r="M2443" t="s">
        <v>2</v>
      </c>
      <c r="N2443" t="s">
        <v>338</v>
      </c>
      <c r="O2443" t="s">
        <v>4039</v>
      </c>
      <c r="P2443">
        <v>19734</v>
      </c>
    </row>
    <row r="2444" spans="1:16" x14ac:dyDescent="0.3">
      <c r="A2444">
        <v>230306892</v>
      </c>
      <c r="B2444" s="3">
        <v>44981</v>
      </c>
      <c r="C2444" s="2" t="s">
        <v>182</v>
      </c>
      <c r="D2444" s="1">
        <f t="shared" si="114"/>
        <v>0.9375</v>
      </c>
      <c r="E2444" t="str">
        <f t="shared" si="115"/>
        <v>No</v>
      </c>
      <c r="F2444" t="s">
        <v>45</v>
      </c>
      <c r="G2444">
        <v>5</v>
      </c>
      <c r="H2444" t="s">
        <v>5</v>
      </c>
      <c r="I2444">
        <v>19</v>
      </c>
      <c r="J2444" t="str">
        <f t="shared" si="116"/>
        <v>Adolescent</v>
      </c>
      <c r="K2444" t="s">
        <v>21</v>
      </c>
      <c r="L2444" t="s">
        <v>11</v>
      </c>
      <c r="M2444" t="s">
        <v>2</v>
      </c>
      <c r="N2444" t="s">
        <v>405</v>
      </c>
      <c r="O2444" t="s">
        <v>5895</v>
      </c>
      <c r="P2444">
        <v>22724</v>
      </c>
    </row>
    <row r="2445" spans="1:16" x14ac:dyDescent="0.3">
      <c r="A2445">
        <v>231406296</v>
      </c>
      <c r="B2445" s="3">
        <v>44981</v>
      </c>
      <c r="C2445" s="2" t="s">
        <v>260</v>
      </c>
      <c r="D2445" s="1">
        <f t="shared" si="114"/>
        <v>0.98611111111111116</v>
      </c>
      <c r="E2445" t="str">
        <f t="shared" si="115"/>
        <v>No</v>
      </c>
      <c r="F2445" t="s">
        <v>159</v>
      </c>
      <c r="G2445">
        <v>10</v>
      </c>
      <c r="H2445" t="s">
        <v>5</v>
      </c>
      <c r="I2445">
        <v>31</v>
      </c>
      <c r="J2445" t="str">
        <f t="shared" si="116"/>
        <v>Adult</v>
      </c>
      <c r="K2445" t="s">
        <v>4</v>
      </c>
      <c r="L2445" t="s">
        <v>16</v>
      </c>
      <c r="M2445" t="s">
        <v>2</v>
      </c>
      <c r="N2445" t="s">
        <v>158</v>
      </c>
      <c r="O2445" t="s">
        <v>325</v>
      </c>
      <c r="P2445">
        <v>24031</v>
      </c>
    </row>
    <row r="2446" spans="1:16" x14ac:dyDescent="0.3">
      <c r="A2446">
        <v>231605770</v>
      </c>
      <c r="B2446" s="3">
        <v>44981</v>
      </c>
      <c r="C2446" s="2" t="s">
        <v>903</v>
      </c>
      <c r="D2446" s="1">
        <f t="shared" si="114"/>
        <v>0.68055555555555558</v>
      </c>
      <c r="E2446" t="str">
        <f t="shared" si="115"/>
        <v>Yes (Evening Rush)</v>
      </c>
      <c r="F2446" t="s">
        <v>26</v>
      </c>
      <c r="G2446">
        <v>6</v>
      </c>
      <c r="H2446" t="s">
        <v>5</v>
      </c>
      <c r="I2446">
        <v>99</v>
      </c>
      <c r="J2446" t="str">
        <f t="shared" si="116"/>
        <v>Elderly</v>
      </c>
      <c r="K2446" t="s">
        <v>21</v>
      </c>
      <c r="L2446" t="s">
        <v>3</v>
      </c>
      <c r="M2446" t="s">
        <v>2</v>
      </c>
      <c r="N2446" t="s">
        <v>6117</v>
      </c>
      <c r="O2446" t="s">
        <v>277</v>
      </c>
      <c r="P2446">
        <v>18907</v>
      </c>
    </row>
    <row r="2447" spans="1:16" x14ac:dyDescent="0.3">
      <c r="A2447">
        <v>231806815</v>
      </c>
      <c r="B2447" s="3">
        <v>44981</v>
      </c>
      <c r="C2447" s="2" t="s">
        <v>378</v>
      </c>
      <c r="D2447" s="1">
        <f t="shared" si="114"/>
        <v>0.94444444444444442</v>
      </c>
      <c r="E2447" t="str">
        <f t="shared" si="115"/>
        <v>No</v>
      </c>
      <c r="F2447" t="s">
        <v>93</v>
      </c>
      <c r="G2447">
        <v>6</v>
      </c>
      <c r="H2447" t="s">
        <v>5</v>
      </c>
      <c r="I2447">
        <v>21</v>
      </c>
      <c r="J2447" t="str">
        <f t="shared" si="116"/>
        <v>Adolescent</v>
      </c>
      <c r="K2447" t="s">
        <v>21</v>
      </c>
      <c r="L2447" t="s">
        <v>3</v>
      </c>
      <c r="M2447" t="s">
        <v>2</v>
      </c>
      <c r="N2447" t="s">
        <v>248</v>
      </c>
      <c r="O2447" t="s">
        <v>107</v>
      </c>
      <c r="P2447">
        <v>23675</v>
      </c>
    </row>
    <row r="2448" spans="1:16" x14ac:dyDescent="0.3">
      <c r="A2448">
        <v>231207386</v>
      </c>
      <c r="B2448" s="3">
        <v>44981</v>
      </c>
      <c r="C2448" s="2" t="s">
        <v>221</v>
      </c>
      <c r="D2448" s="1">
        <f t="shared" si="114"/>
        <v>0.33333333333333331</v>
      </c>
      <c r="E2448" t="str">
        <f t="shared" si="115"/>
        <v>Yes (Morning Rush)</v>
      </c>
      <c r="F2448" t="s">
        <v>6</v>
      </c>
      <c r="G2448">
        <v>4</v>
      </c>
      <c r="H2448" t="s">
        <v>5</v>
      </c>
      <c r="I2448">
        <v>48</v>
      </c>
      <c r="J2448" t="str">
        <f t="shared" si="116"/>
        <v>Middle-Aged</v>
      </c>
      <c r="K2448" t="s">
        <v>4</v>
      </c>
      <c r="L2448" t="s">
        <v>3</v>
      </c>
      <c r="M2448" t="s">
        <v>2</v>
      </c>
      <c r="N2448" t="s">
        <v>120</v>
      </c>
      <c r="O2448" t="s">
        <v>399</v>
      </c>
      <c r="P2448">
        <v>22352</v>
      </c>
    </row>
    <row r="2449" spans="1:16" x14ac:dyDescent="0.3">
      <c r="A2449">
        <v>230306864</v>
      </c>
      <c r="B2449" s="3">
        <v>44981</v>
      </c>
      <c r="C2449" s="2" t="s">
        <v>723</v>
      </c>
      <c r="D2449" s="1">
        <f t="shared" si="114"/>
        <v>0.50694444444444442</v>
      </c>
      <c r="E2449" t="str">
        <f t="shared" si="115"/>
        <v>No</v>
      </c>
      <c r="F2449" t="s">
        <v>45</v>
      </c>
      <c r="G2449">
        <v>4</v>
      </c>
      <c r="H2449" t="s">
        <v>5</v>
      </c>
      <c r="I2449">
        <v>57</v>
      </c>
      <c r="J2449" t="str">
        <f t="shared" si="116"/>
        <v>Middle-Aged</v>
      </c>
      <c r="K2449" t="s">
        <v>4</v>
      </c>
      <c r="L2449" t="s">
        <v>44</v>
      </c>
      <c r="M2449" t="s">
        <v>2</v>
      </c>
      <c r="N2449" t="s">
        <v>409</v>
      </c>
      <c r="O2449" t="s">
        <v>1393</v>
      </c>
      <c r="P2449">
        <v>22725</v>
      </c>
    </row>
    <row r="2450" spans="1:16" x14ac:dyDescent="0.3">
      <c r="A2450">
        <v>230606284</v>
      </c>
      <c r="B2450" s="3">
        <v>44981</v>
      </c>
      <c r="C2450" s="2" t="s">
        <v>288</v>
      </c>
      <c r="D2450" s="1">
        <f t="shared" si="114"/>
        <v>0.71527777777777779</v>
      </c>
      <c r="E2450" t="str">
        <f t="shared" si="115"/>
        <v>Yes (Evening Rush)</v>
      </c>
      <c r="F2450" t="s">
        <v>367</v>
      </c>
      <c r="G2450">
        <v>8</v>
      </c>
      <c r="H2450" t="s">
        <v>5</v>
      </c>
      <c r="I2450">
        <v>31</v>
      </c>
      <c r="J2450" t="str">
        <f t="shared" si="116"/>
        <v>Adult</v>
      </c>
      <c r="K2450" t="s">
        <v>4</v>
      </c>
      <c r="L2450" t="s">
        <v>16</v>
      </c>
      <c r="M2450" t="s">
        <v>2</v>
      </c>
      <c r="N2450" t="s">
        <v>496</v>
      </c>
      <c r="O2450" t="s">
        <v>716</v>
      </c>
      <c r="P2450">
        <v>23669</v>
      </c>
    </row>
    <row r="2451" spans="1:16" x14ac:dyDescent="0.3">
      <c r="A2451">
        <v>231806817</v>
      </c>
      <c r="B2451" s="3">
        <v>44981</v>
      </c>
      <c r="C2451" s="2" t="s">
        <v>7</v>
      </c>
      <c r="D2451" s="1">
        <f t="shared" si="114"/>
        <v>0.96875</v>
      </c>
      <c r="E2451" t="str">
        <f t="shared" si="115"/>
        <v>No</v>
      </c>
      <c r="F2451" t="s">
        <v>93</v>
      </c>
      <c r="G2451">
        <v>4</v>
      </c>
      <c r="H2451" t="s">
        <v>5</v>
      </c>
      <c r="I2451">
        <v>45</v>
      </c>
      <c r="J2451" t="str">
        <f t="shared" si="116"/>
        <v>Middle-Aged</v>
      </c>
      <c r="K2451" t="s">
        <v>4</v>
      </c>
      <c r="L2451" t="s">
        <v>44</v>
      </c>
      <c r="M2451" t="s">
        <v>2</v>
      </c>
      <c r="N2451" t="s">
        <v>128</v>
      </c>
      <c r="O2451" t="s">
        <v>3645</v>
      </c>
      <c r="P2451">
        <v>23675</v>
      </c>
    </row>
    <row r="2452" spans="1:16" x14ac:dyDescent="0.3">
      <c r="A2452">
        <v>230107650</v>
      </c>
      <c r="B2452" s="3">
        <v>44981</v>
      </c>
      <c r="C2452" s="2" t="s">
        <v>5211</v>
      </c>
      <c r="D2452" s="1">
        <f t="shared" si="114"/>
        <v>0.8618055555555556</v>
      </c>
      <c r="E2452" t="str">
        <f t="shared" si="115"/>
        <v>No</v>
      </c>
      <c r="F2452" t="s">
        <v>68</v>
      </c>
      <c r="G2452">
        <v>10</v>
      </c>
      <c r="H2452" t="s">
        <v>5</v>
      </c>
      <c r="I2452">
        <v>22</v>
      </c>
      <c r="J2452" t="str">
        <f t="shared" si="116"/>
        <v>Adolescent</v>
      </c>
      <c r="K2452" t="s">
        <v>4</v>
      </c>
      <c r="L2452" t="s">
        <v>11</v>
      </c>
      <c r="M2452" t="s">
        <v>2</v>
      </c>
      <c r="N2452" t="s">
        <v>544</v>
      </c>
      <c r="O2452" t="s">
        <v>3243</v>
      </c>
      <c r="P2452">
        <v>23076</v>
      </c>
    </row>
    <row r="2453" spans="1:16" x14ac:dyDescent="0.3">
      <c r="A2453">
        <v>230107632</v>
      </c>
      <c r="B2453" s="3">
        <v>44981</v>
      </c>
      <c r="C2453" s="2" t="s">
        <v>642</v>
      </c>
      <c r="D2453" s="1">
        <f t="shared" si="114"/>
        <v>0.78125</v>
      </c>
      <c r="E2453" t="str">
        <f t="shared" si="115"/>
        <v>Yes (Evening Rush)</v>
      </c>
      <c r="F2453" t="s">
        <v>68</v>
      </c>
      <c r="G2453">
        <v>10</v>
      </c>
      <c r="H2453" t="s">
        <v>5</v>
      </c>
      <c r="I2453">
        <v>31</v>
      </c>
      <c r="J2453" t="str">
        <f t="shared" si="116"/>
        <v>Adult</v>
      </c>
      <c r="K2453" t="s">
        <v>4</v>
      </c>
      <c r="L2453" t="s">
        <v>3</v>
      </c>
      <c r="M2453" t="s">
        <v>2</v>
      </c>
      <c r="N2453" t="s">
        <v>19</v>
      </c>
      <c r="O2453" t="s">
        <v>66</v>
      </c>
      <c r="P2453">
        <v>23076</v>
      </c>
    </row>
    <row r="2454" spans="1:16" x14ac:dyDescent="0.3">
      <c r="A2454">
        <v>230107634</v>
      </c>
      <c r="B2454" s="3">
        <v>44981</v>
      </c>
      <c r="C2454" s="2" t="s">
        <v>459</v>
      </c>
      <c r="D2454" s="1">
        <f t="shared" si="114"/>
        <v>0.16666666666666666</v>
      </c>
      <c r="E2454" t="str">
        <f t="shared" si="115"/>
        <v>No</v>
      </c>
      <c r="F2454" t="s">
        <v>68</v>
      </c>
      <c r="G2454">
        <v>10</v>
      </c>
      <c r="H2454" t="s">
        <v>5</v>
      </c>
      <c r="I2454" t="s">
        <v>146</v>
      </c>
      <c r="J2454" t="str">
        <f t="shared" si="116"/>
        <v>Unknown</v>
      </c>
      <c r="K2454" t="s">
        <v>4</v>
      </c>
      <c r="L2454" t="s">
        <v>16</v>
      </c>
      <c r="M2454" t="s">
        <v>2</v>
      </c>
      <c r="N2454" t="s">
        <v>307</v>
      </c>
      <c r="O2454" t="s">
        <v>190</v>
      </c>
      <c r="P2454">
        <v>23076</v>
      </c>
    </row>
    <row r="2455" spans="1:16" x14ac:dyDescent="0.3">
      <c r="A2455">
        <v>230206623</v>
      </c>
      <c r="B2455" s="3">
        <v>44981</v>
      </c>
      <c r="C2455" s="2" t="s">
        <v>626</v>
      </c>
      <c r="D2455" s="1">
        <f t="shared" si="114"/>
        <v>0.79861111111111116</v>
      </c>
      <c r="E2455" t="str">
        <f t="shared" si="115"/>
        <v>No</v>
      </c>
      <c r="F2455" t="s">
        <v>137</v>
      </c>
      <c r="G2455">
        <v>10</v>
      </c>
      <c r="H2455" t="s">
        <v>5</v>
      </c>
      <c r="I2455">
        <v>36</v>
      </c>
      <c r="J2455" t="str">
        <f t="shared" si="116"/>
        <v>Adult</v>
      </c>
      <c r="K2455" t="s">
        <v>4</v>
      </c>
      <c r="L2455" t="s">
        <v>2423</v>
      </c>
      <c r="M2455" t="s">
        <v>2</v>
      </c>
      <c r="N2455" t="s">
        <v>842</v>
      </c>
      <c r="O2455" t="s">
        <v>1400</v>
      </c>
      <c r="P2455">
        <v>23444</v>
      </c>
    </row>
    <row r="2456" spans="1:16" x14ac:dyDescent="0.3">
      <c r="A2456">
        <v>230206625</v>
      </c>
      <c r="B2456" s="3">
        <v>44981</v>
      </c>
      <c r="C2456" s="2" t="s">
        <v>850</v>
      </c>
      <c r="D2456" s="1">
        <f t="shared" si="114"/>
        <v>0.67361111111111116</v>
      </c>
      <c r="E2456" t="str">
        <f t="shared" si="115"/>
        <v>Yes (Evening Rush)</v>
      </c>
      <c r="F2456" t="s">
        <v>137</v>
      </c>
      <c r="G2456">
        <v>10</v>
      </c>
      <c r="H2456" t="s">
        <v>5</v>
      </c>
      <c r="I2456">
        <v>29</v>
      </c>
      <c r="J2456" t="str">
        <f t="shared" si="116"/>
        <v>Adult</v>
      </c>
      <c r="K2456" t="s">
        <v>4</v>
      </c>
      <c r="L2456" t="s">
        <v>3</v>
      </c>
      <c r="M2456" t="s">
        <v>2</v>
      </c>
      <c r="N2456" t="s">
        <v>842</v>
      </c>
      <c r="O2456" t="s">
        <v>382</v>
      </c>
      <c r="P2456">
        <v>24352</v>
      </c>
    </row>
    <row r="2457" spans="1:16" x14ac:dyDescent="0.3">
      <c r="A2457">
        <v>230405801</v>
      </c>
      <c r="B2457" s="3">
        <v>44981</v>
      </c>
      <c r="C2457" s="2" t="s">
        <v>685</v>
      </c>
      <c r="D2457" s="1">
        <f t="shared" si="114"/>
        <v>0.75</v>
      </c>
      <c r="E2457" t="str">
        <f t="shared" si="115"/>
        <v>Yes (Evening Rush)</v>
      </c>
      <c r="F2457" t="s">
        <v>114</v>
      </c>
      <c r="G2457">
        <v>10</v>
      </c>
      <c r="H2457" t="s">
        <v>5</v>
      </c>
      <c r="I2457">
        <v>57</v>
      </c>
      <c r="J2457" t="str">
        <f t="shared" si="116"/>
        <v>Middle-Aged</v>
      </c>
      <c r="K2457" t="s">
        <v>21</v>
      </c>
      <c r="L2457" t="s">
        <v>16</v>
      </c>
      <c r="M2457" t="s">
        <v>2</v>
      </c>
      <c r="N2457" t="s">
        <v>6114</v>
      </c>
      <c r="O2457" t="s">
        <v>3199</v>
      </c>
      <c r="P2457">
        <v>23450</v>
      </c>
    </row>
    <row r="2458" spans="1:16" x14ac:dyDescent="0.3">
      <c r="A2458">
        <v>230107616</v>
      </c>
      <c r="B2458" s="3">
        <v>44981</v>
      </c>
      <c r="C2458" s="2" t="s">
        <v>903</v>
      </c>
      <c r="D2458" s="1">
        <f t="shared" si="114"/>
        <v>0.68055555555555558</v>
      </c>
      <c r="E2458" t="str">
        <f t="shared" si="115"/>
        <v>Yes (Evening Rush)</v>
      </c>
      <c r="F2458" t="s">
        <v>68</v>
      </c>
      <c r="G2458">
        <v>10</v>
      </c>
      <c r="H2458" t="s">
        <v>5</v>
      </c>
      <c r="I2458">
        <v>27</v>
      </c>
      <c r="J2458" t="str">
        <f t="shared" si="116"/>
        <v>Adult</v>
      </c>
      <c r="K2458" t="s">
        <v>4</v>
      </c>
      <c r="L2458" t="s">
        <v>3</v>
      </c>
      <c r="M2458" t="s">
        <v>2</v>
      </c>
      <c r="N2458" t="s">
        <v>355</v>
      </c>
      <c r="O2458" t="s">
        <v>1251</v>
      </c>
      <c r="P2458">
        <v>23076</v>
      </c>
    </row>
    <row r="2459" spans="1:16" x14ac:dyDescent="0.3">
      <c r="A2459">
        <v>231106093</v>
      </c>
      <c r="B2459" s="3">
        <v>44981</v>
      </c>
      <c r="C2459" s="2" t="s">
        <v>969</v>
      </c>
      <c r="D2459" s="1">
        <f t="shared" si="114"/>
        <v>0.83680555555555558</v>
      </c>
      <c r="E2459" t="str">
        <f t="shared" si="115"/>
        <v>No</v>
      </c>
      <c r="F2459" t="s">
        <v>259</v>
      </c>
      <c r="G2459">
        <v>10</v>
      </c>
      <c r="H2459" t="s">
        <v>5</v>
      </c>
      <c r="I2459" t="s">
        <v>146</v>
      </c>
      <c r="J2459" t="str">
        <f t="shared" si="116"/>
        <v>Unknown</v>
      </c>
      <c r="K2459" t="s">
        <v>21</v>
      </c>
      <c r="L2459" t="s">
        <v>3</v>
      </c>
      <c r="M2459" t="s">
        <v>2</v>
      </c>
      <c r="N2459" t="s">
        <v>3061</v>
      </c>
      <c r="O2459" t="s">
        <v>6116</v>
      </c>
      <c r="P2459">
        <v>23444</v>
      </c>
    </row>
    <row r="2460" spans="1:16" x14ac:dyDescent="0.3">
      <c r="A2460">
        <v>231306845</v>
      </c>
      <c r="B2460" s="3">
        <v>44981</v>
      </c>
      <c r="C2460" s="2" t="s">
        <v>816</v>
      </c>
      <c r="D2460" s="1">
        <f t="shared" si="114"/>
        <v>0.71875</v>
      </c>
      <c r="E2460" t="str">
        <f t="shared" si="115"/>
        <v>Yes (Evening Rush)</v>
      </c>
      <c r="F2460" t="s">
        <v>117</v>
      </c>
      <c r="G2460">
        <v>10</v>
      </c>
      <c r="H2460" t="s">
        <v>5</v>
      </c>
      <c r="I2460">
        <v>31</v>
      </c>
      <c r="J2460" t="str">
        <f t="shared" si="116"/>
        <v>Adult</v>
      </c>
      <c r="K2460" t="s">
        <v>4</v>
      </c>
      <c r="L2460" t="s">
        <v>16</v>
      </c>
      <c r="M2460" t="s">
        <v>2</v>
      </c>
      <c r="N2460" t="s">
        <v>544</v>
      </c>
      <c r="O2460" t="s">
        <v>651</v>
      </c>
      <c r="P2460">
        <v>23076</v>
      </c>
    </row>
    <row r="2461" spans="1:16" x14ac:dyDescent="0.3">
      <c r="A2461">
        <v>231406294</v>
      </c>
      <c r="B2461" s="3">
        <v>44981</v>
      </c>
      <c r="C2461" s="2" t="s">
        <v>1939</v>
      </c>
      <c r="D2461" s="1">
        <f t="shared" si="114"/>
        <v>0.85069444444444442</v>
      </c>
      <c r="E2461" t="str">
        <f t="shared" si="115"/>
        <v>No</v>
      </c>
      <c r="F2461" t="s">
        <v>159</v>
      </c>
      <c r="G2461">
        <v>9</v>
      </c>
      <c r="H2461" t="s">
        <v>5</v>
      </c>
      <c r="I2461">
        <v>60</v>
      </c>
      <c r="J2461" t="str">
        <f t="shared" si="116"/>
        <v>Elderly</v>
      </c>
      <c r="K2461" t="s">
        <v>4</v>
      </c>
      <c r="L2461" t="s">
        <v>44</v>
      </c>
      <c r="M2461" t="s">
        <v>2</v>
      </c>
      <c r="N2461" t="s">
        <v>193</v>
      </c>
      <c r="O2461" t="s">
        <v>6115</v>
      </c>
      <c r="P2461">
        <v>23676</v>
      </c>
    </row>
    <row r="2462" spans="1:16" x14ac:dyDescent="0.3">
      <c r="A2462">
        <v>231506315</v>
      </c>
      <c r="B2462" s="3">
        <v>44981</v>
      </c>
      <c r="C2462" s="2" t="s">
        <v>4847</v>
      </c>
      <c r="D2462" s="1">
        <f t="shared" si="114"/>
        <v>0.62708333333333333</v>
      </c>
      <c r="E2462" t="str">
        <f t="shared" si="115"/>
        <v>No</v>
      </c>
      <c r="F2462" t="s">
        <v>85</v>
      </c>
      <c r="G2462">
        <v>5</v>
      </c>
      <c r="H2462" t="s">
        <v>5</v>
      </c>
      <c r="I2462">
        <v>25</v>
      </c>
      <c r="J2462" t="str">
        <f t="shared" si="116"/>
        <v>Adult</v>
      </c>
      <c r="K2462" t="s">
        <v>4</v>
      </c>
      <c r="L2462" t="s">
        <v>16</v>
      </c>
      <c r="M2462" t="s">
        <v>2</v>
      </c>
      <c r="N2462" t="s">
        <v>2350</v>
      </c>
      <c r="O2462" t="s">
        <v>1867</v>
      </c>
      <c r="P2462">
        <v>8889</v>
      </c>
    </row>
    <row r="2463" spans="1:16" x14ac:dyDescent="0.3">
      <c r="A2463">
        <v>232006426</v>
      </c>
      <c r="B2463" s="3">
        <v>44981</v>
      </c>
      <c r="C2463" s="2" t="s">
        <v>1790</v>
      </c>
      <c r="D2463" s="1">
        <f t="shared" si="114"/>
        <v>0.39930555555555558</v>
      </c>
      <c r="E2463" t="str">
        <f t="shared" si="115"/>
        <v>Yes (Morning Rush)</v>
      </c>
      <c r="F2463" t="s">
        <v>12</v>
      </c>
      <c r="G2463">
        <v>9</v>
      </c>
      <c r="H2463" t="s">
        <v>5</v>
      </c>
      <c r="I2463">
        <v>25</v>
      </c>
      <c r="J2463" t="str">
        <f t="shared" si="116"/>
        <v>Adult</v>
      </c>
      <c r="K2463" t="s">
        <v>21</v>
      </c>
      <c r="L2463" t="s">
        <v>3</v>
      </c>
      <c r="M2463" t="s">
        <v>77</v>
      </c>
      <c r="N2463" t="s">
        <v>190</v>
      </c>
      <c r="O2463" t="s">
        <v>538</v>
      </c>
      <c r="P2463">
        <v>23080</v>
      </c>
    </row>
    <row r="2464" spans="1:16" x14ac:dyDescent="0.3">
      <c r="A2464">
        <v>230405930</v>
      </c>
      <c r="B2464" s="3">
        <v>44981</v>
      </c>
      <c r="C2464" s="2" t="s">
        <v>685</v>
      </c>
      <c r="D2464" s="1">
        <f t="shared" si="114"/>
        <v>0.75</v>
      </c>
      <c r="E2464" t="str">
        <f t="shared" si="115"/>
        <v>Yes (Evening Rush)</v>
      </c>
      <c r="F2464" t="s">
        <v>114</v>
      </c>
      <c r="G2464">
        <v>10</v>
      </c>
      <c r="H2464" t="s">
        <v>5</v>
      </c>
      <c r="I2464">
        <v>33</v>
      </c>
      <c r="J2464" t="str">
        <f t="shared" si="116"/>
        <v>Adult</v>
      </c>
      <c r="K2464" t="s">
        <v>4</v>
      </c>
      <c r="L2464" t="s">
        <v>44</v>
      </c>
      <c r="M2464" t="s">
        <v>361</v>
      </c>
      <c r="N2464" t="s">
        <v>6114</v>
      </c>
      <c r="O2464" t="s">
        <v>3199</v>
      </c>
      <c r="P2464">
        <v>23450</v>
      </c>
    </row>
    <row r="2465" spans="1:16" x14ac:dyDescent="0.3">
      <c r="A2465">
        <v>231806856</v>
      </c>
      <c r="B2465" s="3">
        <v>44981</v>
      </c>
      <c r="C2465" s="2" t="s">
        <v>59</v>
      </c>
      <c r="D2465" s="1">
        <f t="shared" si="114"/>
        <v>0.52083333333333337</v>
      </c>
      <c r="E2465" t="str">
        <f t="shared" si="115"/>
        <v>No</v>
      </c>
      <c r="F2465" t="s">
        <v>93</v>
      </c>
      <c r="G2465">
        <v>5</v>
      </c>
      <c r="H2465" t="s">
        <v>5</v>
      </c>
      <c r="I2465">
        <v>39</v>
      </c>
      <c r="J2465" t="str">
        <f t="shared" si="116"/>
        <v>Adult</v>
      </c>
      <c r="K2465" t="s">
        <v>4</v>
      </c>
      <c r="L2465" t="s">
        <v>3</v>
      </c>
      <c r="M2465" t="s">
        <v>77</v>
      </c>
      <c r="N2465" t="s">
        <v>580</v>
      </c>
      <c r="O2465" t="s">
        <v>391</v>
      </c>
      <c r="P2465">
        <v>24354</v>
      </c>
    </row>
    <row r="2466" spans="1:16" x14ac:dyDescent="0.3">
      <c r="A2466">
        <v>231906331</v>
      </c>
      <c r="B2466" s="3">
        <v>44981</v>
      </c>
      <c r="C2466" s="2" t="s">
        <v>1541</v>
      </c>
      <c r="D2466" s="1">
        <f t="shared" si="114"/>
        <v>0.98263888888888884</v>
      </c>
      <c r="E2466" t="str">
        <f t="shared" si="115"/>
        <v>No</v>
      </c>
      <c r="F2466" t="s">
        <v>40</v>
      </c>
      <c r="G2466">
        <v>6</v>
      </c>
      <c r="H2466" t="s">
        <v>5</v>
      </c>
      <c r="I2466">
        <v>41</v>
      </c>
      <c r="J2466" t="str">
        <f t="shared" si="116"/>
        <v>Middle-Aged</v>
      </c>
      <c r="K2466" t="s">
        <v>4</v>
      </c>
      <c r="L2466" t="s">
        <v>3</v>
      </c>
      <c r="M2466" t="s">
        <v>2</v>
      </c>
      <c r="N2466" t="s">
        <v>1929</v>
      </c>
      <c r="O2466" t="s">
        <v>1306</v>
      </c>
      <c r="P2466">
        <v>19730</v>
      </c>
    </row>
    <row r="2467" spans="1:16" x14ac:dyDescent="0.3">
      <c r="A2467">
        <v>231806839</v>
      </c>
      <c r="B2467" s="3">
        <v>44981</v>
      </c>
      <c r="C2467" s="2" t="s">
        <v>286</v>
      </c>
      <c r="D2467" s="1">
        <f t="shared" si="114"/>
        <v>0.4375</v>
      </c>
      <c r="E2467" t="str">
        <f t="shared" si="115"/>
        <v>No</v>
      </c>
      <c r="F2467" t="s">
        <v>93</v>
      </c>
      <c r="G2467">
        <v>4</v>
      </c>
      <c r="H2467" t="s">
        <v>5</v>
      </c>
      <c r="I2467">
        <v>38</v>
      </c>
      <c r="J2467" t="str">
        <f t="shared" si="116"/>
        <v>Adult</v>
      </c>
      <c r="K2467" t="s">
        <v>4</v>
      </c>
      <c r="L2467" t="s">
        <v>3</v>
      </c>
      <c r="M2467" t="s">
        <v>2</v>
      </c>
      <c r="N2467" t="s">
        <v>107</v>
      </c>
      <c r="O2467" t="s">
        <v>2809</v>
      </c>
      <c r="P2467">
        <v>22351</v>
      </c>
    </row>
    <row r="2468" spans="1:16" x14ac:dyDescent="0.3">
      <c r="A2468">
        <v>230806397</v>
      </c>
      <c r="B2468" s="3">
        <v>44981</v>
      </c>
      <c r="C2468" s="2" t="s">
        <v>118</v>
      </c>
      <c r="D2468" s="1">
        <f t="shared" si="114"/>
        <v>0.85416666666666663</v>
      </c>
      <c r="E2468" t="str">
        <f t="shared" si="115"/>
        <v>No</v>
      </c>
      <c r="F2468" t="s">
        <v>149</v>
      </c>
      <c r="G2468">
        <v>8</v>
      </c>
      <c r="H2468" t="s">
        <v>5</v>
      </c>
      <c r="I2468">
        <v>32</v>
      </c>
      <c r="J2468" t="str">
        <f t="shared" si="116"/>
        <v>Adult</v>
      </c>
      <c r="K2468" t="s">
        <v>21</v>
      </c>
      <c r="L2468" t="s">
        <v>16</v>
      </c>
      <c r="M2468" t="s">
        <v>2</v>
      </c>
      <c r="N2468" t="s">
        <v>227</v>
      </c>
      <c r="O2468" t="s">
        <v>1591</v>
      </c>
      <c r="P2468">
        <v>25066</v>
      </c>
    </row>
    <row r="2469" spans="1:16" x14ac:dyDescent="0.3">
      <c r="A2469">
        <v>230405905</v>
      </c>
      <c r="B2469" s="3">
        <v>44981</v>
      </c>
      <c r="C2469" s="2" t="s">
        <v>232</v>
      </c>
      <c r="D2469" s="1">
        <f t="shared" si="114"/>
        <v>0.35416666666666669</v>
      </c>
      <c r="E2469" t="str">
        <f t="shared" si="115"/>
        <v>Yes (Morning Rush)</v>
      </c>
      <c r="F2469" t="s">
        <v>114</v>
      </c>
      <c r="G2469">
        <v>2</v>
      </c>
      <c r="H2469" t="s">
        <v>5</v>
      </c>
      <c r="I2469">
        <v>33</v>
      </c>
      <c r="J2469" t="str">
        <f t="shared" si="116"/>
        <v>Adult</v>
      </c>
      <c r="K2469" t="s">
        <v>21</v>
      </c>
      <c r="L2469" t="s">
        <v>3</v>
      </c>
      <c r="M2469" t="s">
        <v>2</v>
      </c>
      <c r="N2469" t="s">
        <v>6113</v>
      </c>
      <c r="O2469" t="s">
        <v>28</v>
      </c>
      <c r="P2469">
        <v>23449</v>
      </c>
    </row>
    <row r="2470" spans="1:16" x14ac:dyDescent="0.3">
      <c r="A2470">
        <v>230806356</v>
      </c>
      <c r="B2470" s="3">
        <v>44981</v>
      </c>
      <c r="C2470" s="2" t="s">
        <v>1698</v>
      </c>
      <c r="D2470" s="1">
        <f t="shared" si="114"/>
        <v>0.11805555555555555</v>
      </c>
      <c r="E2470" t="str">
        <f t="shared" si="115"/>
        <v>No</v>
      </c>
      <c r="F2470" t="s">
        <v>149</v>
      </c>
      <c r="G2470">
        <v>9</v>
      </c>
      <c r="H2470" t="s">
        <v>5</v>
      </c>
      <c r="I2470">
        <v>22</v>
      </c>
      <c r="J2470" t="str">
        <f t="shared" si="116"/>
        <v>Adolescent</v>
      </c>
      <c r="K2470" t="s">
        <v>146</v>
      </c>
      <c r="L2470" t="s">
        <v>146</v>
      </c>
      <c r="M2470" t="s">
        <v>2</v>
      </c>
      <c r="N2470" t="s">
        <v>54</v>
      </c>
      <c r="O2470" t="s">
        <v>6112</v>
      </c>
      <c r="P2470">
        <v>23680</v>
      </c>
    </row>
    <row r="2471" spans="1:16" x14ac:dyDescent="0.3">
      <c r="A2471">
        <v>230506029</v>
      </c>
      <c r="B2471" s="3">
        <v>44981</v>
      </c>
      <c r="C2471" s="2" t="s">
        <v>3435</v>
      </c>
      <c r="D2471" s="1">
        <f t="shared" si="114"/>
        <v>0.81527777777777777</v>
      </c>
      <c r="E2471" t="str">
        <f t="shared" si="115"/>
        <v>No</v>
      </c>
      <c r="F2471" t="s">
        <v>78</v>
      </c>
      <c r="G2471">
        <v>5</v>
      </c>
      <c r="H2471" t="s">
        <v>5</v>
      </c>
      <c r="I2471">
        <v>21</v>
      </c>
      <c r="J2471" t="str">
        <f t="shared" si="116"/>
        <v>Adolescent</v>
      </c>
      <c r="K2471" t="s">
        <v>4</v>
      </c>
      <c r="L2471" t="s">
        <v>44</v>
      </c>
      <c r="M2471" t="s">
        <v>2</v>
      </c>
      <c r="N2471" t="s">
        <v>1687</v>
      </c>
      <c r="O2471" t="s">
        <v>4109</v>
      </c>
      <c r="P2471">
        <v>3350</v>
      </c>
    </row>
    <row r="2472" spans="1:16" x14ac:dyDescent="0.3">
      <c r="A2472">
        <v>231306891</v>
      </c>
      <c r="B2472" s="3">
        <v>44981</v>
      </c>
      <c r="C2472" s="2" t="s">
        <v>910</v>
      </c>
      <c r="D2472" s="1">
        <f t="shared" si="114"/>
        <v>0.81944444444444442</v>
      </c>
      <c r="E2472" t="str">
        <f t="shared" si="115"/>
        <v>No</v>
      </c>
      <c r="F2472" t="s">
        <v>117</v>
      </c>
      <c r="G2472">
        <v>10</v>
      </c>
      <c r="H2472" t="s">
        <v>5</v>
      </c>
      <c r="I2472">
        <v>62</v>
      </c>
      <c r="J2472" t="str">
        <f t="shared" si="116"/>
        <v>Elderly</v>
      </c>
      <c r="K2472" t="s">
        <v>4</v>
      </c>
      <c r="L2472" t="s">
        <v>44</v>
      </c>
      <c r="M2472" t="s">
        <v>2</v>
      </c>
      <c r="N2472" t="s">
        <v>830</v>
      </c>
      <c r="O2472" t="s">
        <v>133</v>
      </c>
      <c r="P2472">
        <v>22727</v>
      </c>
    </row>
    <row r="2473" spans="1:16" x14ac:dyDescent="0.3">
      <c r="A2473">
        <v>232006260</v>
      </c>
      <c r="B2473" s="3">
        <v>44981</v>
      </c>
      <c r="C2473" s="2" t="s">
        <v>160</v>
      </c>
      <c r="D2473" s="1">
        <f t="shared" si="114"/>
        <v>0.76041666666666663</v>
      </c>
      <c r="E2473" t="str">
        <f t="shared" si="115"/>
        <v>Yes (Evening Rush)</v>
      </c>
      <c r="F2473" t="s">
        <v>12</v>
      </c>
      <c r="G2473">
        <v>10</v>
      </c>
      <c r="H2473" t="s">
        <v>5</v>
      </c>
      <c r="I2473">
        <v>18</v>
      </c>
      <c r="J2473" t="str">
        <f t="shared" si="116"/>
        <v>Adolescent</v>
      </c>
      <c r="K2473" t="s">
        <v>4</v>
      </c>
      <c r="L2473" t="s">
        <v>3</v>
      </c>
      <c r="M2473" t="s">
        <v>2</v>
      </c>
      <c r="N2473" t="s">
        <v>1112</v>
      </c>
      <c r="O2473" t="s">
        <v>190</v>
      </c>
      <c r="P2473">
        <v>22723</v>
      </c>
    </row>
    <row r="2474" spans="1:16" x14ac:dyDescent="0.3">
      <c r="A2474">
        <v>230306878</v>
      </c>
      <c r="B2474" s="3">
        <v>44981</v>
      </c>
      <c r="C2474" s="2" t="s">
        <v>303</v>
      </c>
      <c r="D2474" s="1">
        <f t="shared" si="114"/>
        <v>0.78472222222222221</v>
      </c>
      <c r="E2474" t="str">
        <f t="shared" si="115"/>
        <v>Yes (Evening Rush)</v>
      </c>
      <c r="F2474" t="s">
        <v>45</v>
      </c>
      <c r="G2474">
        <v>5</v>
      </c>
      <c r="H2474" t="s">
        <v>5</v>
      </c>
      <c r="I2474">
        <v>25</v>
      </c>
      <c r="J2474" t="str">
        <f t="shared" si="116"/>
        <v>Adult</v>
      </c>
      <c r="K2474" t="s">
        <v>21</v>
      </c>
      <c r="L2474" t="s">
        <v>44</v>
      </c>
      <c r="M2474" t="s">
        <v>2</v>
      </c>
      <c r="N2474" t="s">
        <v>641</v>
      </c>
      <c r="O2474" t="s">
        <v>1393</v>
      </c>
      <c r="P2474">
        <v>22725</v>
      </c>
    </row>
    <row r="2475" spans="1:16" x14ac:dyDescent="0.3">
      <c r="A2475">
        <v>232006256</v>
      </c>
      <c r="B2475" s="3">
        <v>44981</v>
      </c>
      <c r="C2475" s="2" t="s">
        <v>89</v>
      </c>
      <c r="D2475" s="1">
        <f t="shared" si="114"/>
        <v>0.38541666666666669</v>
      </c>
      <c r="E2475" t="str">
        <f t="shared" si="115"/>
        <v>Yes (Morning Rush)</v>
      </c>
      <c r="F2475" t="s">
        <v>12</v>
      </c>
      <c r="G2475">
        <v>0</v>
      </c>
      <c r="H2475" t="s">
        <v>5</v>
      </c>
      <c r="I2475">
        <v>73</v>
      </c>
      <c r="J2475" t="str">
        <f t="shared" si="116"/>
        <v>Elderly</v>
      </c>
      <c r="K2475" t="s">
        <v>4</v>
      </c>
      <c r="L2475" t="s">
        <v>16</v>
      </c>
      <c r="M2475" t="s">
        <v>2</v>
      </c>
      <c r="N2475" t="s">
        <v>49</v>
      </c>
      <c r="O2475" t="s">
        <v>2036</v>
      </c>
      <c r="P2475">
        <v>22724</v>
      </c>
    </row>
    <row r="2476" spans="1:16" x14ac:dyDescent="0.3">
      <c r="A2476">
        <v>231506288</v>
      </c>
      <c r="B2476" s="3">
        <v>44981</v>
      </c>
      <c r="C2476" s="2" t="s">
        <v>172</v>
      </c>
      <c r="D2476" s="1">
        <f t="shared" si="114"/>
        <v>0.375</v>
      </c>
      <c r="E2476" t="str">
        <f t="shared" si="115"/>
        <v>Yes (Morning Rush)</v>
      </c>
      <c r="F2476" t="s">
        <v>85</v>
      </c>
      <c r="G2476">
        <v>6</v>
      </c>
      <c r="H2476" t="s">
        <v>5</v>
      </c>
      <c r="I2476">
        <v>59</v>
      </c>
      <c r="J2476" t="str">
        <f t="shared" si="116"/>
        <v>Middle-Aged</v>
      </c>
      <c r="K2476" t="s">
        <v>4</v>
      </c>
      <c r="L2476" t="s">
        <v>3</v>
      </c>
      <c r="M2476" t="s">
        <v>2</v>
      </c>
      <c r="N2476" t="s">
        <v>623</v>
      </c>
      <c r="O2476" t="s">
        <v>1469</v>
      </c>
      <c r="P2476">
        <v>8889</v>
      </c>
    </row>
    <row r="2477" spans="1:16" x14ac:dyDescent="0.3">
      <c r="A2477">
        <v>231006151</v>
      </c>
      <c r="B2477" s="3">
        <v>44981</v>
      </c>
      <c r="C2477" s="2" t="s">
        <v>282</v>
      </c>
      <c r="D2477" s="1">
        <f t="shared" si="114"/>
        <v>0.54166666666666663</v>
      </c>
      <c r="E2477" t="str">
        <f t="shared" si="115"/>
        <v>No</v>
      </c>
      <c r="F2477" t="s">
        <v>153</v>
      </c>
      <c r="G2477">
        <v>6</v>
      </c>
      <c r="H2477" t="s">
        <v>5</v>
      </c>
      <c r="I2477" t="s">
        <v>146</v>
      </c>
      <c r="J2477" t="str">
        <f t="shared" si="116"/>
        <v>Unknown</v>
      </c>
      <c r="K2477" t="s">
        <v>4</v>
      </c>
      <c r="L2477" t="s">
        <v>11</v>
      </c>
      <c r="M2477" t="s">
        <v>2</v>
      </c>
      <c r="N2477" t="s">
        <v>693</v>
      </c>
      <c r="O2477" t="s">
        <v>1353</v>
      </c>
      <c r="P2477">
        <v>19734</v>
      </c>
    </row>
    <row r="2478" spans="1:16" x14ac:dyDescent="0.3">
      <c r="A2478">
        <v>231506289</v>
      </c>
      <c r="B2478" s="3">
        <v>44981</v>
      </c>
      <c r="C2478" s="2" t="s">
        <v>1460</v>
      </c>
      <c r="D2478" s="1">
        <f t="shared" si="114"/>
        <v>0.4513888888888889</v>
      </c>
      <c r="E2478" t="str">
        <f t="shared" si="115"/>
        <v>No</v>
      </c>
      <c r="F2478" t="s">
        <v>85</v>
      </c>
      <c r="G2478">
        <v>6</v>
      </c>
      <c r="H2478" t="s">
        <v>5</v>
      </c>
      <c r="I2478">
        <v>33</v>
      </c>
      <c r="J2478" t="str">
        <f t="shared" si="116"/>
        <v>Adult</v>
      </c>
      <c r="K2478" t="s">
        <v>4</v>
      </c>
      <c r="L2478" t="s">
        <v>16</v>
      </c>
      <c r="M2478" t="s">
        <v>2</v>
      </c>
      <c r="N2478" t="s">
        <v>375</v>
      </c>
      <c r="O2478" t="s">
        <v>2160</v>
      </c>
      <c r="P2478">
        <v>8889</v>
      </c>
    </row>
    <row r="2479" spans="1:16" x14ac:dyDescent="0.3">
      <c r="A2479">
        <v>230806353</v>
      </c>
      <c r="B2479" s="3">
        <v>44981</v>
      </c>
      <c r="C2479" s="2" t="s">
        <v>166</v>
      </c>
      <c r="D2479" s="1">
        <f t="shared" si="114"/>
        <v>0.46875</v>
      </c>
      <c r="E2479" t="str">
        <f t="shared" si="115"/>
        <v>No</v>
      </c>
      <c r="F2479" t="s">
        <v>149</v>
      </c>
      <c r="G2479">
        <v>9</v>
      </c>
      <c r="H2479" t="s">
        <v>5</v>
      </c>
      <c r="I2479">
        <v>41</v>
      </c>
      <c r="J2479" t="str">
        <f t="shared" si="116"/>
        <v>Middle-Aged</v>
      </c>
      <c r="K2479" t="s">
        <v>4</v>
      </c>
      <c r="L2479" t="s">
        <v>146</v>
      </c>
      <c r="M2479" t="s">
        <v>2</v>
      </c>
      <c r="N2479" t="s">
        <v>190</v>
      </c>
      <c r="O2479" t="s">
        <v>54</v>
      </c>
      <c r="P2479">
        <v>24029</v>
      </c>
    </row>
    <row r="2480" spans="1:16" x14ac:dyDescent="0.3">
      <c r="A2480">
        <v>230107577</v>
      </c>
      <c r="B2480" s="3">
        <v>44981</v>
      </c>
      <c r="C2480" s="2" t="s">
        <v>111</v>
      </c>
      <c r="D2480" s="1">
        <f t="shared" si="114"/>
        <v>4.1666666666666664E-2</v>
      </c>
      <c r="E2480" t="str">
        <f t="shared" si="115"/>
        <v>No</v>
      </c>
      <c r="F2480" t="s">
        <v>68</v>
      </c>
      <c r="G2480">
        <v>10</v>
      </c>
      <c r="H2480" t="s">
        <v>5</v>
      </c>
      <c r="I2480">
        <v>25</v>
      </c>
      <c r="J2480" t="str">
        <f t="shared" si="116"/>
        <v>Adult</v>
      </c>
      <c r="K2480" t="s">
        <v>4</v>
      </c>
      <c r="L2480" t="s">
        <v>3</v>
      </c>
      <c r="M2480" t="s">
        <v>2</v>
      </c>
      <c r="N2480" t="s">
        <v>846</v>
      </c>
      <c r="O2480" t="s">
        <v>845</v>
      </c>
      <c r="P2480">
        <v>22728</v>
      </c>
    </row>
    <row r="2481" spans="1:16" x14ac:dyDescent="0.3">
      <c r="A2481">
        <v>230606391</v>
      </c>
      <c r="B2481" s="3">
        <v>44981</v>
      </c>
      <c r="C2481" s="2" t="s">
        <v>96</v>
      </c>
      <c r="D2481" s="1">
        <f t="shared" si="114"/>
        <v>0.97916666666666663</v>
      </c>
      <c r="E2481" t="str">
        <f t="shared" si="115"/>
        <v>No</v>
      </c>
      <c r="F2481" t="s">
        <v>367</v>
      </c>
      <c r="G2481">
        <v>9</v>
      </c>
      <c r="H2481" t="s">
        <v>5</v>
      </c>
      <c r="I2481">
        <v>31</v>
      </c>
      <c r="J2481" t="str">
        <f t="shared" si="116"/>
        <v>Adult</v>
      </c>
      <c r="K2481" t="s">
        <v>4</v>
      </c>
      <c r="L2481" t="s">
        <v>25</v>
      </c>
      <c r="M2481" t="s">
        <v>2</v>
      </c>
      <c r="N2481" t="s">
        <v>4760</v>
      </c>
      <c r="O2481" t="s">
        <v>694</v>
      </c>
      <c r="P2481">
        <v>23446</v>
      </c>
    </row>
    <row r="2482" spans="1:16" x14ac:dyDescent="0.3">
      <c r="A2482">
        <v>230606449</v>
      </c>
      <c r="B2482" s="3">
        <v>44981</v>
      </c>
      <c r="C2482" s="2" t="s">
        <v>2098</v>
      </c>
      <c r="D2482" s="1">
        <f t="shared" si="114"/>
        <v>0.97569444444444442</v>
      </c>
      <c r="E2482" t="str">
        <f t="shared" si="115"/>
        <v>No</v>
      </c>
      <c r="F2482" t="s">
        <v>367</v>
      </c>
      <c r="G2482">
        <v>9</v>
      </c>
      <c r="H2482" t="s">
        <v>5</v>
      </c>
      <c r="I2482">
        <v>31</v>
      </c>
      <c r="J2482" t="str">
        <f t="shared" si="116"/>
        <v>Adult</v>
      </c>
      <c r="K2482" t="s">
        <v>4</v>
      </c>
      <c r="L2482" t="s">
        <v>25</v>
      </c>
      <c r="M2482" t="s">
        <v>2</v>
      </c>
      <c r="N2482" t="s">
        <v>4760</v>
      </c>
      <c r="O2482" t="s">
        <v>694</v>
      </c>
      <c r="P2482">
        <v>23446</v>
      </c>
    </row>
    <row r="2483" spans="1:16" x14ac:dyDescent="0.3">
      <c r="A2483">
        <v>231006162</v>
      </c>
      <c r="B2483" s="3">
        <v>44981</v>
      </c>
      <c r="C2483" s="2" t="s">
        <v>739</v>
      </c>
      <c r="D2483" s="1">
        <f t="shared" si="114"/>
        <v>0.83333333333333337</v>
      </c>
      <c r="E2483" t="str">
        <f t="shared" si="115"/>
        <v>No</v>
      </c>
      <c r="F2483" t="s">
        <v>153</v>
      </c>
      <c r="G2483">
        <v>6</v>
      </c>
      <c r="H2483" t="s">
        <v>5</v>
      </c>
      <c r="I2483">
        <v>40</v>
      </c>
      <c r="J2483" t="str">
        <f t="shared" si="116"/>
        <v>Middle-Aged</v>
      </c>
      <c r="K2483" t="s">
        <v>4</v>
      </c>
      <c r="L2483" t="s">
        <v>11</v>
      </c>
      <c r="M2483" t="s">
        <v>2</v>
      </c>
      <c r="N2483" t="s">
        <v>6111</v>
      </c>
      <c r="O2483" t="s">
        <v>380</v>
      </c>
      <c r="P2483">
        <v>18909</v>
      </c>
    </row>
    <row r="2484" spans="1:16" x14ac:dyDescent="0.3">
      <c r="A2484">
        <v>231906330</v>
      </c>
      <c r="B2484" s="3">
        <v>44981</v>
      </c>
      <c r="C2484" s="2" t="s">
        <v>464</v>
      </c>
      <c r="D2484" s="1">
        <f t="shared" si="114"/>
        <v>0.75694444444444442</v>
      </c>
      <c r="E2484" t="str">
        <f t="shared" si="115"/>
        <v>Yes (Evening Rush)</v>
      </c>
      <c r="F2484" t="s">
        <v>40</v>
      </c>
      <c r="G2484">
        <v>5</v>
      </c>
      <c r="H2484" t="s">
        <v>5</v>
      </c>
      <c r="I2484">
        <v>23</v>
      </c>
      <c r="J2484" t="str">
        <f t="shared" si="116"/>
        <v>Adolescent</v>
      </c>
      <c r="K2484" t="s">
        <v>21</v>
      </c>
      <c r="L2484" t="s">
        <v>3</v>
      </c>
      <c r="M2484" t="s">
        <v>2</v>
      </c>
      <c r="N2484" t="s">
        <v>566</v>
      </c>
      <c r="O2484" t="s">
        <v>145</v>
      </c>
      <c r="P2484">
        <v>18912</v>
      </c>
    </row>
    <row r="2485" spans="1:16" x14ac:dyDescent="0.3">
      <c r="A2485">
        <v>232106042</v>
      </c>
      <c r="B2485" s="3">
        <v>44981</v>
      </c>
      <c r="C2485" s="2" t="s">
        <v>1142</v>
      </c>
      <c r="D2485" s="1">
        <f t="shared" si="114"/>
        <v>0.13541666666666666</v>
      </c>
      <c r="E2485" t="str">
        <f t="shared" si="115"/>
        <v>No</v>
      </c>
      <c r="F2485" t="s">
        <v>17</v>
      </c>
      <c r="G2485">
        <v>6</v>
      </c>
      <c r="H2485" t="s">
        <v>5</v>
      </c>
      <c r="I2485">
        <v>52</v>
      </c>
      <c r="J2485" t="str">
        <f t="shared" si="116"/>
        <v>Middle-Aged</v>
      </c>
      <c r="K2485" t="s">
        <v>4</v>
      </c>
      <c r="L2485" t="s">
        <v>44</v>
      </c>
      <c r="M2485" t="s">
        <v>2</v>
      </c>
      <c r="N2485" t="s">
        <v>843</v>
      </c>
      <c r="O2485" t="s">
        <v>623</v>
      </c>
      <c r="P2485">
        <v>4282</v>
      </c>
    </row>
    <row r="2486" spans="1:16" x14ac:dyDescent="0.3">
      <c r="A2486">
        <v>231506327</v>
      </c>
      <c r="B2486" s="3">
        <v>44981</v>
      </c>
      <c r="C2486" s="2" t="s">
        <v>419</v>
      </c>
      <c r="D2486" s="1">
        <f t="shared" si="114"/>
        <v>0.85763888888888884</v>
      </c>
      <c r="E2486" t="str">
        <f t="shared" si="115"/>
        <v>No</v>
      </c>
      <c r="F2486" t="s">
        <v>85</v>
      </c>
      <c r="G2486">
        <v>7</v>
      </c>
      <c r="H2486" t="s">
        <v>5</v>
      </c>
      <c r="I2486">
        <v>46</v>
      </c>
      <c r="J2486" t="str">
        <f t="shared" si="116"/>
        <v>Middle-Aged</v>
      </c>
      <c r="K2486" t="s">
        <v>4</v>
      </c>
      <c r="L2486" t="s">
        <v>16</v>
      </c>
      <c r="M2486" t="s">
        <v>10</v>
      </c>
      <c r="N2486" t="s">
        <v>375</v>
      </c>
      <c r="O2486" t="s">
        <v>821</v>
      </c>
      <c r="P2486">
        <v>8489</v>
      </c>
    </row>
    <row r="2487" spans="1:16" x14ac:dyDescent="0.3">
      <c r="A2487">
        <v>230206644</v>
      </c>
      <c r="B2487" s="3">
        <v>44981</v>
      </c>
      <c r="C2487" s="2" t="s">
        <v>345</v>
      </c>
      <c r="D2487" s="1">
        <f t="shared" si="114"/>
        <v>0.92708333333333337</v>
      </c>
      <c r="E2487" t="str">
        <f t="shared" si="115"/>
        <v>No</v>
      </c>
      <c r="F2487" t="s">
        <v>137</v>
      </c>
      <c r="G2487">
        <v>10</v>
      </c>
      <c r="H2487" t="s">
        <v>5</v>
      </c>
      <c r="I2487">
        <v>58</v>
      </c>
      <c r="J2487" t="str">
        <f t="shared" si="116"/>
        <v>Middle-Aged</v>
      </c>
      <c r="K2487" t="s">
        <v>4</v>
      </c>
      <c r="L2487" t="s">
        <v>3</v>
      </c>
      <c r="M2487" t="s">
        <v>2</v>
      </c>
      <c r="N2487" t="s">
        <v>6110</v>
      </c>
      <c r="O2487" t="s">
        <v>255</v>
      </c>
      <c r="P2487">
        <v>23444</v>
      </c>
    </row>
    <row r="2488" spans="1:16" x14ac:dyDescent="0.3">
      <c r="A2488">
        <v>230706808</v>
      </c>
      <c r="B2488" s="3">
        <v>44981</v>
      </c>
      <c r="C2488" s="2" t="s">
        <v>1397</v>
      </c>
      <c r="D2488" s="1">
        <f t="shared" si="114"/>
        <v>0.92361111111111116</v>
      </c>
      <c r="E2488" t="str">
        <f t="shared" si="115"/>
        <v>No</v>
      </c>
      <c r="F2488" t="s">
        <v>99</v>
      </c>
      <c r="G2488">
        <v>8</v>
      </c>
      <c r="H2488" t="s">
        <v>5</v>
      </c>
      <c r="I2488">
        <v>32</v>
      </c>
      <c r="J2488" t="str">
        <f t="shared" si="116"/>
        <v>Adult</v>
      </c>
      <c r="K2488" t="s">
        <v>4</v>
      </c>
      <c r="L2488" t="s">
        <v>44</v>
      </c>
      <c r="M2488" t="s">
        <v>2</v>
      </c>
      <c r="N2488" t="s">
        <v>109</v>
      </c>
      <c r="O2488" t="s">
        <v>1463</v>
      </c>
      <c r="P2488">
        <v>22721</v>
      </c>
    </row>
    <row r="2489" spans="1:16" x14ac:dyDescent="0.3">
      <c r="A2489">
        <v>231605771</v>
      </c>
      <c r="B2489" s="3">
        <v>44981</v>
      </c>
      <c r="C2489" s="2" t="s">
        <v>265</v>
      </c>
      <c r="D2489" s="1">
        <f t="shared" si="114"/>
        <v>0.63194444444444442</v>
      </c>
      <c r="E2489" t="str">
        <f t="shared" si="115"/>
        <v>No</v>
      </c>
      <c r="F2489" t="s">
        <v>26</v>
      </c>
      <c r="G2489">
        <v>6</v>
      </c>
      <c r="H2489" t="s">
        <v>5</v>
      </c>
      <c r="I2489">
        <v>25</v>
      </c>
      <c r="J2489" t="str">
        <f t="shared" si="116"/>
        <v>Adult</v>
      </c>
      <c r="K2489" t="s">
        <v>4</v>
      </c>
      <c r="L2489" t="s">
        <v>16</v>
      </c>
      <c r="M2489" t="s">
        <v>2</v>
      </c>
      <c r="N2489" t="s">
        <v>712</v>
      </c>
      <c r="O2489" t="s">
        <v>1190</v>
      </c>
      <c r="P2489">
        <v>3222</v>
      </c>
    </row>
    <row r="2490" spans="1:16" x14ac:dyDescent="0.3">
      <c r="A2490">
        <v>231207367</v>
      </c>
      <c r="B2490" s="3">
        <v>44981</v>
      </c>
      <c r="C2490" s="2" t="s">
        <v>1002</v>
      </c>
      <c r="D2490" s="1">
        <f t="shared" si="114"/>
        <v>0.82986111111111116</v>
      </c>
      <c r="E2490" t="str">
        <f t="shared" si="115"/>
        <v>No</v>
      </c>
      <c r="F2490" t="s">
        <v>6</v>
      </c>
      <c r="G2490">
        <v>5</v>
      </c>
      <c r="H2490" t="s">
        <v>5</v>
      </c>
      <c r="I2490">
        <v>40</v>
      </c>
      <c r="J2490" t="str">
        <f t="shared" si="116"/>
        <v>Middle-Aged</v>
      </c>
      <c r="K2490" t="s">
        <v>4</v>
      </c>
      <c r="L2490" t="s">
        <v>11</v>
      </c>
      <c r="M2490" t="s">
        <v>2</v>
      </c>
      <c r="N2490" t="s">
        <v>1459</v>
      </c>
      <c r="O2490" t="s">
        <v>2620</v>
      </c>
      <c r="P2490">
        <v>23675</v>
      </c>
    </row>
    <row r="2491" spans="1:16" x14ac:dyDescent="0.3">
      <c r="A2491">
        <v>231806809</v>
      </c>
      <c r="B2491" s="3">
        <v>44981</v>
      </c>
      <c r="C2491" s="2" t="s">
        <v>515</v>
      </c>
      <c r="D2491" s="1">
        <f t="shared" si="114"/>
        <v>0.125</v>
      </c>
      <c r="E2491" t="str">
        <f t="shared" si="115"/>
        <v>No</v>
      </c>
      <c r="F2491" t="s">
        <v>93</v>
      </c>
      <c r="G2491">
        <v>7</v>
      </c>
      <c r="H2491" t="s">
        <v>5</v>
      </c>
      <c r="I2491">
        <v>29</v>
      </c>
      <c r="J2491" t="str">
        <f t="shared" si="116"/>
        <v>Adult</v>
      </c>
      <c r="K2491" t="s">
        <v>4</v>
      </c>
      <c r="L2491" t="s">
        <v>3</v>
      </c>
      <c r="M2491" t="s">
        <v>2</v>
      </c>
      <c r="N2491" t="s">
        <v>133</v>
      </c>
      <c r="O2491" t="s">
        <v>997</v>
      </c>
      <c r="P2491">
        <v>24354</v>
      </c>
    </row>
    <row r="2492" spans="1:16" x14ac:dyDescent="0.3">
      <c r="A2492">
        <v>231806797</v>
      </c>
      <c r="B2492" s="3">
        <v>44981</v>
      </c>
      <c r="C2492" s="2" t="s">
        <v>221</v>
      </c>
      <c r="D2492" s="1">
        <f t="shared" si="114"/>
        <v>0.33333333333333331</v>
      </c>
      <c r="E2492" t="str">
        <f t="shared" si="115"/>
        <v>Yes (Morning Rush)</v>
      </c>
      <c r="F2492" t="s">
        <v>93</v>
      </c>
      <c r="G2492">
        <v>6</v>
      </c>
      <c r="H2492" t="s">
        <v>5</v>
      </c>
      <c r="I2492">
        <v>35</v>
      </c>
      <c r="J2492" t="str">
        <f t="shared" si="116"/>
        <v>Adult</v>
      </c>
      <c r="K2492" t="s">
        <v>4</v>
      </c>
      <c r="L2492" t="s">
        <v>3</v>
      </c>
      <c r="M2492" t="s">
        <v>2</v>
      </c>
      <c r="N2492" t="s">
        <v>4801</v>
      </c>
      <c r="O2492" t="s">
        <v>258</v>
      </c>
      <c r="P2492">
        <v>23675</v>
      </c>
    </row>
    <row r="2493" spans="1:16" x14ac:dyDescent="0.3">
      <c r="A2493">
        <v>230607478</v>
      </c>
      <c r="B2493" s="3">
        <v>44981</v>
      </c>
      <c r="C2493" s="2" t="s">
        <v>928</v>
      </c>
      <c r="D2493" s="1">
        <f t="shared" si="114"/>
        <v>0.21666666666666667</v>
      </c>
      <c r="E2493" t="str">
        <f t="shared" si="115"/>
        <v>No</v>
      </c>
      <c r="F2493" t="s">
        <v>367</v>
      </c>
      <c r="G2493">
        <v>5</v>
      </c>
      <c r="H2493" t="s">
        <v>5</v>
      </c>
      <c r="I2493">
        <v>59</v>
      </c>
      <c r="J2493" t="str">
        <f t="shared" si="116"/>
        <v>Middle-Aged</v>
      </c>
      <c r="K2493" t="s">
        <v>21</v>
      </c>
      <c r="L2493" t="s">
        <v>3</v>
      </c>
      <c r="M2493" t="s">
        <v>2</v>
      </c>
      <c r="N2493" t="s">
        <v>6109</v>
      </c>
      <c r="O2493" t="s">
        <v>3897</v>
      </c>
      <c r="P2493">
        <v>24034</v>
      </c>
    </row>
    <row r="2494" spans="1:16" x14ac:dyDescent="0.3">
      <c r="A2494">
        <v>230306894</v>
      </c>
      <c r="B2494" s="3">
        <v>44982</v>
      </c>
      <c r="C2494" s="2" t="s">
        <v>1142</v>
      </c>
      <c r="D2494" s="1">
        <f t="shared" si="114"/>
        <v>0.13541666666666666</v>
      </c>
      <c r="E2494" t="str">
        <f t="shared" si="115"/>
        <v>No</v>
      </c>
      <c r="F2494" t="s">
        <v>45</v>
      </c>
      <c r="G2494">
        <v>5</v>
      </c>
      <c r="H2494" t="s">
        <v>5</v>
      </c>
      <c r="I2494">
        <v>35</v>
      </c>
      <c r="J2494" t="str">
        <f t="shared" si="116"/>
        <v>Adult</v>
      </c>
      <c r="K2494" t="s">
        <v>4</v>
      </c>
      <c r="L2494" t="s">
        <v>44</v>
      </c>
      <c r="M2494" t="s">
        <v>2</v>
      </c>
      <c r="N2494" t="s">
        <v>3044</v>
      </c>
      <c r="O2494" t="s">
        <v>203</v>
      </c>
      <c r="P2494">
        <v>22724</v>
      </c>
    </row>
    <row r="2495" spans="1:16" x14ac:dyDescent="0.3">
      <c r="A2495">
        <v>230506045</v>
      </c>
      <c r="B2495" s="3">
        <v>44982</v>
      </c>
      <c r="C2495" s="2" t="s">
        <v>172</v>
      </c>
      <c r="D2495" s="1">
        <f t="shared" si="114"/>
        <v>0.375</v>
      </c>
      <c r="E2495" t="str">
        <f t="shared" si="115"/>
        <v>Yes (Morning Rush)</v>
      </c>
      <c r="F2495" t="s">
        <v>78</v>
      </c>
      <c r="G2495">
        <v>4</v>
      </c>
      <c r="H2495" t="s">
        <v>5</v>
      </c>
      <c r="I2495">
        <v>99</v>
      </c>
      <c r="J2495" t="str">
        <f t="shared" si="116"/>
        <v>Elderly</v>
      </c>
      <c r="K2495" t="s">
        <v>4</v>
      </c>
      <c r="L2495" t="s">
        <v>3</v>
      </c>
      <c r="M2495" t="s">
        <v>2</v>
      </c>
      <c r="N2495" t="s">
        <v>227</v>
      </c>
      <c r="O2495" t="s">
        <v>106</v>
      </c>
      <c r="P2495">
        <v>26327</v>
      </c>
    </row>
    <row r="2496" spans="1:16" x14ac:dyDescent="0.3">
      <c r="A2496">
        <v>231207369</v>
      </c>
      <c r="B2496" s="3">
        <v>44982</v>
      </c>
      <c r="C2496" s="2" t="s">
        <v>1318</v>
      </c>
      <c r="D2496" s="1">
        <f t="shared" si="114"/>
        <v>4.8611111111111112E-2</v>
      </c>
      <c r="E2496" t="str">
        <f t="shared" si="115"/>
        <v>No</v>
      </c>
      <c r="F2496" t="s">
        <v>6</v>
      </c>
      <c r="G2496">
        <v>3</v>
      </c>
      <c r="H2496" t="s">
        <v>5</v>
      </c>
      <c r="I2496">
        <v>50</v>
      </c>
      <c r="J2496" t="str">
        <f t="shared" si="116"/>
        <v>Middle-Aged</v>
      </c>
      <c r="K2496" t="s">
        <v>21</v>
      </c>
      <c r="L2496" t="s">
        <v>44</v>
      </c>
      <c r="M2496" t="s">
        <v>2</v>
      </c>
      <c r="N2496" t="s">
        <v>126</v>
      </c>
      <c r="O2496" t="s">
        <v>3166</v>
      </c>
      <c r="P2496">
        <v>23678</v>
      </c>
    </row>
    <row r="2497" spans="1:16" x14ac:dyDescent="0.3">
      <c r="A2497">
        <v>230306912</v>
      </c>
      <c r="B2497" s="3">
        <v>44982</v>
      </c>
      <c r="C2497" s="2" t="s">
        <v>2462</v>
      </c>
      <c r="D2497" s="1">
        <f t="shared" si="114"/>
        <v>0.27430555555555558</v>
      </c>
      <c r="E2497" t="str">
        <f t="shared" si="115"/>
        <v>No</v>
      </c>
      <c r="F2497" t="s">
        <v>45</v>
      </c>
      <c r="G2497">
        <v>4</v>
      </c>
      <c r="H2497" t="s">
        <v>5</v>
      </c>
      <c r="I2497">
        <v>50</v>
      </c>
      <c r="J2497" t="str">
        <f t="shared" si="116"/>
        <v>Middle-Aged</v>
      </c>
      <c r="K2497" t="s">
        <v>21</v>
      </c>
      <c r="L2497" t="s">
        <v>44</v>
      </c>
      <c r="M2497" t="s">
        <v>2</v>
      </c>
      <c r="N2497" t="s">
        <v>538</v>
      </c>
      <c r="O2497" t="s">
        <v>796</v>
      </c>
      <c r="P2497">
        <v>22725</v>
      </c>
    </row>
    <row r="2498" spans="1:16" x14ac:dyDescent="0.3">
      <c r="A2498">
        <v>231106107</v>
      </c>
      <c r="B2498" s="3">
        <v>44982</v>
      </c>
      <c r="C2498" s="2" t="s">
        <v>1562</v>
      </c>
      <c r="D2498" s="1">
        <f t="shared" ref="D2498:D2561" si="117">TIME(VALUE(LEFT(C2498, 2)), VALUE(RIGHT(C2498, 2)), 0)</f>
        <v>0.35069444444444442</v>
      </c>
      <c r="E2498" t="str">
        <f t="shared" ref="E2498:E2561" si="118">IF(AND(C2498&gt;="0700",C2498&lt;="1000"),"Yes (Morning Rush)",IF(AND(C2498&gt;="1600",C2498&lt;="1900"),"Yes (Evening Rush)","No"))</f>
        <v>Yes (Morning Rush)</v>
      </c>
      <c r="F2498" t="s">
        <v>259</v>
      </c>
      <c r="G2498">
        <v>10</v>
      </c>
      <c r="H2498" t="s">
        <v>5</v>
      </c>
      <c r="I2498">
        <v>26</v>
      </c>
      <c r="J2498" t="str">
        <f t="shared" si="116"/>
        <v>Adult</v>
      </c>
      <c r="K2498" t="s">
        <v>21</v>
      </c>
      <c r="L2498" t="s">
        <v>3</v>
      </c>
      <c r="M2498" t="s">
        <v>77</v>
      </c>
      <c r="N2498" t="s">
        <v>1788</v>
      </c>
      <c r="O2498" t="s">
        <v>1787</v>
      </c>
      <c r="P2498">
        <v>23444</v>
      </c>
    </row>
    <row r="2499" spans="1:16" x14ac:dyDescent="0.3">
      <c r="A2499">
        <v>231306854</v>
      </c>
      <c r="B2499" s="3">
        <v>44982</v>
      </c>
      <c r="C2499" s="2" t="s">
        <v>439</v>
      </c>
      <c r="D2499" s="1">
        <f t="shared" si="117"/>
        <v>3.2638888888888891E-2</v>
      </c>
      <c r="E2499" t="str">
        <f t="shared" si="118"/>
        <v>No</v>
      </c>
      <c r="F2499" t="s">
        <v>117</v>
      </c>
      <c r="G2499">
        <v>8</v>
      </c>
      <c r="H2499" t="s">
        <v>5</v>
      </c>
      <c r="I2499">
        <v>99</v>
      </c>
      <c r="J2499" t="str">
        <f t="shared" ref="J2499:J2562" si="119">IF(I2499="Unknown", "Unknown", IF(I2499&lt;=24,"Adolescent",IF(I2499&lt;40,"Adult",IF(I2499&lt;60,"Middle-Aged",IF(I2499&gt;=60,"Elderly")))))</f>
        <v>Elderly</v>
      </c>
      <c r="K2499" t="s">
        <v>4</v>
      </c>
      <c r="L2499" t="s">
        <v>11</v>
      </c>
      <c r="M2499" t="s">
        <v>2</v>
      </c>
      <c r="N2499" t="s">
        <v>212</v>
      </c>
      <c r="O2499" t="s">
        <v>1458</v>
      </c>
      <c r="P2499">
        <v>23668</v>
      </c>
    </row>
    <row r="2500" spans="1:16" x14ac:dyDescent="0.3">
      <c r="A2500">
        <v>231306853</v>
      </c>
      <c r="B2500" s="3">
        <v>44982</v>
      </c>
      <c r="C2500" s="2" t="s">
        <v>6092</v>
      </c>
      <c r="D2500" s="1">
        <f t="shared" si="117"/>
        <v>3.3333333333333333E-2</v>
      </c>
      <c r="E2500" t="str">
        <f t="shared" si="118"/>
        <v>No</v>
      </c>
      <c r="F2500" t="s">
        <v>117</v>
      </c>
      <c r="G2500">
        <v>10</v>
      </c>
      <c r="H2500" t="s">
        <v>5</v>
      </c>
      <c r="I2500">
        <v>40</v>
      </c>
      <c r="J2500" t="str">
        <f t="shared" si="119"/>
        <v>Middle-Aged</v>
      </c>
      <c r="K2500" t="s">
        <v>4</v>
      </c>
      <c r="L2500" t="s">
        <v>3</v>
      </c>
      <c r="M2500" t="s">
        <v>2</v>
      </c>
      <c r="N2500" t="s">
        <v>212</v>
      </c>
      <c r="O2500" t="s">
        <v>5227</v>
      </c>
      <c r="P2500">
        <v>23668</v>
      </c>
    </row>
    <row r="2501" spans="1:16" x14ac:dyDescent="0.3">
      <c r="A2501">
        <v>231207408</v>
      </c>
      <c r="B2501" s="3">
        <v>44982</v>
      </c>
      <c r="C2501" s="2" t="s">
        <v>813</v>
      </c>
      <c r="D2501" s="1">
        <f t="shared" si="117"/>
        <v>0.5625</v>
      </c>
      <c r="E2501" t="str">
        <f t="shared" si="118"/>
        <v>No</v>
      </c>
      <c r="F2501" t="s">
        <v>6</v>
      </c>
      <c r="G2501">
        <v>4</v>
      </c>
      <c r="H2501" t="s">
        <v>5</v>
      </c>
      <c r="I2501">
        <v>24</v>
      </c>
      <c r="J2501" t="str">
        <f t="shared" si="119"/>
        <v>Adolescent</v>
      </c>
      <c r="K2501" t="s">
        <v>21</v>
      </c>
      <c r="L2501" t="s">
        <v>3</v>
      </c>
      <c r="M2501" t="s">
        <v>2</v>
      </c>
      <c r="N2501" t="s">
        <v>1490</v>
      </c>
      <c r="O2501" t="s">
        <v>1011</v>
      </c>
      <c r="P2501">
        <v>23675</v>
      </c>
    </row>
    <row r="2502" spans="1:16" x14ac:dyDescent="0.3">
      <c r="A2502">
        <v>231806858</v>
      </c>
      <c r="B2502" s="3">
        <v>44982</v>
      </c>
      <c r="C2502" s="2" t="s">
        <v>56</v>
      </c>
      <c r="D2502" s="1">
        <f t="shared" si="117"/>
        <v>0.76388888888888884</v>
      </c>
      <c r="E2502" t="str">
        <f t="shared" si="118"/>
        <v>Yes (Evening Rush)</v>
      </c>
      <c r="F2502" t="s">
        <v>93</v>
      </c>
      <c r="G2502">
        <v>6</v>
      </c>
      <c r="H2502" t="s">
        <v>5</v>
      </c>
      <c r="I2502">
        <v>57</v>
      </c>
      <c r="J2502" t="str">
        <f t="shared" si="119"/>
        <v>Middle-Aged</v>
      </c>
      <c r="K2502" t="s">
        <v>21</v>
      </c>
      <c r="L2502" t="s">
        <v>3</v>
      </c>
      <c r="M2502" t="s">
        <v>2</v>
      </c>
      <c r="N2502" t="s">
        <v>201</v>
      </c>
      <c r="O2502" t="s">
        <v>203</v>
      </c>
      <c r="P2502">
        <v>22352</v>
      </c>
    </row>
    <row r="2503" spans="1:16" x14ac:dyDescent="0.3">
      <c r="A2503">
        <v>230906121</v>
      </c>
      <c r="B2503" s="3">
        <v>44982</v>
      </c>
      <c r="C2503" s="2" t="s">
        <v>581</v>
      </c>
      <c r="D2503" s="1">
        <f t="shared" si="117"/>
        <v>0.81597222222222221</v>
      </c>
      <c r="E2503" t="str">
        <f t="shared" si="118"/>
        <v>No</v>
      </c>
      <c r="F2503" t="s">
        <v>30</v>
      </c>
      <c r="G2503">
        <v>6</v>
      </c>
      <c r="H2503" t="s">
        <v>5</v>
      </c>
      <c r="I2503" t="s">
        <v>146</v>
      </c>
      <c r="J2503" t="str">
        <f t="shared" si="119"/>
        <v>Unknown</v>
      </c>
      <c r="K2503" t="s">
        <v>21</v>
      </c>
      <c r="L2503" t="s">
        <v>3</v>
      </c>
      <c r="M2503" t="s">
        <v>2</v>
      </c>
      <c r="N2503" t="s">
        <v>64</v>
      </c>
      <c r="O2503" t="s">
        <v>1755</v>
      </c>
      <c r="P2503">
        <v>19733</v>
      </c>
    </row>
    <row r="2504" spans="1:16" x14ac:dyDescent="0.3">
      <c r="A2504">
        <v>231106123</v>
      </c>
      <c r="B2504" s="3">
        <v>44982</v>
      </c>
      <c r="C2504" s="2" t="s">
        <v>816</v>
      </c>
      <c r="D2504" s="1">
        <f t="shared" si="117"/>
        <v>0.71875</v>
      </c>
      <c r="E2504" t="str">
        <f t="shared" si="118"/>
        <v>Yes (Evening Rush)</v>
      </c>
      <c r="F2504" t="s">
        <v>259</v>
      </c>
      <c r="G2504">
        <v>10</v>
      </c>
      <c r="H2504" t="s">
        <v>5</v>
      </c>
      <c r="I2504">
        <v>22</v>
      </c>
      <c r="J2504" t="str">
        <f t="shared" si="119"/>
        <v>Adolescent</v>
      </c>
      <c r="K2504" t="s">
        <v>4</v>
      </c>
      <c r="L2504" t="s">
        <v>3</v>
      </c>
      <c r="M2504" t="s">
        <v>2</v>
      </c>
      <c r="N2504" t="s">
        <v>2026</v>
      </c>
      <c r="O2504" t="s">
        <v>6108</v>
      </c>
      <c r="P2504">
        <v>23670</v>
      </c>
    </row>
    <row r="2505" spans="1:16" x14ac:dyDescent="0.3">
      <c r="A2505">
        <v>231406368</v>
      </c>
      <c r="B2505" s="3">
        <v>44982</v>
      </c>
      <c r="C2505" s="2" t="s">
        <v>1698</v>
      </c>
      <c r="D2505" s="1">
        <f t="shared" si="117"/>
        <v>0.11805555555555555</v>
      </c>
      <c r="E2505" t="str">
        <f t="shared" si="118"/>
        <v>No</v>
      </c>
      <c r="F2505" t="s">
        <v>159</v>
      </c>
      <c r="G2505">
        <v>9</v>
      </c>
      <c r="H2505" t="s">
        <v>5</v>
      </c>
      <c r="I2505">
        <v>22</v>
      </c>
      <c r="J2505" t="str">
        <f t="shared" si="119"/>
        <v>Adolescent</v>
      </c>
      <c r="K2505" t="s">
        <v>146</v>
      </c>
      <c r="L2505" t="s">
        <v>146</v>
      </c>
      <c r="M2505" t="s">
        <v>2</v>
      </c>
      <c r="N2505" t="s">
        <v>580</v>
      </c>
      <c r="O2505" t="s">
        <v>6107</v>
      </c>
      <c r="P2505">
        <v>23676</v>
      </c>
    </row>
    <row r="2506" spans="1:16" x14ac:dyDescent="0.3">
      <c r="A2506">
        <v>230706603</v>
      </c>
      <c r="B2506" s="3">
        <v>44982</v>
      </c>
      <c r="C2506" s="2" t="s">
        <v>65</v>
      </c>
      <c r="D2506" s="1">
        <f t="shared" si="117"/>
        <v>8.3333333333333329E-2</v>
      </c>
      <c r="E2506" t="str">
        <f t="shared" si="118"/>
        <v>No</v>
      </c>
      <c r="F2506" t="s">
        <v>99</v>
      </c>
      <c r="G2506">
        <v>9</v>
      </c>
      <c r="H2506" t="s">
        <v>5</v>
      </c>
      <c r="I2506">
        <v>19</v>
      </c>
      <c r="J2506" t="str">
        <f t="shared" si="119"/>
        <v>Adolescent</v>
      </c>
      <c r="K2506" t="s">
        <v>146</v>
      </c>
      <c r="L2506" t="s">
        <v>146</v>
      </c>
      <c r="M2506" t="s">
        <v>2</v>
      </c>
      <c r="N2506" t="s">
        <v>230</v>
      </c>
      <c r="O2506" t="s">
        <v>5650</v>
      </c>
      <c r="P2506">
        <v>24034</v>
      </c>
    </row>
    <row r="2507" spans="1:16" x14ac:dyDescent="0.3">
      <c r="A2507">
        <v>231207405</v>
      </c>
      <c r="B2507" s="3">
        <v>44982</v>
      </c>
      <c r="C2507" s="2" t="s">
        <v>6106</v>
      </c>
      <c r="D2507" s="1">
        <f t="shared" si="117"/>
        <v>0.56180555555555556</v>
      </c>
      <c r="E2507" t="str">
        <f t="shared" si="118"/>
        <v>No</v>
      </c>
      <c r="F2507" t="s">
        <v>6</v>
      </c>
      <c r="G2507">
        <v>4</v>
      </c>
      <c r="H2507" t="s">
        <v>5</v>
      </c>
      <c r="I2507">
        <v>24</v>
      </c>
      <c r="J2507" t="str">
        <f t="shared" si="119"/>
        <v>Adolescent</v>
      </c>
      <c r="K2507" t="s">
        <v>21</v>
      </c>
      <c r="L2507" t="s">
        <v>3</v>
      </c>
      <c r="M2507" t="s">
        <v>2</v>
      </c>
      <c r="N2507" t="s">
        <v>1490</v>
      </c>
      <c r="O2507" t="s">
        <v>1011</v>
      </c>
      <c r="P2507">
        <v>23675</v>
      </c>
    </row>
    <row r="2508" spans="1:16" x14ac:dyDescent="0.3">
      <c r="A2508">
        <v>231406311</v>
      </c>
      <c r="B2508" s="3">
        <v>44982</v>
      </c>
      <c r="C2508" s="2" t="s">
        <v>303</v>
      </c>
      <c r="D2508" s="1">
        <f t="shared" si="117"/>
        <v>0.78472222222222221</v>
      </c>
      <c r="E2508" t="str">
        <f t="shared" si="118"/>
        <v>Yes (Evening Rush)</v>
      </c>
      <c r="F2508" t="s">
        <v>159</v>
      </c>
      <c r="G2508">
        <v>9</v>
      </c>
      <c r="H2508" t="s">
        <v>5</v>
      </c>
      <c r="I2508">
        <v>23</v>
      </c>
      <c r="J2508" t="str">
        <f t="shared" si="119"/>
        <v>Adolescent</v>
      </c>
      <c r="K2508" t="s">
        <v>146</v>
      </c>
      <c r="L2508" t="s">
        <v>146</v>
      </c>
      <c r="M2508" t="s">
        <v>2</v>
      </c>
      <c r="N2508" t="s">
        <v>2207</v>
      </c>
      <c r="O2508" t="s">
        <v>6105</v>
      </c>
      <c r="P2508">
        <v>25073</v>
      </c>
    </row>
    <row r="2509" spans="1:16" x14ac:dyDescent="0.3">
      <c r="A2509">
        <v>230107673</v>
      </c>
      <c r="B2509" s="3">
        <v>44982</v>
      </c>
      <c r="C2509" s="2" t="s">
        <v>813</v>
      </c>
      <c r="D2509" s="1">
        <f t="shared" si="117"/>
        <v>0.5625</v>
      </c>
      <c r="E2509" t="str">
        <f t="shared" si="118"/>
        <v>No</v>
      </c>
      <c r="F2509" t="s">
        <v>68</v>
      </c>
      <c r="G2509">
        <v>9</v>
      </c>
      <c r="H2509" t="s">
        <v>5</v>
      </c>
      <c r="I2509" t="s">
        <v>146</v>
      </c>
      <c r="J2509" t="str">
        <f t="shared" si="119"/>
        <v>Unknown</v>
      </c>
      <c r="K2509" t="s">
        <v>4</v>
      </c>
      <c r="L2509" t="s">
        <v>11</v>
      </c>
      <c r="M2509" t="s">
        <v>2</v>
      </c>
      <c r="N2509" t="s">
        <v>1130</v>
      </c>
      <c r="O2509" t="s">
        <v>66</v>
      </c>
      <c r="P2509">
        <v>22728</v>
      </c>
    </row>
    <row r="2510" spans="1:16" x14ac:dyDescent="0.3">
      <c r="A2510">
        <v>230906119</v>
      </c>
      <c r="B2510" s="3">
        <v>44982</v>
      </c>
      <c r="C2510" s="2" t="s">
        <v>816</v>
      </c>
      <c r="D2510" s="1">
        <f t="shared" si="117"/>
        <v>0.71875</v>
      </c>
      <c r="E2510" t="str">
        <f t="shared" si="118"/>
        <v>Yes (Evening Rush)</v>
      </c>
      <c r="F2510" t="s">
        <v>30</v>
      </c>
      <c r="G2510">
        <v>8</v>
      </c>
      <c r="H2510" t="s">
        <v>5</v>
      </c>
      <c r="I2510">
        <v>36</v>
      </c>
      <c r="J2510" t="str">
        <f t="shared" si="119"/>
        <v>Adult</v>
      </c>
      <c r="K2510" t="s">
        <v>21</v>
      </c>
      <c r="L2510" t="s">
        <v>16</v>
      </c>
      <c r="M2510" t="s">
        <v>2</v>
      </c>
      <c r="N2510" t="s">
        <v>817</v>
      </c>
      <c r="O2510" t="s">
        <v>6104</v>
      </c>
      <c r="P2510">
        <v>19736</v>
      </c>
    </row>
    <row r="2511" spans="1:16" x14ac:dyDescent="0.3">
      <c r="A2511">
        <v>231306890</v>
      </c>
      <c r="B2511" s="3">
        <v>44982</v>
      </c>
      <c r="C2511" s="2" t="s">
        <v>1776</v>
      </c>
      <c r="D2511" s="1">
        <f t="shared" si="117"/>
        <v>0.70486111111111116</v>
      </c>
      <c r="E2511" t="str">
        <f t="shared" si="118"/>
        <v>Yes (Evening Rush)</v>
      </c>
      <c r="F2511" t="s">
        <v>117</v>
      </c>
      <c r="G2511">
        <v>10</v>
      </c>
      <c r="H2511" t="s">
        <v>5</v>
      </c>
      <c r="I2511">
        <v>52</v>
      </c>
      <c r="J2511" t="str">
        <f t="shared" si="119"/>
        <v>Middle-Aged</v>
      </c>
      <c r="K2511" t="s">
        <v>4</v>
      </c>
      <c r="L2511" t="s">
        <v>16</v>
      </c>
      <c r="M2511" t="s">
        <v>2</v>
      </c>
      <c r="N2511" t="s">
        <v>860</v>
      </c>
      <c r="O2511" t="s">
        <v>237</v>
      </c>
      <c r="P2511">
        <v>23668</v>
      </c>
    </row>
    <row r="2512" spans="1:16" x14ac:dyDescent="0.3">
      <c r="A2512">
        <v>232006300</v>
      </c>
      <c r="B2512" s="3">
        <v>44982</v>
      </c>
      <c r="C2512" s="2" t="s">
        <v>390</v>
      </c>
      <c r="D2512" s="1">
        <f t="shared" si="117"/>
        <v>0.80208333333333337</v>
      </c>
      <c r="E2512" t="str">
        <f t="shared" si="118"/>
        <v>No</v>
      </c>
      <c r="F2512" t="s">
        <v>12</v>
      </c>
      <c r="G2512">
        <v>10</v>
      </c>
      <c r="H2512" t="s">
        <v>5</v>
      </c>
      <c r="I2512">
        <v>52</v>
      </c>
      <c r="J2512" t="str">
        <f t="shared" si="119"/>
        <v>Middle-Aged</v>
      </c>
      <c r="K2512" t="s">
        <v>4</v>
      </c>
      <c r="L2512" t="s">
        <v>25</v>
      </c>
      <c r="M2512" t="s">
        <v>2</v>
      </c>
      <c r="N2512" t="s">
        <v>135</v>
      </c>
      <c r="O2512" t="s">
        <v>1373</v>
      </c>
      <c r="P2512">
        <v>22722</v>
      </c>
    </row>
    <row r="2513" spans="1:16" x14ac:dyDescent="0.3">
      <c r="A2513">
        <v>230606319</v>
      </c>
      <c r="B2513" s="3">
        <v>44982</v>
      </c>
      <c r="C2513" s="2" t="s">
        <v>335</v>
      </c>
      <c r="D2513" s="1">
        <f t="shared" si="117"/>
        <v>0.54861111111111116</v>
      </c>
      <c r="E2513" t="str">
        <f t="shared" si="118"/>
        <v>No</v>
      </c>
      <c r="F2513" t="s">
        <v>367</v>
      </c>
      <c r="G2513">
        <v>8</v>
      </c>
      <c r="H2513" t="s">
        <v>5</v>
      </c>
      <c r="I2513">
        <v>38</v>
      </c>
      <c r="J2513" t="str">
        <f t="shared" si="119"/>
        <v>Adult</v>
      </c>
      <c r="K2513" t="s">
        <v>4</v>
      </c>
      <c r="L2513" t="s">
        <v>16</v>
      </c>
      <c r="M2513" t="s">
        <v>2</v>
      </c>
      <c r="N2513" t="s">
        <v>2319</v>
      </c>
      <c r="O2513" t="s">
        <v>6103</v>
      </c>
      <c r="P2513">
        <v>24033</v>
      </c>
    </row>
    <row r="2514" spans="1:16" x14ac:dyDescent="0.3">
      <c r="A2514">
        <v>231207402</v>
      </c>
      <c r="B2514" s="3">
        <v>44982</v>
      </c>
      <c r="C2514" s="2" t="s">
        <v>515</v>
      </c>
      <c r="D2514" s="1">
        <f t="shared" si="117"/>
        <v>0.125</v>
      </c>
      <c r="E2514" t="str">
        <f t="shared" si="118"/>
        <v>No</v>
      </c>
      <c r="F2514" t="s">
        <v>6</v>
      </c>
      <c r="G2514">
        <v>5</v>
      </c>
      <c r="H2514" t="s">
        <v>5</v>
      </c>
      <c r="I2514">
        <v>32</v>
      </c>
      <c r="J2514" t="str">
        <f t="shared" si="119"/>
        <v>Adult</v>
      </c>
      <c r="K2514" t="s">
        <v>4</v>
      </c>
      <c r="L2514" t="s">
        <v>44</v>
      </c>
      <c r="M2514" t="s">
        <v>2</v>
      </c>
      <c r="N2514" t="s">
        <v>258</v>
      </c>
      <c r="O2514" t="s">
        <v>6102</v>
      </c>
      <c r="P2514">
        <v>23675</v>
      </c>
    </row>
    <row r="2515" spans="1:16" x14ac:dyDescent="0.3">
      <c r="A2515">
        <v>231006183</v>
      </c>
      <c r="B2515" s="3">
        <v>44982</v>
      </c>
      <c r="C2515" s="2" t="s">
        <v>352</v>
      </c>
      <c r="D2515" s="1">
        <f t="shared" si="117"/>
        <v>0.93194444444444446</v>
      </c>
      <c r="E2515" t="str">
        <f t="shared" si="118"/>
        <v>No</v>
      </c>
      <c r="F2515" t="s">
        <v>153</v>
      </c>
      <c r="G2515">
        <v>6</v>
      </c>
      <c r="H2515" t="s">
        <v>5</v>
      </c>
      <c r="I2515">
        <v>63</v>
      </c>
      <c r="J2515" t="str">
        <f t="shared" si="119"/>
        <v>Elderly</v>
      </c>
      <c r="K2515" t="s">
        <v>4</v>
      </c>
      <c r="L2515" t="s">
        <v>11</v>
      </c>
      <c r="M2515" t="s">
        <v>2</v>
      </c>
      <c r="N2515" t="s">
        <v>817</v>
      </c>
      <c r="O2515" t="s">
        <v>616</v>
      </c>
      <c r="P2515">
        <v>19339</v>
      </c>
    </row>
    <row r="2516" spans="1:16" x14ac:dyDescent="0.3">
      <c r="A2516">
        <v>231306887</v>
      </c>
      <c r="B2516" s="3">
        <v>44982</v>
      </c>
      <c r="C2516" s="2" t="s">
        <v>770</v>
      </c>
      <c r="D2516" s="1">
        <f t="shared" si="117"/>
        <v>0.65972222222222221</v>
      </c>
      <c r="E2516" t="str">
        <f t="shared" si="118"/>
        <v>No</v>
      </c>
      <c r="F2516" t="s">
        <v>117</v>
      </c>
      <c r="G2516">
        <v>10</v>
      </c>
      <c r="H2516" t="s">
        <v>5</v>
      </c>
      <c r="I2516">
        <v>49</v>
      </c>
      <c r="J2516" t="str">
        <f t="shared" si="119"/>
        <v>Middle-Aged</v>
      </c>
      <c r="K2516" t="s">
        <v>4</v>
      </c>
      <c r="L2516" t="s">
        <v>3</v>
      </c>
      <c r="M2516" t="s">
        <v>2</v>
      </c>
      <c r="N2516" t="s">
        <v>743</v>
      </c>
      <c r="O2516" t="s">
        <v>753</v>
      </c>
      <c r="P2516">
        <v>24353</v>
      </c>
    </row>
    <row r="2517" spans="1:16" x14ac:dyDescent="0.3">
      <c r="A2517">
        <v>231207391</v>
      </c>
      <c r="B2517" s="3">
        <v>44982</v>
      </c>
      <c r="C2517" s="2" t="s">
        <v>310</v>
      </c>
      <c r="D2517" s="1">
        <f t="shared" si="117"/>
        <v>0.50347222222222221</v>
      </c>
      <c r="E2517" t="str">
        <f t="shared" si="118"/>
        <v>No</v>
      </c>
      <c r="F2517" t="s">
        <v>6</v>
      </c>
      <c r="G2517">
        <v>3</v>
      </c>
      <c r="H2517" t="s">
        <v>5</v>
      </c>
      <c r="I2517">
        <v>22</v>
      </c>
      <c r="J2517" t="str">
        <f t="shared" si="119"/>
        <v>Adolescent</v>
      </c>
      <c r="K2517" t="s">
        <v>4</v>
      </c>
      <c r="L2517" t="s">
        <v>44</v>
      </c>
      <c r="M2517" t="s">
        <v>2</v>
      </c>
      <c r="N2517" t="s">
        <v>49</v>
      </c>
      <c r="O2517" t="s">
        <v>193</v>
      </c>
      <c r="P2517">
        <v>23675</v>
      </c>
    </row>
    <row r="2518" spans="1:16" x14ac:dyDescent="0.3">
      <c r="A2518">
        <v>231806860</v>
      </c>
      <c r="B2518" s="3">
        <v>44982</v>
      </c>
      <c r="C2518" s="2" t="s">
        <v>827</v>
      </c>
      <c r="D2518" s="1">
        <f t="shared" si="117"/>
        <v>0.87847222222222221</v>
      </c>
      <c r="E2518" t="str">
        <f t="shared" si="118"/>
        <v>No</v>
      </c>
      <c r="F2518" t="s">
        <v>93</v>
      </c>
      <c r="G2518">
        <v>4</v>
      </c>
      <c r="H2518" t="s">
        <v>5</v>
      </c>
      <c r="I2518">
        <v>67</v>
      </c>
      <c r="J2518" t="str">
        <f t="shared" si="119"/>
        <v>Elderly</v>
      </c>
      <c r="K2518" t="s">
        <v>4</v>
      </c>
      <c r="L2518" t="s">
        <v>3</v>
      </c>
      <c r="M2518" t="s">
        <v>2</v>
      </c>
      <c r="N2518" t="s">
        <v>71</v>
      </c>
      <c r="O2518" t="s">
        <v>4502</v>
      </c>
      <c r="P2518">
        <v>24685</v>
      </c>
    </row>
    <row r="2519" spans="1:16" x14ac:dyDescent="0.3">
      <c r="A2519">
        <v>231006160</v>
      </c>
      <c r="B2519" s="3">
        <v>44982</v>
      </c>
      <c r="C2519" s="2" t="s">
        <v>1390</v>
      </c>
      <c r="D2519" s="1">
        <f t="shared" si="117"/>
        <v>0.14930555555555555</v>
      </c>
      <c r="E2519" t="str">
        <f t="shared" si="118"/>
        <v>No</v>
      </c>
      <c r="F2519" t="s">
        <v>153</v>
      </c>
      <c r="G2519">
        <v>6</v>
      </c>
      <c r="H2519" t="s">
        <v>5</v>
      </c>
      <c r="I2519">
        <v>45</v>
      </c>
      <c r="J2519" t="str">
        <f t="shared" si="119"/>
        <v>Middle-Aged</v>
      </c>
      <c r="K2519" t="s">
        <v>4</v>
      </c>
      <c r="L2519" t="s">
        <v>16</v>
      </c>
      <c r="M2519" t="s">
        <v>2</v>
      </c>
      <c r="N2519" t="s">
        <v>623</v>
      </c>
      <c r="O2519" t="s">
        <v>1237</v>
      </c>
      <c r="P2519">
        <v>18909</v>
      </c>
    </row>
    <row r="2520" spans="1:16" x14ac:dyDescent="0.3">
      <c r="A2520">
        <v>231706166</v>
      </c>
      <c r="B2520" s="3">
        <v>44982</v>
      </c>
      <c r="C2520" s="2" t="s">
        <v>969</v>
      </c>
      <c r="D2520" s="1">
        <f t="shared" si="117"/>
        <v>0.83680555555555558</v>
      </c>
      <c r="E2520" t="str">
        <f t="shared" si="118"/>
        <v>No</v>
      </c>
      <c r="F2520" t="s">
        <v>242</v>
      </c>
      <c r="G2520">
        <v>6</v>
      </c>
      <c r="H2520" t="s">
        <v>5</v>
      </c>
      <c r="I2520">
        <v>32</v>
      </c>
      <c r="J2520" t="str">
        <f t="shared" si="119"/>
        <v>Adult</v>
      </c>
      <c r="K2520" t="s">
        <v>21</v>
      </c>
      <c r="L2520" t="s">
        <v>3</v>
      </c>
      <c r="M2520" t="s">
        <v>2</v>
      </c>
      <c r="N2520" t="s">
        <v>381</v>
      </c>
      <c r="O2520" t="s">
        <v>687</v>
      </c>
      <c r="P2520">
        <v>19329</v>
      </c>
    </row>
    <row r="2521" spans="1:16" x14ac:dyDescent="0.3">
      <c r="A2521">
        <v>230906209</v>
      </c>
      <c r="B2521" s="3">
        <v>44982</v>
      </c>
      <c r="C2521" s="2" t="s">
        <v>534</v>
      </c>
      <c r="D2521" s="1">
        <f t="shared" si="117"/>
        <v>0.87152777777777779</v>
      </c>
      <c r="E2521" t="str">
        <f t="shared" si="118"/>
        <v>No</v>
      </c>
      <c r="F2521" t="s">
        <v>30</v>
      </c>
      <c r="G2521">
        <v>6</v>
      </c>
      <c r="H2521" t="s">
        <v>5</v>
      </c>
      <c r="I2521">
        <v>29</v>
      </c>
      <c r="J2521" t="str">
        <f t="shared" si="119"/>
        <v>Adult</v>
      </c>
      <c r="K2521" t="s">
        <v>21</v>
      </c>
      <c r="L2521" t="s">
        <v>16</v>
      </c>
      <c r="M2521" t="s">
        <v>2</v>
      </c>
      <c r="N2521" t="s">
        <v>208</v>
      </c>
      <c r="O2521" t="s">
        <v>215</v>
      </c>
      <c r="P2521">
        <v>19735</v>
      </c>
    </row>
    <row r="2522" spans="1:16" x14ac:dyDescent="0.3">
      <c r="A2522">
        <v>231806859</v>
      </c>
      <c r="B2522" s="3">
        <v>44982</v>
      </c>
      <c r="C2522" s="2" t="s">
        <v>1939</v>
      </c>
      <c r="D2522" s="1">
        <f t="shared" si="117"/>
        <v>0.85069444444444442</v>
      </c>
      <c r="E2522" t="str">
        <f t="shared" si="118"/>
        <v>No</v>
      </c>
      <c r="F2522" t="s">
        <v>93</v>
      </c>
      <c r="G2522">
        <v>4</v>
      </c>
      <c r="H2522" t="s">
        <v>5</v>
      </c>
      <c r="I2522">
        <v>40</v>
      </c>
      <c r="J2522" t="str">
        <f t="shared" si="119"/>
        <v>Middle-Aged</v>
      </c>
      <c r="K2522" t="s">
        <v>21</v>
      </c>
      <c r="L2522" t="s">
        <v>3</v>
      </c>
      <c r="M2522" t="s">
        <v>2</v>
      </c>
      <c r="N2522" t="s">
        <v>1872</v>
      </c>
      <c r="O2522" t="s">
        <v>248</v>
      </c>
      <c r="P2522">
        <v>24684</v>
      </c>
    </row>
    <row r="2523" spans="1:16" x14ac:dyDescent="0.3">
      <c r="A2523">
        <v>230806426</v>
      </c>
      <c r="B2523" s="3">
        <v>44982</v>
      </c>
      <c r="C2523" s="2" t="s">
        <v>13</v>
      </c>
      <c r="D2523" s="1">
        <f t="shared" si="117"/>
        <v>0.55902777777777779</v>
      </c>
      <c r="E2523" t="str">
        <f t="shared" si="118"/>
        <v>No</v>
      </c>
      <c r="F2523" t="s">
        <v>149</v>
      </c>
      <c r="G2523">
        <v>10</v>
      </c>
      <c r="H2523" t="s">
        <v>5</v>
      </c>
      <c r="I2523">
        <v>22</v>
      </c>
      <c r="J2523" t="str">
        <f t="shared" si="119"/>
        <v>Adolescent</v>
      </c>
      <c r="K2523" t="s">
        <v>146</v>
      </c>
      <c r="L2523" t="s">
        <v>146</v>
      </c>
      <c r="M2523" t="s">
        <v>2</v>
      </c>
      <c r="N2523" t="s">
        <v>6101</v>
      </c>
      <c r="O2523" t="s">
        <v>6100</v>
      </c>
      <c r="P2523">
        <v>23442</v>
      </c>
    </row>
    <row r="2524" spans="1:16" x14ac:dyDescent="0.3">
      <c r="A2524">
        <v>231306892</v>
      </c>
      <c r="B2524" s="3">
        <v>44982</v>
      </c>
      <c r="C2524" s="2" t="s">
        <v>82</v>
      </c>
      <c r="D2524" s="1">
        <f t="shared" si="117"/>
        <v>0.93055555555555558</v>
      </c>
      <c r="E2524" t="str">
        <f t="shared" si="118"/>
        <v>No</v>
      </c>
      <c r="F2524" t="s">
        <v>117</v>
      </c>
      <c r="G2524">
        <v>10</v>
      </c>
      <c r="H2524" t="s">
        <v>5</v>
      </c>
      <c r="I2524">
        <v>25</v>
      </c>
      <c r="J2524" t="str">
        <f t="shared" si="119"/>
        <v>Adult</v>
      </c>
      <c r="K2524" t="s">
        <v>4</v>
      </c>
      <c r="L2524" t="s">
        <v>3</v>
      </c>
      <c r="M2524" t="s">
        <v>2</v>
      </c>
      <c r="N2524" t="s">
        <v>1944</v>
      </c>
      <c r="O2524" t="s">
        <v>1633</v>
      </c>
      <c r="P2524">
        <v>24353</v>
      </c>
    </row>
    <row r="2525" spans="1:16" x14ac:dyDescent="0.3">
      <c r="A2525">
        <v>230906293</v>
      </c>
      <c r="B2525" s="3">
        <v>44982</v>
      </c>
      <c r="C2525" s="2" t="s">
        <v>3361</v>
      </c>
      <c r="D2525" s="1">
        <f t="shared" si="117"/>
        <v>0.97083333333333333</v>
      </c>
      <c r="E2525" t="str">
        <f t="shared" si="118"/>
        <v>No</v>
      </c>
      <c r="F2525" t="s">
        <v>30</v>
      </c>
      <c r="G2525">
        <v>6</v>
      </c>
      <c r="H2525" t="s">
        <v>5</v>
      </c>
      <c r="I2525">
        <v>29</v>
      </c>
      <c r="J2525" t="str">
        <f t="shared" si="119"/>
        <v>Adult</v>
      </c>
      <c r="K2525" t="s">
        <v>21</v>
      </c>
      <c r="L2525" t="s">
        <v>11</v>
      </c>
      <c r="M2525" t="s">
        <v>2</v>
      </c>
      <c r="N2525" t="s">
        <v>821</v>
      </c>
      <c r="O2525" t="s">
        <v>2378</v>
      </c>
      <c r="P2525">
        <v>8890</v>
      </c>
    </row>
    <row r="2526" spans="1:16" x14ac:dyDescent="0.3">
      <c r="A2526">
        <v>231006200</v>
      </c>
      <c r="B2526" s="3">
        <v>44982</v>
      </c>
      <c r="C2526" s="2" t="s">
        <v>226</v>
      </c>
      <c r="D2526" s="1">
        <f t="shared" si="117"/>
        <v>0.51736111111111116</v>
      </c>
      <c r="E2526" t="str">
        <f t="shared" si="118"/>
        <v>No</v>
      </c>
      <c r="F2526" t="s">
        <v>153</v>
      </c>
      <c r="G2526">
        <v>7</v>
      </c>
      <c r="H2526" t="s">
        <v>5</v>
      </c>
      <c r="I2526">
        <v>43</v>
      </c>
      <c r="J2526" t="str">
        <f t="shared" si="119"/>
        <v>Middle-Aged</v>
      </c>
      <c r="K2526" t="s">
        <v>21</v>
      </c>
      <c r="L2526" t="s">
        <v>3</v>
      </c>
      <c r="M2526" t="s">
        <v>2</v>
      </c>
      <c r="N2526" t="s">
        <v>1649</v>
      </c>
      <c r="O2526" t="s">
        <v>1237</v>
      </c>
      <c r="P2526">
        <v>18909</v>
      </c>
    </row>
    <row r="2527" spans="1:16" x14ac:dyDescent="0.3">
      <c r="A2527">
        <v>230906110</v>
      </c>
      <c r="B2527" s="3">
        <v>44982</v>
      </c>
      <c r="C2527" s="2" t="s">
        <v>34</v>
      </c>
      <c r="D2527" s="1">
        <f t="shared" si="117"/>
        <v>0.27083333333333331</v>
      </c>
      <c r="E2527" t="str">
        <f t="shared" si="118"/>
        <v>No</v>
      </c>
      <c r="F2527" t="s">
        <v>30</v>
      </c>
      <c r="G2527">
        <v>6</v>
      </c>
      <c r="H2527" t="s">
        <v>5</v>
      </c>
      <c r="I2527">
        <v>46</v>
      </c>
      <c r="J2527" t="str">
        <f t="shared" si="119"/>
        <v>Middle-Aged</v>
      </c>
      <c r="K2527" t="s">
        <v>21</v>
      </c>
      <c r="L2527" t="s">
        <v>3</v>
      </c>
      <c r="M2527" t="s">
        <v>2</v>
      </c>
      <c r="N2527" t="s">
        <v>2311</v>
      </c>
      <c r="O2527" t="s">
        <v>2128</v>
      </c>
      <c r="P2527">
        <v>19729</v>
      </c>
    </row>
    <row r="2528" spans="1:16" x14ac:dyDescent="0.3">
      <c r="A2528">
        <v>230606316</v>
      </c>
      <c r="B2528" s="3">
        <v>44982</v>
      </c>
      <c r="C2528" s="2" t="s">
        <v>111</v>
      </c>
      <c r="D2528" s="1">
        <f t="shared" si="117"/>
        <v>4.1666666666666664E-2</v>
      </c>
      <c r="E2528" t="str">
        <f t="shared" si="118"/>
        <v>No</v>
      </c>
      <c r="F2528" t="s">
        <v>367</v>
      </c>
      <c r="G2528">
        <v>9</v>
      </c>
      <c r="H2528" t="s">
        <v>5</v>
      </c>
      <c r="I2528">
        <v>28</v>
      </c>
      <c r="J2528" t="str">
        <f t="shared" si="119"/>
        <v>Adult</v>
      </c>
      <c r="K2528" t="s">
        <v>4</v>
      </c>
      <c r="L2528" t="s">
        <v>11</v>
      </c>
      <c r="M2528" t="s">
        <v>2</v>
      </c>
      <c r="N2528" t="s">
        <v>524</v>
      </c>
      <c r="O2528" t="s">
        <v>727</v>
      </c>
      <c r="P2528">
        <v>23446</v>
      </c>
    </row>
    <row r="2529" spans="1:16" x14ac:dyDescent="0.3">
      <c r="A2529">
        <v>230606407</v>
      </c>
      <c r="B2529" s="3">
        <v>44982</v>
      </c>
      <c r="C2529" s="2" t="s">
        <v>185</v>
      </c>
      <c r="D2529" s="1">
        <f t="shared" si="117"/>
        <v>0.99652777777777779</v>
      </c>
      <c r="E2529" t="str">
        <f t="shared" si="118"/>
        <v>No</v>
      </c>
      <c r="F2529" t="s">
        <v>367</v>
      </c>
      <c r="G2529">
        <v>10</v>
      </c>
      <c r="H2529" t="s">
        <v>5</v>
      </c>
      <c r="I2529">
        <v>22</v>
      </c>
      <c r="J2529" t="str">
        <f t="shared" si="119"/>
        <v>Adolescent</v>
      </c>
      <c r="K2529" t="s">
        <v>146</v>
      </c>
      <c r="L2529" t="s">
        <v>146</v>
      </c>
      <c r="M2529" t="s">
        <v>2</v>
      </c>
      <c r="N2529" t="s">
        <v>346</v>
      </c>
      <c r="O2529" t="s">
        <v>366</v>
      </c>
      <c r="P2529">
        <v>23446</v>
      </c>
    </row>
    <row r="2530" spans="1:16" x14ac:dyDescent="0.3">
      <c r="A2530">
        <v>230606414</v>
      </c>
      <c r="B2530" s="3">
        <v>44982</v>
      </c>
      <c r="C2530" s="2" t="s">
        <v>194</v>
      </c>
      <c r="D2530" s="1">
        <f t="shared" si="117"/>
        <v>0.99305555555555558</v>
      </c>
      <c r="E2530" t="str">
        <f t="shared" si="118"/>
        <v>No</v>
      </c>
      <c r="F2530" t="s">
        <v>367</v>
      </c>
      <c r="G2530">
        <v>9</v>
      </c>
      <c r="H2530" t="s">
        <v>5</v>
      </c>
      <c r="I2530">
        <v>43</v>
      </c>
      <c r="J2530" t="str">
        <f t="shared" si="119"/>
        <v>Middle-Aged</v>
      </c>
      <c r="K2530" t="s">
        <v>4</v>
      </c>
      <c r="L2530" t="s">
        <v>11</v>
      </c>
      <c r="M2530" t="s">
        <v>2</v>
      </c>
      <c r="N2530" t="s">
        <v>126</v>
      </c>
      <c r="O2530" t="s">
        <v>366</v>
      </c>
      <c r="P2530">
        <v>23445</v>
      </c>
    </row>
    <row r="2531" spans="1:16" x14ac:dyDescent="0.3">
      <c r="A2531">
        <v>230706477</v>
      </c>
      <c r="B2531" s="3">
        <v>44982</v>
      </c>
      <c r="C2531" s="2" t="s">
        <v>910</v>
      </c>
      <c r="D2531" s="1">
        <f t="shared" si="117"/>
        <v>0.81944444444444442</v>
      </c>
      <c r="E2531" t="str">
        <f t="shared" si="118"/>
        <v>No</v>
      </c>
      <c r="F2531" t="s">
        <v>99</v>
      </c>
      <c r="G2531">
        <v>10</v>
      </c>
      <c r="H2531" t="s">
        <v>5</v>
      </c>
      <c r="I2531">
        <v>99</v>
      </c>
      <c r="J2531" t="str">
        <f t="shared" si="119"/>
        <v>Elderly</v>
      </c>
      <c r="K2531" t="s">
        <v>146</v>
      </c>
      <c r="L2531" t="s">
        <v>146</v>
      </c>
      <c r="M2531" t="s">
        <v>2</v>
      </c>
      <c r="N2531" t="s">
        <v>190</v>
      </c>
      <c r="O2531" t="s">
        <v>727</v>
      </c>
      <c r="P2531">
        <v>23080</v>
      </c>
    </row>
    <row r="2532" spans="1:16" x14ac:dyDescent="0.3">
      <c r="A2532">
        <v>230906216</v>
      </c>
      <c r="B2532" s="3">
        <v>44982</v>
      </c>
      <c r="C2532" s="2" t="s">
        <v>221</v>
      </c>
      <c r="D2532" s="1">
        <f t="shared" si="117"/>
        <v>0.33333333333333331</v>
      </c>
      <c r="E2532" t="str">
        <f t="shared" si="118"/>
        <v>Yes (Morning Rush)</v>
      </c>
      <c r="F2532" t="s">
        <v>30</v>
      </c>
      <c r="G2532">
        <v>6</v>
      </c>
      <c r="H2532" t="s">
        <v>5</v>
      </c>
      <c r="I2532">
        <v>40</v>
      </c>
      <c r="J2532" t="str">
        <f t="shared" si="119"/>
        <v>Middle-Aged</v>
      </c>
      <c r="K2532" t="s">
        <v>4</v>
      </c>
      <c r="L2532" t="s">
        <v>11</v>
      </c>
      <c r="M2532" t="s">
        <v>2</v>
      </c>
      <c r="N2532" t="s">
        <v>6099</v>
      </c>
      <c r="O2532" t="s">
        <v>28</v>
      </c>
      <c r="P2532">
        <v>19733</v>
      </c>
    </row>
    <row r="2533" spans="1:16" x14ac:dyDescent="0.3">
      <c r="A2533">
        <v>230606304</v>
      </c>
      <c r="B2533" s="3">
        <v>44982</v>
      </c>
      <c r="C2533" s="2" t="s">
        <v>1338</v>
      </c>
      <c r="D2533" s="1">
        <f t="shared" si="117"/>
        <v>4.5138888888888888E-2</v>
      </c>
      <c r="E2533" t="str">
        <f t="shared" si="118"/>
        <v>No</v>
      </c>
      <c r="F2533" t="s">
        <v>367</v>
      </c>
      <c r="G2533">
        <v>9</v>
      </c>
      <c r="H2533" t="s">
        <v>5</v>
      </c>
      <c r="I2533">
        <v>22</v>
      </c>
      <c r="J2533" t="str">
        <f t="shared" si="119"/>
        <v>Adolescent</v>
      </c>
      <c r="K2533" t="s">
        <v>21</v>
      </c>
      <c r="L2533" t="s">
        <v>16</v>
      </c>
      <c r="M2533" t="s">
        <v>2</v>
      </c>
      <c r="N2533" t="s">
        <v>524</v>
      </c>
      <c r="O2533" t="s">
        <v>727</v>
      </c>
      <c r="P2533">
        <v>23446</v>
      </c>
    </row>
    <row r="2534" spans="1:16" x14ac:dyDescent="0.3">
      <c r="A2534">
        <v>231006174</v>
      </c>
      <c r="B2534" s="3">
        <v>44982</v>
      </c>
      <c r="C2534" s="2" t="s">
        <v>216</v>
      </c>
      <c r="D2534" s="1">
        <f t="shared" si="117"/>
        <v>0.29166666666666669</v>
      </c>
      <c r="E2534" t="str">
        <f t="shared" si="118"/>
        <v>Yes (Morning Rush)</v>
      </c>
      <c r="F2534" t="s">
        <v>153</v>
      </c>
      <c r="G2534">
        <v>6</v>
      </c>
      <c r="H2534" t="s">
        <v>5</v>
      </c>
      <c r="I2534">
        <v>99</v>
      </c>
      <c r="J2534" t="str">
        <f t="shared" si="119"/>
        <v>Elderly</v>
      </c>
      <c r="K2534" t="s">
        <v>146</v>
      </c>
      <c r="L2534" t="s">
        <v>11</v>
      </c>
      <c r="M2534" t="s">
        <v>2</v>
      </c>
      <c r="N2534" t="s">
        <v>693</v>
      </c>
      <c r="O2534" t="s">
        <v>208</v>
      </c>
      <c r="P2534">
        <v>19734</v>
      </c>
    </row>
    <row r="2535" spans="1:16" x14ac:dyDescent="0.3">
      <c r="A2535">
        <v>231006182</v>
      </c>
      <c r="B2535" s="3">
        <v>44982</v>
      </c>
      <c r="C2535" s="2" t="s">
        <v>519</v>
      </c>
      <c r="D2535" s="1">
        <f t="shared" si="117"/>
        <v>0.89930555555555558</v>
      </c>
      <c r="E2535" t="str">
        <f t="shared" si="118"/>
        <v>No</v>
      </c>
      <c r="F2535" t="s">
        <v>153</v>
      </c>
      <c r="G2535">
        <v>6</v>
      </c>
      <c r="H2535" t="s">
        <v>5</v>
      </c>
      <c r="I2535">
        <v>90</v>
      </c>
      <c r="J2535" t="str">
        <f t="shared" si="119"/>
        <v>Elderly</v>
      </c>
      <c r="K2535" t="s">
        <v>4</v>
      </c>
      <c r="L2535" t="s">
        <v>11</v>
      </c>
      <c r="M2535" t="s">
        <v>2</v>
      </c>
      <c r="N2535" t="s">
        <v>817</v>
      </c>
      <c r="O2535" t="s">
        <v>394</v>
      </c>
      <c r="P2535">
        <v>19339</v>
      </c>
    </row>
    <row r="2536" spans="1:16" x14ac:dyDescent="0.3">
      <c r="A2536">
        <v>231605775</v>
      </c>
      <c r="B2536" s="3">
        <v>44982</v>
      </c>
      <c r="C2536" s="2" t="s">
        <v>62</v>
      </c>
      <c r="D2536" s="1">
        <f t="shared" si="117"/>
        <v>5.5555555555555552E-2</v>
      </c>
      <c r="E2536" t="str">
        <f t="shared" si="118"/>
        <v>No</v>
      </c>
      <c r="F2536" t="s">
        <v>26</v>
      </c>
      <c r="G2536">
        <v>6</v>
      </c>
      <c r="H2536" t="s">
        <v>5</v>
      </c>
      <c r="I2536">
        <v>99</v>
      </c>
      <c r="J2536" t="str">
        <f t="shared" si="119"/>
        <v>Elderly</v>
      </c>
      <c r="K2536" t="s">
        <v>4</v>
      </c>
      <c r="L2536" t="s">
        <v>11</v>
      </c>
      <c r="M2536" t="s">
        <v>2</v>
      </c>
      <c r="N2536" t="s">
        <v>566</v>
      </c>
      <c r="O2536" t="s">
        <v>4359</v>
      </c>
      <c r="P2536">
        <v>3221</v>
      </c>
    </row>
    <row r="2537" spans="1:16" x14ac:dyDescent="0.3">
      <c r="A2537">
        <v>231605788</v>
      </c>
      <c r="B2537" s="3">
        <v>44982</v>
      </c>
      <c r="C2537" s="2" t="s">
        <v>448</v>
      </c>
      <c r="D2537" s="1">
        <f t="shared" si="117"/>
        <v>0.84027777777777779</v>
      </c>
      <c r="E2537" t="str">
        <f t="shared" si="118"/>
        <v>No</v>
      </c>
      <c r="F2537" t="s">
        <v>26</v>
      </c>
      <c r="G2537">
        <v>7</v>
      </c>
      <c r="H2537" t="s">
        <v>5</v>
      </c>
      <c r="I2537">
        <v>32</v>
      </c>
      <c r="J2537" t="str">
        <f t="shared" si="119"/>
        <v>Adult</v>
      </c>
      <c r="K2537" t="s">
        <v>4</v>
      </c>
      <c r="L2537" t="s">
        <v>11</v>
      </c>
      <c r="M2537" t="s">
        <v>2</v>
      </c>
      <c r="N2537" t="s">
        <v>171</v>
      </c>
      <c r="O2537" t="s">
        <v>2046</v>
      </c>
      <c r="P2537">
        <v>18907</v>
      </c>
    </row>
    <row r="2538" spans="1:16" x14ac:dyDescent="0.3">
      <c r="A2538">
        <v>231706161</v>
      </c>
      <c r="B2538" s="3">
        <v>44982</v>
      </c>
      <c r="C2538" s="2" t="s">
        <v>310</v>
      </c>
      <c r="D2538" s="1">
        <f t="shared" si="117"/>
        <v>0.50347222222222221</v>
      </c>
      <c r="E2538" t="str">
        <f t="shared" si="118"/>
        <v>No</v>
      </c>
      <c r="F2538" t="s">
        <v>242</v>
      </c>
      <c r="G2538">
        <v>6</v>
      </c>
      <c r="H2538" t="s">
        <v>5</v>
      </c>
      <c r="I2538">
        <v>60</v>
      </c>
      <c r="J2538" t="str">
        <f t="shared" si="119"/>
        <v>Elderly</v>
      </c>
      <c r="K2538" t="s">
        <v>4</v>
      </c>
      <c r="L2538" t="s">
        <v>3</v>
      </c>
      <c r="M2538" t="s">
        <v>2</v>
      </c>
      <c r="N2538" t="s">
        <v>39</v>
      </c>
      <c r="O2538" t="s">
        <v>699</v>
      </c>
      <c r="P2538">
        <v>19329</v>
      </c>
    </row>
    <row r="2539" spans="1:16" x14ac:dyDescent="0.3">
      <c r="A2539">
        <v>232106079</v>
      </c>
      <c r="B2539" s="3">
        <v>44982</v>
      </c>
      <c r="C2539" s="2" t="s">
        <v>13</v>
      </c>
      <c r="D2539" s="1">
        <f t="shared" si="117"/>
        <v>0.55902777777777779</v>
      </c>
      <c r="E2539" t="str">
        <f t="shared" si="118"/>
        <v>No</v>
      </c>
      <c r="F2539" t="s">
        <v>17</v>
      </c>
      <c r="G2539">
        <v>7</v>
      </c>
      <c r="H2539" t="s">
        <v>5</v>
      </c>
      <c r="I2539">
        <v>99</v>
      </c>
      <c r="J2539" t="str">
        <f t="shared" si="119"/>
        <v>Elderly</v>
      </c>
      <c r="K2539" t="s">
        <v>21</v>
      </c>
      <c r="L2539" t="s">
        <v>11</v>
      </c>
      <c r="M2539" t="s">
        <v>2</v>
      </c>
      <c r="N2539" t="s">
        <v>33</v>
      </c>
      <c r="O2539" t="s">
        <v>436</v>
      </c>
      <c r="P2539">
        <v>4279</v>
      </c>
    </row>
    <row r="2540" spans="1:16" x14ac:dyDescent="0.3">
      <c r="A2540">
        <v>231906349</v>
      </c>
      <c r="B2540" s="3">
        <v>44982</v>
      </c>
      <c r="C2540" s="2" t="s">
        <v>100</v>
      </c>
      <c r="D2540" s="1">
        <f t="shared" si="117"/>
        <v>0.72222222222222221</v>
      </c>
      <c r="E2540" t="str">
        <f t="shared" si="118"/>
        <v>Yes (Evening Rush)</v>
      </c>
      <c r="F2540" t="s">
        <v>40</v>
      </c>
      <c r="G2540">
        <v>6</v>
      </c>
      <c r="H2540" t="s">
        <v>5</v>
      </c>
      <c r="I2540">
        <v>40</v>
      </c>
      <c r="J2540" t="str">
        <f t="shared" si="119"/>
        <v>Middle-Aged</v>
      </c>
      <c r="K2540" t="s">
        <v>4</v>
      </c>
      <c r="L2540" t="s">
        <v>3</v>
      </c>
      <c r="M2540" t="s">
        <v>2</v>
      </c>
      <c r="N2540" t="s">
        <v>1929</v>
      </c>
      <c r="O2540" t="s">
        <v>315</v>
      </c>
      <c r="P2540">
        <v>18914</v>
      </c>
    </row>
    <row r="2541" spans="1:16" x14ac:dyDescent="0.3">
      <c r="A2541">
        <v>230405827</v>
      </c>
      <c r="B2541" s="3">
        <v>44982</v>
      </c>
      <c r="C2541" s="2" t="s">
        <v>1004</v>
      </c>
      <c r="D2541" s="1">
        <f t="shared" si="117"/>
        <v>0.77777777777777779</v>
      </c>
      <c r="E2541" t="str">
        <f t="shared" si="118"/>
        <v>Yes (Evening Rush)</v>
      </c>
      <c r="F2541" t="s">
        <v>114</v>
      </c>
      <c r="G2541">
        <v>10</v>
      </c>
      <c r="H2541" t="s">
        <v>5</v>
      </c>
      <c r="I2541">
        <v>25</v>
      </c>
      <c r="J2541" t="str">
        <f t="shared" si="119"/>
        <v>Adult</v>
      </c>
      <c r="K2541" t="s">
        <v>21</v>
      </c>
      <c r="L2541" t="s">
        <v>3</v>
      </c>
      <c r="M2541" t="s">
        <v>2</v>
      </c>
      <c r="N2541" t="s">
        <v>273</v>
      </c>
      <c r="O2541" t="s">
        <v>3217</v>
      </c>
      <c r="P2541">
        <v>23450</v>
      </c>
    </row>
    <row r="2542" spans="1:16" x14ac:dyDescent="0.3">
      <c r="A2542">
        <v>231506335</v>
      </c>
      <c r="B2542" s="3">
        <v>44982</v>
      </c>
      <c r="C2542" s="2" t="s">
        <v>967</v>
      </c>
      <c r="D2542" s="1">
        <f t="shared" si="117"/>
        <v>0.72569444444444442</v>
      </c>
      <c r="E2542" t="str">
        <f t="shared" si="118"/>
        <v>Yes (Evening Rush)</v>
      </c>
      <c r="F2542" t="s">
        <v>85</v>
      </c>
      <c r="G2542">
        <v>6</v>
      </c>
      <c r="H2542" t="s">
        <v>5</v>
      </c>
      <c r="I2542">
        <v>47</v>
      </c>
      <c r="J2542" t="str">
        <f t="shared" si="119"/>
        <v>Middle-Aged</v>
      </c>
      <c r="K2542" t="s">
        <v>4</v>
      </c>
      <c r="L2542" t="s">
        <v>11</v>
      </c>
      <c r="M2542" t="s">
        <v>2035</v>
      </c>
      <c r="N2542" t="s">
        <v>1328</v>
      </c>
      <c r="O2542" t="s">
        <v>1948</v>
      </c>
      <c r="P2542">
        <v>8888</v>
      </c>
    </row>
    <row r="2543" spans="1:16" x14ac:dyDescent="0.3">
      <c r="A2543">
        <v>232106083</v>
      </c>
      <c r="B2543" s="3">
        <v>44982</v>
      </c>
      <c r="C2543" s="2" t="s">
        <v>191</v>
      </c>
      <c r="D2543" s="1">
        <f t="shared" si="117"/>
        <v>0.90972222222222221</v>
      </c>
      <c r="E2543" t="str">
        <f t="shared" si="118"/>
        <v>No</v>
      </c>
      <c r="F2543" t="s">
        <v>17</v>
      </c>
      <c r="G2543">
        <v>6</v>
      </c>
      <c r="H2543" t="s">
        <v>5</v>
      </c>
      <c r="I2543">
        <v>21</v>
      </c>
      <c r="J2543" t="str">
        <f t="shared" si="119"/>
        <v>Adolescent</v>
      </c>
      <c r="K2543" t="s">
        <v>4</v>
      </c>
      <c r="L2543" t="s">
        <v>3</v>
      </c>
      <c r="M2543" t="s">
        <v>2</v>
      </c>
      <c r="N2543" t="s">
        <v>198</v>
      </c>
      <c r="O2543" t="s">
        <v>1094</v>
      </c>
      <c r="P2543">
        <v>4282</v>
      </c>
    </row>
    <row r="2544" spans="1:16" x14ac:dyDescent="0.3">
      <c r="A2544">
        <v>230306939</v>
      </c>
      <c r="B2544" s="3">
        <v>44982</v>
      </c>
      <c r="C2544" s="2" t="s">
        <v>169</v>
      </c>
      <c r="D2544" s="1">
        <f t="shared" si="117"/>
        <v>0.15972222222222221</v>
      </c>
      <c r="E2544" t="str">
        <f t="shared" si="118"/>
        <v>No</v>
      </c>
      <c r="F2544" t="s">
        <v>45</v>
      </c>
      <c r="G2544">
        <v>5</v>
      </c>
      <c r="H2544" t="s">
        <v>5</v>
      </c>
      <c r="I2544">
        <v>38</v>
      </c>
      <c r="J2544" t="str">
        <f t="shared" si="119"/>
        <v>Adult</v>
      </c>
      <c r="K2544" t="s">
        <v>4</v>
      </c>
      <c r="L2544" t="s">
        <v>3</v>
      </c>
      <c r="M2544" t="s">
        <v>2</v>
      </c>
      <c r="N2544" t="s">
        <v>126</v>
      </c>
      <c r="O2544" t="s">
        <v>1084</v>
      </c>
      <c r="P2544">
        <v>23079</v>
      </c>
    </row>
    <row r="2545" spans="1:16" x14ac:dyDescent="0.3">
      <c r="A2545">
        <v>231207736</v>
      </c>
      <c r="B2545" s="3">
        <v>44982</v>
      </c>
      <c r="C2545" s="2" t="s">
        <v>370</v>
      </c>
      <c r="D2545" s="1">
        <f t="shared" si="117"/>
        <v>0.40277777777777779</v>
      </c>
      <c r="E2545" t="str">
        <f t="shared" si="118"/>
        <v>Yes (Morning Rush)</v>
      </c>
      <c r="F2545" t="s">
        <v>6</v>
      </c>
      <c r="G2545">
        <v>4</v>
      </c>
      <c r="H2545" t="s">
        <v>5</v>
      </c>
      <c r="I2545">
        <v>60</v>
      </c>
      <c r="J2545" t="str">
        <f t="shared" si="119"/>
        <v>Elderly</v>
      </c>
      <c r="K2545" t="s">
        <v>21</v>
      </c>
      <c r="L2545" t="s">
        <v>3</v>
      </c>
      <c r="M2545" t="s">
        <v>2</v>
      </c>
      <c r="N2545" t="s">
        <v>264</v>
      </c>
      <c r="O2545" t="s">
        <v>106</v>
      </c>
      <c r="P2545">
        <v>23668</v>
      </c>
    </row>
    <row r="2546" spans="1:16" x14ac:dyDescent="0.3">
      <c r="A2546">
        <v>231106440</v>
      </c>
      <c r="B2546" s="3">
        <v>44982</v>
      </c>
      <c r="C2546" s="2" t="s">
        <v>172</v>
      </c>
      <c r="D2546" s="1">
        <f t="shared" si="117"/>
        <v>0.375</v>
      </c>
      <c r="E2546" t="str">
        <f t="shared" si="118"/>
        <v>Yes (Morning Rush)</v>
      </c>
      <c r="F2546" t="s">
        <v>259</v>
      </c>
      <c r="G2546">
        <v>10</v>
      </c>
      <c r="H2546" t="s">
        <v>5</v>
      </c>
      <c r="I2546" t="s">
        <v>146</v>
      </c>
      <c r="J2546" t="str">
        <f t="shared" si="119"/>
        <v>Unknown</v>
      </c>
      <c r="K2546" t="s">
        <v>4</v>
      </c>
      <c r="L2546" t="s">
        <v>11</v>
      </c>
      <c r="M2546" t="s">
        <v>2</v>
      </c>
      <c r="N2546" t="s">
        <v>71</v>
      </c>
      <c r="O2546" t="s">
        <v>6098</v>
      </c>
      <c r="P2546">
        <v>23673</v>
      </c>
    </row>
    <row r="2547" spans="1:16" x14ac:dyDescent="0.3">
      <c r="A2547">
        <v>231306885</v>
      </c>
      <c r="B2547" s="3">
        <v>44982</v>
      </c>
      <c r="C2547" s="2" t="s">
        <v>466</v>
      </c>
      <c r="D2547" s="1">
        <f t="shared" si="117"/>
        <v>0.65625</v>
      </c>
      <c r="E2547" t="str">
        <f t="shared" si="118"/>
        <v>No</v>
      </c>
      <c r="F2547" t="s">
        <v>117</v>
      </c>
      <c r="G2547">
        <v>10</v>
      </c>
      <c r="H2547" t="s">
        <v>5</v>
      </c>
      <c r="I2547">
        <v>32</v>
      </c>
      <c r="J2547" t="str">
        <f t="shared" si="119"/>
        <v>Adult</v>
      </c>
      <c r="K2547" t="s">
        <v>21</v>
      </c>
      <c r="L2547" t="s">
        <v>3</v>
      </c>
      <c r="M2547" t="s">
        <v>2</v>
      </c>
      <c r="N2547" t="s">
        <v>1633</v>
      </c>
      <c r="O2547" t="s">
        <v>441</v>
      </c>
      <c r="P2547">
        <v>22727</v>
      </c>
    </row>
    <row r="2548" spans="1:16" x14ac:dyDescent="0.3">
      <c r="A2548">
        <v>230606403</v>
      </c>
      <c r="B2548" s="3">
        <v>44982</v>
      </c>
      <c r="C2548" s="2" t="s">
        <v>791</v>
      </c>
      <c r="D2548" s="1">
        <f t="shared" si="117"/>
        <v>0.19444444444444445</v>
      </c>
      <c r="E2548" t="str">
        <f t="shared" si="118"/>
        <v>No</v>
      </c>
      <c r="F2548" t="s">
        <v>367</v>
      </c>
      <c r="G2548">
        <v>9</v>
      </c>
      <c r="H2548" t="s">
        <v>5</v>
      </c>
      <c r="I2548" t="s">
        <v>146</v>
      </c>
      <c r="J2548" t="str">
        <f t="shared" si="119"/>
        <v>Unknown</v>
      </c>
      <c r="K2548" t="s">
        <v>21</v>
      </c>
      <c r="L2548" t="s">
        <v>44</v>
      </c>
      <c r="M2548" t="s">
        <v>2</v>
      </c>
      <c r="N2548" t="s">
        <v>3741</v>
      </c>
      <c r="O2548" t="s">
        <v>727</v>
      </c>
      <c r="P2548">
        <v>23446</v>
      </c>
    </row>
    <row r="2549" spans="1:16" x14ac:dyDescent="0.3">
      <c r="A2549">
        <v>231406620</v>
      </c>
      <c r="B2549" s="3">
        <v>44982</v>
      </c>
      <c r="C2549" s="2" t="s">
        <v>59</v>
      </c>
      <c r="D2549" s="1">
        <f t="shared" si="117"/>
        <v>0.52083333333333337</v>
      </c>
      <c r="E2549" t="str">
        <f t="shared" si="118"/>
        <v>No</v>
      </c>
      <c r="F2549" t="s">
        <v>159</v>
      </c>
      <c r="G2549">
        <v>9</v>
      </c>
      <c r="H2549" t="s">
        <v>5</v>
      </c>
      <c r="I2549">
        <v>66</v>
      </c>
      <c r="J2549" t="str">
        <f t="shared" si="119"/>
        <v>Elderly</v>
      </c>
      <c r="K2549" t="s">
        <v>21</v>
      </c>
      <c r="L2549" t="s">
        <v>44</v>
      </c>
      <c r="M2549" t="s">
        <v>2</v>
      </c>
      <c r="N2549" t="s">
        <v>230</v>
      </c>
      <c r="O2549" t="s">
        <v>1685</v>
      </c>
      <c r="P2549">
        <v>25422</v>
      </c>
    </row>
    <row r="2550" spans="1:16" x14ac:dyDescent="0.3">
      <c r="A2550">
        <v>230206656</v>
      </c>
      <c r="B2550" s="3">
        <v>44982</v>
      </c>
      <c r="C2550" s="2" t="s">
        <v>378</v>
      </c>
      <c r="D2550" s="1">
        <f t="shared" si="117"/>
        <v>0.94444444444444442</v>
      </c>
      <c r="E2550" t="str">
        <f t="shared" si="118"/>
        <v>No</v>
      </c>
      <c r="F2550" t="s">
        <v>137</v>
      </c>
      <c r="G2550">
        <v>10</v>
      </c>
      <c r="H2550" t="s">
        <v>5</v>
      </c>
      <c r="I2550">
        <v>35</v>
      </c>
      <c r="J2550" t="str">
        <f t="shared" si="119"/>
        <v>Adult</v>
      </c>
      <c r="K2550" t="s">
        <v>4</v>
      </c>
      <c r="L2550" t="s">
        <v>3</v>
      </c>
      <c r="M2550" t="s">
        <v>2</v>
      </c>
      <c r="N2550" t="s">
        <v>842</v>
      </c>
      <c r="O2550" t="s">
        <v>795</v>
      </c>
      <c r="P2550">
        <v>24352</v>
      </c>
    </row>
    <row r="2551" spans="1:16" x14ac:dyDescent="0.3">
      <c r="A2551">
        <v>231706188</v>
      </c>
      <c r="B2551" s="3">
        <v>44982</v>
      </c>
      <c r="C2551" s="2" t="s">
        <v>1115</v>
      </c>
      <c r="D2551" s="1">
        <f t="shared" si="117"/>
        <v>0.94791666666666663</v>
      </c>
      <c r="E2551" t="str">
        <f t="shared" si="118"/>
        <v>No</v>
      </c>
      <c r="F2551" t="s">
        <v>242</v>
      </c>
      <c r="G2551">
        <v>6</v>
      </c>
      <c r="H2551" t="s">
        <v>5</v>
      </c>
      <c r="I2551">
        <v>52</v>
      </c>
      <c r="J2551" t="str">
        <f t="shared" si="119"/>
        <v>Middle-Aged</v>
      </c>
      <c r="K2551" t="s">
        <v>4</v>
      </c>
      <c r="L2551" t="s">
        <v>16</v>
      </c>
      <c r="M2551" t="s">
        <v>2</v>
      </c>
      <c r="N2551" t="s">
        <v>720</v>
      </c>
      <c r="O2551" t="s">
        <v>1929</v>
      </c>
      <c r="P2551">
        <v>18914</v>
      </c>
    </row>
    <row r="2552" spans="1:16" x14ac:dyDescent="0.3">
      <c r="A2552">
        <v>231806866</v>
      </c>
      <c r="B2552" s="3">
        <v>44982</v>
      </c>
      <c r="C2552" s="2" t="s">
        <v>347</v>
      </c>
      <c r="D2552" s="1">
        <f t="shared" si="117"/>
        <v>0.64583333333333337</v>
      </c>
      <c r="E2552" t="str">
        <f t="shared" si="118"/>
        <v>No</v>
      </c>
      <c r="F2552" t="s">
        <v>93</v>
      </c>
      <c r="G2552">
        <v>5</v>
      </c>
      <c r="H2552" t="s">
        <v>5</v>
      </c>
      <c r="I2552">
        <v>46</v>
      </c>
      <c r="J2552" t="str">
        <f t="shared" si="119"/>
        <v>Middle-Aged</v>
      </c>
      <c r="K2552" t="s">
        <v>21</v>
      </c>
      <c r="L2552" t="s">
        <v>44</v>
      </c>
      <c r="M2552" t="s">
        <v>2</v>
      </c>
      <c r="N2552" t="s">
        <v>605</v>
      </c>
      <c r="O2552" t="s">
        <v>133</v>
      </c>
      <c r="P2552">
        <v>24354</v>
      </c>
    </row>
    <row r="2553" spans="1:16" x14ac:dyDescent="0.3">
      <c r="A2553">
        <v>231706165</v>
      </c>
      <c r="B2553" s="3">
        <v>44982</v>
      </c>
      <c r="C2553" s="2" t="s">
        <v>303</v>
      </c>
      <c r="D2553" s="1">
        <f t="shared" si="117"/>
        <v>0.78472222222222221</v>
      </c>
      <c r="E2553" t="str">
        <f t="shared" si="118"/>
        <v>Yes (Evening Rush)</v>
      </c>
      <c r="F2553" t="s">
        <v>242</v>
      </c>
      <c r="G2553">
        <v>5</v>
      </c>
      <c r="H2553" t="s">
        <v>5</v>
      </c>
      <c r="I2553">
        <v>81</v>
      </c>
      <c r="J2553" t="str">
        <f t="shared" si="119"/>
        <v>Elderly</v>
      </c>
      <c r="K2553" t="s">
        <v>21</v>
      </c>
      <c r="L2553" t="s">
        <v>25</v>
      </c>
      <c r="M2553" t="s">
        <v>10</v>
      </c>
      <c r="N2553" t="s">
        <v>321</v>
      </c>
      <c r="O2553" t="s">
        <v>1429</v>
      </c>
      <c r="P2553">
        <v>18513</v>
      </c>
    </row>
    <row r="2554" spans="1:16" x14ac:dyDescent="0.3">
      <c r="A2554">
        <v>230118075</v>
      </c>
      <c r="B2554" s="3">
        <v>44983</v>
      </c>
      <c r="C2554" s="2" t="s">
        <v>6097</v>
      </c>
      <c r="D2554" s="1">
        <f t="shared" si="117"/>
        <v>6.0416666666666667E-2</v>
      </c>
      <c r="E2554" t="str">
        <f t="shared" si="118"/>
        <v>No</v>
      </c>
      <c r="F2554" t="s">
        <v>68</v>
      </c>
      <c r="G2554">
        <v>3</v>
      </c>
      <c r="H2554" t="s">
        <v>5</v>
      </c>
      <c r="I2554">
        <v>47</v>
      </c>
      <c r="J2554" t="str">
        <f t="shared" si="119"/>
        <v>Middle-Aged</v>
      </c>
      <c r="K2554" t="s">
        <v>4</v>
      </c>
      <c r="L2554" t="s">
        <v>3</v>
      </c>
      <c r="M2554" t="s">
        <v>2</v>
      </c>
      <c r="N2554" t="s">
        <v>1023</v>
      </c>
      <c r="O2554" t="s">
        <v>682</v>
      </c>
      <c r="P2554">
        <v>23076</v>
      </c>
    </row>
    <row r="2555" spans="1:16" x14ac:dyDescent="0.3">
      <c r="A2555">
        <v>230107703</v>
      </c>
      <c r="B2555" s="3">
        <v>44983</v>
      </c>
      <c r="C2555" s="2" t="s">
        <v>404</v>
      </c>
      <c r="D2555" s="1">
        <f t="shared" si="117"/>
        <v>0.875</v>
      </c>
      <c r="E2555" t="str">
        <f t="shared" si="118"/>
        <v>No</v>
      </c>
      <c r="F2555" t="s">
        <v>68</v>
      </c>
      <c r="G2555">
        <v>10</v>
      </c>
      <c r="H2555" t="s">
        <v>5</v>
      </c>
      <c r="I2555">
        <v>27</v>
      </c>
      <c r="J2555" t="str">
        <f t="shared" si="119"/>
        <v>Adult</v>
      </c>
      <c r="K2555" t="s">
        <v>4</v>
      </c>
      <c r="L2555" t="s">
        <v>25</v>
      </c>
      <c r="M2555" t="s">
        <v>2</v>
      </c>
      <c r="N2555" t="s">
        <v>1807</v>
      </c>
      <c r="O2555" t="s">
        <v>983</v>
      </c>
      <c r="P2555">
        <v>23076</v>
      </c>
    </row>
    <row r="2556" spans="1:16" x14ac:dyDescent="0.3">
      <c r="A2556">
        <v>230306940</v>
      </c>
      <c r="B2556" s="3">
        <v>44983</v>
      </c>
      <c r="C2556" s="2" t="s">
        <v>955</v>
      </c>
      <c r="D2556" s="1">
        <f t="shared" si="117"/>
        <v>9.0277777777777776E-2</v>
      </c>
      <c r="E2556" t="str">
        <f t="shared" si="118"/>
        <v>No</v>
      </c>
      <c r="F2556" t="s">
        <v>45</v>
      </c>
      <c r="G2556">
        <v>5</v>
      </c>
      <c r="H2556" t="s">
        <v>5</v>
      </c>
      <c r="I2556">
        <v>28</v>
      </c>
      <c r="J2556" t="str">
        <f t="shared" si="119"/>
        <v>Adult</v>
      </c>
      <c r="K2556" t="s">
        <v>21</v>
      </c>
      <c r="L2556" t="s">
        <v>3</v>
      </c>
      <c r="M2556" t="s">
        <v>10</v>
      </c>
      <c r="N2556" t="s">
        <v>248</v>
      </c>
      <c r="O2556" t="s">
        <v>43</v>
      </c>
      <c r="P2556">
        <v>22724</v>
      </c>
    </row>
    <row r="2557" spans="1:16" x14ac:dyDescent="0.3">
      <c r="A2557">
        <v>230606417</v>
      </c>
      <c r="B2557" s="3">
        <v>44983</v>
      </c>
      <c r="C2557" s="2" t="s">
        <v>746</v>
      </c>
      <c r="D2557" s="1">
        <f t="shared" si="117"/>
        <v>2.7777777777777776E-2</v>
      </c>
      <c r="E2557" t="str">
        <f t="shared" si="118"/>
        <v>No</v>
      </c>
      <c r="F2557" t="s">
        <v>367</v>
      </c>
      <c r="G2557">
        <v>9</v>
      </c>
      <c r="H2557" t="s">
        <v>5</v>
      </c>
      <c r="I2557">
        <v>33</v>
      </c>
      <c r="J2557" t="str">
        <f t="shared" si="119"/>
        <v>Adult</v>
      </c>
      <c r="K2557" t="s">
        <v>21</v>
      </c>
      <c r="L2557" t="s">
        <v>3</v>
      </c>
      <c r="M2557" t="s">
        <v>2</v>
      </c>
      <c r="N2557" t="s">
        <v>673</v>
      </c>
      <c r="O2557" t="s">
        <v>6096</v>
      </c>
      <c r="P2557">
        <v>23446</v>
      </c>
    </row>
    <row r="2558" spans="1:16" x14ac:dyDescent="0.3">
      <c r="A2558">
        <v>230306972</v>
      </c>
      <c r="B2558" s="3">
        <v>44983</v>
      </c>
      <c r="C2558" s="2" t="s">
        <v>160</v>
      </c>
      <c r="D2558" s="1">
        <f t="shared" si="117"/>
        <v>0.76041666666666663</v>
      </c>
      <c r="E2558" t="str">
        <f t="shared" si="118"/>
        <v>Yes (Evening Rush)</v>
      </c>
      <c r="F2558" t="s">
        <v>45</v>
      </c>
      <c r="G2558">
        <v>4</v>
      </c>
      <c r="H2558" t="s">
        <v>5</v>
      </c>
      <c r="I2558">
        <v>38</v>
      </c>
      <c r="J2558" t="str">
        <f t="shared" si="119"/>
        <v>Adult</v>
      </c>
      <c r="K2558" t="s">
        <v>4</v>
      </c>
      <c r="L2558" t="s">
        <v>16</v>
      </c>
      <c r="M2558" t="s">
        <v>2</v>
      </c>
      <c r="N2558" t="s">
        <v>830</v>
      </c>
      <c r="O2558" t="s">
        <v>5821</v>
      </c>
      <c r="P2558">
        <v>23668</v>
      </c>
    </row>
    <row r="2559" spans="1:16" x14ac:dyDescent="0.3">
      <c r="A2559">
        <v>231406393</v>
      </c>
      <c r="B2559" s="3">
        <v>44983</v>
      </c>
      <c r="C2559" s="2" t="s">
        <v>471</v>
      </c>
      <c r="D2559" s="1">
        <f t="shared" si="117"/>
        <v>6.25E-2</v>
      </c>
      <c r="E2559" t="str">
        <f t="shared" si="118"/>
        <v>No</v>
      </c>
      <c r="F2559" t="s">
        <v>159</v>
      </c>
      <c r="G2559">
        <v>4</v>
      </c>
      <c r="H2559" t="s">
        <v>5</v>
      </c>
      <c r="I2559">
        <v>26</v>
      </c>
      <c r="J2559" t="str">
        <f t="shared" si="119"/>
        <v>Adult</v>
      </c>
      <c r="K2559" t="s">
        <v>21</v>
      </c>
      <c r="L2559" t="s">
        <v>11</v>
      </c>
      <c r="M2559" t="s">
        <v>2</v>
      </c>
      <c r="N2559" t="s">
        <v>1263</v>
      </c>
      <c r="O2559" t="s">
        <v>3306</v>
      </c>
      <c r="P2559">
        <v>23676</v>
      </c>
    </row>
    <row r="2560" spans="1:16" x14ac:dyDescent="0.3">
      <c r="A2560">
        <v>231306923</v>
      </c>
      <c r="B2560" s="3">
        <v>44983</v>
      </c>
      <c r="C2560" s="2" t="s">
        <v>739</v>
      </c>
      <c r="D2560" s="1">
        <f t="shared" si="117"/>
        <v>0.83333333333333337</v>
      </c>
      <c r="E2560" t="str">
        <f t="shared" si="118"/>
        <v>No</v>
      </c>
      <c r="F2560" t="s">
        <v>117</v>
      </c>
      <c r="G2560">
        <v>10</v>
      </c>
      <c r="H2560" t="s">
        <v>5</v>
      </c>
      <c r="I2560">
        <v>49</v>
      </c>
      <c r="J2560" t="str">
        <f t="shared" si="119"/>
        <v>Middle-Aged</v>
      </c>
      <c r="K2560" t="s">
        <v>4</v>
      </c>
      <c r="L2560" t="s">
        <v>3</v>
      </c>
      <c r="M2560" t="s">
        <v>2</v>
      </c>
      <c r="N2560" t="s">
        <v>103</v>
      </c>
      <c r="O2560" t="s">
        <v>1109</v>
      </c>
      <c r="P2560">
        <v>22727</v>
      </c>
    </row>
    <row r="2561" spans="1:16" x14ac:dyDescent="0.3">
      <c r="A2561">
        <v>230306987</v>
      </c>
      <c r="B2561" s="3">
        <v>44983</v>
      </c>
      <c r="C2561" s="2" t="s">
        <v>5243</v>
      </c>
      <c r="D2561" s="1">
        <f t="shared" si="117"/>
        <v>0.92152777777777772</v>
      </c>
      <c r="E2561" t="str">
        <f t="shared" si="118"/>
        <v>No</v>
      </c>
      <c r="F2561" t="s">
        <v>45</v>
      </c>
      <c r="G2561">
        <v>5</v>
      </c>
      <c r="H2561" t="s">
        <v>5</v>
      </c>
      <c r="I2561">
        <v>19</v>
      </c>
      <c r="J2561" t="str">
        <f t="shared" si="119"/>
        <v>Adolescent</v>
      </c>
      <c r="K2561" t="s">
        <v>21</v>
      </c>
      <c r="L2561" t="s">
        <v>44</v>
      </c>
      <c r="M2561" t="s">
        <v>2</v>
      </c>
      <c r="N2561" t="s">
        <v>755</v>
      </c>
      <c r="O2561" t="s">
        <v>258</v>
      </c>
      <c r="P2561">
        <v>24341</v>
      </c>
    </row>
    <row r="2562" spans="1:16" x14ac:dyDescent="0.3">
      <c r="A2562">
        <v>231006222</v>
      </c>
      <c r="B2562" s="3">
        <v>44983</v>
      </c>
      <c r="C2562" s="2" t="s">
        <v>838</v>
      </c>
      <c r="D2562" s="1">
        <f t="shared" ref="D2562:D2625" si="120">TIME(VALUE(LEFT(C2562, 2)), VALUE(RIGHT(C2562, 2)), 0)</f>
        <v>1.3888888888888888E-2</v>
      </c>
      <c r="E2562" t="str">
        <f t="shared" ref="E2562:E2625" si="121">IF(AND(C2562&gt;="0700",C2562&lt;="1000"),"Yes (Morning Rush)",IF(AND(C2562&gt;="1600",C2562&lt;="1900"),"Yes (Evening Rush)","No"))</f>
        <v>No</v>
      </c>
      <c r="F2562" t="s">
        <v>153</v>
      </c>
      <c r="G2562">
        <v>0</v>
      </c>
      <c r="H2562" t="s">
        <v>5</v>
      </c>
      <c r="I2562">
        <v>35</v>
      </c>
      <c r="J2562" t="str">
        <f t="shared" si="119"/>
        <v>Adult</v>
      </c>
      <c r="K2562" t="s">
        <v>4</v>
      </c>
      <c r="L2562" t="s">
        <v>16</v>
      </c>
      <c r="M2562" t="s">
        <v>2</v>
      </c>
      <c r="N2562" t="s">
        <v>6095</v>
      </c>
      <c r="O2562" t="s">
        <v>208</v>
      </c>
      <c r="P2562">
        <v>19339</v>
      </c>
    </row>
    <row r="2563" spans="1:16" x14ac:dyDescent="0.3">
      <c r="A2563">
        <v>230405858</v>
      </c>
      <c r="B2563" s="3">
        <v>44983</v>
      </c>
      <c r="C2563" s="2" t="s">
        <v>256</v>
      </c>
      <c r="D2563" s="1">
        <f t="shared" si="120"/>
        <v>0.69097222222222221</v>
      </c>
      <c r="E2563" t="str">
        <f t="shared" si="121"/>
        <v>Yes (Evening Rush)</v>
      </c>
      <c r="F2563" t="s">
        <v>114</v>
      </c>
      <c r="G2563">
        <v>10</v>
      </c>
      <c r="H2563" t="s">
        <v>5</v>
      </c>
      <c r="I2563">
        <v>36</v>
      </c>
      <c r="J2563" t="str">
        <f t="shared" ref="J2563:J2626" si="122">IF(I2563="Unknown", "Unknown", IF(I2563&lt;=24,"Adolescent",IF(I2563&lt;40,"Adult",IF(I2563&lt;60,"Middle-Aged",IF(I2563&gt;=60,"Elderly")))))</f>
        <v>Adult</v>
      </c>
      <c r="K2563" t="s">
        <v>4</v>
      </c>
      <c r="L2563" t="s">
        <v>1607</v>
      </c>
      <c r="M2563" t="s">
        <v>2</v>
      </c>
      <c r="N2563" t="s">
        <v>3197</v>
      </c>
      <c r="O2563" t="s">
        <v>2992</v>
      </c>
      <c r="P2563">
        <v>3220</v>
      </c>
    </row>
    <row r="2564" spans="1:16" x14ac:dyDescent="0.3">
      <c r="A2564">
        <v>230906247</v>
      </c>
      <c r="B2564" s="3">
        <v>44983</v>
      </c>
      <c r="C2564" s="2" t="s">
        <v>1115</v>
      </c>
      <c r="D2564" s="1">
        <f t="shared" si="120"/>
        <v>0.94791666666666663</v>
      </c>
      <c r="E2564" t="str">
        <f t="shared" si="121"/>
        <v>No</v>
      </c>
      <c r="F2564" t="s">
        <v>30</v>
      </c>
      <c r="G2564">
        <v>6</v>
      </c>
      <c r="H2564" t="s">
        <v>5</v>
      </c>
      <c r="I2564">
        <v>20</v>
      </c>
      <c r="J2564" t="str">
        <f t="shared" si="122"/>
        <v>Adolescent</v>
      </c>
      <c r="K2564" t="s">
        <v>4</v>
      </c>
      <c r="L2564" t="s">
        <v>3</v>
      </c>
      <c r="M2564" t="s">
        <v>2</v>
      </c>
      <c r="N2564" t="s">
        <v>276</v>
      </c>
      <c r="O2564" t="s">
        <v>64</v>
      </c>
      <c r="P2564">
        <v>19733</v>
      </c>
    </row>
    <row r="2565" spans="1:16" x14ac:dyDescent="0.3">
      <c r="A2565">
        <v>232006302</v>
      </c>
      <c r="B2565" s="3">
        <v>44983</v>
      </c>
      <c r="C2565" s="2" t="s">
        <v>1313</v>
      </c>
      <c r="D2565" s="1">
        <f t="shared" si="120"/>
        <v>0.19791666666666666</v>
      </c>
      <c r="E2565" t="str">
        <f t="shared" si="121"/>
        <v>No</v>
      </c>
      <c r="F2565" t="s">
        <v>12</v>
      </c>
      <c r="G2565">
        <v>9</v>
      </c>
      <c r="H2565" t="s">
        <v>5</v>
      </c>
      <c r="I2565">
        <v>22</v>
      </c>
      <c r="J2565" t="str">
        <f t="shared" si="122"/>
        <v>Adolescent</v>
      </c>
      <c r="K2565" t="s">
        <v>146</v>
      </c>
      <c r="L2565" t="s">
        <v>146</v>
      </c>
      <c r="M2565" t="s">
        <v>809</v>
      </c>
      <c r="N2565" t="s">
        <v>271</v>
      </c>
      <c r="O2565" t="s">
        <v>1399</v>
      </c>
      <c r="P2565">
        <v>22722</v>
      </c>
    </row>
    <row r="2566" spans="1:16" x14ac:dyDescent="0.3">
      <c r="A2566">
        <v>232006342</v>
      </c>
      <c r="B2566" s="3">
        <v>44983</v>
      </c>
      <c r="C2566" s="2" t="s">
        <v>785</v>
      </c>
      <c r="D2566" s="1">
        <f t="shared" si="120"/>
        <v>0.65277777777777779</v>
      </c>
      <c r="E2566" t="str">
        <f t="shared" si="121"/>
        <v>No</v>
      </c>
      <c r="F2566" t="s">
        <v>12</v>
      </c>
      <c r="G2566">
        <v>9</v>
      </c>
      <c r="H2566" t="s">
        <v>5</v>
      </c>
      <c r="I2566">
        <v>28</v>
      </c>
      <c r="J2566" t="str">
        <f t="shared" si="122"/>
        <v>Adult</v>
      </c>
      <c r="K2566" t="s">
        <v>4</v>
      </c>
      <c r="L2566" t="s">
        <v>25</v>
      </c>
      <c r="M2566" t="s">
        <v>2</v>
      </c>
      <c r="N2566" t="s">
        <v>106</v>
      </c>
      <c r="O2566" t="s">
        <v>162</v>
      </c>
      <c r="P2566">
        <v>22726</v>
      </c>
    </row>
    <row r="2567" spans="1:16" x14ac:dyDescent="0.3">
      <c r="A2567">
        <v>231806904</v>
      </c>
      <c r="B2567" s="3">
        <v>44983</v>
      </c>
      <c r="C2567" s="2" t="s">
        <v>4846</v>
      </c>
      <c r="D2567" s="1">
        <f t="shared" si="120"/>
        <v>0.42638888888888887</v>
      </c>
      <c r="E2567" t="str">
        <f t="shared" si="121"/>
        <v>No</v>
      </c>
      <c r="F2567" t="s">
        <v>93</v>
      </c>
      <c r="G2567">
        <v>4</v>
      </c>
      <c r="H2567" t="s">
        <v>5</v>
      </c>
      <c r="I2567">
        <v>22</v>
      </c>
      <c r="J2567" t="str">
        <f t="shared" si="122"/>
        <v>Adolescent</v>
      </c>
      <c r="K2567" t="s">
        <v>21</v>
      </c>
      <c r="L2567" t="s">
        <v>11</v>
      </c>
      <c r="M2567" t="s">
        <v>2</v>
      </c>
      <c r="N2567" t="s">
        <v>6094</v>
      </c>
      <c r="O2567" t="s">
        <v>555</v>
      </c>
      <c r="P2567">
        <v>22351</v>
      </c>
    </row>
    <row r="2568" spans="1:16" x14ac:dyDescent="0.3">
      <c r="A2568">
        <v>231306925</v>
      </c>
      <c r="B2568" s="3">
        <v>44983</v>
      </c>
      <c r="C2568" s="2" t="s">
        <v>138</v>
      </c>
      <c r="D2568" s="1">
        <f t="shared" si="120"/>
        <v>0.8125</v>
      </c>
      <c r="E2568" t="str">
        <f t="shared" si="121"/>
        <v>No</v>
      </c>
      <c r="F2568" t="s">
        <v>117</v>
      </c>
      <c r="G2568">
        <v>10</v>
      </c>
      <c r="H2568" t="s">
        <v>5</v>
      </c>
      <c r="I2568" t="s">
        <v>146</v>
      </c>
      <c r="J2568" t="str">
        <f t="shared" si="122"/>
        <v>Unknown</v>
      </c>
      <c r="K2568" t="s">
        <v>21</v>
      </c>
      <c r="L2568" t="s">
        <v>3</v>
      </c>
      <c r="M2568" t="s">
        <v>2</v>
      </c>
      <c r="N2568" t="s">
        <v>441</v>
      </c>
      <c r="O2568" t="s">
        <v>143</v>
      </c>
      <c r="P2568">
        <v>22350</v>
      </c>
    </row>
    <row r="2569" spans="1:16" x14ac:dyDescent="0.3">
      <c r="A2569">
        <v>230306977</v>
      </c>
      <c r="B2569" s="3">
        <v>44983</v>
      </c>
      <c r="C2569" s="2" t="s">
        <v>53</v>
      </c>
      <c r="D2569" s="1">
        <f t="shared" si="120"/>
        <v>0.12847222222222221</v>
      </c>
      <c r="E2569" t="str">
        <f t="shared" si="121"/>
        <v>No</v>
      </c>
      <c r="F2569" t="s">
        <v>45</v>
      </c>
      <c r="G2569">
        <v>5</v>
      </c>
      <c r="H2569" t="s">
        <v>5</v>
      </c>
      <c r="I2569">
        <v>27</v>
      </c>
      <c r="J2569" t="str">
        <f t="shared" si="122"/>
        <v>Adult</v>
      </c>
      <c r="K2569" t="s">
        <v>4</v>
      </c>
      <c r="L2569" t="s">
        <v>3</v>
      </c>
      <c r="M2569" t="s">
        <v>2</v>
      </c>
      <c r="N2569" t="s">
        <v>844</v>
      </c>
      <c r="O2569" t="s">
        <v>861</v>
      </c>
      <c r="P2569">
        <v>23079</v>
      </c>
    </row>
    <row r="2570" spans="1:16" x14ac:dyDescent="0.3">
      <c r="A2570">
        <v>231306931</v>
      </c>
      <c r="B2570" s="3">
        <v>44983</v>
      </c>
      <c r="C2570" s="2" t="s">
        <v>79</v>
      </c>
      <c r="D2570" s="1">
        <f t="shared" si="120"/>
        <v>0.90277777777777779</v>
      </c>
      <c r="E2570" t="str">
        <f t="shared" si="121"/>
        <v>No</v>
      </c>
      <c r="F2570" t="s">
        <v>117</v>
      </c>
      <c r="G2570">
        <v>10</v>
      </c>
      <c r="H2570" t="s">
        <v>5</v>
      </c>
      <c r="I2570">
        <v>45</v>
      </c>
      <c r="J2570" t="str">
        <f t="shared" si="122"/>
        <v>Middle-Aged</v>
      </c>
      <c r="K2570" t="s">
        <v>4</v>
      </c>
      <c r="L2570" t="s">
        <v>3</v>
      </c>
      <c r="M2570" t="s">
        <v>2</v>
      </c>
      <c r="N2570" t="s">
        <v>905</v>
      </c>
      <c r="O2570" t="s">
        <v>120</v>
      </c>
      <c r="P2570">
        <v>22727</v>
      </c>
    </row>
    <row r="2571" spans="1:16" x14ac:dyDescent="0.3">
      <c r="A2571">
        <v>231406313</v>
      </c>
      <c r="B2571" s="3">
        <v>44983</v>
      </c>
      <c r="C2571" s="2" t="s">
        <v>62</v>
      </c>
      <c r="D2571" s="1">
        <f t="shared" si="120"/>
        <v>5.5555555555555552E-2</v>
      </c>
      <c r="E2571" t="str">
        <f t="shared" si="121"/>
        <v>No</v>
      </c>
      <c r="F2571" t="s">
        <v>159</v>
      </c>
      <c r="G2571">
        <v>9</v>
      </c>
      <c r="H2571" t="s">
        <v>5</v>
      </c>
      <c r="I2571">
        <v>32</v>
      </c>
      <c r="J2571" t="str">
        <f t="shared" si="122"/>
        <v>Adult</v>
      </c>
      <c r="K2571" t="s">
        <v>4</v>
      </c>
      <c r="L2571" t="s">
        <v>16</v>
      </c>
      <c r="M2571" t="s">
        <v>2</v>
      </c>
      <c r="N2571" t="s">
        <v>158</v>
      </c>
      <c r="O2571" t="s">
        <v>1439</v>
      </c>
      <c r="P2571">
        <v>24679</v>
      </c>
    </row>
    <row r="2572" spans="1:16" x14ac:dyDescent="0.3">
      <c r="A2572">
        <v>230107675</v>
      </c>
      <c r="B2572" s="3">
        <v>44983</v>
      </c>
      <c r="C2572" s="2" t="s">
        <v>1947</v>
      </c>
      <c r="D2572" s="1">
        <f t="shared" si="120"/>
        <v>7.9861111111111105E-2</v>
      </c>
      <c r="E2572" t="str">
        <f t="shared" si="121"/>
        <v>No</v>
      </c>
      <c r="F2572" t="s">
        <v>68</v>
      </c>
      <c r="G2572">
        <v>10</v>
      </c>
      <c r="H2572" t="s">
        <v>5</v>
      </c>
      <c r="I2572">
        <v>99</v>
      </c>
      <c r="J2572" t="str">
        <f t="shared" si="122"/>
        <v>Elderly</v>
      </c>
      <c r="K2572" t="s">
        <v>4</v>
      </c>
      <c r="L2572" t="s">
        <v>16</v>
      </c>
      <c r="M2572" t="s">
        <v>2</v>
      </c>
      <c r="N2572" t="s">
        <v>271</v>
      </c>
      <c r="O2572" t="s">
        <v>258</v>
      </c>
      <c r="P2572">
        <v>23078</v>
      </c>
    </row>
    <row r="2573" spans="1:16" x14ac:dyDescent="0.3">
      <c r="A2573">
        <v>231605932</v>
      </c>
      <c r="B2573" s="3">
        <v>44983</v>
      </c>
      <c r="C2573" s="2" t="s">
        <v>1229</v>
      </c>
      <c r="D2573" s="1">
        <f t="shared" si="120"/>
        <v>0.63888888888888884</v>
      </c>
      <c r="E2573" t="str">
        <f t="shared" si="121"/>
        <v>No</v>
      </c>
      <c r="F2573" t="s">
        <v>26</v>
      </c>
      <c r="G2573">
        <v>6</v>
      </c>
      <c r="H2573" t="s">
        <v>5</v>
      </c>
      <c r="I2573">
        <v>35</v>
      </c>
      <c r="J2573" t="str">
        <f t="shared" si="122"/>
        <v>Adult</v>
      </c>
      <c r="K2573" t="s">
        <v>4</v>
      </c>
      <c r="L2573" t="s">
        <v>3</v>
      </c>
      <c r="M2573" t="s">
        <v>2</v>
      </c>
      <c r="N2573" t="s">
        <v>447</v>
      </c>
      <c r="O2573" t="s">
        <v>198</v>
      </c>
      <c r="P2573">
        <v>8888</v>
      </c>
    </row>
    <row r="2574" spans="1:16" x14ac:dyDescent="0.3">
      <c r="A2574">
        <v>230706488</v>
      </c>
      <c r="B2574" s="3">
        <v>44983</v>
      </c>
      <c r="C2574" s="2" t="s">
        <v>550</v>
      </c>
      <c r="D2574" s="1">
        <f t="shared" si="120"/>
        <v>5.9027777777777776E-2</v>
      </c>
      <c r="E2574" t="str">
        <f t="shared" si="121"/>
        <v>No</v>
      </c>
      <c r="F2574" t="s">
        <v>99</v>
      </c>
      <c r="G2574">
        <v>10</v>
      </c>
      <c r="H2574" t="s">
        <v>5</v>
      </c>
      <c r="I2574" t="s">
        <v>146</v>
      </c>
      <c r="J2574" t="str">
        <f t="shared" si="122"/>
        <v>Unknown</v>
      </c>
      <c r="K2574" t="s">
        <v>4</v>
      </c>
      <c r="L2574" t="s">
        <v>16</v>
      </c>
      <c r="M2574" t="s">
        <v>2</v>
      </c>
      <c r="N2574" t="s">
        <v>727</v>
      </c>
      <c r="O2574" t="s">
        <v>109</v>
      </c>
      <c r="P2574">
        <v>23667</v>
      </c>
    </row>
    <row r="2575" spans="1:16" x14ac:dyDescent="0.3">
      <c r="A2575">
        <v>231406315</v>
      </c>
      <c r="B2575" s="3">
        <v>44983</v>
      </c>
      <c r="C2575" s="2" t="s">
        <v>166</v>
      </c>
      <c r="D2575" s="1">
        <f t="shared" si="120"/>
        <v>0.46875</v>
      </c>
      <c r="E2575" t="str">
        <f t="shared" si="121"/>
        <v>No</v>
      </c>
      <c r="F2575" t="s">
        <v>159</v>
      </c>
      <c r="G2575">
        <v>4</v>
      </c>
      <c r="H2575" t="s">
        <v>5</v>
      </c>
      <c r="I2575" t="s">
        <v>146</v>
      </c>
      <c r="J2575" t="str">
        <f t="shared" si="122"/>
        <v>Unknown</v>
      </c>
      <c r="K2575" t="s">
        <v>4</v>
      </c>
      <c r="L2575" t="s">
        <v>11</v>
      </c>
      <c r="M2575" t="s">
        <v>2</v>
      </c>
      <c r="N2575" t="s">
        <v>649</v>
      </c>
      <c r="O2575" t="s">
        <v>941</v>
      </c>
      <c r="P2575">
        <v>25073</v>
      </c>
    </row>
    <row r="2576" spans="1:16" x14ac:dyDescent="0.3">
      <c r="A2576">
        <v>230706513</v>
      </c>
      <c r="B2576" s="3">
        <v>44983</v>
      </c>
      <c r="C2576" s="2" t="s">
        <v>7</v>
      </c>
      <c r="D2576" s="1">
        <f t="shared" si="120"/>
        <v>0.96875</v>
      </c>
      <c r="E2576" t="str">
        <f t="shared" si="121"/>
        <v>No</v>
      </c>
      <c r="F2576" t="s">
        <v>99</v>
      </c>
      <c r="G2576">
        <v>9</v>
      </c>
      <c r="H2576" t="s">
        <v>5</v>
      </c>
      <c r="I2576" t="s">
        <v>146</v>
      </c>
      <c r="J2576" t="str">
        <f t="shared" si="122"/>
        <v>Unknown</v>
      </c>
      <c r="K2576" t="s">
        <v>4</v>
      </c>
      <c r="L2576" t="s">
        <v>44</v>
      </c>
      <c r="M2576" t="s">
        <v>2</v>
      </c>
      <c r="N2576" t="s">
        <v>67</v>
      </c>
      <c r="O2576" t="s">
        <v>220</v>
      </c>
      <c r="P2576">
        <v>23080</v>
      </c>
    </row>
    <row r="2577" spans="1:16" x14ac:dyDescent="0.3">
      <c r="A2577">
        <v>230306974</v>
      </c>
      <c r="B2577" s="3">
        <v>44983</v>
      </c>
      <c r="C2577" s="2" t="s">
        <v>466</v>
      </c>
      <c r="D2577" s="1">
        <f t="shared" si="120"/>
        <v>0.65625</v>
      </c>
      <c r="E2577" t="str">
        <f t="shared" si="121"/>
        <v>No</v>
      </c>
      <c r="F2577" t="s">
        <v>45</v>
      </c>
      <c r="G2577">
        <v>5</v>
      </c>
      <c r="H2577" t="s">
        <v>5</v>
      </c>
      <c r="I2577" t="s">
        <v>146</v>
      </c>
      <c r="J2577" t="str">
        <f t="shared" si="122"/>
        <v>Unknown</v>
      </c>
      <c r="K2577" t="s">
        <v>146</v>
      </c>
      <c r="L2577" t="s">
        <v>146</v>
      </c>
      <c r="M2577" t="s">
        <v>2</v>
      </c>
      <c r="N2577" t="s">
        <v>71</v>
      </c>
      <c r="O2577" t="s">
        <v>287</v>
      </c>
      <c r="P2577">
        <v>22724</v>
      </c>
    </row>
    <row r="2578" spans="1:16" x14ac:dyDescent="0.3">
      <c r="A2578">
        <v>231207461</v>
      </c>
      <c r="B2578" s="3">
        <v>44983</v>
      </c>
      <c r="C2578" s="2" t="s">
        <v>777</v>
      </c>
      <c r="D2578" s="1">
        <f t="shared" si="120"/>
        <v>0.54513888888888884</v>
      </c>
      <c r="E2578" t="str">
        <f t="shared" si="121"/>
        <v>No</v>
      </c>
      <c r="F2578" t="s">
        <v>6</v>
      </c>
      <c r="G2578">
        <v>4</v>
      </c>
      <c r="H2578" t="s">
        <v>5</v>
      </c>
      <c r="I2578">
        <v>28</v>
      </c>
      <c r="J2578" t="str">
        <f t="shared" si="122"/>
        <v>Adult</v>
      </c>
      <c r="K2578" t="s">
        <v>4</v>
      </c>
      <c r="L2578" t="s">
        <v>3</v>
      </c>
      <c r="M2578" t="s">
        <v>2</v>
      </c>
      <c r="N2578" t="s">
        <v>133</v>
      </c>
      <c r="O2578" t="s">
        <v>1982</v>
      </c>
      <c r="P2578">
        <v>22350</v>
      </c>
    </row>
    <row r="2579" spans="1:16" x14ac:dyDescent="0.3">
      <c r="A2579">
        <v>230606361</v>
      </c>
      <c r="B2579" s="3">
        <v>44983</v>
      </c>
      <c r="C2579" s="2" t="s">
        <v>466</v>
      </c>
      <c r="D2579" s="1">
        <f t="shared" si="120"/>
        <v>0.65625</v>
      </c>
      <c r="E2579" t="str">
        <f t="shared" si="121"/>
        <v>No</v>
      </c>
      <c r="F2579" t="s">
        <v>367</v>
      </c>
      <c r="G2579">
        <v>8</v>
      </c>
      <c r="H2579" t="s">
        <v>5</v>
      </c>
      <c r="I2579">
        <v>46</v>
      </c>
      <c r="J2579" t="str">
        <f t="shared" si="122"/>
        <v>Middle-Aged</v>
      </c>
      <c r="K2579" t="s">
        <v>4</v>
      </c>
      <c r="L2579" t="s">
        <v>16</v>
      </c>
      <c r="M2579" t="s">
        <v>2</v>
      </c>
      <c r="N2579" t="s">
        <v>98</v>
      </c>
      <c r="O2579" t="s">
        <v>966</v>
      </c>
      <c r="P2579">
        <v>23669</v>
      </c>
    </row>
    <row r="2580" spans="1:16" x14ac:dyDescent="0.3">
      <c r="A2580">
        <v>231106227</v>
      </c>
      <c r="B2580" s="3">
        <v>44983</v>
      </c>
      <c r="C2580" s="2" t="s">
        <v>31</v>
      </c>
      <c r="D2580" s="1">
        <f t="shared" si="120"/>
        <v>0.70833333333333337</v>
      </c>
      <c r="E2580" t="str">
        <f t="shared" si="121"/>
        <v>Yes (Evening Rush)</v>
      </c>
      <c r="F2580" t="s">
        <v>259</v>
      </c>
      <c r="G2580">
        <v>10</v>
      </c>
      <c r="H2580" t="s">
        <v>5</v>
      </c>
      <c r="I2580" t="s">
        <v>146</v>
      </c>
      <c r="J2580" t="str">
        <f t="shared" si="122"/>
        <v>Unknown</v>
      </c>
      <c r="K2580" t="s">
        <v>21</v>
      </c>
      <c r="L2580" t="s">
        <v>16</v>
      </c>
      <c r="M2580" t="s">
        <v>2</v>
      </c>
      <c r="N2580" t="s">
        <v>4643</v>
      </c>
      <c r="O2580" t="s">
        <v>3763</v>
      </c>
      <c r="P2580">
        <v>23445</v>
      </c>
    </row>
    <row r="2581" spans="1:16" x14ac:dyDescent="0.3">
      <c r="A2581">
        <v>230107701</v>
      </c>
      <c r="B2581" s="3">
        <v>44983</v>
      </c>
      <c r="C2581" s="2" t="s">
        <v>265</v>
      </c>
      <c r="D2581" s="1">
        <f t="shared" si="120"/>
        <v>0.63194444444444442</v>
      </c>
      <c r="E2581" t="str">
        <f t="shared" si="121"/>
        <v>No</v>
      </c>
      <c r="F2581" t="s">
        <v>68</v>
      </c>
      <c r="G2581">
        <v>10</v>
      </c>
      <c r="H2581" t="s">
        <v>5</v>
      </c>
      <c r="I2581">
        <v>31</v>
      </c>
      <c r="J2581" t="str">
        <f t="shared" si="122"/>
        <v>Adult</v>
      </c>
      <c r="K2581" t="s">
        <v>4</v>
      </c>
      <c r="L2581" t="s">
        <v>44</v>
      </c>
      <c r="M2581" t="s">
        <v>2</v>
      </c>
      <c r="N2581" t="s">
        <v>1087</v>
      </c>
      <c r="O2581" t="s">
        <v>5167</v>
      </c>
      <c r="P2581">
        <v>22728</v>
      </c>
    </row>
    <row r="2582" spans="1:16" x14ac:dyDescent="0.3">
      <c r="A2582">
        <v>232006375</v>
      </c>
      <c r="B2582" s="3">
        <v>44983</v>
      </c>
      <c r="C2582" s="2" t="s">
        <v>2098</v>
      </c>
      <c r="D2582" s="1">
        <f t="shared" si="120"/>
        <v>0.97569444444444442</v>
      </c>
      <c r="E2582" t="str">
        <f t="shared" si="121"/>
        <v>No</v>
      </c>
      <c r="F2582" t="s">
        <v>12</v>
      </c>
      <c r="G2582">
        <v>9</v>
      </c>
      <c r="H2582" t="s">
        <v>5</v>
      </c>
      <c r="I2582">
        <v>22</v>
      </c>
      <c r="J2582" t="str">
        <f t="shared" si="122"/>
        <v>Adolescent</v>
      </c>
      <c r="K2582" t="s">
        <v>146</v>
      </c>
      <c r="L2582" t="s">
        <v>146</v>
      </c>
      <c r="M2582" t="s">
        <v>2</v>
      </c>
      <c r="N2582" t="s">
        <v>106</v>
      </c>
      <c r="O2582" t="s">
        <v>158</v>
      </c>
      <c r="P2582">
        <v>22723</v>
      </c>
    </row>
    <row r="2583" spans="1:16" x14ac:dyDescent="0.3">
      <c r="A2583">
        <v>231406322</v>
      </c>
      <c r="B2583" s="3">
        <v>44983</v>
      </c>
      <c r="C2583" s="2" t="s">
        <v>1403</v>
      </c>
      <c r="D2583" s="1">
        <f t="shared" si="120"/>
        <v>0.69791666666666663</v>
      </c>
      <c r="E2583" t="str">
        <f t="shared" si="121"/>
        <v>Yes (Evening Rush)</v>
      </c>
      <c r="F2583" t="s">
        <v>159</v>
      </c>
      <c r="G2583">
        <v>3</v>
      </c>
      <c r="H2583" t="s">
        <v>5</v>
      </c>
      <c r="I2583">
        <v>37</v>
      </c>
      <c r="J2583" t="str">
        <f t="shared" si="122"/>
        <v>Adult</v>
      </c>
      <c r="K2583" t="s">
        <v>4</v>
      </c>
      <c r="L2583" t="s">
        <v>11</v>
      </c>
      <c r="M2583" t="s">
        <v>2</v>
      </c>
      <c r="N2583" t="s">
        <v>2525</v>
      </c>
      <c r="O2583" t="s">
        <v>6093</v>
      </c>
      <c r="P2583">
        <v>25073</v>
      </c>
    </row>
    <row r="2584" spans="1:16" x14ac:dyDescent="0.3">
      <c r="A2584">
        <v>231906390</v>
      </c>
      <c r="B2584" s="3">
        <v>44983</v>
      </c>
      <c r="C2584" s="2" t="s">
        <v>1044</v>
      </c>
      <c r="D2584" s="1">
        <f t="shared" si="120"/>
        <v>0.98958333333333337</v>
      </c>
      <c r="E2584" t="str">
        <f t="shared" si="121"/>
        <v>No</v>
      </c>
      <c r="F2584" t="s">
        <v>40</v>
      </c>
      <c r="G2584">
        <v>6</v>
      </c>
      <c r="H2584" t="s">
        <v>5</v>
      </c>
      <c r="I2584">
        <v>32</v>
      </c>
      <c r="J2584" t="str">
        <f t="shared" si="122"/>
        <v>Adult</v>
      </c>
      <c r="K2584" t="s">
        <v>4</v>
      </c>
      <c r="L2584" t="s">
        <v>3</v>
      </c>
      <c r="M2584" t="s">
        <v>2</v>
      </c>
      <c r="N2584" t="s">
        <v>33</v>
      </c>
      <c r="O2584" t="s">
        <v>698</v>
      </c>
      <c r="P2584">
        <v>19730</v>
      </c>
    </row>
    <row r="2585" spans="1:16" x14ac:dyDescent="0.3">
      <c r="A2585">
        <v>230606358</v>
      </c>
      <c r="B2585" s="3">
        <v>44983</v>
      </c>
      <c r="C2585" s="2" t="s">
        <v>94</v>
      </c>
      <c r="D2585" s="1">
        <f t="shared" si="120"/>
        <v>0.45833333333333331</v>
      </c>
      <c r="E2585" t="str">
        <f t="shared" si="121"/>
        <v>No</v>
      </c>
      <c r="F2585" t="s">
        <v>367</v>
      </c>
      <c r="G2585">
        <v>9</v>
      </c>
      <c r="H2585" t="s">
        <v>5</v>
      </c>
      <c r="I2585">
        <v>34</v>
      </c>
      <c r="J2585" t="str">
        <f t="shared" si="122"/>
        <v>Adult</v>
      </c>
      <c r="K2585" t="s">
        <v>4</v>
      </c>
      <c r="L2585" t="s">
        <v>146</v>
      </c>
      <c r="M2585" t="s">
        <v>2</v>
      </c>
      <c r="N2585" t="s">
        <v>1082</v>
      </c>
      <c r="O2585" t="s">
        <v>524</v>
      </c>
      <c r="P2585">
        <v>23446</v>
      </c>
    </row>
    <row r="2586" spans="1:16" x14ac:dyDescent="0.3">
      <c r="A2586">
        <v>231506369</v>
      </c>
      <c r="B2586" s="3">
        <v>44983</v>
      </c>
      <c r="C2586" s="2" t="s">
        <v>141</v>
      </c>
      <c r="D2586" s="1">
        <f t="shared" si="120"/>
        <v>0.79166666666666663</v>
      </c>
      <c r="E2586" t="str">
        <f t="shared" si="121"/>
        <v>Yes (Evening Rush)</v>
      </c>
      <c r="F2586" t="s">
        <v>85</v>
      </c>
      <c r="G2586">
        <v>0</v>
      </c>
      <c r="H2586" t="s">
        <v>5</v>
      </c>
      <c r="I2586">
        <v>31</v>
      </c>
      <c r="J2586" t="str">
        <f t="shared" si="122"/>
        <v>Adult</v>
      </c>
      <c r="K2586" t="s">
        <v>21</v>
      </c>
      <c r="L2586" t="s">
        <v>16</v>
      </c>
      <c r="M2586" t="s">
        <v>2</v>
      </c>
      <c r="N2586" t="s">
        <v>359</v>
      </c>
      <c r="O2586" t="s">
        <v>456</v>
      </c>
      <c r="P2586">
        <v>8488</v>
      </c>
    </row>
    <row r="2587" spans="1:16" x14ac:dyDescent="0.3">
      <c r="A2587">
        <v>231506343</v>
      </c>
      <c r="B2587" s="3">
        <v>44983</v>
      </c>
      <c r="C2587" s="2" t="s">
        <v>6092</v>
      </c>
      <c r="D2587" s="1">
        <f t="shared" si="120"/>
        <v>3.3333333333333333E-2</v>
      </c>
      <c r="E2587" t="str">
        <f t="shared" si="121"/>
        <v>No</v>
      </c>
      <c r="F2587" t="s">
        <v>85</v>
      </c>
      <c r="G2587">
        <v>7</v>
      </c>
      <c r="H2587" t="s">
        <v>5</v>
      </c>
      <c r="I2587">
        <v>23</v>
      </c>
      <c r="J2587" t="str">
        <f t="shared" si="122"/>
        <v>Adolescent</v>
      </c>
      <c r="K2587" t="s">
        <v>21</v>
      </c>
      <c r="L2587" t="s">
        <v>16</v>
      </c>
      <c r="M2587" t="s">
        <v>2</v>
      </c>
      <c r="N2587" t="s">
        <v>1082</v>
      </c>
      <c r="O2587" t="s">
        <v>375</v>
      </c>
      <c r="P2587">
        <v>8489</v>
      </c>
    </row>
    <row r="2588" spans="1:16" x14ac:dyDescent="0.3">
      <c r="A2588">
        <v>232006374</v>
      </c>
      <c r="B2588" s="3">
        <v>44983</v>
      </c>
      <c r="C2588" s="2" t="s">
        <v>79</v>
      </c>
      <c r="D2588" s="1">
        <f t="shared" si="120"/>
        <v>0.90277777777777779</v>
      </c>
      <c r="E2588" t="str">
        <f t="shared" si="121"/>
        <v>No</v>
      </c>
      <c r="F2588" t="s">
        <v>12</v>
      </c>
      <c r="G2588">
        <v>10</v>
      </c>
      <c r="H2588" t="s">
        <v>5</v>
      </c>
      <c r="I2588">
        <v>22</v>
      </c>
      <c r="J2588" t="str">
        <f t="shared" si="122"/>
        <v>Adolescent</v>
      </c>
      <c r="K2588" t="s">
        <v>146</v>
      </c>
      <c r="L2588" t="s">
        <v>146</v>
      </c>
      <c r="M2588" t="s">
        <v>2</v>
      </c>
      <c r="N2588" t="s">
        <v>1225</v>
      </c>
      <c r="O2588" t="s">
        <v>190</v>
      </c>
      <c r="P2588">
        <v>22723</v>
      </c>
    </row>
    <row r="2589" spans="1:16" x14ac:dyDescent="0.3">
      <c r="A2589">
        <v>230405859</v>
      </c>
      <c r="B2589" s="3">
        <v>44983</v>
      </c>
      <c r="C2589" s="2" t="s">
        <v>519</v>
      </c>
      <c r="D2589" s="1">
        <f t="shared" si="120"/>
        <v>0.89930555555555558</v>
      </c>
      <c r="E2589" t="str">
        <f t="shared" si="121"/>
        <v>No</v>
      </c>
      <c r="F2589" t="s">
        <v>114</v>
      </c>
      <c r="G2589">
        <v>10</v>
      </c>
      <c r="H2589" t="s">
        <v>5</v>
      </c>
      <c r="I2589">
        <v>46</v>
      </c>
      <c r="J2589" t="str">
        <f t="shared" si="122"/>
        <v>Middle-Aged</v>
      </c>
      <c r="K2589" t="s">
        <v>4</v>
      </c>
      <c r="L2589" t="s">
        <v>3</v>
      </c>
      <c r="M2589" t="s">
        <v>2</v>
      </c>
      <c r="N2589" t="s">
        <v>1139</v>
      </c>
      <c r="O2589" t="s">
        <v>161</v>
      </c>
      <c r="P2589">
        <v>23441</v>
      </c>
    </row>
    <row r="2590" spans="1:16" x14ac:dyDescent="0.3">
      <c r="A2590">
        <v>231706190</v>
      </c>
      <c r="B2590" s="3">
        <v>44983</v>
      </c>
      <c r="C2590" s="2" t="s">
        <v>172</v>
      </c>
      <c r="D2590" s="1">
        <f t="shared" si="120"/>
        <v>0.375</v>
      </c>
      <c r="E2590" t="str">
        <f t="shared" si="121"/>
        <v>Yes (Morning Rush)</v>
      </c>
      <c r="F2590" t="s">
        <v>242</v>
      </c>
      <c r="G2590">
        <v>6</v>
      </c>
      <c r="H2590" t="s">
        <v>5</v>
      </c>
      <c r="I2590">
        <v>60</v>
      </c>
      <c r="J2590" t="str">
        <f t="shared" si="122"/>
        <v>Elderly</v>
      </c>
      <c r="K2590" t="s">
        <v>4</v>
      </c>
      <c r="L2590" t="s">
        <v>3</v>
      </c>
      <c r="M2590" t="s">
        <v>2</v>
      </c>
      <c r="N2590" t="s">
        <v>563</v>
      </c>
      <c r="O2590" t="s">
        <v>320</v>
      </c>
      <c r="P2590">
        <v>18914</v>
      </c>
    </row>
    <row r="2591" spans="1:16" x14ac:dyDescent="0.3">
      <c r="A2591">
        <v>232106087</v>
      </c>
      <c r="B2591" s="3">
        <v>44983</v>
      </c>
      <c r="C2591" s="2" t="s">
        <v>65</v>
      </c>
      <c r="D2591" s="1">
        <f t="shared" si="120"/>
        <v>8.3333333333333329E-2</v>
      </c>
      <c r="E2591" t="str">
        <f t="shared" si="121"/>
        <v>No</v>
      </c>
      <c r="F2591" t="s">
        <v>17</v>
      </c>
      <c r="G2591">
        <v>6</v>
      </c>
      <c r="H2591" t="s">
        <v>5</v>
      </c>
      <c r="I2591" t="s">
        <v>146</v>
      </c>
      <c r="J2591" t="str">
        <f t="shared" si="122"/>
        <v>Unknown</v>
      </c>
      <c r="K2591" t="s">
        <v>4</v>
      </c>
      <c r="L2591" t="s">
        <v>11</v>
      </c>
      <c r="M2591" t="s">
        <v>2</v>
      </c>
      <c r="N2591" t="s">
        <v>817</v>
      </c>
      <c r="O2591" t="s">
        <v>6091</v>
      </c>
      <c r="P2591">
        <v>19346</v>
      </c>
    </row>
    <row r="2592" spans="1:16" x14ac:dyDescent="0.3">
      <c r="A2592">
        <v>230306949</v>
      </c>
      <c r="B2592" s="3">
        <v>44983</v>
      </c>
      <c r="C2592" s="2" t="s">
        <v>204</v>
      </c>
      <c r="D2592" s="1">
        <f t="shared" si="120"/>
        <v>0.20833333333333334</v>
      </c>
      <c r="E2592" t="str">
        <f t="shared" si="121"/>
        <v>No</v>
      </c>
      <c r="F2592" t="s">
        <v>45</v>
      </c>
      <c r="G2592">
        <v>4</v>
      </c>
      <c r="H2592" t="s">
        <v>5</v>
      </c>
      <c r="I2592" t="s">
        <v>146</v>
      </c>
      <c r="J2592" t="str">
        <f t="shared" si="122"/>
        <v>Unknown</v>
      </c>
      <c r="K2592" t="s">
        <v>4</v>
      </c>
      <c r="L2592" t="s">
        <v>3</v>
      </c>
      <c r="M2592" t="s">
        <v>4072</v>
      </c>
      <c r="N2592" t="s">
        <v>968</v>
      </c>
      <c r="O2592" t="s">
        <v>254</v>
      </c>
      <c r="P2592">
        <v>23079</v>
      </c>
    </row>
    <row r="2593" spans="1:16" x14ac:dyDescent="0.3">
      <c r="A2593">
        <v>231605798</v>
      </c>
      <c r="B2593" s="3">
        <v>44983</v>
      </c>
      <c r="C2593" s="2" t="s">
        <v>18</v>
      </c>
      <c r="D2593" s="1">
        <f t="shared" si="120"/>
        <v>0.61111111111111116</v>
      </c>
      <c r="E2593" t="str">
        <f t="shared" si="121"/>
        <v>No</v>
      </c>
      <c r="F2593" t="s">
        <v>26</v>
      </c>
      <c r="G2593">
        <v>7</v>
      </c>
      <c r="H2593" t="s">
        <v>5</v>
      </c>
      <c r="I2593">
        <v>77</v>
      </c>
      <c r="J2593" t="str">
        <f t="shared" si="122"/>
        <v>Elderly</v>
      </c>
      <c r="K2593" t="s">
        <v>21</v>
      </c>
      <c r="L2593" t="s">
        <v>16</v>
      </c>
      <c r="M2593" t="s">
        <v>2</v>
      </c>
      <c r="N2593" t="s">
        <v>1745</v>
      </c>
      <c r="O2593" t="s">
        <v>660</v>
      </c>
      <c r="P2593">
        <v>3221</v>
      </c>
    </row>
    <row r="2594" spans="1:16" x14ac:dyDescent="0.3">
      <c r="A2594">
        <v>231506345</v>
      </c>
      <c r="B2594" s="3">
        <v>44983</v>
      </c>
      <c r="C2594" s="2" t="s">
        <v>1123</v>
      </c>
      <c r="D2594" s="1">
        <f t="shared" si="120"/>
        <v>0.44444444444444442</v>
      </c>
      <c r="E2594" t="str">
        <f t="shared" si="121"/>
        <v>No</v>
      </c>
      <c r="F2594" t="s">
        <v>85</v>
      </c>
      <c r="G2594">
        <v>6</v>
      </c>
      <c r="H2594" t="s">
        <v>5</v>
      </c>
      <c r="I2594">
        <v>22</v>
      </c>
      <c r="J2594" t="str">
        <f t="shared" si="122"/>
        <v>Adolescent</v>
      </c>
      <c r="K2594" t="s">
        <v>4</v>
      </c>
      <c r="L2594" t="s">
        <v>3</v>
      </c>
      <c r="M2594" t="s">
        <v>2</v>
      </c>
      <c r="N2594" t="s">
        <v>447</v>
      </c>
      <c r="O2594" t="s">
        <v>338</v>
      </c>
      <c r="P2594">
        <v>8888</v>
      </c>
    </row>
    <row r="2595" spans="1:16" x14ac:dyDescent="0.3">
      <c r="A2595">
        <v>231605801</v>
      </c>
      <c r="B2595" s="3">
        <v>44983</v>
      </c>
      <c r="C2595" s="2" t="s">
        <v>372</v>
      </c>
      <c r="D2595" s="1">
        <f t="shared" si="120"/>
        <v>0.80555555555555558</v>
      </c>
      <c r="E2595" t="str">
        <f t="shared" si="121"/>
        <v>No</v>
      </c>
      <c r="F2595" t="s">
        <v>26</v>
      </c>
      <c r="G2595">
        <v>6</v>
      </c>
      <c r="H2595" t="s">
        <v>5</v>
      </c>
      <c r="I2595">
        <v>50</v>
      </c>
      <c r="J2595" t="str">
        <f t="shared" si="122"/>
        <v>Middle-Aged</v>
      </c>
      <c r="K2595" t="s">
        <v>21</v>
      </c>
      <c r="L2595" t="s">
        <v>3</v>
      </c>
      <c r="M2595" t="s">
        <v>2</v>
      </c>
      <c r="N2595" t="s">
        <v>277</v>
      </c>
      <c r="O2595" t="s">
        <v>447</v>
      </c>
      <c r="P2595">
        <v>18907</v>
      </c>
    </row>
    <row r="2596" spans="1:16" x14ac:dyDescent="0.3">
      <c r="A2596">
        <v>231906350</v>
      </c>
      <c r="B2596" s="3">
        <v>44983</v>
      </c>
      <c r="C2596" s="2" t="s">
        <v>282</v>
      </c>
      <c r="D2596" s="1">
        <f t="shared" si="120"/>
        <v>0.54166666666666663</v>
      </c>
      <c r="E2596" t="str">
        <f t="shared" si="121"/>
        <v>No</v>
      </c>
      <c r="F2596" t="s">
        <v>40</v>
      </c>
      <c r="G2596">
        <v>6</v>
      </c>
      <c r="H2596" t="s">
        <v>5</v>
      </c>
      <c r="I2596">
        <v>12</v>
      </c>
      <c r="J2596" t="str">
        <f t="shared" si="122"/>
        <v>Adolescent</v>
      </c>
      <c r="K2596" t="s">
        <v>4</v>
      </c>
      <c r="L2596" t="s">
        <v>3</v>
      </c>
      <c r="M2596" t="s">
        <v>2</v>
      </c>
      <c r="N2596" t="s">
        <v>6090</v>
      </c>
      <c r="O2596" t="s">
        <v>33</v>
      </c>
      <c r="P2596">
        <v>19730</v>
      </c>
    </row>
    <row r="2597" spans="1:16" x14ac:dyDescent="0.3">
      <c r="A2597">
        <v>230906176</v>
      </c>
      <c r="B2597" s="3">
        <v>44983</v>
      </c>
      <c r="C2597" s="2" t="s">
        <v>41</v>
      </c>
      <c r="D2597" s="1">
        <f t="shared" si="120"/>
        <v>0.14583333333333334</v>
      </c>
      <c r="E2597" t="str">
        <f t="shared" si="121"/>
        <v>No</v>
      </c>
      <c r="F2597" t="s">
        <v>30</v>
      </c>
      <c r="G2597">
        <v>6</v>
      </c>
      <c r="H2597" t="s">
        <v>5</v>
      </c>
      <c r="I2597">
        <v>25</v>
      </c>
      <c r="J2597" t="str">
        <f t="shared" si="122"/>
        <v>Adult</v>
      </c>
      <c r="K2597" t="s">
        <v>21</v>
      </c>
      <c r="L2597" t="s">
        <v>16</v>
      </c>
      <c r="M2597" t="s">
        <v>2</v>
      </c>
      <c r="N2597" t="s">
        <v>1683</v>
      </c>
      <c r="O2597" t="s">
        <v>6089</v>
      </c>
      <c r="P2597">
        <v>19732</v>
      </c>
    </row>
    <row r="2598" spans="1:16" x14ac:dyDescent="0.3">
      <c r="A2598">
        <v>231706266</v>
      </c>
      <c r="B2598" s="3">
        <v>44983</v>
      </c>
      <c r="C2598" s="2" t="s">
        <v>147</v>
      </c>
      <c r="D2598" s="1">
        <f t="shared" si="120"/>
        <v>0.72916666666666663</v>
      </c>
      <c r="E2598" t="str">
        <f t="shared" si="121"/>
        <v>Yes (Evening Rush)</v>
      </c>
      <c r="F2598" t="s">
        <v>242</v>
      </c>
      <c r="G2598">
        <v>7</v>
      </c>
      <c r="H2598" t="s">
        <v>5</v>
      </c>
      <c r="I2598">
        <v>50</v>
      </c>
      <c r="J2598" t="str">
        <f t="shared" si="122"/>
        <v>Middle-Aged</v>
      </c>
      <c r="K2598" t="s">
        <v>21</v>
      </c>
      <c r="L2598" t="s">
        <v>11</v>
      </c>
      <c r="M2598" t="s">
        <v>77</v>
      </c>
      <c r="N2598" t="s">
        <v>699</v>
      </c>
      <c r="O2598" t="s">
        <v>152</v>
      </c>
      <c r="P2598">
        <v>18905</v>
      </c>
    </row>
    <row r="2599" spans="1:16" x14ac:dyDescent="0.3">
      <c r="A2599">
        <v>231506362</v>
      </c>
      <c r="B2599" s="3">
        <v>44983</v>
      </c>
      <c r="C2599" s="2" t="s">
        <v>347</v>
      </c>
      <c r="D2599" s="1">
        <f t="shared" si="120"/>
        <v>0.64583333333333337</v>
      </c>
      <c r="E2599" t="str">
        <f t="shared" si="121"/>
        <v>No</v>
      </c>
      <c r="F2599" t="s">
        <v>85</v>
      </c>
      <c r="G2599">
        <v>6</v>
      </c>
      <c r="H2599" t="s">
        <v>5</v>
      </c>
      <c r="I2599">
        <v>25</v>
      </c>
      <c r="J2599" t="str">
        <f t="shared" si="122"/>
        <v>Adult</v>
      </c>
      <c r="K2599" t="s">
        <v>4</v>
      </c>
      <c r="L2599" t="s">
        <v>11</v>
      </c>
      <c r="M2599" t="s">
        <v>2</v>
      </c>
      <c r="N2599" t="s">
        <v>2976</v>
      </c>
      <c r="O2599" t="s">
        <v>623</v>
      </c>
      <c r="P2599">
        <v>8889</v>
      </c>
    </row>
    <row r="2600" spans="1:16" x14ac:dyDescent="0.3">
      <c r="A2600">
        <v>231605787</v>
      </c>
      <c r="B2600" s="3">
        <v>44983</v>
      </c>
      <c r="C2600" s="2" t="s">
        <v>550</v>
      </c>
      <c r="D2600" s="1">
        <f t="shared" si="120"/>
        <v>5.9027777777777776E-2</v>
      </c>
      <c r="E2600" t="str">
        <f t="shared" si="121"/>
        <v>No</v>
      </c>
      <c r="F2600" t="s">
        <v>26</v>
      </c>
      <c r="G2600">
        <v>5</v>
      </c>
      <c r="H2600" t="s">
        <v>5</v>
      </c>
      <c r="I2600">
        <v>56</v>
      </c>
      <c r="J2600" t="str">
        <f t="shared" si="122"/>
        <v>Middle-Aged</v>
      </c>
      <c r="K2600" t="s">
        <v>21</v>
      </c>
      <c r="L2600" t="s">
        <v>16</v>
      </c>
      <c r="M2600" t="s">
        <v>2</v>
      </c>
      <c r="N2600" t="s">
        <v>2046</v>
      </c>
      <c r="O2600" t="s">
        <v>244</v>
      </c>
      <c r="P2600">
        <v>3221</v>
      </c>
    </row>
    <row r="2601" spans="1:16" x14ac:dyDescent="0.3">
      <c r="A2601">
        <v>231906347</v>
      </c>
      <c r="B2601" s="3">
        <v>44983</v>
      </c>
      <c r="C2601" s="2" t="s">
        <v>1209</v>
      </c>
      <c r="D2601" s="1">
        <f t="shared" si="120"/>
        <v>0.4201388888888889</v>
      </c>
      <c r="E2601" t="str">
        <f t="shared" si="121"/>
        <v>No</v>
      </c>
      <c r="F2601" t="s">
        <v>40</v>
      </c>
      <c r="G2601">
        <v>6</v>
      </c>
      <c r="H2601" t="s">
        <v>5</v>
      </c>
      <c r="I2601">
        <v>19</v>
      </c>
      <c r="J2601" t="str">
        <f t="shared" si="122"/>
        <v>Adolescent</v>
      </c>
      <c r="K2601" t="s">
        <v>4</v>
      </c>
      <c r="L2601" t="s">
        <v>3</v>
      </c>
      <c r="M2601" t="s">
        <v>2</v>
      </c>
      <c r="N2601" t="s">
        <v>687</v>
      </c>
      <c r="O2601" t="s">
        <v>373</v>
      </c>
      <c r="P2601">
        <v>19330</v>
      </c>
    </row>
    <row r="2602" spans="1:16" x14ac:dyDescent="0.3">
      <c r="A2602">
        <v>230207169</v>
      </c>
      <c r="B2602" s="3">
        <v>44983</v>
      </c>
      <c r="C2602" s="2" t="s">
        <v>515</v>
      </c>
      <c r="D2602" s="1">
        <f t="shared" si="120"/>
        <v>0.125</v>
      </c>
      <c r="E2602" t="str">
        <f t="shared" si="121"/>
        <v>No</v>
      </c>
      <c r="F2602" t="s">
        <v>137</v>
      </c>
      <c r="G2602">
        <v>2</v>
      </c>
      <c r="H2602" t="s">
        <v>5</v>
      </c>
      <c r="I2602">
        <v>40</v>
      </c>
      <c r="J2602" t="str">
        <f t="shared" si="122"/>
        <v>Middle-Aged</v>
      </c>
      <c r="K2602" t="s">
        <v>4</v>
      </c>
      <c r="L2602" t="s">
        <v>16</v>
      </c>
      <c r="M2602" t="s">
        <v>2</v>
      </c>
      <c r="N2602" t="s">
        <v>6088</v>
      </c>
      <c r="O2602" t="s">
        <v>28</v>
      </c>
      <c r="P2602">
        <v>23078</v>
      </c>
    </row>
    <row r="2603" spans="1:16" x14ac:dyDescent="0.3">
      <c r="A2603">
        <v>231506366</v>
      </c>
      <c r="B2603" s="3">
        <v>44983</v>
      </c>
      <c r="C2603" s="2" t="s">
        <v>984</v>
      </c>
      <c r="D2603" s="1">
        <f t="shared" si="120"/>
        <v>0.53472222222222221</v>
      </c>
      <c r="E2603" t="str">
        <f t="shared" si="121"/>
        <v>No</v>
      </c>
      <c r="F2603" t="s">
        <v>85</v>
      </c>
      <c r="G2603">
        <v>6</v>
      </c>
      <c r="H2603" t="s">
        <v>5</v>
      </c>
      <c r="I2603">
        <v>37</v>
      </c>
      <c r="J2603" t="str">
        <f t="shared" si="122"/>
        <v>Adult</v>
      </c>
      <c r="K2603" t="s">
        <v>21</v>
      </c>
      <c r="L2603" t="s">
        <v>11</v>
      </c>
      <c r="M2603" t="s">
        <v>2</v>
      </c>
      <c r="N2603" t="s">
        <v>622</v>
      </c>
      <c r="O2603" t="s">
        <v>3677</v>
      </c>
      <c r="P2603">
        <v>8488</v>
      </c>
    </row>
    <row r="2604" spans="1:16" x14ac:dyDescent="0.3">
      <c r="A2604">
        <v>231605789</v>
      </c>
      <c r="B2604" s="3">
        <v>44983</v>
      </c>
      <c r="C2604" s="2" t="s">
        <v>505</v>
      </c>
      <c r="D2604" s="1">
        <f t="shared" si="120"/>
        <v>1.0416666666666666E-2</v>
      </c>
      <c r="E2604" t="str">
        <f t="shared" si="121"/>
        <v>No</v>
      </c>
      <c r="F2604" t="s">
        <v>26</v>
      </c>
      <c r="G2604">
        <v>6</v>
      </c>
      <c r="H2604" t="s">
        <v>5</v>
      </c>
      <c r="I2604">
        <v>29</v>
      </c>
      <c r="J2604" t="str">
        <f t="shared" si="122"/>
        <v>Adult</v>
      </c>
      <c r="K2604" t="s">
        <v>21</v>
      </c>
      <c r="L2604" t="s">
        <v>3</v>
      </c>
      <c r="M2604" t="s">
        <v>2</v>
      </c>
      <c r="N2604" t="s">
        <v>1299</v>
      </c>
      <c r="O2604" t="s">
        <v>2594</v>
      </c>
      <c r="P2604">
        <v>18907</v>
      </c>
    </row>
    <row r="2605" spans="1:16" x14ac:dyDescent="0.3">
      <c r="A2605">
        <v>231506372</v>
      </c>
      <c r="B2605" s="3">
        <v>44983</v>
      </c>
      <c r="C2605" s="2" t="s">
        <v>979</v>
      </c>
      <c r="D2605" s="1">
        <f t="shared" si="120"/>
        <v>0.97222222222222221</v>
      </c>
      <c r="E2605" t="str">
        <f t="shared" si="121"/>
        <v>No</v>
      </c>
      <c r="F2605" t="s">
        <v>85</v>
      </c>
      <c r="G2605">
        <v>6</v>
      </c>
      <c r="H2605" t="s">
        <v>5</v>
      </c>
      <c r="I2605" t="s">
        <v>146</v>
      </c>
      <c r="J2605" t="str">
        <f t="shared" si="122"/>
        <v>Unknown</v>
      </c>
      <c r="K2605" t="s">
        <v>4</v>
      </c>
      <c r="L2605" t="s">
        <v>11</v>
      </c>
      <c r="M2605" t="s">
        <v>2</v>
      </c>
      <c r="N2605" t="s">
        <v>375</v>
      </c>
      <c r="O2605" t="s">
        <v>1383</v>
      </c>
      <c r="P2605">
        <v>8888</v>
      </c>
    </row>
    <row r="2606" spans="1:16" x14ac:dyDescent="0.3">
      <c r="A2606">
        <v>231806955</v>
      </c>
      <c r="B2606" s="3">
        <v>44983</v>
      </c>
      <c r="C2606" s="2" t="s">
        <v>481</v>
      </c>
      <c r="D2606" s="1">
        <f t="shared" si="120"/>
        <v>0.96527777777777779</v>
      </c>
      <c r="E2606" t="str">
        <f t="shared" si="121"/>
        <v>No</v>
      </c>
      <c r="F2606" t="s">
        <v>93</v>
      </c>
      <c r="G2606">
        <v>5</v>
      </c>
      <c r="H2606" t="s">
        <v>5</v>
      </c>
      <c r="I2606">
        <v>38</v>
      </c>
      <c r="J2606" t="str">
        <f t="shared" si="122"/>
        <v>Adult</v>
      </c>
      <c r="K2606" t="s">
        <v>4</v>
      </c>
      <c r="L2606" t="s">
        <v>3</v>
      </c>
      <c r="M2606" t="s">
        <v>2</v>
      </c>
      <c r="N2606" t="s">
        <v>133</v>
      </c>
      <c r="O2606" t="s">
        <v>95</v>
      </c>
      <c r="P2606">
        <v>22351</v>
      </c>
    </row>
    <row r="2607" spans="1:16" x14ac:dyDescent="0.3">
      <c r="A2607">
        <v>230306951</v>
      </c>
      <c r="B2607" s="3">
        <v>44983</v>
      </c>
      <c r="C2607" s="2" t="s">
        <v>34</v>
      </c>
      <c r="D2607" s="1">
        <f t="shared" si="120"/>
        <v>0.27083333333333331</v>
      </c>
      <c r="E2607" t="str">
        <f t="shared" si="121"/>
        <v>No</v>
      </c>
      <c r="F2607" t="s">
        <v>45</v>
      </c>
      <c r="G2607">
        <v>5</v>
      </c>
      <c r="H2607" t="s">
        <v>5</v>
      </c>
      <c r="I2607">
        <v>26</v>
      </c>
      <c r="J2607" t="str">
        <f t="shared" si="122"/>
        <v>Adult</v>
      </c>
      <c r="K2607" t="s">
        <v>4</v>
      </c>
      <c r="L2607" t="s">
        <v>3</v>
      </c>
      <c r="M2607" t="s">
        <v>2</v>
      </c>
      <c r="N2607" t="s">
        <v>409</v>
      </c>
      <c r="O2607" t="s">
        <v>2764</v>
      </c>
      <c r="P2607">
        <v>22725</v>
      </c>
    </row>
    <row r="2608" spans="1:16" x14ac:dyDescent="0.3">
      <c r="A2608">
        <v>230107715</v>
      </c>
      <c r="B2608" s="3">
        <v>44983</v>
      </c>
      <c r="C2608" s="2" t="s">
        <v>111</v>
      </c>
      <c r="D2608" s="1">
        <f t="shared" si="120"/>
        <v>4.1666666666666664E-2</v>
      </c>
      <c r="E2608" t="str">
        <f t="shared" si="121"/>
        <v>No</v>
      </c>
      <c r="F2608" t="s">
        <v>68</v>
      </c>
      <c r="G2608">
        <v>3</v>
      </c>
      <c r="H2608" t="s">
        <v>5</v>
      </c>
      <c r="I2608">
        <v>32</v>
      </c>
      <c r="J2608" t="str">
        <f t="shared" si="122"/>
        <v>Adult</v>
      </c>
      <c r="K2608" t="s">
        <v>4</v>
      </c>
      <c r="L2608" t="s">
        <v>3</v>
      </c>
      <c r="M2608" t="s">
        <v>2</v>
      </c>
      <c r="N2608" t="s">
        <v>682</v>
      </c>
      <c r="O2608" t="s">
        <v>831</v>
      </c>
      <c r="P2608">
        <v>23076</v>
      </c>
    </row>
    <row r="2609" spans="1:16" x14ac:dyDescent="0.3">
      <c r="A2609">
        <v>232106103</v>
      </c>
      <c r="B2609" s="3">
        <v>44983</v>
      </c>
      <c r="C2609" s="2" t="s">
        <v>1245</v>
      </c>
      <c r="D2609" s="1">
        <f t="shared" si="120"/>
        <v>0.34375</v>
      </c>
      <c r="E2609" t="str">
        <f t="shared" si="121"/>
        <v>Yes (Morning Rush)</v>
      </c>
      <c r="F2609" t="s">
        <v>17</v>
      </c>
      <c r="G2609">
        <v>6</v>
      </c>
      <c r="H2609" t="s">
        <v>5</v>
      </c>
      <c r="I2609">
        <v>62</v>
      </c>
      <c r="J2609" t="str">
        <f t="shared" si="122"/>
        <v>Elderly</v>
      </c>
      <c r="K2609" t="s">
        <v>21</v>
      </c>
      <c r="L2609" t="s">
        <v>3</v>
      </c>
      <c r="M2609" t="s">
        <v>2</v>
      </c>
      <c r="N2609" t="s">
        <v>817</v>
      </c>
      <c r="O2609" t="s">
        <v>1429</v>
      </c>
      <c r="P2609">
        <v>19346</v>
      </c>
    </row>
    <row r="2610" spans="1:16" x14ac:dyDescent="0.3">
      <c r="A2610">
        <v>231108332</v>
      </c>
      <c r="B2610" s="3">
        <v>44983</v>
      </c>
      <c r="C2610" s="2" t="s">
        <v>819</v>
      </c>
      <c r="D2610" s="1">
        <f t="shared" si="120"/>
        <v>0.5</v>
      </c>
      <c r="E2610" t="str">
        <f t="shared" si="121"/>
        <v>No</v>
      </c>
      <c r="F2610" t="s">
        <v>259</v>
      </c>
      <c r="G2610">
        <v>10</v>
      </c>
      <c r="H2610" t="s">
        <v>5</v>
      </c>
      <c r="I2610">
        <v>51</v>
      </c>
      <c r="J2610" t="str">
        <f t="shared" si="122"/>
        <v>Middle-Aged</v>
      </c>
      <c r="K2610" t="s">
        <v>4</v>
      </c>
      <c r="L2610" t="s">
        <v>3</v>
      </c>
      <c r="M2610" t="s">
        <v>2</v>
      </c>
      <c r="N2610" t="s">
        <v>6087</v>
      </c>
      <c r="O2610" t="s">
        <v>2871</v>
      </c>
      <c r="P2610">
        <v>23673</v>
      </c>
    </row>
    <row r="2611" spans="1:16" x14ac:dyDescent="0.3">
      <c r="A2611">
        <v>230706532</v>
      </c>
      <c r="B2611" s="3">
        <v>44984</v>
      </c>
      <c r="C2611" s="2" t="s">
        <v>564</v>
      </c>
      <c r="D2611" s="1">
        <f t="shared" si="120"/>
        <v>0.46180555555555558</v>
      </c>
      <c r="E2611" t="str">
        <f t="shared" si="121"/>
        <v>No</v>
      </c>
      <c r="F2611" t="s">
        <v>99</v>
      </c>
      <c r="G2611">
        <v>9</v>
      </c>
      <c r="H2611" t="s">
        <v>5</v>
      </c>
      <c r="I2611">
        <v>30</v>
      </c>
      <c r="J2611" t="str">
        <f t="shared" si="122"/>
        <v>Adult</v>
      </c>
      <c r="K2611" t="s">
        <v>4</v>
      </c>
      <c r="L2611" t="s">
        <v>3</v>
      </c>
      <c r="M2611" t="s">
        <v>2</v>
      </c>
      <c r="N2611" t="s">
        <v>162</v>
      </c>
      <c r="O2611" t="s">
        <v>4337</v>
      </c>
      <c r="P2611">
        <v>23679</v>
      </c>
    </row>
    <row r="2612" spans="1:16" x14ac:dyDescent="0.3">
      <c r="A2612">
        <v>230806542</v>
      </c>
      <c r="B2612" s="3">
        <v>44984</v>
      </c>
      <c r="C2612" s="2" t="s">
        <v>813</v>
      </c>
      <c r="D2612" s="1">
        <f t="shared" si="120"/>
        <v>0.5625</v>
      </c>
      <c r="E2612" t="str">
        <f t="shared" si="121"/>
        <v>No</v>
      </c>
      <c r="F2612" t="s">
        <v>149</v>
      </c>
      <c r="G2612">
        <v>9</v>
      </c>
      <c r="H2612" t="s">
        <v>5</v>
      </c>
      <c r="I2612">
        <v>32</v>
      </c>
      <c r="J2612" t="str">
        <f t="shared" si="122"/>
        <v>Adult</v>
      </c>
      <c r="K2612" t="s">
        <v>21</v>
      </c>
      <c r="L2612" t="s">
        <v>16</v>
      </c>
      <c r="M2612" t="s">
        <v>2</v>
      </c>
      <c r="N2612" t="s">
        <v>230</v>
      </c>
      <c r="O2612" t="s">
        <v>179</v>
      </c>
      <c r="P2612">
        <v>23666</v>
      </c>
    </row>
    <row r="2613" spans="1:16" x14ac:dyDescent="0.3">
      <c r="A2613">
        <v>232006400</v>
      </c>
      <c r="B2613" s="3">
        <v>44984</v>
      </c>
      <c r="C2613" s="2" t="s">
        <v>413</v>
      </c>
      <c r="D2613" s="1">
        <f t="shared" si="120"/>
        <v>0.2673611111111111</v>
      </c>
      <c r="E2613" t="str">
        <f t="shared" si="121"/>
        <v>No</v>
      </c>
      <c r="F2613" t="s">
        <v>12</v>
      </c>
      <c r="G2613">
        <v>9</v>
      </c>
      <c r="H2613" t="s">
        <v>5</v>
      </c>
      <c r="I2613">
        <v>56</v>
      </c>
      <c r="J2613" t="str">
        <f t="shared" si="122"/>
        <v>Middle-Aged</v>
      </c>
      <c r="K2613" t="s">
        <v>21</v>
      </c>
      <c r="L2613" t="s">
        <v>3</v>
      </c>
      <c r="M2613" t="s">
        <v>2</v>
      </c>
      <c r="N2613" t="s">
        <v>625</v>
      </c>
      <c r="O2613" t="s">
        <v>271</v>
      </c>
      <c r="P2613">
        <v>22722</v>
      </c>
    </row>
    <row r="2614" spans="1:16" x14ac:dyDescent="0.3">
      <c r="A2614">
        <v>231306982</v>
      </c>
      <c r="B2614" s="3">
        <v>44984</v>
      </c>
      <c r="C2614" s="2" t="s">
        <v>102</v>
      </c>
      <c r="D2614" s="1">
        <f t="shared" si="120"/>
        <v>0.95833333333333337</v>
      </c>
      <c r="E2614" t="str">
        <f t="shared" si="121"/>
        <v>No</v>
      </c>
      <c r="F2614" t="s">
        <v>117</v>
      </c>
      <c r="G2614">
        <v>10</v>
      </c>
      <c r="H2614" t="s">
        <v>5</v>
      </c>
      <c r="I2614" t="s">
        <v>146</v>
      </c>
      <c r="J2614" t="str">
        <f t="shared" si="122"/>
        <v>Unknown</v>
      </c>
      <c r="K2614" t="s">
        <v>4</v>
      </c>
      <c r="L2614" t="s">
        <v>3</v>
      </c>
      <c r="M2614" t="s">
        <v>2</v>
      </c>
      <c r="N2614" t="s">
        <v>421</v>
      </c>
      <c r="O2614" t="s">
        <v>641</v>
      </c>
      <c r="P2614">
        <v>22727</v>
      </c>
    </row>
    <row r="2615" spans="1:16" x14ac:dyDescent="0.3">
      <c r="A2615">
        <v>231306959</v>
      </c>
      <c r="B2615" s="3">
        <v>44984</v>
      </c>
      <c r="C2615" s="2" t="s">
        <v>160</v>
      </c>
      <c r="D2615" s="1">
        <f t="shared" si="120"/>
        <v>0.76041666666666663</v>
      </c>
      <c r="E2615" t="str">
        <f t="shared" si="121"/>
        <v>Yes (Evening Rush)</v>
      </c>
      <c r="F2615" t="s">
        <v>117</v>
      </c>
      <c r="G2615">
        <v>10</v>
      </c>
      <c r="H2615" t="s">
        <v>5</v>
      </c>
      <c r="I2615">
        <v>37</v>
      </c>
      <c r="J2615" t="str">
        <f t="shared" si="122"/>
        <v>Adult</v>
      </c>
      <c r="K2615" t="s">
        <v>4</v>
      </c>
      <c r="L2615" t="s">
        <v>3</v>
      </c>
      <c r="M2615" t="s">
        <v>2</v>
      </c>
      <c r="N2615" t="s">
        <v>139</v>
      </c>
      <c r="O2615" t="s">
        <v>730</v>
      </c>
      <c r="P2615">
        <v>23668</v>
      </c>
    </row>
    <row r="2616" spans="1:16" x14ac:dyDescent="0.3">
      <c r="A2616">
        <v>230806521</v>
      </c>
      <c r="B2616" s="3">
        <v>44984</v>
      </c>
      <c r="C2616" s="2" t="s">
        <v>1397</v>
      </c>
      <c r="D2616" s="1">
        <f t="shared" si="120"/>
        <v>0.92361111111111116</v>
      </c>
      <c r="E2616" t="str">
        <f t="shared" si="121"/>
        <v>No</v>
      </c>
      <c r="F2616" t="s">
        <v>149</v>
      </c>
      <c r="G2616">
        <v>8</v>
      </c>
      <c r="H2616" t="s">
        <v>5</v>
      </c>
      <c r="I2616">
        <v>50</v>
      </c>
      <c r="J2616" t="str">
        <f t="shared" si="122"/>
        <v>Middle-Aged</v>
      </c>
      <c r="K2616" t="s">
        <v>146</v>
      </c>
      <c r="L2616" t="s">
        <v>146</v>
      </c>
      <c r="M2616" t="s">
        <v>2</v>
      </c>
      <c r="N2616" t="s">
        <v>190</v>
      </c>
      <c r="O2616" t="s">
        <v>1119</v>
      </c>
      <c r="P2616">
        <v>23666</v>
      </c>
    </row>
    <row r="2617" spans="1:16" x14ac:dyDescent="0.3">
      <c r="A2617">
        <v>231906400</v>
      </c>
      <c r="B2617" s="3">
        <v>44984</v>
      </c>
      <c r="C2617" s="2" t="s">
        <v>204</v>
      </c>
      <c r="D2617" s="1">
        <f t="shared" si="120"/>
        <v>0.20833333333333334</v>
      </c>
      <c r="E2617" t="str">
        <f t="shared" si="121"/>
        <v>No</v>
      </c>
      <c r="F2617" t="s">
        <v>40</v>
      </c>
      <c r="G2617">
        <v>6</v>
      </c>
      <c r="H2617" t="s">
        <v>5</v>
      </c>
      <c r="I2617">
        <v>35</v>
      </c>
      <c r="J2617" t="str">
        <f t="shared" si="122"/>
        <v>Adult</v>
      </c>
      <c r="K2617" t="s">
        <v>4</v>
      </c>
      <c r="L2617" t="s">
        <v>3</v>
      </c>
      <c r="M2617" t="s">
        <v>2</v>
      </c>
      <c r="N2617" t="s">
        <v>57</v>
      </c>
      <c r="O2617" t="s">
        <v>5817</v>
      </c>
      <c r="P2617">
        <v>18910</v>
      </c>
    </row>
    <row r="2618" spans="1:16" x14ac:dyDescent="0.3">
      <c r="A2618">
        <v>231806934</v>
      </c>
      <c r="B2618" s="3">
        <v>44984</v>
      </c>
      <c r="C2618" s="2" t="s">
        <v>1397</v>
      </c>
      <c r="D2618" s="1">
        <f t="shared" si="120"/>
        <v>0.92361111111111116</v>
      </c>
      <c r="E2618" t="str">
        <f t="shared" si="121"/>
        <v>No</v>
      </c>
      <c r="F2618" t="s">
        <v>93</v>
      </c>
      <c r="G2618">
        <v>5</v>
      </c>
      <c r="H2618" t="s">
        <v>5</v>
      </c>
      <c r="I2618" t="s">
        <v>146</v>
      </c>
      <c r="J2618" t="str">
        <f t="shared" si="122"/>
        <v>Unknown</v>
      </c>
      <c r="K2618" t="s">
        <v>146</v>
      </c>
      <c r="L2618" t="s">
        <v>146</v>
      </c>
      <c r="M2618" t="s">
        <v>2</v>
      </c>
      <c r="N2618" t="s">
        <v>106</v>
      </c>
      <c r="O2618" t="s">
        <v>389</v>
      </c>
      <c r="P2618">
        <v>24684</v>
      </c>
    </row>
    <row r="2619" spans="1:16" x14ac:dyDescent="0.3">
      <c r="A2619">
        <v>231207470</v>
      </c>
      <c r="B2619" s="3">
        <v>44984</v>
      </c>
      <c r="C2619" s="2" t="s">
        <v>517</v>
      </c>
      <c r="D2619" s="1">
        <f t="shared" si="120"/>
        <v>0.53125</v>
      </c>
      <c r="E2619" t="str">
        <f t="shared" si="121"/>
        <v>No</v>
      </c>
      <c r="F2619" t="s">
        <v>6</v>
      </c>
      <c r="G2619">
        <v>5</v>
      </c>
      <c r="H2619" t="s">
        <v>5</v>
      </c>
      <c r="I2619">
        <v>60</v>
      </c>
      <c r="J2619" t="str">
        <f t="shared" si="122"/>
        <v>Elderly</v>
      </c>
      <c r="K2619" t="s">
        <v>21</v>
      </c>
      <c r="L2619" t="s">
        <v>44</v>
      </c>
      <c r="M2619" t="s">
        <v>2</v>
      </c>
      <c r="N2619" t="s">
        <v>129</v>
      </c>
      <c r="O2619" t="s">
        <v>5209</v>
      </c>
      <c r="P2619">
        <v>23675</v>
      </c>
    </row>
    <row r="2620" spans="1:16" x14ac:dyDescent="0.3">
      <c r="A2620">
        <v>231706236</v>
      </c>
      <c r="B2620" s="3">
        <v>44984</v>
      </c>
      <c r="C2620" s="2" t="s">
        <v>2748</v>
      </c>
      <c r="D2620" s="1">
        <f t="shared" si="120"/>
        <v>0.41111111111111109</v>
      </c>
      <c r="E2620" t="str">
        <f t="shared" si="121"/>
        <v>Yes (Morning Rush)</v>
      </c>
      <c r="F2620" t="s">
        <v>242</v>
      </c>
      <c r="G2620">
        <v>7</v>
      </c>
      <c r="H2620" t="s">
        <v>5</v>
      </c>
      <c r="I2620">
        <v>71</v>
      </c>
      <c r="J2620" t="str">
        <f t="shared" si="122"/>
        <v>Elderly</v>
      </c>
      <c r="K2620" t="s">
        <v>4</v>
      </c>
      <c r="L2620" t="s">
        <v>16</v>
      </c>
      <c r="M2620" t="s">
        <v>2</v>
      </c>
      <c r="N2620" t="s">
        <v>1031</v>
      </c>
      <c r="O2620" t="s">
        <v>745</v>
      </c>
      <c r="P2620">
        <v>4284</v>
      </c>
    </row>
    <row r="2621" spans="1:16" x14ac:dyDescent="0.3">
      <c r="A2621">
        <v>231906412</v>
      </c>
      <c r="B2621" s="3">
        <v>44984</v>
      </c>
      <c r="C2621" s="2" t="s">
        <v>3480</v>
      </c>
      <c r="D2621" s="1">
        <f t="shared" si="120"/>
        <v>0.31388888888888888</v>
      </c>
      <c r="E2621" t="str">
        <f t="shared" si="121"/>
        <v>Yes (Morning Rush)</v>
      </c>
      <c r="F2621" t="s">
        <v>40</v>
      </c>
      <c r="G2621">
        <v>5</v>
      </c>
      <c r="H2621" t="s">
        <v>5</v>
      </c>
      <c r="I2621">
        <v>50</v>
      </c>
      <c r="J2621" t="str">
        <f t="shared" si="122"/>
        <v>Middle-Aged</v>
      </c>
      <c r="K2621" t="s">
        <v>4</v>
      </c>
      <c r="L2621" t="s">
        <v>3</v>
      </c>
      <c r="M2621" t="s">
        <v>2</v>
      </c>
      <c r="N2621" t="s">
        <v>171</v>
      </c>
      <c r="O2621" t="s">
        <v>470</v>
      </c>
      <c r="P2621">
        <v>18912</v>
      </c>
    </row>
    <row r="2622" spans="1:16" x14ac:dyDescent="0.3">
      <c r="A2622">
        <v>230405877</v>
      </c>
      <c r="B2622" s="3">
        <v>44984</v>
      </c>
      <c r="C2622" s="2" t="s">
        <v>253</v>
      </c>
      <c r="D2622" s="1">
        <f t="shared" si="120"/>
        <v>0.58333333333333337</v>
      </c>
      <c r="E2622" t="str">
        <f t="shared" si="121"/>
        <v>No</v>
      </c>
      <c r="F2622" t="s">
        <v>114</v>
      </c>
      <c r="G2622">
        <v>10</v>
      </c>
      <c r="H2622" t="s">
        <v>5</v>
      </c>
      <c r="I2622">
        <v>57</v>
      </c>
      <c r="J2622" t="str">
        <f t="shared" si="122"/>
        <v>Middle-Aged</v>
      </c>
      <c r="K2622" t="s">
        <v>4</v>
      </c>
      <c r="L2622" t="s">
        <v>3</v>
      </c>
      <c r="M2622" t="s">
        <v>2</v>
      </c>
      <c r="N2622" t="s">
        <v>908</v>
      </c>
      <c r="O2622" t="s">
        <v>3199</v>
      </c>
      <c r="P2622">
        <v>23450</v>
      </c>
    </row>
    <row r="2623" spans="1:16" x14ac:dyDescent="0.3">
      <c r="A2623">
        <v>231106194</v>
      </c>
      <c r="B2623" s="3">
        <v>44984</v>
      </c>
      <c r="C2623" s="2" t="s">
        <v>6086</v>
      </c>
      <c r="D2623" s="1">
        <f t="shared" si="120"/>
        <v>0.62291666666666667</v>
      </c>
      <c r="E2623" t="str">
        <f t="shared" si="121"/>
        <v>No</v>
      </c>
      <c r="F2623" t="s">
        <v>259</v>
      </c>
      <c r="G2623">
        <v>10</v>
      </c>
      <c r="H2623" t="s">
        <v>5</v>
      </c>
      <c r="I2623">
        <v>38</v>
      </c>
      <c r="J2623" t="str">
        <f t="shared" si="122"/>
        <v>Adult</v>
      </c>
      <c r="K2623" t="s">
        <v>4</v>
      </c>
      <c r="L2623" t="s">
        <v>3</v>
      </c>
      <c r="M2623" t="s">
        <v>2</v>
      </c>
      <c r="N2623" t="s">
        <v>805</v>
      </c>
      <c r="O2623" t="s">
        <v>824</v>
      </c>
      <c r="P2623">
        <v>23444</v>
      </c>
    </row>
    <row r="2624" spans="1:16" x14ac:dyDescent="0.3">
      <c r="A2624">
        <v>231207480</v>
      </c>
      <c r="B2624" s="3">
        <v>44984</v>
      </c>
      <c r="C2624" s="2" t="s">
        <v>147</v>
      </c>
      <c r="D2624" s="1">
        <f t="shared" si="120"/>
        <v>0.72916666666666663</v>
      </c>
      <c r="E2624" t="str">
        <f t="shared" si="121"/>
        <v>Yes (Evening Rush)</v>
      </c>
      <c r="F2624" t="s">
        <v>6</v>
      </c>
      <c r="G2624">
        <v>5</v>
      </c>
      <c r="H2624" t="s">
        <v>5</v>
      </c>
      <c r="I2624" t="s">
        <v>146</v>
      </c>
      <c r="J2624" t="str">
        <f t="shared" si="122"/>
        <v>Unknown</v>
      </c>
      <c r="K2624" t="s">
        <v>146</v>
      </c>
      <c r="L2624" t="s">
        <v>146</v>
      </c>
      <c r="M2624" t="s">
        <v>2</v>
      </c>
      <c r="N2624" t="s">
        <v>213</v>
      </c>
      <c r="O2624" t="s">
        <v>106</v>
      </c>
      <c r="P2624">
        <v>23675</v>
      </c>
    </row>
    <row r="2625" spans="1:16" x14ac:dyDescent="0.3">
      <c r="A2625">
        <v>231506404</v>
      </c>
      <c r="B2625" s="3">
        <v>44984</v>
      </c>
      <c r="C2625" s="2" t="s">
        <v>160</v>
      </c>
      <c r="D2625" s="1">
        <f t="shared" si="120"/>
        <v>0.76041666666666663</v>
      </c>
      <c r="E2625" t="str">
        <f t="shared" si="121"/>
        <v>Yes (Evening Rush)</v>
      </c>
      <c r="F2625" t="s">
        <v>85</v>
      </c>
      <c r="G2625">
        <v>5</v>
      </c>
      <c r="H2625" t="s">
        <v>5</v>
      </c>
      <c r="I2625">
        <v>57</v>
      </c>
      <c r="J2625" t="str">
        <f t="shared" si="122"/>
        <v>Middle-Aged</v>
      </c>
      <c r="K2625" t="s">
        <v>4</v>
      </c>
      <c r="L2625" t="s">
        <v>16</v>
      </c>
      <c r="M2625" t="s">
        <v>2</v>
      </c>
      <c r="N2625" t="s">
        <v>429</v>
      </c>
      <c r="O2625" t="s">
        <v>338</v>
      </c>
      <c r="P2625">
        <v>8888</v>
      </c>
    </row>
    <row r="2626" spans="1:16" x14ac:dyDescent="0.3">
      <c r="A2626">
        <v>231207489</v>
      </c>
      <c r="B2626" s="3">
        <v>44984</v>
      </c>
      <c r="C2626" s="2" t="s">
        <v>347</v>
      </c>
      <c r="D2626" s="1">
        <f t="shared" ref="D2626:D2689" si="123">TIME(VALUE(LEFT(C2626, 2)), VALUE(RIGHT(C2626, 2)), 0)</f>
        <v>0.64583333333333337</v>
      </c>
      <c r="E2626" t="str">
        <f t="shared" ref="E2626:E2689" si="124">IF(AND(C2626&gt;="0700",C2626&lt;="1000"),"Yes (Morning Rush)",IF(AND(C2626&gt;="1600",C2626&lt;="1900"),"Yes (Evening Rush)","No"))</f>
        <v>No</v>
      </c>
      <c r="F2626" t="s">
        <v>6</v>
      </c>
      <c r="G2626">
        <v>3</v>
      </c>
      <c r="H2626" t="s">
        <v>5</v>
      </c>
      <c r="I2626">
        <v>13</v>
      </c>
      <c r="J2626" t="str">
        <f t="shared" si="122"/>
        <v>Adolescent</v>
      </c>
      <c r="K2626" t="s">
        <v>4</v>
      </c>
      <c r="L2626" t="s">
        <v>3</v>
      </c>
      <c r="M2626" t="s">
        <v>2</v>
      </c>
      <c r="N2626" t="s">
        <v>440</v>
      </c>
      <c r="O2626" t="s">
        <v>521</v>
      </c>
      <c r="P2626">
        <v>23674</v>
      </c>
    </row>
    <row r="2627" spans="1:16" x14ac:dyDescent="0.3">
      <c r="A2627">
        <v>231306945</v>
      </c>
      <c r="B2627" s="3">
        <v>44984</v>
      </c>
      <c r="C2627" s="2" t="s">
        <v>3923</v>
      </c>
      <c r="D2627" s="1">
        <f t="shared" si="123"/>
        <v>0.46319444444444446</v>
      </c>
      <c r="E2627" t="str">
        <f t="shared" si="124"/>
        <v>No</v>
      </c>
      <c r="F2627" t="s">
        <v>117</v>
      </c>
      <c r="G2627">
        <v>10</v>
      </c>
      <c r="H2627" t="s">
        <v>5</v>
      </c>
      <c r="I2627">
        <v>39</v>
      </c>
      <c r="J2627" t="str">
        <f t="shared" ref="J2627:J2690" si="125">IF(I2627="Unknown", "Unknown", IF(I2627&lt;=24,"Adolescent",IF(I2627&lt;40,"Adult",IF(I2627&lt;60,"Middle-Aged",IF(I2627&gt;=60,"Elderly")))))</f>
        <v>Adult</v>
      </c>
      <c r="K2627" t="s">
        <v>4</v>
      </c>
      <c r="L2627" t="s">
        <v>44</v>
      </c>
      <c r="M2627" t="s">
        <v>2</v>
      </c>
      <c r="N2627" t="s">
        <v>213</v>
      </c>
      <c r="O2627" t="s">
        <v>5691</v>
      </c>
      <c r="P2627">
        <v>23668</v>
      </c>
    </row>
    <row r="2628" spans="1:16" x14ac:dyDescent="0.3">
      <c r="A2628">
        <v>230206710</v>
      </c>
      <c r="B2628" s="3">
        <v>44984</v>
      </c>
      <c r="C2628" s="2" t="s">
        <v>572</v>
      </c>
      <c r="D2628" s="1">
        <f t="shared" si="123"/>
        <v>0.625</v>
      </c>
      <c r="E2628" t="str">
        <f t="shared" si="124"/>
        <v>No</v>
      </c>
      <c r="F2628" t="s">
        <v>137</v>
      </c>
      <c r="G2628">
        <v>10</v>
      </c>
      <c r="H2628" t="s">
        <v>5</v>
      </c>
      <c r="I2628">
        <v>40</v>
      </c>
      <c r="J2628" t="str">
        <f t="shared" si="125"/>
        <v>Middle-Aged</v>
      </c>
      <c r="K2628" t="s">
        <v>4</v>
      </c>
      <c r="L2628" t="s">
        <v>3</v>
      </c>
      <c r="M2628" t="s">
        <v>2</v>
      </c>
      <c r="N2628" t="s">
        <v>4126</v>
      </c>
      <c r="O2628" t="s">
        <v>1241</v>
      </c>
      <c r="P2628">
        <v>23444</v>
      </c>
    </row>
    <row r="2629" spans="1:16" x14ac:dyDescent="0.3">
      <c r="A2629">
        <v>232006435</v>
      </c>
      <c r="B2629" s="3">
        <v>44984</v>
      </c>
      <c r="C2629" s="2" t="s">
        <v>1059</v>
      </c>
      <c r="D2629" s="1">
        <f t="shared" si="123"/>
        <v>0.84722222222222221</v>
      </c>
      <c r="E2629" t="str">
        <f t="shared" si="124"/>
        <v>No</v>
      </c>
      <c r="F2629" t="s">
        <v>12</v>
      </c>
      <c r="G2629">
        <v>9</v>
      </c>
      <c r="H2629" t="s">
        <v>5</v>
      </c>
      <c r="I2629">
        <v>76</v>
      </c>
      <c r="J2629" t="str">
        <f t="shared" si="125"/>
        <v>Elderly</v>
      </c>
      <c r="K2629" t="s">
        <v>4</v>
      </c>
      <c r="L2629" t="s">
        <v>25</v>
      </c>
      <c r="M2629" t="s">
        <v>2</v>
      </c>
      <c r="N2629" t="s">
        <v>106</v>
      </c>
      <c r="O2629" t="s">
        <v>162</v>
      </c>
      <c r="P2629">
        <v>22722</v>
      </c>
    </row>
    <row r="2630" spans="1:16" x14ac:dyDescent="0.3">
      <c r="A2630">
        <v>231306947</v>
      </c>
      <c r="B2630" s="3">
        <v>44984</v>
      </c>
      <c r="C2630" s="2" t="s">
        <v>572</v>
      </c>
      <c r="D2630" s="1">
        <f t="shared" si="123"/>
        <v>0.625</v>
      </c>
      <c r="E2630" t="str">
        <f t="shared" si="124"/>
        <v>No</v>
      </c>
      <c r="F2630" t="s">
        <v>117</v>
      </c>
      <c r="G2630">
        <v>10</v>
      </c>
      <c r="H2630" t="s">
        <v>5</v>
      </c>
      <c r="I2630">
        <v>44</v>
      </c>
      <c r="J2630" t="str">
        <f t="shared" si="125"/>
        <v>Middle-Aged</v>
      </c>
      <c r="K2630" t="s">
        <v>21</v>
      </c>
      <c r="L2630" t="s">
        <v>3</v>
      </c>
      <c r="M2630" t="s">
        <v>2</v>
      </c>
      <c r="N2630" t="s">
        <v>1597</v>
      </c>
      <c r="O2630" t="s">
        <v>651</v>
      </c>
      <c r="P2630">
        <v>22727</v>
      </c>
    </row>
    <row r="2631" spans="1:16" x14ac:dyDescent="0.3">
      <c r="A2631">
        <v>230206713</v>
      </c>
      <c r="B2631" s="3">
        <v>44984</v>
      </c>
      <c r="C2631" s="2" t="s">
        <v>6085</v>
      </c>
      <c r="D2631" s="1">
        <f t="shared" si="123"/>
        <v>0.73333333333333328</v>
      </c>
      <c r="E2631" t="str">
        <f t="shared" si="124"/>
        <v>Yes (Evening Rush)</v>
      </c>
      <c r="F2631" t="s">
        <v>137</v>
      </c>
      <c r="G2631">
        <v>10</v>
      </c>
      <c r="H2631" t="s">
        <v>5</v>
      </c>
      <c r="I2631">
        <v>99</v>
      </c>
      <c r="J2631" t="str">
        <f t="shared" si="125"/>
        <v>Elderly</v>
      </c>
      <c r="K2631" t="s">
        <v>4</v>
      </c>
      <c r="L2631" t="s">
        <v>11</v>
      </c>
      <c r="M2631" t="s">
        <v>2</v>
      </c>
      <c r="N2631" t="s">
        <v>189</v>
      </c>
      <c r="O2631" t="s">
        <v>488</v>
      </c>
      <c r="P2631">
        <v>24352</v>
      </c>
    </row>
    <row r="2632" spans="1:16" x14ac:dyDescent="0.3">
      <c r="A2632">
        <v>230706530</v>
      </c>
      <c r="B2632" s="3">
        <v>44984</v>
      </c>
      <c r="C2632" s="2" t="s">
        <v>1245</v>
      </c>
      <c r="D2632" s="1">
        <f t="shared" si="123"/>
        <v>0.34375</v>
      </c>
      <c r="E2632" t="str">
        <f t="shared" si="124"/>
        <v>Yes (Morning Rush)</v>
      </c>
      <c r="F2632" t="s">
        <v>99</v>
      </c>
      <c r="G2632">
        <v>8</v>
      </c>
      <c r="H2632" t="s">
        <v>5</v>
      </c>
      <c r="I2632">
        <v>99</v>
      </c>
      <c r="J2632" t="str">
        <f t="shared" si="125"/>
        <v>Elderly</v>
      </c>
      <c r="K2632" t="s">
        <v>146</v>
      </c>
      <c r="L2632" t="s">
        <v>146</v>
      </c>
      <c r="M2632" t="s">
        <v>2</v>
      </c>
      <c r="N2632" t="s">
        <v>1713</v>
      </c>
      <c r="O2632" t="s">
        <v>158</v>
      </c>
      <c r="P2632">
        <v>23080</v>
      </c>
    </row>
    <row r="2633" spans="1:16" x14ac:dyDescent="0.3">
      <c r="A2633">
        <v>230806510</v>
      </c>
      <c r="B2633" s="3">
        <v>44984</v>
      </c>
      <c r="C2633" s="2" t="s">
        <v>790</v>
      </c>
      <c r="D2633" s="1">
        <f t="shared" si="123"/>
        <v>0.79513888888888884</v>
      </c>
      <c r="E2633" t="str">
        <f t="shared" si="124"/>
        <v>No</v>
      </c>
      <c r="F2633" t="s">
        <v>149</v>
      </c>
      <c r="G2633">
        <v>8</v>
      </c>
      <c r="H2633" t="s">
        <v>5</v>
      </c>
      <c r="I2633">
        <v>18</v>
      </c>
      <c r="J2633" t="str">
        <f t="shared" si="125"/>
        <v>Adolescent</v>
      </c>
      <c r="K2633" t="s">
        <v>4</v>
      </c>
      <c r="L2633" t="s">
        <v>16</v>
      </c>
      <c r="M2633" t="s">
        <v>2</v>
      </c>
      <c r="N2633" t="s">
        <v>6084</v>
      </c>
      <c r="O2633" t="s">
        <v>4112</v>
      </c>
      <c r="P2633">
        <v>25066</v>
      </c>
    </row>
    <row r="2634" spans="1:16" x14ac:dyDescent="0.3">
      <c r="A2634">
        <v>231506403</v>
      </c>
      <c r="B2634" s="3">
        <v>44984</v>
      </c>
      <c r="C2634" s="2" t="s">
        <v>448</v>
      </c>
      <c r="D2634" s="1">
        <f t="shared" si="123"/>
        <v>0.84027777777777779</v>
      </c>
      <c r="E2634" t="str">
        <f t="shared" si="124"/>
        <v>No</v>
      </c>
      <c r="F2634" t="s">
        <v>85</v>
      </c>
      <c r="G2634">
        <v>5</v>
      </c>
      <c r="H2634" t="s">
        <v>5</v>
      </c>
      <c r="I2634">
        <v>39</v>
      </c>
      <c r="J2634" t="str">
        <f t="shared" si="125"/>
        <v>Adult</v>
      </c>
      <c r="K2634" t="s">
        <v>21</v>
      </c>
      <c r="L2634" t="s">
        <v>16</v>
      </c>
      <c r="M2634" t="s">
        <v>2</v>
      </c>
      <c r="N2634" t="s">
        <v>622</v>
      </c>
      <c r="O2634" t="s">
        <v>208</v>
      </c>
      <c r="P2634">
        <v>8488</v>
      </c>
    </row>
    <row r="2635" spans="1:16" x14ac:dyDescent="0.3">
      <c r="A2635">
        <v>230108151</v>
      </c>
      <c r="B2635" s="3">
        <v>44984</v>
      </c>
      <c r="C2635" s="2" t="s">
        <v>1014</v>
      </c>
      <c r="D2635" s="1">
        <f t="shared" si="123"/>
        <v>7.6388888888888895E-2</v>
      </c>
      <c r="E2635" t="str">
        <f t="shared" si="124"/>
        <v>No</v>
      </c>
      <c r="F2635" t="s">
        <v>68</v>
      </c>
      <c r="G2635">
        <v>3</v>
      </c>
      <c r="H2635" t="s">
        <v>5</v>
      </c>
      <c r="I2635">
        <v>22</v>
      </c>
      <c r="J2635" t="str">
        <f t="shared" si="125"/>
        <v>Adolescent</v>
      </c>
      <c r="K2635" t="s">
        <v>4</v>
      </c>
      <c r="L2635" t="s">
        <v>44</v>
      </c>
      <c r="M2635" t="s">
        <v>77</v>
      </c>
      <c r="N2635" t="s">
        <v>5768</v>
      </c>
      <c r="O2635" t="s">
        <v>28</v>
      </c>
      <c r="P2635">
        <v>23078</v>
      </c>
    </row>
    <row r="2636" spans="1:16" x14ac:dyDescent="0.3">
      <c r="A2636">
        <v>230906248</v>
      </c>
      <c r="B2636" s="3">
        <v>44984</v>
      </c>
      <c r="C2636" s="2" t="s">
        <v>839</v>
      </c>
      <c r="D2636" s="1">
        <f t="shared" si="123"/>
        <v>0.86111111111111116</v>
      </c>
      <c r="E2636" t="str">
        <f t="shared" si="124"/>
        <v>No</v>
      </c>
      <c r="F2636" t="s">
        <v>30</v>
      </c>
      <c r="G2636">
        <v>6</v>
      </c>
      <c r="H2636" t="s">
        <v>5</v>
      </c>
      <c r="I2636">
        <v>39</v>
      </c>
      <c r="J2636" t="str">
        <f t="shared" si="125"/>
        <v>Adult</v>
      </c>
      <c r="K2636" t="s">
        <v>4</v>
      </c>
      <c r="L2636" t="s">
        <v>3</v>
      </c>
      <c r="M2636" t="s">
        <v>2</v>
      </c>
      <c r="N2636" t="s">
        <v>54</v>
      </c>
      <c r="O2636" t="s">
        <v>4650</v>
      </c>
      <c r="P2636">
        <v>19733</v>
      </c>
    </row>
    <row r="2637" spans="1:16" x14ac:dyDescent="0.3">
      <c r="A2637">
        <v>231506422</v>
      </c>
      <c r="B2637" s="3">
        <v>44984</v>
      </c>
      <c r="C2637" s="2" t="s">
        <v>910</v>
      </c>
      <c r="D2637" s="1">
        <f t="shared" si="123"/>
        <v>0.81944444444444442</v>
      </c>
      <c r="E2637" t="str">
        <f t="shared" si="124"/>
        <v>No</v>
      </c>
      <c r="F2637" t="s">
        <v>85</v>
      </c>
      <c r="G2637">
        <v>6</v>
      </c>
      <c r="H2637" t="s">
        <v>5</v>
      </c>
      <c r="I2637">
        <v>24</v>
      </c>
      <c r="J2637" t="str">
        <f t="shared" si="125"/>
        <v>Adolescent</v>
      </c>
      <c r="K2637" t="s">
        <v>4</v>
      </c>
      <c r="L2637" t="s">
        <v>11</v>
      </c>
      <c r="M2637" t="s">
        <v>2</v>
      </c>
      <c r="N2637" t="s">
        <v>6083</v>
      </c>
      <c r="O2637" t="s">
        <v>622</v>
      </c>
      <c r="P2637">
        <v>8492</v>
      </c>
    </row>
    <row r="2638" spans="1:16" x14ac:dyDescent="0.3">
      <c r="A2638">
        <v>231506405</v>
      </c>
      <c r="B2638" s="3">
        <v>44984</v>
      </c>
      <c r="C2638" s="2" t="s">
        <v>260</v>
      </c>
      <c r="D2638" s="1">
        <f t="shared" si="123"/>
        <v>0.98611111111111116</v>
      </c>
      <c r="E2638" t="str">
        <f t="shared" si="124"/>
        <v>No</v>
      </c>
      <c r="F2638" t="s">
        <v>85</v>
      </c>
      <c r="G2638">
        <v>7</v>
      </c>
      <c r="H2638" t="s">
        <v>5</v>
      </c>
      <c r="I2638">
        <v>49</v>
      </c>
      <c r="J2638" t="str">
        <f t="shared" si="125"/>
        <v>Middle-Aged</v>
      </c>
      <c r="K2638" t="s">
        <v>4</v>
      </c>
      <c r="L2638" t="s">
        <v>16</v>
      </c>
      <c r="M2638" t="s">
        <v>2</v>
      </c>
      <c r="N2638" t="s">
        <v>695</v>
      </c>
      <c r="O2638" t="s">
        <v>1341</v>
      </c>
      <c r="P2638">
        <v>8890</v>
      </c>
    </row>
    <row r="2639" spans="1:16" x14ac:dyDescent="0.3">
      <c r="A2639">
        <v>230405972</v>
      </c>
      <c r="B2639" s="3">
        <v>44984</v>
      </c>
      <c r="C2639" s="2" t="s">
        <v>27</v>
      </c>
      <c r="D2639" s="1">
        <f t="shared" si="123"/>
        <v>0.99930555555555556</v>
      </c>
      <c r="E2639" t="str">
        <f t="shared" si="124"/>
        <v>No</v>
      </c>
      <c r="F2639" t="s">
        <v>114</v>
      </c>
      <c r="G2639">
        <v>3</v>
      </c>
      <c r="H2639" t="s">
        <v>5</v>
      </c>
      <c r="I2639">
        <v>31</v>
      </c>
      <c r="J2639" t="str">
        <f t="shared" si="125"/>
        <v>Adult</v>
      </c>
      <c r="K2639" t="s">
        <v>4</v>
      </c>
      <c r="L2639" t="s">
        <v>11</v>
      </c>
      <c r="M2639" t="s">
        <v>2</v>
      </c>
      <c r="N2639" t="s">
        <v>6082</v>
      </c>
      <c r="O2639" t="s">
        <v>28</v>
      </c>
      <c r="P2639">
        <v>23450</v>
      </c>
    </row>
    <row r="2640" spans="1:16" x14ac:dyDescent="0.3">
      <c r="A2640">
        <v>231906406</v>
      </c>
      <c r="B2640" s="3">
        <v>44984</v>
      </c>
      <c r="C2640" s="2" t="s">
        <v>364</v>
      </c>
      <c r="D2640" s="1">
        <f t="shared" si="123"/>
        <v>0.32291666666666669</v>
      </c>
      <c r="E2640" t="str">
        <f t="shared" si="124"/>
        <v>Yes (Morning Rush)</v>
      </c>
      <c r="F2640" t="s">
        <v>40</v>
      </c>
      <c r="G2640">
        <v>5</v>
      </c>
      <c r="H2640" t="s">
        <v>5</v>
      </c>
      <c r="I2640">
        <v>55</v>
      </c>
      <c r="J2640" t="str">
        <f t="shared" si="125"/>
        <v>Middle-Aged</v>
      </c>
      <c r="K2640" t="s">
        <v>4</v>
      </c>
      <c r="L2640" t="s">
        <v>3</v>
      </c>
      <c r="M2640" t="s">
        <v>2</v>
      </c>
      <c r="N2640" t="s">
        <v>54</v>
      </c>
      <c r="O2640" t="s">
        <v>1929</v>
      </c>
      <c r="P2640">
        <v>18914</v>
      </c>
    </row>
    <row r="2641" spans="1:16" x14ac:dyDescent="0.3">
      <c r="A2641">
        <v>230107930</v>
      </c>
      <c r="B2641" s="3">
        <v>44984</v>
      </c>
      <c r="C2641" s="2" t="s">
        <v>347</v>
      </c>
      <c r="D2641" s="1">
        <f t="shared" si="123"/>
        <v>0.64583333333333337</v>
      </c>
      <c r="E2641" t="str">
        <f t="shared" si="124"/>
        <v>No</v>
      </c>
      <c r="F2641" t="s">
        <v>68</v>
      </c>
      <c r="G2641">
        <v>2</v>
      </c>
      <c r="H2641" t="s">
        <v>5</v>
      </c>
      <c r="I2641">
        <v>63</v>
      </c>
      <c r="J2641" t="str">
        <f t="shared" si="125"/>
        <v>Elderly</v>
      </c>
      <c r="K2641" t="s">
        <v>21</v>
      </c>
      <c r="L2641" t="s">
        <v>16</v>
      </c>
      <c r="M2641" t="s">
        <v>2</v>
      </c>
      <c r="N2641" t="s">
        <v>1241</v>
      </c>
      <c r="O2641" t="s">
        <v>1633</v>
      </c>
      <c r="P2641">
        <v>23074</v>
      </c>
    </row>
    <row r="2642" spans="1:16" x14ac:dyDescent="0.3">
      <c r="A2642">
        <v>230405887</v>
      </c>
      <c r="B2642" s="3">
        <v>44984</v>
      </c>
      <c r="C2642" s="2" t="s">
        <v>626</v>
      </c>
      <c r="D2642" s="1">
        <f t="shared" si="123"/>
        <v>0.79861111111111116</v>
      </c>
      <c r="E2642" t="str">
        <f t="shared" si="124"/>
        <v>No</v>
      </c>
      <c r="F2642" t="s">
        <v>114</v>
      </c>
      <c r="G2642">
        <v>10</v>
      </c>
      <c r="H2642" t="s">
        <v>5</v>
      </c>
      <c r="I2642">
        <v>56</v>
      </c>
      <c r="J2642" t="str">
        <f t="shared" si="125"/>
        <v>Middle-Aged</v>
      </c>
      <c r="K2642" t="s">
        <v>4</v>
      </c>
      <c r="L2642" t="s">
        <v>16</v>
      </c>
      <c r="M2642" t="s">
        <v>2</v>
      </c>
      <c r="N2642" t="s">
        <v>1072</v>
      </c>
      <c r="O2642" t="s">
        <v>1375</v>
      </c>
      <c r="P2642">
        <v>23448</v>
      </c>
    </row>
    <row r="2643" spans="1:16" x14ac:dyDescent="0.3">
      <c r="A2643">
        <v>231605854</v>
      </c>
      <c r="B2643" s="3">
        <v>44984</v>
      </c>
      <c r="C2643" s="2" t="s">
        <v>442</v>
      </c>
      <c r="D2643" s="1">
        <f t="shared" si="123"/>
        <v>0.77083333333333337</v>
      </c>
      <c r="E2643" t="str">
        <f t="shared" si="124"/>
        <v>Yes (Evening Rush)</v>
      </c>
      <c r="F2643" t="s">
        <v>26</v>
      </c>
      <c r="G2643">
        <v>6</v>
      </c>
      <c r="H2643" t="s">
        <v>5</v>
      </c>
      <c r="I2643">
        <v>33</v>
      </c>
      <c r="J2643" t="str">
        <f t="shared" si="125"/>
        <v>Adult</v>
      </c>
      <c r="K2643" t="s">
        <v>21</v>
      </c>
      <c r="L2643" t="s">
        <v>16</v>
      </c>
      <c r="M2643" t="s">
        <v>2</v>
      </c>
      <c r="N2643" t="s">
        <v>660</v>
      </c>
      <c r="O2643" t="s">
        <v>171</v>
      </c>
      <c r="P2643">
        <v>19335</v>
      </c>
    </row>
    <row r="2644" spans="1:16" x14ac:dyDescent="0.3">
      <c r="A2644">
        <v>231006246</v>
      </c>
      <c r="B2644" s="3">
        <v>44984</v>
      </c>
      <c r="C2644" s="2" t="s">
        <v>1002</v>
      </c>
      <c r="D2644" s="1">
        <f t="shared" si="123"/>
        <v>0.82986111111111116</v>
      </c>
      <c r="E2644" t="str">
        <f t="shared" si="124"/>
        <v>No</v>
      </c>
      <c r="F2644" t="s">
        <v>153</v>
      </c>
      <c r="G2644">
        <v>6</v>
      </c>
      <c r="H2644" t="s">
        <v>5</v>
      </c>
      <c r="I2644">
        <v>62</v>
      </c>
      <c r="J2644" t="str">
        <f t="shared" si="125"/>
        <v>Elderly</v>
      </c>
      <c r="K2644" t="s">
        <v>21</v>
      </c>
      <c r="L2644" t="s">
        <v>11</v>
      </c>
      <c r="M2644" t="s">
        <v>2</v>
      </c>
      <c r="N2644" t="s">
        <v>870</v>
      </c>
      <c r="O2644" t="s">
        <v>1383</v>
      </c>
      <c r="P2644">
        <v>18909</v>
      </c>
    </row>
    <row r="2645" spans="1:16" x14ac:dyDescent="0.3">
      <c r="A2645">
        <v>231706308</v>
      </c>
      <c r="B2645" s="3">
        <v>44984</v>
      </c>
      <c r="C2645" s="2" t="s">
        <v>988</v>
      </c>
      <c r="D2645" s="1">
        <f t="shared" si="123"/>
        <v>0.12152777777777778</v>
      </c>
      <c r="E2645" t="str">
        <f t="shared" si="124"/>
        <v>No</v>
      </c>
      <c r="F2645" t="s">
        <v>242</v>
      </c>
      <c r="G2645">
        <v>6</v>
      </c>
      <c r="H2645" t="s">
        <v>5</v>
      </c>
      <c r="I2645">
        <v>99</v>
      </c>
      <c r="J2645" t="str">
        <f t="shared" si="125"/>
        <v>Elderly</v>
      </c>
      <c r="K2645" t="s">
        <v>4</v>
      </c>
      <c r="L2645" t="s">
        <v>11</v>
      </c>
      <c r="M2645" t="s">
        <v>2</v>
      </c>
      <c r="N2645" t="s">
        <v>2074</v>
      </c>
      <c r="O2645" t="s">
        <v>843</v>
      </c>
      <c r="P2645">
        <v>4284</v>
      </c>
    </row>
    <row r="2646" spans="1:16" x14ac:dyDescent="0.3">
      <c r="A2646">
        <v>230906218</v>
      </c>
      <c r="B2646" s="3">
        <v>44984</v>
      </c>
      <c r="C2646" s="2" t="s">
        <v>223</v>
      </c>
      <c r="D2646" s="1">
        <f t="shared" si="123"/>
        <v>0.39583333333333331</v>
      </c>
      <c r="E2646" t="str">
        <f t="shared" si="124"/>
        <v>Yes (Morning Rush)</v>
      </c>
      <c r="F2646" t="s">
        <v>30</v>
      </c>
      <c r="G2646">
        <v>6</v>
      </c>
      <c r="H2646" t="s">
        <v>5</v>
      </c>
      <c r="I2646" t="s">
        <v>146</v>
      </c>
      <c r="J2646" t="str">
        <f t="shared" si="125"/>
        <v>Unknown</v>
      </c>
      <c r="K2646" t="s">
        <v>4</v>
      </c>
      <c r="L2646" t="s">
        <v>11</v>
      </c>
      <c r="M2646" t="s">
        <v>2</v>
      </c>
      <c r="N2646" t="s">
        <v>54</v>
      </c>
      <c r="O2646" t="s">
        <v>1443</v>
      </c>
      <c r="P2646">
        <v>19733</v>
      </c>
    </row>
    <row r="2647" spans="1:16" x14ac:dyDescent="0.3">
      <c r="A2647">
        <v>230405864</v>
      </c>
      <c r="B2647" s="3">
        <v>44984</v>
      </c>
      <c r="C2647" s="2" t="s">
        <v>6081</v>
      </c>
      <c r="D2647" s="1">
        <f t="shared" si="123"/>
        <v>2.361111111111111E-2</v>
      </c>
      <c r="E2647" t="str">
        <f t="shared" si="124"/>
        <v>No</v>
      </c>
      <c r="F2647" t="s">
        <v>114</v>
      </c>
      <c r="G2647">
        <v>10</v>
      </c>
      <c r="H2647" t="s">
        <v>5</v>
      </c>
      <c r="I2647">
        <v>40</v>
      </c>
      <c r="J2647" t="str">
        <f t="shared" si="125"/>
        <v>Middle-Aged</v>
      </c>
      <c r="K2647" t="s">
        <v>21</v>
      </c>
      <c r="L2647" t="s">
        <v>3</v>
      </c>
      <c r="M2647" t="s">
        <v>2</v>
      </c>
      <c r="N2647" t="s">
        <v>1138</v>
      </c>
      <c r="O2647" t="s">
        <v>6080</v>
      </c>
      <c r="P2647">
        <v>23441</v>
      </c>
    </row>
    <row r="2648" spans="1:16" x14ac:dyDescent="0.3">
      <c r="A2648">
        <v>231706223</v>
      </c>
      <c r="B2648" s="3">
        <v>44984</v>
      </c>
      <c r="C2648" s="2" t="s">
        <v>216</v>
      </c>
      <c r="D2648" s="1">
        <f t="shared" si="123"/>
        <v>0.29166666666666669</v>
      </c>
      <c r="E2648" t="str">
        <f t="shared" si="124"/>
        <v>Yes (Morning Rush)</v>
      </c>
      <c r="F2648" t="s">
        <v>242</v>
      </c>
      <c r="G2648">
        <v>8</v>
      </c>
      <c r="H2648" t="s">
        <v>5</v>
      </c>
      <c r="I2648" t="s">
        <v>146</v>
      </c>
      <c r="J2648" t="str">
        <f t="shared" si="125"/>
        <v>Unknown</v>
      </c>
      <c r="K2648" t="s">
        <v>4</v>
      </c>
      <c r="L2648" t="s">
        <v>11</v>
      </c>
      <c r="M2648" t="s">
        <v>2</v>
      </c>
      <c r="N2648" t="s">
        <v>33</v>
      </c>
      <c r="O2648" t="s">
        <v>2109</v>
      </c>
      <c r="P2648">
        <v>4282</v>
      </c>
    </row>
    <row r="2649" spans="1:16" x14ac:dyDescent="0.3">
      <c r="A2649">
        <v>230706551</v>
      </c>
      <c r="B2649" s="3">
        <v>44984</v>
      </c>
      <c r="C2649" s="2" t="s">
        <v>816</v>
      </c>
      <c r="D2649" s="1">
        <f t="shared" si="123"/>
        <v>0.71875</v>
      </c>
      <c r="E2649" t="str">
        <f t="shared" si="124"/>
        <v>Yes (Evening Rush)</v>
      </c>
      <c r="F2649" t="s">
        <v>99</v>
      </c>
      <c r="G2649">
        <v>8</v>
      </c>
      <c r="H2649" t="s">
        <v>5</v>
      </c>
      <c r="I2649">
        <v>22</v>
      </c>
      <c r="J2649" t="str">
        <f t="shared" si="125"/>
        <v>Adolescent</v>
      </c>
      <c r="K2649" t="s">
        <v>146</v>
      </c>
      <c r="L2649" t="s">
        <v>146</v>
      </c>
      <c r="M2649" t="s">
        <v>2</v>
      </c>
      <c r="N2649" t="s">
        <v>1233</v>
      </c>
      <c r="O2649" t="s">
        <v>6079</v>
      </c>
      <c r="P2649">
        <v>23679</v>
      </c>
    </row>
    <row r="2650" spans="1:16" x14ac:dyDescent="0.3">
      <c r="A2650">
        <v>231906410</v>
      </c>
      <c r="B2650" s="3">
        <v>44984</v>
      </c>
      <c r="C2650" s="2" t="s">
        <v>710</v>
      </c>
      <c r="D2650" s="1">
        <f t="shared" si="123"/>
        <v>0.46527777777777779</v>
      </c>
      <c r="E2650" t="str">
        <f t="shared" si="124"/>
        <v>No</v>
      </c>
      <c r="F2650" t="s">
        <v>40</v>
      </c>
      <c r="G2650">
        <v>6</v>
      </c>
      <c r="H2650" t="s">
        <v>5</v>
      </c>
      <c r="I2650">
        <v>40</v>
      </c>
      <c r="J2650" t="str">
        <f t="shared" si="125"/>
        <v>Middle-Aged</v>
      </c>
      <c r="K2650" t="s">
        <v>4</v>
      </c>
      <c r="L2650" t="s">
        <v>11</v>
      </c>
      <c r="M2650" t="s">
        <v>2</v>
      </c>
      <c r="N2650" t="s">
        <v>1256</v>
      </c>
      <c r="O2650" t="s">
        <v>2087</v>
      </c>
      <c r="P2650">
        <v>18907</v>
      </c>
    </row>
    <row r="2651" spans="1:16" x14ac:dyDescent="0.3">
      <c r="A2651">
        <v>230506172</v>
      </c>
      <c r="B2651" s="3">
        <v>44985</v>
      </c>
      <c r="C2651" s="2" t="s">
        <v>739</v>
      </c>
      <c r="D2651" s="1">
        <f t="shared" si="123"/>
        <v>0.83333333333333337</v>
      </c>
      <c r="E2651" t="str">
        <f t="shared" si="124"/>
        <v>No</v>
      </c>
      <c r="F2651" t="s">
        <v>78</v>
      </c>
      <c r="G2651">
        <v>4</v>
      </c>
      <c r="H2651" t="s">
        <v>5</v>
      </c>
      <c r="I2651" t="s">
        <v>146</v>
      </c>
      <c r="J2651" t="str">
        <f t="shared" si="125"/>
        <v>Unknown</v>
      </c>
      <c r="K2651" t="s">
        <v>146</v>
      </c>
      <c r="L2651" t="s">
        <v>146</v>
      </c>
      <c r="M2651" t="s">
        <v>2</v>
      </c>
      <c r="N2651" t="s">
        <v>227</v>
      </c>
      <c r="O2651" t="s">
        <v>1179</v>
      </c>
      <c r="P2651">
        <v>26327</v>
      </c>
    </row>
    <row r="2652" spans="1:16" x14ac:dyDescent="0.3">
      <c r="A2652">
        <v>232106217</v>
      </c>
      <c r="B2652" s="3">
        <v>44985</v>
      </c>
      <c r="C2652" s="2" t="s">
        <v>1229</v>
      </c>
      <c r="D2652" s="1">
        <f t="shared" si="123"/>
        <v>0.63888888888888884</v>
      </c>
      <c r="E2652" t="str">
        <f t="shared" si="124"/>
        <v>No</v>
      </c>
      <c r="F2652" t="s">
        <v>17</v>
      </c>
      <c r="G2652">
        <v>5</v>
      </c>
      <c r="H2652" t="s">
        <v>5</v>
      </c>
      <c r="I2652" t="s">
        <v>146</v>
      </c>
      <c r="J2652" t="str">
        <f t="shared" si="125"/>
        <v>Unknown</v>
      </c>
      <c r="K2652" t="s">
        <v>4</v>
      </c>
      <c r="L2652" t="s">
        <v>3</v>
      </c>
      <c r="M2652" t="s">
        <v>2</v>
      </c>
      <c r="N2652" t="s">
        <v>702</v>
      </c>
      <c r="O2652" t="s">
        <v>1383</v>
      </c>
      <c r="P2652">
        <v>4278</v>
      </c>
    </row>
    <row r="2653" spans="1:16" x14ac:dyDescent="0.3">
      <c r="A2653">
        <v>231307020</v>
      </c>
      <c r="B2653" s="3">
        <v>44985</v>
      </c>
      <c r="C2653" s="2" t="s">
        <v>626</v>
      </c>
      <c r="D2653" s="1">
        <f t="shared" si="123"/>
        <v>0.79861111111111116</v>
      </c>
      <c r="E2653" t="str">
        <f t="shared" si="124"/>
        <v>No</v>
      </c>
      <c r="F2653" t="s">
        <v>117</v>
      </c>
      <c r="G2653">
        <v>10</v>
      </c>
      <c r="H2653" t="s">
        <v>5</v>
      </c>
      <c r="I2653">
        <v>72</v>
      </c>
      <c r="J2653" t="str">
        <f t="shared" si="125"/>
        <v>Elderly</v>
      </c>
      <c r="K2653" t="s">
        <v>21</v>
      </c>
      <c r="L2653" t="s">
        <v>3</v>
      </c>
      <c r="M2653" t="s">
        <v>2</v>
      </c>
      <c r="N2653" t="s">
        <v>905</v>
      </c>
      <c r="O2653" t="s">
        <v>92</v>
      </c>
      <c r="P2653">
        <v>23668</v>
      </c>
    </row>
    <row r="2654" spans="1:16" x14ac:dyDescent="0.3">
      <c r="A2654">
        <v>230206760</v>
      </c>
      <c r="B2654" s="3">
        <v>44985</v>
      </c>
      <c r="C2654" s="2" t="s">
        <v>848</v>
      </c>
      <c r="D2654" s="1">
        <f t="shared" si="123"/>
        <v>0.25694444444444442</v>
      </c>
      <c r="E2654" t="str">
        <f t="shared" si="124"/>
        <v>No</v>
      </c>
      <c r="F2654" t="s">
        <v>137</v>
      </c>
      <c r="G2654">
        <v>2</v>
      </c>
      <c r="H2654" t="s">
        <v>5</v>
      </c>
      <c r="I2654">
        <v>44</v>
      </c>
      <c r="J2654" t="str">
        <f t="shared" si="125"/>
        <v>Middle-Aged</v>
      </c>
      <c r="K2654" t="s">
        <v>21</v>
      </c>
      <c r="L2654" t="s">
        <v>44</v>
      </c>
      <c r="M2654" t="s">
        <v>2</v>
      </c>
      <c r="N2654" t="s">
        <v>271</v>
      </c>
      <c r="O2654" t="s">
        <v>189</v>
      </c>
      <c r="P2654">
        <v>24352</v>
      </c>
    </row>
    <row r="2655" spans="1:16" x14ac:dyDescent="0.3">
      <c r="A2655">
        <v>230107843</v>
      </c>
      <c r="B2655" s="3">
        <v>44985</v>
      </c>
      <c r="C2655" s="2" t="s">
        <v>72</v>
      </c>
      <c r="D2655" s="1">
        <f t="shared" si="123"/>
        <v>0.13194444444444445</v>
      </c>
      <c r="E2655" t="str">
        <f t="shared" si="124"/>
        <v>No</v>
      </c>
      <c r="F2655" t="s">
        <v>68</v>
      </c>
      <c r="G2655">
        <v>10</v>
      </c>
      <c r="H2655" t="s">
        <v>5</v>
      </c>
      <c r="I2655">
        <v>32</v>
      </c>
      <c r="J2655" t="str">
        <f t="shared" si="125"/>
        <v>Adult</v>
      </c>
      <c r="K2655" t="s">
        <v>4</v>
      </c>
      <c r="L2655" t="s">
        <v>44</v>
      </c>
      <c r="M2655" t="s">
        <v>2</v>
      </c>
      <c r="N2655" t="s">
        <v>92</v>
      </c>
      <c r="O2655" t="s">
        <v>162</v>
      </c>
      <c r="P2655">
        <v>23075</v>
      </c>
    </row>
    <row r="2656" spans="1:16" x14ac:dyDescent="0.3">
      <c r="A2656">
        <v>231207507</v>
      </c>
      <c r="B2656" s="3">
        <v>44985</v>
      </c>
      <c r="C2656" s="2" t="s">
        <v>1698</v>
      </c>
      <c r="D2656" s="1">
        <f t="shared" si="123"/>
        <v>0.11805555555555555</v>
      </c>
      <c r="E2656" t="str">
        <f t="shared" si="124"/>
        <v>No</v>
      </c>
      <c r="F2656" t="s">
        <v>6</v>
      </c>
      <c r="G2656">
        <v>4</v>
      </c>
      <c r="H2656" t="s">
        <v>5</v>
      </c>
      <c r="I2656" t="s">
        <v>146</v>
      </c>
      <c r="J2656" t="str">
        <f t="shared" si="125"/>
        <v>Unknown</v>
      </c>
      <c r="K2656" t="s">
        <v>21</v>
      </c>
      <c r="L2656" t="s">
        <v>3</v>
      </c>
      <c r="M2656" t="s">
        <v>2</v>
      </c>
      <c r="N2656" t="s">
        <v>506</v>
      </c>
      <c r="O2656" t="s">
        <v>133</v>
      </c>
      <c r="P2656">
        <v>22350</v>
      </c>
    </row>
    <row r="2657" spans="1:16" x14ac:dyDescent="0.3">
      <c r="A2657">
        <v>231406464</v>
      </c>
      <c r="B2657" s="3">
        <v>44985</v>
      </c>
      <c r="C2657" s="2" t="s">
        <v>6078</v>
      </c>
      <c r="D2657" s="1">
        <f t="shared" si="123"/>
        <v>0.83402777777777781</v>
      </c>
      <c r="E2657" t="str">
        <f t="shared" si="124"/>
        <v>No</v>
      </c>
      <c r="F2657" t="s">
        <v>159</v>
      </c>
      <c r="G2657">
        <v>9</v>
      </c>
      <c r="H2657" t="s">
        <v>5</v>
      </c>
      <c r="I2657">
        <v>38</v>
      </c>
      <c r="J2657" t="str">
        <f t="shared" si="125"/>
        <v>Adult</v>
      </c>
      <c r="K2657" t="s">
        <v>4</v>
      </c>
      <c r="L2657" t="s">
        <v>3</v>
      </c>
      <c r="M2657" t="s">
        <v>2</v>
      </c>
      <c r="N2657" t="s">
        <v>1102</v>
      </c>
      <c r="O2657" t="s">
        <v>6076</v>
      </c>
      <c r="P2657">
        <v>23451</v>
      </c>
    </row>
    <row r="2658" spans="1:16" x14ac:dyDescent="0.3">
      <c r="A2658">
        <v>230107808</v>
      </c>
      <c r="B2658" s="3">
        <v>44985</v>
      </c>
      <c r="C2658" s="2" t="s">
        <v>134</v>
      </c>
      <c r="D2658" s="1">
        <f t="shared" si="123"/>
        <v>0.41666666666666669</v>
      </c>
      <c r="E2658" t="str">
        <f t="shared" si="124"/>
        <v>Yes (Morning Rush)</v>
      </c>
      <c r="F2658" t="s">
        <v>68</v>
      </c>
      <c r="G2658">
        <v>10</v>
      </c>
      <c r="H2658" t="s">
        <v>5</v>
      </c>
      <c r="I2658">
        <v>20</v>
      </c>
      <c r="J2658" t="str">
        <f t="shared" si="125"/>
        <v>Adolescent</v>
      </c>
      <c r="K2658" t="s">
        <v>21</v>
      </c>
      <c r="L2658" t="s">
        <v>25</v>
      </c>
      <c r="M2658" t="s">
        <v>2</v>
      </c>
      <c r="N2658" t="s">
        <v>1241</v>
      </c>
      <c r="O2658" t="s">
        <v>1633</v>
      </c>
      <c r="P2658">
        <v>23074</v>
      </c>
    </row>
    <row r="2659" spans="1:16" x14ac:dyDescent="0.3">
      <c r="A2659">
        <v>231307011</v>
      </c>
      <c r="B2659" s="3">
        <v>44985</v>
      </c>
      <c r="C2659" s="2" t="s">
        <v>37</v>
      </c>
      <c r="D2659" s="1">
        <f t="shared" si="123"/>
        <v>0.57291666666666663</v>
      </c>
      <c r="E2659" t="str">
        <f t="shared" si="124"/>
        <v>No</v>
      </c>
      <c r="F2659" t="s">
        <v>117</v>
      </c>
      <c r="G2659">
        <v>10</v>
      </c>
      <c r="H2659" t="s">
        <v>5</v>
      </c>
      <c r="I2659">
        <v>99</v>
      </c>
      <c r="J2659" t="str">
        <f t="shared" si="125"/>
        <v>Elderly</v>
      </c>
      <c r="K2659" t="s">
        <v>4</v>
      </c>
      <c r="L2659" t="s">
        <v>11</v>
      </c>
      <c r="M2659" t="s">
        <v>2</v>
      </c>
      <c r="N2659" t="s">
        <v>101</v>
      </c>
      <c r="O2659" t="s">
        <v>128</v>
      </c>
      <c r="P2659">
        <v>22352</v>
      </c>
    </row>
    <row r="2660" spans="1:16" x14ac:dyDescent="0.3">
      <c r="A2660">
        <v>231207545</v>
      </c>
      <c r="B2660" s="3">
        <v>44985</v>
      </c>
      <c r="C2660" s="2" t="s">
        <v>216</v>
      </c>
      <c r="D2660" s="1">
        <f t="shared" si="123"/>
        <v>0.29166666666666669</v>
      </c>
      <c r="E2660" t="str">
        <f t="shared" si="124"/>
        <v>Yes (Morning Rush)</v>
      </c>
      <c r="F2660" t="s">
        <v>6</v>
      </c>
      <c r="G2660">
        <v>4</v>
      </c>
      <c r="H2660" t="s">
        <v>5</v>
      </c>
      <c r="I2660">
        <v>62</v>
      </c>
      <c r="J2660" t="str">
        <f t="shared" si="125"/>
        <v>Elderly</v>
      </c>
      <c r="K2660" t="s">
        <v>21</v>
      </c>
      <c r="L2660" t="s">
        <v>44</v>
      </c>
      <c r="M2660" t="s">
        <v>2</v>
      </c>
      <c r="N2660" t="s">
        <v>250</v>
      </c>
      <c r="O2660" t="s">
        <v>1490</v>
      </c>
      <c r="P2660">
        <v>23678</v>
      </c>
    </row>
    <row r="2661" spans="1:16" x14ac:dyDescent="0.3">
      <c r="A2661">
        <v>230506142</v>
      </c>
      <c r="B2661" s="3">
        <v>44985</v>
      </c>
      <c r="C2661" s="2" t="s">
        <v>946</v>
      </c>
      <c r="D2661" s="1">
        <f t="shared" si="123"/>
        <v>0.3923611111111111</v>
      </c>
      <c r="E2661" t="str">
        <f t="shared" si="124"/>
        <v>Yes (Morning Rush)</v>
      </c>
      <c r="F2661" t="s">
        <v>78</v>
      </c>
      <c r="G2661">
        <v>5</v>
      </c>
      <c r="H2661" t="s">
        <v>5</v>
      </c>
      <c r="I2661">
        <v>62</v>
      </c>
      <c r="J2661" t="str">
        <f t="shared" si="125"/>
        <v>Elderly</v>
      </c>
      <c r="K2661" t="s">
        <v>4</v>
      </c>
      <c r="L2661" t="s">
        <v>3</v>
      </c>
      <c r="M2661" t="s">
        <v>2</v>
      </c>
      <c r="N2661" t="s">
        <v>1858</v>
      </c>
      <c r="O2661" t="s">
        <v>128</v>
      </c>
      <c r="P2661">
        <v>3350</v>
      </c>
    </row>
    <row r="2662" spans="1:16" x14ac:dyDescent="0.3">
      <c r="A2662">
        <v>231207546</v>
      </c>
      <c r="B2662" s="3">
        <v>44985</v>
      </c>
      <c r="C2662" s="2" t="s">
        <v>954</v>
      </c>
      <c r="D2662" s="1">
        <f t="shared" si="123"/>
        <v>0.36805555555555558</v>
      </c>
      <c r="E2662" t="str">
        <f t="shared" si="124"/>
        <v>Yes (Morning Rush)</v>
      </c>
      <c r="F2662" t="s">
        <v>6</v>
      </c>
      <c r="G2662">
        <v>5</v>
      </c>
      <c r="H2662" t="s">
        <v>5</v>
      </c>
      <c r="I2662">
        <v>28</v>
      </c>
      <c r="J2662" t="str">
        <f t="shared" si="125"/>
        <v>Adult</v>
      </c>
      <c r="K2662" t="s">
        <v>4</v>
      </c>
      <c r="L2662" t="s">
        <v>3</v>
      </c>
      <c r="M2662" t="s">
        <v>2</v>
      </c>
      <c r="N2662" t="s">
        <v>129</v>
      </c>
      <c r="O2662" t="s">
        <v>126</v>
      </c>
      <c r="P2662">
        <v>23678</v>
      </c>
    </row>
    <row r="2663" spans="1:16" x14ac:dyDescent="0.3">
      <c r="A2663">
        <v>231406463</v>
      </c>
      <c r="B2663" s="3">
        <v>44985</v>
      </c>
      <c r="C2663" s="2" t="s">
        <v>739</v>
      </c>
      <c r="D2663" s="1">
        <f t="shared" si="123"/>
        <v>0.83333333333333337</v>
      </c>
      <c r="E2663" t="str">
        <f t="shared" si="124"/>
        <v>No</v>
      </c>
      <c r="F2663" t="s">
        <v>159</v>
      </c>
      <c r="G2663">
        <v>9</v>
      </c>
      <c r="H2663" t="s">
        <v>5</v>
      </c>
      <c r="I2663">
        <v>38</v>
      </c>
      <c r="J2663" t="str">
        <f t="shared" si="125"/>
        <v>Adult</v>
      </c>
      <c r="K2663" t="s">
        <v>4</v>
      </c>
      <c r="L2663" t="s">
        <v>3</v>
      </c>
      <c r="M2663" t="s">
        <v>2</v>
      </c>
      <c r="N2663" t="s">
        <v>1102</v>
      </c>
      <c r="O2663" t="s">
        <v>6076</v>
      </c>
      <c r="P2663">
        <v>23451</v>
      </c>
    </row>
    <row r="2664" spans="1:16" x14ac:dyDescent="0.3">
      <c r="A2664">
        <v>231106211</v>
      </c>
      <c r="B2664" s="3">
        <v>44985</v>
      </c>
      <c r="C2664" s="2" t="s">
        <v>156</v>
      </c>
      <c r="D2664" s="1">
        <f t="shared" si="123"/>
        <v>0.3125</v>
      </c>
      <c r="E2664" t="str">
        <f t="shared" si="124"/>
        <v>Yes (Morning Rush)</v>
      </c>
      <c r="F2664" t="s">
        <v>259</v>
      </c>
      <c r="G2664">
        <v>10</v>
      </c>
      <c r="H2664" t="s">
        <v>5</v>
      </c>
      <c r="I2664">
        <v>99</v>
      </c>
      <c r="J2664" t="str">
        <f t="shared" si="125"/>
        <v>Elderly</v>
      </c>
      <c r="K2664" t="s">
        <v>4</v>
      </c>
      <c r="L2664" t="s">
        <v>11</v>
      </c>
      <c r="M2664" t="s">
        <v>2</v>
      </c>
      <c r="N2664" t="s">
        <v>586</v>
      </c>
      <c r="O2664" t="s">
        <v>5103</v>
      </c>
      <c r="P2664">
        <v>23444</v>
      </c>
    </row>
    <row r="2665" spans="1:16" x14ac:dyDescent="0.3">
      <c r="A2665">
        <v>231307094</v>
      </c>
      <c r="B2665" s="3">
        <v>44985</v>
      </c>
      <c r="C2665" s="2" t="s">
        <v>2906</v>
      </c>
      <c r="D2665" s="1">
        <f t="shared" si="123"/>
        <v>0.87291666666666667</v>
      </c>
      <c r="E2665" t="str">
        <f t="shared" si="124"/>
        <v>No</v>
      </c>
      <c r="F2665" t="s">
        <v>117</v>
      </c>
      <c r="G2665">
        <v>2</v>
      </c>
      <c r="H2665" t="s">
        <v>5</v>
      </c>
      <c r="I2665">
        <v>35</v>
      </c>
      <c r="J2665" t="str">
        <f t="shared" si="125"/>
        <v>Adult</v>
      </c>
      <c r="K2665" t="s">
        <v>4</v>
      </c>
      <c r="L2665" t="s">
        <v>3</v>
      </c>
      <c r="M2665" t="s">
        <v>2</v>
      </c>
      <c r="N2665" t="s">
        <v>213</v>
      </c>
      <c r="O2665" t="s">
        <v>133</v>
      </c>
      <c r="P2665">
        <v>22350</v>
      </c>
    </row>
    <row r="2666" spans="1:16" x14ac:dyDescent="0.3">
      <c r="A2666">
        <v>231906477</v>
      </c>
      <c r="B2666" s="3">
        <v>44985</v>
      </c>
      <c r="C2666" s="2" t="s">
        <v>903</v>
      </c>
      <c r="D2666" s="1">
        <f t="shared" si="123"/>
        <v>0.68055555555555558</v>
      </c>
      <c r="E2666" t="str">
        <f t="shared" si="124"/>
        <v>Yes (Evening Rush)</v>
      </c>
      <c r="F2666" t="s">
        <v>40</v>
      </c>
      <c r="G2666">
        <v>6</v>
      </c>
      <c r="H2666" t="s">
        <v>5</v>
      </c>
      <c r="I2666">
        <v>87</v>
      </c>
      <c r="J2666" t="str">
        <f t="shared" si="125"/>
        <v>Elderly</v>
      </c>
      <c r="K2666" t="s">
        <v>4</v>
      </c>
      <c r="L2666" t="s">
        <v>3</v>
      </c>
      <c r="M2666" t="s">
        <v>2</v>
      </c>
      <c r="N2666" t="s">
        <v>3770</v>
      </c>
      <c r="O2666" t="s">
        <v>54</v>
      </c>
      <c r="P2666">
        <v>19330</v>
      </c>
    </row>
    <row r="2667" spans="1:16" x14ac:dyDescent="0.3">
      <c r="A2667">
        <v>231406433</v>
      </c>
      <c r="B2667" s="3">
        <v>44985</v>
      </c>
      <c r="C2667" s="2" t="s">
        <v>1110</v>
      </c>
      <c r="D2667" s="1">
        <f t="shared" si="123"/>
        <v>0.55208333333333337</v>
      </c>
      <c r="E2667" t="str">
        <f t="shared" si="124"/>
        <v>No</v>
      </c>
      <c r="F2667" t="s">
        <v>159</v>
      </c>
      <c r="G2667">
        <v>9</v>
      </c>
      <c r="H2667" t="s">
        <v>5</v>
      </c>
      <c r="I2667">
        <v>23</v>
      </c>
      <c r="J2667" t="str">
        <f t="shared" si="125"/>
        <v>Adolescent</v>
      </c>
      <c r="K2667" t="s">
        <v>21</v>
      </c>
      <c r="L2667" t="s">
        <v>44</v>
      </c>
      <c r="M2667" t="s">
        <v>2</v>
      </c>
      <c r="N2667" t="s">
        <v>1548</v>
      </c>
      <c r="O2667" t="s">
        <v>54</v>
      </c>
      <c r="P2667">
        <v>23451</v>
      </c>
    </row>
    <row r="2668" spans="1:16" x14ac:dyDescent="0.3">
      <c r="A2668">
        <v>231307003</v>
      </c>
      <c r="B2668" s="3">
        <v>44985</v>
      </c>
      <c r="C2668" s="2" t="s">
        <v>265</v>
      </c>
      <c r="D2668" s="1">
        <f t="shared" si="123"/>
        <v>0.63194444444444442</v>
      </c>
      <c r="E2668" t="str">
        <f t="shared" si="124"/>
        <v>No</v>
      </c>
      <c r="F2668" t="s">
        <v>117</v>
      </c>
      <c r="G2668">
        <v>10</v>
      </c>
      <c r="H2668" t="s">
        <v>5</v>
      </c>
      <c r="I2668">
        <v>35</v>
      </c>
      <c r="J2668" t="str">
        <f t="shared" si="125"/>
        <v>Adult</v>
      </c>
      <c r="K2668" t="s">
        <v>21</v>
      </c>
      <c r="L2668" t="s">
        <v>3</v>
      </c>
      <c r="M2668" t="s">
        <v>2</v>
      </c>
      <c r="N2668" t="s">
        <v>656</v>
      </c>
      <c r="O2668" t="s">
        <v>5671</v>
      </c>
      <c r="P2668">
        <v>23082</v>
      </c>
    </row>
    <row r="2669" spans="1:16" x14ac:dyDescent="0.3">
      <c r="A2669">
        <v>230706632</v>
      </c>
      <c r="B2669" s="3">
        <v>44985</v>
      </c>
      <c r="C2669" s="2" t="s">
        <v>185</v>
      </c>
      <c r="D2669" s="1">
        <f t="shared" si="123"/>
        <v>0.99652777777777779</v>
      </c>
      <c r="E2669" t="str">
        <f t="shared" si="124"/>
        <v>No</v>
      </c>
      <c r="F2669" t="s">
        <v>99</v>
      </c>
      <c r="G2669">
        <v>9</v>
      </c>
      <c r="H2669" t="s">
        <v>5</v>
      </c>
      <c r="I2669">
        <v>52</v>
      </c>
      <c r="J2669" t="str">
        <f t="shared" si="125"/>
        <v>Middle-Aged</v>
      </c>
      <c r="K2669" t="s">
        <v>4</v>
      </c>
      <c r="L2669" t="s">
        <v>25</v>
      </c>
      <c r="M2669" t="s">
        <v>2</v>
      </c>
      <c r="N2669" t="s">
        <v>540</v>
      </c>
      <c r="O2669" t="s">
        <v>231</v>
      </c>
      <c r="P2669">
        <v>23679</v>
      </c>
    </row>
    <row r="2670" spans="1:16" x14ac:dyDescent="0.3">
      <c r="A2670">
        <v>232006434</v>
      </c>
      <c r="B2670" s="3">
        <v>44985</v>
      </c>
      <c r="C2670" s="2" t="s">
        <v>505</v>
      </c>
      <c r="D2670" s="1">
        <f t="shared" si="123"/>
        <v>1.0416666666666666E-2</v>
      </c>
      <c r="E2670" t="str">
        <f t="shared" si="124"/>
        <v>No</v>
      </c>
      <c r="F2670" t="s">
        <v>12</v>
      </c>
      <c r="G2670">
        <v>9</v>
      </c>
      <c r="H2670" t="s">
        <v>5</v>
      </c>
      <c r="I2670">
        <v>22</v>
      </c>
      <c r="J2670" t="str">
        <f t="shared" si="125"/>
        <v>Adolescent</v>
      </c>
      <c r="K2670" t="s">
        <v>146</v>
      </c>
      <c r="L2670" t="s">
        <v>146</v>
      </c>
      <c r="M2670" t="s">
        <v>2</v>
      </c>
      <c r="N2670" t="s">
        <v>1395</v>
      </c>
      <c r="O2670" t="s">
        <v>2036</v>
      </c>
      <c r="P2670">
        <v>23079</v>
      </c>
    </row>
    <row r="2671" spans="1:16" x14ac:dyDescent="0.3">
      <c r="A2671">
        <v>231806967</v>
      </c>
      <c r="B2671" s="3">
        <v>44985</v>
      </c>
      <c r="C2671" s="2" t="s">
        <v>317</v>
      </c>
      <c r="D2671" s="1">
        <f t="shared" si="123"/>
        <v>0.88888888888888884</v>
      </c>
      <c r="E2671" t="str">
        <f t="shared" si="124"/>
        <v>No</v>
      </c>
      <c r="F2671" t="s">
        <v>93</v>
      </c>
      <c r="G2671">
        <v>4</v>
      </c>
      <c r="H2671" t="s">
        <v>5</v>
      </c>
      <c r="I2671">
        <v>26</v>
      </c>
      <c r="J2671" t="str">
        <f t="shared" si="125"/>
        <v>Adult</v>
      </c>
      <c r="K2671" t="s">
        <v>4</v>
      </c>
      <c r="L2671" t="s">
        <v>3</v>
      </c>
      <c r="M2671" t="s">
        <v>2</v>
      </c>
      <c r="N2671" t="s">
        <v>2718</v>
      </c>
      <c r="O2671" t="s">
        <v>258</v>
      </c>
      <c r="P2671">
        <v>23675</v>
      </c>
    </row>
    <row r="2672" spans="1:16" x14ac:dyDescent="0.3">
      <c r="A2672">
        <v>232006481</v>
      </c>
      <c r="B2672" s="3">
        <v>44985</v>
      </c>
      <c r="C2672" s="2" t="s">
        <v>739</v>
      </c>
      <c r="D2672" s="1">
        <f t="shared" si="123"/>
        <v>0.83333333333333337</v>
      </c>
      <c r="E2672" t="str">
        <f t="shared" si="124"/>
        <v>No</v>
      </c>
      <c r="F2672" t="s">
        <v>12</v>
      </c>
      <c r="G2672">
        <v>9</v>
      </c>
      <c r="H2672" t="s">
        <v>5</v>
      </c>
      <c r="I2672">
        <v>30</v>
      </c>
      <c r="J2672" t="str">
        <f t="shared" si="125"/>
        <v>Adult</v>
      </c>
      <c r="K2672" t="s">
        <v>4</v>
      </c>
      <c r="L2672" t="s">
        <v>3</v>
      </c>
      <c r="M2672" t="s">
        <v>2</v>
      </c>
      <c r="N2672" t="s">
        <v>106</v>
      </c>
      <c r="O2672" t="s">
        <v>162</v>
      </c>
      <c r="P2672">
        <v>22722</v>
      </c>
    </row>
    <row r="2673" spans="1:16" x14ac:dyDescent="0.3">
      <c r="A2673">
        <v>231106215</v>
      </c>
      <c r="B2673" s="3">
        <v>44985</v>
      </c>
      <c r="C2673" s="2" t="s">
        <v>301</v>
      </c>
      <c r="D2673" s="1">
        <f t="shared" si="123"/>
        <v>0.44791666666666669</v>
      </c>
      <c r="E2673" t="str">
        <f t="shared" si="124"/>
        <v>No</v>
      </c>
      <c r="F2673" t="s">
        <v>259</v>
      </c>
      <c r="G2673">
        <v>10</v>
      </c>
      <c r="H2673" t="s">
        <v>5</v>
      </c>
      <c r="I2673" t="s">
        <v>146</v>
      </c>
      <c r="J2673" t="str">
        <f t="shared" si="125"/>
        <v>Unknown</v>
      </c>
      <c r="K2673" t="s">
        <v>4</v>
      </c>
      <c r="L2673" t="s">
        <v>3</v>
      </c>
      <c r="M2673" t="s">
        <v>2</v>
      </c>
      <c r="N2673" t="s">
        <v>6077</v>
      </c>
      <c r="O2673" t="s">
        <v>28</v>
      </c>
      <c r="P2673">
        <v>23673</v>
      </c>
    </row>
    <row r="2674" spans="1:16" x14ac:dyDescent="0.3">
      <c r="A2674">
        <v>230606458</v>
      </c>
      <c r="B2674" s="3">
        <v>44985</v>
      </c>
      <c r="C2674" s="2" t="s">
        <v>1245</v>
      </c>
      <c r="D2674" s="1">
        <f t="shared" si="123"/>
        <v>0.34375</v>
      </c>
      <c r="E2674" t="str">
        <f t="shared" si="124"/>
        <v>Yes (Morning Rush)</v>
      </c>
      <c r="F2674" t="s">
        <v>367</v>
      </c>
      <c r="G2674">
        <v>8</v>
      </c>
      <c r="H2674" t="s">
        <v>5</v>
      </c>
      <c r="I2674">
        <v>55</v>
      </c>
      <c r="J2674" t="str">
        <f t="shared" si="125"/>
        <v>Middle-Aged</v>
      </c>
      <c r="K2674" t="s">
        <v>21</v>
      </c>
      <c r="L2674" t="s">
        <v>16</v>
      </c>
      <c r="M2674" t="s">
        <v>2</v>
      </c>
      <c r="N2674" t="s">
        <v>694</v>
      </c>
      <c r="O2674" t="s">
        <v>496</v>
      </c>
      <c r="P2674">
        <v>23669</v>
      </c>
    </row>
    <row r="2675" spans="1:16" x14ac:dyDescent="0.3">
      <c r="A2675">
        <v>231306986</v>
      </c>
      <c r="B2675" s="3">
        <v>44985</v>
      </c>
      <c r="C2675" s="2" t="s">
        <v>89</v>
      </c>
      <c r="D2675" s="1">
        <f t="shared" si="123"/>
        <v>0.38541666666666669</v>
      </c>
      <c r="E2675" t="str">
        <f t="shared" si="124"/>
        <v>Yes (Morning Rush)</v>
      </c>
      <c r="F2675" t="s">
        <v>117</v>
      </c>
      <c r="G2675">
        <v>2</v>
      </c>
      <c r="H2675" t="s">
        <v>5</v>
      </c>
      <c r="I2675">
        <v>38</v>
      </c>
      <c r="J2675" t="str">
        <f t="shared" si="125"/>
        <v>Adult</v>
      </c>
      <c r="K2675" t="s">
        <v>4</v>
      </c>
      <c r="L2675" t="s">
        <v>3</v>
      </c>
      <c r="M2675" t="s">
        <v>2</v>
      </c>
      <c r="N2675" t="s">
        <v>133</v>
      </c>
      <c r="O2675" t="s">
        <v>1084</v>
      </c>
      <c r="P2675">
        <v>22727</v>
      </c>
    </row>
    <row r="2676" spans="1:16" x14ac:dyDescent="0.3">
      <c r="A2676">
        <v>230107782</v>
      </c>
      <c r="B2676" s="3">
        <v>44985</v>
      </c>
      <c r="C2676" s="2" t="s">
        <v>403</v>
      </c>
      <c r="D2676" s="1">
        <f t="shared" si="123"/>
        <v>1.7361111111111112E-2</v>
      </c>
      <c r="E2676" t="str">
        <f t="shared" si="124"/>
        <v>No</v>
      </c>
      <c r="F2676" t="s">
        <v>68</v>
      </c>
      <c r="G2676">
        <v>10</v>
      </c>
      <c r="H2676" t="s">
        <v>5</v>
      </c>
      <c r="I2676" t="s">
        <v>146</v>
      </c>
      <c r="J2676" t="str">
        <f t="shared" si="125"/>
        <v>Unknown</v>
      </c>
      <c r="K2676" t="s">
        <v>4</v>
      </c>
      <c r="L2676" t="s">
        <v>16</v>
      </c>
      <c r="M2676" t="s">
        <v>2</v>
      </c>
      <c r="N2676" t="s">
        <v>1333</v>
      </c>
      <c r="O2676" t="s">
        <v>162</v>
      </c>
      <c r="P2676">
        <v>23082</v>
      </c>
    </row>
    <row r="2677" spans="1:16" x14ac:dyDescent="0.3">
      <c r="A2677">
        <v>230405919</v>
      </c>
      <c r="B2677" s="3">
        <v>44985</v>
      </c>
      <c r="C2677" s="2" t="s">
        <v>154</v>
      </c>
      <c r="D2677" s="1">
        <f t="shared" si="123"/>
        <v>0.64930555555555558</v>
      </c>
      <c r="E2677" t="str">
        <f t="shared" si="124"/>
        <v>No</v>
      </c>
      <c r="F2677" t="s">
        <v>114</v>
      </c>
      <c r="G2677">
        <v>10</v>
      </c>
      <c r="H2677" t="s">
        <v>5</v>
      </c>
      <c r="I2677">
        <v>99</v>
      </c>
      <c r="J2677" t="str">
        <f t="shared" si="125"/>
        <v>Elderly</v>
      </c>
      <c r="K2677" t="s">
        <v>4</v>
      </c>
      <c r="L2677" t="s">
        <v>11</v>
      </c>
      <c r="M2677" t="s">
        <v>2</v>
      </c>
      <c r="N2677" t="s">
        <v>1495</v>
      </c>
      <c r="O2677" t="s">
        <v>2134</v>
      </c>
      <c r="P2677">
        <v>23441</v>
      </c>
    </row>
    <row r="2678" spans="1:16" x14ac:dyDescent="0.3">
      <c r="A2678">
        <v>231406465</v>
      </c>
      <c r="B2678" s="3">
        <v>44985</v>
      </c>
      <c r="C2678" s="2" t="s">
        <v>1820</v>
      </c>
      <c r="D2678" s="1">
        <f t="shared" si="123"/>
        <v>0.83472222222222225</v>
      </c>
      <c r="E2678" t="str">
        <f t="shared" si="124"/>
        <v>No</v>
      </c>
      <c r="F2678" t="s">
        <v>159</v>
      </c>
      <c r="G2678">
        <v>9</v>
      </c>
      <c r="H2678" t="s">
        <v>5</v>
      </c>
      <c r="I2678">
        <v>38</v>
      </c>
      <c r="J2678" t="str">
        <f t="shared" si="125"/>
        <v>Adult</v>
      </c>
      <c r="K2678" t="s">
        <v>21</v>
      </c>
      <c r="L2678" t="s">
        <v>3</v>
      </c>
      <c r="M2678" t="s">
        <v>2</v>
      </c>
      <c r="N2678" t="s">
        <v>1102</v>
      </c>
      <c r="O2678" t="s">
        <v>6076</v>
      </c>
      <c r="P2678">
        <v>23451</v>
      </c>
    </row>
    <row r="2679" spans="1:16" x14ac:dyDescent="0.3">
      <c r="A2679">
        <v>231807066</v>
      </c>
      <c r="B2679" s="3">
        <v>44985</v>
      </c>
      <c r="C2679" s="2" t="s">
        <v>829</v>
      </c>
      <c r="D2679" s="1">
        <f t="shared" si="123"/>
        <v>0.41319444444444442</v>
      </c>
      <c r="E2679" t="str">
        <f t="shared" si="124"/>
        <v>Yes (Morning Rush)</v>
      </c>
      <c r="F2679" t="s">
        <v>93</v>
      </c>
      <c r="G2679">
        <v>3</v>
      </c>
      <c r="H2679" t="s">
        <v>5</v>
      </c>
      <c r="I2679">
        <v>61</v>
      </c>
      <c r="J2679" t="str">
        <f t="shared" si="125"/>
        <v>Elderly</v>
      </c>
      <c r="K2679" t="s">
        <v>21</v>
      </c>
      <c r="L2679" t="s">
        <v>3</v>
      </c>
      <c r="M2679" t="s">
        <v>2</v>
      </c>
      <c r="N2679" t="s">
        <v>580</v>
      </c>
      <c r="O2679" t="s">
        <v>2739</v>
      </c>
      <c r="P2679">
        <v>23675</v>
      </c>
    </row>
    <row r="2680" spans="1:16" x14ac:dyDescent="0.3">
      <c r="A2680">
        <v>232006480</v>
      </c>
      <c r="B2680" s="3">
        <v>44985</v>
      </c>
      <c r="C2680" s="2" t="s">
        <v>1059</v>
      </c>
      <c r="D2680" s="1">
        <f t="shared" si="123"/>
        <v>0.84722222222222221</v>
      </c>
      <c r="E2680" t="str">
        <f t="shared" si="124"/>
        <v>No</v>
      </c>
      <c r="F2680" t="s">
        <v>12</v>
      </c>
      <c r="G2680">
        <v>10</v>
      </c>
      <c r="H2680" t="s">
        <v>5</v>
      </c>
      <c r="I2680">
        <v>23</v>
      </c>
      <c r="J2680" t="str">
        <f t="shared" si="125"/>
        <v>Adolescent</v>
      </c>
      <c r="K2680" t="s">
        <v>4</v>
      </c>
      <c r="L2680" t="s">
        <v>3</v>
      </c>
      <c r="M2680" t="s">
        <v>2</v>
      </c>
      <c r="N2680" t="s">
        <v>19</v>
      </c>
      <c r="O2680" t="s">
        <v>1731</v>
      </c>
      <c r="P2680">
        <v>22723</v>
      </c>
    </row>
    <row r="2681" spans="1:16" x14ac:dyDescent="0.3">
      <c r="A2681">
        <v>231207499</v>
      </c>
      <c r="B2681" s="3">
        <v>44985</v>
      </c>
      <c r="C2681" s="2" t="s">
        <v>543</v>
      </c>
      <c r="D2681" s="1">
        <f t="shared" si="123"/>
        <v>0.66666666666666663</v>
      </c>
      <c r="E2681" t="str">
        <f t="shared" si="124"/>
        <v>Yes (Evening Rush)</v>
      </c>
      <c r="F2681" t="s">
        <v>6</v>
      </c>
      <c r="G2681">
        <v>4</v>
      </c>
      <c r="H2681" t="s">
        <v>5</v>
      </c>
      <c r="I2681">
        <v>56</v>
      </c>
      <c r="J2681" t="str">
        <f t="shared" si="125"/>
        <v>Middle-Aged</v>
      </c>
      <c r="K2681" t="s">
        <v>4</v>
      </c>
      <c r="L2681" t="s">
        <v>3</v>
      </c>
      <c r="M2681" t="s">
        <v>2</v>
      </c>
      <c r="N2681" t="s">
        <v>104</v>
      </c>
      <c r="O2681" t="s">
        <v>837</v>
      </c>
      <c r="P2681">
        <v>23675</v>
      </c>
    </row>
    <row r="2682" spans="1:16" x14ac:dyDescent="0.3">
      <c r="A2682">
        <v>230806591</v>
      </c>
      <c r="B2682" s="3">
        <v>44985</v>
      </c>
      <c r="C2682" s="2" t="s">
        <v>955</v>
      </c>
      <c r="D2682" s="1">
        <f t="shared" si="123"/>
        <v>9.0277777777777776E-2</v>
      </c>
      <c r="E2682" t="str">
        <f t="shared" si="124"/>
        <v>No</v>
      </c>
      <c r="F2682" t="s">
        <v>149</v>
      </c>
      <c r="G2682">
        <v>10</v>
      </c>
      <c r="H2682" t="s">
        <v>5</v>
      </c>
      <c r="I2682">
        <v>50</v>
      </c>
      <c r="J2682" t="str">
        <f t="shared" si="125"/>
        <v>Middle-Aged</v>
      </c>
      <c r="K2682" t="s">
        <v>146</v>
      </c>
      <c r="L2682" t="s">
        <v>146</v>
      </c>
      <c r="M2682" t="s">
        <v>77</v>
      </c>
      <c r="N2682" t="s">
        <v>700</v>
      </c>
      <c r="O2682" t="s">
        <v>271</v>
      </c>
      <c r="P2682">
        <v>23443</v>
      </c>
    </row>
    <row r="2683" spans="1:16" x14ac:dyDescent="0.3">
      <c r="A2683">
        <v>230706599</v>
      </c>
      <c r="B2683" s="3">
        <v>44985</v>
      </c>
      <c r="C2683" s="2" t="s">
        <v>347</v>
      </c>
      <c r="D2683" s="1">
        <f t="shared" si="123"/>
        <v>0.64583333333333337</v>
      </c>
      <c r="E2683" t="str">
        <f t="shared" si="124"/>
        <v>No</v>
      </c>
      <c r="F2683" t="s">
        <v>99</v>
      </c>
      <c r="G2683">
        <v>9</v>
      </c>
      <c r="H2683" t="s">
        <v>5</v>
      </c>
      <c r="I2683">
        <v>33</v>
      </c>
      <c r="J2683" t="str">
        <f t="shared" si="125"/>
        <v>Adult</v>
      </c>
      <c r="K2683" t="s">
        <v>4</v>
      </c>
      <c r="L2683" t="s">
        <v>16</v>
      </c>
      <c r="M2683" t="s">
        <v>2</v>
      </c>
      <c r="N2683" t="s">
        <v>271</v>
      </c>
      <c r="O2683" t="s">
        <v>2753</v>
      </c>
      <c r="P2683">
        <v>23667</v>
      </c>
    </row>
    <row r="2684" spans="1:16" x14ac:dyDescent="0.3">
      <c r="A2684">
        <v>230906284</v>
      </c>
      <c r="B2684" s="3">
        <v>44985</v>
      </c>
      <c r="C2684" s="2" t="s">
        <v>642</v>
      </c>
      <c r="D2684" s="1">
        <f t="shared" si="123"/>
        <v>0.78125</v>
      </c>
      <c r="E2684" t="str">
        <f t="shared" si="124"/>
        <v>Yes (Evening Rush)</v>
      </c>
      <c r="F2684" t="s">
        <v>30</v>
      </c>
      <c r="G2684">
        <v>6</v>
      </c>
      <c r="H2684" t="s">
        <v>5</v>
      </c>
      <c r="I2684">
        <v>13</v>
      </c>
      <c r="J2684" t="str">
        <f t="shared" si="125"/>
        <v>Adolescent</v>
      </c>
      <c r="K2684" t="s">
        <v>4</v>
      </c>
      <c r="L2684" t="s">
        <v>3</v>
      </c>
      <c r="M2684" t="s">
        <v>2035</v>
      </c>
      <c r="N2684" t="s">
        <v>277</v>
      </c>
      <c r="O2684" t="s">
        <v>198</v>
      </c>
      <c r="P2684">
        <v>19733</v>
      </c>
    </row>
    <row r="2685" spans="1:16" x14ac:dyDescent="0.3">
      <c r="A2685">
        <v>230706569</v>
      </c>
      <c r="B2685" s="3">
        <v>44985</v>
      </c>
      <c r="C2685" s="2" t="s">
        <v>342</v>
      </c>
      <c r="D2685" s="1">
        <f t="shared" si="123"/>
        <v>0.42708333333333331</v>
      </c>
      <c r="E2685" t="str">
        <f t="shared" si="124"/>
        <v>No</v>
      </c>
      <c r="F2685" t="s">
        <v>99</v>
      </c>
      <c r="G2685">
        <v>9</v>
      </c>
      <c r="H2685" t="s">
        <v>5</v>
      </c>
      <c r="I2685">
        <v>48</v>
      </c>
      <c r="J2685" t="str">
        <f t="shared" si="125"/>
        <v>Middle-Aged</v>
      </c>
      <c r="K2685" t="s">
        <v>146</v>
      </c>
      <c r="L2685" t="s">
        <v>146</v>
      </c>
      <c r="M2685" t="s">
        <v>2</v>
      </c>
      <c r="N2685" t="s">
        <v>5562</v>
      </c>
      <c r="O2685" t="s">
        <v>179</v>
      </c>
      <c r="P2685">
        <v>23666</v>
      </c>
    </row>
    <row r="2686" spans="1:16" x14ac:dyDescent="0.3">
      <c r="A2686">
        <v>231605860</v>
      </c>
      <c r="B2686" s="3">
        <v>44985</v>
      </c>
      <c r="C2686" s="2" t="s">
        <v>310</v>
      </c>
      <c r="D2686" s="1">
        <f t="shared" si="123"/>
        <v>0.50347222222222221</v>
      </c>
      <c r="E2686" t="str">
        <f t="shared" si="124"/>
        <v>No</v>
      </c>
      <c r="F2686" t="s">
        <v>26</v>
      </c>
      <c r="G2686">
        <v>6</v>
      </c>
      <c r="H2686" t="s">
        <v>5</v>
      </c>
      <c r="I2686">
        <v>62</v>
      </c>
      <c r="J2686" t="str">
        <f t="shared" si="125"/>
        <v>Elderly</v>
      </c>
      <c r="K2686" t="s">
        <v>21</v>
      </c>
      <c r="L2686" t="s">
        <v>25</v>
      </c>
      <c r="M2686" t="s">
        <v>2</v>
      </c>
      <c r="N2686" t="s">
        <v>57</v>
      </c>
      <c r="O2686" t="s">
        <v>3379</v>
      </c>
      <c r="P2686">
        <v>18907</v>
      </c>
    </row>
    <row r="2687" spans="1:16" x14ac:dyDescent="0.3">
      <c r="A2687">
        <v>231605857</v>
      </c>
      <c r="B2687" s="3">
        <v>44985</v>
      </c>
      <c r="C2687" s="2" t="s">
        <v>166</v>
      </c>
      <c r="D2687" s="1">
        <f t="shared" si="123"/>
        <v>0.46875</v>
      </c>
      <c r="E2687" t="str">
        <f t="shared" si="124"/>
        <v>No</v>
      </c>
      <c r="F2687" t="s">
        <v>26</v>
      </c>
      <c r="G2687">
        <v>6</v>
      </c>
      <c r="H2687" t="s">
        <v>5</v>
      </c>
      <c r="I2687">
        <v>54</v>
      </c>
      <c r="J2687" t="str">
        <f t="shared" si="125"/>
        <v>Middle-Aged</v>
      </c>
      <c r="K2687" t="s">
        <v>4</v>
      </c>
      <c r="L2687" t="s">
        <v>16</v>
      </c>
      <c r="M2687" t="s">
        <v>2</v>
      </c>
      <c r="N2687" t="s">
        <v>2361</v>
      </c>
      <c r="O2687" t="s">
        <v>566</v>
      </c>
      <c r="P2687">
        <v>3222</v>
      </c>
    </row>
    <row r="2688" spans="1:16" x14ac:dyDescent="0.3">
      <c r="A2688">
        <v>232106268</v>
      </c>
      <c r="B2688" s="3">
        <v>44985</v>
      </c>
      <c r="C2688" s="2" t="s">
        <v>581</v>
      </c>
      <c r="D2688" s="1">
        <f t="shared" si="123"/>
        <v>0.81597222222222221</v>
      </c>
      <c r="E2688" t="str">
        <f t="shared" si="124"/>
        <v>No</v>
      </c>
      <c r="F2688" t="s">
        <v>17</v>
      </c>
      <c r="G2688">
        <v>6</v>
      </c>
      <c r="H2688" t="s">
        <v>5</v>
      </c>
      <c r="I2688">
        <v>45</v>
      </c>
      <c r="J2688" t="str">
        <f t="shared" si="125"/>
        <v>Middle-Aged</v>
      </c>
      <c r="K2688" t="s">
        <v>21</v>
      </c>
      <c r="L2688" t="s">
        <v>3</v>
      </c>
      <c r="M2688" t="s">
        <v>2</v>
      </c>
      <c r="N2688" t="s">
        <v>6075</v>
      </c>
      <c r="O2688" t="s">
        <v>817</v>
      </c>
      <c r="P2688">
        <v>19346</v>
      </c>
    </row>
    <row r="2689" spans="1:16" x14ac:dyDescent="0.3">
      <c r="A2689">
        <v>231106233</v>
      </c>
      <c r="B2689" s="3">
        <v>44985</v>
      </c>
      <c r="C2689" s="2" t="s">
        <v>581</v>
      </c>
      <c r="D2689" s="1">
        <f t="shared" si="123"/>
        <v>0.81597222222222221</v>
      </c>
      <c r="E2689" t="str">
        <f t="shared" si="124"/>
        <v>No</v>
      </c>
      <c r="F2689" t="s">
        <v>259</v>
      </c>
      <c r="G2689">
        <v>10</v>
      </c>
      <c r="H2689" t="s">
        <v>5</v>
      </c>
      <c r="I2689">
        <v>27</v>
      </c>
      <c r="J2689" t="str">
        <f t="shared" si="125"/>
        <v>Adult</v>
      </c>
      <c r="K2689" t="s">
        <v>4</v>
      </c>
      <c r="L2689" t="s">
        <v>3</v>
      </c>
      <c r="M2689" t="s">
        <v>2</v>
      </c>
      <c r="N2689" t="s">
        <v>586</v>
      </c>
      <c r="O2689" t="s">
        <v>6074</v>
      </c>
      <c r="P2689">
        <v>23444</v>
      </c>
    </row>
    <row r="2690" spans="1:16" x14ac:dyDescent="0.3">
      <c r="A2690">
        <v>231706316</v>
      </c>
      <c r="B2690" s="3">
        <v>44985</v>
      </c>
      <c r="C2690" s="2" t="s">
        <v>221</v>
      </c>
      <c r="D2690" s="1">
        <f t="shared" ref="D2690:D2753" si="126">TIME(VALUE(LEFT(C2690, 2)), VALUE(RIGHT(C2690, 2)), 0)</f>
        <v>0.33333333333333331</v>
      </c>
      <c r="E2690" t="str">
        <f t="shared" ref="E2690:E2753" si="127">IF(AND(C2690&gt;="0700",C2690&lt;="1000"),"Yes (Morning Rush)",IF(AND(C2690&gt;="1600",C2690&lt;="1900"),"Yes (Evening Rush)","No"))</f>
        <v>Yes (Morning Rush)</v>
      </c>
      <c r="F2690" t="s">
        <v>242</v>
      </c>
      <c r="G2690">
        <v>6</v>
      </c>
      <c r="H2690" t="s">
        <v>5</v>
      </c>
      <c r="I2690">
        <v>34</v>
      </c>
      <c r="J2690" t="str">
        <f t="shared" si="125"/>
        <v>Adult</v>
      </c>
      <c r="K2690" t="s">
        <v>4</v>
      </c>
      <c r="L2690" t="s">
        <v>3</v>
      </c>
      <c r="M2690" t="s">
        <v>2</v>
      </c>
      <c r="N2690" t="s">
        <v>320</v>
      </c>
      <c r="O2690" t="s">
        <v>55</v>
      </c>
      <c r="P2690">
        <v>18914</v>
      </c>
    </row>
    <row r="2691" spans="1:16" x14ac:dyDescent="0.3">
      <c r="A2691">
        <v>230405941</v>
      </c>
      <c r="B2691" s="3">
        <v>44985</v>
      </c>
      <c r="C2691" s="2" t="s">
        <v>903</v>
      </c>
      <c r="D2691" s="1">
        <f t="shared" si="126"/>
        <v>0.68055555555555558</v>
      </c>
      <c r="E2691" t="str">
        <f t="shared" si="127"/>
        <v>Yes (Evening Rush)</v>
      </c>
      <c r="F2691" t="s">
        <v>114</v>
      </c>
      <c r="G2691">
        <v>10</v>
      </c>
      <c r="H2691" t="s">
        <v>5</v>
      </c>
      <c r="I2691">
        <v>99</v>
      </c>
      <c r="J2691" t="str">
        <f t="shared" ref="J2691:J2754" si="128">IF(I2691="Unknown", "Unknown", IF(I2691&lt;=24,"Adolescent",IF(I2691&lt;40,"Adult",IF(I2691&lt;60,"Middle-Aged",IF(I2691&gt;=60,"Elderly")))))</f>
        <v>Elderly</v>
      </c>
      <c r="K2691" t="s">
        <v>146</v>
      </c>
      <c r="L2691" t="s">
        <v>146</v>
      </c>
      <c r="M2691" t="s">
        <v>2</v>
      </c>
      <c r="N2691" t="s">
        <v>737</v>
      </c>
      <c r="O2691" t="s">
        <v>5484</v>
      </c>
      <c r="P2691">
        <v>23450</v>
      </c>
    </row>
    <row r="2692" spans="1:16" x14ac:dyDescent="0.3">
      <c r="A2692">
        <v>231906695</v>
      </c>
      <c r="B2692" s="3">
        <v>44985</v>
      </c>
      <c r="C2692" s="2" t="s">
        <v>569</v>
      </c>
      <c r="D2692" s="1">
        <f t="shared" si="126"/>
        <v>0.3298611111111111</v>
      </c>
      <c r="E2692" t="str">
        <f t="shared" si="127"/>
        <v>Yes (Morning Rush)</v>
      </c>
      <c r="F2692" t="s">
        <v>40</v>
      </c>
      <c r="G2692">
        <v>5</v>
      </c>
      <c r="H2692" t="s">
        <v>5</v>
      </c>
      <c r="I2692">
        <v>12</v>
      </c>
      <c r="J2692" t="str">
        <f t="shared" si="128"/>
        <v>Adolescent</v>
      </c>
      <c r="K2692" t="s">
        <v>4</v>
      </c>
      <c r="L2692" t="s">
        <v>44</v>
      </c>
      <c r="M2692" t="s">
        <v>2</v>
      </c>
      <c r="N2692" t="s">
        <v>33</v>
      </c>
      <c r="O2692" t="s">
        <v>1289</v>
      </c>
      <c r="P2692">
        <v>19730</v>
      </c>
    </row>
    <row r="2693" spans="1:16" x14ac:dyDescent="0.3">
      <c r="A2693">
        <v>231706355</v>
      </c>
      <c r="B2693" s="3">
        <v>44985</v>
      </c>
      <c r="C2693" s="2" t="s">
        <v>404</v>
      </c>
      <c r="D2693" s="1">
        <f t="shared" si="126"/>
        <v>0.875</v>
      </c>
      <c r="E2693" t="str">
        <f t="shared" si="127"/>
        <v>No</v>
      </c>
      <c r="F2693" t="s">
        <v>242</v>
      </c>
      <c r="G2693">
        <v>6</v>
      </c>
      <c r="H2693" t="s">
        <v>5</v>
      </c>
      <c r="I2693">
        <v>22</v>
      </c>
      <c r="J2693" t="str">
        <f t="shared" si="128"/>
        <v>Adolescent</v>
      </c>
      <c r="K2693" t="s">
        <v>4</v>
      </c>
      <c r="L2693" t="s">
        <v>16</v>
      </c>
      <c r="M2693" t="s">
        <v>2</v>
      </c>
      <c r="N2693" t="s">
        <v>561</v>
      </c>
      <c r="O2693" t="s">
        <v>316</v>
      </c>
      <c r="P2693">
        <v>18906</v>
      </c>
    </row>
    <row r="2694" spans="1:16" x14ac:dyDescent="0.3">
      <c r="A2694">
        <v>231406438</v>
      </c>
      <c r="B2694" s="3">
        <v>44985</v>
      </c>
      <c r="C2694" s="2" t="s">
        <v>739</v>
      </c>
      <c r="D2694" s="1">
        <f t="shared" si="126"/>
        <v>0.83333333333333337</v>
      </c>
      <c r="E2694" t="str">
        <f t="shared" si="127"/>
        <v>No</v>
      </c>
      <c r="F2694" t="s">
        <v>159</v>
      </c>
      <c r="G2694">
        <v>10</v>
      </c>
      <c r="H2694" t="s">
        <v>5</v>
      </c>
      <c r="I2694" t="s">
        <v>146</v>
      </c>
      <c r="J2694" t="str">
        <f t="shared" si="128"/>
        <v>Unknown</v>
      </c>
      <c r="K2694" t="s">
        <v>146</v>
      </c>
      <c r="L2694" t="s">
        <v>146</v>
      </c>
      <c r="M2694" t="s">
        <v>2</v>
      </c>
      <c r="N2694" t="s">
        <v>1718</v>
      </c>
      <c r="O2694" t="s">
        <v>6073</v>
      </c>
      <c r="P2694">
        <v>25073</v>
      </c>
    </row>
    <row r="2695" spans="1:16" x14ac:dyDescent="0.3">
      <c r="A2695">
        <v>231906478</v>
      </c>
      <c r="B2695" s="3">
        <v>44985</v>
      </c>
      <c r="C2695" s="2" t="s">
        <v>522</v>
      </c>
      <c r="D2695" s="1">
        <f t="shared" si="126"/>
        <v>0.60416666666666663</v>
      </c>
      <c r="E2695" t="str">
        <f t="shared" si="127"/>
        <v>No</v>
      </c>
      <c r="F2695" t="s">
        <v>40</v>
      </c>
      <c r="G2695">
        <v>6</v>
      </c>
      <c r="H2695" t="s">
        <v>5</v>
      </c>
      <c r="I2695">
        <v>62</v>
      </c>
      <c r="J2695" t="str">
        <f t="shared" si="128"/>
        <v>Elderly</v>
      </c>
      <c r="K2695" t="s">
        <v>4</v>
      </c>
      <c r="L2695" t="s">
        <v>3</v>
      </c>
      <c r="M2695" t="s">
        <v>2</v>
      </c>
      <c r="N2695" t="s">
        <v>709</v>
      </c>
      <c r="O2695" t="s">
        <v>1521</v>
      </c>
      <c r="P2695">
        <v>18912</v>
      </c>
    </row>
    <row r="2696" spans="1:16" x14ac:dyDescent="0.3">
      <c r="A2696">
        <v>231706309</v>
      </c>
      <c r="B2696" s="3">
        <v>44985</v>
      </c>
      <c r="C2696" s="2" t="s">
        <v>111</v>
      </c>
      <c r="D2696" s="1">
        <f t="shared" si="126"/>
        <v>4.1666666666666664E-2</v>
      </c>
      <c r="E2696" t="str">
        <f t="shared" si="127"/>
        <v>No</v>
      </c>
      <c r="F2696" t="s">
        <v>242</v>
      </c>
      <c r="G2696">
        <v>6</v>
      </c>
      <c r="H2696" t="s">
        <v>5</v>
      </c>
      <c r="I2696">
        <v>52</v>
      </c>
      <c r="J2696" t="str">
        <f t="shared" si="128"/>
        <v>Middle-Aged</v>
      </c>
      <c r="K2696" t="s">
        <v>21</v>
      </c>
      <c r="L2696" t="s">
        <v>3</v>
      </c>
      <c r="M2696" t="s">
        <v>2</v>
      </c>
      <c r="N2696" t="s">
        <v>55</v>
      </c>
      <c r="O2696" t="s">
        <v>320</v>
      </c>
      <c r="P2696">
        <v>18914</v>
      </c>
    </row>
    <row r="2697" spans="1:16" x14ac:dyDescent="0.3">
      <c r="A2697">
        <v>231006269</v>
      </c>
      <c r="B2697" s="3">
        <v>44985</v>
      </c>
      <c r="C2697" s="2" t="s">
        <v>1217</v>
      </c>
      <c r="D2697" s="1">
        <f t="shared" si="126"/>
        <v>0.34722222222222221</v>
      </c>
      <c r="E2697" t="str">
        <f t="shared" si="127"/>
        <v>Yes (Morning Rush)</v>
      </c>
      <c r="F2697" t="s">
        <v>153</v>
      </c>
      <c r="G2697">
        <v>6</v>
      </c>
      <c r="H2697" t="s">
        <v>5</v>
      </c>
      <c r="I2697">
        <v>33</v>
      </c>
      <c r="J2697" t="str">
        <f t="shared" si="128"/>
        <v>Adult</v>
      </c>
      <c r="K2697" t="s">
        <v>4</v>
      </c>
      <c r="L2697" t="s">
        <v>16</v>
      </c>
      <c r="M2697" t="s">
        <v>2</v>
      </c>
      <c r="N2697" t="s">
        <v>870</v>
      </c>
      <c r="O2697" t="s">
        <v>4101</v>
      </c>
      <c r="P2697">
        <v>4286</v>
      </c>
    </row>
    <row r="2698" spans="1:16" x14ac:dyDescent="0.3">
      <c r="A2698">
        <v>231207847</v>
      </c>
      <c r="B2698" s="3">
        <v>44985</v>
      </c>
      <c r="C2698" s="2" t="s">
        <v>572</v>
      </c>
      <c r="D2698" s="1">
        <f t="shared" si="126"/>
        <v>0.625</v>
      </c>
      <c r="E2698" t="str">
        <f t="shared" si="127"/>
        <v>No</v>
      </c>
      <c r="F2698" t="s">
        <v>6</v>
      </c>
      <c r="G2698">
        <v>4</v>
      </c>
      <c r="H2698" t="s">
        <v>5</v>
      </c>
      <c r="I2698">
        <v>73</v>
      </c>
      <c r="J2698" t="str">
        <f t="shared" si="128"/>
        <v>Elderly</v>
      </c>
      <c r="K2698" t="s">
        <v>4</v>
      </c>
      <c r="L2698" t="s">
        <v>44</v>
      </c>
      <c r="M2698" t="s">
        <v>2</v>
      </c>
      <c r="N2698" t="s">
        <v>177</v>
      </c>
      <c r="O2698" t="s">
        <v>1055</v>
      </c>
      <c r="P2698">
        <v>23675</v>
      </c>
    </row>
    <row r="2699" spans="1:16" x14ac:dyDescent="0.3">
      <c r="A2699">
        <v>230806524</v>
      </c>
      <c r="B2699" s="3">
        <v>44985</v>
      </c>
      <c r="C2699" s="2" t="s">
        <v>6072</v>
      </c>
      <c r="D2699" s="1">
        <f t="shared" si="126"/>
        <v>8.611111111111111E-2</v>
      </c>
      <c r="E2699" t="str">
        <f t="shared" si="127"/>
        <v>No</v>
      </c>
      <c r="F2699" t="s">
        <v>149</v>
      </c>
      <c r="G2699">
        <v>9</v>
      </c>
      <c r="H2699" t="s">
        <v>5</v>
      </c>
      <c r="I2699">
        <v>50</v>
      </c>
      <c r="J2699" t="str">
        <f t="shared" si="128"/>
        <v>Middle-Aged</v>
      </c>
      <c r="K2699" t="s">
        <v>146</v>
      </c>
      <c r="L2699" t="s">
        <v>146</v>
      </c>
      <c r="M2699" t="s">
        <v>77</v>
      </c>
      <c r="N2699" t="s">
        <v>700</v>
      </c>
      <c r="O2699" t="s">
        <v>271</v>
      </c>
      <c r="P2699">
        <v>23443</v>
      </c>
    </row>
    <row r="2700" spans="1:16" x14ac:dyDescent="0.3">
      <c r="A2700">
        <v>230806523</v>
      </c>
      <c r="B2700" s="3">
        <v>44985</v>
      </c>
      <c r="C2700" s="2" t="s">
        <v>3017</v>
      </c>
      <c r="D2700" s="1">
        <f t="shared" si="126"/>
        <v>8.4027777777777785E-2</v>
      </c>
      <c r="E2700" t="str">
        <f t="shared" si="127"/>
        <v>No</v>
      </c>
      <c r="F2700" t="s">
        <v>149</v>
      </c>
      <c r="G2700">
        <v>10</v>
      </c>
      <c r="H2700" t="s">
        <v>5</v>
      </c>
      <c r="I2700">
        <v>50</v>
      </c>
      <c r="J2700" t="str">
        <f t="shared" si="128"/>
        <v>Middle-Aged</v>
      </c>
      <c r="K2700" t="s">
        <v>146</v>
      </c>
      <c r="L2700" t="s">
        <v>146</v>
      </c>
      <c r="M2700" t="s">
        <v>77</v>
      </c>
      <c r="N2700" t="s">
        <v>700</v>
      </c>
      <c r="O2700" t="s">
        <v>271</v>
      </c>
      <c r="P2700">
        <v>23443</v>
      </c>
    </row>
    <row r="2701" spans="1:16" x14ac:dyDescent="0.3">
      <c r="A2701">
        <v>231406415</v>
      </c>
      <c r="B2701" s="3">
        <v>44985</v>
      </c>
      <c r="C2701" s="2" t="s">
        <v>829</v>
      </c>
      <c r="D2701" s="1">
        <f t="shared" si="126"/>
        <v>0.41319444444444442</v>
      </c>
      <c r="E2701" t="str">
        <f t="shared" si="127"/>
        <v>Yes (Morning Rush)</v>
      </c>
      <c r="F2701" t="s">
        <v>159</v>
      </c>
      <c r="G2701">
        <v>9</v>
      </c>
      <c r="H2701" t="s">
        <v>5</v>
      </c>
      <c r="I2701">
        <v>22</v>
      </c>
      <c r="J2701" t="str">
        <f t="shared" si="128"/>
        <v>Adolescent</v>
      </c>
      <c r="K2701" t="s">
        <v>146</v>
      </c>
      <c r="L2701" t="s">
        <v>146</v>
      </c>
      <c r="M2701" t="s">
        <v>2</v>
      </c>
      <c r="N2701" t="s">
        <v>755</v>
      </c>
      <c r="O2701" t="s">
        <v>604</v>
      </c>
      <c r="P2701">
        <v>25075</v>
      </c>
    </row>
    <row r="2702" spans="1:16" x14ac:dyDescent="0.3">
      <c r="A2702">
        <v>230806522</v>
      </c>
      <c r="B2702" s="3">
        <v>44985</v>
      </c>
      <c r="C2702" s="2" t="s">
        <v>65</v>
      </c>
      <c r="D2702" s="1">
        <f t="shared" si="126"/>
        <v>8.3333333333333329E-2</v>
      </c>
      <c r="E2702" t="str">
        <f t="shared" si="127"/>
        <v>No</v>
      </c>
      <c r="F2702" t="s">
        <v>149</v>
      </c>
      <c r="G2702">
        <v>10</v>
      </c>
      <c r="H2702" t="s">
        <v>5</v>
      </c>
      <c r="I2702">
        <v>50</v>
      </c>
      <c r="J2702" t="str">
        <f t="shared" si="128"/>
        <v>Middle-Aged</v>
      </c>
      <c r="K2702" t="s">
        <v>21</v>
      </c>
      <c r="L2702" t="s">
        <v>11</v>
      </c>
      <c r="M2702" t="s">
        <v>77</v>
      </c>
      <c r="N2702" t="s">
        <v>700</v>
      </c>
      <c r="O2702" t="s">
        <v>271</v>
      </c>
      <c r="P2702">
        <v>23443</v>
      </c>
    </row>
    <row r="2703" spans="1:16" x14ac:dyDescent="0.3">
      <c r="A2703">
        <v>230313229</v>
      </c>
      <c r="B2703" s="3">
        <v>44985</v>
      </c>
      <c r="C2703" s="2" t="s">
        <v>739</v>
      </c>
      <c r="D2703" s="1">
        <f t="shared" si="126"/>
        <v>0.83333333333333337</v>
      </c>
      <c r="E2703" t="str">
        <f t="shared" si="127"/>
        <v>No</v>
      </c>
      <c r="F2703" t="s">
        <v>45</v>
      </c>
      <c r="G2703">
        <v>4</v>
      </c>
      <c r="H2703" t="s">
        <v>5</v>
      </c>
      <c r="I2703">
        <v>55</v>
      </c>
      <c r="J2703" t="str">
        <f t="shared" si="128"/>
        <v>Middle-Aged</v>
      </c>
      <c r="K2703" t="s">
        <v>21</v>
      </c>
      <c r="L2703" t="s">
        <v>44</v>
      </c>
      <c r="M2703" t="s">
        <v>2</v>
      </c>
      <c r="N2703" t="s">
        <v>5948</v>
      </c>
      <c r="O2703" t="s">
        <v>1380</v>
      </c>
      <c r="P2703">
        <v>23077</v>
      </c>
    </row>
    <row r="2704" spans="1:16" x14ac:dyDescent="0.3">
      <c r="A2704">
        <v>231807002</v>
      </c>
      <c r="B2704" s="3">
        <v>44986</v>
      </c>
      <c r="C2704" s="2" t="s">
        <v>253</v>
      </c>
      <c r="D2704" s="1">
        <f t="shared" si="126"/>
        <v>0.58333333333333337</v>
      </c>
      <c r="E2704" t="str">
        <f t="shared" si="127"/>
        <v>No</v>
      </c>
      <c r="F2704" t="s">
        <v>93</v>
      </c>
      <c r="G2704">
        <v>5</v>
      </c>
      <c r="H2704" t="s">
        <v>5</v>
      </c>
      <c r="I2704">
        <v>35</v>
      </c>
      <c r="J2704" t="str">
        <f t="shared" si="128"/>
        <v>Adult</v>
      </c>
      <c r="K2704" t="s">
        <v>21</v>
      </c>
      <c r="L2704" t="s">
        <v>44</v>
      </c>
      <c r="M2704" t="s">
        <v>2</v>
      </c>
      <c r="N2704" t="s">
        <v>6071</v>
      </c>
      <c r="O2704" t="s">
        <v>28</v>
      </c>
      <c r="P2704">
        <v>24355</v>
      </c>
    </row>
    <row r="2705" spans="1:16" x14ac:dyDescent="0.3">
      <c r="A2705">
        <v>231906519</v>
      </c>
      <c r="B2705" s="3">
        <v>44986</v>
      </c>
      <c r="C2705" s="2" t="s">
        <v>620</v>
      </c>
      <c r="D2705" s="1">
        <f t="shared" si="126"/>
        <v>0.86805555555555558</v>
      </c>
      <c r="E2705" t="str">
        <f t="shared" si="127"/>
        <v>No</v>
      </c>
      <c r="F2705" t="s">
        <v>40</v>
      </c>
      <c r="G2705">
        <v>6</v>
      </c>
      <c r="H2705" t="s">
        <v>5</v>
      </c>
      <c r="I2705">
        <v>35</v>
      </c>
      <c r="J2705" t="str">
        <f t="shared" si="128"/>
        <v>Adult</v>
      </c>
      <c r="K2705" t="s">
        <v>4</v>
      </c>
      <c r="L2705" t="s">
        <v>3</v>
      </c>
      <c r="M2705" t="s">
        <v>2</v>
      </c>
      <c r="N2705" t="s">
        <v>566</v>
      </c>
      <c r="O2705" t="s">
        <v>2866</v>
      </c>
      <c r="P2705">
        <v>18912</v>
      </c>
    </row>
    <row r="2706" spans="1:16" x14ac:dyDescent="0.3">
      <c r="A2706">
        <v>231605886</v>
      </c>
      <c r="B2706" s="3">
        <v>44986</v>
      </c>
      <c r="C2706" s="2" t="s">
        <v>221</v>
      </c>
      <c r="D2706" s="1">
        <f t="shared" si="126"/>
        <v>0.33333333333333331</v>
      </c>
      <c r="E2706" t="str">
        <f t="shared" si="127"/>
        <v>Yes (Morning Rush)</v>
      </c>
      <c r="F2706" t="s">
        <v>26</v>
      </c>
      <c r="G2706">
        <v>6</v>
      </c>
      <c r="H2706" t="s">
        <v>5</v>
      </c>
      <c r="I2706">
        <v>35</v>
      </c>
      <c r="J2706" t="str">
        <f t="shared" si="128"/>
        <v>Adult</v>
      </c>
      <c r="K2706" t="s">
        <v>21</v>
      </c>
      <c r="L2706" t="s">
        <v>3</v>
      </c>
      <c r="M2706" t="s">
        <v>2</v>
      </c>
      <c r="N2706" t="s">
        <v>33</v>
      </c>
      <c r="O2706" t="s">
        <v>660</v>
      </c>
      <c r="P2706">
        <v>19335</v>
      </c>
    </row>
    <row r="2707" spans="1:16" x14ac:dyDescent="0.3">
      <c r="A2707">
        <v>230606500</v>
      </c>
      <c r="B2707" s="3">
        <v>44986</v>
      </c>
      <c r="C2707" s="2" t="s">
        <v>507</v>
      </c>
      <c r="D2707" s="1">
        <f t="shared" si="126"/>
        <v>0.63541666666666663</v>
      </c>
      <c r="E2707" t="str">
        <f t="shared" si="127"/>
        <v>No</v>
      </c>
      <c r="F2707" t="s">
        <v>367</v>
      </c>
      <c r="G2707">
        <v>8</v>
      </c>
      <c r="H2707" t="s">
        <v>5</v>
      </c>
      <c r="I2707" t="s">
        <v>146</v>
      </c>
      <c r="J2707" t="str">
        <f t="shared" si="128"/>
        <v>Unknown</v>
      </c>
      <c r="K2707" t="s">
        <v>4</v>
      </c>
      <c r="L2707" t="s">
        <v>3</v>
      </c>
      <c r="M2707" t="s">
        <v>2</v>
      </c>
      <c r="N2707" t="s">
        <v>2436</v>
      </c>
      <c r="O2707" t="s">
        <v>126</v>
      </c>
      <c r="P2707">
        <v>23446</v>
      </c>
    </row>
    <row r="2708" spans="1:16" x14ac:dyDescent="0.3">
      <c r="A2708">
        <v>231807030</v>
      </c>
      <c r="B2708" s="3">
        <v>44986</v>
      </c>
      <c r="C2708" s="2" t="s">
        <v>214</v>
      </c>
      <c r="D2708" s="1">
        <f t="shared" si="126"/>
        <v>0.86458333333333337</v>
      </c>
      <c r="E2708" t="str">
        <f t="shared" si="127"/>
        <v>No</v>
      </c>
      <c r="F2708" t="s">
        <v>93</v>
      </c>
      <c r="G2708">
        <v>5</v>
      </c>
      <c r="H2708" t="s">
        <v>5</v>
      </c>
      <c r="I2708">
        <v>40</v>
      </c>
      <c r="J2708" t="str">
        <f t="shared" si="128"/>
        <v>Middle-Aged</v>
      </c>
      <c r="K2708" t="s">
        <v>146</v>
      </c>
      <c r="L2708" t="s">
        <v>11</v>
      </c>
      <c r="M2708" t="s">
        <v>2</v>
      </c>
      <c r="N2708" t="s">
        <v>6070</v>
      </c>
      <c r="O2708" t="s">
        <v>28</v>
      </c>
      <c r="P2708">
        <v>23675</v>
      </c>
    </row>
    <row r="2709" spans="1:16" x14ac:dyDescent="0.3">
      <c r="A2709">
        <v>232006498</v>
      </c>
      <c r="B2709" s="3">
        <v>44986</v>
      </c>
      <c r="C2709" s="2" t="s">
        <v>863</v>
      </c>
      <c r="D2709" s="1">
        <f t="shared" si="126"/>
        <v>0.22916666666666666</v>
      </c>
      <c r="E2709" t="str">
        <f t="shared" si="127"/>
        <v>No</v>
      </c>
      <c r="F2709" t="s">
        <v>12</v>
      </c>
      <c r="G2709">
        <v>9</v>
      </c>
      <c r="H2709" t="s">
        <v>5</v>
      </c>
      <c r="I2709">
        <v>86</v>
      </c>
      <c r="J2709" t="str">
        <f t="shared" si="128"/>
        <v>Elderly</v>
      </c>
      <c r="K2709" t="s">
        <v>4</v>
      </c>
      <c r="L2709" t="s">
        <v>3</v>
      </c>
      <c r="M2709" t="s">
        <v>2</v>
      </c>
      <c r="N2709" t="s">
        <v>106</v>
      </c>
      <c r="O2709" t="s">
        <v>19</v>
      </c>
      <c r="P2709">
        <v>22723</v>
      </c>
    </row>
    <row r="2710" spans="1:16" x14ac:dyDescent="0.3">
      <c r="A2710">
        <v>231006322</v>
      </c>
      <c r="B2710" s="3">
        <v>44986</v>
      </c>
      <c r="C2710" s="2" t="s">
        <v>739</v>
      </c>
      <c r="D2710" s="1">
        <f t="shared" si="126"/>
        <v>0.83333333333333337</v>
      </c>
      <c r="E2710" t="str">
        <f t="shared" si="127"/>
        <v>No</v>
      </c>
      <c r="F2710" t="s">
        <v>153</v>
      </c>
      <c r="G2710">
        <v>7</v>
      </c>
      <c r="H2710" t="s">
        <v>5</v>
      </c>
      <c r="I2710" t="s">
        <v>146</v>
      </c>
      <c r="J2710" t="str">
        <f t="shared" si="128"/>
        <v>Unknown</v>
      </c>
      <c r="K2710" t="s">
        <v>21</v>
      </c>
      <c r="L2710" t="s">
        <v>3</v>
      </c>
      <c r="M2710" t="s">
        <v>2</v>
      </c>
      <c r="N2710" t="s">
        <v>1649</v>
      </c>
      <c r="O2710" t="s">
        <v>1237</v>
      </c>
      <c r="P2710">
        <v>18909</v>
      </c>
    </row>
    <row r="2711" spans="1:16" x14ac:dyDescent="0.3">
      <c r="A2711">
        <v>230107904</v>
      </c>
      <c r="B2711" s="3">
        <v>44986</v>
      </c>
      <c r="C2711" s="2" t="s">
        <v>100</v>
      </c>
      <c r="D2711" s="1">
        <f t="shared" si="126"/>
        <v>0.72222222222222221</v>
      </c>
      <c r="E2711" t="str">
        <f t="shared" si="127"/>
        <v>Yes (Evening Rush)</v>
      </c>
      <c r="F2711" t="s">
        <v>68</v>
      </c>
      <c r="G2711">
        <v>10</v>
      </c>
      <c r="H2711" t="s">
        <v>5</v>
      </c>
      <c r="I2711">
        <v>22</v>
      </c>
      <c r="J2711" t="str">
        <f t="shared" si="128"/>
        <v>Adolescent</v>
      </c>
      <c r="K2711" t="s">
        <v>4</v>
      </c>
      <c r="L2711" t="s">
        <v>3</v>
      </c>
      <c r="M2711" t="s">
        <v>2</v>
      </c>
      <c r="N2711" t="s">
        <v>203</v>
      </c>
      <c r="O2711" t="s">
        <v>67</v>
      </c>
      <c r="P2711">
        <v>23076</v>
      </c>
    </row>
    <row r="2712" spans="1:16" x14ac:dyDescent="0.3">
      <c r="A2712">
        <v>231506469</v>
      </c>
      <c r="B2712" s="3">
        <v>44986</v>
      </c>
      <c r="C2712" s="2" t="s">
        <v>946</v>
      </c>
      <c r="D2712" s="1">
        <f t="shared" si="126"/>
        <v>0.3923611111111111</v>
      </c>
      <c r="E2712" t="str">
        <f t="shared" si="127"/>
        <v>Yes (Morning Rush)</v>
      </c>
      <c r="F2712" t="s">
        <v>85</v>
      </c>
      <c r="G2712">
        <v>6</v>
      </c>
      <c r="H2712" t="s">
        <v>5</v>
      </c>
      <c r="I2712">
        <v>50</v>
      </c>
      <c r="J2712" t="str">
        <f t="shared" si="128"/>
        <v>Middle-Aged</v>
      </c>
      <c r="K2712" t="s">
        <v>21</v>
      </c>
      <c r="L2712" t="s">
        <v>3</v>
      </c>
      <c r="M2712" t="s">
        <v>2</v>
      </c>
      <c r="N2712" t="s">
        <v>208</v>
      </c>
      <c r="O2712" t="s">
        <v>429</v>
      </c>
      <c r="P2712">
        <v>8488</v>
      </c>
    </row>
    <row r="2713" spans="1:16" x14ac:dyDescent="0.3">
      <c r="A2713">
        <v>230107898</v>
      </c>
      <c r="B2713" s="3">
        <v>44986</v>
      </c>
      <c r="C2713" s="2" t="s">
        <v>154</v>
      </c>
      <c r="D2713" s="1">
        <f t="shared" si="126"/>
        <v>0.64930555555555558</v>
      </c>
      <c r="E2713" t="str">
        <f t="shared" si="127"/>
        <v>No</v>
      </c>
      <c r="F2713" t="s">
        <v>68</v>
      </c>
      <c r="G2713">
        <v>2</v>
      </c>
      <c r="H2713" t="s">
        <v>5</v>
      </c>
      <c r="I2713">
        <v>26</v>
      </c>
      <c r="J2713" t="str">
        <f t="shared" si="128"/>
        <v>Adult</v>
      </c>
      <c r="K2713" t="s">
        <v>4</v>
      </c>
      <c r="L2713" t="s">
        <v>3</v>
      </c>
      <c r="M2713" t="s">
        <v>2</v>
      </c>
      <c r="N2713" t="s">
        <v>663</v>
      </c>
      <c r="O2713" t="s">
        <v>864</v>
      </c>
      <c r="P2713">
        <v>23075</v>
      </c>
    </row>
    <row r="2714" spans="1:16" x14ac:dyDescent="0.3">
      <c r="A2714">
        <v>230405938</v>
      </c>
      <c r="B2714" s="3">
        <v>44986</v>
      </c>
      <c r="C2714" s="2" t="s">
        <v>627</v>
      </c>
      <c r="D2714" s="1">
        <f t="shared" si="126"/>
        <v>0.23958333333333334</v>
      </c>
      <c r="E2714" t="str">
        <f t="shared" si="127"/>
        <v>No</v>
      </c>
      <c r="F2714" t="s">
        <v>114</v>
      </c>
      <c r="G2714">
        <v>10</v>
      </c>
      <c r="H2714" t="s">
        <v>5</v>
      </c>
      <c r="I2714">
        <v>99</v>
      </c>
      <c r="J2714" t="str">
        <f t="shared" si="128"/>
        <v>Elderly</v>
      </c>
      <c r="K2714" t="s">
        <v>4</v>
      </c>
      <c r="L2714" t="s">
        <v>11</v>
      </c>
      <c r="M2714" t="s">
        <v>2</v>
      </c>
      <c r="N2714" t="s">
        <v>2739</v>
      </c>
      <c r="O2714" t="s">
        <v>6069</v>
      </c>
      <c r="P2714">
        <v>23448</v>
      </c>
    </row>
    <row r="2715" spans="1:16" x14ac:dyDescent="0.3">
      <c r="A2715">
        <v>231807050</v>
      </c>
      <c r="B2715" s="3">
        <v>44986</v>
      </c>
      <c r="C2715" s="2" t="s">
        <v>1137</v>
      </c>
      <c r="D2715" s="1">
        <f t="shared" si="126"/>
        <v>0.6875</v>
      </c>
      <c r="E2715" t="str">
        <f t="shared" si="127"/>
        <v>Yes (Evening Rush)</v>
      </c>
      <c r="F2715" t="s">
        <v>93</v>
      </c>
      <c r="G2715">
        <v>4</v>
      </c>
      <c r="H2715" t="s">
        <v>5</v>
      </c>
      <c r="I2715">
        <v>20</v>
      </c>
      <c r="J2715" t="str">
        <f t="shared" si="128"/>
        <v>Adolescent</v>
      </c>
      <c r="K2715" t="s">
        <v>4</v>
      </c>
      <c r="L2715" t="s">
        <v>25</v>
      </c>
      <c r="M2715" t="s">
        <v>2</v>
      </c>
      <c r="N2715" t="s">
        <v>2873</v>
      </c>
      <c r="O2715" t="s">
        <v>120</v>
      </c>
      <c r="P2715">
        <v>22352</v>
      </c>
    </row>
    <row r="2716" spans="1:16" x14ac:dyDescent="0.3">
      <c r="A2716">
        <v>231307032</v>
      </c>
      <c r="B2716" s="3">
        <v>44986</v>
      </c>
      <c r="C2716" s="2" t="s">
        <v>746</v>
      </c>
      <c r="D2716" s="1">
        <f t="shared" si="126"/>
        <v>2.7777777777777776E-2</v>
      </c>
      <c r="E2716" t="str">
        <f t="shared" si="127"/>
        <v>No</v>
      </c>
      <c r="F2716" t="s">
        <v>117</v>
      </c>
      <c r="G2716">
        <v>10</v>
      </c>
      <c r="H2716" t="s">
        <v>5</v>
      </c>
      <c r="I2716">
        <v>60</v>
      </c>
      <c r="J2716" t="str">
        <f t="shared" si="128"/>
        <v>Elderly</v>
      </c>
      <c r="K2716" t="s">
        <v>21</v>
      </c>
      <c r="L2716" t="s">
        <v>25</v>
      </c>
      <c r="M2716" t="s">
        <v>2</v>
      </c>
      <c r="N2716" t="s">
        <v>101</v>
      </c>
      <c r="O2716" t="s">
        <v>212</v>
      </c>
      <c r="P2716">
        <v>22352</v>
      </c>
    </row>
    <row r="2717" spans="1:16" x14ac:dyDescent="0.3">
      <c r="A2717">
        <v>231207638</v>
      </c>
      <c r="B2717" s="3">
        <v>44986</v>
      </c>
      <c r="C2717" s="2" t="s">
        <v>513</v>
      </c>
      <c r="D2717" s="1">
        <f t="shared" si="126"/>
        <v>0.73958333333333337</v>
      </c>
      <c r="E2717" t="str">
        <f t="shared" si="127"/>
        <v>Yes (Evening Rush)</v>
      </c>
      <c r="F2717" t="s">
        <v>6</v>
      </c>
      <c r="G2717">
        <v>3</v>
      </c>
      <c r="H2717" t="s">
        <v>5</v>
      </c>
      <c r="I2717">
        <v>35</v>
      </c>
      <c r="J2717" t="str">
        <f t="shared" si="128"/>
        <v>Adult</v>
      </c>
      <c r="K2717" t="s">
        <v>4</v>
      </c>
      <c r="L2717" t="s">
        <v>11</v>
      </c>
      <c r="M2717" t="s">
        <v>2</v>
      </c>
      <c r="N2717" t="s">
        <v>495</v>
      </c>
      <c r="O2717" t="s">
        <v>4191</v>
      </c>
      <c r="P2717">
        <v>23674</v>
      </c>
    </row>
    <row r="2718" spans="1:16" x14ac:dyDescent="0.3">
      <c r="A2718">
        <v>231706411</v>
      </c>
      <c r="B2718" s="3">
        <v>44986</v>
      </c>
      <c r="C2718" s="2" t="s">
        <v>517</v>
      </c>
      <c r="D2718" s="1">
        <f t="shared" si="126"/>
        <v>0.53125</v>
      </c>
      <c r="E2718" t="str">
        <f t="shared" si="127"/>
        <v>No</v>
      </c>
      <c r="F2718" t="s">
        <v>242</v>
      </c>
      <c r="G2718">
        <v>6</v>
      </c>
      <c r="H2718" t="s">
        <v>5</v>
      </c>
      <c r="I2718">
        <v>18</v>
      </c>
      <c r="J2718" t="str">
        <f t="shared" si="128"/>
        <v>Adolescent</v>
      </c>
      <c r="K2718" t="s">
        <v>4</v>
      </c>
      <c r="L2718" t="s">
        <v>3</v>
      </c>
      <c r="M2718" t="s">
        <v>2</v>
      </c>
      <c r="N2718" t="s">
        <v>33</v>
      </c>
      <c r="O2718" t="s">
        <v>815</v>
      </c>
      <c r="P2718">
        <v>4282</v>
      </c>
    </row>
    <row r="2719" spans="1:16" x14ac:dyDescent="0.3">
      <c r="A2719">
        <v>231806988</v>
      </c>
      <c r="B2719" s="3">
        <v>44986</v>
      </c>
      <c r="C2719" s="2" t="s">
        <v>221</v>
      </c>
      <c r="D2719" s="1">
        <f t="shared" si="126"/>
        <v>0.33333333333333331</v>
      </c>
      <c r="E2719" t="str">
        <f t="shared" si="127"/>
        <v>Yes (Morning Rush)</v>
      </c>
      <c r="F2719" t="s">
        <v>93</v>
      </c>
      <c r="G2719">
        <v>5</v>
      </c>
      <c r="H2719" t="s">
        <v>5</v>
      </c>
      <c r="I2719">
        <v>54</v>
      </c>
      <c r="J2719" t="str">
        <f t="shared" si="128"/>
        <v>Middle-Aged</v>
      </c>
      <c r="K2719" t="s">
        <v>4</v>
      </c>
      <c r="L2719" t="s">
        <v>44</v>
      </c>
      <c r="M2719" t="s">
        <v>2</v>
      </c>
      <c r="N2719" t="s">
        <v>258</v>
      </c>
      <c r="O2719" t="s">
        <v>1793</v>
      </c>
      <c r="P2719">
        <v>24355</v>
      </c>
    </row>
    <row r="2720" spans="1:16" x14ac:dyDescent="0.3">
      <c r="A2720">
        <v>231006321</v>
      </c>
      <c r="B2720" s="3">
        <v>44986</v>
      </c>
      <c r="C2720" s="2" t="s">
        <v>3057</v>
      </c>
      <c r="D2720" s="1">
        <f t="shared" si="126"/>
        <v>0.8305555555555556</v>
      </c>
      <c r="E2720" t="str">
        <f t="shared" si="127"/>
        <v>No</v>
      </c>
      <c r="F2720" t="s">
        <v>153</v>
      </c>
      <c r="G2720">
        <v>7</v>
      </c>
      <c r="H2720" t="s">
        <v>5</v>
      </c>
      <c r="I2720">
        <v>26</v>
      </c>
      <c r="J2720" t="str">
        <f t="shared" si="128"/>
        <v>Adult</v>
      </c>
      <c r="K2720" t="s">
        <v>4</v>
      </c>
      <c r="L2720" t="s">
        <v>25</v>
      </c>
      <c r="M2720" t="s">
        <v>2</v>
      </c>
      <c r="N2720" t="s">
        <v>152</v>
      </c>
      <c r="O2720" t="s">
        <v>6068</v>
      </c>
      <c r="P2720">
        <v>18909</v>
      </c>
    </row>
    <row r="2721" spans="1:16" x14ac:dyDescent="0.3">
      <c r="A2721">
        <v>232006510</v>
      </c>
      <c r="B2721" s="3">
        <v>44986</v>
      </c>
      <c r="C2721" s="2" t="s">
        <v>685</v>
      </c>
      <c r="D2721" s="1">
        <f t="shared" si="126"/>
        <v>0.75</v>
      </c>
      <c r="E2721" t="str">
        <f t="shared" si="127"/>
        <v>Yes (Evening Rush)</v>
      </c>
      <c r="F2721" t="s">
        <v>12</v>
      </c>
      <c r="G2721">
        <v>9</v>
      </c>
      <c r="H2721" t="s">
        <v>5</v>
      </c>
      <c r="I2721">
        <v>17</v>
      </c>
      <c r="J2721" t="str">
        <f t="shared" si="128"/>
        <v>Adolescent</v>
      </c>
      <c r="K2721" t="s">
        <v>4</v>
      </c>
      <c r="L2721" t="s">
        <v>11</v>
      </c>
      <c r="M2721" t="s">
        <v>2</v>
      </c>
      <c r="N2721" t="s">
        <v>640</v>
      </c>
      <c r="O2721" t="s">
        <v>737</v>
      </c>
      <c r="P2721">
        <v>23081</v>
      </c>
    </row>
    <row r="2722" spans="1:16" x14ac:dyDescent="0.3">
      <c r="A2722">
        <v>230606485</v>
      </c>
      <c r="B2722" s="3">
        <v>44986</v>
      </c>
      <c r="C2722" s="2" t="s">
        <v>86</v>
      </c>
      <c r="D2722" s="1">
        <f t="shared" si="126"/>
        <v>0.2361111111111111</v>
      </c>
      <c r="E2722" t="str">
        <f t="shared" si="127"/>
        <v>No</v>
      </c>
      <c r="F2722" t="s">
        <v>367</v>
      </c>
      <c r="G2722">
        <v>9</v>
      </c>
      <c r="H2722" t="s">
        <v>5</v>
      </c>
      <c r="I2722">
        <v>35</v>
      </c>
      <c r="J2722" t="str">
        <f t="shared" si="128"/>
        <v>Adult</v>
      </c>
      <c r="K2722" t="s">
        <v>4</v>
      </c>
      <c r="L2722" t="s">
        <v>11</v>
      </c>
      <c r="M2722" t="s">
        <v>2</v>
      </c>
      <c r="N2722" t="s">
        <v>3629</v>
      </c>
      <c r="O2722" t="s">
        <v>1480</v>
      </c>
      <c r="P2722">
        <v>23677</v>
      </c>
    </row>
    <row r="2723" spans="1:16" x14ac:dyDescent="0.3">
      <c r="A2723">
        <v>231006332</v>
      </c>
      <c r="B2723" s="3">
        <v>44986</v>
      </c>
      <c r="C2723" s="2" t="s">
        <v>652</v>
      </c>
      <c r="D2723" s="1">
        <f t="shared" si="126"/>
        <v>0.88541666666666663</v>
      </c>
      <c r="E2723" t="str">
        <f t="shared" si="127"/>
        <v>No</v>
      </c>
      <c r="F2723" t="s">
        <v>153</v>
      </c>
      <c r="G2723">
        <v>7</v>
      </c>
      <c r="H2723" t="s">
        <v>5</v>
      </c>
      <c r="I2723">
        <v>30</v>
      </c>
      <c r="J2723" t="str">
        <f t="shared" si="128"/>
        <v>Adult</v>
      </c>
      <c r="K2723" t="s">
        <v>4</v>
      </c>
      <c r="L2723" t="s">
        <v>3</v>
      </c>
      <c r="M2723" t="s">
        <v>2</v>
      </c>
      <c r="N2723" t="s">
        <v>693</v>
      </c>
      <c r="O2723" t="s">
        <v>198</v>
      </c>
      <c r="P2723">
        <v>19734</v>
      </c>
    </row>
    <row r="2724" spans="1:16" x14ac:dyDescent="0.3">
      <c r="A2724">
        <v>231506507</v>
      </c>
      <c r="B2724" s="3">
        <v>44986</v>
      </c>
      <c r="C2724" s="2" t="s">
        <v>1029</v>
      </c>
      <c r="D2724" s="1">
        <f t="shared" si="126"/>
        <v>9.375E-2</v>
      </c>
      <c r="E2724" t="str">
        <f t="shared" si="127"/>
        <v>No</v>
      </c>
      <c r="F2724" t="s">
        <v>85</v>
      </c>
      <c r="G2724">
        <v>6</v>
      </c>
      <c r="H2724" t="s">
        <v>5</v>
      </c>
      <c r="I2724">
        <v>24</v>
      </c>
      <c r="J2724" t="str">
        <f t="shared" si="128"/>
        <v>Adolescent</v>
      </c>
      <c r="K2724" t="s">
        <v>4</v>
      </c>
      <c r="L2724" t="s">
        <v>11</v>
      </c>
      <c r="M2724" t="s">
        <v>2</v>
      </c>
      <c r="N2724" t="s">
        <v>623</v>
      </c>
      <c r="O2724" t="s">
        <v>1082</v>
      </c>
      <c r="P2724">
        <v>8889</v>
      </c>
    </row>
    <row r="2725" spans="1:16" x14ac:dyDescent="0.3">
      <c r="A2725">
        <v>231706429</v>
      </c>
      <c r="B2725" s="3">
        <v>44986</v>
      </c>
      <c r="C2725" s="2" t="s">
        <v>94</v>
      </c>
      <c r="D2725" s="1">
        <f t="shared" si="126"/>
        <v>0.45833333333333331</v>
      </c>
      <c r="E2725" t="str">
        <f t="shared" si="127"/>
        <v>No</v>
      </c>
      <c r="F2725" t="s">
        <v>242</v>
      </c>
      <c r="G2725">
        <v>7</v>
      </c>
      <c r="H2725" t="s">
        <v>5</v>
      </c>
      <c r="I2725" t="s">
        <v>146</v>
      </c>
      <c r="J2725" t="str">
        <f t="shared" si="128"/>
        <v>Unknown</v>
      </c>
      <c r="K2725" t="s">
        <v>4</v>
      </c>
      <c r="L2725" t="s">
        <v>16</v>
      </c>
      <c r="M2725" t="s">
        <v>2</v>
      </c>
      <c r="N2725" t="s">
        <v>394</v>
      </c>
      <c r="O2725" t="s">
        <v>6067</v>
      </c>
      <c r="P2725">
        <v>18905</v>
      </c>
    </row>
    <row r="2726" spans="1:16" x14ac:dyDescent="0.3">
      <c r="A2726">
        <v>231906567</v>
      </c>
      <c r="B2726" s="3">
        <v>44986</v>
      </c>
      <c r="C2726" s="2" t="s">
        <v>372</v>
      </c>
      <c r="D2726" s="1">
        <f t="shared" si="126"/>
        <v>0.80555555555555558</v>
      </c>
      <c r="E2726" t="str">
        <f t="shared" si="127"/>
        <v>No</v>
      </c>
      <c r="F2726" t="s">
        <v>40</v>
      </c>
      <c r="G2726">
        <v>7</v>
      </c>
      <c r="H2726" t="s">
        <v>5</v>
      </c>
      <c r="I2726">
        <v>72</v>
      </c>
      <c r="J2726" t="str">
        <f t="shared" si="128"/>
        <v>Elderly</v>
      </c>
      <c r="K2726" t="s">
        <v>21</v>
      </c>
      <c r="L2726" t="s">
        <v>3</v>
      </c>
      <c r="M2726" t="s">
        <v>2</v>
      </c>
      <c r="N2726" t="s">
        <v>33</v>
      </c>
      <c r="O2726" t="s">
        <v>1306</v>
      </c>
      <c r="P2726">
        <v>19730</v>
      </c>
    </row>
    <row r="2727" spans="1:16" x14ac:dyDescent="0.3">
      <c r="A2727">
        <v>230107859</v>
      </c>
      <c r="B2727" s="3">
        <v>44986</v>
      </c>
      <c r="C2727" s="2" t="s">
        <v>34</v>
      </c>
      <c r="D2727" s="1">
        <f t="shared" si="126"/>
        <v>0.27083333333333331</v>
      </c>
      <c r="E2727" t="str">
        <f t="shared" si="127"/>
        <v>No</v>
      </c>
      <c r="F2727" t="s">
        <v>68</v>
      </c>
      <c r="G2727">
        <v>10</v>
      </c>
      <c r="H2727" t="s">
        <v>5</v>
      </c>
      <c r="I2727">
        <v>41</v>
      </c>
      <c r="J2727" t="str">
        <f t="shared" si="128"/>
        <v>Middle-Aged</v>
      </c>
      <c r="K2727" t="s">
        <v>4</v>
      </c>
      <c r="L2727" t="s">
        <v>3</v>
      </c>
      <c r="M2727" t="s">
        <v>2</v>
      </c>
      <c r="N2727" t="s">
        <v>3243</v>
      </c>
      <c r="O2727" t="s">
        <v>411</v>
      </c>
      <c r="P2727">
        <v>23076</v>
      </c>
    </row>
    <row r="2728" spans="1:16" x14ac:dyDescent="0.3">
      <c r="A2728">
        <v>230107876</v>
      </c>
      <c r="B2728" s="3">
        <v>44986</v>
      </c>
      <c r="C2728" s="2" t="s">
        <v>1478</v>
      </c>
      <c r="D2728" s="1">
        <f t="shared" si="126"/>
        <v>0.57638888888888884</v>
      </c>
      <c r="E2728" t="str">
        <f t="shared" si="127"/>
        <v>No</v>
      </c>
      <c r="F2728" t="s">
        <v>68</v>
      </c>
      <c r="G2728">
        <v>10</v>
      </c>
      <c r="H2728" t="s">
        <v>5</v>
      </c>
      <c r="I2728">
        <v>28</v>
      </c>
      <c r="J2728" t="str">
        <f t="shared" si="128"/>
        <v>Adult</v>
      </c>
      <c r="K2728" t="s">
        <v>4</v>
      </c>
      <c r="L2728" t="s">
        <v>16</v>
      </c>
      <c r="M2728" t="s">
        <v>2</v>
      </c>
      <c r="N2728" t="s">
        <v>312</v>
      </c>
      <c r="O2728" t="s">
        <v>656</v>
      </c>
      <c r="P2728">
        <v>23075</v>
      </c>
    </row>
    <row r="2729" spans="1:16" x14ac:dyDescent="0.3">
      <c r="A2729">
        <v>230806664</v>
      </c>
      <c r="B2729" s="3">
        <v>44986</v>
      </c>
      <c r="C2729" s="2" t="s">
        <v>652</v>
      </c>
      <c r="D2729" s="1">
        <f t="shared" si="126"/>
        <v>0.88541666666666663</v>
      </c>
      <c r="E2729" t="str">
        <f t="shared" si="127"/>
        <v>No</v>
      </c>
      <c r="F2729" t="s">
        <v>149</v>
      </c>
      <c r="G2729">
        <v>10</v>
      </c>
      <c r="H2729" t="s">
        <v>5</v>
      </c>
      <c r="I2729">
        <v>34</v>
      </c>
      <c r="J2729" t="str">
        <f t="shared" si="128"/>
        <v>Adult</v>
      </c>
      <c r="K2729" t="s">
        <v>21</v>
      </c>
      <c r="L2729" t="s">
        <v>16</v>
      </c>
      <c r="M2729" t="s">
        <v>2</v>
      </c>
      <c r="N2729" t="s">
        <v>496</v>
      </c>
      <c r="O2729" t="s">
        <v>2856</v>
      </c>
      <c r="P2729">
        <v>23442</v>
      </c>
    </row>
    <row r="2730" spans="1:16" x14ac:dyDescent="0.3">
      <c r="A2730">
        <v>232006535</v>
      </c>
      <c r="B2730" s="3">
        <v>44986</v>
      </c>
      <c r="C2730" s="2" t="s">
        <v>347</v>
      </c>
      <c r="D2730" s="1">
        <f t="shared" si="126"/>
        <v>0.64583333333333337</v>
      </c>
      <c r="E2730" t="str">
        <f t="shared" si="127"/>
        <v>No</v>
      </c>
      <c r="F2730" t="s">
        <v>12</v>
      </c>
      <c r="G2730">
        <v>8</v>
      </c>
      <c r="H2730" t="s">
        <v>5</v>
      </c>
      <c r="I2730">
        <v>40</v>
      </c>
      <c r="J2730" t="str">
        <f t="shared" si="128"/>
        <v>Middle-Aged</v>
      </c>
      <c r="K2730" t="s">
        <v>146</v>
      </c>
      <c r="L2730" t="s">
        <v>146</v>
      </c>
      <c r="M2730" t="s">
        <v>2</v>
      </c>
      <c r="N2730" t="s">
        <v>106</v>
      </c>
      <c r="O2730" t="s">
        <v>488</v>
      </c>
      <c r="P2730">
        <v>22723</v>
      </c>
    </row>
    <row r="2731" spans="1:16" x14ac:dyDescent="0.3">
      <c r="A2731">
        <v>230706614</v>
      </c>
      <c r="B2731" s="3">
        <v>44986</v>
      </c>
      <c r="C2731" s="2" t="s">
        <v>600</v>
      </c>
      <c r="D2731" s="1">
        <f t="shared" si="126"/>
        <v>0.59722222222222221</v>
      </c>
      <c r="E2731" t="str">
        <f t="shared" si="127"/>
        <v>No</v>
      </c>
      <c r="F2731" t="s">
        <v>99</v>
      </c>
      <c r="G2731">
        <v>10</v>
      </c>
      <c r="H2731" t="s">
        <v>5</v>
      </c>
      <c r="I2731">
        <v>22</v>
      </c>
      <c r="J2731" t="str">
        <f t="shared" si="128"/>
        <v>Adolescent</v>
      </c>
      <c r="K2731" t="s">
        <v>21</v>
      </c>
      <c r="L2731" t="s">
        <v>44</v>
      </c>
      <c r="M2731" t="s">
        <v>2</v>
      </c>
      <c r="N2731" t="s">
        <v>158</v>
      </c>
      <c r="O2731" t="s">
        <v>1516</v>
      </c>
      <c r="P2731">
        <v>23080</v>
      </c>
    </row>
    <row r="2732" spans="1:16" x14ac:dyDescent="0.3">
      <c r="A2732">
        <v>231307073</v>
      </c>
      <c r="B2732" s="3">
        <v>44986</v>
      </c>
      <c r="C2732" s="2" t="s">
        <v>466</v>
      </c>
      <c r="D2732" s="1">
        <f t="shared" si="126"/>
        <v>0.65625</v>
      </c>
      <c r="E2732" t="str">
        <f t="shared" si="127"/>
        <v>No</v>
      </c>
      <c r="F2732" t="s">
        <v>117</v>
      </c>
      <c r="G2732">
        <v>10</v>
      </c>
      <c r="H2732" t="s">
        <v>5</v>
      </c>
      <c r="I2732">
        <v>99</v>
      </c>
      <c r="J2732" t="str">
        <f t="shared" si="128"/>
        <v>Elderly</v>
      </c>
      <c r="K2732" t="s">
        <v>146</v>
      </c>
      <c r="L2732" t="s">
        <v>146</v>
      </c>
      <c r="M2732" t="s">
        <v>2</v>
      </c>
      <c r="N2732" t="s">
        <v>1420</v>
      </c>
      <c r="O2732" t="s">
        <v>133</v>
      </c>
      <c r="P2732">
        <v>22352</v>
      </c>
    </row>
    <row r="2733" spans="1:16" x14ac:dyDescent="0.3">
      <c r="A2733">
        <v>231806987</v>
      </c>
      <c r="B2733" s="3">
        <v>44986</v>
      </c>
      <c r="C2733" s="2" t="s">
        <v>59</v>
      </c>
      <c r="D2733" s="1">
        <f t="shared" si="126"/>
        <v>0.52083333333333337</v>
      </c>
      <c r="E2733" t="str">
        <f t="shared" si="127"/>
        <v>No</v>
      </c>
      <c r="F2733" t="s">
        <v>93</v>
      </c>
      <c r="G2733">
        <v>5</v>
      </c>
      <c r="H2733" t="s">
        <v>5</v>
      </c>
      <c r="I2733">
        <v>54</v>
      </c>
      <c r="J2733" t="str">
        <f t="shared" si="128"/>
        <v>Middle-Aged</v>
      </c>
      <c r="K2733" t="s">
        <v>21</v>
      </c>
      <c r="L2733" t="s">
        <v>3</v>
      </c>
      <c r="M2733" t="s">
        <v>2</v>
      </c>
      <c r="N2733" t="s">
        <v>3534</v>
      </c>
      <c r="O2733" t="s">
        <v>6066</v>
      </c>
      <c r="P2733">
        <v>24685</v>
      </c>
    </row>
    <row r="2734" spans="1:16" x14ac:dyDescent="0.3">
      <c r="A2734">
        <v>231906498</v>
      </c>
      <c r="B2734" s="3">
        <v>44986</v>
      </c>
      <c r="C2734" s="2" t="s">
        <v>340</v>
      </c>
      <c r="D2734" s="1">
        <f t="shared" si="126"/>
        <v>0.4548611111111111</v>
      </c>
      <c r="E2734" t="str">
        <f t="shared" si="127"/>
        <v>No</v>
      </c>
      <c r="F2734" t="s">
        <v>40</v>
      </c>
      <c r="G2734">
        <v>7</v>
      </c>
      <c r="H2734" t="s">
        <v>5</v>
      </c>
      <c r="I2734">
        <v>99</v>
      </c>
      <c r="J2734" t="str">
        <f t="shared" si="128"/>
        <v>Elderly</v>
      </c>
      <c r="K2734" t="s">
        <v>146</v>
      </c>
      <c r="L2734" t="s">
        <v>11</v>
      </c>
      <c r="M2734" t="s">
        <v>2</v>
      </c>
      <c r="N2734" t="s">
        <v>55</v>
      </c>
      <c r="O2734" t="s">
        <v>1116</v>
      </c>
      <c r="P2734">
        <v>18914</v>
      </c>
    </row>
    <row r="2735" spans="1:16" x14ac:dyDescent="0.3">
      <c r="A2735">
        <v>230807714</v>
      </c>
      <c r="B2735" s="3">
        <v>44986</v>
      </c>
      <c r="C2735" s="2" t="s">
        <v>664</v>
      </c>
      <c r="D2735" s="1">
        <f t="shared" si="126"/>
        <v>0.48958333333333331</v>
      </c>
      <c r="E2735" t="str">
        <f t="shared" si="127"/>
        <v>No</v>
      </c>
      <c r="F2735" t="s">
        <v>149</v>
      </c>
      <c r="G2735">
        <v>8</v>
      </c>
      <c r="H2735" t="s">
        <v>5</v>
      </c>
      <c r="I2735">
        <v>20</v>
      </c>
      <c r="J2735" t="str">
        <f t="shared" si="128"/>
        <v>Adolescent</v>
      </c>
      <c r="K2735" t="s">
        <v>4</v>
      </c>
      <c r="L2735" t="s">
        <v>16</v>
      </c>
      <c r="M2735" t="s">
        <v>2</v>
      </c>
      <c r="N2735" t="s">
        <v>3124</v>
      </c>
      <c r="O2735" t="s">
        <v>6065</v>
      </c>
      <c r="P2735">
        <v>23442</v>
      </c>
    </row>
    <row r="2736" spans="1:16" x14ac:dyDescent="0.3">
      <c r="A2736">
        <v>232006500</v>
      </c>
      <c r="B2736" s="3">
        <v>44986</v>
      </c>
      <c r="C2736" s="2" t="s">
        <v>772</v>
      </c>
      <c r="D2736" s="1">
        <f t="shared" si="126"/>
        <v>0.43402777777777779</v>
      </c>
      <c r="E2736" t="str">
        <f t="shared" si="127"/>
        <v>No</v>
      </c>
      <c r="F2736" t="s">
        <v>12</v>
      </c>
      <c r="G2736">
        <v>8</v>
      </c>
      <c r="H2736" t="s">
        <v>5</v>
      </c>
      <c r="I2736">
        <v>48</v>
      </c>
      <c r="J2736" t="str">
        <f t="shared" si="128"/>
        <v>Middle-Aged</v>
      </c>
      <c r="K2736" t="s">
        <v>4</v>
      </c>
      <c r="L2736" t="s">
        <v>25</v>
      </c>
      <c r="M2736" t="s">
        <v>2</v>
      </c>
      <c r="N2736" t="s">
        <v>106</v>
      </c>
      <c r="O2736" t="s">
        <v>725</v>
      </c>
      <c r="P2736">
        <v>22721</v>
      </c>
    </row>
    <row r="2737" spans="1:16" x14ac:dyDescent="0.3">
      <c r="A2737">
        <v>230107933</v>
      </c>
      <c r="B2737" s="3">
        <v>44987</v>
      </c>
      <c r="C2737" s="2" t="s">
        <v>569</v>
      </c>
      <c r="D2737" s="1">
        <f t="shared" si="126"/>
        <v>0.3298611111111111</v>
      </c>
      <c r="E2737" t="str">
        <f t="shared" si="127"/>
        <v>Yes (Morning Rush)</v>
      </c>
      <c r="F2737" t="s">
        <v>68</v>
      </c>
      <c r="G2737">
        <v>10</v>
      </c>
      <c r="H2737" t="s">
        <v>5</v>
      </c>
      <c r="I2737">
        <v>64</v>
      </c>
      <c r="J2737" t="str">
        <f t="shared" si="128"/>
        <v>Elderly</v>
      </c>
      <c r="K2737" t="s">
        <v>4</v>
      </c>
      <c r="L2737" t="s">
        <v>25</v>
      </c>
      <c r="M2737" t="s">
        <v>2</v>
      </c>
      <c r="N2737" t="s">
        <v>6064</v>
      </c>
      <c r="O2737" t="s">
        <v>1400</v>
      </c>
      <c r="P2737">
        <v>22728</v>
      </c>
    </row>
    <row r="2738" spans="1:16" x14ac:dyDescent="0.3">
      <c r="A2738">
        <v>231106300</v>
      </c>
      <c r="B2738" s="3">
        <v>44987</v>
      </c>
      <c r="C2738" s="2" t="s">
        <v>370</v>
      </c>
      <c r="D2738" s="1">
        <f t="shared" si="126"/>
        <v>0.40277777777777779</v>
      </c>
      <c r="E2738" t="str">
        <f t="shared" si="127"/>
        <v>Yes (Morning Rush)</v>
      </c>
      <c r="F2738" t="s">
        <v>259</v>
      </c>
      <c r="G2738">
        <v>2</v>
      </c>
      <c r="H2738" t="s">
        <v>5</v>
      </c>
      <c r="I2738">
        <v>60</v>
      </c>
      <c r="J2738" t="str">
        <f t="shared" si="128"/>
        <v>Elderly</v>
      </c>
      <c r="K2738" t="s">
        <v>4</v>
      </c>
      <c r="L2738" t="s">
        <v>25</v>
      </c>
      <c r="M2738" t="s">
        <v>2</v>
      </c>
      <c r="N2738" t="s">
        <v>6063</v>
      </c>
      <c r="O2738" t="s">
        <v>369</v>
      </c>
      <c r="P2738">
        <v>23670</v>
      </c>
    </row>
    <row r="2739" spans="1:16" x14ac:dyDescent="0.3">
      <c r="A2739">
        <v>230806626</v>
      </c>
      <c r="B2739" s="3">
        <v>44987</v>
      </c>
      <c r="C2739" s="2" t="s">
        <v>813</v>
      </c>
      <c r="D2739" s="1">
        <f t="shared" si="126"/>
        <v>0.5625</v>
      </c>
      <c r="E2739" t="str">
        <f t="shared" si="127"/>
        <v>No</v>
      </c>
      <c r="F2739" t="s">
        <v>149</v>
      </c>
      <c r="G2739">
        <v>8</v>
      </c>
      <c r="H2739" t="s">
        <v>5</v>
      </c>
      <c r="I2739">
        <v>46</v>
      </c>
      <c r="J2739" t="str">
        <f t="shared" si="128"/>
        <v>Middle-Aged</v>
      </c>
      <c r="K2739" t="s">
        <v>4</v>
      </c>
      <c r="L2739" t="s">
        <v>11</v>
      </c>
      <c r="M2739" t="s">
        <v>2</v>
      </c>
      <c r="N2739" t="s">
        <v>6062</v>
      </c>
      <c r="O2739" t="s">
        <v>6061</v>
      </c>
      <c r="P2739">
        <v>23680</v>
      </c>
    </row>
    <row r="2740" spans="1:16" x14ac:dyDescent="0.3">
      <c r="A2740">
        <v>231307135</v>
      </c>
      <c r="B2740" s="3">
        <v>44987</v>
      </c>
      <c r="C2740" s="2" t="s">
        <v>1137</v>
      </c>
      <c r="D2740" s="1">
        <f t="shared" si="126"/>
        <v>0.6875</v>
      </c>
      <c r="E2740" t="str">
        <f t="shared" si="127"/>
        <v>Yes (Evening Rush)</v>
      </c>
      <c r="F2740" t="s">
        <v>117</v>
      </c>
      <c r="G2740">
        <v>10</v>
      </c>
      <c r="H2740" t="s">
        <v>5</v>
      </c>
      <c r="I2740">
        <v>99</v>
      </c>
      <c r="J2740" t="str">
        <f t="shared" si="128"/>
        <v>Elderly</v>
      </c>
      <c r="K2740" t="s">
        <v>4</v>
      </c>
      <c r="L2740" t="s">
        <v>3</v>
      </c>
      <c r="M2740" t="s">
        <v>2</v>
      </c>
      <c r="N2740" t="s">
        <v>1503</v>
      </c>
      <c r="O2740" t="s">
        <v>1616</v>
      </c>
      <c r="P2740">
        <v>22727</v>
      </c>
    </row>
    <row r="2741" spans="1:16" x14ac:dyDescent="0.3">
      <c r="A2741">
        <v>230206876</v>
      </c>
      <c r="B2741" s="3">
        <v>44987</v>
      </c>
      <c r="C2741" s="2" t="s">
        <v>144</v>
      </c>
      <c r="D2741" s="1">
        <f t="shared" si="126"/>
        <v>0.56597222222222221</v>
      </c>
      <c r="E2741" t="str">
        <f t="shared" si="127"/>
        <v>No</v>
      </c>
      <c r="F2741" t="s">
        <v>137</v>
      </c>
      <c r="G2741">
        <v>10</v>
      </c>
      <c r="H2741" t="s">
        <v>5</v>
      </c>
      <c r="I2741">
        <v>99</v>
      </c>
      <c r="J2741" t="str">
        <f t="shared" si="128"/>
        <v>Elderly</v>
      </c>
      <c r="K2741" t="s">
        <v>4</v>
      </c>
      <c r="L2741" t="s">
        <v>3</v>
      </c>
      <c r="M2741" t="s">
        <v>2</v>
      </c>
      <c r="N2741" t="s">
        <v>6060</v>
      </c>
      <c r="O2741" t="s">
        <v>2926</v>
      </c>
      <c r="P2741">
        <v>22721</v>
      </c>
    </row>
    <row r="2742" spans="1:16" x14ac:dyDescent="0.3">
      <c r="A2742">
        <v>232006528</v>
      </c>
      <c r="B2742" s="3">
        <v>44987</v>
      </c>
      <c r="C2742" s="2" t="s">
        <v>232</v>
      </c>
      <c r="D2742" s="1">
        <f t="shared" si="126"/>
        <v>0.35416666666666669</v>
      </c>
      <c r="E2742" t="str">
        <f t="shared" si="127"/>
        <v>Yes (Morning Rush)</v>
      </c>
      <c r="F2742" t="s">
        <v>12</v>
      </c>
      <c r="G2742">
        <v>8</v>
      </c>
      <c r="H2742" t="s">
        <v>5</v>
      </c>
      <c r="I2742">
        <v>40</v>
      </c>
      <c r="J2742" t="str">
        <f t="shared" si="128"/>
        <v>Middle-Aged</v>
      </c>
      <c r="K2742" t="s">
        <v>21</v>
      </c>
      <c r="L2742" t="s">
        <v>11</v>
      </c>
      <c r="M2742" t="s">
        <v>2</v>
      </c>
      <c r="N2742" t="s">
        <v>67</v>
      </c>
      <c r="O2742" t="s">
        <v>1731</v>
      </c>
      <c r="P2742">
        <v>22723</v>
      </c>
    </row>
    <row r="2743" spans="1:16" x14ac:dyDescent="0.3">
      <c r="A2743">
        <v>230506273</v>
      </c>
      <c r="B2743" s="3">
        <v>44987</v>
      </c>
      <c r="C2743" s="2" t="s">
        <v>813</v>
      </c>
      <c r="D2743" s="1">
        <f t="shared" si="126"/>
        <v>0.5625</v>
      </c>
      <c r="E2743" t="str">
        <f t="shared" si="127"/>
        <v>No</v>
      </c>
      <c r="F2743" t="s">
        <v>78</v>
      </c>
      <c r="G2743">
        <v>3</v>
      </c>
      <c r="H2743" t="s">
        <v>5</v>
      </c>
      <c r="I2743">
        <v>40</v>
      </c>
      <c r="J2743" t="str">
        <f t="shared" si="128"/>
        <v>Middle-Aged</v>
      </c>
      <c r="K2743" t="s">
        <v>4</v>
      </c>
      <c r="L2743" t="s">
        <v>44</v>
      </c>
      <c r="M2743" t="s">
        <v>2</v>
      </c>
      <c r="N2743" t="s">
        <v>753</v>
      </c>
      <c r="O2743" t="s">
        <v>227</v>
      </c>
      <c r="P2743">
        <v>3350</v>
      </c>
    </row>
    <row r="2744" spans="1:16" x14ac:dyDescent="0.3">
      <c r="A2744">
        <v>230806593</v>
      </c>
      <c r="B2744" s="3">
        <v>44987</v>
      </c>
      <c r="C2744" s="2" t="s">
        <v>1562</v>
      </c>
      <c r="D2744" s="1">
        <f t="shared" si="126"/>
        <v>0.35069444444444442</v>
      </c>
      <c r="E2744" t="str">
        <f t="shared" si="127"/>
        <v>Yes (Morning Rush)</v>
      </c>
      <c r="F2744" t="s">
        <v>149</v>
      </c>
      <c r="G2744">
        <v>8</v>
      </c>
      <c r="H2744" t="s">
        <v>5</v>
      </c>
      <c r="I2744">
        <v>17</v>
      </c>
      <c r="J2744" t="str">
        <f t="shared" si="128"/>
        <v>Adolescent</v>
      </c>
      <c r="K2744" t="s">
        <v>21</v>
      </c>
      <c r="L2744" t="s">
        <v>3</v>
      </c>
      <c r="M2744" t="s">
        <v>2</v>
      </c>
      <c r="N2744" t="s">
        <v>5609</v>
      </c>
      <c r="O2744" t="s">
        <v>1102</v>
      </c>
      <c r="P2744">
        <v>23451</v>
      </c>
    </row>
    <row r="2745" spans="1:16" x14ac:dyDescent="0.3">
      <c r="A2745">
        <v>231406499</v>
      </c>
      <c r="B2745" s="3">
        <v>44987</v>
      </c>
      <c r="C2745" s="2" t="s">
        <v>59</v>
      </c>
      <c r="D2745" s="1">
        <f t="shared" si="126"/>
        <v>0.52083333333333337</v>
      </c>
      <c r="E2745" t="str">
        <f t="shared" si="127"/>
        <v>No</v>
      </c>
      <c r="F2745" t="s">
        <v>159</v>
      </c>
      <c r="G2745">
        <v>9</v>
      </c>
      <c r="H2745" t="s">
        <v>5</v>
      </c>
      <c r="I2745">
        <v>32</v>
      </c>
      <c r="J2745" t="str">
        <f t="shared" si="128"/>
        <v>Adult</v>
      </c>
      <c r="K2745" t="s">
        <v>21</v>
      </c>
      <c r="L2745" t="s">
        <v>44</v>
      </c>
      <c r="M2745" t="s">
        <v>2</v>
      </c>
      <c r="N2745" t="s">
        <v>230</v>
      </c>
      <c r="O2745" t="s">
        <v>1661</v>
      </c>
      <c r="P2745">
        <v>23676</v>
      </c>
    </row>
    <row r="2746" spans="1:16" x14ac:dyDescent="0.3">
      <c r="A2746">
        <v>230107982</v>
      </c>
      <c r="B2746" s="3">
        <v>44987</v>
      </c>
      <c r="C2746" s="2" t="s">
        <v>936</v>
      </c>
      <c r="D2746" s="1">
        <f t="shared" si="126"/>
        <v>0.7416666666666667</v>
      </c>
      <c r="E2746" t="str">
        <f t="shared" si="127"/>
        <v>Yes (Evening Rush)</v>
      </c>
      <c r="F2746" t="s">
        <v>68</v>
      </c>
      <c r="G2746">
        <v>2</v>
      </c>
      <c r="H2746" t="s">
        <v>5</v>
      </c>
      <c r="I2746">
        <v>25</v>
      </c>
      <c r="J2746" t="str">
        <f t="shared" si="128"/>
        <v>Adult</v>
      </c>
      <c r="K2746" t="s">
        <v>4</v>
      </c>
      <c r="L2746" t="s">
        <v>3</v>
      </c>
      <c r="M2746" t="s">
        <v>2</v>
      </c>
      <c r="N2746" t="s">
        <v>71</v>
      </c>
      <c r="O2746" t="s">
        <v>656</v>
      </c>
      <c r="P2746">
        <v>23078</v>
      </c>
    </row>
    <row r="2747" spans="1:16" x14ac:dyDescent="0.3">
      <c r="A2747">
        <v>230405999</v>
      </c>
      <c r="B2747" s="3">
        <v>44987</v>
      </c>
      <c r="C2747" s="2" t="s">
        <v>1014</v>
      </c>
      <c r="D2747" s="1">
        <f t="shared" si="126"/>
        <v>7.6388888888888895E-2</v>
      </c>
      <c r="E2747" t="str">
        <f t="shared" si="127"/>
        <v>No</v>
      </c>
      <c r="F2747" t="s">
        <v>114</v>
      </c>
      <c r="G2747">
        <v>9</v>
      </c>
      <c r="H2747" t="s">
        <v>5</v>
      </c>
      <c r="I2747">
        <v>30</v>
      </c>
      <c r="J2747" t="str">
        <f t="shared" si="128"/>
        <v>Adult</v>
      </c>
      <c r="K2747" t="s">
        <v>21</v>
      </c>
      <c r="L2747" t="s">
        <v>3</v>
      </c>
      <c r="M2747" t="s">
        <v>2</v>
      </c>
      <c r="N2747" t="s">
        <v>1375</v>
      </c>
      <c r="O2747" t="s">
        <v>6059</v>
      </c>
      <c r="P2747">
        <v>23448</v>
      </c>
    </row>
    <row r="2748" spans="1:16" x14ac:dyDescent="0.3">
      <c r="A2748">
        <v>230506271</v>
      </c>
      <c r="B2748" s="3">
        <v>44987</v>
      </c>
      <c r="C2748" s="2" t="s">
        <v>147</v>
      </c>
      <c r="D2748" s="1">
        <f t="shared" si="126"/>
        <v>0.72916666666666663</v>
      </c>
      <c r="E2748" t="str">
        <f t="shared" si="127"/>
        <v>Yes (Evening Rush)</v>
      </c>
      <c r="F2748" t="s">
        <v>78</v>
      </c>
      <c r="G2748">
        <v>3</v>
      </c>
      <c r="H2748" t="s">
        <v>5</v>
      </c>
      <c r="I2748">
        <v>39</v>
      </c>
      <c r="J2748" t="str">
        <f t="shared" si="128"/>
        <v>Adult</v>
      </c>
      <c r="K2748" t="s">
        <v>21</v>
      </c>
      <c r="L2748" t="s">
        <v>3</v>
      </c>
      <c r="M2748" t="s">
        <v>2</v>
      </c>
      <c r="N2748" t="s">
        <v>227</v>
      </c>
      <c r="O2748" t="s">
        <v>258</v>
      </c>
      <c r="P2748">
        <v>25716</v>
      </c>
    </row>
    <row r="2749" spans="1:16" x14ac:dyDescent="0.3">
      <c r="A2749">
        <v>230307226</v>
      </c>
      <c r="B2749" s="3">
        <v>44987</v>
      </c>
      <c r="C2749" s="2" t="s">
        <v>390</v>
      </c>
      <c r="D2749" s="1">
        <f t="shared" si="126"/>
        <v>0.80208333333333337</v>
      </c>
      <c r="E2749" t="str">
        <f t="shared" si="127"/>
        <v>No</v>
      </c>
      <c r="F2749" t="s">
        <v>45</v>
      </c>
      <c r="G2749">
        <v>4</v>
      </c>
      <c r="H2749" t="s">
        <v>5</v>
      </c>
      <c r="I2749">
        <v>62</v>
      </c>
      <c r="J2749" t="str">
        <f t="shared" si="128"/>
        <v>Elderly</v>
      </c>
      <c r="K2749" t="s">
        <v>4</v>
      </c>
      <c r="L2749" t="s">
        <v>3</v>
      </c>
      <c r="M2749" t="s">
        <v>2</v>
      </c>
      <c r="N2749" t="s">
        <v>43</v>
      </c>
      <c r="O2749" t="s">
        <v>220</v>
      </c>
      <c r="P2749">
        <v>23077</v>
      </c>
    </row>
    <row r="2750" spans="1:16" x14ac:dyDescent="0.3">
      <c r="A2750">
        <v>230107955</v>
      </c>
      <c r="B2750" s="3">
        <v>44987</v>
      </c>
      <c r="C2750" s="2" t="s">
        <v>221</v>
      </c>
      <c r="D2750" s="1">
        <f t="shared" si="126"/>
        <v>0.33333333333333331</v>
      </c>
      <c r="E2750" t="str">
        <f t="shared" si="127"/>
        <v>Yes (Morning Rush)</v>
      </c>
      <c r="F2750" t="s">
        <v>68</v>
      </c>
      <c r="G2750">
        <v>8</v>
      </c>
      <c r="H2750" t="s">
        <v>5</v>
      </c>
      <c r="I2750">
        <v>99</v>
      </c>
      <c r="J2750" t="str">
        <f t="shared" si="128"/>
        <v>Elderly</v>
      </c>
      <c r="K2750" t="s">
        <v>4</v>
      </c>
      <c r="L2750" t="s">
        <v>3</v>
      </c>
      <c r="M2750" t="s">
        <v>2</v>
      </c>
      <c r="N2750" t="s">
        <v>757</v>
      </c>
      <c r="O2750" t="s">
        <v>1655</v>
      </c>
      <c r="P2750">
        <v>22728</v>
      </c>
    </row>
    <row r="2751" spans="1:16" x14ac:dyDescent="0.3">
      <c r="A2751">
        <v>230806641</v>
      </c>
      <c r="B2751" s="3">
        <v>44987</v>
      </c>
      <c r="C2751" s="2" t="s">
        <v>400</v>
      </c>
      <c r="D2751" s="1">
        <f t="shared" si="126"/>
        <v>0.59027777777777779</v>
      </c>
      <c r="E2751" t="str">
        <f t="shared" si="127"/>
        <v>No</v>
      </c>
      <c r="F2751" t="s">
        <v>149</v>
      </c>
      <c r="G2751">
        <v>10</v>
      </c>
      <c r="H2751" t="s">
        <v>5</v>
      </c>
      <c r="I2751">
        <v>40</v>
      </c>
      <c r="J2751" t="str">
        <f t="shared" si="128"/>
        <v>Middle-Aged</v>
      </c>
      <c r="K2751" t="s">
        <v>4</v>
      </c>
      <c r="L2751" t="s">
        <v>16</v>
      </c>
      <c r="M2751" t="s">
        <v>2</v>
      </c>
      <c r="N2751" t="s">
        <v>5028</v>
      </c>
      <c r="O2751" t="s">
        <v>5128</v>
      </c>
      <c r="P2751">
        <v>25066</v>
      </c>
    </row>
    <row r="2752" spans="1:16" x14ac:dyDescent="0.3">
      <c r="A2752">
        <v>230906343</v>
      </c>
      <c r="B2752" s="3">
        <v>44987</v>
      </c>
      <c r="C2752" s="2" t="s">
        <v>342</v>
      </c>
      <c r="D2752" s="1">
        <f t="shared" si="126"/>
        <v>0.42708333333333331</v>
      </c>
      <c r="E2752" t="str">
        <f t="shared" si="127"/>
        <v>No</v>
      </c>
      <c r="F2752" t="s">
        <v>30</v>
      </c>
      <c r="G2752">
        <v>7</v>
      </c>
      <c r="H2752" t="s">
        <v>5</v>
      </c>
      <c r="I2752">
        <v>29</v>
      </c>
      <c r="J2752" t="str">
        <f t="shared" si="128"/>
        <v>Adult</v>
      </c>
      <c r="K2752" t="s">
        <v>21</v>
      </c>
      <c r="L2752" t="s">
        <v>44</v>
      </c>
      <c r="M2752" t="s">
        <v>2</v>
      </c>
      <c r="N2752" t="s">
        <v>380</v>
      </c>
      <c r="O2752" t="s">
        <v>698</v>
      </c>
      <c r="P2752">
        <v>19733</v>
      </c>
    </row>
    <row r="2753" spans="1:16" x14ac:dyDescent="0.3">
      <c r="A2753">
        <v>230906344</v>
      </c>
      <c r="B2753" s="3">
        <v>44987</v>
      </c>
      <c r="C2753" s="2" t="s">
        <v>1245</v>
      </c>
      <c r="D2753" s="1">
        <f t="shared" si="126"/>
        <v>0.34375</v>
      </c>
      <c r="E2753" t="str">
        <f t="shared" si="127"/>
        <v>Yes (Morning Rush)</v>
      </c>
      <c r="F2753" t="s">
        <v>30</v>
      </c>
      <c r="G2753">
        <v>6</v>
      </c>
      <c r="H2753" t="s">
        <v>5</v>
      </c>
      <c r="I2753">
        <v>34</v>
      </c>
      <c r="J2753" t="str">
        <f t="shared" si="128"/>
        <v>Adult</v>
      </c>
      <c r="K2753" t="s">
        <v>4</v>
      </c>
      <c r="L2753" t="s">
        <v>3</v>
      </c>
      <c r="M2753" t="s">
        <v>2</v>
      </c>
      <c r="N2753" t="s">
        <v>276</v>
      </c>
      <c r="O2753" t="s">
        <v>215</v>
      </c>
      <c r="P2753">
        <v>19733</v>
      </c>
    </row>
    <row r="2754" spans="1:16" x14ac:dyDescent="0.3">
      <c r="A2754">
        <v>230906361</v>
      </c>
      <c r="B2754" s="3">
        <v>44987</v>
      </c>
      <c r="C2754" s="2" t="s">
        <v>372</v>
      </c>
      <c r="D2754" s="1">
        <f t="shared" ref="D2754:D2817" si="129">TIME(VALUE(LEFT(C2754, 2)), VALUE(RIGHT(C2754, 2)), 0)</f>
        <v>0.80555555555555558</v>
      </c>
      <c r="E2754" t="str">
        <f t="shared" ref="E2754:E2817" si="130">IF(AND(C2754&gt;="0700",C2754&lt;="1000"),"Yes (Morning Rush)",IF(AND(C2754&gt;="1600",C2754&lt;="1900"),"Yes (Evening Rush)","No"))</f>
        <v>No</v>
      </c>
      <c r="F2754" t="s">
        <v>30</v>
      </c>
      <c r="G2754">
        <v>6</v>
      </c>
      <c r="H2754" t="s">
        <v>5</v>
      </c>
      <c r="I2754">
        <v>19</v>
      </c>
      <c r="J2754" t="str">
        <f t="shared" si="128"/>
        <v>Adolescent</v>
      </c>
      <c r="K2754" t="s">
        <v>4</v>
      </c>
      <c r="L2754" t="s">
        <v>3</v>
      </c>
      <c r="M2754" t="s">
        <v>77</v>
      </c>
      <c r="N2754" t="s">
        <v>698</v>
      </c>
      <c r="O2754" t="s">
        <v>338</v>
      </c>
      <c r="P2754">
        <v>19733</v>
      </c>
    </row>
    <row r="2755" spans="1:16" x14ac:dyDescent="0.3">
      <c r="A2755">
        <v>230906365</v>
      </c>
      <c r="B2755" s="3">
        <v>44987</v>
      </c>
      <c r="C2755" s="2" t="s">
        <v>141</v>
      </c>
      <c r="D2755" s="1">
        <f t="shared" si="129"/>
        <v>0.79166666666666663</v>
      </c>
      <c r="E2755" t="str">
        <f t="shared" si="130"/>
        <v>Yes (Evening Rush)</v>
      </c>
      <c r="F2755" t="s">
        <v>30</v>
      </c>
      <c r="G2755">
        <v>6</v>
      </c>
      <c r="H2755" t="s">
        <v>5</v>
      </c>
      <c r="I2755">
        <v>99</v>
      </c>
      <c r="J2755" t="str">
        <f t="shared" ref="J2755:J2818" si="131">IF(I2755="Unknown", "Unknown", IF(I2755&lt;=24,"Adolescent",IF(I2755&lt;40,"Adult",IF(I2755&lt;60,"Middle-Aged",IF(I2755&gt;=60,"Elderly")))))</f>
        <v>Elderly</v>
      </c>
      <c r="K2755" t="s">
        <v>4</v>
      </c>
      <c r="L2755" t="s">
        <v>11</v>
      </c>
      <c r="M2755" t="s">
        <v>10</v>
      </c>
      <c r="N2755" t="s">
        <v>430</v>
      </c>
      <c r="O2755" t="s">
        <v>277</v>
      </c>
      <c r="P2755">
        <v>19729</v>
      </c>
    </row>
    <row r="2756" spans="1:16" x14ac:dyDescent="0.3">
      <c r="A2756">
        <v>231006341</v>
      </c>
      <c r="B2756" s="3">
        <v>44987</v>
      </c>
      <c r="C2756" s="2" t="s">
        <v>291</v>
      </c>
      <c r="D2756" s="1">
        <f t="shared" si="129"/>
        <v>0.3576388888888889</v>
      </c>
      <c r="E2756" t="str">
        <f t="shared" si="130"/>
        <v>Yes (Morning Rush)</v>
      </c>
      <c r="F2756" t="s">
        <v>153</v>
      </c>
      <c r="G2756">
        <v>6</v>
      </c>
      <c r="H2756" t="s">
        <v>5</v>
      </c>
      <c r="I2756">
        <v>23</v>
      </c>
      <c r="J2756" t="str">
        <f t="shared" si="131"/>
        <v>Adolescent</v>
      </c>
      <c r="K2756" t="s">
        <v>21</v>
      </c>
      <c r="L2756" t="s">
        <v>3</v>
      </c>
      <c r="M2756" t="s">
        <v>2</v>
      </c>
      <c r="N2756" t="s">
        <v>767</v>
      </c>
      <c r="O2756" t="s">
        <v>953</v>
      </c>
      <c r="P2756">
        <v>19734</v>
      </c>
    </row>
    <row r="2757" spans="1:16" x14ac:dyDescent="0.3">
      <c r="A2757">
        <v>231006325</v>
      </c>
      <c r="B2757" s="3">
        <v>44987</v>
      </c>
      <c r="C2757" s="2" t="s">
        <v>912</v>
      </c>
      <c r="D2757" s="1">
        <f t="shared" si="129"/>
        <v>0.1701388888888889</v>
      </c>
      <c r="E2757" t="str">
        <f t="shared" si="130"/>
        <v>No</v>
      </c>
      <c r="F2757" t="s">
        <v>153</v>
      </c>
      <c r="G2757">
        <v>7</v>
      </c>
      <c r="H2757" t="s">
        <v>5</v>
      </c>
      <c r="I2757" t="s">
        <v>146</v>
      </c>
      <c r="J2757" t="str">
        <f t="shared" si="131"/>
        <v>Unknown</v>
      </c>
      <c r="K2757" t="s">
        <v>146</v>
      </c>
      <c r="L2757" t="s">
        <v>146</v>
      </c>
      <c r="M2757" t="s">
        <v>2</v>
      </c>
      <c r="N2757" t="s">
        <v>33</v>
      </c>
      <c r="O2757" t="s">
        <v>720</v>
      </c>
      <c r="P2757">
        <v>18914</v>
      </c>
    </row>
    <row r="2758" spans="1:16" x14ac:dyDescent="0.3">
      <c r="A2758">
        <v>231506530</v>
      </c>
      <c r="B2758" s="3">
        <v>44987</v>
      </c>
      <c r="C2758" s="2" t="s">
        <v>577</v>
      </c>
      <c r="D2758" s="1">
        <f t="shared" si="129"/>
        <v>0.52430555555555558</v>
      </c>
      <c r="E2758" t="str">
        <f t="shared" si="130"/>
        <v>No</v>
      </c>
      <c r="F2758" t="s">
        <v>85</v>
      </c>
      <c r="G2758">
        <v>6</v>
      </c>
      <c r="H2758" t="s">
        <v>5</v>
      </c>
      <c r="I2758">
        <v>49</v>
      </c>
      <c r="J2758" t="str">
        <f t="shared" si="131"/>
        <v>Middle-Aged</v>
      </c>
      <c r="K2758" t="s">
        <v>4</v>
      </c>
      <c r="L2758" t="s">
        <v>11</v>
      </c>
      <c r="M2758" t="s">
        <v>2</v>
      </c>
      <c r="N2758" t="s">
        <v>218</v>
      </c>
      <c r="O2758" t="s">
        <v>695</v>
      </c>
      <c r="P2758">
        <v>8890</v>
      </c>
    </row>
    <row r="2759" spans="1:16" x14ac:dyDescent="0.3">
      <c r="A2759">
        <v>231506544</v>
      </c>
      <c r="B2759" s="3">
        <v>44987</v>
      </c>
      <c r="C2759" s="2" t="s">
        <v>4638</v>
      </c>
      <c r="D2759" s="1">
        <f t="shared" si="129"/>
        <v>0.95694444444444449</v>
      </c>
      <c r="E2759" t="str">
        <f t="shared" si="130"/>
        <v>No</v>
      </c>
      <c r="F2759" t="s">
        <v>85</v>
      </c>
      <c r="G2759">
        <v>6</v>
      </c>
      <c r="H2759" t="s">
        <v>5</v>
      </c>
      <c r="I2759">
        <v>65</v>
      </c>
      <c r="J2759" t="str">
        <f t="shared" si="131"/>
        <v>Elderly</v>
      </c>
      <c r="K2759" t="s">
        <v>4</v>
      </c>
      <c r="L2759" t="s">
        <v>44</v>
      </c>
      <c r="M2759" t="s">
        <v>2</v>
      </c>
      <c r="N2759" t="s">
        <v>375</v>
      </c>
      <c r="O2759" t="s">
        <v>817</v>
      </c>
      <c r="P2759">
        <v>8492</v>
      </c>
    </row>
    <row r="2760" spans="1:16" x14ac:dyDescent="0.3">
      <c r="A2760">
        <v>231605911</v>
      </c>
      <c r="B2760" s="3">
        <v>44987</v>
      </c>
      <c r="C2760" s="2" t="s">
        <v>69</v>
      </c>
      <c r="D2760" s="1">
        <f t="shared" si="129"/>
        <v>0.3888888888888889</v>
      </c>
      <c r="E2760" t="str">
        <f t="shared" si="130"/>
        <v>Yes (Morning Rush)</v>
      </c>
      <c r="F2760" t="s">
        <v>26</v>
      </c>
      <c r="G2760">
        <v>6</v>
      </c>
      <c r="H2760" t="s">
        <v>5</v>
      </c>
      <c r="I2760">
        <v>34</v>
      </c>
      <c r="J2760" t="str">
        <f t="shared" si="131"/>
        <v>Adult</v>
      </c>
      <c r="K2760" t="s">
        <v>4</v>
      </c>
      <c r="L2760" t="s">
        <v>25</v>
      </c>
      <c r="M2760" t="s">
        <v>2</v>
      </c>
      <c r="N2760" t="s">
        <v>57</v>
      </c>
      <c r="O2760" t="s">
        <v>622</v>
      </c>
      <c r="P2760">
        <v>19335</v>
      </c>
    </row>
    <row r="2761" spans="1:16" x14ac:dyDescent="0.3">
      <c r="A2761">
        <v>232006562</v>
      </c>
      <c r="B2761" s="3">
        <v>44987</v>
      </c>
      <c r="C2761" s="2" t="s">
        <v>559</v>
      </c>
      <c r="D2761" s="1">
        <f t="shared" si="129"/>
        <v>0.90625</v>
      </c>
      <c r="E2761" t="str">
        <f t="shared" si="130"/>
        <v>No</v>
      </c>
      <c r="F2761" t="s">
        <v>12</v>
      </c>
      <c r="G2761">
        <v>10</v>
      </c>
      <c r="H2761" t="s">
        <v>5</v>
      </c>
      <c r="I2761">
        <v>43</v>
      </c>
      <c r="J2761" t="str">
        <f t="shared" si="131"/>
        <v>Middle-Aged</v>
      </c>
      <c r="K2761" t="s">
        <v>21</v>
      </c>
      <c r="L2761" t="s">
        <v>25</v>
      </c>
      <c r="M2761" t="s">
        <v>77</v>
      </c>
      <c r="N2761" t="s">
        <v>126</v>
      </c>
      <c r="O2761" t="s">
        <v>273</v>
      </c>
      <c r="P2761">
        <v>22721</v>
      </c>
    </row>
    <row r="2762" spans="1:16" x14ac:dyDescent="0.3">
      <c r="A2762">
        <v>230806675</v>
      </c>
      <c r="B2762" s="3">
        <v>44987</v>
      </c>
      <c r="C2762" s="2" t="s">
        <v>431</v>
      </c>
      <c r="D2762" s="1">
        <f t="shared" si="129"/>
        <v>0.61458333333333337</v>
      </c>
      <c r="E2762" t="str">
        <f t="shared" si="130"/>
        <v>No</v>
      </c>
      <c r="F2762" t="s">
        <v>149</v>
      </c>
      <c r="G2762">
        <v>8</v>
      </c>
      <c r="H2762" t="s">
        <v>5</v>
      </c>
      <c r="I2762">
        <v>22</v>
      </c>
      <c r="J2762" t="str">
        <f t="shared" si="131"/>
        <v>Adolescent</v>
      </c>
      <c r="K2762" t="s">
        <v>146</v>
      </c>
      <c r="L2762" t="s">
        <v>146</v>
      </c>
      <c r="M2762" t="s">
        <v>2</v>
      </c>
      <c r="N2762" t="s">
        <v>4570</v>
      </c>
      <c r="O2762" t="s">
        <v>3400</v>
      </c>
      <c r="P2762">
        <v>23442</v>
      </c>
    </row>
    <row r="2763" spans="1:16" x14ac:dyDescent="0.3">
      <c r="A2763">
        <v>230906349</v>
      </c>
      <c r="B2763" s="3">
        <v>44987</v>
      </c>
      <c r="C2763" s="2" t="s">
        <v>329</v>
      </c>
      <c r="D2763" s="1">
        <f t="shared" si="129"/>
        <v>0.57986111111111116</v>
      </c>
      <c r="E2763" t="str">
        <f t="shared" si="130"/>
        <v>No</v>
      </c>
      <c r="F2763" t="s">
        <v>30</v>
      </c>
      <c r="G2763">
        <v>6</v>
      </c>
      <c r="H2763" t="s">
        <v>5</v>
      </c>
      <c r="I2763">
        <v>31</v>
      </c>
      <c r="J2763" t="str">
        <f t="shared" si="131"/>
        <v>Adult</v>
      </c>
      <c r="K2763" t="s">
        <v>4</v>
      </c>
      <c r="L2763" t="s">
        <v>3</v>
      </c>
      <c r="M2763" t="s">
        <v>2</v>
      </c>
      <c r="N2763" t="s">
        <v>623</v>
      </c>
      <c r="O2763" t="s">
        <v>64</v>
      </c>
      <c r="P2763">
        <v>19735</v>
      </c>
    </row>
    <row r="2764" spans="1:16" x14ac:dyDescent="0.3">
      <c r="A2764">
        <v>230706681</v>
      </c>
      <c r="B2764" s="3">
        <v>44987</v>
      </c>
      <c r="C2764" s="2" t="s">
        <v>256</v>
      </c>
      <c r="D2764" s="1">
        <f t="shared" si="129"/>
        <v>0.69097222222222221</v>
      </c>
      <c r="E2764" t="str">
        <f t="shared" si="130"/>
        <v>Yes (Evening Rush)</v>
      </c>
      <c r="F2764" t="s">
        <v>99</v>
      </c>
      <c r="G2764">
        <v>8</v>
      </c>
      <c r="H2764" t="s">
        <v>5</v>
      </c>
      <c r="I2764">
        <v>51</v>
      </c>
      <c r="J2764" t="str">
        <f t="shared" si="131"/>
        <v>Middle-Aged</v>
      </c>
      <c r="K2764" t="s">
        <v>4</v>
      </c>
      <c r="L2764" t="s">
        <v>16</v>
      </c>
      <c r="M2764" t="s">
        <v>2</v>
      </c>
      <c r="N2764" t="s">
        <v>6058</v>
      </c>
      <c r="O2764" t="s">
        <v>1013</v>
      </c>
      <c r="P2764">
        <v>23667</v>
      </c>
    </row>
    <row r="2765" spans="1:16" x14ac:dyDescent="0.3">
      <c r="A2765">
        <v>231605920</v>
      </c>
      <c r="B2765" s="3">
        <v>44987</v>
      </c>
      <c r="C2765" s="2" t="s">
        <v>437</v>
      </c>
      <c r="D2765" s="1">
        <f t="shared" si="129"/>
        <v>0.4236111111111111</v>
      </c>
      <c r="E2765" t="str">
        <f t="shared" si="130"/>
        <v>No</v>
      </c>
      <c r="F2765" t="s">
        <v>26</v>
      </c>
      <c r="G2765">
        <v>6</v>
      </c>
      <c r="H2765" t="s">
        <v>5</v>
      </c>
      <c r="I2765">
        <v>59</v>
      </c>
      <c r="J2765" t="str">
        <f t="shared" si="131"/>
        <v>Middle-Aged</v>
      </c>
      <c r="K2765" t="s">
        <v>4</v>
      </c>
      <c r="L2765" t="s">
        <v>44</v>
      </c>
      <c r="M2765" t="s">
        <v>2</v>
      </c>
      <c r="N2765" t="s">
        <v>566</v>
      </c>
      <c r="O2765" t="s">
        <v>6057</v>
      </c>
      <c r="P2765">
        <v>3222</v>
      </c>
    </row>
    <row r="2766" spans="1:16" x14ac:dyDescent="0.3">
      <c r="A2766">
        <v>230406044</v>
      </c>
      <c r="B2766" s="3">
        <v>44987</v>
      </c>
      <c r="C2766" s="2" t="s">
        <v>507</v>
      </c>
      <c r="D2766" s="1">
        <f t="shared" si="129"/>
        <v>0.63541666666666663</v>
      </c>
      <c r="E2766" t="str">
        <f t="shared" si="130"/>
        <v>No</v>
      </c>
      <c r="F2766" t="s">
        <v>114</v>
      </c>
      <c r="G2766">
        <v>10</v>
      </c>
      <c r="H2766" t="s">
        <v>5</v>
      </c>
      <c r="I2766">
        <v>64</v>
      </c>
      <c r="J2766" t="str">
        <f t="shared" si="131"/>
        <v>Elderly</v>
      </c>
      <c r="K2766" t="s">
        <v>4</v>
      </c>
      <c r="L2766" t="s">
        <v>16</v>
      </c>
      <c r="M2766" t="s">
        <v>2</v>
      </c>
      <c r="N2766" t="s">
        <v>2804</v>
      </c>
      <c r="O2766" t="s">
        <v>2570</v>
      </c>
      <c r="P2766">
        <v>23441</v>
      </c>
    </row>
    <row r="2767" spans="1:16" x14ac:dyDescent="0.3">
      <c r="A2767">
        <v>231006574</v>
      </c>
      <c r="B2767" s="3">
        <v>44987</v>
      </c>
      <c r="C2767" s="2" t="s">
        <v>1274</v>
      </c>
      <c r="D2767" s="1">
        <f t="shared" si="129"/>
        <v>0.25347222222222221</v>
      </c>
      <c r="E2767" t="str">
        <f t="shared" si="130"/>
        <v>No</v>
      </c>
      <c r="F2767" t="s">
        <v>153</v>
      </c>
      <c r="G2767">
        <v>6</v>
      </c>
      <c r="H2767" t="s">
        <v>5</v>
      </c>
      <c r="I2767">
        <v>38</v>
      </c>
      <c r="J2767" t="str">
        <f t="shared" si="131"/>
        <v>Adult</v>
      </c>
      <c r="K2767" t="s">
        <v>4</v>
      </c>
      <c r="L2767" t="s">
        <v>3</v>
      </c>
      <c r="M2767" t="s">
        <v>2</v>
      </c>
      <c r="N2767" t="s">
        <v>152</v>
      </c>
      <c r="O2767" t="s">
        <v>276</v>
      </c>
      <c r="P2767">
        <v>18909</v>
      </c>
    </row>
    <row r="2768" spans="1:16" x14ac:dyDescent="0.3">
      <c r="A2768">
        <v>232006664</v>
      </c>
      <c r="B2768" s="3">
        <v>44987</v>
      </c>
      <c r="C2768" s="2" t="s">
        <v>175</v>
      </c>
      <c r="D2768" s="1">
        <f t="shared" si="129"/>
        <v>0.96180555555555558</v>
      </c>
      <c r="E2768" t="str">
        <f t="shared" si="130"/>
        <v>No</v>
      </c>
      <c r="F2768" t="s">
        <v>12</v>
      </c>
      <c r="G2768">
        <v>10</v>
      </c>
      <c r="H2768" t="s">
        <v>5</v>
      </c>
      <c r="I2768">
        <v>20</v>
      </c>
      <c r="J2768" t="str">
        <f t="shared" si="131"/>
        <v>Adolescent</v>
      </c>
      <c r="K2768" t="s">
        <v>4</v>
      </c>
      <c r="L2768" t="s">
        <v>3</v>
      </c>
      <c r="M2768" t="s">
        <v>2</v>
      </c>
      <c r="N2768" t="s">
        <v>126</v>
      </c>
      <c r="O2768" t="s">
        <v>1823</v>
      </c>
      <c r="P2768">
        <v>22721</v>
      </c>
    </row>
    <row r="2769" spans="1:16" x14ac:dyDescent="0.3">
      <c r="A2769">
        <v>231605922</v>
      </c>
      <c r="B2769" s="3">
        <v>44987</v>
      </c>
      <c r="C2769" s="2" t="s">
        <v>431</v>
      </c>
      <c r="D2769" s="1">
        <f t="shared" si="129"/>
        <v>0.61458333333333337</v>
      </c>
      <c r="E2769" t="str">
        <f t="shared" si="130"/>
        <v>No</v>
      </c>
      <c r="F2769" t="s">
        <v>26</v>
      </c>
      <c r="G2769">
        <v>7</v>
      </c>
      <c r="H2769" t="s">
        <v>5</v>
      </c>
      <c r="I2769">
        <v>55</v>
      </c>
      <c r="J2769" t="str">
        <f t="shared" si="131"/>
        <v>Middle-Aged</v>
      </c>
      <c r="K2769" t="s">
        <v>21</v>
      </c>
      <c r="L2769" t="s">
        <v>3</v>
      </c>
      <c r="M2769" t="s">
        <v>2</v>
      </c>
      <c r="N2769" t="s">
        <v>2594</v>
      </c>
      <c r="O2769" t="s">
        <v>3535</v>
      </c>
      <c r="P2769">
        <v>18907</v>
      </c>
    </row>
    <row r="2770" spans="1:16" x14ac:dyDescent="0.3">
      <c r="A2770">
        <v>230706647</v>
      </c>
      <c r="B2770" s="3">
        <v>44987</v>
      </c>
      <c r="C2770" s="2" t="s">
        <v>347</v>
      </c>
      <c r="D2770" s="1">
        <f t="shared" si="129"/>
        <v>0.64583333333333337</v>
      </c>
      <c r="E2770" t="str">
        <f t="shared" si="130"/>
        <v>No</v>
      </c>
      <c r="F2770" t="s">
        <v>99</v>
      </c>
      <c r="G2770">
        <v>8</v>
      </c>
      <c r="H2770" t="s">
        <v>5</v>
      </c>
      <c r="I2770">
        <v>50</v>
      </c>
      <c r="J2770" t="str">
        <f t="shared" si="131"/>
        <v>Middle-Aged</v>
      </c>
      <c r="K2770" t="s">
        <v>4</v>
      </c>
      <c r="L2770" t="s">
        <v>25</v>
      </c>
      <c r="M2770" t="s">
        <v>2</v>
      </c>
      <c r="N2770" t="s">
        <v>1287</v>
      </c>
      <c r="O2770" t="s">
        <v>725</v>
      </c>
      <c r="P2770">
        <v>22721</v>
      </c>
    </row>
    <row r="2771" spans="1:16" x14ac:dyDescent="0.3">
      <c r="A2771">
        <v>231106336</v>
      </c>
      <c r="B2771" s="3">
        <v>44987</v>
      </c>
      <c r="C2771" s="2" t="s">
        <v>326</v>
      </c>
      <c r="D2771" s="1">
        <f t="shared" si="129"/>
        <v>0.55555555555555558</v>
      </c>
      <c r="E2771" t="str">
        <f t="shared" si="130"/>
        <v>No</v>
      </c>
      <c r="F2771" t="s">
        <v>259</v>
      </c>
      <c r="G2771">
        <v>10</v>
      </c>
      <c r="H2771" t="s">
        <v>5</v>
      </c>
      <c r="I2771">
        <v>32</v>
      </c>
      <c r="J2771" t="str">
        <f t="shared" si="131"/>
        <v>Adult</v>
      </c>
      <c r="K2771" t="s">
        <v>21</v>
      </c>
      <c r="L2771" t="s">
        <v>25</v>
      </c>
      <c r="M2771" t="s">
        <v>2</v>
      </c>
      <c r="N2771" t="s">
        <v>4448</v>
      </c>
      <c r="O2771" t="s">
        <v>3833</v>
      </c>
      <c r="P2771">
        <v>23447</v>
      </c>
    </row>
    <row r="2772" spans="1:16" x14ac:dyDescent="0.3">
      <c r="A2772">
        <v>230307187</v>
      </c>
      <c r="B2772" s="3">
        <v>44987</v>
      </c>
      <c r="C2772" s="2" t="s">
        <v>342</v>
      </c>
      <c r="D2772" s="1">
        <f t="shared" si="129"/>
        <v>0.42708333333333331</v>
      </c>
      <c r="E2772" t="str">
        <f t="shared" si="130"/>
        <v>No</v>
      </c>
      <c r="F2772" t="s">
        <v>45</v>
      </c>
      <c r="G2772">
        <v>5</v>
      </c>
      <c r="H2772" t="s">
        <v>5</v>
      </c>
      <c r="I2772">
        <v>65</v>
      </c>
      <c r="J2772" t="str">
        <f t="shared" si="131"/>
        <v>Elderly</v>
      </c>
      <c r="K2772" t="s">
        <v>4</v>
      </c>
      <c r="L2772" t="s">
        <v>25</v>
      </c>
      <c r="M2772" t="s">
        <v>2</v>
      </c>
      <c r="N2772" t="s">
        <v>1621</v>
      </c>
      <c r="O2772" t="s">
        <v>2177</v>
      </c>
      <c r="P2772">
        <v>22725</v>
      </c>
    </row>
    <row r="2773" spans="1:16" x14ac:dyDescent="0.3">
      <c r="A2773">
        <v>232007654</v>
      </c>
      <c r="B2773" s="3">
        <v>44987</v>
      </c>
      <c r="C2773" s="2" t="s">
        <v>18</v>
      </c>
      <c r="D2773" s="1">
        <f t="shared" si="129"/>
        <v>0.61111111111111116</v>
      </c>
      <c r="E2773" t="str">
        <f t="shared" si="130"/>
        <v>No</v>
      </c>
      <c r="F2773" t="s">
        <v>12</v>
      </c>
      <c r="G2773">
        <v>8</v>
      </c>
      <c r="H2773" t="s">
        <v>5</v>
      </c>
      <c r="I2773">
        <v>42</v>
      </c>
      <c r="J2773" t="str">
        <f t="shared" si="131"/>
        <v>Middle-Aged</v>
      </c>
      <c r="K2773" t="s">
        <v>4</v>
      </c>
      <c r="L2773" t="s">
        <v>11</v>
      </c>
      <c r="M2773" t="s">
        <v>2</v>
      </c>
      <c r="N2773" t="s">
        <v>779</v>
      </c>
      <c r="O2773" t="s">
        <v>1373</v>
      </c>
      <c r="P2773">
        <v>22722</v>
      </c>
    </row>
    <row r="2774" spans="1:16" x14ac:dyDescent="0.3">
      <c r="A2774">
        <v>230706661</v>
      </c>
      <c r="B2774" s="3">
        <v>44987</v>
      </c>
      <c r="C2774" s="2" t="s">
        <v>194</v>
      </c>
      <c r="D2774" s="1">
        <f t="shared" si="129"/>
        <v>0.99305555555555558</v>
      </c>
      <c r="E2774" t="str">
        <f t="shared" si="130"/>
        <v>No</v>
      </c>
      <c r="F2774" t="s">
        <v>99</v>
      </c>
      <c r="G2774">
        <v>8</v>
      </c>
      <c r="H2774" t="s">
        <v>5</v>
      </c>
      <c r="I2774">
        <v>53</v>
      </c>
      <c r="J2774" t="str">
        <f t="shared" si="131"/>
        <v>Middle-Aged</v>
      </c>
      <c r="K2774" t="s">
        <v>4</v>
      </c>
      <c r="L2774" t="s">
        <v>25</v>
      </c>
      <c r="M2774" t="s">
        <v>2</v>
      </c>
      <c r="N2774" t="s">
        <v>1463</v>
      </c>
      <c r="O2774" t="s">
        <v>255</v>
      </c>
      <c r="P2774">
        <v>22721</v>
      </c>
    </row>
    <row r="2775" spans="1:16" x14ac:dyDescent="0.3">
      <c r="A2775">
        <v>231107782</v>
      </c>
      <c r="B2775" s="3">
        <v>44987</v>
      </c>
      <c r="C2775" s="2" t="s">
        <v>434</v>
      </c>
      <c r="D2775" s="1">
        <f t="shared" si="129"/>
        <v>0.24652777777777779</v>
      </c>
      <c r="E2775" t="str">
        <f t="shared" si="130"/>
        <v>No</v>
      </c>
      <c r="F2775" t="s">
        <v>259</v>
      </c>
      <c r="G2775">
        <v>3</v>
      </c>
      <c r="H2775" t="s">
        <v>5</v>
      </c>
      <c r="I2775">
        <v>62</v>
      </c>
      <c r="J2775" t="str">
        <f t="shared" si="131"/>
        <v>Elderly</v>
      </c>
      <c r="K2775" t="s">
        <v>4</v>
      </c>
      <c r="L2775" t="s">
        <v>3</v>
      </c>
      <c r="M2775" t="s">
        <v>2</v>
      </c>
      <c r="N2775" t="s">
        <v>6056</v>
      </c>
      <c r="O2775" t="s">
        <v>28</v>
      </c>
      <c r="P2775">
        <v>23670</v>
      </c>
    </row>
    <row r="2776" spans="1:16" x14ac:dyDescent="0.3">
      <c r="A2776">
        <v>231207732</v>
      </c>
      <c r="B2776" s="3">
        <v>44988</v>
      </c>
      <c r="C2776" s="2" t="s">
        <v>679</v>
      </c>
      <c r="D2776" s="1">
        <f t="shared" si="129"/>
        <v>0.43055555555555558</v>
      </c>
      <c r="E2776" t="str">
        <f t="shared" si="130"/>
        <v>No</v>
      </c>
      <c r="F2776" t="s">
        <v>6</v>
      </c>
      <c r="G2776">
        <v>5</v>
      </c>
      <c r="H2776" t="s">
        <v>5</v>
      </c>
      <c r="I2776">
        <v>99</v>
      </c>
      <c r="J2776" t="str">
        <f t="shared" si="131"/>
        <v>Elderly</v>
      </c>
      <c r="K2776" t="s">
        <v>21</v>
      </c>
      <c r="L2776" t="s">
        <v>11</v>
      </c>
      <c r="M2776" t="s">
        <v>2</v>
      </c>
      <c r="N2776" t="s">
        <v>250</v>
      </c>
      <c r="O2776" t="s">
        <v>800</v>
      </c>
      <c r="P2776">
        <v>23678</v>
      </c>
    </row>
    <row r="2777" spans="1:16" x14ac:dyDescent="0.3">
      <c r="A2777">
        <v>231106320</v>
      </c>
      <c r="B2777" s="3">
        <v>44988</v>
      </c>
      <c r="C2777" s="2" t="s">
        <v>111</v>
      </c>
      <c r="D2777" s="1">
        <f t="shared" si="129"/>
        <v>4.1666666666666664E-2</v>
      </c>
      <c r="E2777" t="str">
        <f t="shared" si="130"/>
        <v>No</v>
      </c>
      <c r="F2777" t="s">
        <v>259</v>
      </c>
      <c r="G2777">
        <v>10</v>
      </c>
      <c r="H2777" t="s">
        <v>5</v>
      </c>
      <c r="I2777">
        <v>25</v>
      </c>
      <c r="J2777" t="str">
        <f t="shared" si="131"/>
        <v>Adult</v>
      </c>
      <c r="K2777" t="s">
        <v>4</v>
      </c>
      <c r="L2777" t="s">
        <v>11</v>
      </c>
      <c r="M2777" t="s">
        <v>77</v>
      </c>
      <c r="N2777" t="s">
        <v>586</v>
      </c>
      <c r="O2777" t="s">
        <v>5992</v>
      </c>
      <c r="P2777">
        <v>23447</v>
      </c>
    </row>
    <row r="2778" spans="1:16" x14ac:dyDescent="0.3">
      <c r="A2778">
        <v>230506314</v>
      </c>
      <c r="B2778" s="3">
        <v>44988</v>
      </c>
      <c r="C2778" s="2" t="s">
        <v>96</v>
      </c>
      <c r="D2778" s="1">
        <f t="shared" si="129"/>
        <v>0.97916666666666663</v>
      </c>
      <c r="E2778" t="str">
        <f t="shared" si="130"/>
        <v>No</v>
      </c>
      <c r="F2778" t="s">
        <v>78</v>
      </c>
      <c r="G2778">
        <v>5</v>
      </c>
      <c r="H2778" t="s">
        <v>5</v>
      </c>
      <c r="I2778">
        <v>67</v>
      </c>
      <c r="J2778" t="str">
        <f t="shared" si="131"/>
        <v>Elderly</v>
      </c>
      <c r="K2778" t="s">
        <v>4</v>
      </c>
      <c r="L2778" t="s">
        <v>25</v>
      </c>
      <c r="M2778" t="s">
        <v>2</v>
      </c>
      <c r="N2778" t="s">
        <v>227</v>
      </c>
      <c r="O2778" t="s">
        <v>106</v>
      </c>
      <c r="P2778">
        <v>26327</v>
      </c>
    </row>
    <row r="2779" spans="1:16" x14ac:dyDescent="0.3">
      <c r="A2779">
        <v>230307207</v>
      </c>
      <c r="B2779" s="3">
        <v>44988</v>
      </c>
      <c r="C2779" s="2" t="s">
        <v>1698</v>
      </c>
      <c r="D2779" s="1">
        <f t="shared" si="129"/>
        <v>0.11805555555555555</v>
      </c>
      <c r="E2779" t="str">
        <f t="shared" si="130"/>
        <v>No</v>
      </c>
      <c r="F2779" t="s">
        <v>45</v>
      </c>
      <c r="G2779">
        <v>3</v>
      </c>
      <c r="H2779" t="s">
        <v>5</v>
      </c>
      <c r="I2779">
        <v>40</v>
      </c>
      <c r="J2779" t="str">
        <f t="shared" si="131"/>
        <v>Middle-Aged</v>
      </c>
      <c r="K2779" t="s">
        <v>4</v>
      </c>
      <c r="L2779" t="s">
        <v>3</v>
      </c>
      <c r="M2779" t="s">
        <v>2</v>
      </c>
      <c r="N2779" t="s">
        <v>341</v>
      </c>
      <c r="O2779" t="s">
        <v>6055</v>
      </c>
      <c r="P2779">
        <v>23079</v>
      </c>
    </row>
    <row r="2780" spans="1:16" x14ac:dyDescent="0.3">
      <c r="A2780">
        <v>230307259</v>
      </c>
      <c r="B2780" s="3">
        <v>44988</v>
      </c>
      <c r="C2780" s="2" t="s">
        <v>334</v>
      </c>
      <c r="D2780" s="1">
        <f t="shared" si="129"/>
        <v>0.69444444444444442</v>
      </c>
      <c r="E2780" t="str">
        <f t="shared" si="130"/>
        <v>Yes (Evening Rush)</v>
      </c>
      <c r="F2780" t="s">
        <v>45</v>
      </c>
      <c r="G2780">
        <v>5</v>
      </c>
      <c r="H2780" t="s">
        <v>5</v>
      </c>
      <c r="I2780">
        <v>22</v>
      </c>
      <c r="J2780" t="str">
        <f t="shared" si="131"/>
        <v>Adolescent</v>
      </c>
      <c r="K2780" t="s">
        <v>146</v>
      </c>
      <c r="L2780" t="s">
        <v>146</v>
      </c>
      <c r="M2780" t="s">
        <v>2</v>
      </c>
      <c r="N2780" t="s">
        <v>126</v>
      </c>
      <c r="O2780" t="s">
        <v>773</v>
      </c>
      <c r="P2780">
        <v>24027</v>
      </c>
    </row>
    <row r="2781" spans="1:16" x14ac:dyDescent="0.3">
      <c r="A2781">
        <v>230506313</v>
      </c>
      <c r="B2781" s="3">
        <v>44988</v>
      </c>
      <c r="C2781" s="2" t="s">
        <v>2193</v>
      </c>
      <c r="D2781" s="1">
        <f t="shared" si="129"/>
        <v>0.87361111111111112</v>
      </c>
      <c r="E2781" t="str">
        <f t="shared" si="130"/>
        <v>No</v>
      </c>
      <c r="F2781" t="s">
        <v>78</v>
      </c>
      <c r="G2781">
        <v>5</v>
      </c>
      <c r="H2781" t="s">
        <v>5</v>
      </c>
      <c r="I2781">
        <v>19</v>
      </c>
      <c r="J2781" t="str">
        <f t="shared" si="131"/>
        <v>Adolescent</v>
      </c>
      <c r="K2781" t="s">
        <v>21</v>
      </c>
      <c r="L2781" t="s">
        <v>16</v>
      </c>
      <c r="M2781" t="s">
        <v>2</v>
      </c>
      <c r="N2781" t="s">
        <v>6054</v>
      </c>
      <c r="O2781" t="s">
        <v>287</v>
      </c>
      <c r="P2781">
        <v>3342</v>
      </c>
    </row>
    <row r="2782" spans="1:16" x14ac:dyDescent="0.3">
      <c r="A2782">
        <v>231207760</v>
      </c>
      <c r="B2782" s="3">
        <v>44988</v>
      </c>
      <c r="C2782" s="2" t="s">
        <v>1137</v>
      </c>
      <c r="D2782" s="1">
        <f t="shared" si="129"/>
        <v>0.6875</v>
      </c>
      <c r="E2782" t="str">
        <f t="shared" si="130"/>
        <v>Yes (Evening Rush)</v>
      </c>
      <c r="F2782" t="s">
        <v>6</v>
      </c>
      <c r="G2782">
        <v>5</v>
      </c>
      <c r="H2782" t="s">
        <v>5</v>
      </c>
      <c r="I2782" t="s">
        <v>146</v>
      </c>
      <c r="J2782" t="str">
        <f t="shared" si="131"/>
        <v>Unknown</v>
      </c>
      <c r="K2782" t="s">
        <v>4</v>
      </c>
      <c r="L2782" t="s">
        <v>11</v>
      </c>
      <c r="M2782" t="s">
        <v>2</v>
      </c>
      <c r="N2782" t="s">
        <v>573</v>
      </c>
      <c r="O2782" t="s">
        <v>1324</v>
      </c>
      <c r="P2782">
        <v>22352</v>
      </c>
    </row>
    <row r="2783" spans="1:16" x14ac:dyDescent="0.3">
      <c r="A2783">
        <v>231807122</v>
      </c>
      <c r="B2783" s="3">
        <v>44988</v>
      </c>
      <c r="C2783" s="2" t="s">
        <v>1217</v>
      </c>
      <c r="D2783" s="1">
        <f t="shared" si="129"/>
        <v>0.34722222222222221</v>
      </c>
      <c r="E2783" t="str">
        <f t="shared" si="130"/>
        <v>Yes (Morning Rush)</v>
      </c>
      <c r="F2783" t="s">
        <v>93</v>
      </c>
      <c r="G2783">
        <v>5</v>
      </c>
      <c r="H2783" t="s">
        <v>5</v>
      </c>
      <c r="I2783">
        <v>47</v>
      </c>
      <c r="J2783" t="str">
        <f t="shared" si="131"/>
        <v>Middle-Aged</v>
      </c>
      <c r="K2783" t="s">
        <v>4</v>
      </c>
      <c r="L2783" t="s">
        <v>3</v>
      </c>
      <c r="M2783" t="s">
        <v>2</v>
      </c>
      <c r="N2783" t="s">
        <v>769</v>
      </c>
      <c r="O2783" t="s">
        <v>2809</v>
      </c>
      <c r="P2783">
        <v>24354</v>
      </c>
    </row>
    <row r="2784" spans="1:16" x14ac:dyDescent="0.3">
      <c r="A2784">
        <v>230307253</v>
      </c>
      <c r="B2784" s="3">
        <v>44988</v>
      </c>
      <c r="C2784" s="2" t="s">
        <v>852</v>
      </c>
      <c r="D2784" s="1">
        <f t="shared" si="129"/>
        <v>0.2951388888888889</v>
      </c>
      <c r="E2784" t="str">
        <f t="shared" si="130"/>
        <v>Yes (Morning Rush)</v>
      </c>
      <c r="F2784" t="s">
        <v>45</v>
      </c>
      <c r="G2784">
        <v>5</v>
      </c>
      <c r="H2784" t="s">
        <v>5</v>
      </c>
      <c r="I2784">
        <v>51</v>
      </c>
      <c r="J2784" t="str">
        <f t="shared" si="131"/>
        <v>Middle-Aged</v>
      </c>
      <c r="K2784" t="s">
        <v>4</v>
      </c>
      <c r="L2784" t="s">
        <v>44</v>
      </c>
      <c r="M2784" t="s">
        <v>2</v>
      </c>
      <c r="N2784" t="s">
        <v>409</v>
      </c>
      <c r="O2784" t="s">
        <v>405</v>
      </c>
      <c r="P2784">
        <v>23079</v>
      </c>
    </row>
    <row r="2785" spans="1:16" x14ac:dyDescent="0.3">
      <c r="A2785">
        <v>231207755</v>
      </c>
      <c r="B2785" s="3">
        <v>44988</v>
      </c>
      <c r="C2785" s="2" t="s">
        <v>150</v>
      </c>
      <c r="D2785" s="1">
        <f t="shared" si="129"/>
        <v>0.70138888888888884</v>
      </c>
      <c r="E2785" t="str">
        <f t="shared" si="130"/>
        <v>Yes (Evening Rush)</v>
      </c>
      <c r="F2785" t="s">
        <v>6</v>
      </c>
      <c r="G2785">
        <v>2</v>
      </c>
      <c r="H2785" t="s">
        <v>5</v>
      </c>
      <c r="I2785">
        <v>22</v>
      </c>
      <c r="J2785" t="str">
        <f t="shared" si="131"/>
        <v>Adolescent</v>
      </c>
      <c r="K2785" t="s">
        <v>4</v>
      </c>
      <c r="L2785" t="s">
        <v>3</v>
      </c>
      <c r="M2785" t="s">
        <v>2</v>
      </c>
      <c r="N2785" t="s">
        <v>213</v>
      </c>
      <c r="O2785" t="s">
        <v>915</v>
      </c>
      <c r="P2785">
        <v>23674</v>
      </c>
    </row>
    <row r="2786" spans="1:16" x14ac:dyDescent="0.3">
      <c r="A2786">
        <v>231807101</v>
      </c>
      <c r="B2786" s="3">
        <v>44988</v>
      </c>
      <c r="C2786" s="2" t="s">
        <v>746</v>
      </c>
      <c r="D2786" s="1">
        <f t="shared" si="129"/>
        <v>2.7777777777777776E-2</v>
      </c>
      <c r="E2786" t="str">
        <f t="shared" si="130"/>
        <v>No</v>
      </c>
      <c r="F2786" t="s">
        <v>93</v>
      </c>
      <c r="G2786">
        <v>4</v>
      </c>
      <c r="H2786" t="s">
        <v>5</v>
      </c>
      <c r="I2786">
        <v>33</v>
      </c>
      <c r="J2786" t="str">
        <f t="shared" si="131"/>
        <v>Adult</v>
      </c>
      <c r="K2786" t="s">
        <v>21</v>
      </c>
      <c r="L2786" t="s">
        <v>3</v>
      </c>
      <c r="M2786" t="s">
        <v>2</v>
      </c>
      <c r="N2786" t="s">
        <v>139</v>
      </c>
      <c r="O2786" t="s">
        <v>1627</v>
      </c>
      <c r="P2786">
        <v>22352</v>
      </c>
    </row>
    <row r="2787" spans="1:16" x14ac:dyDescent="0.3">
      <c r="A2787">
        <v>230806671</v>
      </c>
      <c r="B2787" s="3">
        <v>44988</v>
      </c>
      <c r="C2787" s="2" t="s">
        <v>324</v>
      </c>
      <c r="D2787" s="1">
        <f t="shared" si="129"/>
        <v>0.30555555555555558</v>
      </c>
      <c r="E2787" t="str">
        <f t="shared" si="130"/>
        <v>Yes (Morning Rush)</v>
      </c>
      <c r="F2787" t="s">
        <v>149</v>
      </c>
      <c r="G2787">
        <v>8</v>
      </c>
      <c r="H2787" t="s">
        <v>5</v>
      </c>
      <c r="I2787">
        <v>65</v>
      </c>
      <c r="J2787" t="str">
        <f t="shared" si="131"/>
        <v>Elderly</v>
      </c>
      <c r="K2787" t="s">
        <v>21</v>
      </c>
      <c r="L2787" t="s">
        <v>3</v>
      </c>
      <c r="M2787" t="s">
        <v>2</v>
      </c>
      <c r="N2787" t="s">
        <v>54</v>
      </c>
      <c r="O2787" t="s">
        <v>701</v>
      </c>
      <c r="P2787">
        <v>23680</v>
      </c>
    </row>
    <row r="2788" spans="1:16" x14ac:dyDescent="0.3">
      <c r="A2788">
        <v>230906416</v>
      </c>
      <c r="B2788" s="3">
        <v>44988</v>
      </c>
      <c r="C2788" s="2" t="s">
        <v>329</v>
      </c>
      <c r="D2788" s="1">
        <f t="shared" si="129"/>
        <v>0.57986111111111116</v>
      </c>
      <c r="E2788" t="str">
        <f t="shared" si="130"/>
        <v>No</v>
      </c>
      <c r="F2788" t="s">
        <v>30</v>
      </c>
      <c r="G2788">
        <v>6</v>
      </c>
      <c r="H2788" t="s">
        <v>5</v>
      </c>
      <c r="I2788">
        <v>45</v>
      </c>
      <c r="J2788" t="str">
        <f t="shared" si="131"/>
        <v>Middle-Aged</v>
      </c>
      <c r="K2788" t="s">
        <v>4</v>
      </c>
      <c r="L2788" t="s">
        <v>16</v>
      </c>
      <c r="M2788" t="s">
        <v>2</v>
      </c>
      <c r="N2788" t="s">
        <v>198</v>
      </c>
      <c r="O2788" t="s">
        <v>64</v>
      </c>
      <c r="P2788">
        <v>19733</v>
      </c>
    </row>
    <row r="2789" spans="1:16" x14ac:dyDescent="0.3">
      <c r="A2789">
        <v>230906370</v>
      </c>
      <c r="B2789" s="3">
        <v>44988</v>
      </c>
      <c r="C2789" s="2" t="s">
        <v>4544</v>
      </c>
      <c r="D2789" s="1">
        <f t="shared" si="129"/>
        <v>0.39374999999999999</v>
      </c>
      <c r="E2789" t="str">
        <f t="shared" si="130"/>
        <v>Yes (Morning Rush)</v>
      </c>
      <c r="F2789" t="s">
        <v>30</v>
      </c>
      <c r="G2789">
        <v>7</v>
      </c>
      <c r="H2789" t="s">
        <v>5</v>
      </c>
      <c r="I2789">
        <v>23</v>
      </c>
      <c r="J2789" t="str">
        <f t="shared" si="131"/>
        <v>Adolescent</v>
      </c>
      <c r="K2789" t="s">
        <v>21</v>
      </c>
      <c r="L2789" t="s">
        <v>3</v>
      </c>
      <c r="M2789" t="s">
        <v>2</v>
      </c>
      <c r="N2789" t="s">
        <v>276</v>
      </c>
      <c r="O2789" t="s">
        <v>234</v>
      </c>
      <c r="P2789">
        <v>19733</v>
      </c>
    </row>
    <row r="2790" spans="1:16" x14ac:dyDescent="0.3">
      <c r="A2790">
        <v>231006357</v>
      </c>
      <c r="B2790" s="3">
        <v>44988</v>
      </c>
      <c r="C2790" s="2" t="s">
        <v>669</v>
      </c>
      <c r="D2790" s="1">
        <f t="shared" si="129"/>
        <v>0.1111111111111111</v>
      </c>
      <c r="E2790" t="str">
        <f t="shared" si="130"/>
        <v>No</v>
      </c>
      <c r="F2790" t="s">
        <v>153</v>
      </c>
      <c r="G2790">
        <v>6</v>
      </c>
      <c r="H2790" t="s">
        <v>5</v>
      </c>
      <c r="I2790" t="s">
        <v>146</v>
      </c>
      <c r="J2790" t="str">
        <f t="shared" si="131"/>
        <v>Unknown</v>
      </c>
      <c r="K2790" t="s">
        <v>4</v>
      </c>
      <c r="L2790" t="s">
        <v>16</v>
      </c>
      <c r="M2790" t="s">
        <v>2</v>
      </c>
      <c r="N2790" t="s">
        <v>817</v>
      </c>
      <c r="O2790" t="s">
        <v>2081</v>
      </c>
      <c r="P2790">
        <v>19737</v>
      </c>
    </row>
    <row r="2791" spans="1:16" x14ac:dyDescent="0.3">
      <c r="A2791">
        <v>231706559</v>
      </c>
      <c r="B2791" s="3">
        <v>44988</v>
      </c>
      <c r="C2791" s="2" t="s">
        <v>1403</v>
      </c>
      <c r="D2791" s="1">
        <f t="shared" si="129"/>
        <v>0.69791666666666663</v>
      </c>
      <c r="E2791" t="str">
        <f t="shared" si="130"/>
        <v>Yes (Evening Rush)</v>
      </c>
      <c r="F2791" t="s">
        <v>242</v>
      </c>
      <c r="G2791">
        <v>6</v>
      </c>
      <c r="H2791" t="s">
        <v>5</v>
      </c>
      <c r="I2791">
        <v>45</v>
      </c>
      <c r="J2791" t="str">
        <f t="shared" si="131"/>
        <v>Middle-Aged</v>
      </c>
      <c r="K2791" t="s">
        <v>4</v>
      </c>
      <c r="L2791" t="s">
        <v>16</v>
      </c>
      <c r="M2791" t="s">
        <v>2</v>
      </c>
      <c r="N2791" t="s">
        <v>4262</v>
      </c>
      <c r="O2791" t="s">
        <v>6053</v>
      </c>
      <c r="P2791">
        <v>4284</v>
      </c>
    </row>
    <row r="2792" spans="1:16" x14ac:dyDescent="0.3">
      <c r="A2792">
        <v>231906592</v>
      </c>
      <c r="B2792" s="3">
        <v>44988</v>
      </c>
      <c r="C2792" s="2" t="s">
        <v>664</v>
      </c>
      <c r="D2792" s="1">
        <f t="shared" si="129"/>
        <v>0.48958333333333331</v>
      </c>
      <c r="E2792" t="str">
        <f t="shared" si="130"/>
        <v>No</v>
      </c>
      <c r="F2792" t="s">
        <v>40</v>
      </c>
      <c r="G2792">
        <v>6</v>
      </c>
      <c r="H2792" t="s">
        <v>5</v>
      </c>
      <c r="I2792">
        <v>45</v>
      </c>
      <c r="J2792" t="str">
        <f t="shared" si="131"/>
        <v>Middle-Aged</v>
      </c>
      <c r="K2792" t="s">
        <v>21</v>
      </c>
      <c r="L2792" t="s">
        <v>3</v>
      </c>
      <c r="M2792" t="s">
        <v>2</v>
      </c>
      <c r="N2792" t="s">
        <v>886</v>
      </c>
      <c r="O2792" t="s">
        <v>6052</v>
      </c>
      <c r="P2792">
        <v>18912</v>
      </c>
    </row>
    <row r="2793" spans="1:16" x14ac:dyDescent="0.3">
      <c r="A2793">
        <v>232106330</v>
      </c>
      <c r="B2793" s="3">
        <v>44988</v>
      </c>
      <c r="C2793" s="2" t="s">
        <v>485</v>
      </c>
      <c r="D2793" s="1">
        <f t="shared" si="129"/>
        <v>0.53819444444444442</v>
      </c>
      <c r="E2793" t="str">
        <f t="shared" si="130"/>
        <v>No</v>
      </c>
      <c r="F2793" t="s">
        <v>17</v>
      </c>
      <c r="G2793">
        <v>6</v>
      </c>
      <c r="H2793" t="s">
        <v>5</v>
      </c>
      <c r="I2793">
        <v>63</v>
      </c>
      <c r="J2793" t="str">
        <f t="shared" si="131"/>
        <v>Elderly</v>
      </c>
      <c r="K2793" t="s">
        <v>4</v>
      </c>
      <c r="L2793" t="s">
        <v>3</v>
      </c>
      <c r="M2793" t="s">
        <v>2</v>
      </c>
      <c r="N2793" t="s">
        <v>2619</v>
      </c>
      <c r="O2793" t="s">
        <v>1649</v>
      </c>
      <c r="P2793">
        <v>4279</v>
      </c>
    </row>
    <row r="2794" spans="1:16" x14ac:dyDescent="0.3">
      <c r="A2794">
        <v>230108035</v>
      </c>
      <c r="B2794" s="3">
        <v>44988</v>
      </c>
      <c r="C2794" s="2" t="s">
        <v>466</v>
      </c>
      <c r="D2794" s="1">
        <f t="shared" si="129"/>
        <v>0.65625</v>
      </c>
      <c r="E2794" t="str">
        <f t="shared" si="130"/>
        <v>No</v>
      </c>
      <c r="F2794" t="s">
        <v>68</v>
      </c>
      <c r="G2794">
        <v>10</v>
      </c>
      <c r="H2794" t="s">
        <v>5</v>
      </c>
      <c r="I2794">
        <v>22</v>
      </c>
      <c r="J2794" t="str">
        <f t="shared" si="131"/>
        <v>Adolescent</v>
      </c>
      <c r="K2794" t="s">
        <v>4</v>
      </c>
      <c r="L2794" t="s">
        <v>11</v>
      </c>
      <c r="M2794" t="s">
        <v>2</v>
      </c>
      <c r="N2794" t="s">
        <v>1182</v>
      </c>
      <c r="O2794" t="s">
        <v>6051</v>
      </c>
      <c r="P2794">
        <v>22728</v>
      </c>
    </row>
    <row r="2795" spans="1:16" x14ac:dyDescent="0.3">
      <c r="A2795">
        <v>231706630</v>
      </c>
      <c r="B2795" s="3">
        <v>44988</v>
      </c>
      <c r="C2795" s="2" t="s">
        <v>111</v>
      </c>
      <c r="D2795" s="1">
        <f t="shared" si="129"/>
        <v>4.1666666666666664E-2</v>
      </c>
      <c r="E2795" t="str">
        <f t="shared" si="130"/>
        <v>No</v>
      </c>
      <c r="F2795" t="s">
        <v>242</v>
      </c>
      <c r="G2795">
        <v>6</v>
      </c>
      <c r="H2795" t="s">
        <v>5</v>
      </c>
      <c r="I2795" t="s">
        <v>146</v>
      </c>
      <c r="J2795" t="str">
        <f t="shared" si="131"/>
        <v>Unknown</v>
      </c>
      <c r="K2795" t="s">
        <v>4</v>
      </c>
      <c r="L2795" t="s">
        <v>11</v>
      </c>
      <c r="M2795" t="s">
        <v>2</v>
      </c>
      <c r="N2795" t="s">
        <v>55</v>
      </c>
      <c r="O2795" t="s">
        <v>1345</v>
      </c>
      <c r="P2795">
        <v>18914</v>
      </c>
    </row>
    <row r="2796" spans="1:16" x14ac:dyDescent="0.3">
      <c r="A2796">
        <v>232006615</v>
      </c>
      <c r="B2796" s="3">
        <v>44988</v>
      </c>
      <c r="C2796" s="2" t="s">
        <v>314</v>
      </c>
      <c r="D2796" s="1">
        <f t="shared" si="129"/>
        <v>0.91666666666666663</v>
      </c>
      <c r="E2796" t="str">
        <f t="shared" si="130"/>
        <v>No</v>
      </c>
      <c r="F2796" t="s">
        <v>12</v>
      </c>
      <c r="G2796">
        <v>9</v>
      </c>
      <c r="H2796" t="s">
        <v>5</v>
      </c>
      <c r="I2796">
        <v>37</v>
      </c>
      <c r="J2796" t="str">
        <f t="shared" si="131"/>
        <v>Adult</v>
      </c>
      <c r="K2796" t="s">
        <v>4</v>
      </c>
      <c r="L2796" t="s">
        <v>11</v>
      </c>
      <c r="M2796" t="s">
        <v>2</v>
      </c>
      <c r="N2796" t="s">
        <v>271</v>
      </c>
      <c r="O2796" t="s">
        <v>578</v>
      </c>
      <c r="P2796">
        <v>22726</v>
      </c>
    </row>
    <row r="2797" spans="1:16" x14ac:dyDescent="0.3">
      <c r="A2797">
        <v>231307190</v>
      </c>
      <c r="B2797" s="3">
        <v>44988</v>
      </c>
      <c r="C2797" s="2" t="s">
        <v>464</v>
      </c>
      <c r="D2797" s="1">
        <f t="shared" si="129"/>
        <v>0.75694444444444442</v>
      </c>
      <c r="E2797" t="str">
        <f t="shared" si="130"/>
        <v>Yes (Evening Rush)</v>
      </c>
      <c r="F2797" t="s">
        <v>117</v>
      </c>
      <c r="G2797">
        <v>10</v>
      </c>
      <c r="H2797" t="s">
        <v>5</v>
      </c>
      <c r="I2797">
        <v>49</v>
      </c>
      <c r="J2797" t="str">
        <f t="shared" si="131"/>
        <v>Middle-Aged</v>
      </c>
      <c r="K2797" t="s">
        <v>21</v>
      </c>
      <c r="L2797" t="s">
        <v>44</v>
      </c>
      <c r="M2797" t="s">
        <v>2</v>
      </c>
      <c r="N2797" t="s">
        <v>116</v>
      </c>
      <c r="O2797" t="s">
        <v>773</v>
      </c>
      <c r="P2797">
        <v>22727</v>
      </c>
    </row>
    <row r="2798" spans="1:16" x14ac:dyDescent="0.3">
      <c r="A2798">
        <v>231006388</v>
      </c>
      <c r="B2798" s="3">
        <v>44988</v>
      </c>
      <c r="C2798" s="2" t="s">
        <v>200</v>
      </c>
      <c r="D2798" s="1">
        <f t="shared" si="129"/>
        <v>0.82291666666666663</v>
      </c>
      <c r="E2798" t="str">
        <f t="shared" si="130"/>
        <v>No</v>
      </c>
      <c r="F2798" t="s">
        <v>153</v>
      </c>
      <c r="G2798">
        <v>5</v>
      </c>
      <c r="H2798" t="s">
        <v>5</v>
      </c>
      <c r="I2798">
        <v>37</v>
      </c>
      <c r="J2798" t="str">
        <f t="shared" si="131"/>
        <v>Adult</v>
      </c>
      <c r="K2798" t="s">
        <v>4</v>
      </c>
      <c r="L2798" t="s">
        <v>3</v>
      </c>
      <c r="M2798" t="s">
        <v>2</v>
      </c>
      <c r="N2798" t="s">
        <v>693</v>
      </c>
      <c r="O2798" t="s">
        <v>198</v>
      </c>
      <c r="P2798">
        <v>19734</v>
      </c>
    </row>
    <row r="2799" spans="1:16" x14ac:dyDescent="0.3">
      <c r="A2799">
        <v>230108040</v>
      </c>
      <c r="B2799" s="3">
        <v>44988</v>
      </c>
      <c r="C2799" s="2" t="s">
        <v>1229</v>
      </c>
      <c r="D2799" s="1">
        <f t="shared" si="129"/>
        <v>0.63888888888888884</v>
      </c>
      <c r="E2799" t="str">
        <f t="shared" si="130"/>
        <v>No</v>
      </c>
      <c r="F2799" t="s">
        <v>68</v>
      </c>
      <c r="G2799">
        <v>10</v>
      </c>
      <c r="H2799" t="s">
        <v>5</v>
      </c>
      <c r="I2799">
        <v>99</v>
      </c>
      <c r="J2799" t="str">
        <f t="shared" si="131"/>
        <v>Elderly</v>
      </c>
      <c r="K2799" t="s">
        <v>4</v>
      </c>
      <c r="L2799" t="s">
        <v>3</v>
      </c>
      <c r="M2799" t="s">
        <v>2</v>
      </c>
      <c r="N2799" t="s">
        <v>729</v>
      </c>
      <c r="O2799" t="s">
        <v>1251</v>
      </c>
      <c r="P2799">
        <v>23074</v>
      </c>
    </row>
    <row r="2800" spans="1:16" x14ac:dyDescent="0.3">
      <c r="A2800">
        <v>231706689</v>
      </c>
      <c r="B2800" s="3">
        <v>44988</v>
      </c>
      <c r="C2800" s="2" t="s">
        <v>778</v>
      </c>
      <c r="D2800" s="1">
        <f t="shared" si="129"/>
        <v>0.25</v>
      </c>
      <c r="E2800" t="str">
        <f t="shared" si="130"/>
        <v>No</v>
      </c>
      <c r="F2800" t="s">
        <v>242</v>
      </c>
      <c r="G2800">
        <v>7</v>
      </c>
      <c r="H2800" t="s">
        <v>5</v>
      </c>
      <c r="I2800">
        <v>24</v>
      </c>
      <c r="J2800" t="str">
        <f t="shared" si="131"/>
        <v>Adolescent</v>
      </c>
      <c r="K2800" t="s">
        <v>4</v>
      </c>
      <c r="L2800" t="s">
        <v>3</v>
      </c>
      <c r="M2800" t="s">
        <v>77</v>
      </c>
      <c r="N2800" t="s">
        <v>3212</v>
      </c>
      <c r="O2800" t="s">
        <v>1345</v>
      </c>
      <c r="P2800">
        <v>18514</v>
      </c>
    </row>
    <row r="2801" spans="1:16" x14ac:dyDescent="0.3">
      <c r="A2801">
        <v>230406040</v>
      </c>
      <c r="B2801" s="3">
        <v>44988</v>
      </c>
      <c r="C2801" s="2" t="s">
        <v>464</v>
      </c>
      <c r="D2801" s="1">
        <f t="shared" si="129"/>
        <v>0.75694444444444442</v>
      </c>
      <c r="E2801" t="str">
        <f t="shared" si="130"/>
        <v>Yes (Evening Rush)</v>
      </c>
      <c r="F2801" t="s">
        <v>114</v>
      </c>
      <c r="G2801">
        <v>10</v>
      </c>
      <c r="H2801" t="s">
        <v>5</v>
      </c>
      <c r="I2801">
        <v>47</v>
      </c>
      <c r="J2801" t="str">
        <f t="shared" si="131"/>
        <v>Middle-Aged</v>
      </c>
      <c r="K2801" t="s">
        <v>4</v>
      </c>
      <c r="L2801" t="s">
        <v>3</v>
      </c>
      <c r="M2801" t="s">
        <v>2</v>
      </c>
      <c r="N2801" t="s">
        <v>828</v>
      </c>
      <c r="O2801" t="s">
        <v>4727</v>
      </c>
      <c r="P2801">
        <v>23450</v>
      </c>
    </row>
    <row r="2802" spans="1:16" x14ac:dyDescent="0.3">
      <c r="A2802">
        <v>231307193</v>
      </c>
      <c r="B2802" s="3">
        <v>44988</v>
      </c>
      <c r="C2802" s="2" t="s">
        <v>431</v>
      </c>
      <c r="D2802" s="1">
        <f t="shared" si="129"/>
        <v>0.61458333333333337</v>
      </c>
      <c r="E2802" t="str">
        <f t="shared" si="130"/>
        <v>No</v>
      </c>
      <c r="F2802" t="s">
        <v>117</v>
      </c>
      <c r="G2802">
        <v>10</v>
      </c>
      <c r="H2802" t="s">
        <v>5</v>
      </c>
      <c r="I2802">
        <v>20</v>
      </c>
      <c r="J2802" t="str">
        <f t="shared" si="131"/>
        <v>Adolescent</v>
      </c>
      <c r="K2802" t="s">
        <v>21</v>
      </c>
      <c r="L2802" t="s">
        <v>25</v>
      </c>
      <c r="M2802" t="s">
        <v>2</v>
      </c>
      <c r="N2802" t="s">
        <v>1070</v>
      </c>
      <c r="O2802" t="s">
        <v>67</v>
      </c>
      <c r="P2802">
        <v>22724</v>
      </c>
    </row>
    <row r="2803" spans="1:16" x14ac:dyDescent="0.3">
      <c r="A2803">
        <v>231307203</v>
      </c>
      <c r="B2803" s="3">
        <v>44988</v>
      </c>
      <c r="C2803" s="2" t="s">
        <v>847</v>
      </c>
      <c r="D2803" s="1">
        <f t="shared" si="129"/>
        <v>0.89236111111111116</v>
      </c>
      <c r="E2803" t="str">
        <f t="shared" si="130"/>
        <v>No</v>
      </c>
      <c r="F2803" t="s">
        <v>117</v>
      </c>
      <c r="G2803">
        <v>10</v>
      </c>
      <c r="H2803" t="s">
        <v>5</v>
      </c>
      <c r="I2803">
        <v>24</v>
      </c>
      <c r="J2803" t="str">
        <f t="shared" si="131"/>
        <v>Adolescent</v>
      </c>
      <c r="K2803" t="s">
        <v>21</v>
      </c>
      <c r="L2803" t="s">
        <v>44</v>
      </c>
      <c r="M2803" t="s">
        <v>2</v>
      </c>
      <c r="N2803" t="s">
        <v>1652</v>
      </c>
      <c r="O2803" t="s">
        <v>133</v>
      </c>
      <c r="P2803">
        <v>22350</v>
      </c>
    </row>
    <row r="2804" spans="1:16" x14ac:dyDescent="0.3">
      <c r="A2804">
        <v>230706682</v>
      </c>
      <c r="B2804" s="3">
        <v>44988</v>
      </c>
      <c r="C2804" s="2" t="s">
        <v>1397</v>
      </c>
      <c r="D2804" s="1">
        <f t="shared" si="129"/>
        <v>0.92361111111111116</v>
      </c>
      <c r="E2804" t="str">
        <f t="shared" si="130"/>
        <v>No</v>
      </c>
      <c r="F2804" t="s">
        <v>99</v>
      </c>
      <c r="G2804">
        <v>10</v>
      </c>
      <c r="H2804" t="s">
        <v>5</v>
      </c>
      <c r="I2804">
        <v>22</v>
      </c>
      <c r="J2804" t="str">
        <f t="shared" si="131"/>
        <v>Adolescent</v>
      </c>
      <c r="K2804" t="s">
        <v>21</v>
      </c>
      <c r="L2804" t="s">
        <v>3</v>
      </c>
      <c r="M2804" t="s">
        <v>2</v>
      </c>
      <c r="N2804" t="s">
        <v>1415</v>
      </c>
      <c r="O2804" t="s">
        <v>190</v>
      </c>
      <c r="P2804">
        <v>23080</v>
      </c>
    </row>
    <row r="2805" spans="1:16" x14ac:dyDescent="0.3">
      <c r="A2805">
        <v>232106332</v>
      </c>
      <c r="B2805" s="3">
        <v>44988</v>
      </c>
      <c r="C2805" s="2" t="s">
        <v>1004</v>
      </c>
      <c r="D2805" s="1">
        <f t="shared" si="129"/>
        <v>0.77777777777777779</v>
      </c>
      <c r="E2805" t="str">
        <f t="shared" si="130"/>
        <v>Yes (Evening Rush)</v>
      </c>
      <c r="F2805" t="s">
        <v>17</v>
      </c>
      <c r="G2805">
        <v>5</v>
      </c>
      <c r="H2805" t="s">
        <v>5</v>
      </c>
      <c r="I2805">
        <v>55</v>
      </c>
      <c r="J2805" t="str">
        <f t="shared" si="131"/>
        <v>Middle-Aged</v>
      </c>
      <c r="K2805" t="s">
        <v>4</v>
      </c>
      <c r="L2805" t="s">
        <v>44</v>
      </c>
      <c r="M2805" t="s">
        <v>2</v>
      </c>
      <c r="N2805" t="s">
        <v>843</v>
      </c>
      <c r="O2805" t="s">
        <v>151</v>
      </c>
      <c r="P2805">
        <v>4282</v>
      </c>
    </row>
    <row r="2806" spans="1:16" x14ac:dyDescent="0.3">
      <c r="A2806">
        <v>230406037</v>
      </c>
      <c r="B2806" s="3">
        <v>44988</v>
      </c>
      <c r="C2806" s="2" t="s">
        <v>931</v>
      </c>
      <c r="D2806" s="1">
        <f t="shared" si="129"/>
        <v>0.62847222222222221</v>
      </c>
      <c r="E2806" t="str">
        <f t="shared" si="130"/>
        <v>No</v>
      </c>
      <c r="F2806" t="s">
        <v>114</v>
      </c>
      <c r="G2806">
        <v>2</v>
      </c>
      <c r="H2806" t="s">
        <v>5</v>
      </c>
      <c r="I2806" t="s">
        <v>146</v>
      </c>
      <c r="J2806" t="str">
        <f t="shared" si="131"/>
        <v>Unknown</v>
      </c>
      <c r="K2806" t="s">
        <v>4</v>
      </c>
      <c r="L2806" t="s">
        <v>16</v>
      </c>
      <c r="M2806" t="s">
        <v>2</v>
      </c>
      <c r="N2806" t="s">
        <v>718</v>
      </c>
      <c r="O2806" t="s">
        <v>6050</v>
      </c>
      <c r="P2806">
        <v>23450</v>
      </c>
    </row>
    <row r="2807" spans="1:16" x14ac:dyDescent="0.3">
      <c r="A2807">
        <v>231406526</v>
      </c>
      <c r="B2807" s="3">
        <v>44988</v>
      </c>
      <c r="C2807" s="2" t="s">
        <v>390</v>
      </c>
      <c r="D2807" s="1">
        <f t="shared" si="129"/>
        <v>0.80208333333333337</v>
      </c>
      <c r="E2807" t="str">
        <f t="shared" si="130"/>
        <v>No</v>
      </c>
      <c r="F2807" t="s">
        <v>159</v>
      </c>
      <c r="G2807">
        <v>8</v>
      </c>
      <c r="H2807" t="s">
        <v>5</v>
      </c>
      <c r="I2807">
        <v>28</v>
      </c>
      <c r="J2807" t="str">
        <f t="shared" si="131"/>
        <v>Adult</v>
      </c>
      <c r="K2807" t="s">
        <v>4</v>
      </c>
      <c r="L2807" t="s">
        <v>44</v>
      </c>
      <c r="M2807" t="s">
        <v>2</v>
      </c>
      <c r="N2807" t="s">
        <v>941</v>
      </c>
      <c r="O2807" t="s">
        <v>1502</v>
      </c>
      <c r="P2807">
        <v>23451</v>
      </c>
    </row>
    <row r="2808" spans="1:16" x14ac:dyDescent="0.3">
      <c r="A2808">
        <v>231307156</v>
      </c>
      <c r="B2808" s="3">
        <v>44988</v>
      </c>
      <c r="C2808" s="2" t="s">
        <v>34</v>
      </c>
      <c r="D2808" s="1">
        <f t="shared" si="129"/>
        <v>0.27083333333333331</v>
      </c>
      <c r="E2808" t="str">
        <f t="shared" si="130"/>
        <v>No</v>
      </c>
      <c r="F2808" t="s">
        <v>117</v>
      </c>
      <c r="G2808">
        <v>10</v>
      </c>
      <c r="H2808" t="s">
        <v>5</v>
      </c>
      <c r="I2808">
        <v>27</v>
      </c>
      <c r="J2808" t="str">
        <f t="shared" si="131"/>
        <v>Adult</v>
      </c>
      <c r="K2808" t="s">
        <v>21</v>
      </c>
      <c r="L2808" t="s">
        <v>3</v>
      </c>
      <c r="M2808" t="s">
        <v>2</v>
      </c>
      <c r="N2808" t="s">
        <v>143</v>
      </c>
      <c r="O2808" t="s">
        <v>1630</v>
      </c>
      <c r="P2808">
        <v>22350</v>
      </c>
    </row>
    <row r="2809" spans="1:16" x14ac:dyDescent="0.3">
      <c r="A2809">
        <v>230107999</v>
      </c>
      <c r="B2809" s="3">
        <v>44988</v>
      </c>
      <c r="C2809" s="2" t="s">
        <v>115</v>
      </c>
      <c r="D2809" s="1">
        <f t="shared" si="129"/>
        <v>0.4861111111111111</v>
      </c>
      <c r="E2809" t="str">
        <f t="shared" si="130"/>
        <v>No</v>
      </c>
      <c r="F2809" t="s">
        <v>68</v>
      </c>
      <c r="G2809">
        <v>10</v>
      </c>
      <c r="H2809" t="s">
        <v>5</v>
      </c>
      <c r="I2809">
        <v>66</v>
      </c>
      <c r="J2809" t="str">
        <f t="shared" si="131"/>
        <v>Elderly</v>
      </c>
      <c r="K2809" t="s">
        <v>4</v>
      </c>
      <c r="L2809" t="s">
        <v>44</v>
      </c>
      <c r="M2809" t="s">
        <v>2</v>
      </c>
      <c r="N2809" t="s">
        <v>663</v>
      </c>
      <c r="O2809" t="s">
        <v>1251</v>
      </c>
      <c r="P2809">
        <v>23075</v>
      </c>
    </row>
    <row r="2810" spans="1:16" x14ac:dyDescent="0.3">
      <c r="A2810">
        <v>230206937</v>
      </c>
      <c r="B2810" s="3">
        <v>44988</v>
      </c>
      <c r="C2810" s="2" t="s">
        <v>507</v>
      </c>
      <c r="D2810" s="1">
        <f t="shared" si="129"/>
        <v>0.63541666666666663</v>
      </c>
      <c r="E2810" t="str">
        <f t="shared" si="130"/>
        <v>No</v>
      </c>
      <c r="F2810" t="s">
        <v>137</v>
      </c>
      <c r="G2810">
        <v>10</v>
      </c>
      <c r="H2810" t="s">
        <v>5</v>
      </c>
      <c r="I2810">
        <v>64</v>
      </c>
      <c r="J2810" t="str">
        <f t="shared" si="131"/>
        <v>Elderly</v>
      </c>
      <c r="K2810" t="s">
        <v>4</v>
      </c>
      <c r="L2810" t="s">
        <v>11</v>
      </c>
      <c r="M2810" t="s">
        <v>2</v>
      </c>
      <c r="N2810" t="s">
        <v>2529</v>
      </c>
      <c r="O2810" t="s">
        <v>155</v>
      </c>
      <c r="P2810">
        <v>24352</v>
      </c>
    </row>
    <row r="2811" spans="1:16" x14ac:dyDescent="0.3">
      <c r="A2811">
        <v>230506310</v>
      </c>
      <c r="B2811" s="3">
        <v>44988</v>
      </c>
      <c r="C2811" s="2" t="s">
        <v>850</v>
      </c>
      <c r="D2811" s="1">
        <f t="shared" si="129"/>
        <v>0.67361111111111116</v>
      </c>
      <c r="E2811" t="str">
        <f t="shared" si="130"/>
        <v>Yes (Evening Rush)</v>
      </c>
      <c r="F2811" t="s">
        <v>78</v>
      </c>
      <c r="G2811">
        <v>5</v>
      </c>
      <c r="H2811" t="s">
        <v>5</v>
      </c>
      <c r="I2811">
        <v>53</v>
      </c>
      <c r="J2811" t="str">
        <f t="shared" si="131"/>
        <v>Middle-Aged</v>
      </c>
      <c r="K2811" t="s">
        <v>4</v>
      </c>
      <c r="L2811" t="s">
        <v>3</v>
      </c>
      <c r="M2811" t="s">
        <v>2</v>
      </c>
      <c r="N2811" t="s">
        <v>126</v>
      </c>
      <c r="O2811" t="s">
        <v>2828</v>
      </c>
      <c r="P2811">
        <v>26327</v>
      </c>
    </row>
    <row r="2812" spans="1:16" x14ac:dyDescent="0.3">
      <c r="A2812">
        <v>230406017</v>
      </c>
      <c r="B2812" s="3">
        <v>44988</v>
      </c>
      <c r="C2812" s="2" t="s">
        <v>954</v>
      </c>
      <c r="D2812" s="1">
        <f t="shared" si="129"/>
        <v>0.36805555555555558</v>
      </c>
      <c r="E2812" t="str">
        <f t="shared" si="130"/>
        <v>Yes (Morning Rush)</v>
      </c>
      <c r="F2812" t="s">
        <v>114</v>
      </c>
      <c r="G2812">
        <v>10</v>
      </c>
      <c r="H2812" t="s">
        <v>5</v>
      </c>
      <c r="I2812">
        <v>30</v>
      </c>
      <c r="J2812" t="str">
        <f t="shared" si="131"/>
        <v>Adult</v>
      </c>
      <c r="K2812" t="s">
        <v>4</v>
      </c>
      <c r="L2812" t="s">
        <v>3</v>
      </c>
      <c r="M2812" t="s">
        <v>77</v>
      </c>
      <c r="N2812" t="s">
        <v>6049</v>
      </c>
      <c r="O2812" t="s">
        <v>28</v>
      </c>
      <c r="P2812">
        <v>23450</v>
      </c>
    </row>
    <row r="2813" spans="1:16" x14ac:dyDescent="0.3">
      <c r="A2813">
        <v>230307263</v>
      </c>
      <c r="B2813" s="3">
        <v>44988</v>
      </c>
      <c r="C2813" s="2" t="s">
        <v>347</v>
      </c>
      <c r="D2813" s="1">
        <f t="shared" si="129"/>
        <v>0.64583333333333337</v>
      </c>
      <c r="E2813" t="str">
        <f t="shared" si="130"/>
        <v>No</v>
      </c>
      <c r="F2813" t="s">
        <v>45</v>
      </c>
      <c r="G2813">
        <v>5</v>
      </c>
      <c r="H2813" t="s">
        <v>5</v>
      </c>
      <c r="I2813">
        <v>50</v>
      </c>
      <c r="J2813" t="str">
        <f t="shared" si="131"/>
        <v>Middle-Aged</v>
      </c>
      <c r="K2813" t="s">
        <v>21</v>
      </c>
      <c r="L2813" t="s">
        <v>44</v>
      </c>
      <c r="M2813" t="s">
        <v>2</v>
      </c>
      <c r="N2813" t="s">
        <v>220</v>
      </c>
      <c r="O2813" t="s">
        <v>1051</v>
      </c>
      <c r="P2813">
        <v>23077</v>
      </c>
    </row>
    <row r="2814" spans="1:16" x14ac:dyDescent="0.3">
      <c r="A2814">
        <v>231006356</v>
      </c>
      <c r="B2814" s="3">
        <v>44988</v>
      </c>
      <c r="C2814" s="2" t="s">
        <v>515</v>
      </c>
      <c r="D2814" s="1">
        <f t="shared" si="129"/>
        <v>0.125</v>
      </c>
      <c r="E2814" t="str">
        <f t="shared" si="130"/>
        <v>No</v>
      </c>
      <c r="F2814" t="s">
        <v>153</v>
      </c>
      <c r="G2814">
        <v>6</v>
      </c>
      <c r="H2814" t="s">
        <v>5</v>
      </c>
      <c r="I2814" t="s">
        <v>146</v>
      </c>
      <c r="J2814" t="str">
        <f t="shared" si="131"/>
        <v>Unknown</v>
      </c>
      <c r="K2814" t="s">
        <v>4</v>
      </c>
      <c r="L2814" t="s">
        <v>16</v>
      </c>
      <c r="M2814" t="s">
        <v>2</v>
      </c>
      <c r="N2814" t="s">
        <v>720</v>
      </c>
      <c r="O2814" t="s">
        <v>6026</v>
      </c>
      <c r="P2814">
        <v>19734</v>
      </c>
    </row>
    <row r="2815" spans="1:16" x14ac:dyDescent="0.3">
      <c r="A2815">
        <v>230108010</v>
      </c>
      <c r="B2815" s="3">
        <v>44988</v>
      </c>
      <c r="C2815" s="2" t="s">
        <v>34</v>
      </c>
      <c r="D2815" s="1">
        <f t="shared" si="129"/>
        <v>0.27083333333333331</v>
      </c>
      <c r="E2815" t="str">
        <f t="shared" si="130"/>
        <v>No</v>
      </c>
      <c r="F2815" t="s">
        <v>68</v>
      </c>
      <c r="G2815">
        <v>10</v>
      </c>
      <c r="H2815" t="s">
        <v>5</v>
      </c>
      <c r="I2815">
        <v>33</v>
      </c>
      <c r="J2815" t="str">
        <f t="shared" si="131"/>
        <v>Adult</v>
      </c>
      <c r="K2815" t="s">
        <v>4</v>
      </c>
      <c r="L2815" t="s">
        <v>3</v>
      </c>
      <c r="M2815" t="s">
        <v>2</v>
      </c>
      <c r="N2815" t="s">
        <v>1669</v>
      </c>
      <c r="O2815" t="s">
        <v>5063</v>
      </c>
      <c r="P2815">
        <v>23075</v>
      </c>
    </row>
    <row r="2816" spans="1:16" x14ac:dyDescent="0.3">
      <c r="A2816">
        <v>230606574</v>
      </c>
      <c r="B2816" s="3">
        <v>44988</v>
      </c>
      <c r="C2816" s="2" t="s">
        <v>920</v>
      </c>
      <c r="D2816" s="1">
        <f t="shared" si="129"/>
        <v>3.125E-2</v>
      </c>
      <c r="E2816" t="str">
        <f t="shared" si="130"/>
        <v>No</v>
      </c>
      <c r="F2816" t="s">
        <v>367</v>
      </c>
      <c r="G2816">
        <v>8</v>
      </c>
      <c r="H2816" t="s">
        <v>5</v>
      </c>
      <c r="I2816">
        <v>22</v>
      </c>
      <c r="J2816" t="str">
        <f t="shared" si="131"/>
        <v>Adolescent</v>
      </c>
      <c r="K2816" t="s">
        <v>21</v>
      </c>
      <c r="L2816" t="s">
        <v>16</v>
      </c>
      <c r="M2816" t="s">
        <v>2</v>
      </c>
      <c r="N2816" t="s">
        <v>2487</v>
      </c>
      <c r="O2816" t="s">
        <v>1916</v>
      </c>
      <c r="P2816">
        <v>23446</v>
      </c>
    </row>
    <row r="2817" spans="1:16" x14ac:dyDescent="0.3">
      <c r="A2817">
        <v>232006616</v>
      </c>
      <c r="B2817" s="3">
        <v>44988</v>
      </c>
      <c r="C2817" s="2" t="s">
        <v>642</v>
      </c>
      <c r="D2817" s="1">
        <f t="shared" si="129"/>
        <v>0.78125</v>
      </c>
      <c r="E2817" t="str">
        <f t="shared" si="130"/>
        <v>Yes (Evening Rush)</v>
      </c>
      <c r="F2817" t="s">
        <v>12</v>
      </c>
      <c r="G2817">
        <v>10</v>
      </c>
      <c r="H2817" t="s">
        <v>5</v>
      </c>
      <c r="I2817">
        <v>33</v>
      </c>
      <c r="J2817" t="str">
        <f t="shared" si="131"/>
        <v>Adult</v>
      </c>
      <c r="K2817" t="s">
        <v>4</v>
      </c>
      <c r="L2817" t="s">
        <v>3</v>
      </c>
      <c r="M2817" t="s">
        <v>2</v>
      </c>
      <c r="N2817" t="s">
        <v>126</v>
      </c>
      <c r="O2817" t="s">
        <v>725</v>
      </c>
      <c r="P2817">
        <v>22721</v>
      </c>
    </row>
    <row r="2818" spans="1:16" x14ac:dyDescent="0.3">
      <c r="A2818">
        <v>230906581</v>
      </c>
      <c r="B2818" s="3">
        <v>44988</v>
      </c>
      <c r="C2818" s="2" t="s">
        <v>6048</v>
      </c>
      <c r="D2818" s="1">
        <f t="shared" ref="D2818:D2881" si="132">TIME(VALUE(LEFT(C2818, 2)), VALUE(RIGHT(C2818, 2)), 0)</f>
        <v>0.20208333333333334</v>
      </c>
      <c r="E2818" t="str">
        <f t="shared" ref="E2818:E2881" si="133">IF(AND(C2818&gt;="0700",C2818&lt;="1000"),"Yes (Morning Rush)",IF(AND(C2818&gt;="1600",C2818&lt;="1900"),"Yes (Evening Rush)","No"))</f>
        <v>No</v>
      </c>
      <c r="F2818" t="s">
        <v>30</v>
      </c>
      <c r="G2818">
        <v>6</v>
      </c>
      <c r="H2818" t="s">
        <v>5</v>
      </c>
      <c r="I2818">
        <v>57</v>
      </c>
      <c r="J2818" t="str">
        <f t="shared" si="131"/>
        <v>Middle-Aged</v>
      </c>
      <c r="K2818" t="s">
        <v>4</v>
      </c>
      <c r="L2818" t="s">
        <v>11</v>
      </c>
      <c r="M2818" t="s">
        <v>2</v>
      </c>
      <c r="N2818" t="s">
        <v>456</v>
      </c>
      <c r="O2818" t="s">
        <v>234</v>
      </c>
      <c r="P2818">
        <v>19736</v>
      </c>
    </row>
    <row r="2819" spans="1:16" x14ac:dyDescent="0.3">
      <c r="A2819">
        <v>230706680</v>
      </c>
      <c r="B2819" s="3">
        <v>44988</v>
      </c>
      <c r="C2819" s="2" t="s">
        <v>59</v>
      </c>
      <c r="D2819" s="1">
        <f t="shared" si="132"/>
        <v>0.52083333333333337</v>
      </c>
      <c r="E2819" t="str">
        <f t="shared" si="133"/>
        <v>No</v>
      </c>
      <c r="F2819" t="s">
        <v>99</v>
      </c>
      <c r="G2819">
        <v>9</v>
      </c>
      <c r="H2819" t="s">
        <v>5</v>
      </c>
      <c r="I2819">
        <v>50</v>
      </c>
      <c r="J2819" t="str">
        <f t="shared" ref="J2819:J2882" si="134">IF(I2819="Unknown", "Unknown", IF(I2819&lt;=24,"Adolescent",IF(I2819&lt;40,"Adult",IF(I2819&lt;60,"Middle-Aged",IF(I2819&gt;=60,"Elderly")))))</f>
        <v>Middle-Aged</v>
      </c>
      <c r="K2819" t="s">
        <v>146</v>
      </c>
      <c r="L2819" t="s">
        <v>146</v>
      </c>
      <c r="M2819" t="s">
        <v>2</v>
      </c>
      <c r="N2819" t="s">
        <v>220</v>
      </c>
      <c r="O2819" t="s">
        <v>98</v>
      </c>
      <c r="P2819">
        <v>23669</v>
      </c>
    </row>
    <row r="2820" spans="1:16" x14ac:dyDescent="0.3">
      <c r="A2820">
        <v>231006390</v>
      </c>
      <c r="B2820" s="3">
        <v>44988</v>
      </c>
      <c r="C2820" s="2" t="s">
        <v>6047</v>
      </c>
      <c r="D2820" s="1">
        <f t="shared" si="132"/>
        <v>0.86319444444444449</v>
      </c>
      <c r="E2820" t="str">
        <f t="shared" si="133"/>
        <v>No</v>
      </c>
      <c r="F2820" t="s">
        <v>153</v>
      </c>
      <c r="G2820">
        <v>6</v>
      </c>
      <c r="H2820" t="s">
        <v>5</v>
      </c>
      <c r="I2820">
        <v>20</v>
      </c>
      <c r="J2820" t="str">
        <f t="shared" si="134"/>
        <v>Adolescent</v>
      </c>
      <c r="K2820" t="s">
        <v>21</v>
      </c>
      <c r="L2820" t="s">
        <v>25</v>
      </c>
      <c r="M2820" t="s">
        <v>2</v>
      </c>
      <c r="N2820" t="s">
        <v>817</v>
      </c>
      <c r="O2820" t="s">
        <v>1237</v>
      </c>
      <c r="P2820">
        <v>19339</v>
      </c>
    </row>
    <row r="2821" spans="1:16" x14ac:dyDescent="0.3">
      <c r="A2821">
        <v>230806853</v>
      </c>
      <c r="B2821" s="3">
        <v>44988</v>
      </c>
      <c r="C2821" s="2" t="s">
        <v>1123</v>
      </c>
      <c r="D2821" s="1">
        <f t="shared" si="132"/>
        <v>0.44444444444444442</v>
      </c>
      <c r="E2821" t="str">
        <f t="shared" si="133"/>
        <v>No</v>
      </c>
      <c r="F2821" t="s">
        <v>149</v>
      </c>
      <c r="G2821">
        <v>8</v>
      </c>
      <c r="H2821" t="s">
        <v>5</v>
      </c>
      <c r="I2821">
        <v>22</v>
      </c>
      <c r="J2821" t="str">
        <f t="shared" si="134"/>
        <v>Adolescent</v>
      </c>
      <c r="K2821" t="s">
        <v>146</v>
      </c>
      <c r="L2821" t="s">
        <v>146</v>
      </c>
      <c r="M2821" t="s">
        <v>2</v>
      </c>
      <c r="N2821" t="s">
        <v>6046</v>
      </c>
      <c r="O2821" t="s">
        <v>6045</v>
      </c>
      <c r="P2821">
        <v>24346</v>
      </c>
    </row>
    <row r="2822" spans="1:16" x14ac:dyDescent="0.3">
      <c r="A2822">
        <v>231207883</v>
      </c>
      <c r="B2822" s="3">
        <v>44988</v>
      </c>
      <c r="C2822" s="2" t="s">
        <v>1137</v>
      </c>
      <c r="D2822" s="1">
        <f t="shared" si="132"/>
        <v>0.6875</v>
      </c>
      <c r="E2822" t="str">
        <f t="shared" si="133"/>
        <v>Yes (Evening Rush)</v>
      </c>
      <c r="F2822" t="s">
        <v>6</v>
      </c>
      <c r="G2822">
        <v>4</v>
      </c>
      <c r="H2822" t="s">
        <v>5</v>
      </c>
      <c r="I2822">
        <v>30</v>
      </c>
      <c r="J2822" t="str">
        <f t="shared" si="134"/>
        <v>Adult</v>
      </c>
      <c r="K2822" t="s">
        <v>4</v>
      </c>
      <c r="L2822" t="s">
        <v>3</v>
      </c>
      <c r="M2822" t="s">
        <v>2</v>
      </c>
      <c r="N2822" t="s">
        <v>573</v>
      </c>
      <c r="O2822" t="s">
        <v>1324</v>
      </c>
      <c r="P2822">
        <v>22352</v>
      </c>
    </row>
    <row r="2823" spans="1:16" x14ac:dyDescent="0.3">
      <c r="A2823">
        <v>231807179</v>
      </c>
      <c r="B2823" s="3">
        <v>44988</v>
      </c>
      <c r="C2823" s="2" t="s">
        <v>522</v>
      </c>
      <c r="D2823" s="1">
        <f t="shared" si="132"/>
        <v>0.60416666666666663</v>
      </c>
      <c r="E2823" t="str">
        <f t="shared" si="133"/>
        <v>No</v>
      </c>
      <c r="F2823" t="s">
        <v>93</v>
      </c>
      <c r="G2823">
        <v>5</v>
      </c>
      <c r="H2823" t="s">
        <v>5</v>
      </c>
      <c r="I2823">
        <v>22</v>
      </c>
      <c r="J2823" t="str">
        <f t="shared" si="134"/>
        <v>Adolescent</v>
      </c>
      <c r="K2823" t="s">
        <v>21</v>
      </c>
      <c r="L2823" t="s">
        <v>3</v>
      </c>
      <c r="M2823" t="s">
        <v>2</v>
      </c>
      <c r="N2823" t="s">
        <v>3413</v>
      </c>
      <c r="O2823" t="s">
        <v>107</v>
      </c>
      <c r="P2823">
        <v>22351</v>
      </c>
    </row>
    <row r="2824" spans="1:16" x14ac:dyDescent="0.3">
      <c r="A2824">
        <v>231807164</v>
      </c>
      <c r="B2824" s="3">
        <v>44988</v>
      </c>
      <c r="C2824" s="2" t="s">
        <v>969</v>
      </c>
      <c r="D2824" s="1">
        <f t="shared" si="132"/>
        <v>0.83680555555555558</v>
      </c>
      <c r="E2824" t="str">
        <f t="shared" si="133"/>
        <v>No</v>
      </c>
      <c r="F2824" t="s">
        <v>93</v>
      </c>
      <c r="G2824">
        <v>4</v>
      </c>
      <c r="H2824" t="s">
        <v>5</v>
      </c>
      <c r="I2824">
        <v>25</v>
      </c>
      <c r="J2824" t="str">
        <f t="shared" si="134"/>
        <v>Adult</v>
      </c>
      <c r="K2824" t="s">
        <v>4</v>
      </c>
      <c r="L2824" t="s">
        <v>44</v>
      </c>
      <c r="M2824" t="s">
        <v>2</v>
      </c>
      <c r="N2824" t="s">
        <v>580</v>
      </c>
      <c r="O2824" t="s">
        <v>212</v>
      </c>
      <c r="P2824">
        <v>24355</v>
      </c>
    </row>
    <row r="2825" spans="1:16" x14ac:dyDescent="0.3">
      <c r="A2825">
        <v>232106319</v>
      </c>
      <c r="B2825" s="3">
        <v>44988</v>
      </c>
      <c r="C2825" s="2" t="s">
        <v>34</v>
      </c>
      <c r="D2825" s="1">
        <f t="shared" si="132"/>
        <v>0.27083333333333331</v>
      </c>
      <c r="E2825" t="str">
        <f t="shared" si="133"/>
        <v>No</v>
      </c>
      <c r="F2825" t="s">
        <v>17</v>
      </c>
      <c r="G2825">
        <v>6</v>
      </c>
      <c r="H2825" t="s">
        <v>5</v>
      </c>
      <c r="I2825">
        <v>64</v>
      </c>
      <c r="J2825" t="str">
        <f t="shared" si="134"/>
        <v>Elderly</v>
      </c>
      <c r="K2825" t="s">
        <v>4</v>
      </c>
      <c r="L2825" t="s">
        <v>16</v>
      </c>
      <c r="M2825" t="s">
        <v>2</v>
      </c>
      <c r="N2825" t="s">
        <v>6044</v>
      </c>
      <c r="O2825" t="s">
        <v>2597</v>
      </c>
      <c r="P2825">
        <v>19347</v>
      </c>
    </row>
    <row r="2826" spans="1:16" x14ac:dyDescent="0.3">
      <c r="A2826">
        <v>231207896</v>
      </c>
      <c r="B2826" s="3">
        <v>44988</v>
      </c>
      <c r="C2826" s="2" t="s">
        <v>175</v>
      </c>
      <c r="D2826" s="1">
        <f t="shared" si="132"/>
        <v>0.96180555555555558</v>
      </c>
      <c r="E2826" t="str">
        <f t="shared" si="133"/>
        <v>No</v>
      </c>
      <c r="F2826" t="s">
        <v>6</v>
      </c>
      <c r="G2826">
        <v>5</v>
      </c>
      <c r="H2826" t="s">
        <v>5</v>
      </c>
      <c r="I2826">
        <v>56</v>
      </c>
      <c r="J2826" t="str">
        <f t="shared" si="134"/>
        <v>Middle-Aged</v>
      </c>
      <c r="K2826" t="s">
        <v>4</v>
      </c>
      <c r="L2826" t="s">
        <v>3</v>
      </c>
      <c r="M2826" t="s">
        <v>2</v>
      </c>
      <c r="N2826" t="s">
        <v>133</v>
      </c>
      <c r="O2826" t="s">
        <v>129</v>
      </c>
      <c r="P2826">
        <v>22350</v>
      </c>
    </row>
    <row r="2827" spans="1:16" x14ac:dyDescent="0.3">
      <c r="A2827">
        <v>231208150</v>
      </c>
      <c r="B2827" s="3">
        <v>44988</v>
      </c>
      <c r="C2827" s="2" t="s">
        <v>1478</v>
      </c>
      <c r="D2827" s="1">
        <f t="shared" si="132"/>
        <v>0.57638888888888884</v>
      </c>
      <c r="E2827" t="str">
        <f t="shared" si="133"/>
        <v>No</v>
      </c>
      <c r="F2827" t="s">
        <v>6</v>
      </c>
      <c r="G2827">
        <v>6</v>
      </c>
      <c r="H2827" t="s">
        <v>5</v>
      </c>
      <c r="I2827">
        <v>38</v>
      </c>
      <c r="J2827" t="str">
        <f t="shared" si="134"/>
        <v>Adult</v>
      </c>
      <c r="K2827" t="s">
        <v>21</v>
      </c>
      <c r="L2827" t="s">
        <v>44</v>
      </c>
      <c r="M2827" t="s">
        <v>2</v>
      </c>
      <c r="N2827" t="s">
        <v>258</v>
      </c>
      <c r="O2827" t="s">
        <v>193</v>
      </c>
      <c r="P2827">
        <v>23675</v>
      </c>
    </row>
    <row r="2828" spans="1:16" x14ac:dyDescent="0.3">
      <c r="A2828">
        <v>231207802</v>
      </c>
      <c r="B2828" s="3">
        <v>44988</v>
      </c>
      <c r="C2828" s="2" t="s">
        <v>282</v>
      </c>
      <c r="D2828" s="1">
        <f t="shared" si="132"/>
        <v>0.54166666666666663</v>
      </c>
      <c r="E2828" t="str">
        <f t="shared" si="133"/>
        <v>No</v>
      </c>
      <c r="F2828" t="s">
        <v>6</v>
      </c>
      <c r="G2828">
        <v>4</v>
      </c>
      <c r="H2828" t="s">
        <v>5</v>
      </c>
      <c r="I2828">
        <v>32</v>
      </c>
      <c r="J2828" t="str">
        <f t="shared" si="134"/>
        <v>Adult</v>
      </c>
      <c r="K2828" t="s">
        <v>21</v>
      </c>
      <c r="L2828" t="s">
        <v>3</v>
      </c>
      <c r="M2828" t="s">
        <v>2</v>
      </c>
      <c r="N2828" t="s">
        <v>92</v>
      </c>
      <c r="O2828" t="s">
        <v>119</v>
      </c>
      <c r="P2828">
        <v>22352</v>
      </c>
    </row>
    <row r="2829" spans="1:16" x14ac:dyDescent="0.3">
      <c r="A2829">
        <v>231307168</v>
      </c>
      <c r="B2829" s="3">
        <v>44988</v>
      </c>
      <c r="C2829" s="2" t="s">
        <v>180</v>
      </c>
      <c r="D2829" s="1">
        <f t="shared" si="132"/>
        <v>0.56944444444444442</v>
      </c>
      <c r="E2829" t="str">
        <f t="shared" si="133"/>
        <v>No</v>
      </c>
      <c r="F2829" t="s">
        <v>117</v>
      </c>
      <c r="G2829">
        <v>10</v>
      </c>
      <c r="H2829" t="s">
        <v>5</v>
      </c>
      <c r="I2829">
        <v>71</v>
      </c>
      <c r="J2829" t="str">
        <f t="shared" si="134"/>
        <v>Elderly</v>
      </c>
      <c r="K2829" t="s">
        <v>4</v>
      </c>
      <c r="L2829" t="s">
        <v>3</v>
      </c>
      <c r="M2829" t="s">
        <v>2</v>
      </c>
      <c r="N2829" t="s">
        <v>212</v>
      </c>
      <c r="O2829" t="s">
        <v>3497</v>
      </c>
      <c r="P2829">
        <v>22724</v>
      </c>
    </row>
    <row r="2830" spans="1:16" x14ac:dyDescent="0.3">
      <c r="A2830">
        <v>231807653</v>
      </c>
      <c r="B2830" s="3">
        <v>44988</v>
      </c>
      <c r="C2830" s="2" t="s">
        <v>1390</v>
      </c>
      <c r="D2830" s="1">
        <f t="shared" si="132"/>
        <v>0.14930555555555555</v>
      </c>
      <c r="E2830" t="str">
        <f t="shared" si="133"/>
        <v>No</v>
      </c>
      <c r="F2830" t="s">
        <v>93</v>
      </c>
      <c r="G2830">
        <v>5</v>
      </c>
      <c r="H2830" t="s">
        <v>5</v>
      </c>
      <c r="I2830">
        <v>50</v>
      </c>
      <c r="J2830" t="str">
        <f t="shared" si="134"/>
        <v>Middle-Aged</v>
      </c>
      <c r="K2830" t="s">
        <v>4</v>
      </c>
      <c r="L2830" t="s">
        <v>16</v>
      </c>
      <c r="M2830" t="s">
        <v>2</v>
      </c>
      <c r="N2830" t="s">
        <v>605</v>
      </c>
      <c r="O2830" t="s">
        <v>452</v>
      </c>
      <c r="P2830">
        <v>24354</v>
      </c>
    </row>
    <row r="2831" spans="1:16" x14ac:dyDescent="0.3">
      <c r="A2831">
        <v>231006370</v>
      </c>
      <c r="B2831" s="3">
        <v>44988</v>
      </c>
      <c r="C2831" s="2" t="s">
        <v>286</v>
      </c>
      <c r="D2831" s="1">
        <f t="shared" si="132"/>
        <v>0.4375</v>
      </c>
      <c r="E2831" t="str">
        <f t="shared" si="133"/>
        <v>No</v>
      </c>
      <c r="F2831" t="s">
        <v>153</v>
      </c>
      <c r="G2831">
        <v>6</v>
      </c>
      <c r="H2831" t="s">
        <v>5</v>
      </c>
      <c r="I2831" t="s">
        <v>146</v>
      </c>
      <c r="J2831" t="str">
        <f t="shared" si="134"/>
        <v>Unknown</v>
      </c>
      <c r="K2831" t="s">
        <v>4</v>
      </c>
      <c r="L2831" t="s">
        <v>16</v>
      </c>
      <c r="M2831" t="s">
        <v>2</v>
      </c>
      <c r="N2831" t="s">
        <v>6043</v>
      </c>
      <c r="O2831" t="s">
        <v>28</v>
      </c>
      <c r="P2831">
        <v>18909</v>
      </c>
    </row>
    <row r="2832" spans="1:16" x14ac:dyDescent="0.3">
      <c r="A2832">
        <v>232006617</v>
      </c>
      <c r="B2832" s="3">
        <v>44989</v>
      </c>
      <c r="C2832" s="2" t="s">
        <v>471</v>
      </c>
      <c r="D2832" s="1">
        <f t="shared" si="132"/>
        <v>6.25E-2</v>
      </c>
      <c r="E2832" t="str">
        <f t="shared" si="133"/>
        <v>No</v>
      </c>
      <c r="F2832" t="s">
        <v>12</v>
      </c>
      <c r="G2832">
        <v>10</v>
      </c>
      <c r="H2832" t="s">
        <v>5</v>
      </c>
      <c r="I2832">
        <v>47</v>
      </c>
      <c r="J2832" t="str">
        <f t="shared" si="134"/>
        <v>Middle-Aged</v>
      </c>
      <c r="K2832" t="s">
        <v>4</v>
      </c>
      <c r="L2832" t="s">
        <v>11</v>
      </c>
      <c r="M2832" t="s">
        <v>2</v>
      </c>
      <c r="N2832" t="s">
        <v>2853</v>
      </c>
      <c r="O2832" t="s">
        <v>678</v>
      </c>
      <c r="P2832">
        <v>22723</v>
      </c>
    </row>
    <row r="2833" spans="1:16" x14ac:dyDescent="0.3">
      <c r="A2833">
        <v>231006391</v>
      </c>
      <c r="B2833" s="3">
        <v>44989</v>
      </c>
      <c r="C2833" s="2" t="s">
        <v>6042</v>
      </c>
      <c r="D2833" s="1">
        <f t="shared" si="132"/>
        <v>9.6527777777777782E-2</v>
      </c>
      <c r="E2833" t="str">
        <f t="shared" si="133"/>
        <v>No</v>
      </c>
      <c r="F2833" t="s">
        <v>153</v>
      </c>
      <c r="G2833">
        <v>7</v>
      </c>
      <c r="H2833" t="s">
        <v>5</v>
      </c>
      <c r="I2833">
        <v>18</v>
      </c>
      <c r="J2833" t="str">
        <f t="shared" si="134"/>
        <v>Adolescent</v>
      </c>
      <c r="K2833" t="s">
        <v>4</v>
      </c>
      <c r="L2833" t="s">
        <v>3</v>
      </c>
      <c r="M2833" t="s">
        <v>2</v>
      </c>
      <c r="N2833" t="s">
        <v>623</v>
      </c>
      <c r="O2833" t="s">
        <v>2734</v>
      </c>
      <c r="P2833">
        <v>19734</v>
      </c>
    </row>
    <row r="2834" spans="1:16" x14ac:dyDescent="0.3">
      <c r="A2834">
        <v>230906417</v>
      </c>
      <c r="B2834" s="3">
        <v>44989</v>
      </c>
      <c r="C2834" s="2" t="s">
        <v>46</v>
      </c>
      <c r="D2834" s="1">
        <f t="shared" si="132"/>
        <v>0.10069444444444445</v>
      </c>
      <c r="E2834" t="str">
        <f t="shared" si="133"/>
        <v>No</v>
      </c>
      <c r="F2834" t="s">
        <v>30</v>
      </c>
      <c r="G2834">
        <v>6</v>
      </c>
      <c r="H2834" t="s">
        <v>5</v>
      </c>
      <c r="I2834" t="s">
        <v>146</v>
      </c>
      <c r="J2834" t="str">
        <f t="shared" si="134"/>
        <v>Unknown</v>
      </c>
      <c r="K2834" t="s">
        <v>4</v>
      </c>
      <c r="L2834" t="s">
        <v>3</v>
      </c>
      <c r="M2834" t="s">
        <v>2</v>
      </c>
      <c r="N2834" t="s">
        <v>914</v>
      </c>
      <c r="O2834" t="s">
        <v>6041</v>
      </c>
      <c r="P2834">
        <v>19729</v>
      </c>
    </row>
    <row r="2835" spans="1:16" x14ac:dyDescent="0.3">
      <c r="A2835">
        <v>231006392</v>
      </c>
      <c r="B2835" s="3">
        <v>44989</v>
      </c>
      <c r="C2835" s="2" t="s">
        <v>598</v>
      </c>
      <c r="D2835" s="1">
        <f t="shared" si="132"/>
        <v>0.1875</v>
      </c>
      <c r="E2835" t="str">
        <f t="shared" si="133"/>
        <v>No</v>
      </c>
      <c r="F2835" t="s">
        <v>153</v>
      </c>
      <c r="G2835">
        <v>6</v>
      </c>
      <c r="H2835" t="s">
        <v>5</v>
      </c>
      <c r="I2835">
        <v>36</v>
      </c>
      <c r="J2835" t="str">
        <f t="shared" si="134"/>
        <v>Adult</v>
      </c>
      <c r="K2835" t="s">
        <v>21</v>
      </c>
      <c r="L2835" t="s">
        <v>11</v>
      </c>
      <c r="M2835" t="s">
        <v>2</v>
      </c>
      <c r="N2835" t="s">
        <v>561</v>
      </c>
      <c r="O2835" t="s">
        <v>33</v>
      </c>
      <c r="P2835">
        <v>18514</v>
      </c>
    </row>
    <row r="2836" spans="1:16" x14ac:dyDescent="0.3">
      <c r="A2836">
        <v>231006429</v>
      </c>
      <c r="B2836" s="3">
        <v>44989</v>
      </c>
      <c r="C2836" s="2" t="s">
        <v>600</v>
      </c>
      <c r="D2836" s="1">
        <f t="shared" si="132"/>
        <v>0.59722222222222221</v>
      </c>
      <c r="E2836" t="str">
        <f t="shared" si="133"/>
        <v>No</v>
      </c>
      <c r="F2836" t="s">
        <v>153</v>
      </c>
      <c r="G2836">
        <v>5</v>
      </c>
      <c r="H2836" t="s">
        <v>5</v>
      </c>
      <c r="I2836">
        <v>47</v>
      </c>
      <c r="J2836" t="str">
        <f t="shared" si="134"/>
        <v>Middle-Aged</v>
      </c>
      <c r="K2836" t="s">
        <v>4</v>
      </c>
      <c r="L2836" t="s">
        <v>16</v>
      </c>
      <c r="M2836" t="s">
        <v>2</v>
      </c>
      <c r="N2836" t="s">
        <v>817</v>
      </c>
      <c r="O2836" t="s">
        <v>6040</v>
      </c>
      <c r="P2836">
        <v>19339</v>
      </c>
    </row>
    <row r="2837" spans="1:16" x14ac:dyDescent="0.3">
      <c r="A2837">
        <v>230108146</v>
      </c>
      <c r="B2837" s="3">
        <v>44989</v>
      </c>
      <c r="C2837" s="2" t="s">
        <v>400</v>
      </c>
      <c r="D2837" s="1">
        <f t="shared" si="132"/>
        <v>0.59027777777777779</v>
      </c>
      <c r="E2837" t="str">
        <f t="shared" si="133"/>
        <v>No</v>
      </c>
      <c r="F2837" t="s">
        <v>68</v>
      </c>
      <c r="G2837">
        <v>10</v>
      </c>
      <c r="H2837" t="s">
        <v>5</v>
      </c>
      <c r="I2837">
        <v>25</v>
      </c>
      <c r="J2837" t="str">
        <f t="shared" si="134"/>
        <v>Adult</v>
      </c>
      <c r="K2837" t="s">
        <v>4</v>
      </c>
      <c r="L2837" t="s">
        <v>3</v>
      </c>
      <c r="M2837" t="s">
        <v>2</v>
      </c>
      <c r="N2837" t="s">
        <v>162</v>
      </c>
      <c r="O2837" t="s">
        <v>5671</v>
      </c>
      <c r="P2837">
        <v>23074</v>
      </c>
    </row>
    <row r="2838" spans="1:16" x14ac:dyDescent="0.3">
      <c r="A2838">
        <v>230206971</v>
      </c>
      <c r="B2838" s="3">
        <v>44989</v>
      </c>
      <c r="C2838" s="2" t="s">
        <v>969</v>
      </c>
      <c r="D2838" s="1">
        <f t="shared" si="132"/>
        <v>0.83680555555555558</v>
      </c>
      <c r="E2838" t="str">
        <f t="shared" si="133"/>
        <v>No</v>
      </c>
      <c r="F2838" t="s">
        <v>137</v>
      </c>
      <c r="G2838">
        <v>10</v>
      </c>
      <c r="H2838" t="s">
        <v>5</v>
      </c>
      <c r="I2838">
        <v>49</v>
      </c>
      <c r="J2838" t="str">
        <f t="shared" si="134"/>
        <v>Middle-Aged</v>
      </c>
      <c r="K2838" t="s">
        <v>4</v>
      </c>
      <c r="L2838" t="s">
        <v>3</v>
      </c>
      <c r="M2838" t="s">
        <v>2</v>
      </c>
      <c r="N2838" t="s">
        <v>2529</v>
      </c>
      <c r="O2838" t="s">
        <v>162</v>
      </c>
      <c r="P2838">
        <v>23078</v>
      </c>
    </row>
    <row r="2839" spans="1:16" x14ac:dyDescent="0.3">
      <c r="A2839">
        <v>232006642</v>
      </c>
      <c r="B2839" s="3">
        <v>44989</v>
      </c>
      <c r="C2839" s="2" t="s">
        <v>534</v>
      </c>
      <c r="D2839" s="1">
        <f t="shared" si="132"/>
        <v>0.87152777777777779</v>
      </c>
      <c r="E2839" t="str">
        <f t="shared" si="133"/>
        <v>No</v>
      </c>
      <c r="F2839" t="s">
        <v>12</v>
      </c>
      <c r="G2839">
        <v>9</v>
      </c>
      <c r="H2839" t="s">
        <v>5</v>
      </c>
      <c r="I2839">
        <v>54</v>
      </c>
      <c r="J2839" t="str">
        <f t="shared" si="134"/>
        <v>Middle-Aged</v>
      </c>
      <c r="K2839" t="s">
        <v>4</v>
      </c>
      <c r="L2839" t="s">
        <v>3</v>
      </c>
      <c r="M2839" t="s">
        <v>2</v>
      </c>
      <c r="N2839" t="s">
        <v>644</v>
      </c>
      <c r="O2839" t="s">
        <v>488</v>
      </c>
      <c r="P2839">
        <v>22722</v>
      </c>
    </row>
    <row r="2840" spans="1:16" x14ac:dyDescent="0.3">
      <c r="A2840">
        <v>230307312</v>
      </c>
      <c r="B2840" s="3">
        <v>44989</v>
      </c>
      <c r="C2840" s="2" t="s">
        <v>2098</v>
      </c>
      <c r="D2840" s="1">
        <f t="shared" si="132"/>
        <v>0.97569444444444442</v>
      </c>
      <c r="E2840" t="str">
        <f t="shared" si="133"/>
        <v>No</v>
      </c>
      <c r="F2840" t="s">
        <v>45</v>
      </c>
      <c r="G2840">
        <v>10</v>
      </c>
      <c r="H2840" t="s">
        <v>5</v>
      </c>
      <c r="I2840">
        <v>27</v>
      </c>
      <c r="J2840" t="str">
        <f t="shared" si="134"/>
        <v>Adult</v>
      </c>
      <c r="K2840" t="s">
        <v>21</v>
      </c>
      <c r="L2840" t="s">
        <v>3</v>
      </c>
      <c r="M2840" t="s">
        <v>2</v>
      </c>
      <c r="N2840" t="s">
        <v>103</v>
      </c>
      <c r="O2840" t="s">
        <v>192</v>
      </c>
      <c r="P2840">
        <v>23668</v>
      </c>
    </row>
    <row r="2841" spans="1:16" x14ac:dyDescent="0.3">
      <c r="A2841">
        <v>232006663</v>
      </c>
      <c r="B2841" s="3">
        <v>44989</v>
      </c>
      <c r="C2841" s="2" t="s">
        <v>1115</v>
      </c>
      <c r="D2841" s="1">
        <f t="shared" si="132"/>
        <v>0.94791666666666663</v>
      </c>
      <c r="E2841" t="str">
        <f t="shared" si="133"/>
        <v>No</v>
      </c>
      <c r="F2841" t="s">
        <v>12</v>
      </c>
      <c r="G2841">
        <v>10</v>
      </c>
      <c r="H2841" t="s">
        <v>5</v>
      </c>
      <c r="I2841">
        <v>22</v>
      </c>
      <c r="J2841" t="str">
        <f t="shared" si="134"/>
        <v>Adolescent</v>
      </c>
      <c r="K2841" t="s">
        <v>146</v>
      </c>
      <c r="L2841" t="s">
        <v>146</v>
      </c>
      <c r="M2841" t="s">
        <v>2</v>
      </c>
      <c r="N2841" t="s">
        <v>779</v>
      </c>
      <c r="O2841" t="s">
        <v>6039</v>
      </c>
      <c r="P2841">
        <v>22722</v>
      </c>
    </row>
    <row r="2842" spans="1:16" x14ac:dyDescent="0.3">
      <c r="A2842">
        <v>230108072</v>
      </c>
      <c r="B2842" s="3">
        <v>44989</v>
      </c>
      <c r="C2842" s="2" t="s">
        <v>59</v>
      </c>
      <c r="D2842" s="1">
        <f t="shared" si="132"/>
        <v>0.52083333333333337</v>
      </c>
      <c r="E2842" t="str">
        <f t="shared" si="133"/>
        <v>No</v>
      </c>
      <c r="F2842" t="s">
        <v>68</v>
      </c>
      <c r="G2842">
        <v>10</v>
      </c>
      <c r="H2842" t="s">
        <v>5</v>
      </c>
      <c r="I2842">
        <v>43</v>
      </c>
      <c r="J2842" t="str">
        <f t="shared" si="134"/>
        <v>Middle-Aged</v>
      </c>
      <c r="K2842" t="s">
        <v>4</v>
      </c>
      <c r="L2842" t="s">
        <v>25</v>
      </c>
      <c r="M2842" t="s">
        <v>2</v>
      </c>
      <c r="N2842" t="s">
        <v>1251</v>
      </c>
      <c r="O2842" t="s">
        <v>2458</v>
      </c>
      <c r="P2842">
        <v>22728</v>
      </c>
    </row>
    <row r="2843" spans="1:16" x14ac:dyDescent="0.3">
      <c r="A2843">
        <v>230406062</v>
      </c>
      <c r="B2843" s="3">
        <v>44989</v>
      </c>
      <c r="C2843" s="2" t="s">
        <v>642</v>
      </c>
      <c r="D2843" s="1">
        <f t="shared" si="132"/>
        <v>0.78125</v>
      </c>
      <c r="E2843" t="str">
        <f t="shared" si="133"/>
        <v>Yes (Evening Rush)</v>
      </c>
      <c r="F2843" t="s">
        <v>114</v>
      </c>
      <c r="G2843">
        <v>10</v>
      </c>
      <c r="H2843" t="s">
        <v>5</v>
      </c>
      <c r="I2843">
        <v>26</v>
      </c>
      <c r="J2843" t="str">
        <f t="shared" si="134"/>
        <v>Adult</v>
      </c>
      <c r="K2843" t="s">
        <v>21</v>
      </c>
      <c r="L2843" t="s">
        <v>3</v>
      </c>
      <c r="M2843" t="s">
        <v>2</v>
      </c>
      <c r="N2843" t="s">
        <v>908</v>
      </c>
      <c r="O2843" t="s">
        <v>6038</v>
      </c>
      <c r="P2843">
        <v>23450</v>
      </c>
    </row>
    <row r="2844" spans="1:16" x14ac:dyDescent="0.3">
      <c r="A2844">
        <v>232006621</v>
      </c>
      <c r="B2844" s="3">
        <v>44989</v>
      </c>
      <c r="C2844" s="2" t="s">
        <v>525</v>
      </c>
      <c r="D2844" s="1">
        <f t="shared" si="132"/>
        <v>0.2638888888888889</v>
      </c>
      <c r="E2844" t="str">
        <f t="shared" si="133"/>
        <v>No</v>
      </c>
      <c r="F2844" t="s">
        <v>12</v>
      </c>
      <c r="G2844">
        <v>10</v>
      </c>
      <c r="H2844" t="s">
        <v>5</v>
      </c>
      <c r="I2844">
        <v>60</v>
      </c>
      <c r="J2844" t="str">
        <f t="shared" si="134"/>
        <v>Elderly</v>
      </c>
      <c r="K2844" t="s">
        <v>21</v>
      </c>
      <c r="L2844" t="s">
        <v>25</v>
      </c>
      <c r="M2844" t="s">
        <v>77</v>
      </c>
      <c r="N2844" t="s">
        <v>919</v>
      </c>
      <c r="O2844" t="s">
        <v>779</v>
      </c>
      <c r="P2844">
        <v>22722</v>
      </c>
    </row>
    <row r="2845" spans="1:16" x14ac:dyDescent="0.3">
      <c r="A2845">
        <v>230406063</v>
      </c>
      <c r="B2845" s="3">
        <v>44989</v>
      </c>
      <c r="C2845" s="2" t="s">
        <v>141</v>
      </c>
      <c r="D2845" s="1">
        <f t="shared" si="132"/>
        <v>0.79166666666666663</v>
      </c>
      <c r="E2845" t="str">
        <f t="shared" si="133"/>
        <v>Yes (Evening Rush)</v>
      </c>
      <c r="F2845" t="s">
        <v>114</v>
      </c>
      <c r="G2845">
        <v>10</v>
      </c>
      <c r="H2845" t="s">
        <v>5</v>
      </c>
      <c r="I2845">
        <v>40</v>
      </c>
      <c r="J2845" t="str">
        <f t="shared" si="134"/>
        <v>Middle-Aged</v>
      </c>
      <c r="K2845" t="s">
        <v>4</v>
      </c>
      <c r="L2845" t="s">
        <v>3</v>
      </c>
      <c r="M2845" t="s">
        <v>2</v>
      </c>
      <c r="N2845" t="s">
        <v>6037</v>
      </c>
      <c r="O2845" t="s">
        <v>6036</v>
      </c>
      <c r="P2845">
        <v>23449</v>
      </c>
    </row>
    <row r="2846" spans="1:16" x14ac:dyDescent="0.3">
      <c r="A2846">
        <v>231307231</v>
      </c>
      <c r="B2846" s="3">
        <v>44989</v>
      </c>
      <c r="C2846" s="2" t="s">
        <v>1939</v>
      </c>
      <c r="D2846" s="1">
        <f t="shared" si="132"/>
        <v>0.85069444444444442</v>
      </c>
      <c r="E2846" t="str">
        <f t="shared" si="133"/>
        <v>No</v>
      </c>
      <c r="F2846" t="s">
        <v>117</v>
      </c>
      <c r="G2846">
        <v>10</v>
      </c>
      <c r="H2846" t="s">
        <v>5</v>
      </c>
      <c r="I2846">
        <v>51</v>
      </c>
      <c r="J2846" t="str">
        <f t="shared" si="134"/>
        <v>Middle-Aged</v>
      </c>
      <c r="K2846" t="s">
        <v>4</v>
      </c>
      <c r="L2846" t="s">
        <v>3</v>
      </c>
      <c r="M2846" t="s">
        <v>2</v>
      </c>
      <c r="N2846" t="s">
        <v>799</v>
      </c>
      <c r="O2846" t="s">
        <v>1492</v>
      </c>
      <c r="P2846">
        <v>22727</v>
      </c>
    </row>
    <row r="2847" spans="1:16" x14ac:dyDescent="0.3">
      <c r="A2847">
        <v>231506576</v>
      </c>
      <c r="B2847" s="3">
        <v>44989</v>
      </c>
      <c r="C2847" s="2" t="s">
        <v>707</v>
      </c>
      <c r="D2847" s="1">
        <f t="shared" si="132"/>
        <v>0.34027777777777779</v>
      </c>
      <c r="E2847" t="str">
        <f t="shared" si="133"/>
        <v>Yes (Morning Rush)</v>
      </c>
      <c r="F2847" t="s">
        <v>85</v>
      </c>
      <c r="G2847">
        <v>7</v>
      </c>
      <c r="H2847" t="s">
        <v>5</v>
      </c>
      <c r="I2847" t="s">
        <v>146</v>
      </c>
      <c r="J2847" t="str">
        <f t="shared" si="134"/>
        <v>Unknown</v>
      </c>
      <c r="K2847" t="s">
        <v>4</v>
      </c>
      <c r="L2847" t="s">
        <v>11</v>
      </c>
      <c r="M2847" t="s">
        <v>2</v>
      </c>
      <c r="N2847" t="s">
        <v>2311</v>
      </c>
      <c r="O2847" t="s">
        <v>888</v>
      </c>
      <c r="P2847">
        <v>8890</v>
      </c>
    </row>
    <row r="2848" spans="1:16" x14ac:dyDescent="0.3">
      <c r="A2848">
        <v>230108076</v>
      </c>
      <c r="B2848" s="3">
        <v>44989</v>
      </c>
      <c r="C2848" s="2" t="s">
        <v>37</v>
      </c>
      <c r="D2848" s="1">
        <f t="shared" si="132"/>
        <v>0.57291666666666663</v>
      </c>
      <c r="E2848" t="str">
        <f t="shared" si="133"/>
        <v>No</v>
      </c>
      <c r="F2848" t="s">
        <v>68</v>
      </c>
      <c r="G2848">
        <v>10</v>
      </c>
      <c r="H2848" t="s">
        <v>5</v>
      </c>
      <c r="I2848">
        <v>60</v>
      </c>
      <c r="J2848" t="str">
        <f t="shared" si="134"/>
        <v>Elderly</v>
      </c>
      <c r="K2848" t="s">
        <v>21</v>
      </c>
      <c r="L2848" t="s">
        <v>44</v>
      </c>
      <c r="M2848" t="s">
        <v>2</v>
      </c>
      <c r="N2848" t="s">
        <v>135</v>
      </c>
      <c r="O2848" t="s">
        <v>92</v>
      </c>
      <c r="P2848">
        <v>23075</v>
      </c>
    </row>
    <row r="2849" spans="1:16" x14ac:dyDescent="0.3">
      <c r="A2849">
        <v>231906623</v>
      </c>
      <c r="B2849" s="3">
        <v>44989</v>
      </c>
      <c r="C2849" s="2" t="s">
        <v>270</v>
      </c>
      <c r="D2849" s="1">
        <f t="shared" si="132"/>
        <v>0.84375</v>
      </c>
      <c r="E2849" t="str">
        <f t="shared" si="133"/>
        <v>No</v>
      </c>
      <c r="F2849" t="s">
        <v>40</v>
      </c>
      <c r="G2849">
        <v>7</v>
      </c>
      <c r="H2849" t="s">
        <v>5</v>
      </c>
      <c r="I2849" t="s">
        <v>146</v>
      </c>
      <c r="J2849" t="str">
        <f t="shared" si="134"/>
        <v>Unknown</v>
      </c>
      <c r="K2849" t="s">
        <v>4</v>
      </c>
      <c r="L2849" t="s">
        <v>11</v>
      </c>
      <c r="M2849" t="s">
        <v>77</v>
      </c>
      <c r="N2849" t="s">
        <v>54</v>
      </c>
      <c r="O2849" t="s">
        <v>687</v>
      </c>
      <c r="P2849">
        <v>19330</v>
      </c>
    </row>
    <row r="2850" spans="1:16" x14ac:dyDescent="0.3">
      <c r="A2850">
        <v>231406532</v>
      </c>
      <c r="B2850" s="3">
        <v>44989</v>
      </c>
      <c r="C2850" s="2" t="s">
        <v>1318</v>
      </c>
      <c r="D2850" s="1">
        <f t="shared" si="132"/>
        <v>4.8611111111111112E-2</v>
      </c>
      <c r="E2850" t="str">
        <f t="shared" si="133"/>
        <v>No</v>
      </c>
      <c r="F2850" t="s">
        <v>159</v>
      </c>
      <c r="G2850">
        <v>10</v>
      </c>
      <c r="H2850" t="s">
        <v>5</v>
      </c>
      <c r="I2850">
        <v>36</v>
      </c>
      <c r="J2850" t="str">
        <f t="shared" si="134"/>
        <v>Adult</v>
      </c>
      <c r="K2850" t="s">
        <v>4</v>
      </c>
      <c r="L2850" t="s">
        <v>11</v>
      </c>
      <c r="M2850" t="s">
        <v>2</v>
      </c>
      <c r="N2850" t="s">
        <v>158</v>
      </c>
      <c r="O2850" t="s">
        <v>1502</v>
      </c>
      <c r="P2850">
        <v>23451</v>
      </c>
    </row>
    <row r="2851" spans="1:16" x14ac:dyDescent="0.3">
      <c r="A2851">
        <v>230906438</v>
      </c>
      <c r="B2851" s="3">
        <v>44989</v>
      </c>
      <c r="C2851" s="2" t="s">
        <v>347</v>
      </c>
      <c r="D2851" s="1">
        <f t="shared" si="132"/>
        <v>0.64583333333333337</v>
      </c>
      <c r="E2851" t="str">
        <f t="shared" si="133"/>
        <v>No</v>
      </c>
      <c r="F2851" t="s">
        <v>30</v>
      </c>
      <c r="G2851">
        <v>5</v>
      </c>
      <c r="H2851" t="s">
        <v>5</v>
      </c>
      <c r="I2851">
        <v>58</v>
      </c>
      <c r="J2851" t="str">
        <f t="shared" si="134"/>
        <v>Middle-Aged</v>
      </c>
      <c r="K2851" t="s">
        <v>4</v>
      </c>
      <c r="L2851" t="s">
        <v>44</v>
      </c>
      <c r="M2851" t="s">
        <v>2</v>
      </c>
      <c r="N2851" t="s">
        <v>277</v>
      </c>
      <c r="O2851" t="s">
        <v>430</v>
      </c>
      <c r="P2851">
        <v>19729</v>
      </c>
    </row>
    <row r="2852" spans="1:16" x14ac:dyDescent="0.3">
      <c r="A2852">
        <v>231605983</v>
      </c>
      <c r="B2852" s="3">
        <v>44989</v>
      </c>
      <c r="C2852" s="2" t="s">
        <v>620</v>
      </c>
      <c r="D2852" s="1">
        <f t="shared" si="132"/>
        <v>0.86805555555555558</v>
      </c>
      <c r="E2852" t="str">
        <f t="shared" si="133"/>
        <v>No</v>
      </c>
      <c r="F2852" t="s">
        <v>26</v>
      </c>
      <c r="G2852">
        <v>7</v>
      </c>
      <c r="H2852" t="s">
        <v>5</v>
      </c>
      <c r="I2852">
        <v>23</v>
      </c>
      <c r="J2852" t="str">
        <f t="shared" si="134"/>
        <v>Adolescent</v>
      </c>
      <c r="K2852" t="s">
        <v>4</v>
      </c>
      <c r="L2852" t="s">
        <v>3</v>
      </c>
      <c r="M2852" t="s">
        <v>2</v>
      </c>
      <c r="N2852" t="s">
        <v>33</v>
      </c>
      <c r="O2852" t="s">
        <v>218</v>
      </c>
      <c r="P2852">
        <v>19335</v>
      </c>
    </row>
    <row r="2853" spans="1:16" x14ac:dyDescent="0.3">
      <c r="A2853">
        <v>230307306</v>
      </c>
      <c r="B2853" s="3">
        <v>44989</v>
      </c>
      <c r="C2853" s="2" t="s">
        <v>404</v>
      </c>
      <c r="D2853" s="1">
        <f t="shared" si="132"/>
        <v>0.875</v>
      </c>
      <c r="E2853" t="str">
        <f t="shared" si="133"/>
        <v>No</v>
      </c>
      <c r="F2853" t="s">
        <v>45</v>
      </c>
      <c r="G2853">
        <v>5</v>
      </c>
      <c r="H2853" t="s">
        <v>5</v>
      </c>
      <c r="I2853">
        <v>23</v>
      </c>
      <c r="J2853" t="str">
        <f t="shared" si="134"/>
        <v>Adolescent</v>
      </c>
      <c r="K2853" t="s">
        <v>21</v>
      </c>
      <c r="L2853" t="s">
        <v>3</v>
      </c>
      <c r="M2853" t="s">
        <v>2</v>
      </c>
      <c r="N2853" t="s">
        <v>641</v>
      </c>
      <c r="O2853" t="s">
        <v>126</v>
      </c>
      <c r="P2853">
        <v>24027</v>
      </c>
    </row>
    <row r="2854" spans="1:16" x14ac:dyDescent="0.3">
      <c r="A2854">
        <v>230506356</v>
      </c>
      <c r="B2854" s="3">
        <v>44989</v>
      </c>
      <c r="C2854" s="2" t="s">
        <v>200</v>
      </c>
      <c r="D2854" s="1">
        <f t="shared" si="132"/>
        <v>0.82291666666666663</v>
      </c>
      <c r="E2854" t="str">
        <f t="shared" si="133"/>
        <v>No</v>
      </c>
      <c r="F2854" t="s">
        <v>78</v>
      </c>
      <c r="G2854">
        <v>6</v>
      </c>
      <c r="H2854" t="s">
        <v>5</v>
      </c>
      <c r="I2854">
        <v>20</v>
      </c>
      <c r="J2854" t="str">
        <f t="shared" si="134"/>
        <v>Adolescent</v>
      </c>
      <c r="K2854" t="s">
        <v>21</v>
      </c>
      <c r="L2854" t="s">
        <v>3</v>
      </c>
      <c r="M2854" t="s">
        <v>2</v>
      </c>
      <c r="N2854" t="s">
        <v>227</v>
      </c>
      <c r="O2854" t="s">
        <v>2432</v>
      </c>
      <c r="P2854">
        <v>3350</v>
      </c>
    </row>
    <row r="2855" spans="1:16" x14ac:dyDescent="0.3">
      <c r="A2855">
        <v>230506387</v>
      </c>
      <c r="B2855" s="3">
        <v>44989</v>
      </c>
      <c r="C2855" s="2" t="s">
        <v>1776</v>
      </c>
      <c r="D2855" s="1">
        <f t="shared" si="132"/>
        <v>0.70486111111111116</v>
      </c>
      <c r="E2855" t="str">
        <f t="shared" si="133"/>
        <v>Yes (Evening Rush)</v>
      </c>
      <c r="F2855" t="s">
        <v>78</v>
      </c>
      <c r="G2855">
        <v>5</v>
      </c>
      <c r="H2855" t="s">
        <v>5</v>
      </c>
      <c r="I2855">
        <v>30</v>
      </c>
      <c r="J2855" t="str">
        <f t="shared" si="134"/>
        <v>Adult</v>
      </c>
      <c r="K2855" t="s">
        <v>4</v>
      </c>
      <c r="L2855" t="s">
        <v>3</v>
      </c>
      <c r="M2855" t="s">
        <v>10</v>
      </c>
      <c r="N2855" t="s">
        <v>6035</v>
      </c>
      <c r="O2855" t="s">
        <v>6034</v>
      </c>
      <c r="P2855">
        <v>3342</v>
      </c>
    </row>
    <row r="2856" spans="1:16" x14ac:dyDescent="0.3">
      <c r="A2856">
        <v>230506319</v>
      </c>
      <c r="B2856" s="3">
        <v>44989</v>
      </c>
      <c r="C2856" s="2" t="s">
        <v>746</v>
      </c>
      <c r="D2856" s="1">
        <f t="shared" si="132"/>
        <v>2.7777777777777776E-2</v>
      </c>
      <c r="E2856" t="str">
        <f t="shared" si="133"/>
        <v>No</v>
      </c>
      <c r="F2856" t="s">
        <v>78</v>
      </c>
      <c r="G2856">
        <v>6</v>
      </c>
      <c r="H2856" t="s">
        <v>5</v>
      </c>
      <c r="I2856">
        <v>52</v>
      </c>
      <c r="J2856" t="str">
        <f t="shared" si="134"/>
        <v>Middle-Aged</v>
      </c>
      <c r="K2856" t="s">
        <v>4</v>
      </c>
      <c r="L2856" t="s">
        <v>3</v>
      </c>
      <c r="M2856" t="s">
        <v>2</v>
      </c>
      <c r="N2856" t="s">
        <v>1613</v>
      </c>
      <c r="O2856" t="s">
        <v>1594</v>
      </c>
      <c r="P2856">
        <v>3342</v>
      </c>
    </row>
    <row r="2857" spans="1:16" x14ac:dyDescent="0.3">
      <c r="A2857">
        <v>231207825</v>
      </c>
      <c r="B2857" s="3">
        <v>44989</v>
      </c>
      <c r="C2857" s="2" t="s">
        <v>435</v>
      </c>
      <c r="D2857" s="1">
        <f t="shared" si="132"/>
        <v>0.77430555555555558</v>
      </c>
      <c r="E2857" t="str">
        <f t="shared" si="133"/>
        <v>Yes (Evening Rush)</v>
      </c>
      <c r="F2857" t="s">
        <v>6</v>
      </c>
      <c r="G2857">
        <v>5</v>
      </c>
      <c r="H2857" t="s">
        <v>5</v>
      </c>
      <c r="I2857">
        <v>45</v>
      </c>
      <c r="J2857" t="str">
        <f t="shared" si="134"/>
        <v>Middle-Aged</v>
      </c>
      <c r="K2857" t="s">
        <v>21</v>
      </c>
      <c r="L2857" t="s">
        <v>44</v>
      </c>
      <c r="M2857" t="s">
        <v>2</v>
      </c>
      <c r="N2857" t="s">
        <v>258</v>
      </c>
      <c r="O2857" t="s">
        <v>101</v>
      </c>
      <c r="P2857">
        <v>23675</v>
      </c>
    </row>
    <row r="2858" spans="1:16" x14ac:dyDescent="0.3">
      <c r="A2858">
        <v>230706807</v>
      </c>
      <c r="B2858" s="3">
        <v>44989</v>
      </c>
      <c r="C2858" s="2" t="s">
        <v>182</v>
      </c>
      <c r="D2858" s="1">
        <f t="shared" si="132"/>
        <v>0.9375</v>
      </c>
      <c r="E2858" t="str">
        <f t="shared" si="133"/>
        <v>No</v>
      </c>
      <c r="F2858" t="s">
        <v>99</v>
      </c>
      <c r="G2858">
        <v>10</v>
      </c>
      <c r="H2858" t="s">
        <v>5</v>
      </c>
      <c r="I2858">
        <v>22</v>
      </c>
      <c r="J2858" t="str">
        <f t="shared" si="134"/>
        <v>Adolescent</v>
      </c>
      <c r="K2858" t="s">
        <v>21</v>
      </c>
      <c r="L2858" t="s">
        <v>3</v>
      </c>
      <c r="M2858" t="s">
        <v>2</v>
      </c>
      <c r="N2858" t="s">
        <v>254</v>
      </c>
      <c r="O2858" t="s">
        <v>8</v>
      </c>
      <c r="P2858">
        <v>23080</v>
      </c>
    </row>
    <row r="2859" spans="1:16" x14ac:dyDescent="0.3">
      <c r="A2859">
        <v>231906624</v>
      </c>
      <c r="B2859" s="3">
        <v>44989</v>
      </c>
      <c r="C2859" s="2" t="s">
        <v>102</v>
      </c>
      <c r="D2859" s="1">
        <f t="shared" si="132"/>
        <v>0.95833333333333337</v>
      </c>
      <c r="E2859" t="str">
        <f t="shared" si="133"/>
        <v>No</v>
      </c>
      <c r="F2859" t="s">
        <v>40</v>
      </c>
      <c r="G2859">
        <v>6</v>
      </c>
      <c r="H2859" t="s">
        <v>5</v>
      </c>
      <c r="I2859">
        <v>32</v>
      </c>
      <c r="J2859" t="str">
        <f t="shared" si="134"/>
        <v>Adult</v>
      </c>
      <c r="K2859" t="s">
        <v>21</v>
      </c>
      <c r="L2859" t="s">
        <v>11</v>
      </c>
      <c r="M2859" t="s">
        <v>2</v>
      </c>
      <c r="N2859" t="s">
        <v>33</v>
      </c>
      <c r="O2859" t="s">
        <v>1116</v>
      </c>
      <c r="P2859">
        <v>18914</v>
      </c>
    </row>
    <row r="2860" spans="1:16" x14ac:dyDescent="0.3">
      <c r="A2860">
        <v>231807201</v>
      </c>
      <c r="B2860" s="3">
        <v>44989</v>
      </c>
      <c r="C2860" s="2" t="s">
        <v>260</v>
      </c>
      <c r="D2860" s="1">
        <f t="shared" si="132"/>
        <v>0.98611111111111116</v>
      </c>
      <c r="E2860" t="str">
        <f t="shared" si="133"/>
        <v>No</v>
      </c>
      <c r="F2860" t="s">
        <v>93</v>
      </c>
      <c r="G2860">
        <v>5</v>
      </c>
      <c r="H2860" t="s">
        <v>5</v>
      </c>
      <c r="I2860">
        <v>59</v>
      </c>
      <c r="J2860" t="str">
        <f t="shared" si="134"/>
        <v>Middle-Aged</v>
      </c>
      <c r="K2860" t="s">
        <v>4</v>
      </c>
      <c r="L2860" t="s">
        <v>44</v>
      </c>
      <c r="M2860" t="s">
        <v>2</v>
      </c>
      <c r="N2860" t="s">
        <v>6033</v>
      </c>
      <c r="O2860" t="s">
        <v>2199</v>
      </c>
      <c r="P2860">
        <v>22351</v>
      </c>
    </row>
    <row r="2861" spans="1:16" x14ac:dyDescent="0.3">
      <c r="A2861">
        <v>231506843</v>
      </c>
      <c r="B2861" s="3">
        <v>44989</v>
      </c>
      <c r="C2861" s="2" t="s">
        <v>41</v>
      </c>
      <c r="D2861" s="1">
        <f t="shared" si="132"/>
        <v>0.14583333333333334</v>
      </c>
      <c r="E2861" t="str">
        <f t="shared" si="133"/>
        <v>No</v>
      </c>
      <c r="F2861" t="s">
        <v>85</v>
      </c>
      <c r="G2861">
        <v>7</v>
      </c>
      <c r="H2861" t="s">
        <v>5</v>
      </c>
      <c r="I2861">
        <v>24</v>
      </c>
      <c r="J2861" t="str">
        <f t="shared" si="134"/>
        <v>Adolescent</v>
      </c>
      <c r="K2861" t="s">
        <v>4</v>
      </c>
      <c r="L2861" t="s">
        <v>11</v>
      </c>
      <c r="M2861" t="s">
        <v>2</v>
      </c>
      <c r="N2861" t="s">
        <v>208</v>
      </c>
      <c r="O2861" t="s">
        <v>2834</v>
      </c>
      <c r="P2861">
        <v>8890</v>
      </c>
    </row>
    <row r="2862" spans="1:16" x14ac:dyDescent="0.3">
      <c r="A2862">
        <v>230307423</v>
      </c>
      <c r="B2862" s="3">
        <v>44989</v>
      </c>
      <c r="C2862" s="2" t="s">
        <v>685</v>
      </c>
      <c r="D2862" s="1">
        <f t="shared" si="132"/>
        <v>0.75</v>
      </c>
      <c r="E2862" t="str">
        <f t="shared" si="133"/>
        <v>Yes (Evening Rush)</v>
      </c>
      <c r="F2862" t="s">
        <v>45</v>
      </c>
      <c r="G2862">
        <v>5</v>
      </c>
      <c r="H2862" t="s">
        <v>5</v>
      </c>
      <c r="I2862">
        <v>43</v>
      </c>
      <c r="J2862" t="str">
        <f t="shared" si="134"/>
        <v>Middle-Aged</v>
      </c>
      <c r="K2862" t="s">
        <v>21</v>
      </c>
      <c r="L2862" t="s">
        <v>44</v>
      </c>
      <c r="M2862" t="s">
        <v>2</v>
      </c>
      <c r="N2862" t="s">
        <v>538</v>
      </c>
      <c r="O2862" t="s">
        <v>50</v>
      </c>
      <c r="P2862">
        <v>23079</v>
      </c>
    </row>
    <row r="2863" spans="1:16" x14ac:dyDescent="0.3">
      <c r="A2863">
        <v>231706851</v>
      </c>
      <c r="B2863" s="3">
        <v>44989</v>
      </c>
      <c r="C2863" s="2" t="s">
        <v>3402</v>
      </c>
      <c r="D2863" s="1">
        <f t="shared" si="132"/>
        <v>0.7993055555555556</v>
      </c>
      <c r="E2863" t="str">
        <f t="shared" si="133"/>
        <v>No</v>
      </c>
      <c r="F2863" t="s">
        <v>242</v>
      </c>
      <c r="G2863">
        <v>7</v>
      </c>
      <c r="H2863" t="s">
        <v>5</v>
      </c>
      <c r="I2863">
        <v>24</v>
      </c>
      <c r="J2863" t="str">
        <f t="shared" si="134"/>
        <v>Adolescent</v>
      </c>
      <c r="K2863" t="s">
        <v>21</v>
      </c>
      <c r="L2863" t="s">
        <v>25</v>
      </c>
      <c r="M2863" t="s">
        <v>2</v>
      </c>
      <c r="N2863" t="s">
        <v>699</v>
      </c>
      <c r="O2863" t="s">
        <v>6032</v>
      </c>
      <c r="P2863">
        <v>4284</v>
      </c>
    </row>
    <row r="2864" spans="1:16" x14ac:dyDescent="0.3">
      <c r="A2864">
        <v>230707034</v>
      </c>
      <c r="B2864" s="3">
        <v>44989</v>
      </c>
      <c r="C2864" s="2" t="s">
        <v>790</v>
      </c>
      <c r="D2864" s="1">
        <f t="shared" si="132"/>
        <v>0.79513888888888884</v>
      </c>
      <c r="E2864" t="str">
        <f t="shared" si="133"/>
        <v>No</v>
      </c>
      <c r="F2864" t="s">
        <v>99</v>
      </c>
      <c r="G2864">
        <v>8</v>
      </c>
      <c r="H2864" t="s">
        <v>5</v>
      </c>
      <c r="I2864">
        <v>39</v>
      </c>
      <c r="J2864" t="str">
        <f t="shared" si="134"/>
        <v>Adult</v>
      </c>
      <c r="K2864" t="s">
        <v>4</v>
      </c>
      <c r="L2864" t="s">
        <v>16</v>
      </c>
      <c r="M2864" t="s">
        <v>2</v>
      </c>
      <c r="N2864" t="s">
        <v>19</v>
      </c>
      <c r="O2864" t="s">
        <v>2671</v>
      </c>
      <c r="P2864">
        <v>23080</v>
      </c>
    </row>
    <row r="2865" spans="1:16" x14ac:dyDescent="0.3">
      <c r="A2865">
        <v>230307356</v>
      </c>
      <c r="B2865" s="3">
        <v>44989</v>
      </c>
      <c r="C2865" s="2" t="s">
        <v>342</v>
      </c>
      <c r="D2865" s="1">
        <f t="shared" si="132"/>
        <v>0.42708333333333331</v>
      </c>
      <c r="E2865" t="str">
        <f t="shared" si="133"/>
        <v>No</v>
      </c>
      <c r="F2865" t="s">
        <v>45</v>
      </c>
      <c r="G2865">
        <v>4</v>
      </c>
      <c r="H2865" t="s">
        <v>5</v>
      </c>
      <c r="I2865">
        <v>50</v>
      </c>
      <c r="J2865" t="str">
        <f t="shared" si="134"/>
        <v>Middle-Aged</v>
      </c>
      <c r="K2865" t="s">
        <v>21</v>
      </c>
      <c r="L2865" t="s">
        <v>3</v>
      </c>
      <c r="M2865" t="s">
        <v>2</v>
      </c>
      <c r="N2865" t="s">
        <v>177</v>
      </c>
      <c r="O2865" t="s">
        <v>2983</v>
      </c>
      <c r="P2865">
        <v>23668</v>
      </c>
    </row>
    <row r="2866" spans="1:16" x14ac:dyDescent="0.3">
      <c r="A2866">
        <v>230506354</v>
      </c>
      <c r="B2866" s="3">
        <v>44989</v>
      </c>
      <c r="C2866" s="2" t="s">
        <v>404</v>
      </c>
      <c r="D2866" s="1">
        <f t="shared" si="132"/>
        <v>0.875</v>
      </c>
      <c r="E2866" t="str">
        <f t="shared" si="133"/>
        <v>No</v>
      </c>
      <c r="F2866" t="s">
        <v>78</v>
      </c>
      <c r="G2866">
        <v>4</v>
      </c>
      <c r="H2866" t="s">
        <v>5</v>
      </c>
      <c r="I2866">
        <v>18</v>
      </c>
      <c r="J2866" t="str">
        <f t="shared" si="134"/>
        <v>Adolescent</v>
      </c>
      <c r="K2866" t="s">
        <v>4</v>
      </c>
      <c r="L2866" t="s">
        <v>3</v>
      </c>
      <c r="M2866" t="s">
        <v>2</v>
      </c>
      <c r="N2866" t="s">
        <v>228</v>
      </c>
      <c r="O2866" t="s">
        <v>5435</v>
      </c>
      <c r="P2866">
        <v>3350</v>
      </c>
    </row>
    <row r="2867" spans="1:16" x14ac:dyDescent="0.3">
      <c r="A2867">
        <v>230406100</v>
      </c>
      <c r="B2867" s="3">
        <v>44989</v>
      </c>
      <c r="C2867" s="2" t="s">
        <v>130</v>
      </c>
      <c r="D2867" s="1">
        <f t="shared" si="132"/>
        <v>2.0833333333333332E-2</v>
      </c>
      <c r="E2867" t="str">
        <f t="shared" si="133"/>
        <v>No</v>
      </c>
      <c r="F2867" t="s">
        <v>114</v>
      </c>
      <c r="G2867">
        <v>10</v>
      </c>
      <c r="H2867" t="s">
        <v>5</v>
      </c>
      <c r="I2867">
        <v>35</v>
      </c>
      <c r="J2867" t="str">
        <f t="shared" si="134"/>
        <v>Adult</v>
      </c>
      <c r="K2867" t="s">
        <v>4</v>
      </c>
      <c r="L2867" t="s">
        <v>3</v>
      </c>
      <c r="M2867" t="s">
        <v>2</v>
      </c>
      <c r="N2867" t="s">
        <v>3444</v>
      </c>
      <c r="O2867" t="s">
        <v>92</v>
      </c>
      <c r="P2867">
        <v>24341</v>
      </c>
    </row>
    <row r="2868" spans="1:16" x14ac:dyDescent="0.3">
      <c r="A2868">
        <v>231207765</v>
      </c>
      <c r="B2868" s="3">
        <v>44989</v>
      </c>
      <c r="C2868" s="2" t="s">
        <v>746</v>
      </c>
      <c r="D2868" s="1">
        <f t="shared" si="132"/>
        <v>2.7777777777777776E-2</v>
      </c>
      <c r="E2868" t="str">
        <f t="shared" si="133"/>
        <v>No</v>
      </c>
      <c r="F2868" t="s">
        <v>6</v>
      </c>
      <c r="G2868">
        <v>4</v>
      </c>
      <c r="H2868" t="s">
        <v>5</v>
      </c>
      <c r="I2868">
        <v>25</v>
      </c>
      <c r="J2868" t="str">
        <f t="shared" si="134"/>
        <v>Adult</v>
      </c>
      <c r="K2868" t="s">
        <v>4</v>
      </c>
      <c r="L2868" t="s">
        <v>3</v>
      </c>
      <c r="M2868" t="s">
        <v>2</v>
      </c>
      <c r="N2868" t="s">
        <v>140</v>
      </c>
      <c r="O2868" t="s">
        <v>236</v>
      </c>
      <c r="P2868">
        <v>22350</v>
      </c>
    </row>
    <row r="2869" spans="1:16" x14ac:dyDescent="0.3">
      <c r="A2869">
        <v>231506610</v>
      </c>
      <c r="B2869" s="3">
        <v>44989</v>
      </c>
      <c r="C2869" s="2" t="s">
        <v>685</v>
      </c>
      <c r="D2869" s="1">
        <f t="shared" si="132"/>
        <v>0.75</v>
      </c>
      <c r="E2869" t="str">
        <f t="shared" si="133"/>
        <v>Yes (Evening Rush)</v>
      </c>
      <c r="F2869" t="s">
        <v>85</v>
      </c>
      <c r="G2869">
        <v>5</v>
      </c>
      <c r="H2869" t="s">
        <v>5</v>
      </c>
      <c r="I2869">
        <v>17</v>
      </c>
      <c r="J2869" t="str">
        <f t="shared" si="134"/>
        <v>Adolescent</v>
      </c>
      <c r="K2869" t="s">
        <v>4</v>
      </c>
      <c r="L2869" t="s">
        <v>3</v>
      </c>
      <c r="M2869" t="s">
        <v>2</v>
      </c>
      <c r="N2869" t="s">
        <v>2834</v>
      </c>
      <c r="O2869" t="s">
        <v>623</v>
      </c>
      <c r="P2869">
        <v>8889</v>
      </c>
    </row>
    <row r="2870" spans="1:16" x14ac:dyDescent="0.3">
      <c r="A2870">
        <v>230406068</v>
      </c>
      <c r="B2870" s="3">
        <v>44990</v>
      </c>
      <c r="C2870" s="2" t="s">
        <v>627</v>
      </c>
      <c r="D2870" s="1">
        <f t="shared" si="132"/>
        <v>0.23958333333333334</v>
      </c>
      <c r="E2870" t="str">
        <f t="shared" si="133"/>
        <v>No</v>
      </c>
      <c r="F2870" t="s">
        <v>114</v>
      </c>
      <c r="G2870">
        <v>10</v>
      </c>
      <c r="H2870" t="s">
        <v>5</v>
      </c>
      <c r="I2870">
        <v>24</v>
      </c>
      <c r="J2870" t="str">
        <f t="shared" si="134"/>
        <v>Adolescent</v>
      </c>
      <c r="K2870" t="s">
        <v>4</v>
      </c>
      <c r="L2870" t="s">
        <v>3</v>
      </c>
      <c r="M2870" t="s">
        <v>2</v>
      </c>
      <c r="N2870" t="s">
        <v>6031</v>
      </c>
      <c r="O2870" t="s">
        <v>28</v>
      </c>
      <c r="P2870">
        <v>23450</v>
      </c>
    </row>
    <row r="2871" spans="1:16" x14ac:dyDescent="0.3">
      <c r="A2871">
        <v>231406618</v>
      </c>
      <c r="B2871" s="3">
        <v>44990</v>
      </c>
      <c r="C2871" s="2" t="s">
        <v>2444</v>
      </c>
      <c r="D2871" s="1">
        <f t="shared" si="132"/>
        <v>0.2048611111111111</v>
      </c>
      <c r="E2871" t="str">
        <f t="shared" si="133"/>
        <v>No</v>
      </c>
      <c r="F2871" t="s">
        <v>159</v>
      </c>
      <c r="G2871">
        <v>6</v>
      </c>
      <c r="H2871" t="s">
        <v>5</v>
      </c>
      <c r="I2871" t="s">
        <v>146</v>
      </c>
      <c r="J2871" t="str">
        <f t="shared" si="134"/>
        <v>Unknown</v>
      </c>
      <c r="K2871" t="s">
        <v>21</v>
      </c>
      <c r="L2871" t="s">
        <v>11</v>
      </c>
      <c r="M2871" t="s">
        <v>2</v>
      </c>
      <c r="N2871" t="s">
        <v>941</v>
      </c>
      <c r="O2871" t="s">
        <v>6030</v>
      </c>
      <c r="P2871">
        <v>23451</v>
      </c>
    </row>
    <row r="2872" spans="1:16" x14ac:dyDescent="0.3">
      <c r="A2872">
        <v>230108109</v>
      </c>
      <c r="B2872" s="3">
        <v>44990</v>
      </c>
      <c r="C2872" s="2" t="s">
        <v>326</v>
      </c>
      <c r="D2872" s="1">
        <f t="shared" si="132"/>
        <v>0.55555555555555558</v>
      </c>
      <c r="E2872" t="str">
        <f t="shared" si="133"/>
        <v>No</v>
      </c>
      <c r="F2872" t="s">
        <v>68</v>
      </c>
      <c r="G2872">
        <v>10</v>
      </c>
      <c r="H2872" t="s">
        <v>5</v>
      </c>
      <c r="I2872">
        <v>63</v>
      </c>
      <c r="J2872" t="str">
        <f t="shared" si="134"/>
        <v>Elderly</v>
      </c>
      <c r="K2872" t="s">
        <v>4</v>
      </c>
      <c r="L2872" t="s">
        <v>44</v>
      </c>
      <c r="M2872" t="s">
        <v>2</v>
      </c>
      <c r="N2872" t="s">
        <v>135</v>
      </c>
      <c r="O2872" t="s">
        <v>120</v>
      </c>
      <c r="P2872">
        <v>23075</v>
      </c>
    </row>
    <row r="2873" spans="1:16" x14ac:dyDescent="0.3">
      <c r="A2873">
        <v>231307316</v>
      </c>
      <c r="B2873" s="3">
        <v>44990</v>
      </c>
      <c r="C2873" s="2" t="s">
        <v>102</v>
      </c>
      <c r="D2873" s="1">
        <f t="shared" si="132"/>
        <v>0.95833333333333337</v>
      </c>
      <c r="E2873" t="str">
        <f t="shared" si="133"/>
        <v>No</v>
      </c>
      <c r="F2873" t="s">
        <v>117</v>
      </c>
      <c r="G2873">
        <v>10</v>
      </c>
      <c r="H2873" t="s">
        <v>5</v>
      </c>
      <c r="I2873">
        <v>99</v>
      </c>
      <c r="J2873" t="str">
        <f t="shared" si="134"/>
        <v>Elderly</v>
      </c>
      <c r="K2873" t="s">
        <v>146</v>
      </c>
      <c r="L2873" t="s">
        <v>146</v>
      </c>
      <c r="M2873" t="s">
        <v>2</v>
      </c>
      <c r="N2873" t="s">
        <v>1125</v>
      </c>
      <c r="O2873" t="s">
        <v>3970</v>
      </c>
      <c r="P2873">
        <v>23668</v>
      </c>
    </row>
    <row r="2874" spans="1:16" x14ac:dyDescent="0.3">
      <c r="A2874">
        <v>232006647</v>
      </c>
      <c r="B2874" s="3">
        <v>44990</v>
      </c>
      <c r="C2874" s="2" t="s">
        <v>1390</v>
      </c>
      <c r="D2874" s="1">
        <f t="shared" si="132"/>
        <v>0.14930555555555555</v>
      </c>
      <c r="E2874" t="str">
        <f t="shared" si="133"/>
        <v>No</v>
      </c>
      <c r="F2874" t="s">
        <v>12</v>
      </c>
      <c r="G2874">
        <v>8</v>
      </c>
      <c r="H2874" t="s">
        <v>5</v>
      </c>
      <c r="I2874">
        <v>40</v>
      </c>
      <c r="J2874" t="str">
        <f t="shared" si="134"/>
        <v>Middle-Aged</v>
      </c>
      <c r="K2874" t="s">
        <v>21</v>
      </c>
      <c r="L2874" t="s">
        <v>3</v>
      </c>
      <c r="M2874" t="s">
        <v>2</v>
      </c>
      <c r="N2874" t="s">
        <v>2245</v>
      </c>
      <c r="O2874" t="s">
        <v>2036</v>
      </c>
      <c r="P2874">
        <v>22724</v>
      </c>
    </row>
    <row r="2875" spans="1:16" x14ac:dyDescent="0.3">
      <c r="A2875">
        <v>231406581</v>
      </c>
      <c r="B2875" s="3">
        <v>44990</v>
      </c>
      <c r="C2875" s="2" t="s">
        <v>869</v>
      </c>
      <c r="D2875" s="1">
        <f t="shared" si="132"/>
        <v>0.51041666666666663</v>
      </c>
      <c r="E2875" t="str">
        <f t="shared" si="133"/>
        <v>No</v>
      </c>
      <c r="F2875" t="s">
        <v>159</v>
      </c>
      <c r="G2875">
        <v>9</v>
      </c>
      <c r="H2875" t="s">
        <v>5</v>
      </c>
      <c r="I2875">
        <v>26</v>
      </c>
      <c r="J2875" t="str">
        <f t="shared" si="134"/>
        <v>Adult</v>
      </c>
      <c r="K2875" t="s">
        <v>4</v>
      </c>
      <c r="L2875" t="s">
        <v>11</v>
      </c>
      <c r="M2875" t="s">
        <v>809</v>
      </c>
      <c r="N2875" t="s">
        <v>1737</v>
      </c>
      <c r="O2875" t="s">
        <v>6029</v>
      </c>
      <c r="P2875">
        <v>23451</v>
      </c>
    </row>
    <row r="2876" spans="1:16" x14ac:dyDescent="0.3">
      <c r="A2876">
        <v>230406070</v>
      </c>
      <c r="B2876" s="3">
        <v>44990</v>
      </c>
      <c r="C2876" s="2" t="s">
        <v>954</v>
      </c>
      <c r="D2876" s="1">
        <f t="shared" si="132"/>
        <v>0.36805555555555558</v>
      </c>
      <c r="E2876" t="str">
        <f t="shared" si="133"/>
        <v>Yes (Morning Rush)</v>
      </c>
      <c r="F2876" t="s">
        <v>114</v>
      </c>
      <c r="G2876">
        <v>10</v>
      </c>
      <c r="H2876" t="s">
        <v>5</v>
      </c>
      <c r="I2876">
        <v>28</v>
      </c>
      <c r="J2876" t="str">
        <f t="shared" si="134"/>
        <v>Adult</v>
      </c>
      <c r="K2876" t="s">
        <v>4</v>
      </c>
      <c r="L2876" t="s">
        <v>3</v>
      </c>
      <c r="M2876" t="s">
        <v>2</v>
      </c>
      <c r="N2876" t="s">
        <v>3063</v>
      </c>
      <c r="O2876" t="s">
        <v>415</v>
      </c>
      <c r="P2876">
        <v>24028</v>
      </c>
    </row>
    <row r="2877" spans="1:16" x14ac:dyDescent="0.3">
      <c r="A2877">
        <v>230206982</v>
      </c>
      <c r="B2877" s="3">
        <v>44990</v>
      </c>
      <c r="C2877" s="2" t="s">
        <v>324</v>
      </c>
      <c r="D2877" s="1">
        <f t="shared" si="132"/>
        <v>0.30555555555555558</v>
      </c>
      <c r="E2877" t="str">
        <f t="shared" si="133"/>
        <v>Yes (Morning Rush)</v>
      </c>
      <c r="F2877" t="s">
        <v>137</v>
      </c>
      <c r="G2877">
        <v>10</v>
      </c>
      <c r="H2877" t="s">
        <v>5</v>
      </c>
      <c r="I2877">
        <v>99</v>
      </c>
      <c r="J2877" t="str">
        <f t="shared" si="134"/>
        <v>Elderly</v>
      </c>
      <c r="K2877" t="s">
        <v>4</v>
      </c>
      <c r="L2877" t="s">
        <v>11</v>
      </c>
      <c r="M2877" t="s">
        <v>2</v>
      </c>
      <c r="N2877" t="s">
        <v>1316</v>
      </c>
      <c r="O2877" t="s">
        <v>6028</v>
      </c>
      <c r="P2877">
        <v>23444</v>
      </c>
    </row>
    <row r="2878" spans="1:16" x14ac:dyDescent="0.3">
      <c r="A2878">
        <v>230108097</v>
      </c>
      <c r="B2878" s="3">
        <v>44990</v>
      </c>
      <c r="C2878" s="2" t="s">
        <v>400</v>
      </c>
      <c r="D2878" s="1">
        <f t="shared" si="132"/>
        <v>0.59027777777777779</v>
      </c>
      <c r="E2878" t="str">
        <f t="shared" si="133"/>
        <v>No</v>
      </c>
      <c r="F2878" t="s">
        <v>68</v>
      </c>
      <c r="G2878">
        <v>10</v>
      </c>
      <c r="H2878" t="s">
        <v>5</v>
      </c>
      <c r="I2878">
        <v>22</v>
      </c>
      <c r="J2878" t="str">
        <f t="shared" si="134"/>
        <v>Adolescent</v>
      </c>
      <c r="K2878" t="s">
        <v>4</v>
      </c>
      <c r="L2878" t="s">
        <v>3</v>
      </c>
      <c r="M2878" t="s">
        <v>2</v>
      </c>
      <c r="N2878" t="s">
        <v>71</v>
      </c>
      <c r="O2878" t="s">
        <v>284</v>
      </c>
      <c r="P2878">
        <v>23076</v>
      </c>
    </row>
    <row r="2879" spans="1:16" x14ac:dyDescent="0.3">
      <c r="A2879">
        <v>230606749</v>
      </c>
      <c r="B2879" s="3">
        <v>44990</v>
      </c>
      <c r="C2879" s="2" t="s">
        <v>314</v>
      </c>
      <c r="D2879" s="1">
        <f t="shared" si="132"/>
        <v>0.91666666666666663</v>
      </c>
      <c r="E2879" t="str">
        <f t="shared" si="133"/>
        <v>No</v>
      </c>
      <c r="F2879" t="s">
        <v>367</v>
      </c>
      <c r="G2879">
        <v>10</v>
      </c>
      <c r="H2879" t="s">
        <v>5</v>
      </c>
      <c r="I2879">
        <v>42</v>
      </c>
      <c r="J2879" t="str">
        <f t="shared" si="134"/>
        <v>Middle-Aged</v>
      </c>
      <c r="K2879" t="s">
        <v>4</v>
      </c>
      <c r="L2879" t="s">
        <v>3</v>
      </c>
      <c r="M2879" t="s">
        <v>2</v>
      </c>
      <c r="N2879" t="s">
        <v>496</v>
      </c>
      <c r="O2879" t="s">
        <v>1082</v>
      </c>
      <c r="P2879">
        <v>23669</v>
      </c>
    </row>
    <row r="2880" spans="1:16" x14ac:dyDescent="0.3">
      <c r="A2880">
        <v>231006474</v>
      </c>
      <c r="B2880" s="3">
        <v>44990</v>
      </c>
      <c r="C2880" s="2" t="s">
        <v>6027</v>
      </c>
      <c r="D2880" s="1">
        <f t="shared" si="132"/>
        <v>0.56388888888888888</v>
      </c>
      <c r="E2880" t="str">
        <f t="shared" si="133"/>
        <v>No</v>
      </c>
      <c r="F2880" t="s">
        <v>153</v>
      </c>
      <c r="G2880">
        <v>6</v>
      </c>
      <c r="H2880" t="s">
        <v>5</v>
      </c>
      <c r="I2880">
        <v>59</v>
      </c>
      <c r="J2880" t="str">
        <f t="shared" si="134"/>
        <v>Middle-Aged</v>
      </c>
      <c r="K2880" t="s">
        <v>146</v>
      </c>
      <c r="L2880" t="s">
        <v>11</v>
      </c>
      <c r="M2880" t="s">
        <v>2</v>
      </c>
      <c r="N2880" t="s">
        <v>1036</v>
      </c>
      <c r="O2880" t="s">
        <v>6026</v>
      </c>
      <c r="P2880">
        <v>19734</v>
      </c>
    </row>
    <row r="2881" spans="1:16" x14ac:dyDescent="0.3">
      <c r="A2881">
        <v>230206992</v>
      </c>
      <c r="B2881" s="3">
        <v>44990</v>
      </c>
      <c r="C2881" s="2" t="s">
        <v>785</v>
      </c>
      <c r="D2881" s="1">
        <f t="shared" si="132"/>
        <v>0.65277777777777779</v>
      </c>
      <c r="E2881" t="str">
        <f t="shared" si="133"/>
        <v>No</v>
      </c>
      <c r="F2881" t="s">
        <v>137</v>
      </c>
      <c r="G2881">
        <v>10</v>
      </c>
      <c r="H2881" t="s">
        <v>5</v>
      </c>
      <c r="I2881">
        <v>33</v>
      </c>
      <c r="J2881" t="str">
        <f t="shared" si="134"/>
        <v>Adult</v>
      </c>
      <c r="K2881" t="s">
        <v>4</v>
      </c>
      <c r="L2881" t="s">
        <v>3</v>
      </c>
      <c r="M2881" t="s">
        <v>2</v>
      </c>
      <c r="N2881" t="s">
        <v>255</v>
      </c>
      <c r="O2881" t="s">
        <v>6025</v>
      </c>
      <c r="P2881">
        <v>23444</v>
      </c>
    </row>
    <row r="2882" spans="1:16" x14ac:dyDescent="0.3">
      <c r="A2882">
        <v>230108144</v>
      </c>
      <c r="B2882" s="3">
        <v>44990</v>
      </c>
      <c r="C2882" s="2" t="s">
        <v>910</v>
      </c>
      <c r="D2882" s="1">
        <f t="shared" ref="D2882:D2945" si="135">TIME(VALUE(LEFT(C2882, 2)), VALUE(RIGHT(C2882, 2)), 0)</f>
        <v>0.81944444444444442</v>
      </c>
      <c r="E2882" t="str">
        <f t="shared" ref="E2882:E2945" si="136">IF(AND(C2882&gt;="0700",C2882&lt;="1000"),"Yes (Morning Rush)",IF(AND(C2882&gt;="1600",C2882&lt;="1900"),"Yes (Evening Rush)","No"))</f>
        <v>No</v>
      </c>
      <c r="F2882" t="s">
        <v>68</v>
      </c>
      <c r="G2882">
        <v>10</v>
      </c>
      <c r="H2882" t="s">
        <v>5</v>
      </c>
      <c r="I2882">
        <v>38</v>
      </c>
      <c r="J2882" t="str">
        <f t="shared" si="134"/>
        <v>Adult</v>
      </c>
      <c r="K2882" t="s">
        <v>4</v>
      </c>
      <c r="L2882" t="s">
        <v>3</v>
      </c>
      <c r="M2882" t="s">
        <v>2</v>
      </c>
      <c r="N2882" t="s">
        <v>158</v>
      </c>
      <c r="O2882" t="s">
        <v>1070</v>
      </c>
      <c r="P2882">
        <v>23076</v>
      </c>
    </row>
    <row r="2883" spans="1:16" x14ac:dyDescent="0.3">
      <c r="A2883">
        <v>230806783</v>
      </c>
      <c r="B2883" s="3">
        <v>44990</v>
      </c>
      <c r="C2883" s="2" t="s">
        <v>1657</v>
      </c>
      <c r="D2883" s="1">
        <f t="shared" si="135"/>
        <v>0.6333333333333333</v>
      </c>
      <c r="E2883" t="str">
        <f t="shared" si="136"/>
        <v>No</v>
      </c>
      <c r="F2883" t="s">
        <v>149</v>
      </c>
      <c r="G2883">
        <v>10</v>
      </c>
      <c r="H2883" t="s">
        <v>5</v>
      </c>
      <c r="I2883">
        <v>35</v>
      </c>
      <c r="J2883" t="str">
        <f t="shared" ref="J2883:J2946" si="137">IF(I2883="Unknown", "Unknown", IF(I2883&lt;=24,"Adolescent",IF(I2883&lt;40,"Adult",IF(I2883&lt;60,"Middle-Aged",IF(I2883&gt;=60,"Elderly")))))</f>
        <v>Adult</v>
      </c>
      <c r="K2883" t="s">
        <v>4</v>
      </c>
      <c r="L2883" t="s">
        <v>16</v>
      </c>
      <c r="M2883" t="s">
        <v>2</v>
      </c>
      <c r="N2883" t="s">
        <v>6024</v>
      </c>
      <c r="O2883" t="s">
        <v>6023</v>
      </c>
      <c r="P2883">
        <v>24346</v>
      </c>
    </row>
    <row r="2884" spans="1:16" x14ac:dyDescent="0.3">
      <c r="A2884">
        <v>230307319</v>
      </c>
      <c r="B2884" s="3">
        <v>44990</v>
      </c>
      <c r="C2884" s="2" t="s">
        <v>772</v>
      </c>
      <c r="D2884" s="1">
        <f t="shared" si="135"/>
        <v>0.43402777777777779</v>
      </c>
      <c r="E2884" t="str">
        <f t="shared" si="136"/>
        <v>No</v>
      </c>
      <c r="F2884" t="s">
        <v>45</v>
      </c>
      <c r="G2884">
        <v>4</v>
      </c>
      <c r="H2884" t="s">
        <v>5</v>
      </c>
      <c r="I2884">
        <v>47</v>
      </c>
      <c r="J2884" t="str">
        <f t="shared" si="137"/>
        <v>Middle-Aged</v>
      </c>
      <c r="K2884" t="s">
        <v>21</v>
      </c>
      <c r="L2884" t="s">
        <v>3</v>
      </c>
      <c r="M2884" t="s">
        <v>2</v>
      </c>
      <c r="N2884" t="s">
        <v>6022</v>
      </c>
      <c r="O2884" t="s">
        <v>126</v>
      </c>
      <c r="P2884">
        <v>23079</v>
      </c>
    </row>
    <row r="2885" spans="1:16" x14ac:dyDescent="0.3">
      <c r="A2885">
        <v>231807204</v>
      </c>
      <c r="B2885" s="3">
        <v>44990</v>
      </c>
      <c r="C2885" s="2" t="s">
        <v>1839</v>
      </c>
      <c r="D2885" s="1">
        <f t="shared" si="135"/>
        <v>0.92847222222222225</v>
      </c>
      <c r="E2885" t="str">
        <f t="shared" si="136"/>
        <v>No</v>
      </c>
      <c r="F2885" t="s">
        <v>93</v>
      </c>
      <c r="G2885">
        <v>4</v>
      </c>
      <c r="H2885" t="s">
        <v>5</v>
      </c>
      <c r="I2885">
        <v>26</v>
      </c>
      <c r="J2885" t="str">
        <f t="shared" si="137"/>
        <v>Adult</v>
      </c>
      <c r="K2885" t="s">
        <v>4</v>
      </c>
      <c r="L2885" t="s">
        <v>44</v>
      </c>
      <c r="M2885" t="s">
        <v>2</v>
      </c>
      <c r="N2885" t="s">
        <v>6021</v>
      </c>
      <c r="O2885" t="s">
        <v>139</v>
      </c>
      <c r="P2885">
        <v>22352</v>
      </c>
    </row>
    <row r="2886" spans="1:16" x14ac:dyDescent="0.3">
      <c r="A2886">
        <v>230108185</v>
      </c>
      <c r="B2886" s="3">
        <v>44990</v>
      </c>
      <c r="C2886" s="2" t="s">
        <v>4517</v>
      </c>
      <c r="D2886" s="1">
        <f t="shared" si="135"/>
        <v>0.99027777777777781</v>
      </c>
      <c r="E2886" t="str">
        <f t="shared" si="136"/>
        <v>No</v>
      </c>
      <c r="F2886" t="s">
        <v>68</v>
      </c>
      <c r="G2886">
        <v>10</v>
      </c>
      <c r="H2886" t="s">
        <v>5</v>
      </c>
      <c r="I2886" t="s">
        <v>146</v>
      </c>
      <c r="J2886" t="str">
        <f t="shared" si="137"/>
        <v>Unknown</v>
      </c>
      <c r="K2886" t="s">
        <v>4</v>
      </c>
      <c r="L2886" t="s">
        <v>11</v>
      </c>
      <c r="M2886" t="s">
        <v>2</v>
      </c>
      <c r="N2886" t="s">
        <v>284</v>
      </c>
      <c r="O2886" t="s">
        <v>211</v>
      </c>
      <c r="P2886">
        <v>23076</v>
      </c>
    </row>
    <row r="2887" spans="1:16" x14ac:dyDescent="0.3">
      <c r="A2887">
        <v>230207024</v>
      </c>
      <c r="B2887" s="3">
        <v>44990</v>
      </c>
      <c r="C2887" s="2" t="s">
        <v>606</v>
      </c>
      <c r="D2887" s="1">
        <f t="shared" si="135"/>
        <v>0.89583333333333337</v>
      </c>
      <c r="E2887" t="str">
        <f t="shared" si="136"/>
        <v>No</v>
      </c>
      <c r="F2887" t="s">
        <v>137</v>
      </c>
      <c r="G2887">
        <v>10</v>
      </c>
      <c r="H2887" t="s">
        <v>5</v>
      </c>
      <c r="I2887">
        <v>42</v>
      </c>
      <c r="J2887" t="str">
        <f t="shared" si="137"/>
        <v>Middle-Aged</v>
      </c>
      <c r="K2887" t="s">
        <v>4</v>
      </c>
      <c r="L2887" t="s">
        <v>16</v>
      </c>
      <c r="M2887" t="s">
        <v>2</v>
      </c>
      <c r="N2887" t="s">
        <v>2454</v>
      </c>
      <c r="O2887" t="s">
        <v>2823</v>
      </c>
      <c r="P2887">
        <v>23444</v>
      </c>
    </row>
    <row r="2888" spans="1:16" x14ac:dyDescent="0.3">
      <c r="A2888">
        <v>231106494</v>
      </c>
      <c r="B2888" s="3">
        <v>44990</v>
      </c>
      <c r="C2888" s="2" t="s">
        <v>235</v>
      </c>
      <c r="D2888" s="1">
        <f t="shared" si="135"/>
        <v>9.7222222222222224E-2</v>
      </c>
      <c r="E2888" t="str">
        <f t="shared" si="136"/>
        <v>No</v>
      </c>
      <c r="F2888" t="s">
        <v>259</v>
      </c>
      <c r="G2888">
        <v>10</v>
      </c>
      <c r="H2888" t="s">
        <v>5</v>
      </c>
      <c r="I2888">
        <v>38</v>
      </c>
      <c r="J2888" t="str">
        <f t="shared" si="137"/>
        <v>Adult</v>
      </c>
      <c r="K2888" t="s">
        <v>21</v>
      </c>
      <c r="L2888" t="s">
        <v>16</v>
      </c>
      <c r="M2888" t="s">
        <v>2</v>
      </c>
      <c r="N2888" t="s">
        <v>1999</v>
      </c>
      <c r="O2888" t="s">
        <v>6020</v>
      </c>
      <c r="P2888">
        <v>24030</v>
      </c>
    </row>
    <row r="2889" spans="1:16" x14ac:dyDescent="0.3">
      <c r="A2889">
        <v>230307337</v>
      </c>
      <c r="B2889" s="3">
        <v>44990</v>
      </c>
      <c r="C2889" s="2" t="s">
        <v>72</v>
      </c>
      <c r="D2889" s="1">
        <f t="shared" si="135"/>
        <v>0.13194444444444445</v>
      </c>
      <c r="E2889" t="str">
        <f t="shared" si="136"/>
        <v>No</v>
      </c>
      <c r="F2889" t="s">
        <v>45</v>
      </c>
      <c r="G2889">
        <v>6</v>
      </c>
      <c r="H2889" t="s">
        <v>5</v>
      </c>
      <c r="I2889">
        <v>35</v>
      </c>
      <c r="J2889" t="str">
        <f t="shared" si="137"/>
        <v>Adult</v>
      </c>
      <c r="K2889" t="s">
        <v>4</v>
      </c>
      <c r="L2889" t="s">
        <v>3</v>
      </c>
      <c r="M2889" t="s">
        <v>2</v>
      </c>
      <c r="N2889" t="s">
        <v>641</v>
      </c>
      <c r="O2889" t="s">
        <v>250</v>
      </c>
      <c r="P2889">
        <v>24027</v>
      </c>
    </row>
    <row r="2890" spans="1:16" x14ac:dyDescent="0.3">
      <c r="A2890">
        <v>231307235</v>
      </c>
      <c r="B2890" s="3">
        <v>44990</v>
      </c>
      <c r="C2890" s="2" t="s">
        <v>920</v>
      </c>
      <c r="D2890" s="1">
        <f t="shared" si="135"/>
        <v>3.125E-2</v>
      </c>
      <c r="E2890" t="str">
        <f t="shared" si="136"/>
        <v>No</v>
      </c>
      <c r="F2890" t="s">
        <v>117</v>
      </c>
      <c r="G2890">
        <v>10</v>
      </c>
      <c r="H2890" t="s">
        <v>5</v>
      </c>
      <c r="I2890" t="s">
        <v>146</v>
      </c>
      <c r="J2890" t="str">
        <f t="shared" si="137"/>
        <v>Unknown</v>
      </c>
      <c r="K2890" t="s">
        <v>4</v>
      </c>
      <c r="L2890" t="s">
        <v>3</v>
      </c>
      <c r="M2890" t="s">
        <v>2</v>
      </c>
      <c r="N2890" t="s">
        <v>6019</v>
      </c>
      <c r="O2890" t="s">
        <v>4778</v>
      </c>
      <c r="P2890">
        <v>22727</v>
      </c>
    </row>
    <row r="2891" spans="1:16" x14ac:dyDescent="0.3">
      <c r="A2891">
        <v>231207846</v>
      </c>
      <c r="B2891" s="3">
        <v>44990</v>
      </c>
      <c r="C2891" s="2" t="s">
        <v>130</v>
      </c>
      <c r="D2891" s="1">
        <f t="shared" si="135"/>
        <v>2.0833333333333332E-2</v>
      </c>
      <c r="E2891" t="str">
        <f t="shared" si="136"/>
        <v>No</v>
      </c>
      <c r="F2891" t="s">
        <v>6</v>
      </c>
      <c r="G2891">
        <v>5</v>
      </c>
      <c r="H2891" t="s">
        <v>5</v>
      </c>
      <c r="I2891">
        <v>33</v>
      </c>
      <c r="J2891" t="str">
        <f t="shared" si="137"/>
        <v>Adult</v>
      </c>
      <c r="K2891" t="s">
        <v>21</v>
      </c>
      <c r="L2891" t="s">
        <v>3</v>
      </c>
      <c r="M2891" t="s">
        <v>2</v>
      </c>
      <c r="N2891" t="s">
        <v>1312</v>
      </c>
      <c r="O2891" t="s">
        <v>236</v>
      </c>
      <c r="P2891">
        <v>22351</v>
      </c>
    </row>
    <row r="2892" spans="1:16" x14ac:dyDescent="0.3">
      <c r="A2892">
        <v>230406065</v>
      </c>
      <c r="B2892" s="3">
        <v>44990</v>
      </c>
      <c r="C2892" s="2" t="s">
        <v>1598</v>
      </c>
      <c r="D2892" s="1">
        <f t="shared" si="135"/>
        <v>3.8194444444444448E-2</v>
      </c>
      <c r="E2892" t="str">
        <f t="shared" si="136"/>
        <v>No</v>
      </c>
      <c r="F2892" t="s">
        <v>114</v>
      </c>
      <c r="G2892">
        <v>10</v>
      </c>
      <c r="H2892" t="s">
        <v>5</v>
      </c>
      <c r="I2892" t="s">
        <v>146</v>
      </c>
      <c r="J2892" t="str">
        <f t="shared" si="137"/>
        <v>Unknown</v>
      </c>
      <c r="K2892" t="s">
        <v>4</v>
      </c>
      <c r="L2892" t="s">
        <v>11</v>
      </c>
      <c r="M2892" t="s">
        <v>2</v>
      </c>
      <c r="N2892" t="s">
        <v>6018</v>
      </c>
      <c r="O2892" t="s">
        <v>1402</v>
      </c>
      <c r="P2892">
        <v>23448</v>
      </c>
    </row>
    <row r="2893" spans="1:16" x14ac:dyDescent="0.3">
      <c r="A2893">
        <v>230506417</v>
      </c>
      <c r="B2893" s="3">
        <v>44990</v>
      </c>
      <c r="C2893" s="2" t="s">
        <v>522</v>
      </c>
      <c r="D2893" s="1">
        <f t="shared" si="135"/>
        <v>0.60416666666666663</v>
      </c>
      <c r="E2893" t="str">
        <f t="shared" si="136"/>
        <v>No</v>
      </c>
      <c r="F2893" t="s">
        <v>78</v>
      </c>
      <c r="G2893">
        <v>5</v>
      </c>
      <c r="H2893" t="s">
        <v>5</v>
      </c>
      <c r="I2893">
        <v>53</v>
      </c>
      <c r="J2893" t="str">
        <f t="shared" si="137"/>
        <v>Middle-Aged</v>
      </c>
      <c r="K2893" t="s">
        <v>4</v>
      </c>
      <c r="L2893" t="s">
        <v>3</v>
      </c>
      <c r="M2893" t="s">
        <v>2</v>
      </c>
      <c r="N2893" t="s">
        <v>518</v>
      </c>
      <c r="O2893" t="s">
        <v>2828</v>
      </c>
      <c r="P2893">
        <v>26327</v>
      </c>
    </row>
    <row r="2894" spans="1:16" x14ac:dyDescent="0.3">
      <c r="A2894">
        <v>230606751</v>
      </c>
      <c r="B2894" s="3">
        <v>44990</v>
      </c>
      <c r="C2894" s="2" t="s">
        <v>1825</v>
      </c>
      <c r="D2894" s="1">
        <f t="shared" si="135"/>
        <v>0.91874999999999996</v>
      </c>
      <c r="E2894" t="str">
        <f t="shared" si="136"/>
        <v>No</v>
      </c>
      <c r="F2894" t="s">
        <v>367</v>
      </c>
      <c r="G2894">
        <v>10</v>
      </c>
      <c r="H2894" t="s">
        <v>5</v>
      </c>
      <c r="I2894">
        <v>24</v>
      </c>
      <c r="J2894" t="str">
        <f t="shared" si="137"/>
        <v>Adolescent</v>
      </c>
      <c r="K2894" t="s">
        <v>21</v>
      </c>
      <c r="L2894" t="s">
        <v>16</v>
      </c>
      <c r="M2894" t="s">
        <v>2</v>
      </c>
      <c r="N2894" t="s">
        <v>1037</v>
      </c>
      <c r="O2894" t="s">
        <v>727</v>
      </c>
      <c r="P2894">
        <v>23669</v>
      </c>
    </row>
    <row r="2895" spans="1:16" x14ac:dyDescent="0.3">
      <c r="A2895">
        <v>230506370</v>
      </c>
      <c r="B2895" s="3">
        <v>44990</v>
      </c>
      <c r="C2895" s="2" t="s">
        <v>41</v>
      </c>
      <c r="D2895" s="1">
        <f t="shared" si="135"/>
        <v>0.14583333333333334</v>
      </c>
      <c r="E2895" t="str">
        <f t="shared" si="136"/>
        <v>No</v>
      </c>
      <c r="F2895" t="s">
        <v>78</v>
      </c>
      <c r="G2895">
        <v>6</v>
      </c>
      <c r="H2895" t="s">
        <v>5</v>
      </c>
      <c r="I2895">
        <v>60</v>
      </c>
      <c r="J2895" t="str">
        <f t="shared" si="137"/>
        <v>Elderly</v>
      </c>
      <c r="K2895" t="s">
        <v>21</v>
      </c>
      <c r="L2895" t="s">
        <v>3</v>
      </c>
      <c r="M2895" t="s">
        <v>2</v>
      </c>
      <c r="N2895" t="s">
        <v>477</v>
      </c>
      <c r="O2895" t="s">
        <v>2110</v>
      </c>
      <c r="P2895">
        <v>3350</v>
      </c>
    </row>
    <row r="2896" spans="1:16" x14ac:dyDescent="0.3">
      <c r="A2896">
        <v>230606752</v>
      </c>
      <c r="B2896" s="3">
        <v>44990</v>
      </c>
      <c r="C2896" s="2" t="s">
        <v>1136</v>
      </c>
      <c r="D2896" s="1">
        <f t="shared" si="135"/>
        <v>0.92013888888888884</v>
      </c>
      <c r="E2896" t="str">
        <f t="shared" si="136"/>
        <v>No</v>
      </c>
      <c r="F2896" t="s">
        <v>367</v>
      </c>
      <c r="G2896">
        <v>10</v>
      </c>
      <c r="H2896" t="s">
        <v>5</v>
      </c>
      <c r="I2896">
        <v>35</v>
      </c>
      <c r="J2896" t="str">
        <f t="shared" si="137"/>
        <v>Adult</v>
      </c>
      <c r="K2896" t="s">
        <v>4</v>
      </c>
      <c r="L2896" t="s">
        <v>16</v>
      </c>
      <c r="M2896" t="s">
        <v>2</v>
      </c>
      <c r="N2896" t="s">
        <v>727</v>
      </c>
      <c r="O2896" t="s">
        <v>943</v>
      </c>
      <c r="P2896">
        <v>23446</v>
      </c>
    </row>
    <row r="2897" spans="1:16" x14ac:dyDescent="0.3">
      <c r="A2897">
        <v>231207849</v>
      </c>
      <c r="B2897" s="3">
        <v>44990</v>
      </c>
      <c r="C2897" s="2" t="s">
        <v>130</v>
      </c>
      <c r="D2897" s="1">
        <f t="shared" si="135"/>
        <v>2.0833333333333332E-2</v>
      </c>
      <c r="E2897" t="str">
        <f t="shared" si="136"/>
        <v>No</v>
      </c>
      <c r="F2897" t="s">
        <v>6</v>
      </c>
      <c r="G2897">
        <v>5</v>
      </c>
      <c r="H2897" t="s">
        <v>5</v>
      </c>
      <c r="I2897">
        <v>52</v>
      </c>
      <c r="J2897" t="str">
        <f t="shared" si="137"/>
        <v>Middle-Aged</v>
      </c>
      <c r="K2897" t="s">
        <v>21</v>
      </c>
      <c r="L2897" t="s">
        <v>44</v>
      </c>
      <c r="M2897" t="s">
        <v>2</v>
      </c>
      <c r="N2897" t="s">
        <v>399</v>
      </c>
      <c r="O2897" t="s">
        <v>106</v>
      </c>
      <c r="P2897">
        <v>23675</v>
      </c>
    </row>
    <row r="2898" spans="1:16" x14ac:dyDescent="0.3">
      <c r="A2898">
        <v>231207876</v>
      </c>
      <c r="B2898" s="3">
        <v>44990</v>
      </c>
      <c r="C2898" s="2" t="s">
        <v>94</v>
      </c>
      <c r="D2898" s="1">
        <f t="shared" si="135"/>
        <v>0.45833333333333331</v>
      </c>
      <c r="E2898" t="str">
        <f t="shared" si="136"/>
        <v>No</v>
      </c>
      <c r="F2898" t="s">
        <v>6</v>
      </c>
      <c r="G2898">
        <v>5</v>
      </c>
      <c r="H2898" t="s">
        <v>5</v>
      </c>
      <c r="I2898">
        <v>62</v>
      </c>
      <c r="J2898" t="str">
        <f t="shared" si="137"/>
        <v>Elderly</v>
      </c>
      <c r="K2898" t="s">
        <v>4</v>
      </c>
      <c r="L2898" t="s">
        <v>3</v>
      </c>
      <c r="M2898" t="s">
        <v>2</v>
      </c>
      <c r="N2898" t="s">
        <v>106</v>
      </c>
      <c r="O2898" t="s">
        <v>213</v>
      </c>
      <c r="P2898">
        <v>23668</v>
      </c>
    </row>
    <row r="2899" spans="1:16" x14ac:dyDescent="0.3">
      <c r="A2899">
        <v>231207895</v>
      </c>
      <c r="B2899" s="3">
        <v>44990</v>
      </c>
      <c r="C2899" s="2" t="s">
        <v>466</v>
      </c>
      <c r="D2899" s="1">
        <f t="shared" si="135"/>
        <v>0.65625</v>
      </c>
      <c r="E2899" t="str">
        <f t="shared" si="136"/>
        <v>No</v>
      </c>
      <c r="F2899" t="s">
        <v>6</v>
      </c>
      <c r="G2899">
        <v>7</v>
      </c>
      <c r="H2899" t="s">
        <v>5</v>
      </c>
      <c r="I2899">
        <v>35</v>
      </c>
      <c r="J2899" t="str">
        <f t="shared" si="137"/>
        <v>Adult</v>
      </c>
      <c r="K2899" t="s">
        <v>21</v>
      </c>
      <c r="L2899" t="s">
        <v>3</v>
      </c>
      <c r="M2899" t="s">
        <v>10</v>
      </c>
      <c r="N2899" t="s">
        <v>868</v>
      </c>
      <c r="O2899" t="s">
        <v>571</v>
      </c>
      <c r="P2899">
        <v>22350</v>
      </c>
    </row>
    <row r="2900" spans="1:16" x14ac:dyDescent="0.3">
      <c r="A2900">
        <v>231706625</v>
      </c>
      <c r="B2900" s="3">
        <v>44990</v>
      </c>
      <c r="C2900" s="2" t="s">
        <v>572</v>
      </c>
      <c r="D2900" s="1">
        <f t="shared" si="135"/>
        <v>0.625</v>
      </c>
      <c r="E2900" t="str">
        <f t="shared" si="136"/>
        <v>No</v>
      </c>
      <c r="F2900" t="s">
        <v>242</v>
      </c>
      <c r="G2900">
        <v>5</v>
      </c>
      <c r="H2900" t="s">
        <v>5</v>
      </c>
      <c r="I2900">
        <v>46</v>
      </c>
      <c r="J2900" t="str">
        <f t="shared" si="137"/>
        <v>Middle-Aged</v>
      </c>
      <c r="K2900" t="s">
        <v>4</v>
      </c>
      <c r="L2900" t="s">
        <v>25</v>
      </c>
      <c r="M2900" t="s">
        <v>2</v>
      </c>
      <c r="N2900" t="s">
        <v>36</v>
      </c>
      <c r="O2900" t="s">
        <v>563</v>
      </c>
      <c r="P2900">
        <v>4284</v>
      </c>
    </row>
    <row r="2901" spans="1:16" x14ac:dyDescent="0.3">
      <c r="A2901">
        <v>230307328</v>
      </c>
      <c r="B2901" s="3">
        <v>44990</v>
      </c>
      <c r="C2901" s="2" t="s">
        <v>1267</v>
      </c>
      <c r="D2901" s="1">
        <f t="shared" si="135"/>
        <v>0.38194444444444442</v>
      </c>
      <c r="E2901" t="str">
        <f t="shared" si="136"/>
        <v>Yes (Morning Rush)</v>
      </c>
      <c r="F2901" t="s">
        <v>45</v>
      </c>
      <c r="G2901">
        <v>4</v>
      </c>
      <c r="H2901" t="s">
        <v>5</v>
      </c>
      <c r="I2901">
        <v>40</v>
      </c>
      <c r="J2901" t="str">
        <f t="shared" si="137"/>
        <v>Middle-Aged</v>
      </c>
      <c r="K2901" t="s">
        <v>21</v>
      </c>
      <c r="L2901" t="s">
        <v>3</v>
      </c>
      <c r="M2901" t="s">
        <v>2</v>
      </c>
      <c r="N2901" t="s">
        <v>49</v>
      </c>
      <c r="O2901" t="s">
        <v>1084</v>
      </c>
      <c r="P2901">
        <v>22724</v>
      </c>
    </row>
    <row r="2902" spans="1:16" x14ac:dyDescent="0.3">
      <c r="A2902">
        <v>230307352</v>
      </c>
      <c r="B2902" s="3">
        <v>44990</v>
      </c>
      <c r="C2902" s="2" t="s">
        <v>790</v>
      </c>
      <c r="D2902" s="1">
        <f t="shared" si="135"/>
        <v>0.79513888888888884</v>
      </c>
      <c r="E2902" t="str">
        <f t="shared" si="136"/>
        <v>No</v>
      </c>
      <c r="F2902" t="s">
        <v>45</v>
      </c>
      <c r="G2902">
        <v>4</v>
      </c>
      <c r="H2902" t="s">
        <v>5</v>
      </c>
      <c r="I2902">
        <v>22</v>
      </c>
      <c r="J2902" t="str">
        <f t="shared" si="137"/>
        <v>Adolescent</v>
      </c>
      <c r="K2902" t="s">
        <v>21</v>
      </c>
      <c r="L2902" t="s">
        <v>3</v>
      </c>
      <c r="M2902" t="s">
        <v>2</v>
      </c>
      <c r="N2902" t="s">
        <v>633</v>
      </c>
      <c r="O2902" t="s">
        <v>3628</v>
      </c>
      <c r="P2902">
        <v>23077</v>
      </c>
    </row>
    <row r="2903" spans="1:16" x14ac:dyDescent="0.3">
      <c r="A2903">
        <v>231706597</v>
      </c>
      <c r="B2903" s="3">
        <v>44990</v>
      </c>
      <c r="C2903" s="2" t="s">
        <v>229</v>
      </c>
      <c r="D2903" s="1">
        <f t="shared" si="135"/>
        <v>8.6805555555555552E-2</v>
      </c>
      <c r="E2903" t="str">
        <f t="shared" si="136"/>
        <v>No</v>
      </c>
      <c r="F2903" t="s">
        <v>242</v>
      </c>
      <c r="G2903">
        <v>7</v>
      </c>
      <c r="H2903" t="s">
        <v>5</v>
      </c>
      <c r="I2903">
        <v>34</v>
      </c>
      <c r="J2903" t="str">
        <f t="shared" si="137"/>
        <v>Adult</v>
      </c>
      <c r="K2903" t="s">
        <v>21</v>
      </c>
      <c r="L2903" t="s">
        <v>16</v>
      </c>
      <c r="M2903" t="s">
        <v>2</v>
      </c>
      <c r="N2903" t="s">
        <v>33</v>
      </c>
      <c r="O2903" t="s">
        <v>381</v>
      </c>
      <c r="P2903">
        <v>18914</v>
      </c>
    </row>
    <row r="2904" spans="1:16" x14ac:dyDescent="0.3">
      <c r="A2904">
        <v>231605992</v>
      </c>
      <c r="B2904" s="3">
        <v>44990</v>
      </c>
      <c r="C2904" s="2" t="s">
        <v>229</v>
      </c>
      <c r="D2904" s="1">
        <f t="shared" si="135"/>
        <v>8.6805555555555552E-2</v>
      </c>
      <c r="E2904" t="str">
        <f t="shared" si="136"/>
        <v>No</v>
      </c>
      <c r="F2904" t="s">
        <v>26</v>
      </c>
      <c r="G2904">
        <v>6</v>
      </c>
      <c r="H2904" t="s">
        <v>5</v>
      </c>
      <c r="I2904" t="s">
        <v>146</v>
      </c>
      <c r="J2904" t="str">
        <f t="shared" si="137"/>
        <v>Unknown</v>
      </c>
      <c r="K2904" t="s">
        <v>4</v>
      </c>
      <c r="L2904" t="s">
        <v>11</v>
      </c>
      <c r="M2904" t="s">
        <v>2</v>
      </c>
      <c r="N2904" t="s">
        <v>660</v>
      </c>
      <c r="O2904" t="s">
        <v>918</v>
      </c>
      <c r="P2904">
        <v>3221</v>
      </c>
    </row>
    <row r="2905" spans="1:16" x14ac:dyDescent="0.3">
      <c r="A2905">
        <v>231506641</v>
      </c>
      <c r="B2905" s="3">
        <v>44990</v>
      </c>
      <c r="C2905" s="2" t="s">
        <v>819</v>
      </c>
      <c r="D2905" s="1">
        <f t="shared" si="135"/>
        <v>0.5</v>
      </c>
      <c r="E2905" t="str">
        <f t="shared" si="136"/>
        <v>No</v>
      </c>
      <c r="F2905" t="s">
        <v>85</v>
      </c>
      <c r="G2905">
        <v>6</v>
      </c>
      <c r="H2905" t="s">
        <v>5</v>
      </c>
      <c r="I2905">
        <v>36</v>
      </c>
      <c r="J2905" t="str">
        <f t="shared" si="137"/>
        <v>Adult</v>
      </c>
      <c r="K2905" t="s">
        <v>4</v>
      </c>
      <c r="L2905" t="s">
        <v>44</v>
      </c>
      <c r="M2905" t="s">
        <v>2</v>
      </c>
      <c r="N2905" t="s">
        <v>208</v>
      </c>
      <c r="O2905" t="s">
        <v>688</v>
      </c>
      <c r="P2905">
        <v>8890</v>
      </c>
    </row>
    <row r="2906" spans="1:16" x14ac:dyDescent="0.3">
      <c r="A2906">
        <v>230906878</v>
      </c>
      <c r="B2906" s="3">
        <v>44990</v>
      </c>
      <c r="C2906" s="2" t="s">
        <v>507</v>
      </c>
      <c r="D2906" s="1">
        <f t="shared" si="135"/>
        <v>0.63541666666666663</v>
      </c>
      <c r="E2906" t="str">
        <f t="shared" si="136"/>
        <v>No</v>
      </c>
      <c r="F2906" t="s">
        <v>30</v>
      </c>
      <c r="G2906">
        <v>6</v>
      </c>
      <c r="H2906" t="s">
        <v>5</v>
      </c>
      <c r="I2906">
        <v>25</v>
      </c>
      <c r="J2906" t="str">
        <f t="shared" si="137"/>
        <v>Adult</v>
      </c>
      <c r="K2906" t="s">
        <v>21</v>
      </c>
      <c r="L2906" t="s">
        <v>11</v>
      </c>
      <c r="M2906" t="s">
        <v>2</v>
      </c>
      <c r="N2906" t="s">
        <v>2096</v>
      </c>
      <c r="O2906" t="s">
        <v>1332</v>
      </c>
      <c r="P2906">
        <v>19733</v>
      </c>
    </row>
    <row r="2907" spans="1:16" x14ac:dyDescent="0.3">
      <c r="A2907">
        <v>232106369</v>
      </c>
      <c r="B2907" s="3">
        <v>44990</v>
      </c>
      <c r="C2907" s="2" t="s">
        <v>1267</v>
      </c>
      <c r="D2907" s="1">
        <f t="shared" si="135"/>
        <v>0.38194444444444442</v>
      </c>
      <c r="E2907" t="str">
        <f t="shared" si="136"/>
        <v>Yes (Morning Rush)</v>
      </c>
      <c r="F2907" t="s">
        <v>17</v>
      </c>
      <c r="G2907">
        <v>6</v>
      </c>
      <c r="H2907" t="s">
        <v>5</v>
      </c>
      <c r="I2907">
        <v>62</v>
      </c>
      <c r="J2907" t="str">
        <f t="shared" si="137"/>
        <v>Elderly</v>
      </c>
      <c r="K2907" t="s">
        <v>21</v>
      </c>
      <c r="L2907" t="s">
        <v>3</v>
      </c>
      <c r="M2907" t="s">
        <v>2</v>
      </c>
      <c r="N2907" t="s">
        <v>198</v>
      </c>
      <c r="O2907" t="s">
        <v>702</v>
      </c>
      <c r="P2907">
        <v>4279</v>
      </c>
    </row>
    <row r="2908" spans="1:16" x14ac:dyDescent="0.3">
      <c r="A2908">
        <v>231807185</v>
      </c>
      <c r="B2908" s="3">
        <v>44990</v>
      </c>
      <c r="C2908" s="2" t="s">
        <v>554</v>
      </c>
      <c r="D2908" s="1">
        <f t="shared" si="135"/>
        <v>0.44097222222222221</v>
      </c>
      <c r="E2908" t="str">
        <f t="shared" si="136"/>
        <v>No</v>
      </c>
      <c r="F2908" t="s">
        <v>93</v>
      </c>
      <c r="G2908">
        <v>5</v>
      </c>
      <c r="H2908" t="s">
        <v>5</v>
      </c>
      <c r="I2908">
        <v>21</v>
      </c>
      <c r="J2908" t="str">
        <f t="shared" si="137"/>
        <v>Adolescent</v>
      </c>
      <c r="K2908" t="s">
        <v>21</v>
      </c>
      <c r="L2908" t="s">
        <v>44</v>
      </c>
      <c r="M2908" t="s">
        <v>2</v>
      </c>
      <c r="N2908" t="s">
        <v>248</v>
      </c>
      <c r="O2908" t="s">
        <v>553</v>
      </c>
      <c r="P2908">
        <v>23675</v>
      </c>
    </row>
    <row r="2909" spans="1:16" x14ac:dyDescent="0.3">
      <c r="A2909">
        <v>232106379</v>
      </c>
      <c r="B2909" s="3">
        <v>44990</v>
      </c>
      <c r="C2909" s="2" t="s">
        <v>118</v>
      </c>
      <c r="D2909" s="1">
        <f t="shared" si="135"/>
        <v>0.85416666666666663</v>
      </c>
      <c r="E2909" t="str">
        <f t="shared" si="136"/>
        <v>No</v>
      </c>
      <c r="F2909" t="s">
        <v>17</v>
      </c>
      <c r="G2909">
        <v>7</v>
      </c>
      <c r="H2909" t="s">
        <v>5</v>
      </c>
      <c r="I2909">
        <v>24</v>
      </c>
      <c r="J2909" t="str">
        <f t="shared" si="137"/>
        <v>Adolescent</v>
      </c>
      <c r="K2909" t="s">
        <v>4</v>
      </c>
      <c r="L2909" t="s">
        <v>11</v>
      </c>
      <c r="M2909" t="s">
        <v>2</v>
      </c>
      <c r="N2909" t="s">
        <v>36</v>
      </c>
      <c r="O2909" t="s">
        <v>33</v>
      </c>
      <c r="P2909">
        <v>19347</v>
      </c>
    </row>
    <row r="2910" spans="1:16" x14ac:dyDescent="0.3">
      <c r="A2910">
        <v>230108566</v>
      </c>
      <c r="B2910" s="3">
        <v>44990</v>
      </c>
      <c r="C2910" s="2" t="s">
        <v>6017</v>
      </c>
      <c r="D2910" s="1">
        <f t="shared" si="135"/>
        <v>0.81458333333333333</v>
      </c>
      <c r="E2910" t="str">
        <f t="shared" si="136"/>
        <v>No</v>
      </c>
      <c r="F2910" t="s">
        <v>68</v>
      </c>
      <c r="G2910">
        <v>3</v>
      </c>
      <c r="H2910" t="s">
        <v>5</v>
      </c>
      <c r="I2910">
        <v>69</v>
      </c>
      <c r="J2910" t="str">
        <f t="shared" si="137"/>
        <v>Elderly</v>
      </c>
      <c r="K2910" t="s">
        <v>4</v>
      </c>
      <c r="L2910" t="s">
        <v>44</v>
      </c>
      <c r="M2910" t="s">
        <v>2</v>
      </c>
      <c r="N2910" t="s">
        <v>4284</v>
      </c>
      <c r="O2910" t="s">
        <v>28</v>
      </c>
      <c r="P2910">
        <v>22728</v>
      </c>
    </row>
    <row r="2911" spans="1:16" x14ac:dyDescent="0.3">
      <c r="A2911">
        <v>231706628</v>
      </c>
      <c r="B2911" s="3">
        <v>44990</v>
      </c>
      <c r="C2911" s="2" t="s">
        <v>59</v>
      </c>
      <c r="D2911" s="1">
        <f t="shared" si="135"/>
        <v>0.52083333333333337</v>
      </c>
      <c r="E2911" t="str">
        <f t="shared" si="136"/>
        <v>No</v>
      </c>
      <c r="F2911" t="s">
        <v>242</v>
      </c>
      <c r="G2911">
        <v>6</v>
      </c>
      <c r="H2911" t="s">
        <v>5</v>
      </c>
      <c r="I2911">
        <v>34</v>
      </c>
      <c r="J2911" t="str">
        <f t="shared" si="137"/>
        <v>Adult</v>
      </c>
      <c r="K2911" t="s">
        <v>4</v>
      </c>
      <c r="L2911" t="s">
        <v>3</v>
      </c>
      <c r="M2911" t="s">
        <v>2</v>
      </c>
      <c r="N2911" t="s">
        <v>33</v>
      </c>
      <c r="O2911" t="s">
        <v>2360</v>
      </c>
      <c r="P2911">
        <v>18514</v>
      </c>
    </row>
    <row r="2912" spans="1:16" x14ac:dyDescent="0.3">
      <c r="A2912">
        <v>231605985</v>
      </c>
      <c r="B2912" s="3">
        <v>44990</v>
      </c>
      <c r="C2912" s="2" t="s">
        <v>459</v>
      </c>
      <c r="D2912" s="1">
        <f t="shared" si="135"/>
        <v>0.16666666666666666</v>
      </c>
      <c r="E2912" t="str">
        <f t="shared" si="136"/>
        <v>No</v>
      </c>
      <c r="F2912" t="s">
        <v>26</v>
      </c>
      <c r="G2912">
        <v>8</v>
      </c>
      <c r="H2912" t="s">
        <v>5</v>
      </c>
      <c r="I2912">
        <v>40</v>
      </c>
      <c r="J2912" t="str">
        <f t="shared" si="137"/>
        <v>Middle-Aged</v>
      </c>
      <c r="K2912" t="s">
        <v>4</v>
      </c>
      <c r="L2912" t="s">
        <v>11</v>
      </c>
      <c r="M2912" t="s">
        <v>2</v>
      </c>
      <c r="N2912" t="s">
        <v>622</v>
      </c>
      <c r="O2912" t="s">
        <v>305</v>
      </c>
      <c r="P2912">
        <v>19335</v>
      </c>
    </row>
    <row r="2913" spans="1:16" x14ac:dyDescent="0.3">
      <c r="A2913">
        <v>231006968</v>
      </c>
      <c r="B2913" s="3">
        <v>44990</v>
      </c>
      <c r="C2913" s="2" t="s">
        <v>130</v>
      </c>
      <c r="D2913" s="1">
        <f t="shared" si="135"/>
        <v>2.0833333333333332E-2</v>
      </c>
      <c r="E2913" t="str">
        <f t="shared" si="136"/>
        <v>No</v>
      </c>
      <c r="F2913" t="s">
        <v>153</v>
      </c>
      <c r="G2913">
        <v>6</v>
      </c>
      <c r="H2913" t="s">
        <v>5</v>
      </c>
      <c r="I2913">
        <v>35</v>
      </c>
      <c r="J2913" t="str">
        <f t="shared" si="137"/>
        <v>Adult</v>
      </c>
      <c r="K2913" t="s">
        <v>4</v>
      </c>
      <c r="L2913" t="s">
        <v>16</v>
      </c>
      <c r="M2913" t="s">
        <v>2</v>
      </c>
      <c r="N2913" t="s">
        <v>1683</v>
      </c>
      <c r="O2913" t="s">
        <v>561</v>
      </c>
      <c r="P2913">
        <v>19339</v>
      </c>
    </row>
    <row r="2914" spans="1:16" x14ac:dyDescent="0.3">
      <c r="A2914">
        <v>230806737</v>
      </c>
      <c r="B2914" s="3">
        <v>44990</v>
      </c>
      <c r="C2914" s="2" t="s">
        <v>111</v>
      </c>
      <c r="D2914" s="1">
        <f t="shared" si="135"/>
        <v>4.1666666666666664E-2</v>
      </c>
      <c r="E2914" t="str">
        <f t="shared" si="136"/>
        <v>No</v>
      </c>
      <c r="F2914" t="s">
        <v>149</v>
      </c>
      <c r="G2914">
        <v>9</v>
      </c>
      <c r="H2914" t="s">
        <v>5</v>
      </c>
      <c r="I2914">
        <v>22</v>
      </c>
      <c r="J2914" t="str">
        <f t="shared" si="137"/>
        <v>Adolescent</v>
      </c>
      <c r="K2914" t="s">
        <v>146</v>
      </c>
      <c r="L2914" t="s">
        <v>146</v>
      </c>
      <c r="M2914" t="s">
        <v>2</v>
      </c>
      <c r="N2914" t="s">
        <v>19</v>
      </c>
      <c r="O2914" t="s">
        <v>2856</v>
      </c>
      <c r="P2914">
        <v>23443</v>
      </c>
    </row>
    <row r="2915" spans="1:16" x14ac:dyDescent="0.3">
      <c r="A2915">
        <v>240808402</v>
      </c>
      <c r="B2915" s="3">
        <v>44990</v>
      </c>
      <c r="C2915" s="2" t="s">
        <v>4952</v>
      </c>
      <c r="D2915" s="1">
        <f t="shared" si="135"/>
        <v>0.62222222222222223</v>
      </c>
      <c r="E2915" t="str">
        <f t="shared" si="136"/>
        <v>No</v>
      </c>
      <c r="F2915" t="s">
        <v>149</v>
      </c>
      <c r="G2915">
        <v>4</v>
      </c>
      <c r="H2915" t="s">
        <v>5</v>
      </c>
      <c r="I2915">
        <v>40</v>
      </c>
      <c r="J2915" t="str">
        <f t="shared" si="137"/>
        <v>Middle-Aged</v>
      </c>
      <c r="K2915" t="s">
        <v>4</v>
      </c>
      <c r="L2915" t="s">
        <v>16</v>
      </c>
      <c r="M2915" t="s">
        <v>2</v>
      </c>
      <c r="N2915" t="s">
        <v>19</v>
      </c>
      <c r="O2915" t="s">
        <v>987</v>
      </c>
      <c r="P2915">
        <v>24029</v>
      </c>
    </row>
    <row r="2916" spans="1:16" x14ac:dyDescent="0.3">
      <c r="A2916">
        <v>230207031</v>
      </c>
      <c r="B2916" s="3">
        <v>44991</v>
      </c>
      <c r="C2916" s="2" t="s">
        <v>1530</v>
      </c>
      <c r="D2916" s="1">
        <f t="shared" si="135"/>
        <v>0.18055555555555555</v>
      </c>
      <c r="E2916" t="str">
        <f t="shared" si="136"/>
        <v>No</v>
      </c>
      <c r="F2916" t="s">
        <v>137</v>
      </c>
      <c r="G2916">
        <v>10</v>
      </c>
      <c r="H2916" t="s">
        <v>5</v>
      </c>
      <c r="I2916" t="s">
        <v>146</v>
      </c>
      <c r="J2916" t="str">
        <f t="shared" si="137"/>
        <v>Unknown</v>
      </c>
      <c r="K2916" t="s">
        <v>21</v>
      </c>
      <c r="L2916" t="s">
        <v>3</v>
      </c>
      <c r="M2916" t="s">
        <v>2</v>
      </c>
      <c r="N2916" t="s">
        <v>2529</v>
      </c>
      <c r="O2916" t="s">
        <v>3635</v>
      </c>
      <c r="P2916">
        <v>24352</v>
      </c>
    </row>
    <row r="2917" spans="1:16" x14ac:dyDescent="0.3">
      <c r="A2917">
        <v>232006682</v>
      </c>
      <c r="B2917" s="3">
        <v>44991</v>
      </c>
      <c r="C2917" s="2" t="s">
        <v>299</v>
      </c>
      <c r="D2917" s="1">
        <f t="shared" si="135"/>
        <v>0.64236111111111116</v>
      </c>
      <c r="E2917" t="str">
        <f t="shared" si="136"/>
        <v>No</v>
      </c>
      <c r="F2917" t="s">
        <v>12</v>
      </c>
      <c r="G2917">
        <v>10</v>
      </c>
      <c r="H2917" t="s">
        <v>5</v>
      </c>
      <c r="I2917" t="s">
        <v>146</v>
      </c>
      <c r="J2917" t="str">
        <f t="shared" si="137"/>
        <v>Unknown</v>
      </c>
      <c r="K2917" t="s">
        <v>21</v>
      </c>
      <c r="L2917" t="s">
        <v>3</v>
      </c>
      <c r="M2917" t="s">
        <v>2</v>
      </c>
      <c r="N2917" t="s">
        <v>6016</v>
      </c>
      <c r="O2917" t="s">
        <v>2065</v>
      </c>
      <c r="P2917">
        <v>23079</v>
      </c>
    </row>
    <row r="2918" spans="1:16" x14ac:dyDescent="0.3">
      <c r="A2918">
        <v>230406152</v>
      </c>
      <c r="B2918" s="3">
        <v>44991</v>
      </c>
      <c r="C2918" s="2" t="s">
        <v>626</v>
      </c>
      <c r="D2918" s="1">
        <f t="shared" si="135"/>
        <v>0.79861111111111116</v>
      </c>
      <c r="E2918" t="str">
        <f t="shared" si="136"/>
        <v>No</v>
      </c>
      <c r="F2918" t="s">
        <v>114</v>
      </c>
      <c r="G2918">
        <v>10</v>
      </c>
      <c r="H2918" t="s">
        <v>5</v>
      </c>
      <c r="I2918">
        <v>56</v>
      </c>
      <c r="J2918" t="str">
        <f t="shared" si="137"/>
        <v>Middle-Aged</v>
      </c>
      <c r="K2918" t="s">
        <v>4</v>
      </c>
      <c r="L2918" t="s">
        <v>3</v>
      </c>
      <c r="M2918" t="s">
        <v>2</v>
      </c>
      <c r="N2918" t="s">
        <v>2019</v>
      </c>
      <c r="O2918" t="s">
        <v>3457</v>
      </c>
      <c r="P2918">
        <v>23450</v>
      </c>
    </row>
    <row r="2919" spans="1:16" x14ac:dyDescent="0.3">
      <c r="A2919">
        <v>230606844</v>
      </c>
      <c r="B2919" s="3">
        <v>44991</v>
      </c>
      <c r="C2919" s="2" t="s">
        <v>314</v>
      </c>
      <c r="D2919" s="1">
        <f t="shared" si="135"/>
        <v>0.91666666666666663</v>
      </c>
      <c r="E2919" t="str">
        <f t="shared" si="136"/>
        <v>No</v>
      </c>
      <c r="F2919" t="s">
        <v>367</v>
      </c>
      <c r="G2919">
        <v>8</v>
      </c>
      <c r="H2919" t="s">
        <v>5</v>
      </c>
      <c r="I2919">
        <v>54</v>
      </c>
      <c r="J2919" t="str">
        <f t="shared" si="137"/>
        <v>Middle-Aged</v>
      </c>
      <c r="K2919" t="s">
        <v>4</v>
      </c>
      <c r="L2919" t="s">
        <v>11</v>
      </c>
      <c r="M2919" t="s">
        <v>2</v>
      </c>
      <c r="N2919" t="s">
        <v>2319</v>
      </c>
      <c r="O2919" t="s">
        <v>6015</v>
      </c>
      <c r="P2919">
        <v>24033</v>
      </c>
    </row>
    <row r="2920" spans="1:16" x14ac:dyDescent="0.3">
      <c r="A2920">
        <v>232006686</v>
      </c>
      <c r="B2920" s="3">
        <v>44991</v>
      </c>
      <c r="C2920" s="2" t="s">
        <v>1002</v>
      </c>
      <c r="D2920" s="1">
        <f t="shared" si="135"/>
        <v>0.82986111111111116</v>
      </c>
      <c r="E2920" t="str">
        <f t="shared" si="136"/>
        <v>No</v>
      </c>
      <c r="F2920" t="s">
        <v>12</v>
      </c>
      <c r="G2920">
        <v>9</v>
      </c>
      <c r="H2920" t="s">
        <v>5</v>
      </c>
      <c r="I2920">
        <v>61</v>
      </c>
      <c r="J2920" t="str">
        <f t="shared" si="137"/>
        <v>Elderly</v>
      </c>
      <c r="K2920" t="s">
        <v>4</v>
      </c>
      <c r="L2920" t="s">
        <v>3</v>
      </c>
      <c r="M2920" t="s">
        <v>2</v>
      </c>
      <c r="N2920" t="s">
        <v>415</v>
      </c>
      <c r="O2920" t="s">
        <v>2927</v>
      </c>
      <c r="P2920">
        <v>23081</v>
      </c>
    </row>
    <row r="2921" spans="1:16" x14ac:dyDescent="0.3">
      <c r="A2921">
        <v>230406143</v>
      </c>
      <c r="B2921" s="3">
        <v>44991</v>
      </c>
      <c r="C2921" s="2" t="s">
        <v>347</v>
      </c>
      <c r="D2921" s="1">
        <f t="shared" si="135"/>
        <v>0.64583333333333337</v>
      </c>
      <c r="E2921" t="str">
        <f t="shared" si="136"/>
        <v>No</v>
      </c>
      <c r="F2921" t="s">
        <v>114</v>
      </c>
      <c r="G2921">
        <v>10</v>
      </c>
      <c r="H2921" t="s">
        <v>5</v>
      </c>
      <c r="I2921">
        <v>61</v>
      </c>
      <c r="J2921" t="str">
        <f t="shared" si="137"/>
        <v>Elderly</v>
      </c>
      <c r="K2921" t="s">
        <v>4</v>
      </c>
      <c r="L2921" t="s">
        <v>3</v>
      </c>
      <c r="M2921" t="s">
        <v>2</v>
      </c>
      <c r="N2921" t="s">
        <v>4806</v>
      </c>
      <c r="O2921" t="s">
        <v>5804</v>
      </c>
      <c r="P2921">
        <v>24028</v>
      </c>
    </row>
    <row r="2922" spans="1:16" x14ac:dyDescent="0.3">
      <c r="A2922">
        <v>231406658</v>
      </c>
      <c r="B2922" s="3">
        <v>44991</v>
      </c>
      <c r="C2922" s="2" t="s">
        <v>466</v>
      </c>
      <c r="D2922" s="1">
        <f t="shared" si="135"/>
        <v>0.65625</v>
      </c>
      <c r="E2922" t="str">
        <f t="shared" si="136"/>
        <v>No</v>
      </c>
      <c r="F2922" t="s">
        <v>159</v>
      </c>
      <c r="G2922">
        <v>9</v>
      </c>
      <c r="H2922" t="s">
        <v>5</v>
      </c>
      <c r="I2922">
        <v>42</v>
      </c>
      <c r="J2922" t="str">
        <f t="shared" si="137"/>
        <v>Middle-Aged</v>
      </c>
      <c r="K2922" t="s">
        <v>21</v>
      </c>
      <c r="L2922" t="s">
        <v>16</v>
      </c>
      <c r="M2922" t="s">
        <v>2</v>
      </c>
      <c r="N2922" t="s">
        <v>158</v>
      </c>
      <c r="O2922" t="s">
        <v>1102</v>
      </c>
      <c r="P2922">
        <v>24679</v>
      </c>
    </row>
    <row r="2923" spans="1:16" x14ac:dyDescent="0.3">
      <c r="A2923">
        <v>231406621</v>
      </c>
      <c r="B2923" s="3">
        <v>44991</v>
      </c>
      <c r="C2923" s="2" t="s">
        <v>232</v>
      </c>
      <c r="D2923" s="1">
        <f t="shared" si="135"/>
        <v>0.35416666666666669</v>
      </c>
      <c r="E2923" t="str">
        <f t="shared" si="136"/>
        <v>Yes (Morning Rush)</v>
      </c>
      <c r="F2923" t="s">
        <v>159</v>
      </c>
      <c r="G2923">
        <v>10</v>
      </c>
      <c r="H2923" t="s">
        <v>5</v>
      </c>
      <c r="I2923">
        <v>22</v>
      </c>
      <c r="J2923" t="str">
        <f t="shared" si="137"/>
        <v>Adolescent</v>
      </c>
      <c r="K2923" t="s">
        <v>146</v>
      </c>
      <c r="L2923" t="s">
        <v>146</v>
      </c>
      <c r="M2923" t="s">
        <v>2</v>
      </c>
      <c r="N2923" t="s">
        <v>4218</v>
      </c>
      <c r="O2923" t="s">
        <v>754</v>
      </c>
      <c r="P2923">
        <v>24343</v>
      </c>
    </row>
    <row r="2924" spans="1:16" x14ac:dyDescent="0.3">
      <c r="A2924">
        <v>231706620</v>
      </c>
      <c r="B2924" s="3">
        <v>44991</v>
      </c>
      <c r="C2924" s="2" t="s">
        <v>413</v>
      </c>
      <c r="D2924" s="1">
        <f t="shared" si="135"/>
        <v>0.2673611111111111</v>
      </c>
      <c r="E2924" t="str">
        <f t="shared" si="136"/>
        <v>No</v>
      </c>
      <c r="F2924" t="s">
        <v>242</v>
      </c>
      <c r="G2924">
        <v>6</v>
      </c>
      <c r="H2924" t="s">
        <v>5</v>
      </c>
      <c r="I2924">
        <v>57</v>
      </c>
      <c r="J2924" t="str">
        <f t="shared" si="137"/>
        <v>Middle-Aged</v>
      </c>
      <c r="K2924" t="s">
        <v>4</v>
      </c>
      <c r="L2924" t="s">
        <v>44</v>
      </c>
      <c r="M2924" t="s">
        <v>2</v>
      </c>
      <c r="N2924" t="s">
        <v>693</v>
      </c>
      <c r="O2924" t="s">
        <v>1046</v>
      </c>
      <c r="P2924">
        <v>19329</v>
      </c>
    </row>
    <row r="2925" spans="1:16" x14ac:dyDescent="0.3">
      <c r="A2925">
        <v>230406164</v>
      </c>
      <c r="B2925" s="3">
        <v>44991</v>
      </c>
      <c r="C2925" s="2" t="s">
        <v>216</v>
      </c>
      <c r="D2925" s="1">
        <f t="shared" si="135"/>
        <v>0.29166666666666669</v>
      </c>
      <c r="E2925" t="str">
        <f t="shared" si="136"/>
        <v>Yes (Morning Rush)</v>
      </c>
      <c r="F2925" t="s">
        <v>114</v>
      </c>
      <c r="G2925">
        <v>10</v>
      </c>
      <c r="H2925" t="s">
        <v>5</v>
      </c>
      <c r="I2925" t="s">
        <v>146</v>
      </c>
      <c r="J2925" t="str">
        <f t="shared" si="137"/>
        <v>Unknown</v>
      </c>
      <c r="K2925" t="s">
        <v>4</v>
      </c>
      <c r="L2925" t="s">
        <v>3</v>
      </c>
      <c r="M2925" t="s">
        <v>2</v>
      </c>
      <c r="N2925" t="s">
        <v>2358</v>
      </c>
      <c r="O2925" t="s">
        <v>917</v>
      </c>
      <c r="P2925">
        <v>23450</v>
      </c>
    </row>
    <row r="2926" spans="1:16" x14ac:dyDescent="0.3">
      <c r="A2926">
        <v>231106442</v>
      </c>
      <c r="B2926" s="3">
        <v>44991</v>
      </c>
      <c r="C2926" s="2" t="s">
        <v>492</v>
      </c>
      <c r="D2926" s="1">
        <f t="shared" si="135"/>
        <v>0.28125</v>
      </c>
      <c r="E2926" t="str">
        <f t="shared" si="136"/>
        <v>No</v>
      </c>
      <c r="F2926" t="s">
        <v>259</v>
      </c>
      <c r="G2926">
        <v>10</v>
      </c>
      <c r="H2926" t="s">
        <v>5</v>
      </c>
      <c r="I2926">
        <v>53</v>
      </c>
      <c r="J2926" t="str">
        <f t="shared" si="137"/>
        <v>Middle-Aged</v>
      </c>
      <c r="K2926" t="s">
        <v>4</v>
      </c>
      <c r="L2926" t="s">
        <v>3</v>
      </c>
      <c r="M2926" t="s">
        <v>2</v>
      </c>
      <c r="N2926" t="s">
        <v>6014</v>
      </c>
      <c r="O2926" t="s">
        <v>6013</v>
      </c>
      <c r="P2926">
        <v>23670</v>
      </c>
    </row>
    <row r="2927" spans="1:16" x14ac:dyDescent="0.3">
      <c r="A2927">
        <v>230806774</v>
      </c>
      <c r="B2927" s="3">
        <v>44991</v>
      </c>
      <c r="C2927" s="2" t="s">
        <v>746</v>
      </c>
      <c r="D2927" s="1">
        <f t="shared" si="135"/>
        <v>2.7777777777777776E-2</v>
      </c>
      <c r="E2927" t="str">
        <f t="shared" si="136"/>
        <v>No</v>
      </c>
      <c r="F2927" t="s">
        <v>149</v>
      </c>
      <c r="G2927">
        <v>10</v>
      </c>
      <c r="H2927" t="s">
        <v>5</v>
      </c>
      <c r="I2927">
        <v>22</v>
      </c>
      <c r="J2927" t="str">
        <f t="shared" si="137"/>
        <v>Adolescent</v>
      </c>
      <c r="K2927" t="s">
        <v>146</v>
      </c>
      <c r="L2927" t="s">
        <v>146</v>
      </c>
      <c r="M2927" t="s">
        <v>2</v>
      </c>
      <c r="N2927" t="s">
        <v>3400</v>
      </c>
      <c r="O2927" t="s">
        <v>496</v>
      </c>
      <c r="P2927">
        <v>23443</v>
      </c>
    </row>
    <row r="2928" spans="1:16" x14ac:dyDescent="0.3">
      <c r="A2928">
        <v>230406131</v>
      </c>
      <c r="B2928" s="3">
        <v>44991</v>
      </c>
      <c r="C2928" s="2" t="s">
        <v>525</v>
      </c>
      <c r="D2928" s="1">
        <f t="shared" si="135"/>
        <v>0.2638888888888889</v>
      </c>
      <c r="E2928" t="str">
        <f t="shared" si="136"/>
        <v>No</v>
      </c>
      <c r="F2928" t="s">
        <v>114</v>
      </c>
      <c r="G2928">
        <v>10</v>
      </c>
      <c r="H2928" t="s">
        <v>5</v>
      </c>
      <c r="I2928">
        <v>51</v>
      </c>
      <c r="J2928" t="str">
        <f t="shared" si="137"/>
        <v>Middle-Aged</v>
      </c>
      <c r="K2928" t="s">
        <v>4</v>
      </c>
      <c r="L2928" t="s">
        <v>3</v>
      </c>
      <c r="M2928" t="s">
        <v>2</v>
      </c>
      <c r="N2928" t="s">
        <v>1768</v>
      </c>
      <c r="O2928" t="s">
        <v>1767</v>
      </c>
      <c r="P2928">
        <v>23441</v>
      </c>
    </row>
    <row r="2929" spans="1:16" x14ac:dyDescent="0.3">
      <c r="A2929">
        <v>230806829</v>
      </c>
      <c r="B2929" s="3">
        <v>44991</v>
      </c>
      <c r="C2929" s="2" t="s">
        <v>340</v>
      </c>
      <c r="D2929" s="1">
        <f t="shared" si="135"/>
        <v>0.4548611111111111</v>
      </c>
      <c r="E2929" t="str">
        <f t="shared" si="136"/>
        <v>No</v>
      </c>
      <c r="F2929" t="s">
        <v>149</v>
      </c>
      <c r="G2929">
        <v>9</v>
      </c>
      <c r="H2929" t="s">
        <v>5</v>
      </c>
      <c r="I2929">
        <v>22</v>
      </c>
      <c r="J2929" t="str">
        <f t="shared" si="137"/>
        <v>Adolescent</v>
      </c>
      <c r="K2929" t="s">
        <v>146</v>
      </c>
      <c r="L2929" t="s">
        <v>146</v>
      </c>
      <c r="M2929" t="s">
        <v>1297</v>
      </c>
      <c r="N2929" t="s">
        <v>907</v>
      </c>
      <c r="O2929" t="s">
        <v>4898</v>
      </c>
      <c r="P2929">
        <v>24346</v>
      </c>
    </row>
    <row r="2930" spans="1:16" x14ac:dyDescent="0.3">
      <c r="A2930">
        <v>231406705</v>
      </c>
      <c r="B2930" s="3">
        <v>44991</v>
      </c>
      <c r="C2930" s="2" t="s">
        <v>327</v>
      </c>
      <c r="D2930" s="1">
        <f t="shared" si="135"/>
        <v>0.1736111111111111</v>
      </c>
      <c r="E2930" t="str">
        <f t="shared" si="136"/>
        <v>No</v>
      </c>
      <c r="F2930" t="s">
        <v>159</v>
      </c>
      <c r="G2930">
        <v>9</v>
      </c>
      <c r="H2930" t="s">
        <v>5</v>
      </c>
      <c r="I2930">
        <v>50</v>
      </c>
      <c r="J2930" t="str">
        <f t="shared" si="137"/>
        <v>Middle-Aged</v>
      </c>
      <c r="K2930" t="s">
        <v>146</v>
      </c>
      <c r="L2930" t="s">
        <v>146</v>
      </c>
      <c r="M2930" t="s">
        <v>2</v>
      </c>
      <c r="N2930" t="s">
        <v>2207</v>
      </c>
      <c r="O2930" t="s">
        <v>2747</v>
      </c>
      <c r="P2930">
        <v>25073</v>
      </c>
    </row>
    <row r="2931" spans="1:16" x14ac:dyDescent="0.3">
      <c r="A2931">
        <v>232006696</v>
      </c>
      <c r="B2931" s="3">
        <v>44991</v>
      </c>
      <c r="C2931" s="2" t="s">
        <v>138</v>
      </c>
      <c r="D2931" s="1">
        <f t="shared" si="135"/>
        <v>0.8125</v>
      </c>
      <c r="E2931" t="str">
        <f t="shared" si="136"/>
        <v>No</v>
      </c>
      <c r="F2931" t="s">
        <v>12</v>
      </c>
      <c r="G2931">
        <v>9</v>
      </c>
      <c r="H2931" t="s">
        <v>5</v>
      </c>
      <c r="I2931">
        <v>47</v>
      </c>
      <c r="J2931" t="str">
        <f t="shared" si="137"/>
        <v>Middle-Aged</v>
      </c>
      <c r="K2931" t="s">
        <v>4</v>
      </c>
      <c r="L2931" t="s">
        <v>3</v>
      </c>
      <c r="M2931" t="s">
        <v>2</v>
      </c>
      <c r="N2931" t="s">
        <v>106</v>
      </c>
      <c r="O2931" t="s">
        <v>2509</v>
      </c>
      <c r="P2931">
        <v>22723</v>
      </c>
    </row>
    <row r="2932" spans="1:16" x14ac:dyDescent="0.3">
      <c r="A2932">
        <v>230108167</v>
      </c>
      <c r="B2932" s="3">
        <v>44991</v>
      </c>
      <c r="C2932" s="2" t="s">
        <v>425</v>
      </c>
      <c r="D2932" s="1">
        <f t="shared" si="135"/>
        <v>0.3611111111111111</v>
      </c>
      <c r="E2932" t="str">
        <f t="shared" si="136"/>
        <v>Yes (Morning Rush)</v>
      </c>
      <c r="F2932" t="s">
        <v>68</v>
      </c>
      <c r="G2932">
        <v>10</v>
      </c>
      <c r="H2932" t="s">
        <v>5</v>
      </c>
      <c r="I2932">
        <v>99</v>
      </c>
      <c r="J2932" t="str">
        <f t="shared" si="137"/>
        <v>Elderly</v>
      </c>
      <c r="K2932" t="s">
        <v>146</v>
      </c>
      <c r="L2932" t="s">
        <v>146</v>
      </c>
      <c r="M2932" t="s">
        <v>2</v>
      </c>
      <c r="N2932" t="s">
        <v>2371</v>
      </c>
      <c r="O2932" t="s">
        <v>255</v>
      </c>
      <c r="P2932">
        <v>24035</v>
      </c>
    </row>
    <row r="2933" spans="1:16" x14ac:dyDescent="0.3">
      <c r="A2933">
        <v>232006681</v>
      </c>
      <c r="B2933" s="3">
        <v>44991</v>
      </c>
      <c r="C2933" s="2" t="s">
        <v>892</v>
      </c>
      <c r="D2933" s="1">
        <f t="shared" si="135"/>
        <v>0.36458333333333331</v>
      </c>
      <c r="E2933" t="str">
        <f t="shared" si="136"/>
        <v>Yes (Morning Rush)</v>
      </c>
      <c r="F2933" t="s">
        <v>12</v>
      </c>
      <c r="G2933">
        <v>8</v>
      </c>
      <c r="H2933" t="s">
        <v>5</v>
      </c>
      <c r="I2933">
        <v>35</v>
      </c>
      <c r="J2933" t="str">
        <f t="shared" si="137"/>
        <v>Adult</v>
      </c>
      <c r="K2933" t="s">
        <v>146</v>
      </c>
      <c r="L2933" t="s">
        <v>146</v>
      </c>
      <c r="M2933" t="s">
        <v>2</v>
      </c>
      <c r="N2933" t="s">
        <v>19</v>
      </c>
      <c r="O2933" t="s">
        <v>254</v>
      </c>
      <c r="P2933">
        <v>23080</v>
      </c>
    </row>
    <row r="2934" spans="1:16" x14ac:dyDescent="0.3">
      <c r="A2934">
        <v>231606133</v>
      </c>
      <c r="B2934" s="3">
        <v>44991</v>
      </c>
      <c r="C2934" s="2" t="s">
        <v>1014</v>
      </c>
      <c r="D2934" s="1">
        <f t="shared" si="135"/>
        <v>7.6388888888888895E-2</v>
      </c>
      <c r="E2934" t="str">
        <f t="shared" si="136"/>
        <v>No</v>
      </c>
      <c r="F2934" t="s">
        <v>26</v>
      </c>
      <c r="G2934">
        <v>6</v>
      </c>
      <c r="H2934" t="s">
        <v>5</v>
      </c>
      <c r="I2934">
        <v>21</v>
      </c>
      <c r="J2934" t="str">
        <f t="shared" si="137"/>
        <v>Adolescent</v>
      </c>
      <c r="K2934" t="s">
        <v>4</v>
      </c>
      <c r="L2934" t="s">
        <v>3</v>
      </c>
      <c r="M2934" t="s">
        <v>2</v>
      </c>
      <c r="N2934" t="s">
        <v>4359</v>
      </c>
      <c r="O2934" t="s">
        <v>4703</v>
      </c>
      <c r="P2934">
        <v>3221</v>
      </c>
    </row>
    <row r="2935" spans="1:16" x14ac:dyDescent="0.3">
      <c r="A2935">
        <v>230207023</v>
      </c>
      <c r="B2935" s="3">
        <v>44991</v>
      </c>
      <c r="C2935" s="2" t="s">
        <v>459</v>
      </c>
      <c r="D2935" s="1">
        <f t="shared" si="135"/>
        <v>0.16666666666666666</v>
      </c>
      <c r="E2935" t="str">
        <f t="shared" si="136"/>
        <v>No</v>
      </c>
      <c r="F2935" t="s">
        <v>137</v>
      </c>
      <c r="G2935">
        <v>10</v>
      </c>
      <c r="H2935" t="s">
        <v>5</v>
      </c>
      <c r="I2935" t="s">
        <v>146</v>
      </c>
      <c r="J2935" t="str">
        <f t="shared" si="137"/>
        <v>Unknown</v>
      </c>
      <c r="K2935" t="s">
        <v>4</v>
      </c>
      <c r="L2935" t="s">
        <v>11</v>
      </c>
      <c r="M2935" t="s">
        <v>2</v>
      </c>
      <c r="N2935" t="s">
        <v>496</v>
      </c>
      <c r="O2935" t="s">
        <v>1525</v>
      </c>
      <c r="P2935">
        <v>23447</v>
      </c>
    </row>
    <row r="2936" spans="1:16" x14ac:dyDescent="0.3">
      <c r="A2936">
        <v>230606764</v>
      </c>
      <c r="B2936" s="3">
        <v>44991</v>
      </c>
      <c r="C2936" s="2" t="s">
        <v>1267</v>
      </c>
      <c r="D2936" s="1">
        <f t="shared" si="135"/>
        <v>0.38194444444444442</v>
      </c>
      <c r="E2936" t="str">
        <f t="shared" si="136"/>
        <v>Yes (Morning Rush)</v>
      </c>
      <c r="F2936" t="s">
        <v>367</v>
      </c>
      <c r="G2936">
        <v>10</v>
      </c>
      <c r="H2936" t="s">
        <v>5</v>
      </c>
      <c r="I2936">
        <v>18</v>
      </c>
      <c r="J2936" t="str">
        <f t="shared" si="137"/>
        <v>Adolescent</v>
      </c>
      <c r="K2936" t="s">
        <v>4</v>
      </c>
      <c r="L2936" t="s">
        <v>44</v>
      </c>
      <c r="M2936" t="s">
        <v>2</v>
      </c>
      <c r="N2936" t="s">
        <v>727</v>
      </c>
      <c r="O2936" t="s">
        <v>366</v>
      </c>
      <c r="P2936">
        <v>23446</v>
      </c>
    </row>
    <row r="2937" spans="1:16" x14ac:dyDescent="0.3">
      <c r="A2937">
        <v>230706781</v>
      </c>
      <c r="B2937" s="3">
        <v>44991</v>
      </c>
      <c r="C2937" s="2" t="s">
        <v>253</v>
      </c>
      <c r="D2937" s="1">
        <f t="shared" si="135"/>
        <v>0.58333333333333337</v>
      </c>
      <c r="E2937" t="str">
        <f t="shared" si="136"/>
        <v>No</v>
      </c>
      <c r="F2937" t="s">
        <v>99</v>
      </c>
      <c r="G2937">
        <v>8</v>
      </c>
      <c r="H2937" t="s">
        <v>5</v>
      </c>
      <c r="I2937">
        <v>54</v>
      </c>
      <c r="J2937" t="str">
        <f t="shared" si="137"/>
        <v>Middle-Aged</v>
      </c>
      <c r="K2937" t="s">
        <v>4</v>
      </c>
      <c r="L2937" t="s">
        <v>16</v>
      </c>
      <c r="M2937" t="s">
        <v>2</v>
      </c>
      <c r="N2937" t="s">
        <v>67</v>
      </c>
      <c r="O2937" t="s">
        <v>538</v>
      </c>
      <c r="P2937">
        <v>23079</v>
      </c>
    </row>
    <row r="2938" spans="1:16" x14ac:dyDescent="0.3">
      <c r="A2938">
        <v>230307368</v>
      </c>
      <c r="B2938" s="3">
        <v>44991</v>
      </c>
      <c r="C2938" s="2" t="s">
        <v>332</v>
      </c>
      <c r="D2938" s="1">
        <f t="shared" si="135"/>
        <v>0.2986111111111111</v>
      </c>
      <c r="E2938" t="str">
        <f t="shared" si="136"/>
        <v>Yes (Morning Rush)</v>
      </c>
      <c r="F2938" t="s">
        <v>45</v>
      </c>
      <c r="G2938">
        <v>5</v>
      </c>
      <c r="H2938" t="s">
        <v>5</v>
      </c>
      <c r="I2938">
        <v>76</v>
      </c>
      <c r="J2938" t="str">
        <f t="shared" si="137"/>
        <v>Elderly</v>
      </c>
      <c r="K2938" t="s">
        <v>21</v>
      </c>
      <c r="L2938" t="s">
        <v>44</v>
      </c>
      <c r="M2938" t="s">
        <v>2</v>
      </c>
      <c r="N2938" t="s">
        <v>905</v>
      </c>
      <c r="O2938" t="s">
        <v>2745</v>
      </c>
      <c r="P2938">
        <v>22725</v>
      </c>
    </row>
    <row r="2939" spans="1:16" x14ac:dyDescent="0.3">
      <c r="A2939">
        <v>230706806</v>
      </c>
      <c r="B2939" s="3">
        <v>44991</v>
      </c>
      <c r="C2939" s="2" t="s">
        <v>838</v>
      </c>
      <c r="D2939" s="1">
        <f t="shared" si="135"/>
        <v>1.3888888888888888E-2</v>
      </c>
      <c r="E2939" t="str">
        <f t="shared" si="136"/>
        <v>No</v>
      </c>
      <c r="F2939" t="s">
        <v>99</v>
      </c>
      <c r="G2939">
        <v>4</v>
      </c>
      <c r="H2939" t="s">
        <v>5</v>
      </c>
      <c r="I2939">
        <v>22</v>
      </c>
      <c r="J2939" t="str">
        <f t="shared" si="137"/>
        <v>Adolescent</v>
      </c>
      <c r="K2939" t="s">
        <v>21</v>
      </c>
      <c r="L2939" t="s">
        <v>3</v>
      </c>
      <c r="M2939" t="s">
        <v>2</v>
      </c>
      <c r="N2939" t="s">
        <v>774</v>
      </c>
      <c r="O2939" t="s">
        <v>158</v>
      </c>
      <c r="P2939">
        <v>23080</v>
      </c>
    </row>
    <row r="2940" spans="1:16" x14ac:dyDescent="0.3">
      <c r="A2940">
        <v>231207919</v>
      </c>
      <c r="B2940" s="3">
        <v>44991</v>
      </c>
      <c r="C2940" s="2" t="s">
        <v>1338</v>
      </c>
      <c r="D2940" s="1">
        <f t="shared" si="135"/>
        <v>4.5138888888888888E-2</v>
      </c>
      <c r="E2940" t="str">
        <f t="shared" si="136"/>
        <v>No</v>
      </c>
      <c r="F2940" t="s">
        <v>6</v>
      </c>
      <c r="G2940">
        <v>5</v>
      </c>
      <c r="H2940" t="s">
        <v>5</v>
      </c>
      <c r="I2940">
        <v>31</v>
      </c>
      <c r="J2940" t="str">
        <f t="shared" si="137"/>
        <v>Adult</v>
      </c>
      <c r="K2940" t="s">
        <v>4</v>
      </c>
      <c r="L2940" t="s">
        <v>44</v>
      </c>
      <c r="M2940" t="s">
        <v>2</v>
      </c>
      <c r="N2940" t="s">
        <v>440</v>
      </c>
      <c r="O2940" t="s">
        <v>1312</v>
      </c>
      <c r="P2940">
        <v>25425</v>
      </c>
    </row>
    <row r="2941" spans="1:16" x14ac:dyDescent="0.3">
      <c r="A2941">
        <v>231208009</v>
      </c>
      <c r="B2941" s="3">
        <v>44991</v>
      </c>
      <c r="C2941" s="2" t="s">
        <v>6012</v>
      </c>
      <c r="D2941" s="1">
        <f t="shared" si="135"/>
        <v>0.53541666666666665</v>
      </c>
      <c r="E2941" t="str">
        <f t="shared" si="136"/>
        <v>No</v>
      </c>
      <c r="F2941" t="s">
        <v>6</v>
      </c>
      <c r="G2941">
        <v>5</v>
      </c>
      <c r="H2941" t="s">
        <v>5</v>
      </c>
      <c r="I2941">
        <v>25</v>
      </c>
      <c r="J2941" t="str">
        <f t="shared" si="137"/>
        <v>Adult</v>
      </c>
      <c r="K2941" t="s">
        <v>4</v>
      </c>
      <c r="L2941" t="s">
        <v>16</v>
      </c>
      <c r="M2941" t="s">
        <v>2</v>
      </c>
      <c r="N2941" t="s">
        <v>42</v>
      </c>
      <c r="O2941" t="s">
        <v>213</v>
      </c>
      <c r="P2941">
        <v>23674</v>
      </c>
    </row>
    <row r="2942" spans="1:16" x14ac:dyDescent="0.3">
      <c r="A2942">
        <v>231006492</v>
      </c>
      <c r="B2942" s="3">
        <v>44991</v>
      </c>
      <c r="C2942" s="2" t="s">
        <v>793</v>
      </c>
      <c r="D2942" s="1">
        <f t="shared" si="135"/>
        <v>0.37847222222222221</v>
      </c>
      <c r="E2942" t="str">
        <f t="shared" si="136"/>
        <v>Yes (Morning Rush)</v>
      </c>
      <c r="F2942" t="s">
        <v>153</v>
      </c>
      <c r="G2942">
        <v>7</v>
      </c>
      <c r="H2942" t="s">
        <v>5</v>
      </c>
      <c r="I2942">
        <v>99</v>
      </c>
      <c r="J2942" t="str">
        <f t="shared" si="137"/>
        <v>Elderly</v>
      </c>
      <c r="K2942" t="s">
        <v>21</v>
      </c>
      <c r="L2942" t="s">
        <v>3</v>
      </c>
      <c r="M2942" t="s">
        <v>2</v>
      </c>
      <c r="N2942" t="s">
        <v>1311</v>
      </c>
      <c r="O2942" t="s">
        <v>6011</v>
      </c>
      <c r="P2942">
        <v>4286</v>
      </c>
    </row>
    <row r="2943" spans="1:16" x14ac:dyDescent="0.3">
      <c r="A2943">
        <v>232106454</v>
      </c>
      <c r="B2943" s="3">
        <v>44991</v>
      </c>
      <c r="C2943" s="2" t="s">
        <v>102</v>
      </c>
      <c r="D2943" s="1">
        <f t="shared" si="135"/>
        <v>0.95833333333333337</v>
      </c>
      <c r="E2943" t="str">
        <f t="shared" si="136"/>
        <v>No</v>
      </c>
      <c r="F2943" t="s">
        <v>17</v>
      </c>
      <c r="G2943">
        <v>6</v>
      </c>
      <c r="H2943" t="s">
        <v>5</v>
      </c>
      <c r="I2943">
        <v>28</v>
      </c>
      <c r="J2943" t="str">
        <f t="shared" si="137"/>
        <v>Adult</v>
      </c>
      <c r="K2943" t="s">
        <v>4</v>
      </c>
      <c r="L2943" t="s">
        <v>16</v>
      </c>
      <c r="M2943" t="s">
        <v>2</v>
      </c>
      <c r="N2943" t="s">
        <v>1929</v>
      </c>
      <c r="O2943" t="s">
        <v>702</v>
      </c>
      <c r="P2943">
        <v>4279</v>
      </c>
    </row>
    <row r="2944" spans="1:16" x14ac:dyDescent="0.3">
      <c r="A2944">
        <v>231906667</v>
      </c>
      <c r="B2944" s="3">
        <v>44991</v>
      </c>
      <c r="C2944" s="2" t="s">
        <v>226</v>
      </c>
      <c r="D2944" s="1">
        <f t="shared" si="135"/>
        <v>0.51736111111111116</v>
      </c>
      <c r="E2944" t="str">
        <f t="shared" si="136"/>
        <v>No</v>
      </c>
      <c r="F2944" t="s">
        <v>40</v>
      </c>
      <c r="G2944">
        <v>6</v>
      </c>
      <c r="H2944" t="s">
        <v>5</v>
      </c>
      <c r="I2944">
        <v>43</v>
      </c>
      <c r="J2944" t="str">
        <f t="shared" si="137"/>
        <v>Middle-Aged</v>
      </c>
      <c r="K2944" t="s">
        <v>4</v>
      </c>
      <c r="L2944" t="s">
        <v>11</v>
      </c>
      <c r="M2944" t="s">
        <v>2</v>
      </c>
      <c r="N2944" t="s">
        <v>1422</v>
      </c>
      <c r="O2944" t="s">
        <v>566</v>
      </c>
      <c r="P2944">
        <v>18912</v>
      </c>
    </row>
    <row r="2945" spans="1:16" x14ac:dyDescent="0.3">
      <c r="A2945">
        <v>231207938</v>
      </c>
      <c r="B2945" s="3">
        <v>44991</v>
      </c>
      <c r="C2945" s="2" t="s">
        <v>892</v>
      </c>
      <c r="D2945" s="1">
        <f t="shared" si="135"/>
        <v>0.36458333333333331</v>
      </c>
      <c r="E2945" t="str">
        <f t="shared" si="136"/>
        <v>Yes (Morning Rush)</v>
      </c>
      <c r="F2945" t="s">
        <v>6</v>
      </c>
      <c r="G2945">
        <v>4</v>
      </c>
      <c r="H2945" t="s">
        <v>5</v>
      </c>
      <c r="I2945">
        <v>57</v>
      </c>
      <c r="J2945" t="str">
        <f t="shared" si="137"/>
        <v>Middle-Aged</v>
      </c>
      <c r="K2945" t="s">
        <v>21</v>
      </c>
      <c r="L2945" t="s">
        <v>44</v>
      </c>
      <c r="M2945" t="s">
        <v>2</v>
      </c>
      <c r="N2945" t="s">
        <v>654</v>
      </c>
      <c r="O2945" t="s">
        <v>248</v>
      </c>
      <c r="P2945">
        <v>23675</v>
      </c>
    </row>
    <row r="2946" spans="1:16" x14ac:dyDescent="0.3">
      <c r="A2946">
        <v>231506685</v>
      </c>
      <c r="B2946" s="3">
        <v>44991</v>
      </c>
      <c r="C2946" s="2" t="s">
        <v>59</v>
      </c>
      <c r="D2946" s="1">
        <f t="shared" ref="D2946:D3009" si="138">TIME(VALUE(LEFT(C2946, 2)), VALUE(RIGHT(C2946, 2)), 0)</f>
        <v>0.52083333333333337</v>
      </c>
      <c r="E2946" t="str">
        <f t="shared" ref="E2946:E3009" si="139">IF(AND(C2946&gt;="0700",C2946&lt;="1000"),"Yes (Morning Rush)",IF(AND(C2946&gt;="1600",C2946&lt;="1900"),"Yes (Evening Rush)","No"))</f>
        <v>No</v>
      </c>
      <c r="F2946" t="s">
        <v>85</v>
      </c>
      <c r="G2946">
        <v>6</v>
      </c>
      <c r="H2946" t="s">
        <v>5</v>
      </c>
      <c r="I2946">
        <v>70</v>
      </c>
      <c r="J2946" t="str">
        <f t="shared" si="137"/>
        <v>Elderly</v>
      </c>
      <c r="K2946" t="s">
        <v>4</v>
      </c>
      <c r="L2946" t="s">
        <v>11</v>
      </c>
      <c r="M2946" t="s">
        <v>2</v>
      </c>
      <c r="N2946" t="s">
        <v>198</v>
      </c>
      <c r="O2946" t="s">
        <v>454</v>
      </c>
      <c r="P2946">
        <v>8888</v>
      </c>
    </row>
    <row r="2947" spans="1:16" x14ac:dyDescent="0.3">
      <c r="A2947">
        <v>230906480</v>
      </c>
      <c r="B2947" s="3">
        <v>44991</v>
      </c>
      <c r="C2947" s="2" t="s">
        <v>34</v>
      </c>
      <c r="D2947" s="1">
        <f t="shared" si="138"/>
        <v>0.27083333333333331</v>
      </c>
      <c r="E2947" t="str">
        <f t="shared" si="139"/>
        <v>No</v>
      </c>
      <c r="F2947" t="s">
        <v>30</v>
      </c>
      <c r="G2947">
        <v>6</v>
      </c>
      <c r="H2947" t="s">
        <v>5</v>
      </c>
      <c r="I2947">
        <v>45</v>
      </c>
      <c r="J2947" t="str">
        <f t="shared" ref="J2947:J3010" si="140">IF(I2947="Unknown", "Unknown", IF(I2947&lt;=24,"Adolescent",IF(I2947&lt;40,"Adult",IF(I2947&lt;60,"Middle-Aged",IF(I2947&gt;=60,"Elderly")))))</f>
        <v>Middle-Aged</v>
      </c>
      <c r="K2947" t="s">
        <v>4</v>
      </c>
      <c r="L2947" t="s">
        <v>3</v>
      </c>
      <c r="M2947" t="s">
        <v>2</v>
      </c>
      <c r="N2947" t="s">
        <v>54</v>
      </c>
      <c r="O2947" t="s">
        <v>456</v>
      </c>
      <c r="P2947">
        <v>19732</v>
      </c>
    </row>
    <row r="2948" spans="1:16" x14ac:dyDescent="0.3">
      <c r="A2948">
        <v>231006489</v>
      </c>
      <c r="B2948" s="3">
        <v>44991</v>
      </c>
      <c r="C2948" s="2" t="s">
        <v>863</v>
      </c>
      <c r="D2948" s="1">
        <f t="shared" si="138"/>
        <v>0.22916666666666666</v>
      </c>
      <c r="E2948" t="str">
        <f t="shared" si="139"/>
        <v>No</v>
      </c>
      <c r="F2948" t="s">
        <v>153</v>
      </c>
      <c r="G2948">
        <v>6</v>
      </c>
      <c r="H2948" t="s">
        <v>5</v>
      </c>
      <c r="I2948">
        <v>50</v>
      </c>
      <c r="J2948" t="str">
        <f t="shared" si="140"/>
        <v>Middle-Aged</v>
      </c>
      <c r="K2948" t="s">
        <v>4</v>
      </c>
      <c r="L2948" t="s">
        <v>3</v>
      </c>
      <c r="M2948" t="s">
        <v>2</v>
      </c>
      <c r="N2948" t="s">
        <v>33</v>
      </c>
      <c r="O2948" t="s">
        <v>720</v>
      </c>
      <c r="P2948">
        <v>18914</v>
      </c>
    </row>
    <row r="2949" spans="1:16" x14ac:dyDescent="0.3">
      <c r="A2949">
        <v>231207949</v>
      </c>
      <c r="B2949" s="3">
        <v>44991</v>
      </c>
      <c r="C2949" s="2" t="s">
        <v>340</v>
      </c>
      <c r="D2949" s="1">
        <f t="shared" si="138"/>
        <v>0.4548611111111111</v>
      </c>
      <c r="E2949" t="str">
        <f t="shared" si="139"/>
        <v>No</v>
      </c>
      <c r="F2949" t="s">
        <v>6</v>
      </c>
      <c r="G2949">
        <v>4</v>
      </c>
      <c r="H2949" t="s">
        <v>5</v>
      </c>
      <c r="I2949">
        <v>40</v>
      </c>
      <c r="J2949" t="str">
        <f t="shared" si="140"/>
        <v>Middle-Aged</v>
      </c>
      <c r="K2949" t="s">
        <v>21</v>
      </c>
      <c r="L2949" t="s">
        <v>11</v>
      </c>
      <c r="M2949" t="s">
        <v>2</v>
      </c>
      <c r="N2949" t="s">
        <v>129</v>
      </c>
      <c r="O2949" t="s">
        <v>106</v>
      </c>
      <c r="P2949">
        <v>23678</v>
      </c>
    </row>
    <row r="2950" spans="1:16" x14ac:dyDescent="0.3">
      <c r="A2950">
        <v>231207958</v>
      </c>
      <c r="B2950" s="3">
        <v>44991</v>
      </c>
      <c r="C2950" s="2" t="s">
        <v>256</v>
      </c>
      <c r="D2950" s="1">
        <f t="shared" si="138"/>
        <v>0.69097222222222221</v>
      </c>
      <c r="E2950" t="str">
        <f t="shared" si="139"/>
        <v>Yes (Evening Rush)</v>
      </c>
      <c r="F2950" t="s">
        <v>6</v>
      </c>
      <c r="G2950">
        <v>6</v>
      </c>
      <c r="H2950" t="s">
        <v>5</v>
      </c>
      <c r="I2950">
        <v>43</v>
      </c>
      <c r="J2950" t="str">
        <f t="shared" si="140"/>
        <v>Middle-Aged</v>
      </c>
      <c r="K2950" t="s">
        <v>21</v>
      </c>
      <c r="L2950" t="s">
        <v>44</v>
      </c>
      <c r="M2950" t="s">
        <v>77</v>
      </c>
      <c r="N2950" t="s">
        <v>3223</v>
      </c>
      <c r="O2950" t="s">
        <v>1814</v>
      </c>
      <c r="P2950">
        <v>23675</v>
      </c>
    </row>
    <row r="2951" spans="1:16" x14ac:dyDescent="0.3">
      <c r="A2951">
        <v>231606008</v>
      </c>
      <c r="B2951" s="3">
        <v>44991</v>
      </c>
      <c r="C2951" s="2" t="s">
        <v>194</v>
      </c>
      <c r="D2951" s="1">
        <f t="shared" si="138"/>
        <v>0.99305555555555558</v>
      </c>
      <c r="E2951" t="str">
        <f t="shared" si="139"/>
        <v>No</v>
      </c>
      <c r="F2951" t="s">
        <v>26</v>
      </c>
      <c r="G2951">
        <v>7</v>
      </c>
      <c r="H2951" t="s">
        <v>5</v>
      </c>
      <c r="I2951">
        <v>22</v>
      </c>
      <c r="J2951" t="str">
        <f t="shared" si="140"/>
        <v>Adolescent</v>
      </c>
      <c r="K2951" t="s">
        <v>4</v>
      </c>
      <c r="L2951" t="s">
        <v>3</v>
      </c>
      <c r="M2951" t="s">
        <v>2</v>
      </c>
      <c r="N2951" t="s">
        <v>566</v>
      </c>
      <c r="O2951" t="s">
        <v>2046</v>
      </c>
      <c r="P2951">
        <v>18912</v>
      </c>
    </row>
    <row r="2952" spans="1:16" x14ac:dyDescent="0.3">
      <c r="A2952">
        <v>230906485</v>
      </c>
      <c r="B2952" s="3">
        <v>44991</v>
      </c>
      <c r="C2952" s="2" t="s">
        <v>172</v>
      </c>
      <c r="D2952" s="1">
        <f t="shared" si="138"/>
        <v>0.375</v>
      </c>
      <c r="E2952" t="str">
        <f t="shared" si="139"/>
        <v>Yes (Morning Rush)</v>
      </c>
      <c r="F2952" t="s">
        <v>30</v>
      </c>
      <c r="G2952">
        <v>6</v>
      </c>
      <c r="H2952" t="s">
        <v>5</v>
      </c>
      <c r="I2952">
        <v>40</v>
      </c>
      <c r="J2952" t="str">
        <f t="shared" si="140"/>
        <v>Middle-Aged</v>
      </c>
      <c r="K2952" t="s">
        <v>4</v>
      </c>
      <c r="L2952" t="s">
        <v>3</v>
      </c>
      <c r="M2952" t="s">
        <v>2</v>
      </c>
      <c r="N2952" t="s">
        <v>208</v>
      </c>
      <c r="O2952" t="s">
        <v>54</v>
      </c>
      <c r="P2952">
        <v>19735</v>
      </c>
    </row>
    <row r="2953" spans="1:16" x14ac:dyDescent="0.3">
      <c r="A2953">
        <v>230706848</v>
      </c>
      <c r="B2953" s="3">
        <v>44991</v>
      </c>
      <c r="C2953" s="2" t="s">
        <v>5989</v>
      </c>
      <c r="D2953" s="1">
        <f t="shared" si="138"/>
        <v>0.83194444444444449</v>
      </c>
      <c r="E2953" t="str">
        <f t="shared" si="139"/>
        <v>No</v>
      </c>
      <c r="F2953" t="s">
        <v>99</v>
      </c>
      <c r="G2953">
        <v>10</v>
      </c>
      <c r="H2953" t="s">
        <v>5</v>
      </c>
      <c r="I2953">
        <v>63</v>
      </c>
      <c r="J2953" t="str">
        <f t="shared" si="140"/>
        <v>Elderly</v>
      </c>
      <c r="K2953" t="s">
        <v>4</v>
      </c>
      <c r="L2953" t="s">
        <v>11</v>
      </c>
      <c r="M2953" t="s">
        <v>2</v>
      </c>
      <c r="N2953" t="s">
        <v>5050</v>
      </c>
      <c r="O2953" t="s">
        <v>6010</v>
      </c>
      <c r="P2953">
        <v>23080</v>
      </c>
    </row>
    <row r="2954" spans="1:16" x14ac:dyDescent="0.3">
      <c r="A2954">
        <v>231207979</v>
      </c>
      <c r="B2954" s="3">
        <v>44991</v>
      </c>
      <c r="C2954" s="2" t="s">
        <v>182</v>
      </c>
      <c r="D2954" s="1">
        <f t="shared" si="138"/>
        <v>0.9375</v>
      </c>
      <c r="E2954" t="str">
        <f t="shared" si="139"/>
        <v>No</v>
      </c>
      <c r="F2954" t="s">
        <v>6</v>
      </c>
      <c r="G2954">
        <v>6</v>
      </c>
      <c r="H2954" t="s">
        <v>5</v>
      </c>
      <c r="I2954">
        <v>22</v>
      </c>
      <c r="J2954" t="str">
        <f t="shared" si="140"/>
        <v>Adolescent</v>
      </c>
      <c r="K2954" t="s">
        <v>4</v>
      </c>
      <c r="L2954" t="s">
        <v>3</v>
      </c>
      <c r="M2954" t="s">
        <v>2</v>
      </c>
      <c r="N2954" t="s">
        <v>719</v>
      </c>
      <c r="O2954" t="s">
        <v>133</v>
      </c>
      <c r="P2954">
        <v>22352</v>
      </c>
    </row>
    <row r="2955" spans="1:16" x14ac:dyDescent="0.3">
      <c r="A2955">
        <v>230706801</v>
      </c>
      <c r="B2955" s="3">
        <v>44991</v>
      </c>
      <c r="C2955" s="2" t="s">
        <v>1478</v>
      </c>
      <c r="D2955" s="1">
        <f t="shared" si="138"/>
        <v>0.57638888888888884</v>
      </c>
      <c r="E2955" t="str">
        <f t="shared" si="139"/>
        <v>No</v>
      </c>
      <c r="F2955" t="s">
        <v>99</v>
      </c>
      <c r="G2955">
        <v>9</v>
      </c>
      <c r="H2955" t="s">
        <v>5</v>
      </c>
      <c r="I2955">
        <v>37</v>
      </c>
      <c r="J2955" t="str">
        <f t="shared" si="140"/>
        <v>Adult</v>
      </c>
      <c r="K2955" t="s">
        <v>4</v>
      </c>
      <c r="L2955" t="s">
        <v>16</v>
      </c>
      <c r="M2955" t="s">
        <v>2</v>
      </c>
      <c r="N2955" t="s">
        <v>255</v>
      </c>
      <c r="O2955" t="s">
        <v>672</v>
      </c>
      <c r="P2955">
        <v>23679</v>
      </c>
    </row>
    <row r="2956" spans="1:16" x14ac:dyDescent="0.3">
      <c r="A2956">
        <v>231006496</v>
      </c>
      <c r="B2956" s="3">
        <v>44991</v>
      </c>
      <c r="C2956" s="2" t="s">
        <v>1371</v>
      </c>
      <c r="D2956" s="1">
        <f t="shared" si="138"/>
        <v>0.47222222222222221</v>
      </c>
      <c r="E2956" t="str">
        <f t="shared" si="139"/>
        <v>No</v>
      </c>
      <c r="F2956" t="s">
        <v>153</v>
      </c>
      <c r="G2956">
        <v>7</v>
      </c>
      <c r="H2956" t="s">
        <v>5</v>
      </c>
      <c r="I2956">
        <v>99</v>
      </c>
      <c r="J2956" t="str">
        <f t="shared" si="140"/>
        <v>Elderly</v>
      </c>
      <c r="K2956" t="s">
        <v>146</v>
      </c>
      <c r="L2956" t="s">
        <v>11</v>
      </c>
      <c r="M2956" t="s">
        <v>2</v>
      </c>
      <c r="N2956" t="s">
        <v>3202</v>
      </c>
      <c r="O2956" t="s">
        <v>338</v>
      </c>
      <c r="P2956">
        <v>19734</v>
      </c>
    </row>
    <row r="2957" spans="1:16" x14ac:dyDescent="0.3">
      <c r="A2957">
        <v>231906662</v>
      </c>
      <c r="B2957" s="3">
        <v>44991</v>
      </c>
      <c r="C2957" s="2" t="s">
        <v>856</v>
      </c>
      <c r="D2957" s="1">
        <f t="shared" si="138"/>
        <v>0.52777777777777779</v>
      </c>
      <c r="E2957" t="str">
        <f t="shared" si="139"/>
        <v>No</v>
      </c>
      <c r="F2957" t="s">
        <v>40</v>
      </c>
      <c r="G2957">
        <v>7</v>
      </c>
      <c r="H2957" t="s">
        <v>5</v>
      </c>
      <c r="I2957">
        <v>31</v>
      </c>
      <c r="J2957" t="str">
        <f t="shared" si="140"/>
        <v>Adult</v>
      </c>
      <c r="K2957" t="s">
        <v>4</v>
      </c>
      <c r="L2957" t="s">
        <v>3</v>
      </c>
      <c r="M2957" t="s">
        <v>2</v>
      </c>
      <c r="N2957" t="s">
        <v>277</v>
      </c>
      <c r="O2957" t="s">
        <v>2536</v>
      </c>
      <c r="P2957">
        <v>19730</v>
      </c>
    </row>
    <row r="2958" spans="1:16" x14ac:dyDescent="0.3">
      <c r="A2958">
        <v>230906552</v>
      </c>
      <c r="B2958" s="3">
        <v>44991</v>
      </c>
      <c r="C2958" s="2" t="s">
        <v>102</v>
      </c>
      <c r="D2958" s="1">
        <f t="shared" si="138"/>
        <v>0.95833333333333337</v>
      </c>
      <c r="E2958" t="str">
        <f t="shared" si="139"/>
        <v>No</v>
      </c>
      <c r="F2958" t="s">
        <v>30</v>
      </c>
      <c r="G2958">
        <v>6</v>
      </c>
      <c r="H2958" t="s">
        <v>5</v>
      </c>
      <c r="I2958" t="s">
        <v>146</v>
      </c>
      <c r="J2958" t="str">
        <f t="shared" si="140"/>
        <v>Unknown</v>
      </c>
      <c r="K2958" t="s">
        <v>4</v>
      </c>
      <c r="L2958" t="s">
        <v>3</v>
      </c>
      <c r="M2958" t="s">
        <v>2</v>
      </c>
      <c r="N2958" t="s">
        <v>1582</v>
      </c>
      <c r="O2958" t="s">
        <v>1923</v>
      </c>
      <c r="P2958">
        <v>19733</v>
      </c>
    </row>
    <row r="2959" spans="1:16" x14ac:dyDescent="0.3">
      <c r="A2959">
        <v>231406670</v>
      </c>
      <c r="B2959" s="3">
        <v>44991</v>
      </c>
      <c r="C2959" s="2" t="s">
        <v>6009</v>
      </c>
      <c r="D2959" s="1">
        <f t="shared" si="138"/>
        <v>8.5416666666666669E-2</v>
      </c>
      <c r="E2959" t="str">
        <f t="shared" si="139"/>
        <v>No</v>
      </c>
      <c r="F2959" t="s">
        <v>159</v>
      </c>
      <c r="G2959">
        <v>4</v>
      </c>
      <c r="H2959" t="s">
        <v>5</v>
      </c>
      <c r="I2959">
        <v>27</v>
      </c>
      <c r="J2959" t="str">
        <f t="shared" si="140"/>
        <v>Adult</v>
      </c>
      <c r="K2959" t="s">
        <v>4</v>
      </c>
      <c r="L2959" t="s">
        <v>3</v>
      </c>
      <c r="M2959" t="s">
        <v>2</v>
      </c>
      <c r="N2959" t="s">
        <v>3157</v>
      </c>
      <c r="O2959" t="s">
        <v>580</v>
      </c>
      <c r="P2959">
        <v>23676</v>
      </c>
    </row>
    <row r="2960" spans="1:16" x14ac:dyDescent="0.3">
      <c r="A2960">
        <v>230906482</v>
      </c>
      <c r="B2960" s="3">
        <v>44991</v>
      </c>
      <c r="C2960" s="2" t="s">
        <v>848</v>
      </c>
      <c r="D2960" s="1">
        <f t="shared" si="138"/>
        <v>0.25694444444444442</v>
      </c>
      <c r="E2960" t="str">
        <f t="shared" si="139"/>
        <v>No</v>
      </c>
      <c r="F2960" t="s">
        <v>30</v>
      </c>
      <c r="G2960">
        <v>6</v>
      </c>
      <c r="H2960" t="s">
        <v>5</v>
      </c>
      <c r="I2960">
        <v>52</v>
      </c>
      <c r="J2960" t="str">
        <f t="shared" si="140"/>
        <v>Middle-Aged</v>
      </c>
      <c r="K2960" t="s">
        <v>4</v>
      </c>
      <c r="L2960" t="s">
        <v>16</v>
      </c>
      <c r="M2960" t="s">
        <v>2</v>
      </c>
      <c r="N2960" t="s">
        <v>208</v>
      </c>
      <c r="O2960" t="s">
        <v>54</v>
      </c>
      <c r="P2960">
        <v>19735</v>
      </c>
    </row>
    <row r="2961" spans="1:16" x14ac:dyDescent="0.3">
      <c r="A2961">
        <v>230307358</v>
      </c>
      <c r="B2961" s="3">
        <v>44991</v>
      </c>
      <c r="C2961" s="2" t="s">
        <v>645</v>
      </c>
      <c r="D2961" s="1">
        <f t="shared" si="138"/>
        <v>0.22222222222222221</v>
      </c>
      <c r="E2961" t="str">
        <f t="shared" si="139"/>
        <v>No</v>
      </c>
      <c r="F2961" t="s">
        <v>45</v>
      </c>
      <c r="G2961">
        <v>5</v>
      </c>
      <c r="H2961" t="s">
        <v>5</v>
      </c>
      <c r="I2961">
        <v>40</v>
      </c>
      <c r="J2961" t="str">
        <f t="shared" si="140"/>
        <v>Middle-Aged</v>
      </c>
      <c r="K2961" t="s">
        <v>4</v>
      </c>
      <c r="L2961" t="s">
        <v>16</v>
      </c>
      <c r="M2961" t="s">
        <v>2</v>
      </c>
      <c r="N2961" t="s">
        <v>1377</v>
      </c>
      <c r="O2961" t="s">
        <v>971</v>
      </c>
      <c r="P2961">
        <v>23079</v>
      </c>
    </row>
    <row r="2962" spans="1:16" x14ac:dyDescent="0.3">
      <c r="A2962">
        <v>231606016</v>
      </c>
      <c r="B2962" s="3">
        <v>44991</v>
      </c>
      <c r="C2962" s="2" t="s">
        <v>669</v>
      </c>
      <c r="D2962" s="1">
        <f t="shared" si="138"/>
        <v>0.1111111111111111</v>
      </c>
      <c r="E2962" t="str">
        <f t="shared" si="139"/>
        <v>No</v>
      </c>
      <c r="F2962" t="s">
        <v>26</v>
      </c>
      <c r="G2962">
        <v>6</v>
      </c>
      <c r="H2962" t="s">
        <v>5</v>
      </c>
      <c r="I2962">
        <v>50</v>
      </c>
      <c r="J2962" t="str">
        <f t="shared" si="140"/>
        <v>Middle-Aged</v>
      </c>
      <c r="K2962" t="s">
        <v>4</v>
      </c>
      <c r="L2962" t="s">
        <v>3</v>
      </c>
      <c r="M2962" t="s">
        <v>2</v>
      </c>
      <c r="N2962" t="s">
        <v>3708</v>
      </c>
      <c r="O2962" t="s">
        <v>659</v>
      </c>
      <c r="P2962">
        <v>3222</v>
      </c>
    </row>
    <row r="2963" spans="1:16" x14ac:dyDescent="0.3">
      <c r="A2963">
        <v>230406161</v>
      </c>
      <c r="B2963" s="3">
        <v>44991</v>
      </c>
      <c r="C2963" s="2" t="s">
        <v>778</v>
      </c>
      <c r="D2963" s="1">
        <f t="shared" si="138"/>
        <v>0.25</v>
      </c>
      <c r="E2963" t="str">
        <f t="shared" si="139"/>
        <v>No</v>
      </c>
      <c r="F2963" t="s">
        <v>114</v>
      </c>
      <c r="G2963">
        <v>10</v>
      </c>
      <c r="H2963" t="s">
        <v>5</v>
      </c>
      <c r="I2963">
        <v>62</v>
      </c>
      <c r="J2963" t="str">
        <f t="shared" si="140"/>
        <v>Elderly</v>
      </c>
      <c r="K2963" t="s">
        <v>4</v>
      </c>
      <c r="L2963" t="s">
        <v>3</v>
      </c>
      <c r="M2963" t="s">
        <v>2</v>
      </c>
      <c r="N2963" t="s">
        <v>3147</v>
      </c>
      <c r="O2963" t="s">
        <v>6008</v>
      </c>
      <c r="P2963">
        <v>23450</v>
      </c>
    </row>
    <row r="2964" spans="1:16" x14ac:dyDescent="0.3">
      <c r="A2964">
        <v>230807832</v>
      </c>
      <c r="B2964" s="3">
        <v>44991</v>
      </c>
      <c r="C2964" s="2" t="s">
        <v>147</v>
      </c>
      <c r="D2964" s="1">
        <f t="shared" si="138"/>
        <v>0.72916666666666663</v>
      </c>
      <c r="E2964" t="str">
        <f t="shared" si="139"/>
        <v>Yes (Evening Rush)</v>
      </c>
      <c r="F2964" t="s">
        <v>149</v>
      </c>
      <c r="G2964">
        <v>9</v>
      </c>
      <c r="H2964" t="s">
        <v>5</v>
      </c>
      <c r="I2964">
        <v>62</v>
      </c>
      <c r="J2964" t="str">
        <f t="shared" si="140"/>
        <v>Elderly</v>
      </c>
      <c r="K2964" t="s">
        <v>4</v>
      </c>
      <c r="L2964" t="s">
        <v>16</v>
      </c>
      <c r="M2964" t="s">
        <v>2</v>
      </c>
      <c r="N2964" t="s">
        <v>227</v>
      </c>
      <c r="O2964" t="s">
        <v>366</v>
      </c>
      <c r="P2964">
        <v>25066</v>
      </c>
    </row>
    <row r="2965" spans="1:16" x14ac:dyDescent="0.3">
      <c r="A2965">
        <v>231706632</v>
      </c>
      <c r="B2965" s="3">
        <v>44991</v>
      </c>
      <c r="C2965" s="2" t="s">
        <v>150</v>
      </c>
      <c r="D2965" s="1">
        <f t="shared" si="138"/>
        <v>0.70138888888888884</v>
      </c>
      <c r="E2965" t="str">
        <f t="shared" si="139"/>
        <v>Yes (Evening Rush)</v>
      </c>
      <c r="F2965" t="s">
        <v>242</v>
      </c>
      <c r="G2965">
        <v>4</v>
      </c>
      <c r="H2965" t="s">
        <v>5</v>
      </c>
      <c r="I2965">
        <v>57</v>
      </c>
      <c r="J2965" t="str">
        <f t="shared" si="140"/>
        <v>Middle-Aged</v>
      </c>
      <c r="K2965" t="s">
        <v>21</v>
      </c>
      <c r="L2965" t="s">
        <v>11</v>
      </c>
      <c r="M2965" t="s">
        <v>2</v>
      </c>
      <c r="N2965" t="s">
        <v>4406</v>
      </c>
      <c r="O2965" t="s">
        <v>1563</v>
      </c>
      <c r="P2965">
        <v>19329</v>
      </c>
    </row>
    <row r="2966" spans="1:16" x14ac:dyDescent="0.3">
      <c r="A2966">
        <v>232013598</v>
      </c>
      <c r="B2966" s="3">
        <v>44991</v>
      </c>
      <c r="C2966" s="2" t="s">
        <v>4479</v>
      </c>
      <c r="D2966" s="1">
        <f t="shared" si="138"/>
        <v>0.59097222222222223</v>
      </c>
      <c r="E2966" t="str">
        <f t="shared" si="139"/>
        <v>No</v>
      </c>
      <c r="F2966" t="s">
        <v>12</v>
      </c>
      <c r="G2966">
        <v>4</v>
      </c>
      <c r="H2966" t="s">
        <v>5</v>
      </c>
      <c r="I2966">
        <v>57</v>
      </c>
      <c r="J2966" t="str">
        <f t="shared" si="140"/>
        <v>Middle-Aged</v>
      </c>
      <c r="K2966" t="s">
        <v>4</v>
      </c>
      <c r="L2966" t="s">
        <v>44</v>
      </c>
      <c r="M2966" t="s">
        <v>2</v>
      </c>
      <c r="N2966" t="s">
        <v>255</v>
      </c>
      <c r="O2966" t="s">
        <v>106</v>
      </c>
      <c r="P2966">
        <v>23081</v>
      </c>
    </row>
    <row r="2967" spans="1:16" x14ac:dyDescent="0.3">
      <c r="A2967">
        <v>230406165</v>
      </c>
      <c r="B2967" s="3">
        <v>44992</v>
      </c>
      <c r="C2967" s="2" t="s">
        <v>232</v>
      </c>
      <c r="D2967" s="1">
        <f t="shared" si="138"/>
        <v>0.35416666666666669</v>
      </c>
      <c r="E2967" t="str">
        <f t="shared" si="139"/>
        <v>Yes (Morning Rush)</v>
      </c>
      <c r="F2967" t="s">
        <v>114</v>
      </c>
      <c r="G2967">
        <v>10</v>
      </c>
      <c r="H2967" t="s">
        <v>5</v>
      </c>
      <c r="I2967">
        <v>29</v>
      </c>
      <c r="J2967" t="str">
        <f t="shared" si="140"/>
        <v>Adult</v>
      </c>
      <c r="K2967" t="s">
        <v>4</v>
      </c>
      <c r="L2967" t="s">
        <v>11</v>
      </c>
      <c r="M2967" t="s">
        <v>2</v>
      </c>
      <c r="N2967" t="s">
        <v>656</v>
      </c>
      <c r="O2967" t="s">
        <v>2501</v>
      </c>
      <c r="P2967">
        <v>23441</v>
      </c>
    </row>
    <row r="2968" spans="1:16" x14ac:dyDescent="0.3">
      <c r="A2968">
        <v>231606060</v>
      </c>
      <c r="B2968" s="3">
        <v>44992</v>
      </c>
      <c r="C2968" s="2" t="s">
        <v>118</v>
      </c>
      <c r="D2968" s="1">
        <f t="shared" si="138"/>
        <v>0.85416666666666663</v>
      </c>
      <c r="E2968" t="str">
        <f t="shared" si="139"/>
        <v>No</v>
      </c>
      <c r="F2968" t="s">
        <v>26</v>
      </c>
      <c r="G2968">
        <v>7</v>
      </c>
      <c r="H2968" t="s">
        <v>5</v>
      </c>
      <c r="I2968">
        <v>29</v>
      </c>
      <c r="J2968" t="str">
        <f t="shared" si="140"/>
        <v>Adult</v>
      </c>
      <c r="K2968" t="s">
        <v>4</v>
      </c>
      <c r="L2968" t="s">
        <v>3</v>
      </c>
      <c r="M2968" t="s">
        <v>77</v>
      </c>
      <c r="N2968" t="s">
        <v>6007</v>
      </c>
      <c r="O2968" t="s">
        <v>171</v>
      </c>
      <c r="P2968">
        <v>18907</v>
      </c>
    </row>
    <row r="2969" spans="1:16" x14ac:dyDescent="0.3">
      <c r="A2969">
        <v>231706676</v>
      </c>
      <c r="B2969" s="3">
        <v>44992</v>
      </c>
      <c r="C2969" s="2" t="s">
        <v>384</v>
      </c>
      <c r="D2969" s="1">
        <f t="shared" si="138"/>
        <v>0.59375</v>
      </c>
      <c r="E2969" t="str">
        <f t="shared" si="139"/>
        <v>No</v>
      </c>
      <c r="F2969" t="s">
        <v>242</v>
      </c>
      <c r="G2969">
        <v>8</v>
      </c>
      <c r="H2969" t="s">
        <v>5</v>
      </c>
      <c r="I2969">
        <v>73</v>
      </c>
      <c r="J2969" t="str">
        <f t="shared" si="140"/>
        <v>Elderly</v>
      </c>
      <c r="K2969" t="s">
        <v>146</v>
      </c>
      <c r="L2969" t="s">
        <v>146</v>
      </c>
      <c r="M2969" t="s">
        <v>2</v>
      </c>
      <c r="N2969" t="s">
        <v>394</v>
      </c>
      <c r="O2969" t="s">
        <v>6006</v>
      </c>
      <c r="P2969">
        <v>18905</v>
      </c>
    </row>
    <row r="2970" spans="1:16" x14ac:dyDescent="0.3">
      <c r="A2970">
        <v>232006703</v>
      </c>
      <c r="B2970" s="3">
        <v>44992</v>
      </c>
      <c r="C2970" s="2" t="s">
        <v>665</v>
      </c>
      <c r="D2970" s="1">
        <f t="shared" si="138"/>
        <v>0.4826388888888889</v>
      </c>
      <c r="E2970" t="str">
        <f t="shared" si="139"/>
        <v>No</v>
      </c>
      <c r="F2970" t="s">
        <v>12</v>
      </c>
      <c r="G2970">
        <v>9</v>
      </c>
      <c r="H2970" t="s">
        <v>5</v>
      </c>
      <c r="I2970">
        <v>81</v>
      </c>
      <c r="J2970" t="str">
        <f t="shared" si="140"/>
        <v>Elderly</v>
      </c>
      <c r="K2970" t="s">
        <v>4</v>
      </c>
      <c r="L2970" t="s">
        <v>25</v>
      </c>
      <c r="M2970" t="s">
        <v>2</v>
      </c>
      <c r="N2970" t="s">
        <v>20</v>
      </c>
      <c r="O2970" t="s">
        <v>135</v>
      </c>
      <c r="P2970">
        <v>22726</v>
      </c>
    </row>
    <row r="2971" spans="1:16" x14ac:dyDescent="0.3">
      <c r="A2971">
        <v>230406170</v>
      </c>
      <c r="B2971" s="3">
        <v>44992</v>
      </c>
      <c r="C2971" s="2" t="s">
        <v>31</v>
      </c>
      <c r="D2971" s="1">
        <f t="shared" si="138"/>
        <v>0.70833333333333337</v>
      </c>
      <c r="E2971" t="str">
        <f t="shared" si="139"/>
        <v>Yes (Evening Rush)</v>
      </c>
      <c r="F2971" t="s">
        <v>114</v>
      </c>
      <c r="G2971">
        <v>10</v>
      </c>
      <c r="H2971" t="s">
        <v>5</v>
      </c>
      <c r="I2971">
        <v>43</v>
      </c>
      <c r="J2971" t="str">
        <f t="shared" si="140"/>
        <v>Middle-Aged</v>
      </c>
      <c r="K2971" t="s">
        <v>4</v>
      </c>
      <c r="L2971" t="s">
        <v>3</v>
      </c>
      <c r="M2971" t="s">
        <v>2</v>
      </c>
      <c r="N2971" t="s">
        <v>113</v>
      </c>
      <c r="O2971" t="s">
        <v>2695</v>
      </c>
      <c r="P2971">
        <v>23441</v>
      </c>
    </row>
    <row r="2972" spans="1:16" x14ac:dyDescent="0.3">
      <c r="A2972">
        <v>231106517</v>
      </c>
      <c r="B2972" s="3">
        <v>44992</v>
      </c>
      <c r="C2972" s="2" t="s">
        <v>392</v>
      </c>
      <c r="D2972" s="1">
        <f t="shared" si="138"/>
        <v>0.73611111111111116</v>
      </c>
      <c r="E2972" t="str">
        <f t="shared" si="139"/>
        <v>Yes (Evening Rush)</v>
      </c>
      <c r="F2972" t="s">
        <v>259</v>
      </c>
      <c r="G2972">
        <v>7</v>
      </c>
      <c r="H2972" t="s">
        <v>5</v>
      </c>
      <c r="I2972">
        <v>46</v>
      </c>
      <c r="J2972" t="str">
        <f t="shared" si="140"/>
        <v>Middle-Aged</v>
      </c>
      <c r="K2972" t="s">
        <v>4</v>
      </c>
      <c r="L2972" t="s">
        <v>16</v>
      </c>
      <c r="M2972" t="s">
        <v>2</v>
      </c>
      <c r="N2972" t="s">
        <v>3367</v>
      </c>
      <c r="O2972" t="s">
        <v>6005</v>
      </c>
      <c r="P2972">
        <v>24030</v>
      </c>
    </row>
    <row r="2973" spans="1:16" x14ac:dyDescent="0.3">
      <c r="A2973">
        <v>232006693</v>
      </c>
      <c r="B2973" s="3">
        <v>44992</v>
      </c>
      <c r="C2973" s="2" t="s">
        <v>746</v>
      </c>
      <c r="D2973" s="1">
        <f t="shared" si="138"/>
        <v>2.7777777777777776E-2</v>
      </c>
      <c r="E2973" t="str">
        <f t="shared" si="139"/>
        <v>No</v>
      </c>
      <c r="F2973" t="s">
        <v>12</v>
      </c>
      <c r="G2973">
        <v>8</v>
      </c>
      <c r="H2973" t="s">
        <v>5</v>
      </c>
      <c r="I2973">
        <v>23</v>
      </c>
      <c r="J2973" t="str">
        <f t="shared" si="140"/>
        <v>Adolescent</v>
      </c>
      <c r="K2973" t="s">
        <v>21</v>
      </c>
      <c r="L2973" t="s">
        <v>44</v>
      </c>
      <c r="M2973" t="s">
        <v>2</v>
      </c>
      <c r="N2973" t="s">
        <v>67</v>
      </c>
      <c r="O2973" t="s">
        <v>126</v>
      </c>
      <c r="P2973">
        <v>23079</v>
      </c>
    </row>
    <row r="2974" spans="1:16" x14ac:dyDescent="0.3">
      <c r="A2974">
        <v>231106519</v>
      </c>
      <c r="B2974" s="3">
        <v>44992</v>
      </c>
      <c r="C2974" s="2" t="s">
        <v>342</v>
      </c>
      <c r="D2974" s="1">
        <f t="shared" si="138"/>
        <v>0.42708333333333331</v>
      </c>
      <c r="E2974" t="str">
        <f t="shared" si="139"/>
        <v>No</v>
      </c>
      <c r="F2974" t="s">
        <v>259</v>
      </c>
      <c r="G2974">
        <v>10</v>
      </c>
      <c r="H2974" t="s">
        <v>5</v>
      </c>
      <c r="I2974">
        <v>99</v>
      </c>
      <c r="J2974" t="str">
        <f t="shared" si="140"/>
        <v>Elderly</v>
      </c>
      <c r="K2974" t="s">
        <v>4</v>
      </c>
      <c r="L2974" t="s">
        <v>11</v>
      </c>
      <c r="M2974" t="s">
        <v>2</v>
      </c>
      <c r="N2974" t="s">
        <v>6004</v>
      </c>
      <c r="O2974" t="s">
        <v>1703</v>
      </c>
      <c r="P2974">
        <v>23445</v>
      </c>
    </row>
    <row r="2975" spans="1:16" x14ac:dyDescent="0.3">
      <c r="A2975">
        <v>230207130</v>
      </c>
      <c r="B2975" s="3">
        <v>44992</v>
      </c>
      <c r="C2975" s="2" t="s">
        <v>79</v>
      </c>
      <c r="D2975" s="1">
        <f t="shared" si="138"/>
        <v>0.90277777777777779</v>
      </c>
      <c r="E2975" t="str">
        <f t="shared" si="139"/>
        <v>No</v>
      </c>
      <c r="F2975" t="s">
        <v>137</v>
      </c>
      <c r="G2975">
        <v>10</v>
      </c>
      <c r="H2975" t="s">
        <v>5</v>
      </c>
      <c r="I2975">
        <v>56</v>
      </c>
      <c r="J2975" t="str">
        <f t="shared" si="140"/>
        <v>Middle-Aged</v>
      </c>
      <c r="K2975" t="s">
        <v>4</v>
      </c>
      <c r="L2975" t="s">
        <v>16</v>
      </c>
      <c r="M2975" t="s">
        <v>2</v>
      </c>
      <c r="N2975" t="s">
        <v>2616</v>
      </c>
      <c r="O2975" t="s">
        <v>6003</v>
      </c>
      <c r="P2975">
        <v>23444</v>
      </c>
    </row>
    <row r="2976" spans="1:16" x14ac:dyDescent="0.3">
      <c r="A2976">
        <v>231706680</v>
      </c>
      <c r="B2976" s="3">
        <v>44992</v>
      </c>
      <c r="C2976" s="2" t="s">
        <v>923</v>
      </c>
      <c r="D2976" s="1">
        <f t="shared" si="138"/>
        <v>0.74652777777777779</v>
      </c>
      <c r="E2976" t="str">
        <f t="shared" si="139"/>
        <v>Yes (Evening Rush)</v>
      </c>
      <c r="F2976" t="s">
        <v>242</v>
      </c>
      <c r="G2976">
        <v>6</v>
      </c>
      <c r="H2976" t="s">
        <v>5</v>
      </c>
      <c r="I2976">
        <v>25</v>
      </c>
      <c r="J2976" t="str">
        <f t="shared" si="140"/>
        <v>Adult</v>
      </c>
      <c r="K2976" t="s">
        <v>21</v>
      </c>
      <c r="L2976" t="s">
        <v>44</v>
      </c>
      <c r="M2976" t="s">
        <v>2</v>
      </c>
      <c r="N2976" t="s">
        <v>55</v>
      </c>
      <c r="O2976" t="s">
        <v>320</v>
      </c>
      <c r="P2976">
        <v>18914</v>
      </c>
    </row>
    <row r="2977" spans="1:16" x14ac:dyDescent="0.3">
      <c r="A2977">
        <v>231106523</v>
      </c>
      <c r="B2977" s="3">
        <v>44992</v>
      </c>
      <c r="C2977" s="2" t="s">
        <v>910</v>
      </c>
      <c r="D2977" s="1">
        <f t="shared" si="138"/>
        <v>0.81944444444444442</v>
      </c>
      <c r="E2977" t="str">
        <f t="shared" si="139"/>
        <v>No</v>
      </c>
      <c r="F2977" t="s">
        <v>259</v>
      </c>
      <c r="G2977">
        <v>10</v>
      </c>
      <c r="H2977" t="s">
        <v>5</v>
      </c>
      <c r="I2977">
        <v>60</v>
      </c>
      <c r="J2977" t="str">
        <f t="shared" si="140"/>
        <v>Elderly</v>
      </c>
      <c r="K2977" t="s">
        <v>4</v>
      </c>
      <c r="L2977" t="s">
        <v>3</v>
      </c>
      <c r="M2977" t="s">
        <v>2</v>
      </c>
      <c r="N2977" t="s">
        <v>57</v>
      </c>
      <c r="O2977" t="s">
        <v>6002</v>
      </c>
      <c r="P2977">
        <v>24030</v>
      </c>
    </row>
    <row r="2978" spans="1:16" x14ac:dyDescent="0.3">
      <c r="A2978">
        <v>230906516</v>
      </c>
      <c r="B2978" s="3">
        <v>44992</v>
      </c>
      <c r="C2978" s="2" t="s">
        <v>1014</v>
      </c>
      <c r="D2978" s="1">
        <f t="shared" si="138"/>
        <v>7.6388888888888895E-2</v>
      </c>
      <c r="E2978" t="str">
        <f t="shared" si="139"/>
        <v>No</v>
      </c>
      <c r="F2978" t="s">
        <v>30</v>
      </c>
      <c r="G2978">
        <v>6</v>
      </c>
      <c r="H2978" t="s">
        <v>5</v>
      </c>
      <c r="I2978">
        <v>22</v>
      </c>
      <c r="J2978" t="str">
        <f t="shared" si="140"/>
        <v>Adolescent</v>
      </c>
      <c r="K2978" t="s">
        <v>146</v>
      </c>
      <c r="L2978" t="s">
        <v>146</v>
      </c>
      <c r="M2978" t="s">
        <v>2</v>
      </c>
      <c r="N2978" t="s">
        <v>276</v>
      </c>
      <c r="O2978" t="s">
        <v>2892</v>
      </c>
      <c r="P2978">
        <v>19733</v>
      </c>
    </row>
    <row r="2979" spans="1:16" x14ac:dyDescent="0.3">
      <c r="A2979">
        <v>231106515</v>
      </c>
      <c r="B2979" s="3">
        <v>44992</v>
      </c>
      <c r="C2979" s="2" t="s">
        <v>13</v>
      </c>
      <c r="D2979" s="1">
        <f t="shared" si="138"/>
        <v>0.55902777777777779</v>
      </c>
      <c r="E2979" t="str">
        <f t="shared" si="139"/>
        <v>No</v>
      </c>
      <c r="F2979" t="s">
        <v>259</v>
      </c>
      <c r="G2979">
        <v>10</v>
      </c>
      <c r="H2979" t="s">
        <v>5</v>
      </c>
      <c r="I2979">
        <v>39</v>
      </c>
      <c r="J2979" t="str">
        <f t="shared" si="140"/>
        <v>Adult</v>
      </c>
      <c r="K2979" t="s">
        <v>4</v>
      </c>
      <c r="L2979" t="s">
        <v>16</v>
      </c>
      <c r="M2979" t="s">
        <v>2</v>
      </c>
      <c r="N2979" t="s">
        <v>2637</v>
      </c>
      <c r="O2979" t="s">
        <v>6001</v>
      </c>
      <c r="P2979">
        <v>23445</v>
      </c>
    </row>
    <row r="2980" spans="1:16" x14ac:dyDescent="0.3">
      <c r="A2980">
        <v>231006553</v>
      </c>
      <c r="B2980" s="3">
        <v>44992</v>
      </c>
      <c r="C2980" s="2" t="s">
        <v>572</v>
      </c>
      <c r="D2980" s="1">
        <f t="shared" si="138"/>
        <v>0.625</v>
      </c>
      <c r="E2980" t="str">
        <f t="shared" si="139"/>
        <v>No</v>
      </c>
      <c r="F2980" t="s">
        <v>153</v>
      </c>
      <c r="G2980">
        <v>7</v>
      </c>
      <c r="H2980" t="s">
        <v>5</v>
      </c>
      <c r="I2980">
        <v>42</v>
      </c>
      <c r="J2980" t="str">
        <f t="shared" si="140"/>
        <v>Middle-Aged</v>
      </c>
      <c r="K2980" t="s">
        <v>21</v>
      </c>
      <c r="L2980" t="s">
        <v>16</v>
      </c>
      <c r="M2980" t="s">
        <v>2</v>
      </c>
      <c r="N2980" t="s">
        <v>5161</v>
      </c>
      <c r="O2980" t="s">
        <v>817</v>
      </c>
      <c r="P2980">
        <v>19737</v>
      </c>
    </row>
    <row r="2981" spans="1:16" x14ac:dyDescent="0.3">
      <c r="A2981">
        <v>231406704</v>
      </c>
      <c r="B2981" s="3">
        <v>44992</v>
      </c>
      <c r="C2981" s="2" t="s">
        <v>267</v>
      </c>
      <c r="D2981" s="1">
        <f t="shared" si="138"/>
        <v>6.9444444444444448E-2</v>
      </c>
      <c r="E2981" t="str">
        <f t="shared" si="139"/>
        <v>No</v>
      </c>
      <c r="F2981" t="s">
        <v>159</v>
      </c>
      <c r="G2981">
        <v>3</v>
      </c>
      <c r="H2981" t="s">
        <v>5</v>
      </c>
      <c r="I2981">
        <v>50</v>
      </c>
      <c r="J2981" t="str">
        <f t="shared" si="140"/>
        <v>Middle-Aged</v>
      </c>
      <c r="K2981" t="s">
        <v>4</v>
      </c>
      <c r="L2981" t="s">
        <v>11</v>
      </c>
      <c r="M2981" t="s">
        <v>2</v>
      </c>
      <c r="N2981" t="s">
        <v>580</v>
      </c>
      <c r="O2981" t="s">
        <v>227</v>
      </c>
      <c r="P2981">
        <v>24683</v>
      </c>
    </row>
    <row r="2982" spans="1:16" x14ac:dyDescent="0.3">
      <c r="A2982">
        <v>231307362</v>
      </c>
      <c r="B2982" s="3">
        <v>44992</v>
      </c>
      <c r="C2982" s="2" t="s">
        <v>267</v>
      </c>
      <c r="D2982" s="1">
        <f t="shared" si="138"/>
        <v>6.9444444444444448E-2</v>
      </c>
      <c r="E2982" t="str">
        <f t="shared" si="139"/>
        <v>No</v>
      </c>
      <c r="F2982" t="s">
        <v>117</v>
      </c>
      <c r="G2982">
        <v>10</v>
      </c>
      <c r="H2982" t="s">
        <v>5</v>
      </c>
      <c r="I2982" t="s">
        <v>146</v>
      </c>
      <c r="J2982" t="str">
        <f t="shared" si="140"/>
        <v>Unknown</v>
      </c>
      <c r="K2982" t="s">
        <v>4</v>
      </c>
      <c r="L2982" t="s">
        <v>3</v>
      </c>
      <c r="M2982" t="s">
        <v>2</v>
      </c>
      <c r="N2982" t="s">
        <v>1063</v>
      </c>
      <c r="O2982" t="s">
        <v>318</v>
      </c>
      <c r="P2982">
        <v>22727</v>
      </c>
    </row>
    <row r="2983" spans="1:16" x14ac:dyDescent="0.3">
      <c r="A2983">
        <v>231307363</v>
      </c>
      <c r="B2983" s="3">
        <v>44992</v>
      </c>
      <c r="C2983" s="2" t="s">
        <v>471</v>
      </c>
      <c r="D2983" s="1">
        <f t="shared" si="138"/>
        <v>6.25E-2</v>
      </c>
      <c r="E2983" t="str">
        <f t="shared" si="139"/>
        <v>No</v>
      </c>
      <c r="F2983" t="s">
        <v>117</v>
      </c>
      <c r="G2983">
        <v>10</v>
      </c>
      <c r="H2983" t="s">
        <v>5</v>
      </c>
      <c r="I2983">
        <v>99</v>
      </c>
      <c r="J2983" t="str">
        <f t="shared" si="140"/>
        <v>Elderly</v>
      </c>
      <c r="K2983" t="s">
        <v>4</v>
      </c>
      <c r="L2983" t="s">
        <v>11</v>
      </c>
      <c r="M2983" t="s">
        <v>2</v>
      </c>
      <c r="N2983" t="s">
        <v>753</v>
      </c>
      <c r="O2983" t="s">
        <v>690</v>
      </c>
      <c r="P2983">
        <v>23082</v>
      </c>
    </row>
    <row r="2984" spans="1:16" x14ac:dyDescent="0.3">
      <c r="A2984">
        <v>231506760</v>
      </c>
      <c r="B2984" s="3">
        <v>44992</v>
      </c>
      <c r="C2984" s="2" t="s">
        <v>543</v>
      </c>
      <c r="D2984" s="1">
        <f t="shared" si="138"/>
        <v>0.66666666666666663</v>
      </c>
      <c r="E2984" t="str">
        <f t="shared" si="139"/>
        <v>Yes (Evening Rush)</v>
      </c>
      <c r="F2984" t="s">
        <v>85</v>
      </c>
      <c r="G2984">
        <v>5</v>
      </c>
      <c r="H2984" t="s">
        <v>5</v>
      </c>
      <c r="I2984">
        <v>46</v>
      </c>
      <c r="J2984" t="str">
        <f t="shared" si="140"/>
        <v>Middle-Aged</v>
      </c>
      <c r="K2984" t="s">
        <v>4</v>
      </c>
      <c r="L2984" t="s">
        <v>16</v>
      </c>
      <c r="M2984" t="s">
        <v>77</v>
      </c>
      <c r="N2984" t="s">
        <v>447</v>
      </c>
      <c r="O2984" t="s">
        <v>217</v>
      </c>
      <c r="P2984">
        <v>8889</v>
      </c>
    </row>
    <row r="2985" spans="1:16" x14ac:dyDescent="0.3">
      <c r="A2985">
        <v>231706670</v>
      </c>
      <c r="B2985" s="3">
        <v>44992</v>
      </c>
      <c r="C2985" s="2" t="s">
        <v>1110</v>
      </c>
      <c r="D2985" s="1">
        <f t="shared" si="138"/>
        <v>0.55208333333333337</v>
      </c>
      <c r="E2985" t="str">
        <f t="shared" si="139"/>
        <v>No</v>
      </c>
      <c r="F2985" t="s">
        <v>242</v>
      </c>
      <c r="G2985">
        <v>6</v>
      </c>
      <c r="H2985" t="s">
        <v>5</v>
      </c>
      <c r="I2985">
        <v>32</v>
      </c>
      <c r="J2985" t="str">
        <f t="shared" si="140"/>
        <v>Adult</v>
      </c>
      <c r="K2985" t="s">
        <v>4</v>
      </c>
      <c r="L2985" t="s">
        <v>16</v>
      </c>
      <c r="M2985" t="s">
        <v>2</v>
      </c>
      <c r="N2985" t="s">
        <v>693</v>
      </c>
      <c r="O2985" t="s">
        <v>563</v>
      </c>
      <c r="P2985">
        <v>18514</v>
      </c>
    </row>
    <row r="2986" spans="1:16" x14ac:dyDescent="0.3">
      <c r="A2986">
        <v>231906732</v>
      </c>
      <c r="B2986" s="3">
        <v>44992</v>
      </c>
      <c r="C2986" s="2" t="s">
        <v>31</v>
      </c>
      <c r="D2986" s="1">
        <f t="shared" si="138"/>
        <v>0.70833333333333337</v>
      </c>
      <c r="E2986" t="str">
        <f t="shared" si="139"/>
        <v>Yes (Evening Rush)</v>
      </c>
      <c r="F2986" t="s">
        <v>40</v>
      </c>
      <c r="G2986">
        <v>7</v>
      </c>
      <c r="H2986" t="s">
        <v>5</v>
      </c>
      <c r="I2986">
        <v>73</v>
      </c>
      <c r="J2986" t="str">
        <f t="shared" si="140"/>
        <v>Elderly</v>
      </c>
      <c r="K2986" t="s">
        <v>21</v>
      </c>
      <c r="L2986" t="s">
        <v>3</v>
      </c>
      <c r="M2986" t="s">
        <v>2</v>
      </c>
      <c r="N2986" t="s">
        <v>277</v>
      </c>
      <c r="O2986" t="s">
        <v>33</v>
      </c>
      <c r="P2986">
        <v>19730</v>
      </c>
    </row>
    <row r="2987" spans="1:16" x14ac:dyDescent="0.3">
      <c r="A2987">
        <v>231506769</v>
      </c>
      <c r="B2987" s="3">
        <v>44992</v>
      </c>
      <c r="C2987" s="2" t="s">
        <v>2098</v>
      </c>
      <c r="D2987" s="1">
        <f t="shared" si="138"/>
        <v>0.97569444444444442</v>
      </c>
      <c r="E2987" t="str">
        <f t="shared" si="139"/>
        <v>No</v>
      </c>
      <c r="F2987" t="s">
        <v>85</v>
      </c>
      <c r="G2987">
        <v>6</v>
      </c>
      <c r="H2987" t="s">
        <v>5</v>
      </c>
      <c r="I2987">
        <v>34</v>
      </c>
      <c r="J2987" t="str">
        <f t="shared" si="140"/>
        <v>Adult</v>
      </c>
      <c r="K2987" t="s">
        <v>4</v>
      </c>
      <c r="L2987" t="s">
        <v>3</v>
      </c>
      <c r="M2987" t="s">
        <v>2</v>
      </c>
      <c r="N2987" t="s">
        <v>2834</v>
      </c>
      <c r="O2987" t="s">
        <v>623</v>
      </c>
      <c r="P2987">
        <v>8889</v>
      </c>
    </row>
    <row r="2988" spans="1:16" x14ac:dyDescent="0.3">
      <c r="A2988">
        <v>230406349</v>
      </c>
      <c r="B2988" s="3">
        <v>44992</v>
      </c>
      <c r="C2988" s="2" t="s">
        <v>2072</v>
      </c>
      <c r="D2988" s="1">
        <f t="shared" si="138"/>
        <v>0.71111111111111114</v>
      </c>
      <c r="E2988" t="str">
        <f t="shared" si="139"/>
        <v>Yes (Evening Rush)</v>
      </c>
      <c r="F2988" t="s">
        <v>114</v>
      </c>
      <c r="G2988">
        <v>3</v>
      </c>
      <c r="H2988" t="s">
        <v>5</v>
      </c>
      <c r="I2988">
        <v>37</v>
      </c>
      <c r="J2988" t="str">
        <f t="shared" si="140"/>
        <v>Adult</v>
      </c>
      <c r="K2988" t="s">
        <v>21</v>
      </c>
      <c r="L2988" t="s">
        <v>3</v>
      </c>
      <c r="M2988" t="s">
        <v>2</v>
      </c>
      <c r="N2988" t="s">
        <v>4084</v>
      </c>
      <c r="O2988" t="s">
        <v>6000</v>
      </c>
      <c r="P2988">
        <v>23450</v>
      </c>
    </row>
    <row r="2989" spans="1:16" x14ac:dyDescent="0.3">
      <c r="A2989">
        <v>230606828</v>
      </c>
      <c r="B2989" s="3">
        <v>44992</v>
      </c>
      <c r="C2989" s="2" t="s">
        <v>1267</v>
      </c>
      <c r="D2989" s="1">
        <f t="shared" si="138"/>
        <v>0.38194444444444442</v>
      </c>
      <c r="E2989" t="str">
        <f t="shared" si="139"/>
        <v>Yes (Morning Rush)</v>
      </c>
      <c r="F2989" t="s">
        <v>367</v>
      </c>
      <c r="G2989">
        <v>8</v>
      </c>
      <c r="H2989" t="s">
        <v>5</v>
      </c>
      <c r="I2989">
        <v>22</v>
      </c>
      <c r="J2989" t="str">
        <f t="shared" si="140"/>
        <v>Adolescent</v>
      </c>
      <c r="K2989" t="s">
        <v>146</v>
      </c>
      <c r="L2989" t="s">
        <v>146</v>
      </c>
      <c r="M2989" t="s">
        <v>2</v>
      </c>
      <c r="N2989" t="s">
        <v>2289</v>
      </c>
      <c r="O2989" t="s">
        <v>1461</v>
      </c>
      <c r="P2989">
        <v>23446</v>
      </c>
    </row>
    <row r="2990" spans="1:16" x14ac:dyDescent="0.3">
      <c r="A2990">
        <v>230307421</v>
      </c>
      <c r="B2990" s="3">
        <v>44992</v>
      </c>
      <c r="C2990" s="2" t="s">
        <v>435</v>
      </c>
      <c r="D2990" s="1">
        <f t="shared" si="138"/>
        <v>0.77430555555555558</v>
      </c>
      <c r="E2990" t="str">
        <f t="shared" si="139"/>
        <v>Yes (Evening Rush)</v>
      </c>
      <c r="F2990" t="s">
        <v>45</v>
      </c>
      <c r="G2990">
        <v>5</v>
      </c>
      <c r="H2990" t="s">
        <v>5</v>
      </c>
      <c r="I2990">
        <v>27</v>
      </c>
      <c r="J2990" t="str">
        <f t="shared" si="140"/>
        <v>Adult</v>
      </c>
      <c r="K2990" t="s">
        <v>146</v>
      </c>
      <c r="L2990" t="s">
        <v>146</v>
      </c>
      <c r="M2990" t="s">
        <v>2</v>
      </c>
      <c r="N2990" t="s">
        <v>1983</v>
      </c>
      <c r="O2990" t="s">
        <v>755</v>
      </c>
      <c r="P2990">
        <v>23077</v>
      </c>
    </row>
    <row r="2991" spans="1:16" x14ac:dyDescent="0.3">
      <c r="A2991">
        <v>231208013</v>
      </c>
      <c r="B2991" s="3">
        <v>44992</v>
      </c>
      <c r="C2991" s="2" t="s">
        <v>223</v>
      </c>
      <c r="D2991" s="1">
        <f t="shared" si="138"/>
        <v>0.39583333333333331</v>
      </c>
      <c r="E2991" t="str">
        <f t="shared" si="139"/>
        <v>Yes (Morning Rush)</v>
      </c>
      <c r="F2991" t="s">
        <v>6</v>
      </c>
      <c r="G2991">
        <v>4</v>
      </c>
      <c r="H2991" t="s">
        <v>5</v>
      </c>
      <c r="I2991">
        <v>44</v>
      </c>
      <c r="J2991" t="str">
        <f t="shared" si="140"/>
        <v>Middle-Aged</v>
      </c>
      <c r="K2991" t="s">
        <v>4</v>
      </c>
      <c r="L2991" t="s">
        <v>44</v>
      </c>
      <c r="M2991" t="s">
        <v>2</v>
      </c>
      <c r="N2991" t="s">
        <v>213</v>
      </c>
      <c r="O2991" t="s">
        <v>346</v>
      </c>
      <c r="P2991">
        <v>23678</v>
      </c>
    </row>
    <row r="2992" spans="1:16" x14ac:dyDescent="0.3">
      <c r="A2992">
        <v>231706679</v>
      </c>
      <c r="B2992" s="3">
        <v>44992</v>
      </c>
      <c r="C2992" s="2" t="s">
        <v>263</v>
      </c>
      <c r="D2992" s="1">
        <f t="shared" si="138"/>
        <v>0.75347222222222221</v>
      </c>
      <c r="E2992" t="str">
        <f t="shared" si="139"/>
        <v>Yes (Evening Rush)</v>
      </c>
      <c r="F2992" t="s">
        <v>242</v>
      </c>
      <c r="G2992">
        <v>7</v>
      </c>
      <c r="H2992" t="s">
        <v>5</v>
      </c>
      <c r="I2992" t="s">
        <v>146</v>
      </c>
      <c r="J2992" t="str">
        <f t="shared" si="140"/>
        <v>Unknown</v>
      </c>
      <c r="K2992" t="s">
        <v>4</v>
      </c>
      <c r="L2992" t="s">
        <v>11</v>
      </c>
      <c r="M2992" t="s">
        <v>2</v>
      </c>
      <c r="N2992" t="s">
        <v>152</v>
      </c>
      <c r="O2992" t="s">
        <v>4273</v>
      </c>
      <c r="P2992">
        <v>18905</v>
      </c>
    </row>
    <row r="2993" spans="1:16" x14ac:dyDescent="0.3">
      <c r="A2993">
        <v>230808783</v>
      </c>
      <c r="B2993" s="3">
        <v>44992</v>
      </c>
      <c r="C2993" s="2" t="s">
        <v>4754</v>
      </c>
      <c r="D2993" s="1">
        <f t="shared" si="138"/>
        <v>0.71805555555555556</v>
      </c>
      <c r="E2993" t="str">
        <f t="shared" si="139"/>
        <v>Yes (Evening Rush)</v>
      </c>
      <c r="F2993" t="s">
        <v>149</v>
      </c>
      <c r="G2993">
        <v>7</v>
      </c>
      <c r="H2993" t="s">
        <v>5</v>
      </c>
      <c r="I2993">
        <v>25</v>
      </c>
      <c r="J2993" t="str">
        <f t="shared" si="140"/>
        <v>Adult</v>
      </c>
      <c r="K2993" t="s">
        <v>4</v>
      </c>
      <c r="L2993" t="s">
        <v>25</v>
      </c>
      <c r="M2993" t="s">
        <v>77</v>
      </c>
      <c r="N2993" t="s">
        <v>496</v>
      </c>
      <c r="O2993" t="s">
        <v>5077</v>
      </c>
      <c r="P2993">
        <v>23442</v>
      </c>
    </row>
    <row r="2994" spans="1:16" x14ac:dyDescent="0.3">
      <c r="A2994">
        <v>230207209</v>
      </c>
      <c r="B2994" s="3">
        <v>44993</v>
      </c>
      <c r="C2994" s="2" t="s">
        <v>314</v>
      </c>
      <c r="D2994" s="1">
        <f t="shared" si="138"/>
        <v>0.91666666666666663</v>
      </c>
      <c r="E2994" t="str">
        <f t="shared" si="139"/>
        <v>No</v>
      </c>
      <c r="F2994" t="s">
        <v>137</v>
      </c>
      <c r="G2994">
        <v>9</v>
      </c>
      <c r="H2994" t="s">
        <v>5</v>
      </c>
      <c r="I2994">
        <v>30</v>
      </c>
      <c r="J2994" t="str">
        <f t="shared" si="140"/>
        <v>Adult</v>
      </c>
      <c r="K2994" t="s">
        <v>21</v>
      </c>
      <c r="L2994" t="s">
        <v>3</v>
      </c>
      <c r="M2994" t="s">
        <v>2</v>
      </c>
      <c r="N2994" t="s">
        <v>842</v>
      </c>
      <c r="O2994" t="s">
        <v>1821</v>
      </c>
      <c r="P2994">
        <v>23444</v>
      </c>
    </row>
    <row r="2995" spans="1:16" x14ac:dyDescent="0.3">
      <c r="A2995">
        <v>231106557</v>
      </c>
      <c r="B2995" s="3">
        <v>44993</v>
      </c>
      <c r="C2995" s="2" t="s">
        <v>1478</v>
      </c>
      <c r="D2995" s="1">
        <f t="shared" si="138"/>
        <v>0.57638888888888884</v>
      </c>
      <c r="E2995" t="str">
        <f t="shared" si="139"/>
        <v>No</v>
      </c>
      <c r="F2995" t="s">
        <v>259</v>
      </c>
      <c r="G2995">
        <v>10</v>
      </c>
      <c r="H2995" t="s">
        <v>5</v>
      </c>
      <c r="I2995">
        <v>45</v>
      </c>
      <c r="J2995" t="str">
        <f t="shared" si="140"/>
        <v>Middle-Aged</v>
      </c>
      <c r="K2995" t="s">
        <v>4</v>
      </c>
      <c r="L2995" t="s">
        <v>11</v>
      </c>
      <c r="M2995" t="s">
        <v>2</v>
      </c>
      <c r="N2995" t="s">
        <v>757</v>
      </c>
      <c r="O2995" t="s">
        <v>825</v>
      </c>
      <c r="P2995">
        <v>23444</v>
      </c>
    </row>
    <row r="2996" spans="1:16" x14ac:dyDescent="0.3">
      <c r="A2996">
        <v>230108298</v>
      </c>
      <c r="B2996" s="3">
        <v>44993</v>
      </c>
      <c r="C2996" s="2" t="s">
        <v>1709</v>
      </c>
      <c r="D2996" s="1">
        <f t="shared" si="138"/>
        <v>0.6</v>
      </c>
      <c r="E2996" t="str">
        <f t="shared" si="139"/>
        <v>No</v>
      </c>
      <c r="F2996" t="s">
        <v>68</v>
      </c>
      <c r="G2996">
        <v>7</v>
      </c>
      <c r="H2996" t="s">
        <v>5</v>
      </c>
      <c r="I2996">
        <v>34</v>
      </c>
      <c r="J2996" t="str">
        <f t="shared" si="140"/>
        <v>Adult</v>
      </c>
      <c r="K2996" t="s">
        <v>4</v>
      </c>
      <c r="L2996" t="s">
        <v>44</v>
      </c>
      <c r="M2996" t="s">
        <v>2</v>
      </c>
      <c r="N2996" t="s">
        <v>162</v>
      </c>
      <c r="O2996" t="s">
        <v>938</v>
      </c>
      <c r="P2996">
        <v>23082</v>
      </c>
    </row>
    <row r="2997" spans="1:16" x14ac:dyDescent="0.3">
      <c r="A2997">
        <v>232006739</v>
      </c>
      <c r="B2997" s="3">
        <v>44993</v>
      </c>
      <c r="C2997" s="2" t="s">
        <v>172</v>
      </c>
      <c r="D2997" s="1">
        <f t="shared" si="138"/>
        <v>0.375</v>
      </c>
      <c r="E2997" t="str">
        <f t="shared" si="139"/>
        <v>Yes (Morning Rush)</v>
      </c>
      <c r="F2997" t="s">
        <v>12</v>
      </c>
      <c r="G2997">
        <v>10</v>
      </c>
      <c r="H2997" t="s">
        <v>5</v>
      </c>
      <c r="I2997">
        <v>51</v>
      </c>
      <c r="J2997" t="str">
        <f t="shared" si="140"/>
        <v>Middle-Aged</v>
      </c>
      <c r="K2997" t="s">
        <v>21</v>
      </c>
      <c r="L2997" t="s">
        <v>3</v>
      </c>
      <c r="M2997" t="s">
        <v>2</v>
      </c>
      <c r="N2997" t="s">
        <v>255</v>
      </c>
      <c r="O2997" t="s">
        <v>2392</v>
      </c>
      <c r="P2997">
        <v>22721</v>
      </c>
    </row>
    <row r="2998" spans="1:16" x14ac:dyDescent="0.3">
      <c r="A2998">
        <v>231106546</v>
      </c>
      <c r="B2998" s="3">
        <v>44993</v>
      </c>
      <c r="C2998" s="2" t="s">
        <v>569</v>
      </c>
      <c r="D2998" s="1">
        <f t="shared" si="138"/>
        <v>0.3298611111111111</v>
      </c>
      <c r="E2998" t="str">
        <f t="shared" si="139"/>
        <v>Yes (Morning Rush)</v>
      </c>
      <c r="F2998" t="s">
        <v>259</v>
      </c>
      <c r="G2998">
        <v>7</v>
      </c>
      <c r="H2998" t="s">
        <v>5</v>
      </c>
      <c r="I2998">
        <v>43</v>
      </c>
      <c r="J2998" t="str">
        <f t="shared" si="140"/>
        <v>Middle-Aged</v>
      </c>
      <c r="K2998" t="s">
        <v>21</v>
      </c>
      <c r="L2998" t="s">
        <v>3</v>
      </c>
      <c r="M2998" t="s">
        <v>2</v>
      </c>
      <c r="N2998" t="s">
        <v>788</v>
      </c>
      <c r="O2998" t="s">
        <v>71</v>
      </c>
      <c r="P2998">
        <v>24030</v>
      </c>
    </row>
    <row r="2999" spans="1:16" x14ac:dyDescent="0.3">
      <c r="A2999">
        <v>230108314</v>
      </c>
      <c r="B2999" s="3">
        <v>44993</v>
      </c>
      <c r="C2999" s="2" t="s">
        <v>392</v>
      </c>
      <c r="D2999" s="1">
        <f t="shared" si="138"/>
        <v>0.73611111111111116</v>
      </c>
      <c r="E2999" t="str">
        <f t="shared" si="139"/>
        <v>Yes (Evening Rush)</v>
      </c>
      <c r="F2999" t="s">
        <v>68</v>
      </c>
      <c r="G2999">
        <v>8</v>
      </c>
      <c r="H2999" t="s">
        <v>5</v>
      </c>
      <c r="I2999">
        <v>59</v>
      </c>
      <c r="J2999" t="str">
        <f t="shared" si="140"/>
        <v>Middle-Aged</v>
      </c>
      <c r="K2999" t="s">
        <v>4</v>
      </c>
      <c r="L2999" t="s">
        <v>44</v>
      </c>
      <c r="M2999" t="s">
        <v>2</v>
      </c>
      <c r="N2999" t="s">
        <v>212</v>
      </c>
      <c r="O2999" t="s">
        <v>795</v>
      </c>
      <c r="P2999">
        <v>23075</v>
      </c>
    </row>
    <row r="3000" spans="1:16" x14ac:dyDescent="0.3">
      <c r="A3000">
        <v>230207170</v>
      </c>
      <c r="B3000" s="3">
        <v>44993</v>
      </c>
      <c r="C3000" s="2" t="s">
        <v>1354</v>
      </c>
      <c r="D3000" s="1">
        <f t="shared" si="138"/>
        <v>0.28819444444444442</v>
      </c>
      <c r="E3000" t="str">
        <f t="shared" si="139"/>
        <v>No</v>
      </c>
      <c r="F3000" t="s">
        <v>137</v>
      </c>
      <c r="G3000">
        <v>7</v>
      </c>
      <c r="H3000" t="s">
        <v>5</v>
      </c>
      <c r="I3000">
        <v>62</v>
      </c>
      <c r="J3000" t="str">
        <f t="shared" si="140"/>
        <v>Elderly</v>
      </c>
      <c r="K3000" t="s">
        <v>21</v>
      </c>
      <c r="L3000" t="s">
        <v>44</v>
      </c>
      <c r="M3000" t="s">
        <v>2</v>
      </c>
      <c r="N3000" t="s">
        <v>725</v>
      </c>
      <c r="O3000" t="s">
        <v>1668</v>
      </c>
      <c r="P3000">
        <v>23444</v>
      </c>
    </row>
    <row r="3001" spans="1:16" x14ac:dyDescent="0.3">
      <c r="A3001">
        <v>231307440</v>
      </c>
      <c r="B3001" s="3">
        <v>44993</v>
      </c>
      <c r="C3001" s="2" t="s">
        <v>492</v>
      </c>
      <c r="D3001" s="1">
        <f t="shared" si="138"/>
        <v>0.28125</v>
      </c>
      <c r="E3001" t="str">
        <f t="shared" si="139"/>
        <v>No</v>
      </c>
      <c r="F3001" t="s">
        <v>117</v>
      </c>
      <c r="G3001">
        <v>5</v>
      </c>
      <c r="H3001" t="s">
        <v>5</v>
      </c>
      <c r="I3001">
        <v>32</v>
      </c>
      <c r="J3001" t="str">
        <f t="shared" si="140"/>
        <v>Adult</v>
      </c>
      <c r="K3001" t="s">
        <v>4</v>
      </c>
      <c r="L3001" t="s">
        <v>3</v>
      </c>
      <c r="M3001" t="s">
        <v>2</v>
      </c>
      <c r="N3001" t="s">
        <v>1420</v>
      </c>
      <c r="O3001" t="s">
        <v>120</v>
      </c>
      <c r="P3001">
        <v>22352</v>
      </c>
    </row>
    <row r="3002" spans="1:16" x14ac:dyDescent="0.3">
      <c r="A3002">
        <v>230108323</v>
      </c>
      <c r="B3002" s="3">
        <v>44993</v>
      </c>
      <c r="C3002" s="2" t="s">
        <v>856</v>
      </c>
      <c r="D3002" s="1">
        <f t="shared" si="138"/>
        <v>0.52777777777777779</v>
      </c>
      <c r="E3002" t="str">
        <f t="shared" si="139"/>
        <v>No</v>
      </c>
      <c r="F3002" t="s">
        <v>68</v>
      </c>
      <c r="G3002">
        <v>2</v>
      </c>
      <c r="H3002" t="s">
        <v>5</v>
      </c>
      <c r="I3002">
        <v>24</v>
      </c>
      <c r="J3002" t="str">
        <f t="shared" si="140"/>
        <v>Adolescent</v>
      </c>
      <c r="K3002" t="s">
        <v>4</v>
      </c>
      <c r="L3002" t="s">
        <v>3</v>
      </c>
      <c r="M3002" t="s">
        <v>2</v>
      </c>
      <c r="N3002" t="s">
        <v>1250</v>
      </c>
      <c r="O3002" t="s">
        <v>950</v>
      </c>
      <c r="P3002">
        <v>23076</v>
      </c>
    </row>
    <row r="3003" spans="1:16" x14ac:dyDescent="0.3">
      <c r="A3003">
        <v>231406724</v>
      </c>
      <c r="B3003" s="3">
        <v>44993</v>
      </c>
      <c r="C3003" s="2" t="s">
        <v>204</v>
      </c>
      <c r="D3003" s="1">
        <f t="shared" si="138"/>
        <v>0.20833333333333334</v>
      </c>
      <c r="E3003" t="str">
        <f t="shared" si="139"/>
        <v>No</v>
      </c>
      <c r="F3003" t="s">
        <v>159</v>
      </c>
      <c r="G3003">
        <v>10</v>
      </c>
      <c r="H3003" t="s">
        <v>5</v>
      </c>
      <c r="I3003">
        <v>54</v>
      </c>
      <c r="J3003" t="str">
        <f t="shared" si="140"/>
        <v>Middle-Aged</v>
      </c>
      <c r="K3003" t="s">
        <v>4</v>
      </c>
      <c r="L3003" t="s">
        <v>16</v>
      </c>
      <c r="M3003" t="s">
        <v>2</v>
      </c>
      <c r="N3003" t="s">
        <v>941</v>
      </c>
      <c r="O3003" t="s">
        <v>3455</v>
      </c>
      <c r="P3003">
        <v>25073</v>
      </c>
    </row>
    <row r="3004" spans="1:16" x14ac:dyDescent="0.3">
      <c r="A3004">
        <v>230108284</v>
      </c>
      <c r="B3004" s="3">
        <v>44993</v>
      </c>
      <c r="C3004" s="2" t="s">
        <v>793</v>
      </c>
      <c r="D3004" s="1">
        <f t="shared" si="138"/>
        <v>0.37847222222222221</v>
      </c>
      <c r="E3004" t="str">
        <f t="shared" si="139"/>
        <v>Yes (Morning Rush)</v>
      </c>
      <c r="F3004" t="s">
        <v>68</v>
      </c>
      <c r="G3004">
        <v>5</v>
      </c>
      <c r="H3004" t="s">
        <v>5</v>
      </c>
      <c r="I3004">
        <v>99</v>
      </c>
      <c r="J3004" t="str">
        <f t="shared" si="140"/>
        <v>Elderly</v>
      </c>
      <c r="K3004" t="s">
        <v>4</v>
      </c>
      <c r="L3004" t="s">
        <v>16</v>
      </c>
      <c r="M3004" t="s">
        <v>2</v>
      </c>
      <c r="N3004" t="s">
        <v>187</v>
      </c>
      <c r="O3004" t="s">
        <v>139</v>
      </c>
      <c r="P3004">
        <v>22728</v>
      </c>
    </row>
    <row r="3005" spans="1:16" x14ac:dyDescent="0.3">
      <c r="A3005">
        <v>231906736</v>
      </c>
      <c r="B3005" s="3">
        <v>44993</v>
      </c>
      <c r="C3005" s="2" t="s">
        <v>1110</v>
      </c>
      <c r="D3005" s="1">
        <f t="shared" si="138"/>
        <v>0.55208333333333337</v>
      </c>
      <c r="E3005" t="str">
        <f t="shared" si="139"/>
        <v>No</v>
      </c>
      <c r="F3005" t="s">
        <v>40</v>
      </c>
      <c r="G3005">
        <v>5</v>
      </c>
      <c r="H3005" t="s">
        <v>5</v>
      </c>
      <c r="I3005">
        <v>27</v>
      </c>
      <c r="J3005" t="str">
        <f t="shared" si="140"/>
        <v>Adult</v>
      </c>
      <c r="K3005" t="s">
        <v>4</v>
      </c>
      <c r="L3005" t="s">
        <v>3</v>
      </c>
      <c r="M3005" t="s">
        <v>2</v>
      </c>
      <c r="N3005" t="s">
        <v>709</v>
      </c>
      <c r="O3005" t="s">
        <v>373</v>
      </c>
      <c r="P3005">
        <v>18912</v>
      </c>
    </row>
    <row r="3006" spans="1:16" x14ac:dyDescent="0.3">
      <c r="A3006">
        <v>231906733</v>
      </c>
      <c r="B3006" s="3">
        <v>44993</v>
      </c>
      <c r="C3006" s="2" t="s">
        <v>2685</v>
      </c>
      <c r="D3006" s="1">
        <f t="shared" si="138"/>
        <v>0.30902777777777779</v>
      </c>
      <c r="E3006" t="str">
        <f t="shared" si="139"/>
        <v>Yes (Morning Rush)</v>
      </c>
      <c r="F3006" t="s">
        <v>40</v>
      </c>
      <c r="G3006">
        <v>6</v>
      </c>
      <c r="H3006" t="s">
        <v>5</v>
      </c>
      <c r="I3006">
        <v>49</v>
      </c>
      <c r="J3006" t="str">
        <f t="shared" si="140"/>
        <v>Middle-Aged</v>
      </c>
      <c r="K3006" t="s">
        <v>4</v>
      </c>
      <c r="L3006" t="s">
        <v>3</v>
      </c>
      <c r="M3006" t="s">
        <v>10</v>
      </c>
      <c r="N3006" t="s">
        <v>55</v>
      </c>
      <c r="O3006" t="s">
        <v>54</v>
      </c>
      <c r="P3006">
        <v>18914</v>
      </c>
    </row>
    <row r="3007" spans="1:16" x14ac:dyDescent="0.3">
      <c r="A3007">
        <v>230108287</v>
      </c>
      <c r="B3007" s="3">
        <v>44993</v>
      </c>
      <c r="C3007" s="2" t="s">
        <v>172</v>
      </c>
      <c r="D3007" s="1">
        <f t="shared" si="138"/>
        <v>0.375</v>
      </c>
      <c r="E3007" t="str">
        <f t="shared" si="139"/>
        <v>Yes (Morning Rush)</v>
      </c>
      <c r="F3007" t="s">
        <v>68</v>
      </c>
      <c r="G3007">
        <v>0</v>
      </c>
      <c r="H3007" t="s">
        <v>5</v>
      </c>
      <c r="I3007">
        <v>39</v>
      </c>
      <c r="J3007" t="str">
        <f t="shared" si="140"/>
        <v>Adult</v>
      </c>
      <c r="K3007" t="s">
        <v>4</v>
      </c>
      <c r="L3007" t="s">
        <v>16</v>
      </c>
      <c r="M3007" t="s">
        <v>2</v>
      </c>
      <c r="N3007" t="s">
        <v>366</v>
      </c>
      <c r="O3007" t="s">
        <v>1667</v>
      </c>
      <c r="P3007">
        <v>22728</v>
      </c>
    </row>
    <row r="3008" spans="1:16" x14ac:dyDescent="0.3">
      <c r="A3008">
        <v>232006781</v>
      </c>
      <c r="B3008" s="3">
        <v>44993</v>
      </c>
      <c r="C3008" s="2" t="s">
        <v>378</v>
      </c>
      <c r="D3008" s="1">
        <f t="shared" si="138"/>
        <v>0.94444444444444442</v>
      </c>
      <c r="E3008" t="str">
        <f t="shared" si="139"/>
        <v>No</v>
      </c>
      <c r="F3008" t="s">
        <v>12</v>
      </c>
      <c r="G3008">
        <v>9</v>
      </c>
      <c r="H3008" t="s">
        <v>5</v>
      </c>
      <c r="I3008">
        <v>31</v>
      </c>
      <c r="J3008" t="str">
        <f t="shared" si="140"/>
        <v>Adult</v>
      </c>
      <c r="K3008" t="s">
        <v>4</v>
      </c>
      <c r="L3008" t="s">
        <v>3</v>
      </c>
      <c r="M3008" t="s">
        <v>2</v>
      </c>
      <c r="N3008" t="s">
        <v>106</v>
      </c>
      <c r="O3008" t="s">
        <v>2246</v>
      </c>
      <c r="P3008">
        <v>22723</v>
      </c>
    </row>
    <row r="3009" spans="1:16" x14ac:dyDescent="0.3">
      <c r="A3009">
        <v>230108325</v>
      </c>
      <c r="B3009" s="3">
        <v>44993</v>
      </c>
      <c r="C3009" s="2" t="s">
        <v>517</v>
      </c>
      <c r="D3009" s="1">
        <f t="shared" si="138"/>
        <v>0.53125</v>
      </c>
      <c r="E3009" t="str">
        <f t="shared" si="139"/>
        <v>No</v>
      </c>
      <c r="F3009" t="s">
        <v>68</v>
      </c>
      <c r="G3009">
        <v>10</v>
      </c>
      <c r="H3009" t="s">
        <v>5</v>
      </c>
      <c r="I3009">
        <v>60</v>
      </c>
      <c r="J3009" t="str">
        <f t="shared" si="140"/>
        <v>Elderly</v>
      </c>
      <c r="K3009" t="s">
        <v>4</v>
      </c>
      <c r="L3009" t="s">
        <v>44</v>
      </c>
      <c r="M3009" t="s">
        <v>2</v>
      </c>
      <c r="N3009" t="s">
        <v>1251</v>
      </c>
      <c r="O3009" t="s">
        <v>1250</v>
      </c>
      <c r="P3009">
        <v>23076</v>
      </c>
    </row>
    <row r="3010" spans="1:16" x14ac:dyDescent="0.3">
      <c r="A3010">
        <v>230606892</v>
      </c>
      <c r="B3010" s="3">
        <v>44993</v>
      </c>
      <c r="C3010" s="2" t="s">
        <v>1568</v>
      </c>
      <c r="D3010" s="1">
        <f t="shared" ref="D3010:D3073" si="141">TIME(VALUE(LEFT(C3010, 2)), VALUE(RIGHT(C3010, 2)), 0)</f>
        <v>0.48680555555555555</v>
      </c>
      <c r="E3010" t="str">
        <f t="shared" ref="E3010:E3073" si="142">IF(AND(C3010&gt;="0700",C3010&lt;="1000"),"Yes (Morning Rush)",IF(AND(C3010&gt;="1600",C3010&lt;="1900"),"Yes (Evening Rush)","No"))</f>
        <v>No</v>
      </c>
      <c r="F3010" t="s">
        <v>367</v>
      </c>
      <c r="G3010">
        <v>8</v>
      </c>
      <c r="H3010" t="s">
        <v>5</v>
      </c>
      <c r="I3010">
        <v>17</v>
      </c>
      <c r="J3010" t="str">
        <f t="shared" si="140"/>
        <v>Adolescent</v>
      </c>
      <c r="K3010" t="s">
        <v>21</v>
      </c>
      <c r="L3010" t="s">
        <v>3</v>
      </c>
      <c r="M3010" t="s">
        <v>2</v>
      </c>
      <c r="N3010" t="s">
        <v>346</v>
      </c>
      <c r="O3010" t="s">
        <v>943</v>
      </c>
      <c r="P3010">
        <v>23446</v>
      </c>
    </row>
    <row r="3011" spans="1:16" x14ac:dyDescent="0.3">
      <c r="A3011">
        <v>230906565</v>
      </c>
      <c r="B3011" s="3">
        <v>44993</v>
      </c>
      <c r="C3011" s="2" t="s">
        <v>221</v>
      </c>
      <c r="D3011" s="1">
        <f t="shared" si="141"/>
        <v>0.33333333333333331</v>
      </c>
      <c r="E3011" t="str">
        <f t="shared" si="142"/>
        <v>Yes (Morning Rush)</v>
      </c>
      <c r="F3011" t="s">
        <v>30</v>
      </c>
      <c r="G3011">
        <v>6</v>
      </c>
      <c r="H3011" t="s">
        <v>5</v>
      </c>
      <c r="I3011">
        <v>36</v>
      </c>
      <c r="J3011" t="str">
        <f t="shared" ref="J3011:J3074" si="143">IF(I3011="Unknown", "Unknown", IF(I3011&lt;=24,"Adolescent",IF(I3011&lt;40,"Adult",IF(I3011&lt;60,"Middle-Aged",IF(I3011&gt;=60,"Elderly")))))</f>
        <v>Adult</v>
      </c>
      <c r="K3011" t="s">
        <v>4</v>
      </c>
      <c r="L3011" t="s">
        <v>3</v>
      </c>
      <c r="M3011" t="s">
        <v>2</v>
      </c>
      <c r="N3011" t="s">
        <v>64</v>
      </c>
      <c r="O3011" t="s">
        <v>2815</v>
      </c>
      <c r="P3011">
        <v>19732</v>
      </c>
    </row>
    <row r="3012" spans="1:16" x14ac:dyDescent="0.3">
      <c r="A3012">
        <v>230906651</v>
      </c>
      <c r="B3012" s="3">
        <v>44993</v>
      </c>
      <c r="C3012" s="2" t="s">
        <v>517</v>
      </c>
      <c r="D3012" s="1">
        <f t="shared" si="141"/>
        <v>0.53125</v>
      </c>
      <c r="E3012" t="str">
        <f t="shared" si="142"/>
        <v>No</v>
      </c>
      <c r="F3012" t="s">
        <v>30</v>
      </c>
      <c r="G3012">
        <v>6</v>
      </c>
      <c r="H3012" t="s">
        <v>5</v>
      </c>
      <c r="I3012">
        <v>43</v>
      </c>
      <c r="J3012" t="str">
        <f t="shared" si="143"/>
        <v>Middle-Aged</v>
      </c>
      <c r="K3012" t="s">
        <v>4</v>
      </c>
      <c r="L3012" t="s">
        <v>16</v>
      </c>
      <c r="M3012" t="s">
        <v>2</v>
      </c>
      <c r="N3012" t="s">
        <v>64</v>
      </c>
      <c r="O3012" t="s">
        <v>217</v>
      </c>
      <c r="P3012">
        <v>19733</v>
      </c>
    </row>
    <row r="3013" spans="1:16" x14ac:dyDescent="0.3">
      <c r="A3013">
        <v>231006554</v>
      </c>
      <c r="B3013" s="3">
        <v>44993</v>
      </c>
      <c r="C3013" s="2" t="s">
        <v>327</v>
      </c>
      <c r="D3013" s="1">
        <f t="shared" si="141"/>
        <v>0.1736111111111111</v>
      </c>
      <c r="E3013" t="str">
        <f t="shared" si="142"/>
        <v>No</v>
      </c>
      <c r="F3013" t="s">
        <v>153</v>
      </c>
      <c r="G3013">
        <v>6</v>
      </c>
      <c r="H3013" t="s">
        <v>5</v>
      </c>
      <c r="I3013" t="s">
        <v>146</v>
      </c>
      <c r="J3013" t="str">
        <f t="shared" si="143"/>
        <v>Unknown</v>
      </c>
      <c r="K3013" t="s">
        <v>4</v>
      </c>
      <c r="L3013" t="s">
        <v>16</v>
      </c>
      <c r="M3013" t="s">
        <v>2</v>
      </c>
      <c r="N3013" t="s">
        <v>5999</v>
      </c>
      <c r="O3013" t="s">
        <v>28</v>
      </c>
      <c r="P3013">
        <v>4286</v>
      </c>
    </row>
    <row r="3014" spans="1:16" x14ac:dyDescent="0.3">
      <c r="A3014">
        <v>231006590</v>
      </c>
      <c r="B3014" s="3">
        <v>44993</v>
      </c>
      <c r="C3014" s="2" t="s">
        <v>322</v>
      </c>
      <c r="D3014" s="1">
        <f t="shared" si="141"/>
        <v>0.82638888888888884</v>
      </c>
      <c r="E3014" t="str">
        <f t="shared" si="142"/>
        <v>No</v>
      </c>
      <c r="F3014" t="s">
        <v>153</v>
      </c>
      <c r="G3014">
        <v>6</v>
      </c>
      <c r="H3014" t="s">
        <v>5</v>
      </c>
      <c r="I3014">
        <v>59</v>
      </c>
      <c r="J3014" t="str">
        <f t="shared" si="143"/>
        <v>Middle-Aged</v>
      </c>
      <c r="K3014" t="s">
        <v>21</v>
      </c>
      <c r="L3014" t="s">
        <v>16</v>
      </c>
      <c r="M3014" t="s">
        <v>2</v>
      </c>
      <c r="N3014" t="s">
        <v>817</v>
      </c>
      <c r="O3014" t="s">
        <v>3332</v>
      </c>
      <c r="P3014">
        <v>19339</v>
      </c>
    </row>
    <row r="3015" spans="1:16" x14ac:dyDescent="0.3">
      <c r="A3015">
        <v>231506798</v>
      </c>
      <c r="B3015" s="3">
        <v>44993</v>
      </c>
      <c r="C3015" s="2" t="s">
        <v>679</v>
      </c>
      <c r="D3015" s="1">
        <f t="shared" si="141"/>
        <v>0.43055555555555558</v>
      </c>
      <c r="E3015" t="str">
        <f t="shared" si="142"/>
        <v>No</v>
      </c>
      <c r="F3015" t="s">
        <v>85</v>
      </c>
      <c r="G3015">
        <v>6</v>
      </c>
      <c r="H3015" t="s">
        <v>5</v>
      </c>
      <c r="I3015">
        <v>99</v>
      </c>
      <c r="J3015" t="str">
        <f t="shared" si="143"/>
        <v>Elderly</v>
      </c>
      <c r="K3015" t="s">
        <v>146</v>
      </c>
      <c r="L3015" t="s">
        <v>11</v>
      </c>
      <c r="M3015" t="s">
        <v>2</v>
      </c>
      <c r="N3015" t="s">
        <v>456</v>
      </c>
      <c r="O3015" t="s">
        <v>218</v>
      </c>
      <c r="P3015">
        <v>8890</v>
      </c>
    </row>
    <row r="3016" spans="1:16" x14ac:dyDescent="0.3">
      <c r="A3016">
        <v>231506799</v>
      </c>
      <c r="B3016" s="3">
        <v>44993</v>
      </c>
      <c r="C3016" s="2" t="s">
        <v>679</v>
      </c>
      <c r="D3016" s="1">
        <f t="shared" si="141"/>
        <v>0.43055555555555558</v>
      </c>
      <c r="E3016" t="str">
        <f t="shared" si="142"/>
        <v>No</v>
      </c>
      <c r="F3016" t="s">
        <v>85</v>
      </c>
      <c r="G3016">
        <v>6</v>
      </c>
      <c r="H3016" t="s">
        <v>5</v>
      </c>
      <c r="I3016">
        <v>99</v>
      </c>
      <c r="J3016" t="str">
        <f t="shared" si="143"/>
        <v>Elderly</v>
      </c>
      <c r="K3016" t="s">
        <v>146</v>
      </c>
      <c r="L3016" t="s">
        <v>11</v>
      </c>
      <c r="M3016" t="s">
        <v>2</v>
      </c>
      <c r="N3016" t="s">
        <v>338</v>
      </c>
      <c r="O3016" t="s">
        <v>218</v>
      </c>
      <c r="P3016">
        <v>8888</v>
      </c>
    </row>
    <row r="3017" spans="1:16" x14ac:dyDescent="0.3">
      <c r="A3017">
        <v>231606082</v>
      </c>
      <c r="B3017" s="3">
        <v>44993</v>
      </c>
      <c r="C3017" s="2" t="s">
        <v>172</v>
      </c>
      <c r="D3017" s="1">
        <f t="shared" si="141"/>
        <v>0.375</v>
      </c>
      <c r="E3017" t="str">
        <f t="shared" si="142"/>
        <v>Yes (Morning Rush)</v>
      </c>
      <c r="F3017" t="s">
        <v>26</v>
      </c>
      <c r="G3017">
        <v>6</v>
      </c>
      <c r="H3017" t="s">
        <v>5</v>
      </c>
      <c r="I3017">
        <v>35</v>
      </c>
      <c r="J3017" t="str">
        <f t="shared" si="143"/>
        <v>Adult</v>
      </c>
      <c r="K3017" t="s">
        <v>4</v>
      </c>
      <c r="L3017" t="s">
        <v>3</v>
      </c>
      <c r="M3017" t="s">
        <v>2</v>
      </c>
      <c r="N3017" t="s">
        <v>444</v>
      </c>
      <c r="O3017" t="s">
        <v>453</v>
      </c>
      <c r="P3017">
        <v>19335</v>
      </c>
    </row>
    <row r="3018" spans="1:16" x14ac:dyDescent="0.3">
      <c r="A3018">
        <v>231706724</v>
      </c>
      <c r="B3018" s="3">
        <v>44993</v>
      </c>
      <c r="C3018" s="2" t="s">
        <v>154</v>
      </c>
      <c r="D3018" s="1">
        <f t="shared" si="141"/>
        <v>0.64930555555555558</v>
      </c>
      <c r="E3018" t="str">
        <f t="shared" si="142"/>
        <v>No</v>
      </c>
      <c r="F3018" t="s">
        <v>242</v>
      </c>
      <c r="G3018">
        <v>7</v>
      </c>
      <c r="H3018" t="s">
        <v>5</v>
      </c>
      <c r="I3018">
        <v>22</v>
      </c>
      <c r="J3018" t="str">
        <f t="shared" si="143"/>
        <v>Adolescent</v>
      </c>
      <c r="K3018" t="s">
        <v>4</v>
      </c>
      <c r="L3018" t="s">
        <v>16</v>
      </c>
      <c r="M3018" t="s">
        <v>2</v>
      </c>
      <c r="N3018" t="s">
        <v>687</v>
      </c>
      <c r="O3018" t="s">
        <v>561</v>
      </c>
      <c r="P3018">
        <v>19329</v>
      </c>
    </row>
    <row r="3019" spans="1:16" x14ac:dyDescent="0.3">
      <c r="A3019">
        <v>231706728</v>
      </c>
      <c r="B3019" s="3">
        <v>44993</v>
      </c>
      <c r="C3019" s="2" t="s">
        <v>559</v>
      </c>
      <c r="D3019" s="1">
        <f t="shared" si="141"/>
        <v>0.90625</v>
      </c>
      <c r="E3019" t="str">
        <f t="shared" si="142"/>
        <v>No</v>
      </c>
      <c r="F3019" t="s">
        <v>242</v>
      </c>
      <c r="G3019">
        <v>6</v>
      </c>
      <c r="H3019" t="s">
        <v>5</v>
      </c>
      <c r="I3019">
        <v>24</v>
      </c>
      <c r="J3019" t="str">
        <f t="shared" si="143"/>
        <v>Adolescent</v>
      </c>
      <c r="K3019" t="s">
        <v>4</v>
      </c>
      <c r="L3019" t="s">
        <v>11</v>
      </c>
      <c r="M3019" t="s">
        <v>2</v>
      </c>
      <c r="N3019" t="s">
        <v>316</v>
      </c>
      <c r="O3019" t="s">
        <v>394</v>
      </c>
      <c r="P3019">
        <v>18513</v>
      </c>
    </row>
    <row r="3020" spans="1:16" x14ac:dyDescent="0.3">
      <c r="A3020">
        <v>231208109</v>
      </c>
      <c r="B3020" s="3">
        <v>44993</v>
      </c>
      <c r="C3020" s="2" t="s">
        <v>5998</v>
      </c>
      <c r="D3020" s="1">
        <f t="shared" si="141"/>
        <v>5.0694444444444445E-2</v>
      </c>
      <c r="E3020" t="str">
        <f t="shared" si="142"/>
        <v>No</v>
      </c>
      <c r="F3020" t="s">
        <v>6</v>
      </c>
      <c r="G3020">
        <v>3</v>
      </c>
      <c r="H3020" t="s">
        <v>5</v>
      </c>
      <c r="I3020">
        <v>31</v>
      </c>
      <c r="J3020" t="str">
        <f t="shared" si="143"/>
        <v>Adult</v>
      </c>
      <c r="K3020" t="s">
        <v>4</v>
      </c>
      <c r="L3020" t="s">
        <v>3</v>
      </c>
      <c r="M3020" t="s">
        <v>2</v>
      </c>
      <c r="N3020" t="s">
        <v>131</v>
      </c>
      <c r="O3020" t="s">
        <v>250</v>
      </c>
      <c r="P3020">
        <v>24027</v>
      </c>
    </row>
    <row r="3021" spans="1:16" x14ac:dyDescent="0.3">
      <c r="A3021">
        <v>231208217</v>
      </c>
      <c r="B3021" s="3">
        <v>44993</v>
      </c>
      <c r="C3021" s="2" t="s">
        <v>390</v>
      </c>
      <c r="D3021" s="1">
        <f t="shared" si="141"/>
        <v>0.80208333333333337</v>
      </c>
      <c r="E3021" t="str">
        <f t="shared" si="142"/>
        <v>No</v>
      </c>
      <c r="F3021" t="s">
        <v>6</v>
      </c>
      <c r="G3021">
        <v>4</v>
      </c>
      <c r="H3021" t="s">
        <v>5</v>
      </c>
      <c r="I3021">
        <v>30</v>
      </c>
      <c r="J3021" t="str">
        <f t="shared" si="143"/>
        <v>Adult</v>
      </c>
      <c r="K3021" t="s">
        <v>21</v>
      </c>
      <c r="L3021" t="s">
        <v>3</v>
      </c>
      <c r="M3021" t="s">
        <v>2</v>
      </c>
      <c r="N3021" t="s">
        <v>1824</v>
      </c>
      <c r="O3021" t="s">
        <v>248</v>
      </c>
      <c r="P3021">
        <v>23668</v>
      </c>
    </row>
    <row r="3022" spans="1:16" x14ac:dyDescent="0.3">
      <c r="A3022">
        <v>232006794</v>
      </c>
      <c r="B3022" s="3">
        <v>44993</v>
      </c>
      <c r="C3022" s="2" t="s">
        <v>606</v>
      </c>
      <c r="D3022" s="1">
        <f t="shared" si="141"/>
        <v>0.89583333333333337</v>
      </c>
      <c r="E3022" t="str">
        <f t="shared" si="142"/>
        <v>No</v>
      </c>
      <c r="F3022" t="s">
        <v>12</v>
      </c>
      <c r="G3022">
        <v>10</v>
      </c>
      <c r="H3022" t="s">
        <v>5</v>
      </c>
      <c r="I3022">
        <v>34</v>
      </c>
      <c r="J3022" t="str">
        <f t="shared" si="143"/>
        <v>Adult</v>
      </c>
      <c r="K3022" t="s">
        <v>4</v>
      </c>
      <c r="L3022" t="s">
        <v>3</v>
      </c>
      <c r="M3022" t="s">
        <v>2</v>
      </c>
      <c r="N3022" t="s">
        <v>98</v>
      </c>
      <c r="O3022" t="s">
        <v>782</v>
      </c>
      <c r="P3022">
        <v>22721</v>
      </c>
    </row>
    <row r="3023" spans="1:16" x14ac:dyDescent="0.3">
      <c r="A3023">
        <v>231208066</v>
      </c>
      <c r="B3023" s="3">
        <v>44993</v>
      </c>
      <c r="C3023" s="2" t="s">
        <v>65</v>
      </c>
      <c r="D3023" s="1">
        <f t="shared" si="141"/>
        <v>8.3333333333333329E-2</v>
      </c>
      <c r="E3023" t="str">
        <f t="shared" si="142"/>
        <v>No</v>
      </c>
      <c r="F3023" t="s">
        <v>6</v>
      </c>
      <c r="G3023">
        <v>4</v>
      </c>
      <c r="H3023" t="s">
        <v>5</v>
      </c>
      <c r="I3023">
        <v>40</v>
      </c>
      <c r="J3023" t="str">
        <f t="shared" si="143"/>
        <v>Middle-Aged</v>
      </c>
      <c r="K3023" t="s">
        <v>21</v>
      </c>
      <c r="L3023" t="s">
        <v>16</v>
      </c>
      <c r="M3023" t="s">
        <v>2</v>
      </c>
      <c r="N3023" t="s">
        <v>399</v>
      </c>
      <c r="O3023" t="s">
        <v>133</v>
      </c>
      <c r="P3023">
        <v>22350</v>
      </c>
    </row>
    <row r="3024" spans="1:16" x14ac:dyDescent="0.3">
      <c r="A3024">
        <v>230100609</v>
      </c>
      <c r="B3024" s="3">
        <v>44993</v>
      </c>
      <c r="C3024" s="2" t="s">
        <v>502</v>
      </c>
      <c r="D3024" s="1">
        <f t="shared" si="141"/>
        <v>7.2916666666666671E-2</v>
      </c>
      <c r="E3024" t="str">
        <f t="shared" si="142"/>
        <v>No</v>
      </c>
      <c r="F3024" t="s">
        <v>68</v>
      </c>
      <c r="G3024">
        <v>10</v>
      </c>
      <c r="H3024" t="s">
        <v>5</v>
      </c>
      <c r="I3024">
        <v>46</v>
      </c>
      <c r="J3024" t="str">
        <f t="shared" si="143"/>
        <v>Middle-Aged</v>
      </c>
      <c r="K3024" t="s">
        <v>4</v>
      </c>
      <c r="L3024" t="s">
        <v>3</v>
      </c>
      <c r="M3024" t="s">
        <v>2</v>
      </c>
      <c r="N3024" t="s">
        <v>2318</v>
      </c>
      <c r="O3024" t="s">
        <v>1251</v>
      </c>
      <c r="P3024">
        <v>23078</v>
      </c>
    </row>
    <row r="3025" spans="1:16" x14ac:dyDescent="0.3">
      <c r="A3025">
        <v>231706918</v>
      </c>
      <c r="B3025" s="3">
        <v>44993</v>
      </c>
      <c r="C3025" s="2" t="s">
        <v>324</v>
      </c>
      <c r="D3025" s="1">
        <f t="shared" si="141"/>
        <v>0.30555555555555558</v>
      </c>
      <c r="E3025" t="str">
        <f t="shared" si="142"/>
        <v>Yes (Morning Rush)</v>
      </c>
      <c r="F3025" t="s">
        <v>242</v>
      </c>
      <c r="G3025">
        <v>6</v>
      </c>
      <c r="H3025" t="s">
        <v>5</v>
      </c>
      <c r="I3025">
        <v>36</v>
      </c>
      <c r="J3025" t="str">
        <f t="shared" si="143"/>
        <v>Adult</v>
      </c>
      <c r="K3025" t="s">
        <v>4</v>
      </c>
      <c r="L3025" t="s">
        <v>3</v>
      </c>
      <c r="M3025" t="s">
        <v>2</v>
      </c>
      <c r="N3025" t="s">
        <v>1555</v>
      </c>
      <c r="O3025" t="s">
        <v>3314</v>
      </c>
      <c r="P3025">
        <v>18513</v>
      </c>
    </row>
    <row r="3026" spans="1:16" x14ac:dyDescent="0.3">
      <c r="A3026">
        <v>230606863</v>
      </c>
      <c r="B3026" s="3">
        <v>44993</v>
      </c>
      <c r="C3026" s="2" t="s">
        <v>156</v>
      </c>
      <c r="D3026" s="1">
        <f t="shared" si="141"/>
        <v>0.3125</v>
      </c>
      <c r="E3026" t="str">
        <f t="shared" si="142"/>
        <v>Yes (Morning Rush)</v>
      </c>
      <c r="F3026" t="s">
        <v>367</v>
      </c>
      <c r="G3026">
        <v>8</v>
      </c>
      <c r="H3026" t="s">
        <v>5</v>
      </c>
      <c r="I3026">
        <v>28</v>
      </c>
      <c r="J3026" t="str">
        <f t="shared" si="143"/>
        <v>Adult</v>
      </c>
      <c r="K3026" t="s">
        <v>21</v>
      </c>
      <c r="L3026" t="s">
        <v>16</v>
      </c>
      <c r="M3026" t="s">
        <v>2</v>
      </c>
      <c r="N3026" t="s">
        <v>1581</v>
      </c>
      <c r="O3026" t="s">
        <v>126</v>
      </c>
      <c r="P3026">
        <v>23669</v>
      </c>
    </row>
    <row r="3027" spans="1:16" x14ac:dyDescent="0.3">
      <c r="A3027">
        <v>230707131</v>
      </c>
      <c r="B3027" s="3">
        <v>44993</v>
      </c>
      <c r="C3027" s="2" t="s">
        <v>27</v>
      </c>
      <c r="D3027" s="1">
        <f t="shared" si="141"/>
        <v>0.99930555555555556</v>
      </c>
      <c r="E3027" t="str">
        <f t="shared" si="142"/>
        <v>No</v>
      </c>
      <c r="F3027" t="s">
        <v>99</v>
      </c>
      <c r="G3027">
        <v>8</v>
      </c>
      <c r="H3027" t="s">
        <v>5</v>
      </c>
      <c r="I3027">
        <v>22</v>
      </c>
      <c r="J3027" t="str">
        <f t="shared" si="143"/>
        <v>Adolescent</v>
      </c>
      <c r="K3027" t="s">
        <v>4</v>
      </c>
      <c r="L3027" t="s">
        <v>3</v>
      </c>
      <c r="M3027" t="s">
        <v>2</v>
      </c>
      <c r="N3027" t="s">
        <v>694</v>
      </c>
      <c r="O3027" t="s">
        <v>190</v>
      </c>
      <c r="P3027">
        <v>23080</v>
      </c>
    </row>
    <row r="3028" spans="1:16" x14ac:dyDescent="0.3">
      <c r="A3028">
        <v>231407349</v>
      </c>
      <c r="B3028" s="3">
        <v>44993</v>
      </c>
      <c r="C3028" s="2" t="s">
        <v>652</v>
      </c>
      <c r="D3028" s="1">
        <f t="shared" si="141"/>
        <v>0.88541666666666663</v>
      </c>
      <c r="E3028" t="str">
        <f t="shared" si="142"/>
        <v>No</v>
      </c>
      <c r="F3028" t="s">
        <v>159</v>
      </c>
      <c r="G3028">
        <v>4</v>
      </c>
      <c r="H3028" t="s">
        <v>5</v>
      </c>
      <c r="I3028">
        <v>56</v>
      </c>
      <c r="J3028" t="str">
        <f t="shared" si="143"/>
        <v>Middle-Aged</v>
      </c>
      <c r="K3028" t="s">
        <v>21</v>
      </c>
      <c r="L3028" t="s">
        <v>16</v>
      </c>
      <c r="M3028" t="s">
        <v>2</v>
      </c>
      <c r="N3028" t="s">
        <v>1262</v>
      </c>
      <c r="O3028" t="s">
        <v>2850</v>
      </c>
      <c r="P3028">
        <v>23676</v>
      </c>
    </row>
    <row r="3029" spans="1:16" x14ac:dyDescent="0.3">
      <c r="A3029">
        <v>230706885</v>
      </c>
      <c r="B3029" s="3">
        <v>44993</v>
      </c>
      <c r="C3029" s="2" t="s">
        <v>1004</v>
      </c>
      <c r="D3029" s="1">
        <f t="shared" si="141"/>
        <v>0.77777777777777779</v>
      </c>
      <c r="E3029" t="str">
        <f t="shared" si="142"/>
        <v>Yes (Evening Rush)</v>
      </c>
      <c r="F3029" t="s">
        <v>99</v>
      </c>
      <c r="G3029">
        <v>8</v>
      </c>
      <c r="H3029" t="s">
        <v>5</v>
      </c>
      <c r="I3029">
        <v>20</v>
      </c>
      <c r="J3029" t="str">
        <f t="shared" si="143"/>
        <v>Adolescent</v>
      </c>
      <c r="K3029" t="s">
        <v>4</v>
      </c>
      <c r="L3029" t="s">
        <v>3</v>
      </c>
      <c r="M3029" t="s">
        <v>2</v>
      </c>
      <c r="N3029" t="s">
        <v>4720</v>
      </c>
      <c r="O3029" t="s">
        <v>1967</v>
      </c>
      <c r="P3029">
        <v>23080</v>
      </c>
    </row>
    <row r="3030" spans="1:16" x14ac:dyDescent="0.3">
      <c r="A3030">
        <v>230808006</v>
      </c>
      <c r="B3030" s="3">
        <v>44993</v>
      </c>
      <c r="C3030" s="2" t="s">
        <v>5997</v>
      </c>
      <c r="D3030" s="1">
        <f t="shared" si="141"/>
        <v>0.70416666666666672</v>
      </c>
      <c r="E3030" t="str">
        <f t="shared" si="142"/>
        <v>Yes (Evening Rush)</v>
      </c>
      <c r="F3030" t="s">
        <v>149</v>
      </c>
      <c r="G3030">
        <v>4</v>
      </c>
      <c r="H3030" t="s">
        <v>5</v>
      </c>
      <c r="I3030">
        <v>62</v>
      </c>
      <c r="J3030" t="str">
        <f t="shared" si="143"/>
        <v>Elderly</v>
      </c>
      <c r="K3030" t="s">
        <v>4</v>
      </c>
      <c r="L3030" t="s">
        <v>16</v>
      </c>
      <c r="M3030" t="s">
        <v>2</v>
      </c>
      <c r="N3030" t="s">
        <v>496</v>
      </c>
      <c r="O3030" t="s">
        <v>1254</v>
      </c>
      <c r="P3030">
        <v>23443</v>
      </c>
    </row>
    <row r="3031" spans="1:16" x14ac:dyDescent="0.3">
      <c r="A3031">
        <v>230615285</v>
      </c>
      <c r="B3031" s="3">
        <v>44994</v>
      </c>
      <c r="C3031" s="2" t="s">
        <v>46</v>
      </c>
      <c r="D3031" s="1">
        <f t="shared" si="141"/>
        <v>0.10069444444444445</v>
      </c>
      <c r="E3031" t="str">
        <f t="shared" si="142"/>
        <v>No</v>
      </c>
      <c r="F3031" t="s">
        <v>367</v>
      </c>
      <c r="G3031">
        <v>4</v>
      </c>
      <c r="H3031" t="s">
        <v>5</v>
      </c>
      <c r="I3031">
        <v>40</v>
      </c>
      <c r="J3031" t="str">
        <f t="shared" si="143"/>
        <v>Middle-Aged</v>
      </c>
      <c r="K3031" t="s">
        <v>21</v>
      </c>
      <c r="L3031" t="s">
        <v>11</v>
      </c>
      <c r="M3031" t="s">
        <v>2</v>
      </c>
      <c r="N3031" t="s">
        <v>5996</v>
      </c>
      <c r="O3031" t="s">
        <v>1919</v>
      </c>
      <c r="P3031">
        <v>24033</v>
      </c>
    </row>
    <row r="3032" spans="1:16" x14ac:dyDescent="0.3">
      <c r="A3032">
        <v>231406817</v>
      </c>
      <c r="B3032" s="3">
        <v>44994</v>
      </c>
      <c r="C3032" s="2" t="s">
        <v>141</v>
      </c>
      <c r="D3032" s="1">
        <f t="shared" si="141"/>
        <v>0.79166666666666663</v>
      </c>
      <c r="E3032" t="str">
        <f t="shared" si="142"/>
        <v>Yes (Evening Rush)</v>
      </c>
      <c r="F3032" t="s">
        <v>159</v>
      </c>
      <c r="G3032">
        <v>3</v>
      </c>
      <c r="H3032" t="s">
        <v>5</v>
      </c>
      <c r="I3032">
        <v>23</v>
      </c>
      <c r="J3032" t="str">
        <f t="shared" si="143"/>
        <v>Adolescent</v>
      </c>
      <c r="K3032" t="s">
        <v>4</v>
      </c>
      <c r="L3032" t="s">
        <v>11</v>
      </c>
      <c r="M3032" t="s">
        <v>2</v>
      </c>
      <c r="N3032" t="s">
        <v>5995</v>
      </c>
      <c r="O3032" t="s">
        <v>5994</v>
      </c>
      <c r="P3032">
        <v>23676</v>
      </c>
    </row>
    <row r="3033" spans="1:16" x14ac:dyDescent="0.3">
      <c r="A3033">
        <v>231006620</v>
      </c>
      <c r="B3033" s="3">
        <v>44994</v>
      </c>
      <c r="C3033" s="2" t="s">
        <v>370</v>
      </c>
      <c r="D3033" s="1">
        <f t="shared" si="141"/>
        <v>0.40277777777777779</v>
      </c>
      <c r="E3033" t="str">
        <f t="shared" si="142"/>
        <v>Yes (Morning Rush)</v>
      </c>
      <c r="F3033" t="s">
        <v>153</v>
      </c>
      <c r="G3033">
        <v>7</v>
      </c>
      <c r="H3033" t="s">
        <v>5</v>
      </c>
      <c r="I3033">
        <v>22</v>
      </c>
      <c r="J3033" t="str">
        <f t="shared" si="143"/>
        <v>Adolescent</v>
      </c>
      <c r="K3033" t="s">
        <v>4</v>
      </c>
      <c r="L3033" t="s">
        <v>3</v>
      </c>
      <c r="M3033" t="s">
        <v>2</v>
      </c>
      <c r="N3033" t="s">
        <v>152</v>
      </c>
      <c r="O3033" t="s">
        <v>3331</v>
      </c>
      <c r="P3033">
        <v>18909</v>
      </c>
    </row>
    <row r="3034" spans="1:16" x14ac:dyDescent="0.3">
      <c r="A3034">
        <v>230108396</v>
      </c>
      <c r="B3034" s="3">
        <v>44994</v>
      </c>
      <c r="C3034" s="2" t="s">
        <v>2193</v>
      </c>
      <c r="D3034" s="1">
        <f t="shared" si="141"/>
        <v>0.87361111111111112</v>
      </c>
      <c r="E3034" t="str">
        <f t="shared" si="142"/>
        <v>No</v>
      </c>
      <c r="F3034" t="s">
        <v>68</v>
      </c>
      <c r="G3034">
        <v>10</v>
      </c>
      <c r="H3034" t="s">
        <v>5</v>
      </c>
      <c r="I3034">
        <v>37</v>
      </c>
      <c r="J3034" t="str">
        <f t="shared" si="143"/>
        <v>Adult</v>
      </c>
      <c r="K3034" t="s">
        <v>4</v>
      </c>
      <c r="L3034" t="s">
        <v>3</v>
      </c>
      <c r="M3034" t="s">
        <v>2</v>
      </c>
      <c r="N3034" t="s">
        <v>3597</v>
      </c>
      <c r="O3034" t="s">
        <v>1612</v>
      </c>
      <c r="P3034">
        <v>23076</v>
      </c>
    </row>
    <row r="3035" spans="1:16" x14ac:dyDescent="0.3">
      <c r="A3035">
        <v>230207253</v>
      </c>
      <c r="B3035" s="3">
        <v>44994</v>
      </c>
      <c r="C3035" s="2" t="s">
        <v>954</v>
      </c>
      <c r="D3035" s="1">
        <f t="shared" si="141"/>
        <v>0.36805555555555558</v>
      </c>
      <c r="E3035" t="str">
        <f t="shared" si="142"/>
        <v>Yes (Morning Rush)</v>
      </c>
      <c r="F3035" t="s">
        <v>137</v>
      </c>
      <c r="G3035">
        <v>10</v>
      </c>
      <c r="H3035" t="s">
        <v>5</v>
      </c>
      <c r="I3035">
        <v>27</v>
      </c>
      <c r="J3035" t="str">
        <f t="shared" si="143"/>
        <v>Adult</v>
      </c>
      <c r="K3035" t="s">
        <v>4</v>
      </c>
      <c r="L3035" t="s">
        <v>3</v>
      </c>
      <c r="M3035" t="s">
        <v>77</v>
      </c>
      <c r="N3035" t="s">
        <v>261</v>
      </c>
      <c r="O3035" t="s">
        <v>1088</v>
      </c>
      <c r="P3035">
        <v>22721</v>
      </c>
    </row>
    <row r="3036" spans="1:16" x14ac:dyDescent="0.3">
      <c r="A3036">
        <v>230906725</v>
      </c>
      <c r="B3036" s="3">
        <v>44994</v>
      </c>
      <c r="C3036" s="2" t="s">
        <v>1280</v>
      </c>
      <c r="D3036" s="1">
        <f t="shared" si="141"/>
        <v>0.33680555555555558</v>
      </c>
      <c r="E3036" t="str">
        <f t="shared" si="142"/>
        <v>Yes (Morning Rush)</v>
      </c>
      <c r="F3036" t="s">
        <v>30</v>
      </c>
      <c r="G3036">
        <v>7</v>
      </c>
      <c r="H3036" t="s">
        <v>5</v>
      </c>
      <c r="I3036">
        <v>29</v>
      </c>
      <c r="J3036" t="str">
        <f t="shared" si="143"/>
        <v>Adult</v>
      </c>
      <c r="K3036" t="s">
        <v>21</v>
      </c>
      <c r="L3036" t="s">
        <v>3</v>
      </c>
      <c r="M3036" t="s">
        <v>2</v>
      </c>
      <c r="N3036" t="s">
        <v>5993</v>
      </c>
      <c r="O3036" t="s">
        <v>28</v>
      </c>
      <c r="P3036">
        <v>19733</v>
      </c>
    </row>
    <row r="3037" spans="1:16" x14ac:dyDescent="0.3">
      <c r="A3037">
        <v>231106608</v>
      </c>
      <c r="B3037" s="3">
        <v>44994</v>
      </c>
      <c r="C3037" s="2" t="s">
        <v>466</v>
      </c>
      <c r="D3037" s="1">
        <f t="shared" si="141"/>
        <v>0.65625</v>
      </c>
      <c r="E3037" t="str">
        <f t="shared" si="142"/>
        <v>No</v>
      </c>
      <c r="F3037" t="s">
        <v>259</v>
      </c>
      <c r="G3037">
        <v>10</v>
      </c>
      <c r="H3037" t="s">
        <v>5</v>
      </c>
      <c r="I3037">
        <v>99</v>
      </c>
      <c r="J3037" t="str">
        <f t="shared" si="143"/>
        <v>Elderly</v>
      </c>
      <c r="K3037" t="s">
        <v>4</v>
      </c>
      <c r="L3037" t="s">
        <v>3</v>
      </c>
      <c r="M3037" t="s">
        <v>2</v>
      </c>
      <c r="N3037" t="s">
        <v>5992</v>
      </c>
      <c r="O3037" t="s">
        <v>5879</v>
      </c>
      <c r="P3037">
        <v>23445</v>
      </c>
    </row>
    <row r="3038" spans="1:16" x14ac:dyDescent="0.3">
      <c r="A3038">
        <v>231106593</v>
      </c>
      <c r="B3038" s="3">
        <v>44994</v>
      </c>
      <c r="C3038" s="2" t="s">
        <v>627</v>
      </c>
      <c r="D3038" s="1">
        <f t="shared" si="141"/>
        <v>0.23958333333333334</v>
      </c>
      <c r="E3038" t="str">
        <f t="shared" si="142"/>
        <v>No</v>
      </c>
      <c r="F3038" t="s">
        <v>259</v>
      </c>
      <c r="G3038">
        <v>10</v>
      </c>
      <c r="H3038" t="s">
        <v>5</v>
      </c>
      <c r="I3038">
        <v>48</v>
      </c>
      <c r="J3038" t="str">
        <f t="shared" si="143"/>
        <v>Middle-Aged</v>
      </c>
      <c r="K3038" t="s">
        <v>4</v>
      </c>
      <c r="L3038" t="s">
        <v>3</v>
      </c>
      <c r="M3038" t="s">
        <v>2</v>
      </c>
      <c r="N3038" t="s">
        <v>71</v>
      </c>
      <c r="O3038" t="s">
        <v>4423</v>
      </c>
      <c r="P3038">
        <v>23673</v>
      </c>
    </row>
    <row r="3039" spans="1:16" x14ac:dyDescent="0.3">
      <c r="A3039">
        <v>231106605</v>
      </c>
      <c r="B3039" s="3">
        <v>44994</v>
      </c>
      <c r="C3039" s="2" t="s">
        <v>263</v>
      </c>
      <c r="D3039" s="1">
        <f t="shared" si="141"/>
        <v>0.75347222222222221</v>
      </c>
      <c r="E3039" t="str">
        <f t="shared" si="142"/>
        <v>Yes (Evening Rush)</v>
      </c>
      <c r="F3039" t="s">
        <v>259</v>
      </c>
      <c r="G3039">
        <v>10</v>
      </c>
      <c r="H3039" t="s">
        <v>5</v>
      </c>
      <c r="I3039">
        <v>66</v>
      </c>
      <c r="J3039" t="str">
        <f t="shared" si="143"/>
        <v>Elderly</v>
      </c>
      <c r="K3039" t="s">
        <v>21</v>
      </c>
      <c r="L3039" t="s">
        <v>16</v>
      </c>
      <c r="M3039" t="s">
        <v>2</v>
      </c>
      <c r="N3039" t="s">
        <v>821</v>
      </c>
      <c r="O3039" t="s">
        <v>805</v>
      </c>
      <c r="P3039">
        <v>23670</v>
      </c>
    </row>
    <row r="3040" spans="1:16" x14ac:dyDescent="0.3">
      <c r="A3040">
        <v>231307479</v>
      </c>
      <c r="B3040" s="3">
        <v>44994</v>
      </c>
      <c r="C3040" s="2" t="s">
        <v>772</v>
      </c>
      <c r="D3040" s="1">
        <f t="shared" si="141"/>
        <v>0.43402777777777779</v>
      </c>
      <c r="E3040" t="str">
        <f t="shared" si="142"/>
        <v>No</v>
      </c>
      <c r="F3040" t="s">
        <v>117</v>
      </c>
      <c r="G3040">
        <v>10</v>
      </c>
      <c r="H3040" t="s">
        <v>5</v>
      </c>
      <c r="I3040">
        <v>30</v>
      </c>
      <c r="J3040" t="str">
        <f t="shared" si="143"/>
        <v>Adult</v>
      </c>
      <c r="K3040" t="s">
        <v>4</v>
      </c>
      <c r="L3040" t="s">
        <v>3</v>
      </c>
      <c r="M3040" t="s">
        <v>2</v>
      </c>
      <c r="N3040" t="s">
        <v>1065</v>
      </c>
      <c r="O3040" t="s">
        <v>1794</v>
      </c>
      <c r="P3040">
        <v>22727</v>
      </c>
    </row>
    <row r="3041" spans="1:16" x14ac:dyDescent="0.3">
      <c r="A3041">
        <v>231307487</v>
      </c>
      <c r="B3041" s="3">
        <v>44994</v>
      </c>
      <c r="C3041" s="2" t="s">
        <v>392</v>
      </c>
      <c r="D3041" s="1">
        <f t="shared" si="141"/>
        <v>0.73611111111111116</v>
      </c>
      <c r="E3041" t="str">
        <f t="shared" si="142"/>
        <v>Yes (Evening Rush)</v>
      </c>
      <c r="F3041" t="s">
        <v>117</v>
      </c>
      <c r="G3041">
        <v>10</v>
      </c>
      <c r="H3041" t="s">
        <v>5</v>
      </c>
      <c r="I3041">
        <v>60</v>
      </c>
      <c r="J3041" t="str">
        <f t="shared" si="143"/>
        <v>Elderly</v>
      </c>
      <c r="K3041" t="s">
        <v>4</v>
      </c>
      <c r="L3041" t="s">
        <v>3</v>
      </c>
      <c r="M3041" t="s">
        <v>2</v>
      </c>
      <c r="N3041" t="s">
        <v>1868</v>
      </c>
      <c r="O3041" t="s">
        <v>120</v>
      </c>
      <c r="P3041">
        <v>22727</v>
      </c>
    </row>
    <row r="3042" spans="1:16" x14ac:dyDescent="0.3">
      <c r="A3042">
        <v>231606131</v>
      </c>
      <c r="B3042" s="3">
        <v>44994</v>
      </c>
      <c r="C3042" s="2" t="s">
        <v>531</v>
      </c>
      <c r="D3042" s="1">
        <f t="shared" si="141"/>
        <v>0.78819444444444442</v>
      </c>
      <c r="E3042" t="str">
        <f t="shared" si="142"/>
        <v>Yes (Evening Rush)</v>
      </c>
      <c r="F3042" t="s">
        <v>26</v>
      </c>
      <c r="G3042">
        <v>6</v>
      </c>
      <c r="H3042" t="s">
        <v>5</v>
      </c>
      <c r="I3042">
        <v>40</v>
      </c>
      <c r="J3042" t="str">
        <f t="shared" si="143"/>
        <v>Middle-Aged</v>
      </c>
      <c r="K3042" t="s">
        <v>4</v>
      </c>
      <c r="L3042" t="s">
        <v>3</v>
      </c>
      <c r="M3042" t="s">
        <v>2</v>
      </c>
      <c r="N3042" t="s">
        <v>3736</v>
      </c>
      <c r="O3042" t="s">
        <v>3293</v>
      </c>
      <c r="P3042">
        <v>3221</v>
      </c>
    </row>
    <row r="3043" spans="1:16" x14ac:dyDescent="0.3">
      <c r="A3043">
        <v>231807434</v>
      </c>
      <c r="B3043" s="3">
        <v>44994</v>
      </c>
      <c r="C3043" s="2" t="s">
        <v>404</v>
      </c>
      <c r="D3043" s="1">
        <f t="shared" si="141"/>
        <v>0.875</v>
      </c>
      <c r="E3043" t="str">
        <f t="shared" si="142"/>
        <v>No</v>
      </c>
      <c r="F3043" t="s">
        <v>93</v>
      </c>
      <c r="G3043">
        <v>4</v>
      </c>
      <c r="H3043" t="s">
        <v>5</v>
      </c>
      <c r="I3043">
        <v>50</v>
      </c>
      <c r="J3043" t="str">
        <f t="shared" si="143"/>
        <v>Middle-Aged</v>
      </c>
      <c r="K3043" t="s">
        <v>4</v>
      </c>
      <c r="L3043" t="s">
        <v>11</v>
      </c>
      <c r="M3043" t="s">
        <v>2</v>
      </c>
      <c r="N3043" t="s">
        <v>1089</v>
      </c>
      <c r="O3043" t="s">
        <v>1085</v>
      </c>
      <c r="P3043">
        <v>24354</v>
      </c>
    </row>
    <row r="3044" spans="1:16" x14ac:dyDescent="0.3">
      <c r="A3044">
        <v>231807418</v>
      </c>
      <c r="B3044" s="3">
        <v>44994</v>
      </c>
      <c r="C3044" s="2" t="s">
        <v>2462</v>
      </c>
      <c r="D3044" s="1">
        <f t="shared" si="141"/>
        <v>0.27430555555555558</v>
      </c>
      <c r="E3044" t="str">
        <f t="shared" si="142"/>
        <v>No</v>
      </c>
      <c r="F3044" t="s">
        <v>93</v>
      </c>
      <c r="G3044">
        <v>5</v>
      </c>
      <c r="H3044" t="s">
        <v>5</v>
      </c>
      <c r="I3044">
        <v>36</v>
      </c>
      <c r="J3044" t="str">
        <f t="shared" si="143"/>
        <v>Adult</v>
      </c>
      <c r="K3044" t="s">
        <v>4</v>
      </c>
      <c r="L3044" t="s">
        <v>44</v>
      </c>
      <c r="M3044" t="s">
        <v>2</v>
      </c>
      <c r="N3044" t="s">
        <v>248</v>
      </c>
      <c r="O3044" t="s">
        <v>266</v>
      </c>
      <c r="P3044">
        <v>23675</v>
      </c>
    </row>
    <row r="3045" spans="1:16" x14ac:dyDescent="0.3">
      <c r="A3045">
        <v>231506844</v>
      </c>
      <c r="B3045" s="3">
        <v>44994</v>
      </c>
      <c r="C3045" s="2" t="s">
        <v>474</v>
      </c>
      <c r="D3045" s="1">
        <f t="shared" si="141"/>
        <v>0.10416666666666667</v>
      </c>
      <c r="E3045" t="str">
        <f t="shared" si="142"/>
        <v>No</v>
      </c>
      <c r="F3045" t="s">
        <v>85</v>
      </c>
      <c r="G3045">
        <v>6</v>
      </c>
      <c r="H3045" t="s">
        <v>5</v>
      </c>
      <c r="I3045">
        <v>35</v>
      </c>
      <c r="J3045" t="str">
        <f t="shared" si="143"/>
        <v>Adult</v>
      </c>
      <c r="K3045" t="s">
        <v>4</v>
      </c>
      <c r="L3045" t="s">
        <v>11</v>
      </c>
      <c r="M3045" t="s">
        <v>2</v>
      </c>
      <c r="N3045" t="s">
        <v>2834</v>
      </c>
      <c r="O3045" t="s">
        <v>1923</v>
      </c>
      <c r="P3045">
        <v>8888</v>
      </c>
    </row>
    <row r="3046" spans="1:16" x14ac:dyDescent="0.3">
      <c r="A3046">
        <v>232106543</v>
      </c>
      <c r="B3046" s="3">
        <v>44994</v>
      </c>
      <c r="C3046" s="2" t="s">
        <v>134</v>
      </c>
      <c r="D3046" s="1">
        <f t="shared" si="141"/>
        <v>0.41666666666666669</v>
      </c>
      <c r="E3046" t="str">
        <f t="shared" si="142"/>
        <v>Yes (Morning Rush)</v>
      </c>
      <c r="F3046" t="s">
        <v>17</v>
      </c>
      <c r="G3046">
        <v>6</v>
      </c>
      <c r="H3046" t="s">
        <v>5</v>
      </c>
      <c r="I3046">
        <v>34</v>
      </c>
      <c r="J3046" t="str">
        <f t="shared" si="143"/>
        <v>Adult</v>
      </c>
      <c r="K3046" t="s">
        <v>21</v>
      </c>
      <c r="L3046" t="s">
        <v>3</v>
      </c>
      <c r="M3046" t="s">
        <v>2</v>
      </c>
      <c r="N3046" t="s">
        <v>702</v>
      </c>
      <c r="O3046" t="s">
        <v>623</v>
      </c>
      <c r="P3046">
        <v>4278</v>
      </c>
    </row>
    <row r="3047" spans="1:16" x14ac:dyDescent="0.3">
      <c r="A3047">
        <v>232106547</v>
      </c>
      <c r="B3047" s="3">
        <v>44994</v>
      </c>
      <c r="C3047" s="2" t="s">
        <v>226</v>
      </c>
      <c r="D3047" s="1">
        <f t="shared" si="141"/>
        <v>0.51736111111111116</v>
      </c>
      <c r="E3047" t="str">
        <f t="shared" si="142"/>
        <v>No</v>
      </c>
      <c r="F3047" t="s">
        <v>17</v>
      </c>
      <c r="G3047">
        <v>6</v>
      </c>
      <c r="H3047" t="s">
        <v>5</v>
      </c>
      <c r="I3047" t="s">
        <v>146</v>
      </c>
      <c r="J3047" t="str">
        <f t="shared" si="143"/>
        <v>Unknown</v>
      </c>
      <c r="K3047" t="s">
        <v>146</v>
      </c>
      <c r="L3047" t="s">
        <v>146</v>
      </c>
      <c r="M3047" t="s">
        <v>2</v>
      </c>
      <c r="N3047" t="s">
        <v>843</v>
      </c>
      <c r="O3047" t="s">
        <v>360</v>
      </c>
      <c r="P3047">
        <v>19347</v>
      </c>
    </row>
    <row r="3048" spans="1:16" x14ac:dyDescent="0.3">
      <c r="A3048">
        <v>232106549</v>
      </c>
      <c r="B3048" s="3">
        <v>44994</v>
      </c>
      <c r="C3048" s="2" t="s">
        <v>31</v>
      </c>
      <c r="D3048" s="1">
        <f t="shared" si="141"/>
        <v>0.70833333333333337</v>
      </c>
      <c r="E3048" t="str">
        <f t="shared" si="142"/>
        <v>Yes (Evening Rush)</v>
      </c>
      <c r="F3048" t="s">
        <v>17</v>
      </c>
      <c r="G3048">
        <v>6</v>
      </c>
      <c r="H3048" t="s">
        <v>5</v>
      </c>
      <c r="I3048" t="s">
        <v>146</v>
      </c>
      <c r="J3048" t="str">
        <f t="shared" si="143"/>
        <v>Unknown</v>
      </c>
      <c r="K3048" t="s">
        <v>146</v>
      </c>
      <c r="L3048" t="s">
        <v>146</v>
      </c>
      <c r="M3048" t="s">
        <v>2</v>
      </c>
      <c r="N3048" t="s">
        <v>81</v>
      </c>
      <c r="O3048" t="s">
        <v>80</v>
      </c>
      <c r="P3048">
        <v>4283</v>
      </c>
    </row>
    <row r="3049" spans="1:16" x14ac:dyDescent="0.3">
      <c r="A3049">
        <v>231807435</v>
      </c>
      <c r="B3049" s="3">
        <v>44994</v>
      </c>
      <c r="C3049" s="2" t="s">
        <v>404</v>
      </c>
      <c r="D3049" s="1">
        <f t="shared" si="141"/>
        <v>0.875</v>
      </c>
      <c r="E3049" t="str">
        <f t="shared" si="142"/>
        <v>No</v>
      </c>
      <c r="F3049" t="s">
        <v>93</v>
      </c>
      <c r="G3049">
        <v>4</v>
      </c>
      <c r="H3049" t="s">
        <v>5</v>
      </c>
      <c r="I3049">
        <v>30</v>
      </c>
      <c r="J3049" t="str">
        <f t="shared" si="143"/>
        <v>Adult</v>
      </c>
      <c r="K3049" t="s">
        <v>4</v>
      </c>
      <c r="L3049" t="s">
        <v>11</v>
      </c>
      <c r="M3049" t="s">
        <v>2</v>
      </c>
      <c r="N3049" t="s">
        <v>258</v>
      </c>
      <c r="O3049" t="s">
        <v>1089</v>
      </c>
      <c r="P3049">
        <v>24355</v>
      </c>
    </row>
    <row r="3050" spans="1:16" x14ac:dyDescent="0.3">
      <c r="A3050">
        <v>232006786</v>
      </c>
      <c r="B3050" s="3">
        <v>44994</v>
      </c>
      <c r="C3050" s="2" t="s">
        <v>793</v>
      </c>
      <c r="D3050" s="1">
        <f t="shared" si="141"/>
        <v>0.37847222222222221</v>
      </c>
      <c r="E3050" t="str">
        <f t="shared" si="142"/>
        <v>Yes (Morning Rush)</v>
      </c>
      <c r="F3050" t="s">
        <v>12</v>
      </c>
      <c r="G3050">
        <v>0</v>
      </c>
      <c r="H3050" t="s">
        <v>5</v>
      </c>
      <c r="I3050">
        <v>29</v>
      </c>
      <c r="J3050" t="str">
        <f t="shared" si="143"/>
        <v>Adult</v>
      </c>
      <c r="K3050" t="s">
        <v>4</v>
      </c>
      <c r="L3050" t="s">
        <v>3</v>
      </c>
      <c r="M3050" t="s">
        <v>2</v>
      </c>
      <c r="N3050" t="s">
        <v>271</v>
      </c>
      <c r="O3050" t="s">
        <v>5991</v>
      </c>
      <c r="P3050">
        <v>22726</v>
      </c>
    </row>
    <row r="3051" spans="1:16" x14ac:dyDescent="0.3">
      <c r="A3051">
        <v>230307476</v>
      </c>
      <c r="B3051" s="3">
        <v>44994</v>
      </c>
      <c r="C3051" s="2" t="s">
        <v>413</v>
      </c>
      <c r="D3051" s="1">
        <f t="shared" si="141"/>
        <v>0.2673611111111111</v>
      </c>
      <c r="E3051" t="str">
        <f t="shared" si="142"/>
        <v>No</v>
      </c>
      <c r="F3051" t="s">
        <v>45</v>
      </c>
      <c r="G3051">
        <v>6</v>
      </c>
      <c r="H3051" t="s">
        <v>5</v>
      </c>
      <c r="I3051">
        <v>30</v>
      </c>
      <c r="J3051" t="str">
        <f t="shared" si="143"/>
        <v>Adult</v>
      </c>
      <c r="K3051" t="s">
        <v>21</v>
      </c>
      <c r="L3051" t="s">
        <v>16</v>
      </c>
      <c r="M3051" t="s">
        <v>2</v>
      </c>
      <c r="N3051" t="s">
        <v>1713</v>
      </c>
      <c r="O3051" t="s">
        <v>968</v>
      </c>
      <c r="P3051">
        <v>23079</v>
      </c>
    </row>
    <row r="3052" spans="1:16" x14ac:dyDescent="0.3">
      <c r="A3052">
        <v>230807003</v>
      </c>
      <c r="B3052" s="3">
        <v>44994</v>
      </c>
      <c r="C3052" s="2" t="s">
        <v>1059</v>
      </c>
      <c r="D3052" s="1">
        <f t="shared" si="141"/>
        <v>0.84722222222222221</v>
      </c>
      <c r="E3052" t="str">
        <f t="shared" si="142"/>
        <v>No</v>
      </c>
      <c r="F3052" t="s">
        <v>149</v>
      </c>
      <c r="G3052">
        <v>9</v>
      </c>
      <c r="H3052" t="s">
        <v>5</v>
      </c>
      <c r="I3052">
        <v>66</v>
      </c>
      <c r="J3052" t="str">
        <f t="shared" si="143"/>
        <v>Elderly</v>
      </c>
      <c r="K3052" t="s">
        <v>4</v>
      </c>
      <c r="L3052" t="s">
        <v>11</v>
      </c>
      <c r="M3052" t="s">
        <v>2</v>
      </c>
      <c r="N3052" t="s">
        <v>344</v>
      </c>
      <c r="O3052" t="s">
        <v>19</v>
      </c>
      <c r="P3052">
        <v>23666</v>
      </c>
    </row>
    <row r="3053" spans="1:16" x14ac:dyDescent="0.3">
      <c r="A3053">
        <v>231307463</v>
      </c>
      <c r="B3053" s="3">
        <v>44994</v>
      </c>
      <c r="C3053" s="2" t="s">
        <v>1178</v>
      </c>
      <c r="D3053" s="1">
        <f t="shared" si="141"/>
        <v>0.31597222222222221</v>
      </c>
      <c r="E3053" t="str">
        <f t="shared" si="142"/>
        <v>Yes (Morning Rush)</v>
      </c>
      <c r="F3053" t="s">
        <v>117</v>
      </c>
      <c r="G3053">
        <v>10</v>
      </c>
      <c r="H3053" t="s">
        <v>5</v>
      </c>
      <c r="I3053">
        <v>60</v>
      </c>
      <c r="J3053" t="str">
        <f t="shared" si="143"/>
        <v>Elderly</v>
      </c>
      <c r="K3053" t="s">
        <v>4</v>
      </c>
      <c r="L3053" t="s">
        <v>16</v>
      </c>
      <c r="M3053" t="s">
        <v>2</v>
      </c>
      <c r="N3053" t="s">
        <v>1612</v>
      </c>
      <c r="O3053" t="s">
        <v>1633</v>
      </c>
      <c r="P3053">
        <v>23082</v>
      </c>
    </row>
    <row r="3054" spans="1:16" x14ac:dyDescent="0.3">
      <c r="A3054">
        <v>230606936</v>
      </c>
      <c r="B3054" s="3">
        <v>44994</v>
      </c>
      <c r="C3054" s="2" t="s">
        <v>7</v>
      </c>
      <c r="D3054" s="1">
        <f t="shared" si="141"/>
        <v>0.96875</v>
      </c>
      <c r="E3054" t="str">
        <f t="shared" si="142"/>
        <v>No</v>
      </c>
      <c r="F3054" t="s">
        <v>367</v>
      </c>
      <c r="G3054">
        <v>8</v>
      </c>
      <c r="H3054" t="s">
        <v>5</v>
      </c>
      <c r="I3054">
        <v>30</v>
      </c>
      <c r="J3054" t="str">
        <f t="shared" si="143"/>
        <v>Adult</v>
      </c>
      <c r="K3054" t="s">
        <v>4</v>
      </c>
      <c r="L3054" t="s">
        <v>3</v>
      </c>
      <c r="M3054" t="s">
        <v>2</v>
      </c>
      <c r="N3054" t="s">
        <v>524</v>
      </c>
      <c r="O3054" t="s">
        <v>1916</v>
      </c>
      <c r="P3054">
        <v>23446</v>
      </c>
    </row>
    <row r="3055" spans="1:16" x14ac:dyDescent="0.3">
      <c r="A3055">
        <v>230606924</v>
      </c>
      <c r="B3055" s="3">
        <v>44994</v>
      </c>
      <c r="C3055" s="2" t="s">
        <v>1371</v>
      </c>
      <c r="D3055" s="1">
        <f t="shared" si="141"/>
        <v>0.47222222222222221</v>
      </c>
      <c r="E3055" t="str">
        <f t="shared" si="142"/>
        <v>No</v>
      </c>
      <c r="F3055" t="s">
        <v>367</v>
      </c>
      <c r="G3055">
        <v>10</v>
      </c>
      <c r="H3055" t="s">
        <v>5</v>
      </c>
      <c r="I3055">
        <v>29</v>
      </c>
      <c r="J3055" t="str">
        <f t="shared" si="143"/>
        <v>Adult</v>
      </c>
      <c r="K3055" t="s">
        <v>21</v>
      </c>
      <c r="L3055" t="s">
        <v>3</v>
      </c>
      <c r="M3055" t="s">
        <v>2</v>
      </c>
      <c r="N3055" t="s">
        <v>3629</v>
      </c>
      <c r="O3055" t="s">
        <v>727</v>
      </c>
      <c r="P3055">
        <v>23446</v>
      </c>
    </row>
    <row r="3056" spans="1:16" x14ac:dyDescent="0.3">
      <c r="A3056">
        <v>231208166</v>
      </c>
      <c r="B3056" s="3">
        <v>44994</v>
      </c>
      <c r="C3056" s="2" t="s">
        <v>5990</v>
      </c>
      <c r="D3056" s="1">
        <f t="shared" si="141"/>
        <v>0.75208333333333333</v>
      </c>
      <c r="E3056" t="str">
        <f t="shared" si="142"/>
        <v>Yes (Evening Rush)</v>
      </c>
      <c r="F3056" t="s">
        <v>6</v>
      </c>
      <c r="G3056">
        <v>4</v>
      </c>
      <c r="H3056" t="s">
        <v>5</v>
      </c>
      <c r="I3056">
        <v>66</v>
      </c>
      <c r="J3056" t="str">
        <f t="shared" si="143"/>
        <v>Elderly</v>
      </c>
      <c r="K3056" t="s">
        <v>21</v>
      </c>
      <c r="L3056" t="s">
        <v>44</v>
      </c>
      <c r="M3056" t="s">
        <v>2</v>
      </c>
      <c r="N3056" t="s">
        <v>49</v>
      </c>
      <c r="O3056" t="s">
        <v>1982</v>
      </c>
      <c r="P3056">
        <v>23678</v>
      </c>
    </row>
    <row r="3057" spans="1:16" x14ac:dyDescent="0.3">
      <c r="A3057">
        <v>231606132</v>
      </c>
      <c r="B3057" s="3">
        <v>44994</v>
      </c>
      <c r="C3057" s="2" t="s">
        <v>5989</v>
      </c>
      <c r="D3057" s="1">
        <f t="shared" si="141"/>
        <v>0.83194444444444449</v>
      </c>
      <c r="E3057" t="str">
        <f t="shared" si="142"/>
        <v>No</v>
      </c>
      <c r="F3057" t="s">
        <v>26</v>
      </c>
      <c r="G3057">
        <v>7</v>
      </c>
      <c r="H3057" t="s">
        <v>5</v>
      </c>
      <c r="I3057">
        <v>32</v>
      </c>
      <c r="J3057" t="str">
        <f t="shared" si="143"/>
        <v>Adult</v>
      </c>
      <c r="K3057" t="s">
        <v>4</v>
      </c>
      <c r="L3057" t="s">
        <v>3</v>
      </c>
      <c r="M3057" t="s">
        <v>2</v>
      </c>
      <c r="N3057" t="s">
        <v>277</v>
      </c>
      <c r="O3057" t="s">
        <v>5988</v>
      </c>
      <c r="P3057">
        <v>18907</v>
      </c>
    </row>
    <row r="3058" spans="1:16" x14ac:dyDescent="0.3">
      <c r="A3058">
        <v>231208152</v>
      </c>
      <c r="B3058" s="3">
        <v>44994</v>
      </c>
      <c r="C3058" s="2" t="s">
        <v>13</v>
      </c>
      <c r="D3058" s="1">
        <f t="shared" si="141"/>
        <v>0.55902777777777779</v>
      </c>
      <c r="E3058" t="str">
        <f t="shared" si="142"/>
        <v>No</v>
      </c>
      <c r="F3058" t="s">
        <v>6</v>
      </c>
      <c r="G3058">
        <v>4</v>
      </c>
      <c r="H3058" t="s">
        <v>5</v>
      </c>
      <c r="I3058">
        <v>25</v>
      </c>
      <c r="J3058" t="str">
        <f t="shared" si="143"/>
        <v>Adult</v>
      </c>
      <c r="K3058" t="s">
        <v>4</v>
      </c>
      <c r="L3058" t="s">
        <v>3</v>
      </c>
      <c r="M3058" t="s">
        <v>2</v>
      </c>
      <c r="N3058" t="s">
        <v>101</v>
      </c>
      <c r="O3058" t="s">
        <v>203</v>
      </c>
      <c r="P3058">
        <v>22352</v>
      </c>
    </row>
    <row r="3059" spans="1:16" x14ac:dyDescent="0.3">
      <c r="A3059">
        <v>230607220</v>
      </c>
      <c r="B3059" s="3">
        <v>44994</v>
      </c>
      <c r="C3059" s="2" t="s">
        <v>404</v>
      </c>
      <c r="D3059" s="1">
        <f t="shared" si="141"/>
        <v>0.875</v>
      </c>
      <c r="E3059" t="str">
        <f t="shared" si="142"/>
        <v>No</v>
      </c>
      <c r="F3059" t="s">
        <v>367</v>
      </c>
      <c r="G3059">
        <v>8</v>
      </c>
      <c r="H3059" t="s">
        <v>5</v>
      </c>
      <c r="I3059">
        <v>35</v>
      </c>
      <c r="J3059" t="str">
        <f t="shared" si="143"/>
        <v>Adult</v>
      </c>
      <c r="K3059" t="s">
        <v>4</v>
      </c>
      <c r="L3059" t="s">
        <v>16</v>
      </c>
      <c r="M3059" t="s">
        <v>2</v>
      </c>
      <c r="N3059" t="s">
        <v>1082</v>
      </c>
      <c r="O3059" t="s">
        <v>524</v>
      </c>
      <c r="P3059">
        <v>23446</v>
      </c>
    </row>
    <row r="3060" spans="1:16" x14ac:dyDescent="0.3">
      <c r="A3060">
        <v>230807212</v>
      </c>
      <c r="B3060" s="3">
        <v>44994</v>
      </c>
      <c r="C3060" s="2" t="s">
        <v>847</v>
      </c>
      <c r="D3060" s="1">
        <f t="shared" si="141"/>
        <v>0.89236111111111116</v>
      </c>
      <c r="E3060" t="str">
        <f t="shared" si="142"/>
        <v>No</v>
      </c>
      <c r="F3060" t="s">
        <v>149</v>
      </c>
      <c r="G3060">
        <v>8</v>
      </c>
      <c r="H3060" t="s">
        <v>5</v>
      </c>
      <c r="I3060">
        <v>52</v>
      </c>
      <c r="J3060" t="str">
        <f t="shared" si="143"/>
        <v>Middle-Aged</v>
      </c>
      <c r="K3060" t="s">
        <v>4</v>
      </c>
      <c r="L3060" t="s">
        <v>3</v>
      </c>
      <c r="M3060" t="s">
        <v>2</v>
      </c>
      <c r="N3060" t="s">
        <v>227</v>
      </c>
      <c r="O3060" t="s">
        <v>5028</v>
      </c>
      <c r="P3060">
        <v>25711</v>
      </c>
    </row>
    <row r="3061" spans="1:16" x14ac:dyDescent="0.3">
      <c r="A3061">
        <v>230706925</v>
      </c>
      <c r="B3061" s="3">
        <v>44994</v>
      </c>
      <c r="C3061" s="2" t="s">
        <v>275</v>
      </c>
      <c r="D3061" s="1">
        <f t="shared" si="141"/>
        <v>0.80902777777777779</v>
      </c>
      <c r="E3061" t="str">
        <f t="shared" si="142"/>
        <v>No</v>
      </c>
      <c r="F3061" t="s">
        <v>99</v>
      </c>
      <c r="G3061">
        <v>8</v>
      </c>
      <c r="H3061" t="s">
        <v>5</v>
      </c>
      <c r="I3061">
        <v>18</v>
      </c>
      <c r="J3061" t="str">
        <f t="shared" si="143"/>
        <v>Adolescent</v>
      </c>
      <c r="K3061" t="s">
        <v>21</v>
      </c>
      <c r="L3061" t="s">
        <v>16</v>
      </c>
      <c r="M3061" t="s">
        <v>2</v>
      </c>
      <c r="N3061" t="s">
        <v>409</v>
      </c>
      <c r="O3061" t="s">
        <v>190</v>
      </c>
      <c r="P3061">
        <v>23080</v>
      </c>
    </row>
    <row r="3062" spans="1:16" x14ac:dyDescent="0.3">
      <c r="A3062">
        <v>231506841</v>
      </c>
      <c r="B3062" s="3">
        <v>44994</v>
      </c>
      <c r="C3062" s="2" t="s">
        <v>838</v>
      </c>
      <c r="D3062" s="1">
        <f t="shared" si="141"/>
        <v>1.3888888888888888E-2</v>
      </c>
      <c r="E3062" t="str">
        <f t="shared" si="142"/>
        <v>No</v>
      </c>
      <c r="F3062" t="s">
        <v>85</v>
      </c>
      <c r="G3062">
        <v>7</v>
      </c>
      <c r="H3062" t="s">
        <v>5</v>
      </c>
      <c r="I3062" t="s">
        <v>146</v>
      </c>
      <c r="J3062" t="str">
        <f t="shared" si="143"/>
        <v>Unknown</v>
      </c>
      <c r="K3062" t="s">
        <v>4</v>
      </c>
      <c r="L3062" t="s">
        <v>16</v>
      </c>
      <c r="M3062" t="s">
        <v>2</v>
      </c>
      <c r="N3062" t="s">
        <v>2834</v>
      </c>
      <c r="O3062" t="s">
        <v>151</v>
      </c>
      <c r="P3062">
        <v>8888</v>
      </c>
    </row>
    <row r="3063" spans="1:16" x14ac:dyDescent="0.3">
      <c r="A3063">
        <v>230807020</v>
      </c>
      <c r="B3063" s="3">
        <v>44994</v>
      </c>
      <c r="C3063" s="2" t="s">
        <v>115</v>
      </c>
      <c r="D3063" s="1">
        <f t="shared" si="141"/>
        <v>0.4861111111111111</v>
      </c>
      <c r="E3063" t="str">
        <f t="shared" si="142"/>
        <v>No</v>
      </c>
      <c r="F3063" t="s">
        <v>149</v>
      </c>
      <c r="G3063">
        <v>9</v>
      </c>
      <c r="H3063" t="s">
        <v>5</v>
      </c>
      <c r="I3063">
        <v>35</v>
      </c>
      <c r="J3063" t="str">
        <f t="shared" si="143"/>
        <v>Adult</v>
      </c>
      <c r="K3063" t="s">
        <v>21</v>
      </c>
      <c r="L3063" t="s">
        <v>44</v>
      </c>
      <c r="M3063" t="s">
        <v>2</v>
      </c>
      <c r="N3063" t="s">
        <v>4255</v>
      </c>
      <c r="O3063" t="s">
        <v>5872</v>
      </c>
      <c r="P3063">
        <v>23443</v>
      </c>
    </row>
    <row r="3064" spans="1:16" x14ac:dyDescent="0.3">
      <c r="A3064">
        <v>230707123</v>
      </c>
      <c r="B3064" s="3">
        <v>44994</v>
      </c>
      <c r="C3064" s="2" t="s">
        <v>979</v>
      </c>
      <c r="D3064" s="1">
        <f t="shared" si="141"/>
        <v>0.97222222222222221</v>
      </c>
      <c r="E3064" t="str">
        <f t="shared" si="142"/>
        <v>No</v>
      </c>
      <c r="F3064" t="s">
        <v>99</v>
      </c>
      <c r="G3064">
        <v>10</v>
      </c>
      <c r="H3064" t="s">
        <v>5</v>
      </c>
      <c r="I3064">
        <v>17</v>
      </c>
      <c r="J3064" t="str">
        <f t="shared" si="143"/>
        <v>Adolescent</v>
      </c>
      <c r="K3064" t="s">
        <v>4</v>
      </c>
      <c r="L3064" t="s">
        <v>16</v>
      </c>
      <c r="M3064" t="s">
        <v>2</v>
      </c>
      <c r="N3064" t="s">
        <v>220</v>
      </c>
      <c r="O3064" t="s">
        <v>873</v>
      </c>
      <c r="P3064">
        <v>23667</v>
      </c>
    </row>
    <row r="3065" spans="1:16" x14ac:dyDescent="0.3">
      <c r="A3065">
        <v>231807651</v>
      </c>
      <c r="B3065" s="3">
        <v>44994</v>
      </c>
      <c r="C3065" s="2" t="s">
        <v>172</v>
      </c>
      <c r="D3065" s="1">
        <f t="shared" si="141"/>
        <v>0.375</v>
      </c>
      <c r="E3065" t="str">
        <f t="shared" si="142"/>
        <v>Yes (Morning Rush)</v>
      </c>
      <c r="F3065" t="s">
        <v>93</v>
      </c>
      <c r="G3065">
        <v>5</v>
      </c>
      <c r="H3065" t="s">
        <v>5</v>
      </c>
      <c r="I3065">
        <v>39</v>
      </c>
      <c r="J3065" t="str">
        <f t="shared" si="143"/>
        <v>Adult</v>
      </c>
      <c r="K3065" t="s">
        <v>21</v>
      </c>
      <c r="L3065" t="s">
        <v>3</v>
      </c>
      <c r="M3065" t="s">
        <v>2</v>
      </c>
      <c r="N3065" t="s">
        <v>450</v>
      </c>
      <c r="O3065" t="s">
        <v>236</v>
      </c>
      <c r="P3065">
        <v>22352</v>
      </c>
    </row>
    <row r="3066" spans="1:16" x14ac:dyDescent="0.3">
      <c r="A3066">
        <v>230807287</v>
      </c>
      <c r="B3066" s="3">
        <v>44994</v>
      </c>
      <c r="C3066" s="2" t="s">
        <v>1478</v>
      </c>
      <c r="D3066" s="1">
        <f t="shared" si="141"/>
        <v>0.57638888888888884</v>
      </c>
      <c r="E3066" t="str">
        <f t="shared" si="142"/>
        <v>No</v>
      </c>
      <c r="F3066" t="s">
        <v>149</v>
      </c>
      <c r="G3066">
        <v>8</v>
      </c>
      <c r="H3066" t="s">
        <v>5</v>
      </c>
      <c r="I3066">
        <v>82</v>
      </c>
      <c r="J3066" t="str">
        <f t="shared" si="143"/>
        <v>Elderly</v>
      </c>
      <c r="K3066" t="s">
        <v>21</v>
      </c>
      <c r="L3066" t="s">
        <v>16</v>
      </c>
      <c r="M3066" t="s">
        <v>2</v>
      </c>
      <c r="N3066" t="s">
        <v>19</v>
      </c>
      <c r="O3066" t="s">
        <v>617</v>
      </c>
      <c r="P3066">
        <v>24029</v>
      </c>
    </row>
    <row r="3067" spans="1:16" x14ac:dyDescent="0.3">
      <c r="A3067">
        <v>230109070</v>
      </c>
      <c r="B3067" s="3">
        <v>44994</v>
      </c>
      <c r="C3067" s="2" t="s">
        <v>1403</v>
      </c>
      <c r="D3067" s="1">
        <f t="shared" si="141"/>
        <v>0.69791666666666663</v>
      </c>
      <c r="E3067" t="str">
        <f t="shared" si="142"/>
        <v>Yes (Evening Rush)</v>
      </c>
      <c r="F3067" t="s">
        <v>68</v>
      </c>
      <c r="G3067">
        <v>3</v>
      </c>
      <c r="H3067" t="s">
        <v>5</v>
      </c>
      <c r="I3067">
        <v>30</v>
      </c>
      <c r="J3067" t="str">
        <f t="shared" si="143"/>
        <v>Adult</v>
      </c>
      <c r="K3067" t="s">
        <v>4</v>
      </c>
      <c r="L3067" t="s">
        <v>3</v>
      </c>
      <c r="M3067" t="s">
        <v>2</v>
      </c>
      <c r="N3067" t="s">
        <v>2182</v>
      </c>
      <c r="O3067" t="s">
        <v>4516</v>
      </c>
      <c r="P3067">
        <v>23078</v>
      </c>
    </row>
    <row r="3068" spans="1:16" x14ac:dyDescent="0.3">
      <c r="A3068">
        <v>231106619</v>
      </c>
      <c r="B3068" s="3">
        <v>44994</v>
      </c>
      <c r="C3068" s="2" t="s">
        <v>1385</v>
      </c>
      <c r="D3068" s="1">
        <f t="shared" si="141"/>
        <v>0.93402777777777779</v>
      </c>
      <c r="E3068" t="str">
        <f t="shared" si="142"/>
        <v>No</v>
      </c>
      <c r="F3068" t="s">
        <v>259</v>
      </c>
      <c r="G3068">
        <v>6</v>
      </c>
      <c r="H3068" t="s">
        <v>5</v>
      </c>
      <c r="I3068">
        <v>37</v>
      </c>
      <c r="J3068" t="str">
        <f t="shared" si="143"/>
        <v>Adult</v>
      </c>
      <c r="K3068" t="s">
        <v>4</v>
      </c>
      <c r="L3068" t="s">
        <v>3</v>
      </c>
      <c r="M3068" t="s">
        <v>2</v>
      </c>
      <c r="N3068" t="s">
        <v>528</v>
      </c>
      <c r="O3068" t="s">
        <v>5987</v>
      </c>
      <c r="P3068">
        <v>23672</v>
      </c>
    </row>
    <row r="3069" spans="1:16" x14ac:dyDescent="0.3">
      <c r="A3069">
        <v>230307530</v>
      </c>
      <c r="B3069" s="3">
        <v>44994</v>
      </c>
      <c r="C3069" s="2" t="s">
        <v>869</v>
      </c>
      <c r="D3069" s="1">
        <f t="shared" si="141"/>
        <v>0.51041666666666663</v>
      </c>
      <c r="E3069" t="str">
        <f t="shared" si="142"/>
        <v>No</v>
      </c>
      <c r="F3069" t="s">
        <v>45</v>
      </c>
      <c r="G3069">
        <v>6</v>
      </c>
      <c r="H3069" t="s">
        <v>5</v>
      </c>
      <c r="I3069">
        <v>21</v>
      </c>
      <c r="J3069" t="str">
        <f t="shared" si="143"/>
        <v>Adolescent</v>
      </c>
      <c r="K3069" t="s">
        <v>21</v>
      </c>
      <c r="L3069" t="s">
        <v>16</v>
      </c>
      <c r="M3069" t="s">
        <v>2</v>
      </c>
      <c r="N3069" t="s">
        <v>126</v>
      </c>
      <c r="O3069" t="s">
        <v>50</v>
      </c>
      <c r="P3069">
        <v>24027</v>
      </c>
    </row>
    <row r="3070" spans="1:16" x14ac:dyDescent="0.3">
      <c r="A3070">
        <v>231208134</v>
      </c>
      <c r="B3070" s="3">
        <v>44994</v>
      </c>
      <c r="C3070" s="2" t="s">
        <v>988</v>
      </c>
      <c r="D3070" s="1">
        <f t="shared" si="141"/>
        <v>0.12152777777777778</v>
      </c>
      <c r="E3070" t="str">
        <f t="shared" si="142"/>
        <v>No</v>
      </c>
      <c r="F3070" t="s">
        <v>6</v>
      </c>
      <c r="G3070">
        <v>4</v>
      </c>
      <c r="H3070" t="s">
        <v>5</v>
      </c>
      <c r="I3070">
        <v>37</v>
      </c>
      <c r="J3070" t="str">
        <f t="shared" si="143"/>
        <v>Adult</v>
      </c>
      <c r="K3070" t="s">
        <v>4</v>
      </c>
      <c r="L3070" t="s">
        <v>3</v>
      </c>
      <c r="M3070" t="s">
        <v>2</v>
      </c>
      <c r="N3070" t="s">
        <v>1312</v>
      </c>
      <c r="O3070" t="s">
        <v>2984</v>
      </c>
      <c r="P3070">
        <v>23675</v>
      </c>
    </row>
    <row r="3071" spans="1:16" x14ac:dyDescent="0.3">
      <c r="A3071">
        <v>232006986</v>
      </c>
      <c r="B3071" s="3">
        <v>44994</v>
      </c>
      <c r="C3071" s="2" t="s">
        <v>105</v>
      </c>
      <c r="D3071" s="1">
        <f t="shared" si="141"/>
        <v>6.5972222222222224E-2</v>
      </c>
      <c r="E3071" t="str">
        <f t="shared" si="142"/>
        <v>No</v>
      </c>
      <c r="F3071" t="s">
        <v>12</v>
      </c>
      <c r="G3071">
        <v>10</v>
      </c>
      <c r="H3071" t="s">
        <v>5</v>
      </c>
      <c r="I3071">
        <v>22</v>
      </c>
      <c r="J3071" t="str">
        <f t="shared" si="143"/>
        <v>Adolescent</v>
      </c>
      <c r="K3071" t="s">
        <v>21</v>
      </c>
      <c r="L3071" t="s">
        <v>3</v>
      </c>
      <c r="M3071" t="s">
        <v>2</v>
      </c>
      <c r="N3071" t="s">
        <v>126</v>
      </c>
      <c r="O3071" t="s">
        <v>273</v>
      </c>
      <c r="P3071">
        <v>22721</v>
      </c>
    </row>
    <row r="3072" spans="1:16" x14ac:dyDescent="0.3">
      <c r="A3072">
        <v>231906798</v>
      </c>
      <c r="B3072" s="3">
        <v>44994</v>
      </c>
      <c r="C3072" s="2" t="s">
        <v>419</v>
      </c>
      <c r="D3072" s="1">
        <f t="shared" si="141"/>
        <v>0.85763888888888884</v>
      </c>
      <c r="E3072" t="str">
        <f t="shared" si="142"/>
        <v>No</v>
      </c>
      <c r="F3072" t="s">
        <v>40</v>
      </c>
      <c r="G3072">
        <v>8</v>
      </c>
      <c r="H3072" t="s">
        <v>5</v>
      </c>
      <c r="I3072">
        <v>58</v>
      </c>
      <c r="J3072" t="str">
        <f t="shared" si="143"/>
        <v>Middle-Aged</v>
      </c>
      <c r="K3072" t="s">
        <v>4</v>
      </c>
      <c r="L3072" t="s">
        <v>3</v>
      </c>
      <c r="M3072" t="s">
        <v>2</v>
      </c>
      <c r="N3072" t="s">
        <v>1427</v>
      </c>
      <c r="O3072" t="s">
        <v>3181</v>
      </c>
      <c r="P3072">
        <v>19730</v>
      </c>
    </row>
    <row r="3073" spans="1:16" x14ac:dyDescent="0.3">
      <c r="A3073">
        <v>230308815</v>
      </c>
      <c r="B3073" s="3">
        <v>44994</v>
      </c>
      <c r="C3073" s="2" t="s">
        <v>82</v>
      </c>
      <c r="D3073" s="1">
        <f t="shared" si="141"/>
        <v>0.93055555555555558</v>
      </c>
      <c r="E3073" t="str">
        <f t="shared" si="142"/>
        <v>No</v>
      </c>
      <c r="F3073" t="s">
        <v>45</v>
      </c>
      <c r="G3073">
        <v>5</v>
      </c>
      <c r="H3073" t="s">
        <v>5</v>
      </c>
      <c r="I3073">
        <v>45</v>
      </c>
      <c r="J3073" t="str">
        <f t="shared" si="143"/>
        <v>Middle-Aged</v>
      </c>
      <c r="K3073" t="s">
        <v>21</v>
      </c>
      <c r="L3073" t="s">
        <v>3</v>
      </c>
      <c r="M3073" t="s">
        <v>2</v>
      </c>
      <c r="N3073" t="s">
        <v>106</v>
      </c>
      <c r="O3073" t="s">
        <v>258</v>
      </c>
      <c r="P3073">
        <v>23668</v>
      </c>
    </row>
    <row r="3074" spans="1:16" x14ac:dyDescent="0.3">
      <c r="A3074">
        <v>230706913</v>
      </c>
      <c r="B3074" s="3">
        <v>44994</v>
      </c>
      <c r="C3074" s="2" t="s">
        <v>485</v>
      </c>
      <c r="D3074" s="1">
        <f t="shared" ref="D3074:D3137" si="144">TIME(VALUE(LEFT(C3074, 2)), VALUE(RIGHT(C3074, 2)), 0)</f>
        <v>0.53819444444444442</v>
      </c>
      <c r="E3074" t="str">
        <f t="shared" ref="E3074:E3137" si="145">IF(AND(C3074&gt;="0700",C3074&lt;="1000"),"Yes (Morning Rush)",IF(AND(C3074&gt;="1600",C3074&lt;="1900"),"Yes (Evening Rush)","No"))</f>
        <v>No</v>
      </c>
      <c r="F3074" t="s">
        <v>99</v>
      </c>
      <c r="G3074">
        <v>8</v>
      </c>
      <c r="H3074" t="s">
        <v>5</v>
      </c>
      <c r="I3074">
        <v>36</v>
      </c>
      <c r="J3074" t="str">
        <f t="shared" si="143"/>
        <v>Adult</v>
      </c>
      <c r="K3074" t="s">
        <v>4</v>
      </c>
      <c r="L3074" t="s">
        <v>3</v>
      </c>
      <c r="M3074" t="s">
        <v>2</v>
      </c>
      <c r="N3074" t="s">
        <v>540</v>
      </c>
      <c r="O3074" t="s">
        <v>1465</v>
      </c>
      <c r="P3074">
        <v>23080</v>
      </c>
    </row>
    <row r="3075" spans="1:16" x14ac:dyDescent="0.3">
      <c r="A3075">
        <v>230808200</v>
      </c>
      <c r="B3075" s="3">
        <v>44994</v>
      </c>
      <c r="C3075" s="2" t="s">
        <v>5986</v>
      </c>
      <c r="D3075" s="1">
        <f t="shared" si="144"/>
        <v>0.83819444444444446</v>
      </c>
      <c r="E3075" t="str">
        <f t="shared" si="145"/>
        <v>No</v>
      </c>
      <c r="F3075" t="s">
        <v>149</v>
      </c>
      <c r="G3075">
        <v>4</v>
      </c>
      <c r="H3075" t="s">
        <v>5</v>
      </c>
      <c r="I3075">
        <v>47</v>
      </c>
      <c r="J3075" t="str">
        <f t="shared" ref="J3075:J3138" si="146">IF(I3075="Unknown", "Unknown", IF(I3075&lt;=24,"Adolescent",IF(I3075&lt;40,"Adult",IF(I3075&lt;60,"Middle-Aged",IF(I3075&gt;=60,"Elderly")))))</f>
        <v>Middle-Aged</v>
      </c>
      <c r="K3075" t="s">
        <v>21</v>
      </c>
      <c r="L3075" t="s">
        <v>16</v>
      </c>
      <c r="M3075" t="s">
        <v>2</v>
      </c>
      <c r="N3075" t="s">
        <v>1502</v>
      </c>
      <c r="O3075" t="s">
        <v>1102</v>
      </c>
      <c r="P3075">
        <v>24029</v>
      </c>
    </row>
    <row r="3076" spans="1:16" x14ac:dyDescent="0.3">
      <c r="A3076">
        <v>231106620</v>
      </c>
      <c r="B3076" s="3">
        <v>44995</v>
      </c>
      <c r="C3076" s="2" t="s">
        <v>403</v>
      </c>
      <c r="D3076" s="1">
        <f t="shared" si="144"/>
        <v>1.7361111111111112E-2</v>
      </c>
      <c r="E3076" t="str">
        <f t="shared" si="145"/>
        <v>No</v>
      </c>
      <c r="F3076" t="s">
        <v>259</v>
      </c>
      <c r="G3076">
        <v>10</v>
      </c>
      <c r="H3076" t="s">
        <v>5</v>
      </c>
      <c r="I3076">
        <v>25</v>
      </c>
      <c r="J3076" t="str">
        <f t="shared" si="146"/>
        <v>Adult</v>
      </c>
      <c r="K3076" t="s">
        <v>4</v>
      </c>
      <c r="L3076" t="s">
        <v>11</v>
      </c>
      <c r="M3076" t="s">
        <v>10</v>
      </c>
      <c r="N3076" t="s">
        <v>3032</v>
      </c>
      <c r="O3076" t="s">
        <v>5985</v>
      </c>
      <c r="P3076">
        <v>23670</v>
      </c>
    </row>
    <row r="3077" spans="1:16" x14ac:dyDescent="0.3">
      <c r="A3077">
        <v>231006697</v>
      </c>
      <c r="B3077" s="3">
        <v>44995</v>
      </c>
      <c r="C3077" s="2" t="s">
        <v>777</v>
      </c>
      <c r="D3077" s="1">
        <f t="shared" si="144"/>
        <v>0.54513888888888884</v>
      </c>
      <c r="E3077" t="str">
        <f t="shared" si="145"/>
        <v>No</v>
      </c>
      <c r="F3077" t="s">
        <v>153</v>
      </c>
      <c r="G3077">
        <v>5</v>
      </c>
      <c r="H3077" t="s">
        <v>5</v>
      </c>
      <c r="I3077">
        <v>99</v>
      </c>
      <c r="J3077" t="str">
        <f t="shared" si="146"/>
        <v>Elderly</v>
      </c>
      <c r="K3077" t="s">
        <v>4</v>
      </c>
      <c r="L3077" t="s">
        <v>3</v>
      </c>
      <c r="M3077" t="s">
        <v>2</v>
      </c>
      <c r="N3077" t="s">
        <v>276</v>
      </c>
      <c r="O3077" t="s">
        <v>870</v>
      </c>
      <c r="P3077">
        <v>18909</v>
      </c>
    </row>
    <row r="3078" spans="1:16" x14ac:dyDescent="0.3">
      <c r="A3078">
        <v>231208205</v>
      </c>
      <c r="B3078" s="3">
        <v>44995</v>
      </c>
      <c r="C3078" s="2" t="s">
        <v>347</v>
      </c>
      <c r="D3078" s="1">
        <f t="shared" si="144"/>
        <v>0.64583333333333337</v>
      </c>
      <c r="E3078" t="str">
        <f t="shared" si="145"/>
        <v>No</v>
      </c>
      <c r="F3078" t="s">
        <v>6</v>
      </c>
      <c r="G3078">
        <v>1</v>
      </c>
      <c r="H3078" t="s">
        <v>5</v>
      </c>
      <c r="I3078">
        <v>44</v>
      </c>
      <c r="J3078" t="str">
        <f t="shared" si="146"/>
        <v>Middle-Aged</v>
      </c>
      <c r="K3078" t="s">
        <v>146</v>
      </c>
      <c r="L3078" t="s">
        <v>146</v>
      </c>
      <c r="M3078" t="s">
        <v>2</v>
      </c>
      <c r="N3078" t="s">
        <v>529</v>
      </c>
      <c r="O3078" t="s">
        <v>248</v>
      </c>
      <c r="P3078">
        <v>23675</v>
      </c>
    </row>
    <row r="3079" spans="1:16" x14ac:dyDescent="0.3">
      <c r="A3079">
        <v>231006635</v>
      </c>
      <c r="B3079" s="3">
        <v>44995</v>
      </c>
      <c r="C3079" s="2" t="s">
        <v>204</v>
      </c>
      <c r="D3079" s="1">
        <f t="shared" si="144"/>
        <v>0.20833333333333334</v>
      </c>
      <c r="E3079" t="str">
        <f t="shared" si="145"/>
        <v>No</v>
      </c>
      <c r="F3079" t="s">
        <v>153</v>
      </c>
      <c r="G3079">
        <v>7</v>
      </c>
      <c r="H3079" t="s">
        <v>5</v>
      </c>
      <c r="I3079" t="s">
        <v>146</v>
      </c>
      <c r="J3079" t="str">
        <f t="shared" si="146"/>
        <v>Unknown</v>
      </c>
      <c r="K3079" t="s">
        <v>4</v>
      </c>
      <c r="L3079" t="s">
        <v>16</v>
      </c>
      <c r="M3079" t="s">
        <v>2</v>
      </c>
      <c r="N3079" t="s">
        <v>276</v>
      </c>
      <c r="O3079" t="s">
        <v>872</v>
      </c>
      <c r="P3079">
        <v>18909</v>
      </c>
    </row>
    <row r="3080" spans="1:16" x14ac:dyDescent="0.3">
      <c r="A3080">
        <v>231706782</v>
      </c>
      <c r="B3080" s="3">
        <v>44995</v>
      </c>
      <c r="C3080" s="2" t="s">
        <v>5984</v>
      </c>
      <c r="D3080" s="1">
        <f t="shared" si="144"/>
        <v>0.56874999999999998</v>
      </c>
      <c r="E3080" t="str">
        <f t="shared" si="145"/>
        <v>No</v>
      </c>
      <c r="F3080" t="s">
        <v>242</v>
      </c>
      <c r="G3080">
        <v>6</v>
      </c>
      <c r="H3080" t="s">
        <v>5</v>
      </c>
      <c r="I3080">
        <v>43</v>
      </c>
      <c r="J3080" t="str">
        <f t="shared" si="146"/>
        <v>Middle-Aged</v>
      </c>
      <c r="K3080" t="s">
        <v>4</v>
      </c>
      <c r="L3080" t="s">
        <v>3</v>
      </c>
      <c r="M3080" t="s">
        <v>2</v>
      </c>
      <c r="N3080" t="s">
        <v>316</v>
      </c>
      <c r="O3080" t="s">
        <v>872</v>
      </c>
      <c r="P3080">
        <v>18513</v>
      </c>
    </row>
    <row r="3081" spans="1:16" x14ac:dyDescent="0.3">
      <c r="A3081">
        <v>230108454</v>
      </c>
      <c r="B3081" s="3">
        <v>44995</v>
      </c>
      <c r="C3081" s="2" t="s">
        <v>1002</v>
      </c>
      <c r="D3081" s="1">
        <f t="shared" si="144"/>
        <v>0.82986111111111116</v>
      </c>
      <c r="E3081" t="str">
        <f t="shared" si="145"/>
        <v>No</v>
      </c>
      <c r="F3081" t="s">
        <v>68</v>
      </c>
      <c r="G3081">
        <v>10</v>
      </c>
      <c r="H3081" t="s">
        <v>5</v>
      </c>
      <c r="I3081">
        <v>52</v>
      </c>
      <c r="J3081" t="str">
        <f t="shared" si="146"/>
        <v>Middle-Aged</v>
      </c>
      <c r="K3081" t="s">
        <v>4</v>
      </c>
      <c r="L3081" t="s">
        <v>3</v>
      </c>
      <c r="M3081" t="s">
        <v>2</v>
      </c>
      <c r="N3081" t="s">
        <v>307</v>
      </c>
      <c r="O3081" t="s">
        <v>1730</v>
      </c>
      <c r="P3081">
        <v>22728</v>
      </c>
    </row>
    <row r="3082" spans="1:16" x14ac:dyDescent="0.3">
      <c r="A3082">
        <v>230108455</v>
      </c>
      <c r="B3082" s="3">
        <v>44995</v>
      </c>
      <c r="C3082" s="2" t="s">
        <v>748</v>
      </c>
      <c r="D3082" s="1">
        <f t="shared" si="144"/>
        <v>0.88194444444444442</v>
      </c>
      <c r="E3082" t="str">
        <f t="shared" si="145"/>
        <v>No</v>
      </c>
      <c r="F3082" t="s">
        <v>68</v>
      </c>
      <c r="G3082">
        <v>10</v>
      </c>
      <c r="H3082" t="s">
        <v>5</v>
      </c>
      <c r="I3082">
        <v>46</v>
      </c>
      <c r="J3082" t="str">
        <f t="shared" si="146"/>
        <v>Middle-Aged</v>
      </c>
      <c r="K3082" t="s">
        <v>4</v>
      </c>
      <c r="L3082" t="s">
        <v>3</v>
      </c>
      <c r="M3082" t="s">
        <v>2</v>
      </c>
      <c r="N3082" t="s">
        <v>66</v>
      </c>
      <c r="O3082" t="s">
        <v>273</v>
      </c>
      <c r="P3082">
        <v>22728</v>
      </c>
    </row>
    <row r="3083" spans="1:16" x14ac:dyDescent="0.3">
      <c r="A3083">
        <v>230207316</v>
      </c>
      <c r="B3083" s="3">
        <v>44995</v>
      </c>
      <c r="C3083" s="2" t="s">
        <v>1209</v>
      </c>
      <c r="D3083" s="1">
        <f t="shared" si="144"/>
        <v>0.4201388888888889</v>
      </c>
      <c r="E3083" t="str">
        <f t="shared" si="145"/>
        <v>No</v>
      </c>
      <c r="F3083" t="s">
        <v>137</v>
      </c>
      <c r="G3083">
        <v>10</v>
      </c>
      <c r="H3083" t="s">
        <v>5</v>
      </c>
      <c r="I3083">
        <v>32</v>
      </c>
      <c r="J3083" t="str">
        <f t="shared" si="146"/>
        <v>Adult</v>
      </c>
      <c r="K3083" t="s">
        <v>4</v>
      </c>
      <c r="L3083" t="s">
        <v>16</v>
      </c>
      <c r="M3083" t="s">
        <v>2</v>
      </c>
      <c r="N3083" t="s">
        <v>1261</v>
      </c>
      <c r="O3083" t="s">
        <v>2616</v>
      </c>
      <c r="P3083">
        <v>23444</v>
      </c>
    </row>
    <row r="3084" spans="1:16" x14ac:dyDescent="0.3">
      <c r="A3084">
        <v>230406296</v>
      </c>
      <c r="B3084" s="3">
        <v>44995</v>
      </c>
      <c r="C3084" s="2" t="s">
        <v>3738</v>
      </c>
      <c r="D3084" s="1">
        <f t="shared" si="144"/>
        <v>0.7680555555555556</v>
      </c>
      <c r="E3084" t="str">
        <f t="shared" si="145"/>
        <v>Yes (Evening Rush)</v>
      </c>
      <c r="F3084" t="s">
        <v>114</v>
      </c>
      <c r="G3084">
        <v>10</v>
      </c>
      <c r="H3084" t="s">
        <v>5</v>
      </c>
      <c r="I3084">
        <v>33</v>
      </c>
      <c r="J3084" t="str">
        <f t="shared" si="146"/>
        <v>Adult</v>
      </c>
      <c r="K3084" t="s">
        <v>4</v>
      </c>
      <c r="L3084" t="s">
        <v>16</v>
      </c>
      <c r="M3084" t="s">
        <v>2</v>
      </c>
      <c r="N3084" t="s">
        <v>828</v>
      </c>
      <c r="O3084" t="s">
        <v>5983</v>
      </c>
      <c r="P3084">
        <v>23441</v>
      </c>
    </row>
    <row r="3085" spans="1:16" x14ac:dyDescent="0.3">
      <c r="A3085">
        <v>230506543</v>
      </c>
      <c r="B3085" s="3">
        <v>44995</v>
      </c>
      <c r="C3085" s="2" t="s">
        <v>5982</v>
      </c>
      <c r="D3085" s="1">
        <f t="shared" si="144"/>
        <v>0.83958333333333335</v>
      </c>
      <c r="E3085" t="str">
        <f t="shared" si="145"/>
        <v>No</v>
      </c>
      <c r="F3085" t="s">
        <v>78</v>
      </c>
      <c r="G3085">
        <v>5</v>
      </c>
      <c r="H3085" t="s">
        <v>5</v>
      </c>
      <c r="I3085">
        <v>55</v>
      </c>
      <c r="J3085" t="str">
        <f t="shared" si="146"/>
        <v>Middle-Aged</v>
      </c>
      <c r="K3085" t="s">
        <v>4</v>
      </c>
      <c r="L3085" t="s">
        <v>16</v>
      </c>
      <c r="M3085" t="s">
        <v>2</v>
      </c>
      <c r="N3085" t="s">
        <v>1253</v>
      </c>
      <c r="O3085" t="s">
        <v>5981</v>
      </c>
      <c r="P3085">
        <v>3343</v>
      </c>
    </row>
    <row r="3086" spans="1:16" x14ac:dyDescent="0.3">
      <c r="A3086">
        <v>230406297</v>
      </c>
      <c r="B3086" s="3">
        <v>44995</v>
      </c>
      <c r="C3086" s="2" t="s">
        <v>138</v>
      </c>
      <c r="D3086" s="1">
        <f t="shared" si="144"/>
        <v>0.8125</v>
      </c>
      <c r="E3086" t="str">
        <f t="shared" si="145"/>
        <v>No</v>
      </c>
      <c r="F3086" t="s">
        <v>114</v>
      </c>
      <c r="G3086">
        <v>10</v>
      </c>
      <c r="H3086" t="s">
        <v>5</v>
      </c>
      <c r="I3086">
        <v>21</v>
      </c>
      <c r="J3086" t="str">
        <f t="shared" si="146"/>
        <v>Adolescent</v>
      </c>
      <c r="K3086" t="s">
        <v>21</v>
      </c>
      <c r="L3086" t="s">
        <v>3</v>
      </c>
      <c r="M3086" t="s">
        <v>2</v>
      </c>
      <c r="N3086" t="s">
        <v>212</v>
      </c>
      <c r="O3086" t="s">
        <v>4942</v>
      </c>
      <c r="P3086">
        <v>23448</v>
      </c>
    </row>
    <row r="3087" spans="1:16" x14ac:dyDescent="0.3">
      <c r="A3087">
        <v>231106645</v>
      </c>
      <c r="B3087" s="3">
        <v>44995</v>
      </c>
      <c r="C3087" s="2" t="s">
        <v>406</v>
      </c>
      <c r="D3087" s="1">
        <f t="shared" si="144"/>
        <v>0.49305555555555558</v>
      </c>
      <c r="E3087" t="str">
        <f t="shared" si="145"/>
        <v>No</v>
      </c>
      <c r="F3087" t="s">
        <v>259</v>
      </c>
      <c r="G3087">
        <v>10</v>
      </c>
      <c r="H3087" t="s">
        <v>5</v>
      </c>
      <c r="I3087">
        <v>37</v>
      </c>
      <c r="J3087" t="str">
        <f t="shared" si="146"/>
        <v>Adult</v>
      </c>
      <c r="K3087" t="s">
        <v>4</v>
      </c>
      <c r="L3087" t="s">
        <v>11</v>
      </c>
      <c r="M3087" t="s">
        <v>2</v>
      </c>
      <c r="N3087" t="s">
        <v>805</v>
      </c>
      <c r="O3087" t="s">
        <v>5980</v>
      </c>
      <c r="P3087">
        <v>23670</v>
      </c>
    </row>
    <row r="3088" spans="1:16" x14ac:dyDescent="0.3">
      <c r="A3088">
        <v>231106653</v>
      </c>
      <c r="B3088" s="3">
        <v>44995</v>
      </c>
      <c r="C3088" s="2" t="s">
        <v>96</v>
      </c>
      <c r="D3088" s="1">
        <f t="shared" si="144"/>
        <v>0.97916666666666663</v>
      </c>
      <c r="E3088" t="str">
        <f t="shared" si="145"/>
        <v>No</v>
      </c>
      <c r="F3088" t="s">
        <v>259</v>
      </c>
      <c r="G3088">
        <v>10</v>
      </c>
      <c r="H3088" t="s">
        <v>5</v>
      </c>
      <c r="I3088">
        <v>30</v>
      </c>
      <c r="J3088" t="str">
        <f t="shared" si="146"/>
        <v>Adult</v>
      </c>
      <c r="K3088" t="s">
        <v>4</v>
      </c>
      <c r="L3088" t="s">
        <v>3</v>
      </c>
      <c r="M3088" t="s">
        <v>2</v>
      </c>
      <c r="N3088" t="s">
        <v>784</v>
      </c>
      <c r="O3088" t="s">
        <v>3953</v>
      </c>
      <c r="P3088">
        <v>24030</v>
      </c>
    </row>
    <row r="3089" spans="1:16" x14ac:dyDescent="0.3">
      <c r="A3089">
        <v>231307510</v>
      </c>
      <c r="B3089" s="3">
        <v>44995</v>
      </c>
      <c r="C3089" s="2" t="s">
        <v>134</v>
      </c>
      <c r="D3089" s="1">
        <f t="shared" si="144"/>
        <v>0.41666666666666669</v>
      </c>
      <c r="E3089" t="str">
        <f t="shared" si="145"/>
        <v>Yes (Morning Rush)</v>
      </c>
      <c r="F3089" t="s">
        <v>117</v>
      </c>
      <c r="G3089">
        <v>10</v>
      </c>
      <c r="H3089" t="s">
        <v>5</v>
      </c>
      <c r="I3089">
        <v>99</v>
      </c>
      <c r="J3089" t="str">
        <f t="shared" si="146"/>
        <v>Elderly</v>
      </c>
      <c r="K3089" t="s">
        <v>4</v>
      </c>
      <c r="L3089" t="s">
        <v>11</v>
      </c>
      <c r="M3089" t="s">
        <v>2</v>
      </c>
      <c r="N3089" t="s">
        <v>799</v>
      </c>
      <c r="O3089" t="s">
        <v>1630</v>
      </c>
      <c r="P3089">
        <v>22352</v>
      </c>
    </row>
    <row r="3090" spans="1:16" x14ac:dyDescent="0.3">
      <c r="A3090">
        <v>231307522</v>
      </c>
      <c r="B3090" s="3">
        <v>44995</v>
      </c>
      <c r="C3090" s="2" t="s">
        <v>819</v>
      </c>
      <c r="D3090" s="1">
        <f t="shared" si="144"/>
        <v>0.5</v>
      </c>
      <c r="E3090" t="str">
        <f t="shared" si="145"/>
        <v>No</v>
      </c>
      <c r="F3090" t="s">
        <v>117</v>
      </c>
      <c r="G3090">
        <v>10</v>
      </c>
      <c r="H3090" t="s">
        <v>5</v>
      </c>
      <c r="I3090" t="s">
        <v>146</v>
      </c>
      <c r="J3090" t="str">
        <f t="shared" si="146"/>
        <v>Unknown</v>
      </c>
      <c r="K3090" t="s">
        <v>4</v>
      </c>
      <c r="L3090" t="s">
        <v>3</v>
      </c>
      <c r="M3090" t="s">
        <v>2</v>
      </c>
      <c r="N3090" t="s">
        <v>2600</v>
      </c>
      <c r="O3090" t="s">
        <v>3592</v>
      </c>
      <c r="P3090">
        <v>23082</v>
      </c>
    </row>
    <row r="3091" spans="1:16" x14ac:dyDescent="0.3">
      <c r="A3091">
        <v>231208239</v>
      </c>
      <c r="B3091" s="3">
        <v>44995</v>
      </c>
      <c r="C3091" s="2" t="s">
        <v>739</v>
      </c>
      <c r="D3091" s="1">
        <f t="shared" si="144"/>
        <v>0.83333333333333337</v>
      </c>
      <c r="E3091" t="str">
        <f t="shared" si="145"/>
        <v>No</v>
      </c>
      <c r="F3091" t="s">
        <v>6</v>
      </c>
      <c r="G3091">
        <v>6</v>
      </c>
      <c r="H3091" t="s">
        <v>5</v>
      </c>
      <c r="I3091">
        <v>26</v>
      </c>
      <c r="J3091" t="str">
        <f t="shared" si="146"/>
        <v>Adult</v>
      </c>
      <c r="K3091" t="s">
        <v>4</v>
      </c>
      <c r="L3091" t="s">
        <v>3</v>
      </c>
      <c r="M3091" t="s">
        <v>2</v>
      </c>
      <c r="N3091" t="s">
        <v>47</v>
      </c>
      <c r="O3091" t="s">
        <v>5979</v>
      </c>
      <c r="P3091">
        <v>24027</v>
      </c>
    </row>
    <row r="3092" spans="1:16" x14ac:dyDescent="0.3">
      <c r="A3092">
        <v>231307543</v>
      </c>
      <c r="B3092" s="3">
        <v>44995</v>
      </c>
      <c r="C3092" s="2" t="s">
        <v>3203</v>
      </c>
      <c r="D3092" s="1">
        <f t="shared" si="144"/>
        <v>0.66111111111111109</v>
      </c>
      <c r="E3092" t="str">
        <f t="shared" si="145"/>
        <v>No</v>
      </c>
      <c r="F3092" t="s">
        <v>117</v>
      </c>
      <c r="G3092">
        <v>10</v>
      </c>
      <c r="H3092" t="s">
        <v>5</v>
      </c>
      <c r="I3092">
        <v>99</v>
      </c>
      <c r="J3092" t="str">
        <f t="shared" si="146"/>
        <v>Elderly</v>
      </c>
      <c r="K3092" t="s">
        <v>4</v>
      </c>
      <c r="L3092" t="s">
        <v>3</v>
      </c>
      <c r="M3092" t="s">
        <v>2</v>
      </c>
      <c r="N3092" t="s">
        <v>2008</v>
      </c>
      <c r="O3092" t="s">
        <v>862</v>
      </c>
      <c r="P3092">
        <v>22727</v>
      </c>
    </row>
    <row r="3093" spans="1:16" x14ac:dyDescent="0.3">
      <c r="A3093">
        <v>231606164</v>
      </c>
      <c r="B3093" s="3">
        <v>44995</v>
      </c>
      <c r="C3093" s="2" t="s">
        <v>813</v>
      </c>
      <c r="D3093" s="1">
        <f t="shared" si="144"/>
        <v>0.5625</v>
      </c>
      <c r="E3093" t="str">
        <f t="shared" si="145"/>
        <v>No</v>
      </c>
      <c r="F3093" t="s">
        <v>26</v>
      </c>
      <c r="G3093">
        <v>6</v>
      </c>
      <c r="H3093" t="s">
        <v>5</v>
      </c>
      <c r="I3093">
        <v>51</v>
      </c>
      <c r="J3093" t="str">
        <f t="shared" si="146"/>
        <v>Middle-Aged</v>
      </c>
      <c r="K3093" t="s">
        <v>21</v>
      </c>
      <c r="L3093" t="s">
        <v>3</v>
      </c>
      <c r="M3093" t="s">
        <v>2</v>
      </c>
      <c r="N3093" t="s">
        <v>447</v>
      </c>
      <c r="O3093" t="s">
        <v>277</v>
      </c>
      <c r="P3093">
        <v>18907</v>
      </c>
    </row>
    <row r="3094" spans="1:16" x14ac:dyDescent="0.3">
      <c r="A3094">
        <v>230906749</v>
      </c>
      <c r="B3094" s="3">
        <v>44995</v>
      </c>
      <c r="C3094" s="2" t="s">
        <v>581</v>
      </c>
      <c r="D3094" s="1">
        <f t="shared" si="144"/>
        <v>0.81597222222222221</v>
      </c>
      <c r="E3094" t="str">
        <f t="shared" si="145"/>
        <v>No</v>
      </c>
      <c r="F3094" t="s">
        <v>30</v>
      </c>
      <c r="G3094">
        <v>6</v>
      </c>
      <c r="H3094" t="s">
        <v>5</v>
      </c>
      <c r="I3094">
        <v>29</v>
      </c>
      <c r="J3094" t="str">
        <f t="shared" si="146"/>
        <v>Adult</v>
      </c>
      <c r="K3094" t="s">
        <v>4</v>
      </c>
      <c r="L3094" t="s">
        <v>11</v>
      </c>
      <c r="M3094" t="s">
        <v>2</v>
      </c>
      <c r="N3094" t="s">
        <v>2834</v>
      </c>
      <c r="O3094" t="s">
        <v>623</v>
      </c>
      <c r="P3094">
        <v>8889</v>
      </c>
    </row>
    <row r="3095" spans="1:16" x14ac:dyDescent="0.3">
      <c r="A3095">
        <v>231606143</v>
      </c>
      <c r="B3095" s="3">
        <v>44995</v>
      </c>
      <c r="C3095" s="2" t="s">
        <v>342</v>
      </c>
      <c r="D3095" s="1">
        <f t="shared" si="144"/>
        <v>0.42708333333333331</v>
      </c>
      <c r="E3095" t="str">
        <f t="shared" si="145"/>
        <v>No</v>
      </c>
      <c r="F3095" t="s">
        <v>26</v>
      </c>
      <c r="G3095">
        <v>6</v>
      </c>
      <c r="H3095" t="s">
        <v>5</v>
      </c>
      <c r="I3095" t="s">
        <v>146</v>
      </c>
      <c r="J3095" t="str">
        <f t="shared" si="146"/>
        <v>Unknown</v>
      </c>
      <c r="K3095" t="s">
        <v>4</v>
      </c>
      <c r="L3095" t="s">
        <v>16</v>
      </c>
      <c r="M3095" t="s">
        <v>2</v>
      </c>
      <c r="N3095" t="s">
        <v>4243</v>
      </c>
      <c r="O3095" t="s">
        <v>277</v>
      </c>
      <c r="P3095">
        <v>18907</v>
      </c>
    </row>
    <row r="3096" spans="1:16" x14ac:dyDescent="0.3">
      <c r="A3096">
        <v>231307545</v>
      </c>
      <c r="B3096" s="3">
        <v>44995</v>
      </c>
      <c r="C3096" s="2" t="s">
        <v>785</v>
      </c>
      <c r="D3096" s="1">
        <f t="shared" si="144"/>
        <v>0.65277777777777779</v>
      </c>
      <c r="E3096" t="str">
        <f t="shared" si="145"/>
        <v>No</v>
      </c>
      <c r="F3096" t="s">
        <v>117</v>
      </c>
      <c r="G3096">
        <v>10</v>
      </c>
      <c r="H3096" t="s">
        <v>5</v>
      </c>
      <c r="I3096">
        <v>32</v>
      </c>
      <c r="J3096" t="str">
        <f t="shared" si="146"/>
        <v>Adult</v>
      </c>
      <c r="K3096" t="s">
        <v>4</v>
      </c>
      <c r="L3096" t="s">
        <v>25</v>
      </c>
      <c r="M3096" t="s">
        <v>2</v>
      </c>
      <c r="N3096" t="s">
        <v>237</v>
      </c>
      <c r="O3096" t="s">
        <v>1109</v>
      </c>
      <c r="P3096">
        <v>22727</v>
      </c>
    </row>
    <row r="3097" spans="1:16" x14ac:dyDescent="0.3">
      <c r="A3097">
        <v>230706966</v>
      </c>
      <c r="B3097" s="3">
        <v>44995</v>
      </c>
      <c r="C3097" s="2" t="s">
        <v>642</v>
      </c>
      <c r="D3097" s="1">
        <f t="shared" si="144"/>
        <v>0.78125</v>
      </c>
      <c r="E3097" t="str">
        <f t="shared" si="145"/>
        <v>Yes (Evening Rush)</v>
      </c>
      <c r="F3097" t="s">
        <v>99</v>
      </c>
      <c r="G3097">
        <v>8</v>
      </c>
      <c r="H3097" t="s">
        <v>5</v>
      </c>
      <c r="I3097">
        <v>64</v>
      </c>
      <c r="J3097" t="str">
        <f t="shared" si="146"/>
        <v>Elderly</v>
      </c>
      <c r="K3097" t="s">
        <v>4</v>
      </c>
      <c r="L3097" t="s">
        <v>11</v>
      </c>
      <c r="M3097" t="s">
        <v>2</v>
      </c>
      <c r="N3097" t="s">
        <v>3408</v>
      </c>
      <c r="O3097" t="s">
        <v>255</v>
      </c>
      <c r="P3097">
        <v>23667</v>
      </c>
    </row>
    <row r="3098" spans="1:16" x14ac:dyDescent="0.3">
      <c r="A3098">
        <v>231906809</v>
      </c>
      <c r="B3098" s="3">
        <v>44995</v>
      </c>
      <c r="C3098" s="2" t="s">
        <v>525</v>
      </c>
      <c r="D3098" s="1">
        <f t="shared" si="144"/>
        <v>0.2638888888888889</v>
      </c>
      <c r="E3098" t="str">
        <f t="shared" si="145"/>
        <v>No</v>
      </c>
      <c r="F3098" t="s">
        <v>40</v>
      </c>
      <c r="G3098">
        <v>7</v>
      </c>
      <c r="H3098" t="s">
        <v>5</v>
      </c>
      <c r="I3098" t="s">
        <v>146</v>
      </c>
      <c r="J3098" t="str">
        <f t="shared" si="146"/>
        <v>Unknown</v>
      </c>
      <c r="K3098" t="s">
        <v>4</v>
      </c>
      <c r="L3098" t="s">
        <v>11</v>
      </c>
      <c r="M3098" t="s">
        <v>4122</v>
      </c>
      <c r="N3098" t="s">
        <v>321</v>
      </c>
      <c r="O3098" t="s">
        <v>64</v>
      </c>
      <c r="P3098">
        <v>19730</v>
      </c>
    </row>
    <row r="3099" spans="1:16" x14ac:dyDescent="0.3">
      <c r="A3099">
        <v>231606161</v>
      </c>
      <c r="B3099" s="3">
        <v>44995</v>
      </c>
      <c r="C3099" s="2" t="s">
        <v>522</v>
      </c>
      <c r="D3099" s="1">
        <f t="shared" si="144"/>
        <v>0.60416666666666663</v>
      </c>
      <c r="E3099" t="str">
        <f t="shared" si="145"/>
        <v>No</v>
      </c>
      <c r="F3099" t="s">
        <v>26</v>
      </c>
      <c r="G3099">
        <v>6</v>
      </c>
      <c r="H3099" t="s">
        <v>5</v>
      </c>
      <c r="I3099">
        <v>38</v>
      </c>
      <c r="J3099" t="str">
        <f t="shared" si="146"/>
        <v>Adult</v>
      </c>
      <c r="K3099" t="s">
        <v>4</v>
      </c>
      <c r="L3099" t="s">
        <v>3</v>
      </c>
      <c r="M3099" t="s">
        <v>77</v>
      </c>
      <c r="N3099" t="s">
        <v>5978</v>
      </c>
      <c r="O3099" t="s">
        <v>28</v>
      </c>
      <c r="P3099">
        <v>18912</v>
      </c>
    </row>
    <row r="3100" spans="1:16" x14ac:dyDescent="0.3">
      <c r="A3100">
        <v>231706789</v>
      </c>
      <c r="B3100" s="3">
        <v>44995</v>
      </c>
      <c r="C3100" s="2" t="s">
        <v>322</v>
      </c>
      <c r="D3100" s="1">
        <f t="shared" si="144"/>
        <v>0.82638888888888884</v>
      </c>
      <c r="E3100" t="str">
        <f t="shared" si="145"/>
        <v>No</v>
      </c>
      <c r="F3100" t="s">
        <v>242</v>
      </c>
      <c r="G3100">
        <v>8</v>
      </c>
      <c r="H3100" t="s">
        <v>5</v>
      </c>
      <c r="I3100" t="s">
        <v>146</v>
      </c>
      <c r="J3100" t="str">
        <f t="shared" si="146"/>
        <v>Unknown</v>
      </c>
      <c r="K3100" t="s">
        <v>4</v>
      </c>
      <c r="L3100" t="s">
        <v>11</v>
      </c>
      <c r="M3100" t="s">
        <v>77</v>
      </c>
      <c r="N3100" t="s">
        <v>561</v>
      </c>
      <c r="O3100" t="s">
        <v>321</v>
      </c>
      <c r="P3100">
        <v>18514</v>
      </c>
    </row>
    <row r="3101" spans="1:16" x14ac:dyDescent="0.3">
      <c r="A3101">
        <v>231006665</v>
      </c>
      <c r="B3101" s="3">
        <v>44995</v>
      </c>
      <c r="C3101" s="2" t="s">
        <v>517</v>
      </c>
      <c r="D3101" s="1">
        <f t="shared" si="144"/>
        <v>0.53125</v>
      </c>
      <c r="E3101" t="str">
        <f t="shared" si="145"/>
        <v>No</v>
      </c>
      <c r="F3101" t="s">
        <v>153</v>
      </c>
      <c r="G3101">
        <v>7</v>
      </c>
      <c r="H3101" t="s">
        <v>5</v>
      </c>
      <c r="I3101">
        <v>22</v>
      </c>
      <c r="J3101" t="str">
        <f t="shared" si="146"/>
        <v>Adolescent</v>
      </c>
      <c r="K3101" t="s">
        <v>4</v>
      </c>
      <c r="L3101" t="s">
        <v>16</v>
      </c>
      <c r="M3101" t="s">
        <v>2</v>
      </c>
      <c r="N3101" t="s">
        <v>276</v>
      </c>
      <c r="O3101" t="s">
        <v>872</v>
      </c>
      <c r="P3101">
        <v>18909</v>
      </c>
    </row>
    <row r="3102" spans="1:16" x14ac:dyDescent="0.3">
      <c r="A3102">
        <v>230307629</v>
      </c>
      <c r="B3102" s="3">
        <v>44995</v>
      </c>
      <c r="C3102" s="2" t="s">
        <v>1059</v>
      </c>
      <c r="D3102" s="1">
        <f t="shared" si="144"/>
        <v>0.84722222222222221</v>
      </c>
      <c r="E3102" t="str">
        <f t="shared" si="145"/>
        <v>No</v>
      </c>
      <c r="F3102" t="s">
        <v>45</v>
      </c>
      <c r="G3102">
        <v>5</v>
      </c>
      <c r="H3102" t="s">
        <v>5</v>
      </c>
      <c r="I3102">
        <v>47</v>
      </c>
      <c r="J3102" t="str">
        <f t="shared" si="146"/>
        <v>Middle-Aged</v>
      </c>
      <c r="K3102" t="s">
        <v>4</v>
      </c>
      <c r="L3102" t="s">
        <v>11</v>
      </c>
      <c r="M3102" t="s">
        <v>2</v>
      </c>
      <c r="N3102" t="s">
        <v>640</v>
      </c>
      <c r="O3102" t="s">
        <v>43</v>
      </c>
      <c r="P3102">
        <v>23079</v>
      </c>
    </row>
    <row r="3103" spans="1:16" x14ac:dyDescent="0.3">
      <c r="A3103">
        <v>231807464</v>
      </c>
      <c r="B3103" s="3">
        <v>44995</v>
      </c>
      <c r="C3103" s="2" t="s">
        <v>3126</v>
      </c>
      <c r="D3103" s="1">
        <f t="shared" si="144"/>
        <v>0.6020833333333333</v>
      </c>
      <c r="E3103" t="str">
        <f t="shared" si="145"/>
        <v>No</v>
      </c>
      <c r="F3103" t="s">
        <v>93</v>
      </c>
      <c r="G3103">
        <v>4</v>
      </c>
      <c r="H3103" t="s">
        <v>5</v>
      </c>
      <c r="I3103">
        <v>18</v>
      </c>
      <c r="J3103" t="str">
        <f t="shared" si="146"/>
        <v>Adolescent</v>
      </c>
      <c r="K3103" t="s">
        <v>4</v>
      </c>
      <c r="L3103" t="s">
        <v>3</v>
      </c>
      <c r="M3103" t="s">
        <v>2</v>
      </c>
      <c r="N3103" t="s">
        <v>3170</v>
      </c>
      <c r="O3103" t="s">
        <v>1140</v>
      </c>
      <c r="P3103">
        <v>23675</v>
      </c>
    </row>
    <row r="3104" spans="1:16" x14ac:dyDescent="0.3">
      <c r="A3104">
        <v>231706917</v>
      </c>
      <c r="B3104" s="3">
        <v>44995</v>
      </c>
      <c r="C3104" s="2" t="s">
        <v>260</v>
      </c>
      <c r="D3104" s="1">
        <f t="shared" si="144"/>
        <v>0.98611111111111116</v>
      </c>
      <c r="E3104" t="str">
        <f t="shared" si="145"/>
        <v>No</v>
      </c>
      <c r="F3104" t="s">
        <v>242</v>
      </c>
      <c r="G3104">
        <v>7</v>
      </c>
      <c r="H3104" t="s">
        <v>5</v>
      </c>
      <c r="I3104">
        <v>20</v>
      </c>
      <c r="J3104" t="str">
        <f t="shared" si="146"/>
        <v>Adolescent</v>
      </c>
      <c r="K3104" t="s">
        <v>4</v>
      </c>
      <c r="L3104" t="s">
        <v>11</v>
      </c>
      <c r="M3104" t="s">
        <v>2</v>
      </c>
      <c r="N3104" t="s">
        <v>152</v>
      </c>
      <c r="O3104" t="s">
        <v>563</v>
      </c>
      <c r="P3104">
        <v>18514</v>
      </c>
    </row>
    <row r="3105" spans="1:16" x14ac:dyDescent="0.3">
      <c r="A3105">
        <v>231406841</v>
      </c>
      <c r="B3105" s="3">
        <v>44995</v>
      </c>
      <c r="C3105" s="2" t="s">
        <v>777</v>
      </c>
      <c r="D3105" s="1">
        <f t="shared" si="144"/>
        <v>0.54513888888888884</v>
      </c>
      <c r="E3105" t="str">
        <f t="shared" si="145"/>
        <v>No</v>
      </c>
      <c r="F3105" t="s">
        <v>159</v>
      </c>
      <c r="G3105">
        <v>8</v>
      </c>
      <c r="H3105" t="s">
        <v>5</v>
      </c>
      <c r="I3105">
        <v>51</v>
      </c>
      <c r="J3105" t="str">
        <f t="shared" si="146"/>
        <v>Middle-Aged</v>
      </c>
      <c r="K3105" t="s">
        <v>4</v>
      </c>
      <c r="L3105" t="s">
        <v>25</v>
      </c>
      <c r="M3105" t="s">
        <v>2</v>
      </c>
      <c r="N3105" t="s">
        <v>2102</v>
      </c>
      <c r="O3105" t="s">
        <v>5958</v>
      </c>
      <c r="P3105">
        <v>24029</v>
      </c>
    </row>
    <row r="3106" spans="1:16" x14ac:dyDescent="0.3">
      <c r="A3106">
        <v>230706944</v>
      </c>
      <c r="B3106" s="3">
        <v>44995</v>
      </c>
      <c r="C3106" s="2" t="s">
        <v>503</v>
      </c>
      <c r="D3106" s="1">
        <f t="shared" si="144"/>
        <v>0.40972222222222221</v>
      </c>
      <c r="E3106" t="str">
        <f t="shared" si="145"/>
        <v>Yes (Morning Rush)</v>
      </c>
      <c r="F3106" t="s">
        <v>99</v>
      </c>
      <c r="G3106">
        <v>9</v>
      </c>
      <c r="H3106" t="s">
        <v>5</v>
      </c>
      <c r="I3106">
        <v>47</v>
      </c>
      <c r="J3106" t="str">
        <f t="shared" si="146"/>
        <v>Middle-Aged</v>
      </c>
      <c r="K3106" t="s">
        <v>21</v>
      </c>
      <c r="L3106" t="s">
        <v>25</v>
      </c>
      <c r="M3106" t="s">
        <v>2</v>
      </c>
      <c r="N3106" t="s">
        <v>255</v>
      </c>
      <c r="O3106" t="s">
        <v>1287</v>
      </c>
      <c r="P3106">
        <v>22721</v>
      </c>
    </row>
    <row r="3107" spans="1:16" x14ac:dyDescent="0.3">
      <c r="A3107">
        <v>231006653</v>
      </c>
      <c r="B3107" s="3">
        <v>44995</v>
      </c>
      <c r="C3107" s="2" t="s">
        <v>1245</v>
      </c>
      <c r="D3107" s="1">
        <f t="shared" si="144"/>
        <v>0.34375</v>
      </c>
      <c r="E3107" t="str">
        <f t="shared" si="145"/>
        <v>Yes (Morning Rush)</v>
      </c>
      <c r="F3107" t="s">
        <v>153</v>
      </c>
      <c r="G3107">
        <v>6</v>
      </c>
      <c r="H3107" t="s">
        <v>5</v>
      </c>
      <c r="I3107">
        <v>81</v>
      </c>
      <c r="J3107" t="str">
        <f t="shared" si="146"/>
        <v>Elderly</v>
      </c>
      <c r="K3107" t="s">
        <v>4</v>
      </c>
      <c r="L3107" t="s">
        <v>3</v>
      </c>
      <c r="M3107" t="s">
        <v>2</v>
      </c>
      <c r="N3107" t="s">
        <v>561</v>
      </c>
      <c r="O3107" t="s">
        <v>198</v>
      </c>
      <c r="P3107">
        <v>19734</v>
      </c>
    </row>
    <row r="3108" spans="1:16" x14ac:dyDescent="0.3">
      <c r="A3108">
        <v>230807121</v>
      </c>
      <c r="B3108" s="3">
        <v>44995</v>
      </c>
      <c r="C3108" s="2" t="s">
        <v>5729</v>
      </c>
      <c r="D3108" s="1">
        <f t="shared" si="144"/>
        <v>0.76458333333333328</v>
      </c>
      <c r="E3108" t="str">
        <f t="shared" si="145"/>
        <v>Yes (Evening Rush)</v>
      </c>
      <c r="F3108" t="s">
        <v>149</v>
      </c>
      <c r="G3108">
        <v>8</v>
      </c>
      <c r="H3108" t="s">
        <v>5</v>
      </c>
      <c r="I3108">
        <v>22</v>
      </c>
      <c r="J3108" t="str">
        <f t="shared" si="146"/>
        <v>Adolescent</v>
      </c>
      <c r="K3108" t="s">
        <v>146</v>
      </c>
      <c r="L3108" t="s">
        <v>146</v>
      </c>
      <c r="M3108" t="s">
        <v>1297</v>
      </c>
      <c r="N3108" t="s">
        <v>366</v>
      </c>
      <c r="O3108" t="s">
        <v>5444</v>
      </c>
      <c r="P3108">
        <v>23680</v>
      </c>
    </row>
    <row r="3109" spans="1:16" x14ac:dyDescent="0.3">
      <c r="A3109">
        <v>231506886</v>
      </c>
      <c r="B3109" s="3">
        <v>44995</v>
      </c>
      <c r="C3109" s="2" t="s">
        <v>1280</v>
      </c>
      <c r="D3109" s="1">
        <f t="shared" si="144"/>
        <v>0.33680555555555558</v>
      </c>
      <c r="E3109" t="str">
        <f t="shared" si="145"/>
        <v>Yes (Morning Rush)</v>
      </c>
      <c r="F3109" t="s">
        <v>85</v>
      </c>
      <c r="G3109">
        <v>6</v>
      </c>
      <c r="H3109" t="s">
        <v>5</v>
      </c>
      <c r="I3109">
        <v>32</v>
      </c>
      <c r="J3109" t="str">
        <f t="shared" si="146"/>
        <v>Adult</v>
      </c>
      <c r="K3109" t="s">
        <v>4</v>
      </c>
      <c r="L3109" t="s">
        <v>3</v>
      </c>
      <c r="M3109" t="s">
        <v>2</v>
      </c>
      <c r="N3109" t="s">
        <v>622</v>
      </c>
      <c r="O3109" t="s">
        <v>1015</v>
      </c>
      <c r="P3109">
        <v>8889</v>
      </c>
    </row>
    <row r="3110" spans="1:16" x14ac:dyDescent="0.3">
      <c r="A3110">
        <v>231506921</v>
      </c>
      <c r="B3110" s="3">
        <v>44995</v>
      </c>
      <c r="C3110" s="2" t="s">
        <v>1267</v>
      </c>
      <c r="D3110" s="1">
        <f t="shared" si="144"/>
        <v>0.38194444444444442</v>
      </c>
      <c r="E3110" t="str">
        <f t="shared" si="145"/>
        <v>Yes (Morning Rush)</v>
      </c>
      <c r="F3110" t="s">
        <v>85</v>
      </c>
      <c r="G3110">
        <v>6</v>
      </c>
      <c r="H3110" t="s">
        <v>5</v>
      </c>
      <c r="I3110">
        <v>23</v>
      </c>
      <c r="J3110" t="str">
        <f t="shared" si="146"/>
        <v>Adolescent</v>
      </c>
      <c r="K3110" t="s">
        <v>4</v>
      </c>
      <c r="L3110" t="s">
        <v>16</v>
      </c>
      <c r="M3110" t="s">
        <v>2</v>
      </c>
      <c r="N3110" t="s">
        <v>208</v>
      </c>
      <c r="O3110" t="s">
        <v>359</v>
      </c>
      <c r="P3110">
        <v>8889</v>
      </c>
    </row>
    <row r="3111" spans="1:16" x14ac:dyDescent="0.3">
      <c r="A3111">
        <v>231406848</v>
      </c>
      <c r="B3111" s="3">
        <v>44995</v>
      </c>
      <c r="C3111" s="2" t="s">
        <v>5977</v>
      </c>
      <c r="D3111" s="1">
        <f t="shared" si="144"/>
        <v>0.70902777777777781</v>
      </c>
      <c r="E3111" t="str">
        <f t="shared" si="145"/>
        <v>Yes (Evening Rush)</v>
      </c>
      <c r="F3111" t="s">
        <v>159</v>
      </c>
      <c r="G3111">
        <v>10</v>
      </c>
      <c r="H3111" t="s">
        <v>5</v>
      </c>
      <c r="I3111">
        <v>60</v>
      </c>
      <c r="J3111" t="str">
        <f t="shared" si="146"/>
        <v>Elderly</v>
      </c>
      <c r="K3111" t="s">
        <v>146</v>
      </c>
      <c r="L3111" t="s">
        <v>146</v>
      </c>
      <c r="M3111" t="s">
        <v>77</v>
      </c>
      <c r="N3111" t="s">
        <v>107</v>
      </c>
      <c r="O3111" t="s">
        <v>5976</v>
      </c>
      <c r="P3111">
        <v>23676</v>
      </c>
    </row>
    <row r="3112" spans="1:16" x14ac:dyDescent="0.3">
      <c r="A3112">
        <v>231807452</v>
      </c>
      <c r="B3112" s="3">
        <v>44995</v>
      </c>
      <c r="C3112" s="2" t="s">
        <v>13</v>
      </c>
      <c r="D3112" s="1">
        <f t="shared" si="144"/>
        <v>0.55902777777777779</v>
      </c>
      <c r="E3112" t="str">
        <f t="shared" si="145"/>
        <v>No</v>
      </c>
      <c r="F3112" t="s">
        <v>93</v>
      </c>
      <c r="G3112">
        <v>3</v>
      </c>
      <c r="H3112" t="s">
        <v>5</v>
      </c>
      <c r="I3112">
        <v>10</v>
      </c>
      <c r="J3112" t="str">
        <f t="shared" si="146"/>
        <v>Adolescent</v>
      </c>
      <c r="K3112" t="s">
        <v>21</v>
      </c>
      <c r="L3112" t="s">
        <v>44</v>
      </c>
      <c r="M3112" t="s">
        <v>2</v>
      </c>
      <c r="N3112" t="s">
        <v>1512</v>
      </c>
      <c r="O3112" t="s">
        <v>947</v>
      </c>
      <c r="P3112">
        <v>22352</v>
      </c>
    </row>
    <row r="3113" spans="1:16" x14ac:dyDescent="0.3">
      <c r="A3113">
        <v>231807650</v>
      </c>
      <c r="B3113" s="3">
        <v>44995</v>
      </c>
      <c r="C3113" s="2" t="s">
        <v>65</v>
      </c>
      <c r="D3113" s="1">
        <f t="shared" si="144"/>
        <v>8.3333333333333329E-2</v>
      </c>
      <c r="E3113" t="str">
        <f t="shared" si="145"/>
        <v>No</v>
      </c>
      <c r="F3113" t="s">
        <v>93</v>
      </c>
      <c r="G3113">
        <v>6</v>
      </c>
      <c r="H3113" t="s">
        <v>5</v>
      </c>
      <c r="I3113">
        <v>30</v>
      </c>
      <c r="J3113" t="str">
        <f t="shared" si="146"/>
        <v>Adult</v>
      </c>
      <c r="K3113" t="s">
        <v>4</v>
      </c>
      <c r="L3113" t="s">
        <v>16</v>
      </c>
      <c r="M3113" t="s">
        <v>77</v>
      </c>
      <c r="N3113" t="s">
        <v>5975</v>
      </c>
      <c r="O3113" t="s">
        <v>28</v>
      </c>
      <c r="P3113">
        <v>24354</v>
      </c>
    </row>
    <row r="3114" spans="1:16" x14ac:dyDescent="0.3">
      <c r="A3114">
        <v>231208240</v>
      </c>
      <c r="B3114" s="3">
        <v>44995</v>
      </c>
      <c r="C3114" s="2" t="s">
        <v>739</v>
      </c>
      <c r="D3114" s="1">
        <f t="shared" si="144"/>
        <v>0.83333333333333337</v>
      </c>
      <c r="E3114" t="str">
        <f t="shared" si="145"/>
        <v>No</v>
      </c>
      <c r="F3114" t="s">
        <v>6</v>
      </c>
      <c r="G3114">
        <v>4</v>
      </c>
      <c r="H3114" t="s">
        <v>5</v>
      </c>
      <c r="I3114">
        <v>57</v>
      </c>
      <c r="J3114" t="str">
        <f t="shared" si="146"/>
        <v>Middle-Aged</v>
      </c>
      <c r="K3114" t="s">
        <v>21</v>
      </c>
      <c r="L3114" t="s">
        <v>11</v>
      </c>
      <c r="M3114" t="s">
        <v>2</v>
      </c>
      <c r="N3114" t="s">
        <v>1396</v>
      </c>
      <c r="O3114" t="s">
        <v>1395</v>
      </c>
      <c r="P3114">
        <v>23678</v>
      </c>
    </row>
    <row r="3115" spans="1:16" x14ac:dyDescent="0.3">
      <c r="A3115">
        <v>231606168</v>
      </c>
      <c r="B3115" s="3">
        <v>44995</v>
      </c>
      <c r="C3115" s="2" t="s">
        <v>2354</v>
      </c>
      <c r="D3115" s="1">
        <f t="shared" si="144"/>
        <v>0.74722222222222223</v>
      </c>
      <c r="E3115" t="str">
        <f t="shared" si="145"/>
        <v>Yes (Evening Rush)</v>
      </c>
      <c r="F3115" t="s">
        <v>26</v>
      </c>
      <c r="G3115">
        <v>6</v>
      </c>
      <c r="H3115" t="s">
        <v>5</v>
      </c>
      <c r="I3115">
        <v>30</v>
      </c>
      <c r="J3115" t="str">
        <f t="shared" si="146"/>
        <v>Adult</v>
      </c>
      <c r="K3115" t="s">
        <v>4</v>
      </c>
      <c r="L3115" t="s">
        <v>3</v>
      </c>
      <c r="M3115" t="s">
        <v>2</v>
      </c>
      <c r="N3115" t="s">
        <v>5974</v>
      </c>
      <c r="O3115" t="s">
        <v>171</v>
      </c>
      <c r="P3115">
        <v>18910</v>
      </c>
    </row>
    <row r="3116" spans="1:16" x14ac:dyDescent="0.3">
      <c r="A3116">
        <v>230307572</v>
      </c>
      <c r="B3116" s="3">
        <v>44995</v>
      </c>
      <c r="C3116" s="2" t="s">
        <v>314</v>
      </c>
      <c r="D3116" s="1">
        <f t="shared" si="144"/>
        <v>0.91666666666666663</v>
      </c>
      <c r="E3116" t="str">
        <f t="shared" si="145"/>
        <v>No</v>
      </c>
      <c r="F3116" t="s">
        <v>45</v>
      </c>
      <c r="G3116">
        <v>4</v>
      </c>
      <c r="H3116" t="s">
        <v>5</v>
      </c>
      <c r="I3116">
        <v>44</v>
      </c>
      <c r="J3116" t="str">
        <f t="shared" si="146"/>
        <v>Middle-Aged</v>
      </c>
      <c r="K3116" t="s">
        <v>21</v>
      </c>
      <c r="L3116" t="s">
        <v>3</v>
      </c>
      <c r="M3116" t="s">
        <v>2</v>
      </c>
      <c r="N3116" t="s">
        <v>747</v>
      </c>
      <c r="O3116" t="s">
        <v>142</v>
      </c>
      <c r="P3116">
        <v>23079</v>
      </c>
    </row>
    <row r="3117" spans="1:16" x14ac:dyDescent="0.3">
      <c r="A3117">
        <v>230607001</v>
      </c>
      <c r="B3117" s="3">
        <v>44995</v>
      </c>
      <c r="C3117" s="2" t="s">
        <v>710</v>
      </c>
      <c r="D3117" s="1">
        <f t="shared" si="144"/>
        <v>0.46527777777777779</v>
      </c>
      <c r="E3117" t="str">
        <f t="shared" si="145"/>
        <v>No</v>
      </c>
      <c r="F3117" t="s">
        <v>367</v>
      </c>
      <c r="G3117">
        <v>8</v>
      </c>
      <c r="H3117" t="s">
        <v>5</v>
      </c>
      <c r="I3117">
        <v>32</v>
      </c>
      <c r="J3117" t="str">
        <f t="shared" si="146"/>
        <v>Adult</v>
      </c>
      <c r="K3117" t="s">
        <v>4</v>
      </c>
      <c r="L3117" t="s">
        <v>3</v>
      </c>
      <c r="M3117" t="s">
        <v>2</v>
      </c>
      <c r="N3117" t="s">
        <v>3833</v>
      </c>
      <c r="O3117" t="s">
        <v>5912</v>
      </c>
      <c r="P3117">
        <v>23669</v>
      </c>
    </row>
    <row r="3118" spans="1:16" x14ac:dyDescent="0.3">
      <c r="A3118">
        <v>231906824</v>
      </c>
      <c r="B3118" s="3">
        <v>44995</v>
      </c>
      <c r="C3118" s="2" t="s">
        <v>685</v>
      </c>
      <c r="D3118" s="1">
        <f t="shared" si="144"/>
        <v>0.75</v>
      </c>
      <c r="E3118" t="str">
        <f t="shared" si="145"/>
        <v>Yes (Evening Rush)</v>
      </c>
      <c r="F3118" t="s">
        <v>40</v>
      </c>
      <c r="G3118">
        <v>6</v>
      </c>
      <c r="H3118" t="s">
        <v>5</v>
      </c>
      <c r="I3118">
        <v>49</v>
      </c>
      <c r="J3118" t="str">
        <f t="shared" si="146"/>
        <v>Middle-Aged</v>
      </c>
      <c r="K3118" t="s">
        <v>21</v>
      </c>
      <c r="L3118" t="s">
        <v>3</v>
      </c>
      <c r="M3118" t="s">
        <v>2</v>
      </c>
      <c r="N3118" t="s">
        <v>698</v>
      </c>
      <c r="O3118" t="s">
        <v>699</v>
      </c>
      <c r="P3118">
        <v>19330</v>
      </c>
    </row>
    <row r="3119" spans="1:16" x14ac:dyDescent="0.3">
      <c r="A3119">
        <v>231606140</v>
      </c>
      <c r="B3119" s="3">
        <v>44995</v>
      </c>
      <c r="C3119" s="2" t="s">
        <v>232</v>
      </c>
      <c r="D3119" s="1">
        <f t="shared" si="144"/>
        <v>0.35416666666666669</v>
      </c>
      <c r="E3119" t="str">
        <f t="shared" si="145"/>
        <v>Yes (Morning Rush)</v>
      </c>
      <c r="F3119" t="s">
        <v>26</v>
      </c>
      <c r="G3119">
        <v>6</v>
      </c>
      <c r="H3119" t="s">
        <v>5</v>
      </c>
      <c r="I3119" t="s">
        <v>146</v>
      </c>
      <c r="J3119" t="str">
        <f t="shared" si="146"/>
        <v>Unknown</v>
      </c>
      <c r="K3119" t="s">
        <v>4</v>
      </c>
      <c r="L3119" t="s">
        <v>11</v>
      </c>
      <c r="M3119" t="s">
        <v>2</v>
      </c>
      <c r="N3119" t="s">
        <v>2221</v>
      </c>
      <c r="O3119" t="s">
        <v>57</v>
      </c>
      <c r="P3119">
        <v>19335</v>
      </c>
    </row>
    <row r="3120" spans="1:16" x14ac:dyDescent="0.3">
      <c r="A3120">
        <v>230307557</v>
      </c>
      <c r="B3120" s="3">
        <v>44995</v>
      </c>
      <c r="C3120" s="2" t="s">
        <v>329</v>
      </c>
      <c r="D3120" s="1">
        <f t="shared" si="144"/>
        <v>0.57986111111111116</v>
      </c>
      <c r="E3120" t="str">
        <f t="shared" si="145"/>
        <v>No</v>
      </c>
      <c r="F3120" t="s">
        <v>45</v>
      </c>
      <c r="G3120">
        <v>5</v>
      </c>
      <c r="H3120" t="s">
        <v>5</v>
      </c>
      <c r="I3120">
        <v>38</v>
      </c>
      <c r="J3120" t="str">
        <f t="shared" si="146"/>
        <v>Adult</v>
      </c>
      <c r="K3120" t="s">
        <v>21</v>
      </c>
      <c r="L3120" t="s">
        <v>44</v>
      </c>
      <c r="M3120" t="s">
        <v>2</v>
      </c>
      <c r="N3120" t="s">
        <v>220</v>
      </c>
      <c r="O3120" t="s">
        <v>755</v>
      </c>
      <c r="P3120">
        <v>23077</v>
      </c>
    </row>
    <row r="3121" spans="1:16" x14ac:dyDescent="0.3">
      <c r="A3121">
        <v>230807031</v>
      </c>
      <c r="B3121" s="3">
        <v>44995</v>
      </c>
      <c r="C3121" s="2" t="s">
        <v>856</v>
      </c>
      <c r="D3121" s="1">
        <f t="shared" si="144"/>
        <v>0.52777777777777779</v>
      </c>
      <c r="E3121" t="str">
        <f t="shared" si="145"/>
        <v>No</v>
      </c>
      <c r="F3121" t="s">
        <v>149</v>
      </c>
      <c r="G3121">
        <v>9</v>
      </c>
      <c r="H3121" t="s">
        <v>5</v>
      </c>
      <c r="I3121">
        <v>99</v>
      </c>
      <c r="J3121" t="str">
        <f t="shared" si="146"/>
        <v>Elderly</v>
      </c>
      <c r="K3121" t="s">
        <v>146</v>
      </c>
      <c r="L3121" t="s">
        <v>146</v>
      </c>
      <c r="M3121" t="s">
        <v>2</v>
      </c>
      <c r="N3121" t="s">
        <v>366</v>
      </c>
      <c r="O3121" t="s">
        <v>2985</v>
      </c>
      <c r="P3121">
        <v>23680</v>
      </c>
    </row>
    <row r="3122" spans="1:16" x14ac:dyDescent="0.3">
      <c r="A3122">
        <v>230307776</v>
      </c>
      <c r="B3122" s="3">
        <v>44995</v>
      </c>
      <c r="C3122" s="2" t="s">
        <v>182</v>
      </c>
      <c r="D3122" s="1">
        <f t="shared" si="144"/>
        <v>0.9375</v>
      </c>
      <c r="E3122" t="str">
        <f t="shared" si="145"/>
        <v>No</v>
      </c>
      <c r="F3122" t="s">
        <v>45</v>
      </c>
      <c r="G3122">
        <v>4</v>
      </c>
      <c r="H3122" t="s">
        <v>5</v>
      </c>
      <c r="I3122">
        <v>53</v>
      </c>
      <c r="J3122" t="str">
        <f t="shared" si="146"/>
        <v>Middle-Aged</v>
      </c>
      <c r="K3122" t="s">
        <v>4</v>
      </c>
      <c r="L3122" t="s">
        <v>3</v>
      </c>
      <c r="M3122" t="s">
        <v>2</v>
      </c>
      <c r="N3122" t="s">
        <v>71</v>
      </c>
      <c r="O3122" t="s">
        <v>142</v>
      </c>
      <c r="P3122">
        <v>22724</v>
      </c>
    </row>
    <row r="3123" spans="1:16" x14ac:dyDescent="0.3">
      <c r="A3123">
        <v>231807441</v>
      </c>
      <c r="B3123" s="3">
        <v>44995</v>
      </c>
      <c r="C3123" s="2" t="s">
        <v>669</v>
      </c>
      <c r="D3123" s="1">
        <f t="shared" si="144"/>
        <v>0.1111111111111111</v>
      </c>
      <c r="E3123" t="str">
        <f t="shared" si="145"/>
        <v>No</v>
      </c>
      <c r="F3123" t="s">
        <v>93</v>
      </c>
      <c r="G3123">
        <v>4</v>
      </c>
      <c r="H3123" t="s">
        <v>5</v>
      </c>
      <c r="I3123">
        <v>50</v>
      </c>
      <c r="J3123" t="str">
        <f t="shared" si="146"/>
        <v>Middle-Aged</v>
      </c>
      <c r="K3123" t="s">
        <v>4</v>
      </c>
      <c r="L3123" t="s">
        <v>3</v>
      </c>
      <c r="M3123" t="s">
        <v>2</v>
      </c>
      <c r="N3123" t="s">
        <v>91</v>
      </c>
      <c r="O3123" t="s">
        <v>799</v>
      </c>
      <c r="P3123">
        <v>22352</v>
      </c>
    </row>
    <row r="3124" spans="1:16" x14ac:dyDescent="0.3">
      <c r="A3124">
        <v>230307602</v>
      </c>
      <c r="B3124" s="3">
        <v>44995</v>
      </c>
      <c r="C3124" s="2" t="s">
        <v>223</v>
      </c>
      <c r="D3124" s="1">
        <f t="shared" si="144"/>
        <v>0.39583333333333331</v>
      </c>
      <c r="E3124" t="str">
        <f t="shared" si="145"/>
        <v>Yes (Morning Rush)</v>
      </c>
      <c r="F3124" t="s">
        <v>45</v>
      </c>
      <c r="G3124">
        <v>5</v>
      </c>
      <c r="H3124" t="s">
        <v>5</v>
      </c>
      <c r="I3124">
        <v>50</v>
      </c>
      <c r="J3124" t="str">
        <f t="shared" si="146"/>
        <v>Middle-Aged</v>
      </c>
      <c r="K3124" t="s">
        <v>4</v>
      </c>
      <c r="L3124" t="s">
        <v>44</v>
      </c>
      <c r="M3124" t="s">
        <v>2</v>
      </c>
      <c r="N3124" t="s">
        <v>3239</v>
      </c>
      <c r="O3124" t="s">
        <v>1713</v>
      </c>
      <c r="P3124">
        <v>22725</v>
      </c>
    </row>
    <row r="3125" spans="1:16" x14ac:dyDescent="0.3">
      <c r="A3125">
        <v>230706965</v>
      </c>
      <c r="B3125" s="3">
        <v>44995</v>
      </c>
      <c r="C3125" s="2" t="s">
        <v>138</v>
      </c>
      <c r="D3125" s="1">
        <f t="shared" si="144"/>
        <v>0.8125</v>
      </c>
      <c r="E3125" t="str">
        <f t="shared" si="145"/>
        <v>No</v>
      </c>
      <c r="F3125" t="s">
        <v>99</v>
      </c>
      <c r="G3125">
        <v>10</v>
      </c>
      <c r="H3125" t="s">
        <v>5</v>
      </c>
      <c r="I3125">
        <v>53</v>
      </c>
      <c r="J3125" t="str">
        <f t="shared" si="146"/>
        <v>Middle-Aged</v>
      </c>
      <c r="K3125" t="s">
        <v>4</v>
      </c>
      <c r="L3125" t="s">
        <v>25</v>
      </c>
      <c r="M3125" t="s">
        <v>2</v>
      </c>
      <c r="N3125" t="s">
        <v>1967</v>
      </c>
      <c r="O3125" t="s">
        <v>779</v>
      </c>
      <c r="P3125">
        <v>22726</v>
      </c>
    </row>
    <row r="3126" spans="1:16" x14ac:dyDescent="0.3">
      <c r="A3126">
        <v>232008518</v>
      </c>
      <c r="B3126" s="3">
        <v>44995</v>
      </c>
      <c r="C3126" s="2" t="s">
        <v>59</v>
      </c>
      <c r="D3126" s="1">
        <f t="shared" si="144"/>
        <v>0.52083333333333337</v>
      </c>
      <c r="E3126" t="str">
        <f t="shared" si="145"/>
        <v>No</v>
      </c>
      <c r="F3126" t="s">
        <v>12</v>
      </c>
      <c r="G3126">
        <v>1</v>
      </c>
      <c r="H3126" t="s">
        <v>5</v>
      </c>
      <c r="I3126">
        <v>41</v>
      </c>
      <c r="J3126" t="str">
        <f t="shared" si="146"/>
        <v>Middle-Aged</v>
      </c>
      <c r="K3126" t="s">
        <v>21</v>
      </c>
      <c r="L3126" t="s">
        <v>3</v>
      </c>
      <c r="M3126" t="s">
        <v>77</v>
      </c>
      <c r="N3126" t="s">
        <v>126</v>
      </c>
      <c r="O3126" t="s">
        <v>255</v>
      </c>
      <c r="P3126">
        <v>22721</v>
      </c>
    </row>
    <row r="3127" spans="1:16" x14ac:dyDescent="0.3">
      <c r="A3127">
        <v>231106659</v>
      </c>
      <c r="B3127" s="3">
        <v>44996</v>
      </c>
      <c r="C3127" s="2" t="s">
        <v>130</v>
      </c>
      <c r="D3127" s="1">
        <f t="shared" si="144"/>
        <v>2.0833333333333332E-2</v>
      </c>
      <c r="E3127" t="str">
        <f t="shared" si="145"/>
        <v>No</v>
      </c>
      <c r="F3127" t="s">
        <v>259</v>
      </c>
      <c r="G3127">
        <v>10</v>
      </c>
      <c r="H3127" t="s">
        <v>5</v>
      </c>
      <c r="I3127">
        <v>56</v>
      </c>
      <c r="J3127" t="str">
        <f t="shared" si="146"/>
        <v>Middle-Aged</v>
      </c>
      <c r="K3127" t="s">
        <v>4</v>
      </c>
      <c r="L3127" t="s">
        <v>16</v>
      </c>
      <c r="M3127" t="s">
        <v>2</v>
      </c>
      <c r="N3127" t="s">
        <v>5973</v>
      </c>
      <c r="O3127" t="s">
        <v>1788</v>
      </c>
      <c r="P3127">
        <v>23444</v>
      </c>
    </row>
    <row r="3128" spans="1:16" x14ac:dyDescent="0.3">
      <c r="A3128">
        <v>231307562</v>
      </c>
      <c r="B3128" s="3">
        <v>44996</v>
      </c>
      <c r="C3128" s="2" t="s">
        <v>286</v>
      </c>
      <c r="D3128" s="1">
        <f t="shared" si="144"/>
        <v>0.4375</v>
      </c>
      <c r="E3128" t="str">
        <f t="shared" si="145"/>
        <v>No</v>
      </c>
      <c r="F3128" t="s">
        <v>117</v>
      </c>
      <c r="G3128">
        <v>8</v>
      </c>
      <c r="H3128" t="s">
        <v>5</v>
      </c>
      <c r="I3128">
        <v>10</v>
      </c>
      <c r="J3128" t="str">
        <f t="shared" si="146"/>
        <v>Adolescent</v>
      </c>
      <c r="K3128" t="s">
        <v>4</v>
      </c>
      <c r="L3128" t="s">
        <v>11</v>
      </c>
      <c r="M3128" t="s">
        <v>2</v>
      </c>
      <c r="N3128" t="s">
        <v>807</v>
      </c>
      <c r="O3128" t="s">
        <v>236</v>
      </c>
      <c r="P3128">
        <v>22727</v>
      </c>
    </row>
    <row r="3129" spans="1:16" x14ac:dyDescent="0.3">
      <c r="A3129">
        <v>230506552</v>
      </c>
      <c r="B3129" s="3">
        <v>44996</v>
      </c>
      <c r="C3129" s="2" t="s">
        <v>72</v>
      </c>
      <c r="D3129" s="1">
        <f t="shared" si="144"/>
        <v>0.13194444444444445</v>
      </c>
      <c r="E3129" t="str">
        <f t="shared" si="145"/>
        <v>No</v>
      </c>
      <c r="F3129" t="s">
        <v>78</v>
      </c>
      <c r="G3129">
        <v>4</v>
      </c>
      <c r="H3129" t="s">
        <v>5</v>
      </c>
      <c r="I3129">
        <v>40</v>
      </c>
      <c r="J3129" t="str">
        <f t="shared" si="146"/>
        <v>Middle-Aged</v>
      </c>
      <c r="K3129" t="s">
        <v>4</v>
      </c>
      <c r="L3129" t="s">
        <v>11</v>
      </c>
      <c r="M3129" t="s">
        <v>2</v>
      </c>
      <c r="N3129" t="s">
        <v>897</v>
      </c>
      <c r="O3129" t="s">
        <v>1476</v>
      </c>
      <c r="P3129">
        <v>3342</v>
      </c>
    </row>
    <row r="3130" spans="1:16" x14ac:dyDescent="0.3">
      <c r="A3130">
        <v>231307563</v>
      </c>
      <c r="B3130" s="3">
        <v>44996</v>
      </c>
      <c r="C3130" s="2" t="s">
        <v>286</v>
      </c>
      <c r="D3130" s="1">
        <f t="shared" si="144"/>
        <v>0.4375</v>
      </c>
      <c r="E3130" t="str">
        <f t="shared" si="145"/>
        <v>No</v>
      </c>
      <c r="F3130" t="s">
        <v>117</v>
      </c>
      <c r="G3130">
        <v>10</v>
      </c>
      <c r="H3130" t="s">
        <v>5</v>
      </c>
      <c r="I3130">
        <v>10</v>
      </c>
      <c r="J3130" t="str">
        <f t="shared" si="146"/>
        <v>Adolescent</v>
      </c>
      <c r="K3130" t="s">
        <v>4</v>
      </c>
      <c r="L3130" t="s">
        <v>11</v>
      </c>
      <c r="M3130" t="s">
        <v>2</v>
      </c>
      <c r="N3130" t="s">
        <v>807</v>
      </c>
      <c r="O3130" t="s">
        <v>236</v>
      </c>
      <c r="P3130">
        <v>22727</v>
      </c>
    </row>
    <row r="3131" spans="1:16" x14ac:dyDescent="0.3">
      <c r="A3131">
        <v>231307565</v>
      </c>
      <c r="B3131" s="3">
        <v>44996</v>
      </c>
      <c r="C3131" s="2" t="s">
        <v>1790</v>
      </c>
      <c r="D3131" s="1">
        <f t="shared" si="144"/>
        <v>0.39930555555555558</v>
      </c>
      <c r="E3131" t="str">
        <f t="shared" si="145"/>
        <v>Yes (Morning Rush)</v>
      </c>
      <c r="F3131" t="s">
        <v>117</v>
      </c>
      <c r="G3131">
        <v>10</v>
      </c>
      <c r="H3131" t="s">
        <v>5</v>
      </c>
      <c r="I3131">
        <v>99</v>
      </c>
      <c r="J3131" t="str">
        <f t="shared" si="146"/>
        <v>Elderly</v>
      </c>
      <c r="K3131" t="s">
        <v>4</v>
      </c>
      <c r="L3131" t="s">
        <v>11</v>
      </c>
      <c r="M3131" t="s">
        <v>2</v>
      </c>
      <c r="N3131" t="s">
        <v>2151</v>
      </c>
      <c r="O3131" t="s">
        <v>3733</v>
      </c>
      <c r="P3131">
        <v>22727</v>
      </c>
    </row>
    <row r="3132" spans="1:16" x14ac:dyDescent="0.3">
      <c r="A3132">
        <v>231406859</v>
      </c>
      <c r="B3132" s="3">
        <v>44996</v>
      </c>
      <c r="C3132" s="2" t="s">
        <v>778</v>
      </c>
      <c r="D3132" s="1">
        <f t="shared" si="144"/>
        <v>0.25</v>
      </c>
      <c r="E3132" t="str">
        <f t="shared" si="145"/>
        <v>No</v>
      </c>
      <c r="F3132" t="s">
        <v>159</v>
      </c>
      <c r="G3132">
        <v>10</v>
      </c>
      <c r="H3132" t="s">
        <v>5</v>
      </c>
      <c r="I3132">
        <v>45</v>
      </c>
      <c r="J3132" t="str">
        <f t="shared" si="146"/>
        <v>Middle-Aged</v>
      </c>
      <c r="K3132" t="s">
        <v>146</v>
      </c>
      <c r="L3132" t="s">
        <v>146</v>
      </c>
      <c r="M3132" t="s">
        <v>2</v>
      </c>
      <c r="N3132" t="s">
        <v>4094</v>
      </c>
      <c r="O3132" t="s">
        <v>5972</v>
      </c>
      <c r="P3132">
        <v>24031</v>
      </c>
    </row>
    <row r="3133" spans="1:16" x14ac:dyDescent="0.3">
      <c r="A3133">
        <v>231807502</v>
      </c>
      <c r="B3133" s="3">
        <v>44996</v>
      </c>
      <c r="C3133" s="2" t="s">
        <v>340</v>
      </c>
      <c r="D3133" s="1">
        <f t="shared" si="144"/>
        <v>0.4548611111111111</v>
      </c>
      <c r="E3133" t="str">
        <f t="shared" si="145"/>
        <v>No</v>
      </c>
      <c r="F3133" t="s">
        <v>93</v>
      </c>
      <c r="G3133">
        <v>5</v>
      </c>
      <c r="H3133" t="s">
        <v>5</v>
      </c>
      <c r="I3133">
        <v>99</v>
      </c>
      <c r="J3133" t="str">
        <f t="shared" si="146"/>
        <v>Elderly</v>
      </c>
      <c r="K3133" t="s">
        <v>4</v>
      </c>
      <c r="L3133" t="s">
        <v>16</v>
      </c>
      <c r="M3133" t="s">
        <v>10</v>
      </c>
      <c r="N3133" t="s">
        <v>1140</v>
      </c>
      <c r="O3133" t="s">
        <v>120</v>
      </c>
      <c r="P3133">
        <v>22352</v>
      </c>
    </row>
    <row r="3134" spans="1:16" x14ac:dyDescent="0.3">
      <c r="A3134">
        <v>230108499</v>
      </c>
      <c r="B3134" s="3">
        <v>44996</v>
      </c>
      <c r="C3134" s="2" t="s">
        <v>1004</v>
      </c>
      <c r="D3134" s="1">
        <f t="shared" si="144"/>
        <v>0.77777777777777779</v>
      </c>
      <c r="E3134" t="str">
        <f t="shared" si="145"/>
        <v>Yes (Evening Rush)</v>
      </c>
      <c r="F3134" t="s">
        <v>68</v>
      </c>
      <c r="G3134">
        <v>10</v>
      </c>
      <c r="H3134" t="s">
        <v>5</v>
      </c>
      <c r="I3134">
        <v>57</v>
      </c>
      <c r="J3134" t="str">
        <f t="shared" si="146"/>
        <v>Middle-Aged</v>
      </c>
      <c r="K3134" t="s">
        <v>21</v>
      </c>
      <c r="L3134" t="s">
        <v>44</v>
      </c>
      <c r="M3134" t="s">
        <v>2</v>
      </c>
      <c r="N3134" t="s">
        <v>120</v>
      </c>
      <c r="O3134" t="s">
        <v>135</v>
      </c>
      <c r="P3134">
        <v>23075</v>
      </c>
    </row>
    <row r="3135" spans="1:16" x14ac:dyDescent="0.3">
      <c r="A3135">
        <v>230207358</v>
      </c>
      <c r="B3135" s="3">
        <v>44996</v>
      </c>
      <c r="C3135" s="2" t="s">
        <v>748</v>
      </c>
      <c r="D3135" s="1">
        <f t="shared" si="144"/>
        <v>0.88194444444444442</v>
      </c>
      <c r="E3135" t="str">
        <f t="shared" si="145"/>
        <v>No</v>
      </c>
      <c r="F3135" t="s">
        <v>137</v>
      </c>
      <c r="G3135">
        <v>2</v>
      </c>
      <c r="H3135" t="s">
        <v>5</v>
      </c>
      <c r="I3135">
        <v>25</v>
      </c>
      <c r="J3135" t="str">
        <f t="shared" si="146"/>
        <v>Adult</v>
      </c>
      <c r="K3135" t="s">
        <v>21</v>
      </c>
      <c r="L3135" t="s">
        <v>3</v>
      </c>
      <c r="M3135" t="s">
        <v>2</v>
      </c>
      <c r="N3135" t="s">
        <v>5971</v>
      </c>
      <c r="O3135" t="s">
        <v>255</v>
      </c>
      <c r="P3135">
        <v>23444</v>
      </c>
    </row>
    <row r="3136" spans="1:16" x14ac:dyDescent="0.3">
      <c r="A3136">
        <v>230807071</v>
      </c>
      <c r="B3136" s="3">
        <v>44996</v>
      </c>
      <c r="C3136" s="2" t="s">
        <v>96</v>
      </c>
      <c r="D3136" s="1">
        <f t="shared" si="144"/>
        <v>0.97916666666666663</v>
      </c>
      <c r="E3136" t="str">
        <f t="shared" si="145"/>
        <v>No</v>
      </c>
      <c r="F3136" t="s">
        <v>149</v>
      </c>
      <c r="G3136">
        <v>8</v>
      </c>
      <c r="H3136" t="s">
        <v>5</v>
      </c>
      <c r="I3136">
        <v>99</v>
      </c>
      <c r="J3136" t="str">
        <f t="shared" si="146"/>
        <v>Elderly</v>
      </c>
      <c r="K3136" t="s">
        <v>146</v>
      </c>
      <c r="L3136" t="s">
        <v>146</v>
      </c>
      <c r="M3136" t="s">
        <v>2</v>
      </c>
      <c r="N3136" t="s">
        <v>3716</v>
      </c>
      <c r="O3136" t="s">
        <v>19</v>
      </c>
      <c r="P3136">
        <v>23666</v>
      </c>
    </row>
    <row r="3137" spans="1:16" x14ac:dyDescent="0.3">
      <c r="A3137">
        <v>231006681</v>
      </c>
      <c r="B3137" s="3">
        <v>44996</v>
      </c>
      <c r="C3137" s="2" t="s">
        <v>537</v>
      </c>
      <c r="D3137" s="1">
        <f t="shared" si="144"/>
        <v>6.9444444444444447E-4</v>
      </c>
      <c r="E3137" t="str">
        <f t="shared" si="145"/>
        <v>No</v>
      </c>
      <c r="F3137" t="s">
        <v>153</v>
      </c>
      <c r="G3137">
        <v>6</v>
      </c>
      <c r="H3137" t="s">
        <v>5</v>
      </c>
      <c r="I3137">
        <v>30</v>
      </c>
      <c r="J3137" t="str">
        <f t="shared" si="146"/>
        <v>Adult</v>
      </c>
      <c r="K3137" t="s">
        <v>4</v>
      </c>
      <c r="L3137" t="s">
        <v>3</v>
      </c>
      <c r="M3137" t="s">
        <v>2</v>
      </c>
      <c r="N3137" t="s">
        <v>320</v>
      </c>
      <c r="O3137" t="s">
        <v>338</v>
      </c>
      <c r="P3137">
        <v>19734</v>
      </c>
    </row>
    <row r="3138" spans="1:16" x14ac:dyDescent="0.3">
      <c r="A3138">
        <v>231706828</v>
      </c>
      <c r="B3138" s="3">
        <v>44996</v>
      </c>
      <c r="C3138" s="2" t="s">
        <v>246</v>
      </c>
      <c r="D3138" s="1">
        <f t="shared" ref="D3138:D3201" si="147">TIME(VALUE(LEFT(C3138, 2)), VALUE(RIGHT(C3138, 2)), 0)</f>
        <v>0.76736111111111116</v>
      </c>
      <c r="E3138" t="str">
        <f t="shared" ref="E3138:E3201" si="148">IF(AND(C3138&gt;="0700",C3138&lt;="1000"),"Yes (Morning Rush)",IF(AND(C3138&gt;="1600",C3138&lt;="1900"),"Yes (Evening Rush)","No"))</f>
        <v>Yes (Evening Rush)</v>
      </c>
      <c r="F3138" t="s">
        <v>242</v>
      </c>
      <c r="G3138">
        <v>6</v>
      </c>
      <c r="H3138" t="s">
        <v>5</v>
      </c>
      <c r="I3138">
        <v>11</v>
      </c>
      <c r="J3138" t="str">
        <f t="shared" si="146"/>
        <v>Adolescent</v>
      </c>
      <c r="K3138" t="s">
        <v>4</v>
      </c>
      <c r="L3138" t="s">
        <v>11</v>
      </c>
      <c r="M3138" t="s">
        <v>2</v>
      </c>
      <c r="N3138" t="s">
        <v>394</v>
      </c>
      <c r="O3138" t="s">
        <v>1929</v>
      </c>
      <c r="P3138">
        <v>18513</v>
      </c>
    </row>
    <row r="3139" spans="1:16" x14ac:dyDescent="0.3">
      <c r="A3139">
        <v>231406887</v>
      </c>
      <c r="B3139" s="3">
        <v>44996</v>
      </c>
      <c r="C3139" s="2" t="s">
        <v>1115</v>
      </c>
      <c r="D3139" s="1">
        <f t="shared" si="147"/>
        <v>0.94791666666666663</v>
      </c>
      <c r="E3139" t="str">
        <f t="shared" si="148"/>
        <v>No</v>
      </c>
      <c r="F3139" t="s">
        <v>159</v>
      </c>
      <c r="G3139">
        <v>4</v>
      </c>
      <c r="H3139" t="s">
        <v>5</v>
      </c>
      <c r="I3139">
        <v>40</v>
      </c>
      <c r="J3139" t="str">
        <f t="shared" ref="J3139:J3202" si="149">IF(I3139="Unknown", "Unknown", IF(I3139&lt;=24,"Adolescent",IF(I3139&lt;40,"Adult",IF(I3139&lt;60,"Middle-Aged",IF(I3139&gt;=60,"Elderly")))))</f>
        <v>Middle-Aged</v>
      </c>
      <c r="K3139" t="s">
        <v>21</v>
      </c>
      <c r="L3139" t="s">
        <v>3</v>
      </c>
      <c r="M3139" t="s">
        <v>2</v>
      </c>
      <c r="N3139" t="s">
        <v>54</v>
      </c>
      <c r="O3139" t="s">
        <v>2459</v>
      </c>
      <c r="P3139">
        <v>23676</v>
      </c>
    </row>
    <row r="3140" spans="1:16" x14ac:dyDescent="0.3">
      <c r="A3140">
        <v>230607068</v>
      </c>
      <c r="B3140" s="3">
        <v>44996</v>
      </c>
      <c r="C3140" s="2" t="s">
        <v>345</v>
      </c>
      <c r="D3140" s="1">
        <f t="shared" si="147"/>
        <v>0.92708333333333337</v>
      </c>
      <c r="E3140" t="str">
        <f t="shared" si="148"/>
        <v>No</v>
      </c>
      <c r="F3140" t="s">
        <v>367</v>
      </c>
      <c r="G3140">
        <v>8</v>
      </c>
      <c r="H3140" t="s">
        <v>5</v>
      </c>
      <c r="I3140">
        <v>99</v>
      </c>
      <c r="J3140" t="str">
        <f t="shared" si="149"/>
        <v>Elderly</v>
      </c>
      <c r="K3140" t="s">
        <v>4</v>
      </c>
      <c r="L3140" t="s">
        <v>3</v>
      </c>
      <c r="M3140" t="s">
        <v>2</v>
      </c>
      <c r="N3140" t="s">
        <v>2641</v>
      </c>
      <c r="O3140" t="s">
        <v>524</v>
      </c>
      <c r="P3140">
        <v>23677</v>
      </c>
    </row>
    <row r="3141" spans="1:16" x14ac:dyDescent="0.3">
      <c r="A3141">
        <v>230906777</v>
      </c>
      <c r="B3141" s="3">
        <v>44996</v>
      </c>
      <c r="C3141" s="2" t="s">
        <v>31</v>
      </c>
      <c r="D3141" s="1">
        <f t="shared" si="147"/>
        <v>0.70833333333333337</v>
      </c>
      <c r="E3141" t="str">
        <f t="shared" si="148"/>
        <v>Yes (Evening Rush)</v>
      </c>
      <c r="F3141" t="s">
        <v>30</v>
      </c>
      <c r="G3141">
        <v>6</v>
      </c>
      <c r="H3141" t="s">
        <v>5</v>
      </c>
      <c r="I3141">
        <v>45</v>
      </c>
      <c r="J3141" t="str">
        <f t="shared" si="149"/>
        <v>Middle-Aged</v>
      </c>
      <c r="K3141" t="s">
        <v>4</v>
      </c>
      <c r="L3141" t="s">
        <v>16</v>
      </c>
      <c r="M3141" t="s">
        <v>2</v>
      </c>
      <c r="N3141" t="s">
        <v>64</v>
      </c>
      <c r="O3141" t="s">
        <v>695</v>
      </c>
      <c r="P3141">
        <v>19735</v>
      </c>
    </row>
    <row r="3142" spans="1:16" x14ac:dyDescent="0.3">
      <c r="A3142">
        <v>231807517</v>
      </c>
      <c r="B3142" s="3">
        <v>44996</v>
      </c>
      <c r="C3142" s="2" t="s">
        <v>522</v>
      </c>
      <c r="D3142" s="1">
        <f t="shared" si="147"/>
        <v>0.60416666666666663</v>
      </c>
      <c r="E3142" t="str">
        <f t="shared" si="148"/>
        <v>No</v>
      </c>
      <c r="F3142" t="s">
        <v>93</v>
      </c>
      <c r="G3142">
        <v>6</v>
      </c>
      <c r="H3142" t="s">
        <v>5</v>
      </c>
      <c r="I3142">
        <v>39</v>
      </c>
      <c r="J3142" t="str">
        <f t="shared" si="149"/>
        <v>Adult</v>
      </c>
      <c r="K3142" t="s">
        <v>4</v>
      </c>
      <c r="L3142" t="s">
        <v>3</v>
      </c>
      <c r="M3142" t="s">
        <v>2</v>
      </c>
      <c r="N3142" t="s">
        <v>143</v>
      </c>
      <c r="O3142" t="s">
        <v>107</v>
      </c>
      <c r="P3142">
        <v>22351</v>
      </c>
    </row>
    <row r="3143" spans="1:16" x14ac:dyDescent="0.3">
      <c r="A3143">
        <v>230506578</v>
      </c>
      <c r="B3143" s="3">
        <v>44996</v>
      </c>
      <c r="C3143" s="2" t="s">
        <v>1059</v>
      </c>
      <c r="D3143" s="1">
        <f t="shared" si="147"/>
        <v>0.84722222222222221</v>
      </c>
      <c r="E3143" t="str">
        <f t="shared" si="148"/>
        <v>No</v>
      </c>
      <c r="F3143" t="s">
        <v>78</v>
      </c>
      <c r="G3143">
        <v>6</v>
      </c>
      <c r="H3143" t="s">
        <v>5</v>
      </c>
      <c r="I3143">
        <v>57</v>
      </c>
      <c r="J3143" t="str">
        <f t="shared" si="149"/>
        <v>Middle-Aged</v>
      </c>
      <c r="K3143" t="s">
        <v>21</v>
      </c>
      <c r="L3143" t="s">
        <v>11</v>
      </c>
      <c r="M3143" t="s">
        <v>2</v>
      </c>
      <c r="N3143" t="s">
        <v>258</v>
      </c>
      <c r="O3143" t="s">
        <v>1888</v>
      </c>
      <c r="P3143">
        <v>24685</v>
      </c>
    </row>
    <row r="3144" spans="1:16" x14ac:dyDescent="0.3">
      <c r="A3144">
        <v>232006841</v>
      </c>
      <c r="B3144" s="3">
        <v>44996</v>
      </c>
      <c r="C3144" s="2" t="s">
        <v>238</v>
      </c>
      <c r="D3144" s="1">
        <f t="shared" si="147"/>
        <v>0.24305555555555555</v>
      </c>
      <c r="E3144" t="str">
        <f t="shared" si="148"/>
        <v>No</v>
      </c>
      <c r="F3144" t="s">
        <v>12</v>
      </c>
      <c r="G3144">
        <v>8</v>
      </c>
      <c r="H3144" t="s">
        <v>5</v>
      </c>
      <c r="I3144">
        <v>50</v>
      </c>
      <c r="J3144" t="str">
        <f t="shared" si="149"/>
        <v>Middle-Aged</v>
      </c>
      <c r="K3144" t="s">
        <v>4</v>
      </c>
      <c r="L3144" t="s">
        <v>3</v>
      </c>
      <c r="M3144" t="s">
        <v>2</v>
      </c>
      <c r="N3144" t="s">
        <v>162</v>
      </c>
      <c r="O3144" t="s">
        <v>126</v>
      </c>
      <c r="P3144">
        <v>22726</v>
      </c>
    </row>
    <row r="3145" spans="1:16" x14ac:dyDescent="0.3">
      <c r="A3145">
        <v>230108504</v>
      </c>
      <c r="B3145" s="3">
        <v>44996</v>
      </c>
      <c r="C3145" s="2" t="s">
        <v>303</v>
      </c>
      <c r="D3145" s="1">
        <f t="shared" si="147"/>
        <v>0.78472222222222221</v>
      </c>
      <c r="E3145" t="str">
        <f t="shared" si="148"/>
        <v>Yes (Evening Rush)</v>
      </c>
      <c r="F3145" t="s">
        <v>68</v>
      </c>
      <c r="G3145">
        <v>10</v>
      </c>
      <c r="H3145" t="s">
        <v>5</v>
      </c>
      <c r="I3145">
        <v>48</v>
      </c>
      <c r="J3145" t="str">
        <f t="shared" si="149"/>
        <v>Middle-Aged</v>
      </c>
      <c r="K3145" t="s">
        <v>4</v>
      </c>
      <c r="L3145" t="s">
        <v>3</v>
      </c>
      <c r="M3145" t="s">
        <v>2</v>
      </c>
      <c r="N3145" t="s">
        <v>544</v>
      </c>
      <c r="O3145" t="s">
        <v>71</v>
      </c>
      <c r="P3145">
        <v>23076</v>
      </c>
    </row>
    <row r="3146" spans="1:16" x14ac:dyDescent="0.3">
      <c r="A3146">
        <v>230307627</v>
      </c>
      <c r="B3146" s="3">
        <v>44996</v>
      </c>
      <c r="C3146" s="2" t="s">
        <v>270</v>
      </c>
      <c r="D3146" s="1">
        <f t="shared" si="147"/>
        <v>0.84375</v>
      </c>
      <c r="E3146" t="str">
        <f t="shared" si="148"/>
        <v>No</v>
      </c>
      <c r="F3146" t="s">
        <v>45</v>
      </c>
      <c r="G3146">
        <v>7</v>
      </c>
      <c r="H3146" t="s">
        <v>5</v>
      </c>
      <c r="I3146">
        <v>45</v>
      </c>
      <c r="J3146" t="str">
        <f t="shared" si="149"/>
        <v>Middle-Aged</v>
      </c>
      <c r="K3146" t="s">
        <v>4</v>
      </c>
      <c r="L3146" t="s">
        <v>3</v>
      </c>
      <c r="M3146" t="s">
        <v>2</v>
      </c>
      <c r="N3146" t="s">
        <v>538</v>
      </c>
      <c r="O3146" t="s">
        <v>493</v>
      </c>
      <c r="P3146">
        <v>23079</v>
      </c>
    </row>
    <row r="3147" spans="1:16" x14ac:dyDescent="0.3">
      <c r="A3147">
        <v>231506919</v>
      </c>
      <c r="B3147" s="3">
        <v>44996</v>
      </c>
      <c r="C3147" s="2" t="s">
        <v>838</v>
      </c>
      <c r="D3147" s="1">
        <f t="shared" si="147"/>
        <v>1.3888888888888888E-2</v>
      </c>
      <c r="E3147" t="str">
        <f t="shared" si="148"/>
        <v>No</v>
      </c>
      <c r="F3147" t="s">
        <v>85</v>
      </c>
      <c r="G3147">
        <v>6</v>
      </c>
      <c r="H3147" t="s">
        <v>5</v>
      </c>
      <c r="I3147">
        <v>39</v>
      </c>
      <c r="J3147" t="str">
        <f t="shared" si="149"/>
        <v>Adult</v>
      </c>
      <c r="K3147" t="s">
        <v>4</v>
      </c>
      <c r="L3147" t="s">
        <v>3</v>
      </c>
      <c r="M3147" t="s">
        <v>2</v>
      </c>
      <c r="N3147" t="s">
        <v>375</v>
      </c>
      <c r="O3147" t="s">
        <v>5970</v>
      </c>
      <c r="P3147">
        <v>8489</v>
      </c>
    </row>
    <row r="3148" spans="1:16" x14ac:dyDescent="0.3">
      <c r="A3148">
        <v>231106681</v>
      </c>
      <c r="B3148" s="3">
        <v>44996</v>
      </c>
      <c r="C3148" s="2" t="s">
        <v>115</v>
      </c>
      <c r="D3148" s="1">
        <f t="shared" si="147"/>
        <v>0.4861111111111111</v>
      </c>
      <c r="E3148" t="str">
        <f t="shared" si="148"/>
        <v>No</v>
      </c>
      <c r="F3148" t="s">
        <v>259</v>
      </c>
      <c r="G3148">
        <v>10</v>
      </c>
      <c r="H3148" t="s">
        <v>5</v>
      </c>
      <c r="I3148">
        <v>28</v>
      </c>
      <c r="J3148" t="str">
        <f t="shared" si="149"/>
        <v>Adult</v>
      </c>
      <c r="K3148" t="s">
        <v>21</v>
      </c>
      <c r="L3148" t="s">
        <v>16</v>
      </c>
      <c r="M3148" t="s">
        <v>2</v>
      </c>
      <c r="N3148" t="s">
        <v>3572</v>
      </c>
      <c r="O3148" t="s">
        <v>3832</v>
      </c>
      <c r="P3148">
        <v>23445</v>
      </c>
    </row>
    <row r="3149" spans="1:16" x14ac:dyDescent="0.3">
      <c r="A3149">
        <v>230807054</v>
      </c>
      <c r="B3149" s="3">
        <v>44996</v>
      </c>
      <c r="C3149" s="2" t="s">
        <v>166</v>
      </c>
      <c r="D3149" s="1">
        <f t="shared" si="147"/>
        <v>0.46875</v>
      </c>
      <c r="E3149" t="str">
        <f t="shared" si="148"/>
        <v>No</v>
      </c>
      <c r="F3149" t="s">
        <v>149</v>
      </c>
      <c r="G3149">
        <v>8</v>
      </c>
      <c r="H3149" t="s">
        <v>5</v>
      </c>
      <c r="I3149">
        <v>30</v>
      </c>
      <c r="J3149" t="str">
        <f t="shared" si="149"/>
        <v>Adult</v>
      </c>
      <c r="K3149" t="s">
        <v>146</v>
      </c>
      <c r="L3149" t="s">
        <v>146</v>
      </c>
      <c r="M3149" t="s">
        <v>2</v>
      </c>
      <c r="N3149" t="s">
        <v>366</v>
      </c>
      <c r="O3149" t="s">
        <v>5782</v>
      </c>
      <c r="P3149">
        <v>23680</v>
      </c>
    </row>
    <row r="3150" spans="1:16" x14ac:dyDescent="0.3">
      <c r="A3150">
        <v>231506920</v>
      </c>
      <c r="B3150" s="3">
        <v>44996</v>
      </c>
      <c r="C3150" s="2" t="s">
        <v>669</v>
      </c>
      <c r="D3150" s="1">
        <f t="shared" si="147"/>
        <v>0.1111111111111111</v>
      </c>
      <c r="E3150" t="str">
        <f t="shared" si="148"/>
        <v>No</v>
      </c>
      <c r="F3150" t="s">
        <v>85</v>
      </c>
      <c r="G3150">
        <v>8</v>
      </c>
      <c r="H3150" t="s">
        <v>5</v>
      </c>
      <c r="I3150">
        <v>23</v>
      </c>
      <c r="J3150" t="str">
        <f t="shared" si="149"/>
        <v>Adolescent</v>
      </c>
      <c r="K3150" t="s">
        <v>21</v>
      </c>
      <c r="L3150" t="s">
        <v>16</v>
      </c>
      <c r="M3150" t="s">
        <v>77</v>
      </c>
      <c r="N3150" t="s">
        <v>2320</v>
      </c>
      <c r="O3150" t="s">
        <v>5969</v>
      </c>
      <c r="P3150">
        <v>24033</v>
      </c>
    </row>
    <row r="3151" spans="1:16" x14ac:dyDescent="0.3">
      <c r="A3151">
        <v>230506658</v>
      </c>
      <c r="B3151" s="3">
        <v>44996</v>
      </c>
      <c r="C3151" s="2" t="s">
        <v>221</v>
      </c>
      <c r="D3151" s="1">
        <f t="shared" si="147"/>
        <v>0.33333333333333331</v>
      </c>
      <c r="E3151" t="str">
        <f t="shared" si="148"/>
        <v>Yes (Morning Rush)</v>
      </c>
      <c r="F3151" t="s">
        <v>78</v>
      </c>
      <c r="G3151">
        <v>6</v>
      </c>
      <c r="H3151" t="s">
        <v>5</v>
      </c>
      <c r="I3151">
        <v>38</v>
      </c>
      <c r="J3151" t="str">
        <f t="shared" si="149"/>
        <v>Adult</v>
      </c>
      <c r="K3151" t="s">
        <v>4</v>
      </c>
      <c r="L3151" t="s">
        <v>3</v>
      </c>
      <c r="M3151" t="s">
        <v>10</v>
      </c>
      <c r="N3151" t="s">
        <v>1150</v>
      </c>
      <c r="O3151" t="s">
        <v>3693</v>
      </c>
      <c r="P3151">
        <v>3350</v>
      </c>
    </row>
    <row r="3152" spans="1:16" x14ac:dyDescent="0.3">
      <c r="A3152">
        <v>231606192</v>
      </c>
      <c r="B3152" s="3">
        <v>44996</v>
      </c>
      <c r="C3152" s="2" t="s">
        <v>850</v>
      </c>
      <c r="D3152" s="1">
        <f t="shared" si="147"/>
        <v>0.67361111111111116</v>
      </c>
      <c r="E3152" t="str">
        <f t="shared" si="148"/>
        <v>Yes (Evening Rush)</v>
      </c>
      <c r="F3152" t="s">
        <v>26</v>
      </c>
      <c r="G3152">
        <v>6</v>
      </c>
      <c r="H3152" t="s">
        <v>5</v>
      </c>
      <c r="I3152">
        <v>39</v>
      </c>
      <c r="J3152" t="str">
        <f t="shared" si="149"/>
        <v>Adult</v>
      </c>
      <c r="K3152" t="s">
        <v>4</v>
      </c>
      <c r="L3152" t="s">
        <v>11</v>
      </c>
      <c r="M3152" t="s">
        <v>2</v>
      </c>
      <c r="N3152" t="s">
        <v>1256</v>
      </c>
      <c r="O3152" t="s">
        <v>566</v>
      </c>
      <c r="P3152">
        <v>18912</v>
      </c>
    </row>
    <row r="3153" spans="1:16" x14ac:dyDescent="0.3">
      <c r="A3153">
        <v>230307603</v>
      </c>
      <c r="B3153" s="3">
        <v>44996</v>
      </c>
      <c r="C3153" s="2" t="s">
        <v>2462</v>
      </c>
      <c r="D3153" s="1">
        <f t="shared" si="147"/>
        <v>0.27430555555555558</v>
      </c>
      <c r="E3153" t="str">
        <f t="shared" si="148"/>
        <v>No</v>
      </c>
      <c r="F3153" t="s">
        <v>45</v>
      </c>
      <c r="G3153">
        <v>4</v>
      </c>
      <c r="H3153" t="s">
        <v>5</v>
      </c>
      <c r="I3153">
        <v>58</v>
      </c>
      <c r="J3153" t="str">
        <f t="shared" si="149"/>
        <v>Middle-Aged</v>
      </c>
      <c r="K3153" t="s">
        <v>4</v>
      </c>
      <c r="L3153" t="s">
        <v>44</v>
      </c>
      <c r="M3153" t="s">
        <v>2</v>
      </c>
      <c r="N3153" t="s">
        <v>409</v>
      </c>
      <c r="O3153" t="s">
        <v>755</v>
      </c>
      <c r="P3153">
        <v>23079</v>
      </c>
    </row>
    <row r="3154" spans="1:16" x14ac:dyDescent="0.3">
      <c r="A3154">
        <v>231307580</v>
      </c>
      <c r="B3154" s="3">
        <v>44996</v>
      </c>
      <c r="C3154" s="2" t="s">
        <v>543</v>
      </c>
      <c r="D3154" s="1">
        <f t="shared" si="147"/>
        <v>0.66666666666666663</v>
      </c>
      <c r="E3154" t="str">
        <f t="shared" si="148"/>
        <v>Yes (Evening Rush)</v>
      </c>
      <c r="F3154" t="s">
        <v>117</v>
      </c>
      <c r="G3154">
        <v>10</v>
      </c>
      <c r="H3154" t="s">
        <v>5</v>
      </c>
      <c r="I3154">
        <v>26</v>
      </c>
      <c r="J3154" t="str">
        <f t="shared" si="149"/>
        <v>Adult</v>
      </c>
      <c r="K3154" t="s">
        <v>4</v>
      </c>
      <c r="L3154" t="s">
        <v>3</v>
      </c>
      <c r="M3154" t="s">
        <v>2</v>
      </c>
      <c r="N3154" t="s">
        <v>1732</v>
      </c>
      <c r="O3154" t="s">
        <v>1733</v>
      </c>
      <c r="P3154">
        <v>23082</v>
      </c>
    </row>
    <row r="3155" spans="1:16" x14ac:dyDescent="0.3">
      <c r="A3155">
        <v>231006702</v>
      </c>
      <c r="B3155" s="3">
        <v>44996</v>
      </c>
      <c r="C3155" s="2" t="s">
        <v>1371</v>
      </c>
      <c r="D3155" s="1">
        <f t="shared" si="147"/>
        <v>0.47222222222222221</v>
      </c>
      <c r="E3155" t="str">
        <f t="shared" si="148"/>
        <v>No</v>
      </c>
      <c r="F3155" t="s">
        <v>153</v>
      </c>
      <c r="G3155">
        <v>7</v>
      </c>
      <c r="H3155" t="s">
        <v>5</v>
      </c>
      <c r="I3155">
        <v>43</v>
      </c>
      <c r="J3155" t="str">
        <f t="shared" si="149"/>
        <v>Middle-Aged</v>
      </c>
      <c r="K3155" t="s">
        <v>4</v>
      </c>
      <c r="L3155" t="s">
        <v>3</v>
      </c>
      <c r="M3155" t="s">
        <v>2</v>
      </c>
      <c r="N3155" t="s">
        <v>276</v>
      </c>
      <c r="O3155" t="s">
        <v>1647</v>
      </c>
      <c r="P3155">
        <v>18909</v>
      </c>
    </row>
    <row r="3156" spans="1:16" x14ac:dyDescent="0.3">
      <c r="A3156">
        <v>230506572</v>
      </c>
      <c r="B3156" s="3">
        <v>44996</v>
      </c>
      <c r="C3156" s="2" t="s">
        <v>372</v>
      </c>
      <c r="D3156" s="1">
        <f t="shared" si="147"/>
        <v>0.80555555555555558</v>
      </c>
      <c r="E3156" t="str">
        <f t="shared" si="148"/>
        <v>No</v>
      </c>
      <c r="F3156" t="s">
        <v>78</v>
      </c>
      <c r="G3156">
        <v>5</v>
      </c>
      <c r="H3156" t="s">
        <v>5</v>
      </c>
      <c r="I3156">
        <v>36</v>
      </c>
      <c r="J3156" t="str">
        <f t="shared" si="149"/>
        <v>Adult</v>
      </c>
      <c r="K3156" t="s">
        <v>4</v>
      </c>
      <c r="L3156" t="s">
        <v>44</v>
      </c>
      <c r="M3156" t="s">
        <v>2</v>
      </c>
      <c r="N3156" t="s">
        <v>1832</v>
      </c>
      <c r="O3156" t="s">
        <v>2431</v>
      </c>
      <c r="P3156">
        <v>3350</v>
      </c>
    </row>
    <row r="3157" spans="1:16" x14ac:dyDescent="0.3">
      <c r="A3157">
        <v>231106679</v>
      </c>
      <c r="B3157" s="3">
        <v>44996</v>
      </c>
      <c r="C3157" s="2" t="s">
        <v>406</v>
      </c>
      <c r="D3157" s="1">
        <f t="shared" si="147"/>
        <v>0.49305555555555558</v>
      </c>
      <c r="E3157" t="str">
        <f t="shared" si="148"/>
        <v>No</v>
      </c>
      <c r="F3157" t="s">
        <v>259</v>
      </c>
      <c r="G3157">
        <v>10</v>
      </c>
      <c r="H3157" t="s">
        <v>5</v>
      </c>
      <c r="I3157">
        <v>30</v>
      </c>
      <c r="J3157" t="str">
        <f t="shared" si="149"/>
        <v>Adult</v>
      </c>
      <c r="K3157" t="s">
        <v>4</v>
      </c>
      <c r="L3157" t="s">
        <v>11</v>
      </c>
      <c r="M3157" t="s">
        <v>77</v>
      </c>
      <c r="N3157" t="s">
        <v>1482</v>
      </c>
      <c r="O3157" t="s">
        <v>5115</v>
      </c>
      <c r="P3157">
        <v>23670</v>
      </c>
    </row>
    <row r="3158" spans="1:16" x14ac:dyDescent="0.3">
      <c r="A3158">
        <v>231606177</v>
      </c>
      <c r="B3158" s="3">
        <v>44996</v>
      </c>
      <c r="C3158" s="2" t="s">
        <v>455</v>
      </c>
      <c r="D3158" s="1">
        <f t="shared" si="147"/>
        <v>0.50555555555555554</v>
      </c>
      <c r="E3158" t="str">
        <f t="shared" si="148"/>
        <v>No</v>
      </c>
      <c r="F3158" t="s">
        <v>26</v>
      </c>
      <c r="G3158">
        <v>7</v>
      </c>
      <c r="H3158" t="s">
        <v>5</v>
      </c>
      <c r="I3158" t="s">
        <v>146</v>
      </c>
      <c r="J3158" t="str">
        <f t="shared" si="149"/>
        <v>Unknown</v>
      </c>
      <c r="K3158" t="s">
        <v>21</v>
      </c>
      <c r="L3158" t="s">
        <v>146</v>
      </c>
      <c r="M3158" t="s">
        <v>2</v>
      </c>
      <c r="N3158" t="s">
        <v>2785</v>
      </c>
      <c r="O3158" t="s">
        <v>4034</v>
      </c>
      <c r="P3158">
        <v>19335</v>
      </c>
    </row>
    <row r="3159" spans="1:16" x14ac:dyDescent="0.3">
      <c r="A3159">
        <v>230906780</v>
      </c>
      <c r="B3159" s="3">
        <v>44996</v>
      </c>
      <c r="C3159" s="2" t="s">
        <v>65</v>
      </c>
      <c r="D3159" s="1">
        <f t="shared" si="147"/>
        <v>8.3333333333333329E-2</v>
      </c>
      <c r="E3159" t="str">
        <f t="shared" si="148"/>
        <v>No</v>
      </c>
      <c r="F3159" t="s">
        <v>30</v>
      </c>
      <c r="G3159">
        <v>7</v>
      </c>
      <c r="H3159" t="s">
        <v>5</v>
      </c>
      <c r="I3159">
        <v>27</v>
      </c>
      <c r="J3159" t="str">
        <f t="shared" si="149"/>
        <v>Adult</v>
      </c>
      <c r="K3159" t="s">
        <v>4</v>
      </c>
      <c r="L3159" t="s">
        <v>3</v>
      </c>
      <c r="M3159" t="s">
        <v>2</v>
      </c>
      <c r="N3159" t="s">
        <v>277</v>
      </c>
      <c r="O3159" t="s">
        <v>695</v>
      </c>
      <c r="P3159">
        <v>19729</v>
      </c>
    </row>
    <row r="3160" spans="1:16" x14ac:dyDescent="0.3">
      <c r="A3160">
        <v>231906941</v>
      </c>
      <c r="B3160" s="3">
        <v>44996</v>
      </c>
      <c r="C3160" s="2" t="s">
        <v>232</v>
      </c>
      <c r="D3160" s="1">
        <f t="shared" si="147"/>
        <v>0.35416666666666669</v>
      </c>
      <c r="E3160" t="str">
        <f t="shared" si="148"/>
        <v>Yes (Morning Rush)</v>
      </c>
      <c r="F3160" t="s">
        <v>40</v>
      </c>
      <c r="G3160">
        <v>7</v>
      </c>
      <c r="H3160" t="s">
        <v>5</v>
      </c>
      <c r="I3160">
        <v>99</v>
      </c>
      <c r="J3160" t="str">
        <f t="shared" si="149"/>
        <v>Elderly</v>
      </c>
      <c r="K3160" t="s">
        <v>4</v>
      </c>
      <c r="L3160" t="s">
        <v>3</v>
      </c>
      <c r="M3160" t="s">
        <v>2</v>
      </c>
      <c r="N3160" t="s">
        <v>39</v>
      </c>
      <c r="O3160" t="s">
        <v>3379</v>
      </c>
      <c r="P3160">
        <v>18907</v>
      </c>
    </row>
    <row r="3161" spans="1:16" x14ac:dyDescent="0.3">
      <c r="A3161">
        <v>231006704</v>
      </c>
      <c r="B3161" s="3">
        <v>44996</v>
      </c>
      <c r="C3161" s="2" t="s">
        <v>813</v>
      </c>
      <c r="D3161" s="1">
        <f t="shared" si="147"/>
        <v>0.5625</v>
      </c>
      <c r="E3161" t="str">
        <f t="shared" si="148"/>
        <v>No</v>
      </c>
      <c r="F3161" t="s">
        <v>153</v>
      </c>
      <c r="G3161">
        <v>6</v>
      </c>
      <c r="H3161" t="s">
        <v>5</v>
      </c>
      <c r="I3161">
        <v>99</v>
      </c>
      <c r="J3161" t="str">
        <f t="shared" si="149"/>
        <v>Elderly</v>
      </c>
      <c r="K3161" t="s">
        <v>146</v>
      </c>
      <c r="L3161" t="s">
        <v>146</v>
      </c>
      <c r="M3161" t="s">
        <v>2</v>
      </c>
      <c r="N3161" t="s">
        <v>338</v>
      </c>
      <c r="O3161" t="s">
        <v>5968</v>
      </c>
      <c r="P3161">
        <v>19734</v>
      </c>
    </row>
    <row r="3162" spans="1:16" x14ac:dyDescent="0.3">
      <c r="A3162">
        <v>231208268</v>
      </c>
      <c r="B3162" s="3">
        <v>44996</v>
      </c>
      <c r="C3162" s="2" t="s">
        <v>517</v>
      </c>
      <c r="D3162" s="1">
        <f t="shared" si="147"/>
        <v>0.53125</v>
      </c>
      <c r="E3162" t="str">
        <f t="shared" si="148"/>
        <v>No</v>
      </c>
      <c r="F3162" t="s">
        <v>6</v>
      </c>
      <c r="G3162">
        <v>4</v>
      </c>
      <c r="H3162" t="s">
        <v>5</v>
      </c>
      <c r="I3162">
        <v>23</v>
      </c>
      <c r="J3162" t="str">
        <f t="shared" si="149"/>
        <v>Adolescent</v>
      </c>
      <c r="K3162" t="s">
        <v>21</v>
      </c>
      <c r="L3162" t="s">
        <v>3</v>
      </c>
      <c r="M3162" t="s">
        <v>2</v>
      </c>
      <c r="N3162" t="s">
        <v>399</v>
      </c>
      <c r="O3162" t="s">
        <v>318</v>
      </c>
      <c r="P3162">
        <v>22351</v>
      </c>
    </row>
    <row r="3163" spans="1:16" x14ac:dyDescent="0.3">
      <c r="A3163">
        <v>231106670</v>
      </c>
      <c r="B3163" s="3">
        <v>44996</v>
      </c>
      <c r="C3163" s="2" t="s">
        <v>37</v>
      </c>
      <c r="D3163" s="1">
        <f t="shared" si="147"/>
        <v>0.57291666666666663</v>
      </c>
      <c r="E3163" t="str">
        <f t="shared" si="148"/>
        <v>No</v>
      </c>
      <c r="F3163" t="s">
        <v>259</v>
      </c>
      <c r="G3163">
        <v>10</v>
      </c>
      <c r="H3163" t="s">
        <v>5</v>
      </c>
      <c r="I3163">
        <v>56</v>
      </c>
      <c r="J3163" t="str">
        <f t="shared" si="149"/>
        <v>Middle-Aged</v>
      </c>
      <c r="K3163" t="s">
        <v>4</v>
      </c>
      <c r="L3163" t="s">
        <v>16</v>
      </c>
      <c r="M3163" t="s">
        <v>2</v>
      </c>
      <c r="N3163" t="s">
        <v>5967</v>
      </c>
      <c r="O3163" t="s">
        <v>2006</v>
      </c>
      <c r="P3163">
        <v>23445</v>
      </c>
    </row>
    <row r="3164" spans="1:16" x14ac:dyDescent="0.3">
      <c r="A3164">
        <v>231006695</v>
      </c>
      <c r="B3164" s="3">
        <v>44996</v>
      </c>
      <c r="C3164" s="2" t="s">
        <v>707</v>
      </c>
      <c r="D3164" s="1">
        <f t="shared" si="147"/>
        <v>0.34027777777777779</v>
      </c>
      <c r="E3164" t="str">
        <f t="shared" si="148"/>
        <v>Yes (Morning Rush)</v>
      </c>
      <c r="F3164" t="s">
        <v>153</v>
      </c>
      <c r="G3164">
        <v>6</v>
      </c>
      <c r="H3164" t="s">
        <v>5</v>
      </c>
      <c r="I3164" t="s">
        <v>146</v>
      </c>
      <c r="J3164" t="str">
        <f t="shared" si="149"/>
        <v>Unknown</v>
      </c>
      <c r="K3164" t="s">
        <v>4</v>
      </c>
      <c r="L3164" t="s">
        <v>3</v>
      </c>
      <c r="M3164" t="s">
        <v>2</v>
      </c>
      <c r="N3164" t="s">
        <v>394</v>
      </c>
      <c r="O3164" t="s">
        <v>217</v>
      </c>
      <c r="P3164">
        <v>18909</v>
      </c>
    </row>
    <row r="3165" spans="1:16" x14ac:dyDescent="0.3">
      <c r="A3165">
        <v>231407008</v>
      </c>
      <c r="B3165" s="3">
        <v>44996</v>
      </c>
      <c r="C3165" s="2" t="s">
        <v>936</v>
      </c>
      <c r="D3165" s="1">
        <f t="shared" si="147"/>
        <v>0.7416666666666667</v>
      </c>
      <c r="E3165" t="str">
        <f t="shared" si="148"/>
        <v>Yes (Evening Rush)</v>
      </c>
      <c r="F3165" t="s">
        <v>159</v>
      </c>
      <c r="G3165">
        <v>10</v>
      </c>
      <c r="H3165" t="s">
        <v>5</v>
      </c>
      <c r="I3165">
        <v>27</v>
      </c>
      <c r="J3165" t="str">
        <f t="shared" si="149"/>
        <v>Adult</v>
      </c>
      <c r="K3165" t="s">
        <v>21</v>
      </c>
      <c r="L3165" t="s">
        <v>16</v>
      </c>
      <c r="M3165" t="s">
        <v>2</v>
      </c>
      <c r="N3165" t="s">
        <v>1685</v>
      </c>
      <c r="O3165" t="s">
        <v>54</v>
      </c>
      <c r="P3165">
        <v>23676</v>
      </c>
    </row>
    <row r="3166" spans="1:16" x14ac:dyDescent="0.3">
      <c r="A3166">
        <v>232106615</v>
      </c>
      <c r="B3166" s="3">
        <v>44996</v>
      </c>
      <c r="C3166" s="2" t="s">
        <v>310</v>
      </c>
      <c r="D3166" s="1">
        <f t="shared" si="147"/>
        <v>0.50347222222222221</v>
      </c>
      <c r="E3166" t="str">
        <f t="shared" si="148"/>
        <v>No</v>
      </c>
      <c r="F3166" t="s">
        <v>17</v>
      </c>
      <c r="G3166">
        <v>7</v>
      </c>
      <c r="H3166" t="s">
        <v>5</v>
      </c>
      <c r="I3166">
        <v>25</v>
      </c>
      <c r="J3166" t="str">
        <f t="shared" si="149"/>
        <v>Adult</v>
      </c>
      <c r="K3166" t="s">
        <v>4</v>
      </c>
      <c r="L3166" t="s">
        <v>44</v>
      </c>
      <c r="M3166" t="s">
        <v>2</v>
      </c>
      <c r="N3166" t="s">
        <v>276</v>
      </c>
      <c r="O3166" t="s">
        <v>36</v>
      </c>
      <c r="P3166">
        <v>4278</v>
      </c>
    </row>
    <row r="3167" spans="1:16" x14ac:dyDescent="0.3">
      <c r="A3167">
        <v>231406866</v>
      </c>
      <c r="B3167" s="3">
        <v>44996</v>
      </c>
      <c r="C3167" s="2" t="s">
        <v>370</v>
      </c>
      <c r="D3167" s="1">
        <f t="shared" si="147"/>
        <v>0.40277777777777779</v>
      </c>
      <c r="E3167" t="str">
        <f t="shared" si="148"/>
        <v>Yes (Morning Rush)</v>
      </c>
      <c r="F3167" t="s">
        <v>159</v>
      </c>
      <c r="G3167">
        <v>8</v>
      </c>
      <c r="H3167" t="s">
        <v>5</v>
      </c>
      <c r="I3167">
        <v>31</v>
      </c>
      <c r="J3167" t="str">
        <f t="shared" si="149"/>
        <v>Adult</v>
      </c>
      <c r="K3167" t="s">
        <v>4</v>
      </c>
      <c r="L3167" t="s">
        <v>16</v>
      </c>
      <c r="M3167" t="s">
        <v>2</v>
      </c>
      <c r="N3167" t="s">
        <v>604</v>
      </c>
      <c r="O3167" t="s">
        <v>5431</v>
      </c>
      <c r="P3167">
        <v>25074</v>
      </c>
    </row>
    <row r="3168" spans="1:16" x14ac:dyDescent="0.3">
      <c r="A3168">
        <v>231006716</v>
      </c>
      <c r="B3168" s="3">
        <v>44996</v>
      </c>
      <c r="C3168" s="2" t="s">
        <v>559</v>
      </c>
      <c r="D3168" s="1">
        <f t="shared" si="147"/>
        <v>0.90625</v>
      </c>
      <c r="E3168" t="str">
        <f t="shared" si="148"/>
        <v>No</v>
      </c>
      <c r="F3168" t="s">
        <v>153</v>
      </c>
      <c r="G3168">
        <v>7</v>
      </c>
      <c r="H3168" t="s">
        <v>5</v>
      </c>
      <c r="I3168">
        <v>20</v>
      </c>
      <c r="J3168" t="str">
        <f t="shared" si="149"/>
        <v>Adolescent</v>
      </c>
      <c r="K3168" t="s">
        <v>21</v>
      </c>
      <c r="L3168" t="s">
        <v>3</v>
      </c>
      <c r="M3168" t="s">
        <v>2</v>
      </c>
      <c r="N3168" t="s">
        <v>338</v>
      </c>
      <c r="O3168" t="s">
        <v>4142</v>
      </c>
      <c r="P3168">
        <v>19734</v>
      </c>
    </row>
    <row r="3169" spans="1:16" x14ac:dyDescent="0.3">
      <c r="A3169">
        <v>230108474</v>
      </c>
      <c r="B3169" s="3">
        <v>44996</v>
      </c>
      <c r="C3169" s="2" t="s">
        <v>1110</v>
      </c>
      <c r="D3169" s="1">
        <f t="shared" si="147"/>
        <v>0.55208333333333337</v>
      </c>
      <c r="E3169" t="str">
        <f t="shared" si="148"/>
        <v>No</v>
      </c>
      <c r="F3169" t="s">
        <v>68</v>
      </c>
      <c r="G3169">
        <v>10</v>
      </c>
      <c r="H3169" t="s">
        <v>5</v>
      </c>
      <c r="I3169">
        <v>29</v>
      </c>
      <c r="J3169" t="str">
        <f t="shared" si="149"/>
        <v>Adult</v>
      </c>
      <c r="K3169" t="s">
        <v>21</v>
      </c>
      <c r="L3169" t="s">
        <v>25</v>
      </c>
      <c r="M3169" t="s">
        <v>2</v>
      </c>
      <c r="N3169" t="s">
        <v>947</v>
      </c>
      <c r="O3169" t="s">
        <v>162</v>
      </c>
      <c r="P3169">
        <v>23074</v>
      </c>
    </row>
    <row r="3170" spans="1:16" x14ac:dyDescent="0.3">
      <c r="A3170">
        <v>230906779</v>
      </c>
      <c r="B3170" s="3">
        <v>44996</v>
      </c>
      <c r="C3170" s="2" t="s">
        <v>175</v>
      </c>
      <c r="D3170" s="1">
        <f t="shared" si="147"/>
        <v>0.96180555555555558</v>
      </c>
      <c r="E3170" t="str">
        <f t="shared" si="148"/>
        <v>No</v>
      </c>
      <c r="F3170" t="s">
        <v>30</v>
      </c>
      <c r="G3170">
        <v>7</v>
      </c>
      <c r="H3170" t="s">
        <v>5</v>
      </c>
      <c r="I3170">
        <v>52</v>
      </c>
      <c r="J3170" t="str">
        <f t="shared" si="149"/>
        <v>Middle-Aged</v>
      </c>
      <c r="K3170" t="s">
        <v>4</v>
      </c>
      <c r="L3170" t="s">
        <v>44</v>
      </c>
      <c r="M3170" t="s">
        <v>2</v>
      </c>
      <c r="N3170" t="s">
        <v>277</v>
      </c>
      <c r="O3170" t="s">
        <v>2160</v>
      </c>
      <c r="P3170">
        <v>19733</v>
      </c>
    </row>
    <row r="3171" spans="1:16" x14ac:dyDescent="0.3">
      <c r="A3171">
        <v>230207359</v>
      </c>
      <c r="B3171" s="3">
        <v>44996</v>
      </c>
      <c r="C3171" s="2" t="s">
        <v>303</v>
      </c>
      <c r="D3171" s="1">
        <f t="shared" si="147"/>
        <v>0.78472222222222221</v>
      </c>
      <c r="E3171" t="str">
        <f t="shared" si="148"/>
        <v>Yes (Evening Rush)</v>
      </c>
      <c r="F3171" t="s">
        <v>137</v>
      </c>
      <c r="G3171">
        <v>10</v>
      </c>
      <c r="H3171" t="s">
        <v>5</v>
      </c>
      <c r="I3171">
        <v>31</v>
      </c>
      <c r="J3171" t="str">
        <f t="shared" si="149"/>
        <v>Adult</v>
      </c>
      <c r="K3171" t="s">
        <v>21</v>
      </c>
      <c r="L3171" t="s">
        <v>3</v>
      </c>
      <c r="M3171" t="s">
        <v>2</v>
      </c>
      <c r="N3171" t="s">
        <v>136</v>
      </c>
      <c r="O3171" t="s">
        <v>3635</v>
      </c>
      <c r="P3171">
        <v>24352</v>
      </c>
    </row>
    <row r="3172" spans="1:16" x14ac:dyDescent="0.3">
      <c r="A3172">
        <v>230307647</v>
      </c>
      <c r="B3172" s="3">
        <v>44996</v>
      </c>
      <c r="C3172" s="2" t="s">
        <v>314</v>
      </c>
      <c r="D3172" s="1">
        <f t="shared" si="147"/>
        <v>0.91666666666666663</v>
      </c>
      <c r="E3172" t="str">
        <f t="shared" si="148"/>
        <v>No</v>
      </c>
      <c r="F3172" t="s">
        <v>45</v>
      </c>
      <c r="G3172">
        <v>6</v>
      </c>
      <c r="H3172" t="s">
        <v>5</v>
      </c>
      <c r="I3172">
        <v>26</v>
      </c>
      <c r="J3172" t="str">
        <f t="shared" si="149"/>
        <v>Adult</v>
      </c>
      <c r="K3172" t="s">
        <v>4</v>
      </c>
      <c r="L3172" t="s">
        <v>3</v>
      </c>
      <c r="M3172" t="s">
        <v>2</v>
      </c>
      <c r="N3172" t="s">
        <v>641</v>
      </c>
      <c r="O3172" t="s">
        <v>258</v>
      </c>
      <c r="P3172">
        <v>23668</v>
      </c>
    </row>
    <row r="3173" spans="1:16" x14ac:dyDescent="0.3">
      <c r="A3173">
        <v>230207414</v>
      </c>
      <c r="B3173" s="3">
        <v>44996</v>
      </c>
      <c r="C3173" s="2" t="s">
        <v>481</v>
      </c>
      <c r="D3173" s="1">
        <f t="shared" si="147"/>
        <v>0.96527777777777779</v>
      </c>
      <c r="E3173" t="str">
        <f t="shared" si="148"/>
        <v>No</v>
      </c>
      <c r="F3173" t="s">
        <v>137</v>
      </c>
      <c r="G3173">
        <v>10</v>
      </c>
      <c r="H3173" t="s">
        <v>5</v>
      </c>
      <c r="I3173">
        <v>39</v>
      </c>
      <c r="J3173" t="str">
        <f t="shared" si="149"/>
        <v>Adult</v>
      </c>
      <c r="K3173" t="s">
        <v>4</v>
      </c>
      <c r="L3173" t="s">
        <v>3</v>
      </c>
      <c r="M3173" t="s">
        <v>2</v>
      </c>
      <c r="N3173" t="s">
        <v>135</v>
      </c>
      <c r="O3173" t="s">
        <v>1751</v>
      </c>
      <c r="P3173">
        <v>23078</v>
      </c>
    </row>
    <row r="3174" spans="1:16" x14ac:dyDescent="0.3">
      <c r="A3174">
        <v>230707129</v>
      </c>
      <c r="B3174" s="3">
        <v>44996</v>
      </c>
      <c r="C3174" s="2" t="s">
        <v>1653</v>
      </c>
      <c r="D3174" s="1">
        <f t="shared" si="147"/>
        <v>0.21527777777777779</v>
      </c>
      <c r="E3174" t="str">
        <f t="shared" si="148"/>
        <v>No</v>
      </c>
      <c r="F3174" t="s">
        <v>99</v>
      </c>
      <c r="G3174">
        <v>9</v>
      </c>
      <c r="H3174" t="s">
        <v>5</v>
      </c>
      <c r="I3174">
        <v>64</v>
      </c>
      <c r="J3174" t="str">
        <f t="shared" si="149"/>
        <v>Elderly</v>
      </c>
      <c r="K3174" t="s">
        <v>4</v>
      </c>
      <c r="L3174" t="s">
        <v>11</v>
      </c>
      <c r="M3174" t="s">
        <v>2</v>
      </c>
      <c r="N3174" t="s">
        <v>158</v>
      </c>
      <c r="O3174" t="s">
        <v>1713</v>
      </c>
      <c r="P3174">
        <v>23080</v>
      </c>
    </row>
    <row r="3175" spans="1:16" x14ac:dyDescent="0.3">
      <c r="A3175">
        <v>230807049</v>
      </c>
      <c r="B3175" s="3">
        <v>44996</v>
      </c>
      <c r="C3175" s="2" t="s">
        <v>515</v>
      </c>
      <c r="D3175" s="1">
        <f t="shared" si="147"/>
        <v>0.125</v>
      </c>
      <c r="E3175" t="str">
        <f t="shared" si="148"/>
        <v>No</v>
      </c>
      <c r="F3175" t="s">
        <v>149</v>
      </c>
      <c r="G3175">
        <v>9</v>
      </c>
      <c r="H3175" t="s">
        <v>5</v>
      </c>
      <c r="I3175">
        <v>22</v>
      </c>
      <c r="J3175" t="str">
        <f t="shared" si="149"/>
        <v>Adolescent</v>
      </c>
      <c r="K3175" t="s">
        <v>146</v>
      </c>
      <c r="L3175" t="s">
        <v>146</v>
      </c>
      <c r="M3175" t="s">
        <v>2</v>
      </c>
      <c r="N3175" t="s">
        <v>366</v>
      </c>
      <c r="O3175" t="s">
        <v>5829</v>
      </c>
      <c r="P3175">
        <v>25066</v>
      </c>
    </row>
    <row r="3176" spans="1:16" x14ac:dyDescent="0.3">
      <c r="A3176">
        <v>230607047</v>
      </c>
      <c r="B3176" s="3">
        <v>44996</v>
      </c>
      <c r="C3176" s="2" t="s">
        <v>65</v>
      </c>
      <c r="D3176" s="1">
        <f t="shared" si="147"/>
        <v>8.3333333333333329E-2</v>
      </c>
      <c r="E3176" t="str">
        <f t="shared" si="148"/>
        <v>No</v>
      </c>
      <c r="F3176" t="s">
        <v>367</v>
      </c>
      <c r="G3176">
        <v>10</v>
      </c>
      <c r="H3176" t="s">
        <v>5</v>
      </c>
      <c r="I3176">
        <v>46</v>
      </c>
      <c r="J3176" t="str">
        <f t="shared" si="149"/>
        <v>Middle-Aged</v>
      </c>
      <c r="K3176" t="s">
        <v>4</v>
      </c>
      <c r="L3176" t="s">
        <v>11</v>
      </c>
      <c r="M3176" t="s">
        <v>2</v>
      </c>
      <c r="N3176" t="s">
        <v>5966</v>
      </c>
      <c r="O3176" t="s">
        <v>5965</v>
      </c>
      <c r="P3176">
        <v>23677</v>
      </c>
    </row>
    <row r="3177" spans="1:16" x14ac:dyDescent="0.3">
      <c r="A3177">
        <v>231208265</v>
      </c>
      <c r="B3177" s="3">
        <v>44996</v>
      </c>
      <c r="C3177" s="2" t="s">
        <v>345</v>
      </c>
      <c r="D3177" s="1">
        <f t="shared" si="147"/>
        <v>0.92708333333333337</v>
      </c>
      <c r="E3177" t="str">
        <f t="shared" si="148"/>
        <v>No</v>
      </c>
      <c r="F3177" t="s">
        <v>6</v>
      </c>
      <c r="G3177">
        <v>4</v>
      </c>
      <c r="H3177" t="s">
        <v>5</v>
      </c>
      <c r="I3177">
        <v>21</v>
      </c>
      <c r="J3177" t="str">
        <f t="shared" si="149"/>
        <v>Adolescent</v>
      </c>
      <c r="K3177" t="s">
        <v>4</v>
      </c>
      <c r="L3177" t="s">
        <v>3</v>
      </c>
      <c r="M3177" t="s">
        <v>2</v>
      </c>
      <c r="N3177" t="s">
        <v>128</v>
      </c>
      <c r="O3177" t="s">
        <v>1814</v>
      </c>
      <c r="P3177">
        <v>22352</v>
      </c>
    </row>
    <row r="3178" spans="1:16" x14ac:dyDescent="0.3">
      <c r="A3178">
        <v>231208299</v>
      </c>
      <c r="B3178" s="3">
        <v>44996</v>
      </c>
      <c r="C3178" s="2" t="s">
        <v>303</v>
      </c>
      <c r="D3178" s="1">
        <f t="shared" si="147"/>
        <v>0.78472222222222221</v>
      </c>
      <c r="E3178" t="str">
        <f t="shared" si="148"/>
        <v>Yes (Evening Rush)</v>
      </c>
      <c r="F3178" t="s">
        <v>6</v>
      </c>
      <c r="G3178">
        <v>4</v>
      </c>
      <c r="H3178" t="s">
        <v>5</v>
      </c>
      <c r="I3178">
        <v>19</v>
      </c>
      <c r="J3178" t="str">
        <f t="shared" si="149"/>
        <v>Adolescent</v>
      </c>
      <c r="K3178" t="s">
        <v>4</v>
      </c>
      <c r="L3178" t="s">
        <v>16</v>
      </c>
      <c r="M3178" t="s">
        <v>2</v>
      </c>
      <c r="N3178" t="s">
        <v>399</v>
      </c>
      <c r="O3178" t="s">
        <v>258</v>
      </c>
      <c r="P3178">
        <v>23675</v>
      </c>
    </row>
    <row r="3179" spans="1:16" x14ac:dyDescent="0.3">
      <c r="A3179">
        <v>231307848</v>
      </c>
      <c r="B3179" s="3">
        <v>44996</v>
      </c>
      <c r="C3179" s="2" t="s">
        <v>778</v>
      </c>
      <c r="D3179" s="1">
        <f t="shared" si="147"/>
        <v>0.25</v>
      </c>
      <c r="E3179" t="str">
        <f t="shared" si="148"/>
        <v>No</v>
      </c>
      <c r="F3179" t="s">
        <v>117</v>
      </c>
      <c r="G3179">
        <v>10</v>
      </c>
      <c r="H3179" t="s">
        <v>5</v>
      </c>
      <c r="I3179">
        <v>27</v>
      </c>
      <c r="J3179" t="str">
        <f t="shared" si="149"/>
        <v>Adult</v>
      </c>
      <c r="K3179" t="s">
        <v>4</v>
      </c>
      <c r="L3179" t="s">
        <v>3</v>
      </c>
      <c r="M3179" t="s">
        <v>2</v>
      </c>
      <c r="N3179" t="s">
        <v>4428</v>
      </c>
      <c r="O3179" t="s">
        <v>143</v>
      </c>
      <c r="P3179">
        <v>22352</v>
      </c>
    </row>
    <row r="3180" spans="1:16" x14ac:dyDescent="0.3">
      <c r="A3180">
        <v>231307587</v>
      </c>
      <c r="B3180" s="3">
        <v>44996</v>
      </c>
      <c r="C3180" s="2" t="s">
        <v>200</v>
      </c>
      <c r="D3180" s="1">
        <f t="shared" si="147"/>
        <v>0.82291666666666663</v>
      </c>
      <c r="E3180" t="str">
        <f t="shared" si="148"/>
        <v>No</v>
      </c>
      <c r="F3180" t="s">
        <v>117</v>
      </c>
      <c r="G3180">
        <v>10</v>
      </c>
      <c r="H3180" t="s">
        <v>5</v>
      </c>
      <c r="I3180">
        <v>35</v>
      </c>
      <c r="J3180" t="str">
        <f t="shared" si="149"/>
        <v>Adult</v>
      </c>
      <c r="K3180" t="s">
        <v>21</v>
      </c>
      <c r="L3180" t="s">
        <v>3</v>
      </c>
      <c r="M3180" t="s">
        <v>2</v>
      </c>
      <c r="N3180" t="s">
        <v>1055</v>
      </c>
      <c r="O3180" t="s">
        <v>799</v>
      </c>
      <c r="P3180">
        <v>22352</v>
      </c>
    </row>
    <row r="3181" spans="1:16" x14ac:dyDescent="0.3">
      <c r="A3181">
        <v>231807487</v>
      </c>
      <c r="B3181" s="3">
        <v>44996</v>
      </c>
      <c r="C3181" s="2" t="s">
        <v>505</v>
      </c>
      <c r="D3181" s="1">
        <f t="shared" si="147"/>
        <v>1.0416666666666666E-2</v>
      </c>
      <c r="E3181" t="str">
        <f t="shared" si="148"/>
        <v>No</v>
      </c>
      <c r="F3181" t="s">
        <v>93</v>
      </c>
      <c r="G3181">
        <v>4</v>
      </c>
      <c r="H3181" t="s">
        <v>5</v>
      </c>
      <c r="I3181">
        <v>99</v>
      </c>
      <c r="J3181" t="str">
        <f t="shared" si="149"/>
        <v>Elderly</v>
      </c>
      <c r="K3181" t="s">
        <v>4</v>
      </c>
      <c r="L3181" t="s">
        <v>11</v>
      </c>
      <c r="M3181" t="s">
        <v>2</v>
      </c>
      <c r="N3181" t="s">
        <v>387</v>
      </c>
      <c r="O3181" t="s">
        <v>133</v>
      </c>
      <c r="P3181">
        <v>24354</v>
      </c>
    </row>
    <row r="3182" spans="1:16" x14ac:dyDescent="0.3">
      <c r="A3182">
        <v>230706994</v>
      </c>
      <c r="B3182" s="3">
        <v>44996</v>
      </c>
      <c r="C3182" s="2" t="s">
        <v>1403</v>
      </c>
      <c r="D3182" s="1">
        <f t="shared" si="147"/>
        <v>0.69791666666666663</v>
      </c>
      <c r="E3182" t="str">
        <f t="shared" si="148"/>
        <v>Yes (Evening Rush)</v>
      </c>
      <c r="F3182" t="s">
        <v>99</v>
      </c>
      <c r="G3182">
        <v>8</v>
      </c>
      <c r="H3182" t="s">
        <v>5</v>
      </c>
      <c r="I3182">
        <v>34</v>
      </c>
      <c r="J3182" t="str">
        <f t="shared" si="149"/>
        <v>Adult</v>
      </c>
      <c r="K3182" t="s">
        <v>4</v>
      </c>
      <c r="L3182" t="s">
        <v>11</v>
      </c>
      <c r="M3182" t="s">
        <v>2</v>
      </c>
      <c r="N3182" t="s">
        <v>4587</v>
      </c>
      <c r="O3182" t="s">
        <v>1232</v>
      </c>
      <c r="P3182">
        <v>23679</v>
      </c>
    </row>
    <row r="3183" spans="1:16" x14ac:dyDescent="0.3">
      <c r="A3183">
        <v>231406885</v>
      </c>
      <c r="B3183" s="3">
        <v>44996</v>
      </c>
      <c r="C3183" s="2" t="s">
        <v>322</v>
      </c>
      <c r="D3183" s="1">
        <f t="shared" si="147"/>
        <v>0.82638888888888884</v>
      </c>
      <c r="E3183" t="str">
        <f t="shared" si="148"/>
        <v>No</v>
      </c>
      <c r="F3183" t="s">
        <v>159</v>
      </c>
      <c r="G3183">
        <v>9</v>
      </c>
      <c r="H3183" t="s">
        <v>5</v>
      </c>
      <c r="I3183">
        <v>19</v>
      </c>
      <c r="J3183" t="str">
        <f t="shared" si="149"/>
        <v>Adolescent</v>
      </c>
      <c r="K3183" t="s">
        <v>4</v>
      </c>
      <c r="L3183" t="s">
        <v>3</v>
      </c>
      <c r="M3183" t="s">
        <v>2</v>
      </c>
      <c r="N3183" t="s">
        <v>158</v>
      </c>
      <c r="O3183" t="s">
        <v>5964</v>
      </c>
      <c r="P3183">
        <v>23451</v>
      </c>
    </row>
    <row r="3184" spans="1:16" x14ac:dyDescent="0.3">
      <c r="A3184">
        <v>232006900</v>
      </c>
      <c r="B3184" s="3">
        <v>44996</v>
      </c>
      <c r="C3184" s="2" t="s">
        <v>522</v>
      </c>
      <c r="D3184" s="1">
        <f t="shared" si="147"/>
        <v>0.60416666666666663</v>
      </c>
      <c r="E3184" t="str">
        <f t="shared" si="148"/>
        <v>No</v>
      </c>
      <c r="F3184" t="s">
        <v>12</v>
      </c>
      <c r="G3184">
        <v>8</v>
      </c>
      <c r="H3184" t="s">
        <v>5</v>
      </c>
      <c r="I3184">
        <v>22</v>
      </c>
      <c r="J3184" t="str">
        <f t="shared" si="149"/>
        <v>Adolescent</v>
      </c>
      <c r="K3184" t="s">
        <v>21</v>
      </c>
      <c r="L3184" t="s">
        <v>44</v>
      </c>
      <c r="M3184" t="s">
        <v>2</v>
      </c>
      <c r="N3184" t="s">
        <v>126</v>
      </c>
      <c r="O3184" t="s">
        <v>599</v>
      </c>
      <c r="P3184">
        <v>23080</v>
      </c>
    </row>
    <row r="3185" spans="1:16" x14ac:dyDescent="0.3">
      <c r="A3185">
        <v>230708122</v>
      </c>
      <c r="B3185" s="3">
        <v>44996</v>
      </c>
      <c r="C3185" s="2" t="s">
        <v>1403</v>
      </c>
      <c r="D3185" s="1">
        <f t="shared" si="147"/>
        <v>0.69791666666666663</v>
      </c>
      <c r="E3185" t="str">
        <f t="shared" si="148"/>
        <v>Yes (Evening Rush)</v>
      </c>
      <c r="F3185" t="s">
        <v>99</v>
      </c>
      <c r="G3185">
        <v>5</v>
      </c>
      <c r="H3185" t="s">
        <v>5</v>
      </c>
      <c r="I3185">
        <v>24</v>
      </c>
      <c r="J3185" t="str">
        <f t="shared" si="149"/>
        <v>Adolescent</v>
      </c>
      <c r="K3185" t="s">
        <v>4</v>
      </c>
      <c r="L3185" t="s">
        <v>16</v>
      </c>
      <c r="M3185" t="s">
        <v>77</v>
      </c>
      <c r="N3185" t="s">
        <v>255</v>
      </c>
      <c r="O3185" t="s">
        <v>231</v>
      </c>
      <c r="P3185">
        <v>23667</v>
      </c>
    </row>
    <row r="3186" spans="1:16" x14ac:dyDescent="0.3">
      <c r="A3186">
        <v>230908079</v>
      </c>
      <c r="B3186" s="3">
        <v>44996</v>
      </c>
      <c r="C3186" s="2" t="s">
        <v>1029</v>
      </c>
      <c r="D3186" s="1">
        <f t="shared" si="147"/>
        <v>9.375E-2</v>
      </c>
      <c r="E3186" t="str">
        <f t="shared" si="148"/>
        <v>No</v>
      </c>
      <c r="F3186" t="s">
        <v>30</v>
      </c>
      <c r="G3186">
        <v>5</v>
      </c>
      <c r="H3186" t="s">
        <v>5</v>
      </c>
      <c r="I3186">
        <v>19</v>
      </c>
      <c r="J3186" t="str">
        <f t="shared" si="149"/>
        <v>Adolescent</v>
      </c>
      <c r="K3186" t="s">
        <v>21</v>
      </c>
      <c r="L3186" t="s">
        <v>3</v>
      </c>
      <c r="M3186" t="s">
        <v>2</v>
      </c>
      <c r="N3186" t="s">
        <v>277</v>
      </c>
      <c r="O3186" t="s">
        <v>360</v>
      </c>
      <c r="P3186">
        <v>19736</v>
      </c>
    </row>
    <row r="3187" spans="1:16" x14ac:dyDescent="0.3">
      <c r="A3187">
        <v>230708428</v>
      </c>
      <c r="B3187" s="3">
        <v>44996</v>
      </c>
      <c r="C3187" s="2" t="s">
        <v>606</v>
      </c>
      <c r="D3187" s="1">
        <f t="shared" si="147"/>
        <v>0.89583333333333337</v>
      </c>
      <c r="E3187" t="str">
        <f t="shared" si="148"/>
        <v>No</v>
      </c>
      <c r="F3187" t="s">
        <v>99</v>
      </c>
      <c r="G3187">
        <v>1</v>
      </c>
      <c r="H3187" t="s">
        <v>5</v>
      </c>
      <c r="I3187">
        <v>64</v>
      </c>
      <c r="J3187" t="str">
        <f t="shared" si="149"/>
        <v>Elderly</v>
      </c>
      <c r="K3187" t="s">
        <v>4</v>
      </c>
      <c r="L3187" t="s">
        <v>44</v>
      </c>
      <c r="M3187" t="s">
        <v>77</v>
      </c>
      <c r="N3187" t="s">
        <v>231</v>
      </c>
      <c r="O3187" t="s">
        <v>255</v>
      </c>
      <c r="P3187">
        <v>23667</v>
      </c>
    </row>
    <row r="3188" spans="1:16" x14ac:dyDescent="0.3">
      <c r="A3188">
        <v>230607064</v>
      </c>
      <c r="B3188" s="3">
        <v>44996</v>
      </c>
      <c r="C3188" s="2" t="s">
        <v>790</v>
      </c>
      <c r="D3188" s="1">
        <f t="shared" si="147"/>
        <v>0.79513888888888884</v>
      </c>
      <c r="E3188" t="str">
        <f t="shared" si="148"/>
        <v>No</v>
      </c>
      <c r="F3188" t="s">
        <v>367</v>
      </c>
      <c r="G3188">
        <v>8</v>
      </c>
      <c r="H3188" t="s">
        <v>5</v>
      </c>
      <c r="I3188">
        <v>22</v>
      </c>
      <c r="J3188" t="str">
        <f t="shared" si="149"/>
        <v>Adolescent</v>
      </c>
      <c r="K3188" t="s">
        <v>21</v>
      </c>
      <c r="L3188" t="s">
        <v>3</v>
      </c>
      <c r="M3188" t="s">
        <v>2</v>
      </c>
      <c r="N3188" t="s">
        <v>943</v>
      </c>
      <c r="O3188" t="s">
        <v>2775</v>
      </c>
      <c r="P3188">
        <v>23446</v>
      </c>
    </row>
    <row r="3189" spans="1:16" x14ac:dyDescent="0.3">
      <c r="A3189">
        <v>230607124</v>
      </c>
      <c r="B3189" s="3">
        <v>44996</v>
      </c>
      <c r="C3189" s="2" t="s">
        <v>847</v>
      </c>
      <c r="D3189" s="1">
        <f t="shared" si="147"/>
        <v>0.89236111111111116</v>
      </c>
      <c r="E3189" t="str">
        <f t="shared" si="148"/>
        <v>No</v>
      </c>
      <c r="F3189" t="s">
        <v>367</v>
      </c>
      <c r="G3189">
        <v>8</v>
      </c>
      <c r="H3189" t="s">
        <v>5</v>
      </c>
      <c r="I3189">
        <v>36</v>
      </c>
      <c r="J3189" t="str">
        <f t="shared" si="149"/>
        <v>Adult</v>
      </c>
      <c r="K3189" t="s">
        <v>4</v>
      </c>
      <c r="L3189" t="s">
        <v>3</v>
      </c>
      <c r="M3189" t="s">
        <v>2</v>
      </c>
      <c r="N3189" t="s">
        <v>366</v>
      </c>
      <c r="O3189" t="s">
        <v>879</v>
      </c>
      <c r="P3189">
        <v>23446</v>
      </c>
    </row>
    <row r="3190" spans="1:16" x14ac:dyDescent="0.3">
      <c r="A3190">
        <v>231307614</v>
      </c>
      <c r="B3190" s="3">
        <v>44997</v>
      </c>
      <c r="C3190" s="2" t="s">
        <v>962</v>
      </c>
      <c r="D3190" s="1">
        <f t="shared" si="147"/>
        <v>0.33055555555555555</v>
      </c>
      <c r="E3190" t="str">
        <f t="shared" si="148"/>
        <v>Yes (Morning Rush)</v>
      </c>
      <c r="F3190" t="s">
        <v>117</v>
      </c>
      <c r="G3190">
        <v>10</v>
      </c>
      <c r="H3190" t="s">
        <v>5</v>
      </c>
      <c r="I3190" t="s">
        <v>146</v>
      </c>
      <c r="J3190" t="str">
        <f t="shared" si="149"/>
        <v>Unknown</v>
      </c>
      <c r="K3190" t="s">
        <v>21</v>
      </c>
      <c r="L3190" t="s">
        <v>3</v>
      </c>
      <c r="M3190" t="s">
        <v>2</v>
      </c>
      <c r="N3190" t="s">
        <v>1503</v>
      </c>
      <c r="O3190" t="s">
        <v>139</v>
      </c>
      <c r="P3190">
        <v>23668</v>
      </c>
    </row>
    <row r="3191" spans="1:16" x14ac:dyDescent="0.3">
      <c r="A3191">
        <v>230307669</v>
      </c>
      <c r="B3191" s="3">
        <v>44997</v>
      </c>
      <c r="C3191" s="2" t="s">
        <v>931</v>
      </c>
      <c r="D3191" s="1">
        <f t="shared" si="147"/>
        <v>0.62847222222222221</v>
      </c>
      <c r="E3191" t="str">
        <f t="shared" si="148"/>
        <v>No</v>
      </c>
      <c r="F3191" t="s">
        <v>45</v>
      </c>
      <c r="G3191">
        <v>3</v>
      </c>
      <c r="H3191" t="s">
        <v>5</v>
      </c>
      <c r="I3191">
        <v>22</v>
      </c>
      <c r="J3191" t="str">
        <f t="shared" si="149"/>
        <v>Adolescent</v>
      </c>
      <c r="K3191" t="s">
        <v>21</v>
      </c>
      <c r="L3191" t="s">
        <v>11</v>
      </c>
      <c r="M3191" t="s">
        <v>2</v>
      </c>
      <c r="N3191" t="s">
        <v>5963</v>
      </c>
      <c r="O3191" t="s">
        <v>3513</v>
      </c>
      <c r="P3191">
        <v>22725</v>
      </c>
    </row>
    <row r="3192" spans="1:16" x14ac:dyDescent="0.3">
      <c r="A3192">
        <v>230207600</v>
      </c>
      <c r="B3192" s="3">
        <v>44997</v>
      </c>
      <c r="C3192" s="2" t="s">
        <v>13</v>
      </c>
      <c r="D3192" s="1">
        <f t="shared" si="147"/>
        <v>0.55902777777777779</v>
      </c>
      <c r="E3192" t="str">
        <f t="shared" si="148"/>
        <v>No</v>
      </c>
      <c r="F3192" t="s">
        <v>137</v>
      </c>
      <c r="G3192">
        <v>10</v>
      </c>
      <c r="H3192" t="s">
        <v>5</v>
      </c>
      <c r="I3192">
        <v>30</v>
      </c>
      <c r="J3192" t="str">
        <f t="shared" si="149"/>
        <v>Adult</v>
      </c>
      <c r="K3192" t="s">
        <v>4</v>
      </c>
      <c r="L3192" t="s">
        <v>16</v>
      </c>
      <c r="M3192" t="s">
        <v>2</v>
      </c>
      <c r="N3192" t="s">
        <v>177</v>
      </c>
      <c r="O3192" t="s">
        <v>1204</v>
      </c>
      <c r="P3192">
        <v>23447</v>
      </c>
    </row>
    <row r="3193" spans="1:16" x14ac:dyDescent="0.3">
      <c r="A3193">
        <v>232106664</v>
      </c>
      <c r="B3193" s="3">
        <v>44997</v>
      </c>
      <c r="C3193" s="2" t="s">
        <v>96</v>
      </c>
      <c r="D3193" s="1">
        <f t="shared" si="147"/>
        <v>0.97916666666666663</v>
      </c>
      <c r="E3193" t="str">
        <f t="shared" si="148"/>
        <v>No</v>
      </c>
      <c r="F3193" t="s">
        <v>17</v>
      </c>
      <c r="G3193">
        <v>5</v>
      </c>
      <c r="H3193" t="s">
        <v>5</v>
      </c>
      <c r="I3193">
        <v>18</v>
      </c>
      <c r="J3193" t="str">
        <f t="shared" si="149"/>
        <v>Adolescent</v>
      </c>
      <c r="K3193" t="s">
        <v>4</v>
      </c>
      <c r="L3193" t="s">
        <v>3</v>
      </c>
      <c r="M3193" t="s">
        <v>2</v>
      </c>
      <c r="N3193" t="s">
        <v>36</v>
      </c>
      <c r="O3193" t="s">
        <v>5962</v>
      </c>
      <c r="P3193">
        <v>19346</v>
      </c>
    </row>
    <row r="3194" spans="1:16" x14ac:dyDescent="0.3">
      <c r="A3194">
        <v>231506944</v>
      </c>
      <c r="B3194" s="3">
        <v>44997</v>
      </c>
      <c r="C3194" s="2" t="s">
        <v>169</v>
      </c>
      <c r="D3194" s="1">
        <f t="shared" si="147"/>
        <v>0.15972222222222221</v>
      </c>
      <c r="E3194" t="str">
        <f t="shared" si="148"/>
        <v>No</v>
      </c>
      <c r="F3194" t="s">
        <v>85</v>
      </c>
      <c r="G3194">
        <v>6</v>
      </c>
      <c r="H3194" t="s">
        <v>5</v>
      </c>
      <c r="I3194">
        <v>32</v>
      </c>
      <c r="J3194" t="str">
        <f t="shared" si="149"/>
        <v>Adult</v>
      </c>
      <c r="K3194" t="s">
        <v>21</v>
      </c>
      <c r="L3194" t="s">
        <v>44</v>
      </c>
      <c r="M3194" t="s">
        <v>2</v>
      </c>
      <c r="N3194" t="s">
        <v>1082</v>
      </c>
      <c r="O3194" t="s">
        <v>1146</v>
      </c>
      <c r="P3194">
        <v>8488</v>
      </c>
    </row>
    <row r="3195" spans="1:16" x14ac:dyDescent="0.3">
      <c r="A3195">
        <v>231606208</v>
      </c>
      <c r="B3195" s="3">
        <v>44997</v>
      </c>
      <c r="C3195" s="2" t="s">
        <v>118</v>
      </c>
      <c r="D3195" s="1">
        <f t="shared" si="147"/>
        <v>0.85416666666666663</v>
      </c>
      <c r="E3195" t="str">
        <f t="shared" si="148"/>
        <v>No</v>
      </c>
      <c r="F3195" t="s">
        <v>26</v>
      </c>
      <c r="G3195">
        <v>7</v>
      </c>
      <c r="H3195" t="s">
        <v>5</v>
      </c>
      <c r="I3195">
        <v>62</v>
      </c>
      <c r="J3195" t="str">
        <f t="shared" si="149"/>
        <v>Elderly</v>
      </c>
      <c r="K3195" t="s">
        <v>4</v>
      </c>
      <c r="L3195" t="s">
        <v>3</v>
      </c>
      <c r="M3195" t="s">
        <v>2</v>
      </c>
      <c r="N3195" t="s">
        <v>1256</v>
      </c>
      <c r="O3195" t="s">
        <v>171</v>
      </c>
      <c r="P3195">
        <v>18912</v>
      </c>
    </row>
    <row r="3196" spans="1:16" x14ac:dyDescent="0.3">
      <c r="A3196">
        <v>231407039</v>
      </c>
      <c r="B3196" s="3">
        <v>44997</v>
      </c>
      <c r="C3196" s="2" t="s">
        <v>253</v>
      </c>
      <c r="D3196" s="1">
        <f t="shared" si="147"/>
        <v>0.58333333333333337</v>
      </c>
      <c r="E3196" t="str">
        <f t="shared" si="148"/>
        <v>No</v>
      </c>
      <c r="F3196" t="s">
        <v>159</v>
      </c>
      <c r="G3196">
        <v>10</v>
      </c>
      <c r="H3196" t="s">
        <v>5</v>
      </c>
      <c r="I3196">
        <v>46</v>
      </c>
      <c r="J3196" t="str">
        <f t="shared" si="149"/>
        <v>Middle-Aged</v>
      </c>
      <c r="K3196" t="s">
        <v>4</v>
      </c>
      <c r="L3196" t="s">
        <v>3</v>
      </c>
      <c r="M3196" t="s">
        <v>2</v>
      </c>
      <c r="N3196" t="s">
        <v>158</v>
      </c>
      <c r="O3196" t="s">
        <v>2525</v>
      </c>
      <c r="P3196">
        <v>25073</v>
      </c>
    </row>
    <row r="3197" spans="1:16" x14ac:dyDescent="0.3">
      <c r="A3197">
        <v>230506603</v>
      </c>
      <c r="B3197" s="3">
        <v>44997</v>
      </c>
      <c r="C3197" s="2" t="s">
        <v>739</v>
      </c>
      <c r="D3197" s="1">
        <f t="shared" si="147"/>
        <v>0.83333333333333337</v>
      </c>
      <c r="E3197" t="str">
        <f t="shared" si="148"/>
        <v>No</v>
      </c>
      <c r="F3197" t="s">
        <v>78</v>
      </c>
      <c r="G3197">
        <v>6</v>
      </c>
      <c r="H3197" t="s">
        <v>5</v>
      </c>
      <c r="I3197">
        <v>26</v>
      </c>
      <c r="J3197" t="str">
        <f t="shared" si="149"/>
        <v>Adult</v>
      </c>
      <c r="K3197" t="s">
        <v>4</v>
      </c>
      <c r="L3197" t="s">
        <v>3</v>
      </c>
      <c r="M3197" t="s">
        <v>2</v>
      </c>
      <c r="N3197" t="s">
        <v>1155</v>
      </c>
      <c r="O3197" t="s">
        <v>4608</v>
      </c>
      <c r="P3197">
        <v>3350</v>
      </c>
    </row>
    <row r="3198" spans="1:16" x14ac:dyDescent="0.3">
      <c r="A3198">
        <v>230307671</v>
      </c>
      <c r="B3198" s="3">
        <v>44997</v>
      </c>
      <c r="C3198" s="2" t="s">
        <v>910</v>
      </c>
      <c r="D3198" s="1">
        <f t="shared" si="147"/>
        <v>0.81944444444444442</v>
      </c>
      <c r="E3198" t="str">
        <f t="shared" si="148"/>
        <v>No</v>
      </c>
      <c r="F3198" t="s">
        <v>45</v>
      </c>
      <c r="G3198">
        <v>2</v>
      </c>
      <c r="H3198" t="s">
        <v>5</v>
      </c>
      <c r="I3198">
        <v>56</v>
      </c>
      <c r="J3198" t="str">
        <f t="shared" si="149"/>
        <v>Middle-Aged</v>
      </c>
      <c r="K3198" t="s">
        <v>21</v>
      </c>
      <c r="L3198" t="s">
        <v>44</v>
      </c>
      <c r="M3198" t="s">
        <v>2</v>
      </c>
      <c r="N3198" t="s">
        <v>1393</v>
      </c>
      <c r="O3198" t="s">
        <v>220</v>
      </c>
      <c r="P3198">
        <v>23077</v>
      </c>
    </row>
    <row r="3199" spans="1:16" x14ac:dyDescent="0.3">
      <c r="A3199">
        <v>231307585</v>
      </c>
      <c r="B3199" s="3">
        <v>44997</v>
      </c>
      <c r="C3199" s="2" t="s">
        <v>194</v>
      </c>
      <c r="D3199" s="1">
        <f t="shared" si="147"/>
        <v>0.99305555555555558</v>
      </c>
      <c r="E3199" t="str">
        <f t="shared" si="148"/>
        <v>No</v>
      </c>
      <c r="F3199" t="s">
        <v>117</v>
      </c>
      <c r="G3199">
        <v>10</v>
      </c>
      <c r="H3199" t="s">
        <v>5</v>
      </c>
      <c r="I3199">
        <v>26</v>
      </c>
      <c r="J3199" t="str">
        <f t="shared" si="149"/>
        <v>Adult</v>
      </c>
      <c r="K3199" t="s">
        <v>4</v>
      </c>
      <c r="L3199" t="s">
        <v>3</v>
      </c>
      <c r="M3199" t="s">
        <v>2</v>
      </c>
      <c r="N3199" t="s">
        <v>131</v>
      </c>
      <c r="O3199" t="s">
        <v>128</v>
      </c>
      <c r="P3199">
        <v>22727</v>
      </c>
    </row>
    <row r="3200" spans="1:16" x14ac:dyDescent="0.3">
      <c r="A3200">
        <v>231307616</v>
      </c>
      <c r="B3200" s="3">
        <v>44997</v>
      </c>
      <c r="C3200" s="2" t="s">
        <v>459</v>
      </c>
      <c r="D3200" s="1">
        <f t="shared" si="147"/>
        <v>0.16666666666666666</v>
      </c>
      <c r="E3200" t="str">
        <f t="shared" si="148"/>
        <v>No</v>
      </c>
      <c r="F3200" t="s">
        <v>117</v>
      </c>
      <c r="G3200">
        <v>10</v>
      </c>
      <c r="H3200" t="s">
        <v>5</v>
      </c>
      <c r="I3200" t="s">
        <v>146</v>
      </c>
      <c r="J3200" t="str">
        <f t="shared" si="149"/>
        <v>Unknown</v>
      </c>
      <c r="K3200" t="s">
        <v>21</v>
      </c>
      <c r="L3200" t="s">
        <v>3</v>
      </c>
      <c r="M3200" t="s">
        <v>2</v>
      </c>
      <c r="N3200" t="s">
        <v>5961</v>
      </c>
      <c r="O3200" t="s">
        <v>1363</v>
      </c>
      <c r="P3200">
        <v>23668</v>
      </c>
    </row>
    <row r="3201" spans="1:16" x14ac:dyDescent="0.3">
      <c r="A3201">
        <v>231406976</v>
      </c>
      <c r="B3201" s="3">
        <v>44997</v>
      </c>
      <c r="C3201" s="2" t="s">
        <v>18</v>
      </c>
      <c r="D3201" s="1">
        <f t="shared" si="147"/>
        <v>0.61111111111111116</v>
      </c>
      <c r="E3201" t="str">
        <f t="shared" si="148"/>
        <v>No</v>
      </c>
      <c r="F3201" t="s">
        <v>159</v>
      </c>
      <c r="G3201">
        <v>4</v>
      </c>
      <c r="H3201" t="s">
        <v>5</v>
      </c>
      <c r="I3201">
        <v>44</v>
      </c>
      <c r="J3201" t="str">
        <f t="shared" si="149"/>
        <v>Middle-Aged</v>
      </c>
      <c r="K3201" t="s">
        <v>4</v>
      </c>
      <c r="L3201" t="s">
        <v>16</v>
      </c>
      <c r="M3201" t="s">
        <v>2</v>
      </c>
      <c r="N3201" t="s">
        <v>158</v>
      </c>
      <c r="O3201" t="s">
        <v>2918</v>
      </c>
      <c r="P3201">
        <v>24031</v>
      </c>
    </row>
    <row r="3202" spans="1:16" x14ac:dyDescent="0.3">
      <c r="A3202">
        <v>231307586</v>
      </c>
      <c r="B3202" s="3">
        <v>44997</v>
      </c>
      <c r="C3202" s="2" t="s">
        <v>62</v>
      </c>
      <c r="D3202" s="1">
        <f t="shared" ref="D3202:D3265" si="150">TIME(VALUE(LEFT(C3202, 2)), VALUE(RIGHT(C3202, 2)), 0)</f>
        <v>5.5555555555555552E-2</v>
      </c>
      <c r="E3202" t="str">
        <f t="shared" ref="E3202:E3265" si="151">IF(AND(C3202&gt;="0700",C3202&lt;="1000"),"Yes (Morning Rush)",IF(AND(C3202&gt;="1600",C3202&lt;="1900"),"Yes (Evening Rush)","No"))</f>
        <v>No</v>
      </c>
      <c r="F3202" t="s">
        <v>117</v>
      </c>
      <c r="G3202">
        <v>10</v>
      </c>
      <c r="H3202" t="s">
        <v>5</v>
      </c>
      <c r="I3202">
        <v>56</v>
      </c>
      <c r="J3202" t="str">
        <f t="shared" si="149"/>
        <v>Middle-Aged</v>
      </c>
      <c r="K3202" t="s">
        <v>4</v>
      </c>
      <c r="L3202" t="s">
        <v>44</v>
      </c>
      <c r="M3202" t="s">
        <v>2</v>
      </c>
      <c r="N3202" t="s">
        <v>120</v>
      </c>
      <c r="O3202" t="s">
        <v>1589</v>
      </c>
      <c r="P3202">
        <v>22352</v>
      </c>
    </row>
    <row r="3203" spans="1:16" x14ac:dyDescent="0.3">
      <c r="A3203">
        <v>231307617</v>
      </c>
      <c r="B3203" s="3">
        <v>44997</v>
      </c>
      <c r="C3203" s="2" t="s">
        <v>5960</v>
      </c>
      <c r="D3203" s="1">
        <f t="shared" si="150"/>
        <v>0.1673611111111111</v>
      </c>
      <c r="E3203" t="str">
        <f t="shared" si="151"/>
        <v>No</v>
      </c>
      <c r="F3203" t="s">
        <v>117</v>
      </c>
      <c r="G3203">
        <v>10</v>
      </c>
      <c r="H3203" t="s">
        <v>5</v>
      </c>
      <c r="I3203" t="s">
        <v>146</v>
      </c>
      <c r="J3203" t="str">
        <f t="shared" ref="J3203:J3266" si="152">IF(I3203="Unknown", "Unknown", IF(I3203&lt;=24,"Adolescent",IF(I3203&lt;40,"Adult",IF(I3203&lt;60,"Middle-Aged",IF(I3203&gt;=60,"Elderly")))))</f>
        <v>Unknown</v>
      </c>
      <c r="K3203" t="s">
        <v>21</v>
      </c>
      <c r="L3203" t="s">
        <v>3</v>
      </c>
      <c r="M3203" t="s">
        <v>2</v>
      </c>
      <c r="N3203" t="s">
        <v>5959</v>
      </c>
      <c r="O3203" t="s">
        <v>860</v>
      </c>
      <c r="P3203">
        <v>23668</v>
      </c>
    </row>
    <row r="3204" spans="1:16" x14ac:dyDescent="0.3">
      <c r="A3204">
        <v>230607087</v>
      </c>
      <c r="B3204" s="3">
        <v>44997</v>
      </c>
      <c r="C3204" s="2" t="s">
        <v>1121</v>
      </c>
      <c r="D3204" s="1">
        <f t="shared" si="150"/>
        <v>0.1388888888888889</v>
      </c>
      <c r="E3204" t="str">
        <f t="shared" si="151"/>
        <v>No</v>
      </c>
      <c r="F3204" t="s">
        <v>367</v>
      </c>
      <c r="G3204">
        <v>9</v>
      </c>
      <c r="H3204" t="s">
        <v>5</v>
      </c>
      <c r="I3204">
        <v>28</v>
      </c>
      <c r="J3204" t="str">
        <f t="shared" si="152"/>
        <v>Adult</v>
      </c>
      <c r="K3204" t="s">
        <v>4</v>
      </c>
      <c r="L3204" t="s">
        <v>16</v>
      </c>
      <c r="M3204" t="s">
        <v>2</v>
      </c>
      <c r="N3204" t="s">
        <v>473</v>
      </c>
      <c r="O3204" t="s">
        <v>366</v>
      </c>
      <c r="P3204">
        <v>23677</v>
      </c>
    </row>
    <row r="3205" spans="1:16" x14ac:dyDescent="0.3">
      <c r="A3205">
        <v>231307630</v>
      </c>
      <c r="B3205" s="3">
        <v>44997</v>
      </c>
      <c r="C3205" s="2" t="s">
        <v>37</v>
      </c>
      <c r="D3205" s="1">
        <f t="shared" si="150"/>
        <v>0.57291666666666663</v>
      </c>
      <c r="E3205" t="str">
        <f t="shared" si="151"/>
        <v>No</v>
      </c>
      <c r="F3205" t="s">
        <v>117</v>
      </c>
      <c r="G3205">
        <v>10</v>
      </c>
      <c r="H3205" t="s">
        <v>5</v>
      </c>
      <c r="I3205">
        <v>38</v>
      </c>
      <c r="J3205" t="str">
        <f t="shared" si="152"/>
        <v>Adult</v>
      </c>
      <c r="K3205" t="s">
        <v>21</v>
      </c>
      <c r="L3205" t="s">
        <v>3</v>
      </c>
      <c r="M3205" t="s">
        <v>2</v>
      </c>
      <c r="N3205" t="s">
        <v>862</v>
      </c>
      <c r="O3205" t="s">
        <v>70</v>
      </c>
      <c r="P3205">
        <v>22727</v>
      </c>
    </row>
    <row r="3206" spans="1:16" x14ac:dyDescent="0.3">
      <c r="A3206">
        <v>230607084</v>
      </c>
      <c r="B3206" s="3">
        <v>44997</v>
      </c>
      <c r="C3206" s="2" t="s">
        <v>308</v>
      </c>
      <c r="D3206" s="1">
        <f t="shared" si="150"/>
        <v>0.58680555555555558</v>
      </c>
      <c r="E3206" t="str">
        <f t="shared" si="151"/>
        <v>No</v>
      </c>
      <c r="F3206" t="s">
        <v>367</v>
      </c>
      <c r="G3206">
        <v>8</v>
      </c>
      <c r="H3206" t="s">
        <v>5</v>
      </c>
      <c r="I3206" t="s">
        <v>146</v>
      </c>
      <c r="J3206" t="str">
        <f t="shared" si="152"/>
        <v>Unknown</v>
      </c>
      <c r="K3206" t="s">
        <v>146</v>
      </c>
      <c r="L3206" t="s">
        <v>146</v>
      </c>
      <c r="M3206" t="s">
        <v>2</v>
      </c>
      <c r="N3206" t="s">
        <v>673</v>
      </c>
      <c r="O3206" t="s">
        <v>694</v>
      </c>
      <c r="P3206">
        <v>23446</v>
      </c>
    </row>
    <row r="3207" spans="1:16" x14ac:dyDescent="0.3">
      <c r="A3207">
        <v>230307648</v>
      </c>
      <c r="B3207" s="3">
        <v>44997</v>
      </c>
      <c r="C3207" s="2" t="s">
        <v>350</v>
      </c>
      <c r="D3207" s="1">
        <f t="shared" si="150"/>
        <v>0.30208333333333331</v>
      </c>
      <c r="E3207" t="str">
        <f t="shared" si="151"/>
        <v>Yes (Morning Rush)</v>
      </c>
      <c r="F3207" t="s">
        <v>45</v>
      </c>
      <c r="G3207">
        <v>6</v>
      </c>
      <c r="H3207" t="s">
        <v>5</v>
      </c>
      <c r="I3207">
        <v>40</v>
      </c>
      <c r="J3207" t="str">
        <f t="shared" si="152"/>
        <v>Middle-Aged</v>
      </c>
      <c r="K3207" t="s">
        <v>4</v>
      </c>
      <c r="L3207" t="s">
        <v>11</v>
      </c>
      <c r="M3207" t="s">
        <v>2</v>
      </c>
      <c r="N3207" t="s">
        <v>641</v>
      </c>
      <c r="O3207" t="s">
        <v>106</v>
      </c>
      <c r="P3207">
        <v>23668</v>
      </c>
    </row>
    <row r="3208" spans="1:16" x14ac:dyDescent="0.3">
      <c r="A3208">
        <v>230707032</v>
      </c>
      <c r="B3208" s="3">
        <v>44997</v>
      </c>
      <c r="C3208" s="2" t="s">
        <v>282</v>
      </c>
      <c r="D3208" s="1">
        <f t="shared" si="150"/>
        <v>0.54166666666666663</v>
      </c>
      <c r="E3208" t="str">
        <f t="shared" si="151"/>
        <v>No</v>
      </c>
      <c r="F3208" t="s">
        <v>99</v>
      </c>
      <c r="G3208">
        <v>9</v>
      </c>
      <c r="H3208" t="s">
        <v>5</v>
      </c>
      <c r="I3208">
        <v>36</v>
      </c>
      <c r="J3208" t="str">
        <f t="shared" si="152"/>
        <v>Adult</v>
      </c>
      <c r="K3208" t="s">
        <v>21</v>
      </c>
      <c r="L3208" t="s">
        <v>44</v>
      </c>
      <c r="M3208" t="s">
        <v>2</v>
      </c>
      <c r="N3208" t="s">
        <v>158</v>
      </c>
      <c r="O3208" t="s">
        <v>231</v>
      </c>
      <c r="P3208">
        <v>23451</v>
      </c>
    </row>
    <row r="3209" spans="1:16" x14ac:dyDescent="0.3">
      <c r="A3209">
        <v>231208285</v>
      </c>
      <c r="B3209" s="3">
        <v>44997</v>
      </c>
      <c r="C3209" s="2" t="s">
        <v>31</v>
      </c>
      <c r="D3209" s="1">
        <f t="shared" si="150"/>
        <v>0.70833333333333337</v>
      </c>
      <c r="E3209" t="str">
        <f t="shared" si="151"/>
        <v>Yes (Evening Rush)</v>
      </c>
      <c r="F3209" t="s">
        <v>6</v>
      </c>
      <c r="G3209">
        <v>4</v>
      </c>
      <c r="H3209" t="s">
        <v>5</v>
      </c>
      <c r="I3209">
        <v>36</v>
      </c>
      <c r="J3209" t="str">
        <f t="shared" si="152"/>
        <v>Adult</v>
      </c>
      <c r="K3209" t="s">
        <v>21</v>
      </c>
      <c r="L3209" t="s">
        <v>44</v>
      </c>
      <c r="M3209" t="s">
        <v>2</v>
      </c>
      <c r="N3209" t="s">
        <v>506</v>
      </c>
      <c r="O3209" t="s">
        <v>799</v>
      </c>
      <c r="P3209">
        <v>22352</v>
      </c>
    </row>
    <row r="3210" spans="1:16" x14ac:dyDescent="0.3">
      <c r="A3210">
        <v>230307711</v>
      </c>
      <c r="B3210" s="3">
        <v>44997</v>
      </c>
      <c r="C3210" s="2" t="s">
        <v>253</v>
      </c>
      <c r="D3210" s="1">
        <f t="shared" si="150"/>
        <v>0.58333333333333337</v>
      </c>
      <c r="E3210" t="str">
        <f t="shared" si="151"/>
        <v>No</v>
      </c>
      <c r="F3210" t="s">
        <v>45</v>
      </c>
      <c r="G3210">
        <v>5</v>
      </c>
      <c r="H3210" t="s">
        <v>5</v>
      </c>
      <c r="I3210">
        <v>52</v>
      </c>
      <c r="J3210" t="str">
        <f t="shared" si="152"/>
        <v>Middle-Aged</v>
      </c>
      <c r="K3210" t="s">
        <v>21</v>
      </c>
      <c r="L3210" t="s">
        <v>44</v>
      </c>
      <c r="M3210" t="s">
        <v>2</v>
      </c>
      <c r="N3210" t="s">
        <v>1278</v>
      </c>
      <c r="O3210" t="s">
        <v>1393</v>
      </c>
      <c r="P3210">
        <v>22725</v>
      </c>
    </row>
    <row r="3211" spans="1:16" x14ac:dyDescent="0.3">
      <c r="A3211">
        <v>230506631</v>
      </c>
      <c r="B3211" s="3">
        <v>44997</v>
      </c>
      <c r="C3211" s="2" t="s">
        <v>4847</v>
      </c>
      <c r="D3211" s="1">
        <f t="shared" si="150"/>
        <v>0.62708333333333333</v>
      </c>
      <c r="E3211" t="str">
        <f t="shared" si="151"/>
        <v>No</v>
      </c>
      <c r="F3211" t="s">
        <v>78</v>
      </c>
      <c r="G3211">
        <v>4</v>
      </c>
      <c r="H3211" t="s">
        <v>5</v>
      </c>
      <c r="I3211">
        <v>49</v>
      </c>
      <c r="J3211" t="str">
        <f t="shared" si="152"/>
        <v>Middle-Aged</v>
      </c>
      <c r="K3211" t="s">
        <v>21</v>
      </c>
      <c r="L3211" t="s">
        <v>25</v>
      </c>
      <c r="M3211" t="s">
        <v>77</v>
      </c>
      <c r="N3211" t="s">
        <v>1901</v>
      </c>
      <c r="O3211" t="s">
        <v>126</v>
      </c>
      <c r="P3211">
        <v>24685</v>
      </c>
    </row>
    <row r="3212" spans="1:16" x14ac:dyDescent="0.3">
      <c r="A3212">
        <v>230607106</v>
      </c>
      <c r="B3212" s="3">
        <v>44997</v>
      </c>
      <c r="C3212" s="2" t="s">
        <v>191</v>
      </c>
      <c r="D3212" s="1">
        <f t="shared" si="150"/>
        <v>0.90972222222222221</v>
      </c>
      <c r="E3212" t="str">
        <f t="shared" si="151"/>
        <v>No</v>
      </c>
      <c r="F3212" t="s">
        <v>367</v>
      </c>
      <c r="G3212">
        <v>8</v>
      </c>
      <c r="H3212" t="s">
        <v>5</v>
      </c>
      <c r="I3212">
        <v>22</v>
      </c>
      <c r="J3212" t="str">
        <f t="shared" si="152"/>
        <v>Adolescent</v>
      </c>
      <c r="K3212" t="s">
        <v>4</v>
      </c>
      <c r="L3212" t="s">
        <v>146</v>
      </c>
      <c r="M3212" t="s">
        <v>2</v>
      </c>
      <c r="N3212" t="s">
        <v>965</v>
      </c>
      <c r="O3212" t="s">
        <v>1840</v>
      </c>
      <c r="P3212">
        <v>23446</v>
      </c>
    </row>
    <row r="3213" spans="1:16" x14ac:dyDescent="0.3">
      <c r="A3213">
        <v>230906783</v>
      </c>
      <c r="B3213" s="3">
        <v>44997</v>
      </c>
      <c r="C3213" s="2" t="s">
        <v>960</v>
      </c>
      <c r="D3213" s="1">
        <f t="shared" si="150"/>
        <v>0.37152777777777779</v>
      </c>
      <c r="E3213" t="str">
        <f t="shared" si="151"/>
        <v>Yes (Morning Rush)</v>
      </c>
      <c r="F3213" t="s">
        <v>30</v>
      </c>
      <c r="G3213">
        <v>6</v>
      </c>
      <c r="H3213" t="s">
        <v>5</v>
      </c>
      <c r="I3213" t="s">
        <v>146</v>
      </c>
      <c r="J3213" t="str">
        <f t="shared" si="152"/>
        <v>Unknown</v>
      </c>
      <c r="K3213" t="s">
        <v>4</v>
      </c>
      <c r="L3213" t="s">
        <v>3</v>
      </c>
      <c r="M3213" t="s">
        <v>2</v>
      </c>
      <c r="N3213" t="s">
        <v>698</v>
      </c>
      <c r="O3213" t="s">
        <v>456</v>
      </c>
      <c r="P3213">
        <v>19729</v>
      </c>
    </row>
    <row r="3214" spans="1:16" x14ac:dyDescent="0.3">
      <c r="A3214">
        <v>230906784</v>
      </c>
      <c r="B3214" s="3">
        <v>44997</v>
      </c>
      <c r="C3214" s="2" t="s">
        <v>1245</v>
      </c>
      <c r="D3214" s="1">
        <f t="shared" si="150"/>
        <v>0.34375</v>
      </c>
      <c r="E3214" t="str">
        <f t="shared" si="151"/>
        <v>Yes (Morning Rush)</v>
      </c>
      <c r="F3214" t="s">
        <v>30</v>
      </c>
      <c r="G3214">
        <v>6</v>
      </c>
      <c r="H3214" t="s">
        <v>5</v>
      </c>
      <c r="I3214" t="s">
        <v>146</v>
      </c>
      <c r="J3214" t="str">
        <f t="shared" si="152"/>
        <v>Unknown</v>
      </c>
      <c r="K3214" t="s">
        <v>4</v>
      </c>
      <c r="L3214" t="s">
        <v>16</v>
      </c>
      <c r="M3214" t="s">
        <v>2</v>
      </c>
      <c r="N3214" t="s">
        <v>208</v>
      </c>
      <c r="O3214" t="s">
        <v>5958</v>
      </c>
      <c r="P3214">
        <v>19729</v>
      </c>
    </row>
    <row r="3215" spans="1:16" x14ac:dyDescent="0.3">
      <c r="A3215">
        <v>230807113</v>
      </c>
      <c r="B3215" s="3">
        <v>44997</v>
      </c>
      <c r="C3215" s="2" t="s">
        <v>522</v>
      </c>
      <c r="D3215" s="1">
        <f t="shared" si="150"/>
        <v>0.60416666666666663</v>
      </c>
      <c r="E3215" t="str">
        <f t="shared" si="151"/>
        <v>No</v>
      </c>
      <c r="F3215" t="s">
        <v>149</v>
      </c>
      <c r="G3215">
        <v>8</v>
      </c>
      <c r="H3215" t="s">
        <v>5</v>
      </c>
      <c r="I3215">
        <v>23</v>
      </c>
      <c r="J3215" t="str">
        <f t="shared" si="152"/>
        <v>Adolescent</v>
      </c>
      <c r="K3215" t="s">
        <v>146</v>
      </c>
      <c r="L3215" t="s">
        <v>146</v>
      </c>
      <c r="M3215" t="s">
        <v>2</v>
      </c>
      <c r="N3215" t="s">
        <v>366</v>
      </c>
      <c r="O3215" t="s">
        <v>5763</v>
      </c>
      <c r="P3215">
        <v>24344</v>
      </c>
    </row>
    <row r="3216" spans="1:16" x14ac:dyDescent="0.3">
      <c r="A3216">
        <v>231106688</v>
      </c>
      <c r="B3216" s="3">
        <v>44997</v>
      </c>
      <c r="C3216" s="2" t="s">
        <v>1530</v>
      </c>
      <c r="D3216" s="1">
        <f t="shared" si="150"/>
        <v>0.18055555555555555</v>
      </c>
      <c r="E3216" t="str">
        <f t="shared" si="151"/>
        <v>No</v>
      </c>
      <c r="F3216" t="s">
        <v>259</v>
      </c>
      <c r="G3216">
        <v>10</v>
      </c>
      <c r="H3216" t="s">
        <v>5</v>
      </c>
      <c r="I3216">
        <v>30</v>
      </c>
      <c r="J3216" t="str">
        <f t="shared" si="152"/>
        <v>Adult</v>
      </c>
      <c r="K3216" t="s">
        <v>21</v>
      </c>
      <c r="L3216" t="s">
        <v>16</v>
      </c>
      <c r="M3216" t="s">
        <v>2</v>
      </c>
      <c r="N3216" t="s">
        <v>593</v>
      </c>
      <c r="O3216" t="s">
        <v>5957</v>
      </c>
      <c r="P3216">
        <v>24030</v>
      </c>
    </row>
    <row r="3217" spans="1:16" x14ac:dyDescent="0.3">
      <c r="A3217">
        <v>231307612</v>
      </c>
      <c r="B3217" s="3">
        <v>44997</v>
      </c>
      <c r="C3217" s="2" t="s">
        <v>5956</v>
      </c>
      <c r="D3217" s="1">
        <f t="shared" si="150"/>
        <v>0.48055555555555557</v>
      </c>
      <c r="E3217" t="str">
        <f t="shared" si="151"/>
        <v>No</v>
      </c>
      <c r="F3217" t="s">
        <v>117</v>
      </c>
      <c r="G3217">
        <v>10</v>
      </c>
      <c r="H3217" t="s">
        <v>5</v>
      </c>
      <c r="I3217">
        <v>31</v>
      </c>
      <c r="J3217" t="str">
        <f t="shared" si="152"/>
        <v>Adult</v>
      </c>
      <c r="K3217" t="s">
        <v>4</v>
      </c>
      <c r="L3217" t="s">
        <v>3</v>
      </c>
      <c r="M3217" t="s">
        <v>2</v>
      </c>
      <c r="N3217" t="s">
        <v>3233</v>
      </c>
      <c r="O3217" t="s">
        <v>139</v>
      </c>
      <c r="P3217">
        <v>22727</v>
      </c>
    </row>
    <row r="3218" spans="1:16" x14ac:dyDescent="0.3">
      <c r="A3218">
        <v>231706833</v>
      </c>
      <c r="B3218" s="3">
        <v>44997</v>
      </c>
      <c r="C3218" s="2" t="s">
        <v>485</v>
      </c>
      <c r="D3218" s="1">
        <f t="shared" si="150"/>
        <v>0.53819444444444442</v>
      </c>
      <c r="E3218" t="str">
        <f t="shared" si="151"/>
        <v>No</v>
      </c>
      <c r="F3218" t="s">
        <v>242</v>
      </c>
      <c r="G3218">
        <v>6</v>
      </c>
      <c r="H3218" t="s">
        <v>5</v>
      </c>
      <c r="I3218">
        <v>27</v>
      </c>
      <c r="J3218" t="str">
        <f t="shared" si="152"/>
        <v>Adult</v>
      </c>
      <c r="K3218" t="s">
        <v>4</v>
      </c>
      <c r="L3218" t="s">
        <v>44</v>
      </c>
      <c r="M3218" t="s">
        <v>2</v>
      </c>
      <c r="N3218" t="s">
        <v>394</v>
      </c>
      <c r="O3218" t="s">
        <v>55</v>
      </c>
      <c r="P3218">
        <v>18513</v>
      </c>
    </row>
    <row r="3219" spans="1:16" x14ac:dyDescent="0.3">
      <c r="A3219">
        <v>231706830</v>
      </c>
      <c r="B3219" s="3">
        <v>44997</v>
      </c>
      <c r="C3219" s="2" t="s">
        <v>319</v>
      </c>
      <c r="D3219" s="1">
        <f t="shared" si="150"/>
        <v>5.2083333333333336E-2</v>
      </c>
      <c r="E3219" t="str">
        <f t="shared" si="151"/>
        <v>No</v>
      </c>
      <c r="F3219" t="s">
        <v>242</v>
      </c>
      <c r="G3219">
        <v>7</v>
      </c>
      <c r="H3219" t="s">
        <v>5</v>
      </c>
      <c r="I3219">
        <v>24</v>
      </c>
      <c r="J3219" t="str">
        <f t="shared" si="152"/>
        <v>Adolescent</v>
      </c>
      <c r="K3219" t="s">
        <v>4</v>
      </c>
      <c r="L3219" t="s">
        <v>11</v>
      </c>
      <c r="M3219" t="s">
        <v>2</v>
      </c>
      <c r="N3219" t="s">
        <v>55</v>
      </c>
      <c r="O3219" t="s">
        <v>2269</v>
      </c>
      <c r="P3219">
        <v>4284</v>
      </c>
    </row>
    <row r="3220" spans="1:16" x14ac:dyDescent="0.3">
      <c r="A3220">
        <v>231006732</v>
      </c>
      <c r="B3220" s="3">
        <v>44997</v>
      </c>
      <c r="C3220" s="2" t="s">
        <v>31</v>
      </c>
      <c r="D3220" s="1">
        <f t="shared" si="150"/>
        <v>0.70833333333333337</v>
      </c>
      <c r="E3220" t="str">
        <f t="shared" si="151"/>
        <v>Yes (Evening Rush)</v>
      </c>
      <c r="F3220" t="s">
        <v>153</v>
      </c>
      <c r="G3220">
        <v>6</v>
      </c>
      <c r="H3220" t="s">
        <v>5</v>
      </c>
      <c r="I3220">
        <v>42</v>
      </c>
      <c r="J3220" t="str">
        <f t="shared" si="152"/>
        <v>Middle-Aged</v>
      </c>
      <c r="K3220" t="s">
        <v>4</v>
      </c>
      <c r="L3220" t="s">
        <v>16</v>
      </c>
      <c r="M3220" t="s">
        <v>2</v>
      </c>
      <c r="N3220" t="s">
        <v>198</v>
      </c>
      <c r="O3220" t="s">
        <v>693</v>
      </c>
      <c r="P3220">
        <v>19734</v>
      </c>
    </row>
    <row r="3221" spans="1:16" x14ac:dyDescent="0.3">
      <c r="A3221">
        <v>231906902</v>
      </c>
      <c r="B3221" s="3">
        <v>44997</v>
      </c>
      <c r="C3221" s="2" t="s">
        <v>739</v>
      </c>
      <c r="D3221" s="1">
        <f t="shared" si="150"/>
        <v>0.83333333333333337</v>
      </c>
      <c r="E3221" t="str">
        <f t="shared" si="151"/>
        <v>No</v>
      </c>
      <c r="F3221" t="s">
        <v>40</v>
      </c>
      <c r="G3221">
        <v>6</v>
      </c>
      <c r="H3221" t="s">
        <v>5</v>
      </c>
      <c r="I3221" t="s">
        <v>146</v>
      </c>
      <c r="J3221" t="str">
        <f t="shared" si="152"/>
        <v>Unknown</v>
      </c>
      <c r="K3221" t="s">
        <v>4</v>
      </c>
      <c r="L3221" t="s">
        <v>3</v>
      </c>
      <c r="M3221" t="s">
        <v>2</v>
      </c>
      <c r="N3221" t="s">
        <v>708</v>
      </c>
      <c r="O3221" t="s">
        <v>5955</v>
      </c>
      <c r="P3221">
        <v>18912</v>
      </c>
    </row>
    <row r="3222" spans="1:16" x14ac:dyDescent="0.3">
      <c r="A3222">
        <v>232106652</v>
      </c>
      <c r="B3222" s="3">
        <v>44997</v>
      </c>
      <c r="C3222" s="2" t="s">
        <v>404</v>
      </c>
      <c r="D3222" s="1">
        <f t="shared" si="150"/>
        <v>0.875</v>
      </c>
      <c r="E3222" t="str">
        <f t="shared" si="151"/>
        <v>No</v>
      </c>
      <c r="F3222" t="s">
        <v>17</v>
      </c>
      <c r="G3222">
        <v>7</v>
      </c>
      <c r="H3222" t="s">
        <v>5</v>
      </c>
      <c r="I3222">
        <v>53</v>
      </c>
      <c r="J3222" t="str">
        <f t="shared" si="152"/>
        <v>Middle-Aged</v>
      </c>
      <c r="K3222" t="s">
        <v>4</v>
      </c>
      <c r="L3222" t="s">
        <v>16</v>
      </c>
      <c r="M3222" t="s">
        <v>2</v>
      </c>
      <c r="N3222" t="s">
        <v>974</v>
      </c>
      <c r="O3222" t="s">
        <v>1796</v>
      </c>
      <c r="P3222">
        <v>19346</v>
      </c>
    </row>
    <row r="3223" spans="1:16" x14ac:dyDescent="0.3">
      <c r="A3223">
        <v>231906844</v>
      </c>
      <c r="B3223" s="3">
        <v>44997</v>
      </c>
      <c r="C3223" s="2" t="s">
        <v>160</v>
      </c>
      <c r="D3223" s="1">
        <f t="shared" si="150"/>
        <v>0.76041666666666663</v>
      </c>
      <c r="E3223" t="str">
        <f t="shared" si="151"/>
        <v>Yes (Evening Rush)</v>
      </c>
      <c r="F3223" t="s">
        <v>40</v>
      </c>
      <c r="G3223">
        <v>7</v>
      </c>
      <c r="H3223" t="s">
        <v>5</v>
      </c>
      <c r="I3223">
        <v>19</v>
      </c>
      <c r="J3223" t="str">
        <f t="shared" si="152"/>
        <v>Adolescent</v>
      </c>
      <c r="K3223" t="s">
        <v>4</v>
      </c>
      <c r="L3223" t="s">
        <v>3</v>
      </c>
      <c r="M3223" t="s">
        <v>2</v>
      </c>
      <c r="N3223" t="s">
        <v>2536</v>
      </c>
      <c r="O3223" t="s">
        <v>1549</v>
      </c>
      <c r="P3223">
        <v>19730</v>
      </c>
    </row>
    <row r="3224" spans="1:16" x14ac:dyDescent="0.3">
      <c r="A3224">
        <v>231906911</v>
      </c>
      <c r="B3224" s="3">
        <v>44997</v>
      </c>
      <c r="C3224" s="2" t="s">
        <v>739</v>
      </c>
      <c r="D3224" s="1">
        <f t="shared" si="150"/>
        <v>0.83333333333333337</v>
      </c>
      <c r="E3224" t="str">
        <f t="shared" si="151"/>
        <v>No</v>
      </c>
      <c r="F3224" t="s">
        <v>40</v>
      </c>
      <c r="G3224">
        <v>6</v>
      </c>
      <c r="H3224" t="s">
        <v>5</v>
      </c>
      <c r="I3224">
        <v>30</v>
      </c>
      <c r="J3224" t="str">
        <f t="shared" si="152"/>
        <v>Adult</v>
      </c>
      <c r="K3224" t="s">
        <v>4</v>
      </c>
      <c r="L3224" t="s">
        <v>11</v>
      </c>
      <c r="M3224" t="s">
        <v>2</v>
      </c>
      <c r="N3224" t="s">
        <v>708</v>
      </c>
      <c r="O3224" t="s">
        <v>5955</v>
      </c>
      <c r="P3224">
        <v>18912</v>
      </c>
    </row>
    <row r="3225" spans="1:16" x14ac:dyDescent="0.3">
      <c r="A3225">
        <v>231506943</v>
      </c>
      <c r="B3225" s="3">
        <v>44997</v>
      </c>
      <c r="C3225" s="2" t="s">
        <v>319</v>
      </c>
      <c r="D3225" s="1">
        <f t="shared" si="150"/>
        <v>5.2083333333333336E-2</v>
      </c>
      <c r="E3225" t="str">
        <f t="shared" si="151"/>
        <v>No</v>
      </c>
      <c r="F3225" t="s">
        <v>85</v>
      </c>
      <c r="G3225">
        <v>6</v>
      </c>
      <c r="H3225" t="s">
        <v>5</v>
      </c>
      <c r="I3225" t="s">
        <v>146</v>
      </c>
      <c r="J3225" t="str">
        <f t="shared" si="152"/>
        <v>Unknown</v>
      </c>
      <c r="K3225" t="s">
        <v>4</v>
      </c>
      <c r="L3225" t="s">
        <v>16</v>
      </c>
      <c r="M3225" t="s">
        <v>2</v>
      </c>
      <c r="N3225" t="s">
        <v>688</v>
      </c>
      <c r="O3225" t="s">
        <v>2345</v>
      </c>
      <c r="P3225">
        <v>8888</v>
      </c>
    </row>
    <row r="3226" spans="1:16" x14ac:dyDescent="0.3">
      <c r="A3226">
        <v>231506942</v>
      </c>
      <c r="B3226" s="3">
        <v>44997</v>
      </c>
      <c r="C3226" s="2" t="s">
        <v>72</v>
      </c>
      <c r="D3226" s="1">
        <f t="shared" si="150"/>
        <v>0.13194444444444445</v>
      </c>
      <c r="E3226" t="str">
        <f t="shared" si="151"/>
        <v>No</v>
      </c>
      <c r="F3226" t="s">
        <v>85</v>
      </c>
      <c r="G3226">
        <v>8</v>
      </c>
      <c r="H3226" t="s">
        <v>5</v>
      </c>
      <c r="I3226" t="s">
        <v>146</v>
      </c>
      <c r="J3226" t="str">
        <f t="shared" si="152"/>
        <v>Unknown</v>
      </c>
      <c r="K3226" t="s">
        <v>4</v>
      </c>
      <c r="L3226" t="s">
        <v>11</v>
      </c>
      <c r="M3226" t="s">
        <v>2</v>
      </c>
      <c r="N3226" t="s">
        <v>375</v>
      </c>
      <c r="O3226" t="s">
        <v>1711</v>
      </c>
      <c r="P3226">
        <v>8889</v>
      </c>
    </row>
    <row r="3227" spans="1:16" x14ac:dyDescent="0.3">
      <c r="A3227">
        <v>231506965</v>
      </c>
      <c r="B3227" s="3">
        <v>44997</v>
      </c>
      <c r="C3227" s="2" t="s">
        <v>3172</v>
      </c>
      <c r="D3227" s="1">
        <f t="shared" si="150"/>
        <v>0.97430555555555554</v>
      </c>
      <c r="E3227" t="str">
        <f t="shared" si="151"/>
        <v>No</v>
      </c>
      <c r="F3227" t="s">
        <v>85</v>
      </c>
      <c r="G3227">
        <v>6</v>
      </c>
      <c r="H3227" t="s">
        <v>5</v>
      </c>
      <c r="I3227">
        <v>73</v>
      </c>
      <c r="J3227" t="str">
        <f t="shared" si="152"/>
        <v>Elderly</v>
      </c>
      <c r="K3227" t="s">
        <v>21</v>
      </c>
      <c r="L3227" t="s">
        <v>11</v>
      </c>
      <c r="M3227" t="s">
        <v>2</v>
      </c>
      <c r="N3227" t="s">
        <v>447</v>
      </c>
      <c r="O3227" t="s">
        <v>817</v>
      </c>
      <c r="P3227">
        <v>8492</v>
      </c>
    </row>
    <row r="3228" spans="1:16" x14ac:dyDescent="0.3">
      <c r="A3228">
        <v>231907306</v>
      </c>
      <c r="B3228" s="3">
        <v>44997</v>
      </c>
      <c r="C3228" s="2" t="s">
        <v>216</v>
      </c>
      <c r="D3228" s="1">
        <f t="shared" si="150"/>
        <v>0.29166666666666669</v>
      </c>
      <c r="E3228" t="str">
        <f t="shared" si="151"/>
        <v>Yes (Morning Rush)</v>
      </c>
      <c r="F3228" t="s">
        <v>40</v>
      </c>
      <c r="G3228">
        <v>6</v>
      </c>
      <c r="H3228" t="s">
        <v>5</v>
      </c>
      <c r="I3228">
        <v>42</v>
      </c>
      <c r="J3228" t="str">
        <f t="shared" si="152"/>
        <v>Middle-Aged</v>
      </c>
      <c r="K3228" t="s">
        <v>21</v>
      </c>
      <c r="L3228" t="s">
        <v>3</v>
      </c>
      <c r="M3228" t="s">
        <v>2</v>
      </c>
      <c r="N3228" t="s">
        <v>5954</v>
      </c>
      <c r="O3228" t="s">
        <v>5827</v>
      </c>
      <c r="P3228">
        <v>19330</v>
      </c>
    </row>
    <row r="3229" spans="1:16" x14ac:dyDescent="0.3">
      <c r="A3229">
        <v>231506998</v>
      </c>
      <c r="B3229" s="3">
        <v>44997</v>
      </c>
      <c r="C3229" s="2" t="s">
        <v>41</v>
      </c>
      <c r="D3229" s="1">
        <f t="shared" si="150"/>
        <v>0.14583333333333334</v>
      </c>
      <c r="E3229" t="str">
        <f t="shared" si="151"/>
        <v>No</v>
      </c>
      <c r="F3229" t="s">
        <v>85</v>
      </c>
      <c r="G3229">
        <v>5</v>
      </c>
      <c r="H3229" t="s">
        <v>5</v>
      </c>
      <c r="I3229">
        <v>68</v>
      </c>
      <c r="J3229" t="str">
        <f t="shared" si="152"/>
        <v>Elderly</v>
      </c>
      <c r="K3229" t="s">
        <v>4</v>
      </c>
      <c r="L3229" t="s">
        <v>16</v>
      </c>
      <c r="M3229" t="s">
        <v>2</v>
      </c>
      <c r="N3229" t="s">
        <v>208</v>
      </c>
      <c r="O3229" t="s">
        <v>207</v>
      </c>
      <c r="P3229">
        <v>8488</v>
      </c>
    </row>
    <row r="3230" spans="1:16" x14ac:dyDescent="0.3">
      <c r="A3230">
        <v>231106711</v>
      </c>
      <c r="B3230" s="3">
        <v>44997</v>
      </c>
      <c r="C3230" s="2" t="s">
        <v>182</v>
      </c>
      <c r="D3230" s="1">
        <f t="shared" si="150"/>
        <v>0.9375</v>
      </c>
      <c r="E3230" t="str">
        <f t="shared" si="151"/>
        <v>No</v>
      </c>
      <c r="F3230" t="s">
        <v>259</v>
      </c>
      <c r="G3230">
        <v>10</v>
      </c>
      <c r="H3230" t="s">
        <v>5</v>
      </c>
      <c r="I3230">
        <v>30</v>
      </c>
      <c r="J3230" t="str">
        <f t="shared" si="152"/>
        <v>Adult</v>
      </c>
      <c r="K3230" t="s">
        <v>4</v>
      </c>
      <c r="L3230" t="s">
        <v>44</v>
      </c>
      <c r="M3230" t="s">
        <v>2</v>
      </c>
      <c r="N3230" t="s">
        <v>5069</v>
      </c>
      <c r="O3230" t="s">
        <v>5953</v>
      </c>
      <c r="P3230">
        <v>23673</v>
      </c>
    </row>
    <row r="3231" spans="1:16" x14ac:dyDescent="0.3">
      <c r="A3231">
        <v>230707273</v>
      </c>
      <c r="B3231" s="3">
        <v>44997</v>
      </c>
      <c r="C3231" s="2" t="s">
        <v>537</v>
      </c>
      <c r="D3231" s="1">
        <f t="shared" si="150"/>
        <v>6.9444444444444447E-4</v>
      </c>
      <c r="E3231" t="str">
        <f t="shared" si="151"/>
        <v>No</v>
      </c>
      <c r="F3231" t="s">
        <v>99</v>
      </c>
      <c r="G3231">
        <v>9</v>
      </c>
      <c r="H3231" t="s">
        <v>5</v>
      </c>
      <c r="I3231">
        <v>22</v>
      </c>
      <c r="J3231" t="str">
        <f t="shared" si="152"/>
        <v>Adolescent</v>
      </c>
      <c r="K3231" t="s">
        <v>146</v>
      </c>
      <c r="L3231" t="s">
        <v>146</v>
      </c>
      <c r="M3231" t="s">
        <v>2</v>
      </c>
      <c r="N3231" t="s">
        <v>1193</v>
      </c>
      <c r="O3231" t="s">
        <v>1623</v>
      </c>
      <c r="P3231">
        <v>23080</v>
      </c>
    </row>
    <row r="3232" spans="1:16" x14ac:dyDescent="0.3">
      <c r="A3232">
        <v>231907181</v>
      </c>
      <c r="B3232" s="3">
        <v>44997</v>
      </c>
      <c r="C3232" s="2" t="s">
        <v>118</v>
      </c>
      <c r="D3232" s="1">
        <f t="shared" si="150"/>
        <v>0.85416666666666663</v>
      </c>
      <c r="E3232" t="str">
        <f t="shared" si="151"/>
        <v>No</v>
      </c>
      <c r="F3232" t="s">
        <v>40</v>
      </c>
      <c r="G3232">
        <v>6</v>
      </c>
      <c r="H3232" t="s">
        <v>5</v>
      </c>
      <c r="I3232">
        <v>99</v>
      </c>
      <c r="J3232" t="str">
        <f t="shared" si="152"/>
        <v>Elderly</v>
      </c>
      <c r="K3232" t="s">
        <v>4</v>
      </c>
      <c r="L3232" t="s">
        <v>11</v>
      </c>
      <c r="M3232" t="s">
        <v>2</v>
      </c>
      <c r="N3232" t="s">
        <v>171</v>
      </c>
      <c r="O3232" t="s">
        <v>1370</v>
      </c>
      <c r="P3232">
        <v>18912</v>
      </c>
    </row>
    <row r="3233" spans="1:16" x14ac:dyDescent="0.3">
      <c r="A3233">
        <v>231906838</v>
      </c>
      <c r="B3233" s="3">
        <v>44997</v>
      </c>
      <c r="C3233" s="2" t="s">
        <v>912</v>
      </c>
      <c r="D3233" s="1">
        <f t="shared" si="150"/>
        <v>0.1701388888888889</v>
      </c>
      <c r="E3233" t="str">
        <f t="shared" si="151"/>
        <v>No</v>
      </c>
      <c r="F3233" t="s">
        <v>40</v>
      </c>
      <c r="G3233">
        <v>6</v>
      </c>
      <c r="H3233" t="s">
        <v>5</v>
      </c>
      <c r="I3233">
        <v>44</v>
      </c>
      <c r="J3233" t="str">
        <f t="shared" si="152"/>
        <v>Middle-Aged</v>
      </c>
      <c r="K3233" t="s">
        <v>4</v>
      </c>
      <c r="L3233" t="s">
        <v>44</v>
      </c>
      <c r="M3233" t="s">
        <v>2</v>
      </c>
      <c r="N3233" t="s">
        <v>566</v>
      </c>
      <c r="O3233" t="s">
        <v>1370</v>
      </c>
      <c r="P3233">
        <v>18912</v>
      </c>
    </row>
    <row r="3234" spans="1:16" x14ac:dyDescent="0.3">
      <c r="A3234">
        <v>231807570</v>
      </c>
      <c r="B3234" s="3">
        <v>44997</v>
      </c>
      <c r="C3234" s="2" t="s">
        <v>606</v>
      </c>
      <c r="D3234" s="1">
        <f t="shared" si="150"/>
        <v>0.89583333333333337</v>
      </c>
      <c r="E3234" t="str">
        <f t="shared" si="151"/>
        <v>No</v>
      </c>
      <c r="F3234" t="s">
        <v>93</v>
      </c>
      <c r="G3234">
        <v>5</v>
      </c>
      <c r="H3234" t="s">
        <v>5</v>
      </c>
      <c r="I3234">
        <v>40</v>
      </c>
      <c r="J3234" t="str">
        <f t="shared" si="152"/>
        <v>Middle-Aged</v>
      </c>
      <c r="K3234" t="s">
        <v>4</v>
      </c>
      <c r="L3234" t="s">
        <v>44</v>
      </c>
      <c r="M3234" t="s">
        <v>2</v>
      </c>
      <c r="N3234" t="s">
        <v>258</v>
      </c>
      <c r="O3234" t="s">
        <v>201</v>
      </c>
      <c r="P3234">
        <v>23675</v>
      </c>
    </row>
    <row r="3235" spans="1:16" x14ac:dyDescent="0.3">
      <c r="A3235">
        <v>230110494</v>
      </c>
      <c r="B3235" s="3">
        <v>44997</v>
      </c>
      <c r="C3235" s="2" t="s">
        <v>869</v>
      </c>
      <c r="D3235" s="1">
        <f t="shared" si="150"/>
        <v>0.51041666666666663</v>
      </c>
      <c r="E3235" t="str">
        <f t="shared" si="151"/>
        <v>No</v>
      </c>
      <c r="F3235" t="s">
        <v>68</v>
      </c>
      <c r="G3235">
        <v>3</v>
      </c>
      <c r="H3235" t="s">
        <v>5</v>
      </c>
      <c r="I3235">
        <v>35</v>
      </c>
      <c r="J3235" t="str">
        <f t="shared" si="152"/>
        <v>Adult</v>
      </c>
      <c r="K3235" t="s">
        <v>4</v>
      </c>
      <c r="L3235" t="s">
        <v>16</v>
      </c>
      <c r="M3235" t="s">
        <v>2</v>
      </c>
      <c r="N3235" t="s">
        <v>5952</v>
      </c>
      <c r="O3235" t="s">
        <v>28</v>
      </c>
      <c r="P3235">
        <v>23074</v>
      </c>
    </row>
    <row r="3236" spans="1:16" x14ac:dyDescent="0.3">
      <c r="A3236">
        <v>230811487</v>
      </c>
      <c r="B3236" s="3">
        <v>44997</v>
      </c>
      <c r="C3236" s="2" t="s">
        <v>392</v>
      </c>
      <c r="D3236" s="1">
        <f t="shared" si="150"/>
        <v>0.73611111111111116</v>
      </c>
      <c r="E3236" t="str">
        <f t="shared" si="151"/>
        <v>Yes (Evening Rush)</v>
      </c>
      <c r="F3236" t="s">
        <v>149</v>
      </c>
      <c r="G3236">
        <v>5</v>
      </c>
      <c r="H3236" t="s">
        <v>5</v>
      </c>
      <c r="I3236">
        <v>34</v>
      </c>
      <c r="J3236" t="str">
        <f t="shared" si="152"/>
        <v>Adult</v>
      </c>
      <c r="K3236" t="s">
        <v>4</v>
      </c>
      <c r="L3236" t="s">
        <v>11</v>
      </c>
      <c r="M3236" t="s">
        <v>2</v>
      </c>
      <c r="N3236" t="s">
        <v>271</v>
      </c>
      <c r="O3236" t="s">
        <v>2201</v>
      </c>
      <c r="P3236">
        <v>23442</v>
      </c>
    </row>
    <row r="3237" spans="1:16" x14ac:dyDescent="0.3">
      <c r="A3237">
        <v>232113559</v>
      </c>
      <c r="B3237" s="3">
        <v>44998</v>
      </c>
      <c r="C3237" s="2" t="s">
        <v>2830</v>
      </c>
      <c r="D3237" s="1">
        <f t="shared" si="150"/>
        <v>0.77569444444444446</v>
      </c>
      <c r="E3237" t="str">
        <f t="shared" si="151"/>
        <v>Yes (Evening Rush)</v>
      </c>
      <c r="F3237" t="s">
        <v>17</v>
      </c>
      <c r="G3237">
        <v>6</v>
      </c>
      <c r="H3237" t="s">
        <v>5</v>
      </c>
      <c r="I3237">
        <v>30</v>
      </c>
      <c r="J3237" t="str">
        <f t="shared" si="152"/>
        <v>Adult</v>
      </c>
      <c r="K3237" t="s">
        <v>21</v>
      </c>
      <c r="L3237" t="s">
        <v>16</v>
      </c>
      <c r="M3237" t="s">
        <v>2</v>
      </c>
      <c r="N3237" t="s">
        <v>74</v>
      </c>
      <c r="O3237" t="s">
        <v>330</v>
      </c>
      <c r="P3237">
        <v>19348</v>
      </c>
    </row>
    <row r="3238" spans="1:16" x14ac:dyDescent="0.3">
      <c r="A3238">
        <v>230307714</v>
      </c>
      <c r="B3238" s="3">
        <v>44998</v>
      </c>
      <c r="C3238" s="2" t="s">
        <v>1478</v>
      </c>
      <c r="D3238" s="1">
        <f t="shared" si="150"/>
        <v>0.57638888888888884</v>
      </c>
      <c r="E3238" t="str">
        <f t="shared" si="151"/>
        <v>No</v>
      </c>
      <c r="F3238" t="s">
        <v>45</v>
      </c>
      <c r="G3238">
        <v>7</v>
      </c>
      <c r="H3238" t="s">
        <v>5</v>
      </c>
      <c r="I3238">
        <v>34</v>
      </c>
      <c r="J3238" t="str">
        <f t="shared" si="152"/>
        <v>Adult</v>
      </c>
      <c r="K3238" t="s">
        <v>21</v>
      </c>
      <c r="L3238" t="s">
        <v>44</v>
      </c>
      <c r="M3238" t="s">
        <v>2</v>
      </c>
      <c r="N3238" t="s">
        <v>538</v>
      </c>
      <c r="O3238" t="s">
        <v>5951</v>
      </c>
      <c r="P3238">
        <v>23079</v>
      </c>
    </row>
    <row r="3239" spans="1:16" x14ac:dyDescent="0.3">
      <c r="A3239">
        <v>231506978</v>
      </c>
      <c r="B3239" s="3">
        <v>44998</v>
      </c>
      <c r="C3239" s="2" t="s">
        <v>1217</v>
      </c>
      <c r="D3239" s="1">
        <f t="shared" si="150"/>
        <v>0.34722222222222221</v>
      </c>
      <c r="E3239" t="str">
        <f t="shared" si="151"/>
        <v>Yes (Morning Rush)</v>
      </c>
      <c r="F3239" t="s">
        <v>85</v>
      </c>
      <c r="G3239">
        <v>6</v>
      </c>
      <c r="H3239" t="s">
        <v>5</v>
      </c>
      <c r="I3239">
        <v>49</v>
      </c>
      <c r="J3239" t="str">
        <f t="shared" si="152"/>
        <v>Middle-Aged</v>
      </c>
      <c r="K3239" t="s">
        <v>4</v>
      </c>
      <c r="L3239" t="s">
        <v>44</v>
      </c>
      <c r="M3239" t="s">
        <v>2</v>
      </c>
      <c r="N3239" t="s">
        <v>1082</v>
      </c>
      <c r="O3239" t="s">
        <v>3962</v>
      </c>
      <c r="P3239">
        <v>24033</v>
      </c>
    </row>
    <row r="3240" spans="1:16" x14ac:dyDescent="0.3">
      <c r="A3240">
        <v>230108579</v>
      </c>
      <c r="B3240" s="3">
        <v>44998</v>
      </c>
      <c r="C3240" s="2" t="s">
        <v>223</v>
      </c>
      <c r="D3240" s="1">
        <f t="shared" si="150"/>
        <v>0.39583333333333331</v>
      </c>
      <c r="E3240" t="str">
        <f t="shared" si="151"/>
        <v>Yes (Morning Rush)</v>
      </c>
      <c r="F3240" t="s">
        <v>68</v>
      </c>
      <c r="G3240">
        <v>10</v>
      </c>
      <c r="H3240" t="s">
        <v>5</v>
      </c>
      <c r="I3240">
        <v>22</v>
      </c>
      <c r="J3240" t="str">
        <f t="shared" si="152"/>
        <v>Adolescent</v>
      </c>
      <c r="K3240" t="s">
        <v>4</v>
      </c>
      <c r="L3240" t="s">
        <v>3</v>
      </c>
      <c r="M3240" t="s">
        <v>2</v>
      </c>
      <c r="N3240" t="s">
        <v>139</v>
      </c>
      <c r="O3240" t="s">
        <v>415</v>
      </c>
      <c r="P3240">
        <v>23074</v>
      </c>
    </row>
    <row r="3241" spans="1:16" x14ac:dyDescent="0.3">
      <c r="A3241">
        <v>231006750</v>
      </c>
      <c r="B3241" s="3">
        <v>44998</v>
      </c>
      <c r="C3241" s="2" t="s">
        <v>216</v>
      </c>
      <c r="D3241" s="1">
        <f t="shared" si="150"/>
        <v>0.29166666666666669</v>
      </c>
      <c r="E3241" t="str">
        <f t="shared" si="151"/>
        <v>Yes (Morning Rush)</v>
      </c>
      <c r="F3241" t="s">
        <v>153</v>
      </c>
      <c r="G3241">
        <v>5</v>
      </c>
      <c r="H3241" t="s">
        <v>5</v>
      </c>
      <c r="I3241">
        <v>36</v>
      </c>
      <c r="J3241" t="str">
        <f t="shared" si="152"/>
        <v>Adult</v>
      </c>
      <c r="K3241" t="s">
        <v>21</v>
      </c>
      <c r="L3241" t="s">
        <v>16</v>
      </c>
      <c r="M3241" t="s">
        <v>2</v>
      </c>
      <c r="N3241" t="s">
        <v>693</v>
      </c>
      <c r="O3241" t="s">
        <v>198</v>
      </c>
      <c r="P3241">
        <v>19734</v>
      </c>
    </row>
    <row r="3242" spans="1:16" x14ac:dyDescent="0.3">
      <c r="A3242">
        <v>231208326</v>
      </c>
      <c r="B3242" s="3">
        <v>44998</v>
      </c>
      <c r="C3242" s="2" t="s">
        <v>326</v>
      </c>
      <c r="D3242" s="1">
        <f t="shared" si="150"/>
        <v>0.55555555555555558</v>
      </c>
      <c r="E3242" t="str">
        <f t="shared" si="151"/>
        <v>No</v>
      </c>
      <c r="F3242" t="s">
        <v>6</v>
      </c>
      <c r="G3242">
        <v>4</v>
      </c>
      <c r="H3242" t="s">
        <v>5</v>
      </c>
      <c r="I3242">
        <v>57</v>
      </c>
      <c r="J3242" t="str">
        <f t="shared" si="152"/>
        <v>Middle-Aged</v>
      </c>
      <c r="K3242" t="s">
        <v>21</v>
      </c>
      <c r="L3242" t="s">
        <v>16</v>
      </c>
      <c r="M3242" t="s">
        <v>2</v>
      </c>
      <c r="N3242" t="s">
        <v>47</v>
      </c>
      <c r="O3242" t="s">
        <v>250</v>
      </c>
      <c r="P3242">
        <v>24027</v>
      </c>
    </row>
    <row r="3243" spans="1:16" x14ac:dyDescent="0.3">
      <c r="A3243">
        <v>230207435</v>
      </c>
      <c r="B3243" s="3">
        <v>44998</v>
      </c>
      <c r="C3243" s="2" t="s">
        <v>188</v>
      </c>
      <c r="D3243" s="1">
        <f t="shared" si="150"/>
        <v>0.47916666666666669</v>
      </c>
      <c r="E3243" t="str">
        <f t="shared" si="151"/>
        <v>No</v>
      </c>
      <c r="F3243" t="s">
        <v>137</v>
      </c>
      <c r="G3243">
        <v>2</v>
      </c>
      <c r="H3243" t="s">
        <v>5</v>
      </c>
      <c r="I3243">
        <v>99</v>
      </c>
      <c r="J3243" t="str">
        <f t="shared" si="152"/>
        <v>Elderly</v>
      </c>
      <c r="K3243" t="s">
        <v>146</v>
      </c>
      <c r="L3243" t="s">
        <v>146</v>
      </c>
      <c r="M3243" t="s">
        <v>361</v>
      </c>
      <c r="N3243" t="s">
        <v>1654</v>
      </c>
      <c r="O3243" t="s">
        <v>5950</v>
      </c>
      <c r="P3243">
        <v>23444</v>
      </c>
    </row>
    <row r="3244" spans="1:16" x14ac:dyDescent="0.3">
      <c r="A3244">
        <v>231406987</v>
      </c>
      <c r="B3244" s="3">
        <v>44998</v>
      </c>
      <c r="C3244" s="2" t="s">
        <v>310</v>
      </c>
      <c r="D3244" s="1">
        <f t="shared" si="150"/>
        <v>0.50347222222222221</v>
      </c>
      <c r="E3244" t="str">
        <f t="shared" si="151"/>
        <v>No</v>
      </c>
      <c r="F3244" t="s">
        <v>159</v>
      </c>
      <c r="G3244">
        <v>8</v>
      </c>
      <c r="H3244" t="s">
        <v>5</v>
      </c>
      <c r="I3244">
        <v>32</v>
      </c>
      <c r="J3244" t="str">
        <f t="shared" si="152"/>
        <v>Adult</v>
      </c>
      <c r="K3244" t="s">
        <v>21</v>
      </c>
      <c r="L3244" t="s">
        <v>25</v>
      </c>
      <c r="M3244" t="s">
        <v>2</v>
      </c>
      <c r="N3244" t="s">
        <v>2207</v>
      </c>
      <c r="O3244" t="s">
        <v>5949</v>
      </c>
      <c r="P3244">
        <v>25073</v>
      </c>
    </row>
    <row r="3245" spans="1:16" x14ac:dyDescent="0.3">
      <c r="A3245">
        <v>230307710</v>
      </c>
      <c r="B3245" s="3">
        <v>44998</v>
      </c>
      <c r="C3245" s="2" t="s">
        <v>188</v>
      </c>
      <c r="D3245" s="1">
        <f t="shared" si="150"/>
        <v>0.47916666666666669</v>
      </c>
      <c r="E3245" t="str">
        <f t="shared" si="151"/>
        <v>No</v>
      </c>
      <c r="F3245" t="s">
        <v>45</v>
      </c>
      <c r="G3245">
        <v>5</v>
      </c>
      <c r="H3245" t="s">
        <v>5</v>
      </c>
      <c r="I3245">
        <v>36</v>
      </c>
      <c r="J3245" t="str">
        <f t="shared" si="152"/>
        <v>Adult</v>
      </c>
      <c r="K3245" t="s">
        <v>4</v>
      </c>
      <c r="L3245" t="s">
        <v>25</v>
      </c>
      <c r="M3245" t="s">
        <v>2</v>
      </c>
      <c r="N3245" t="s">
        <v>971</v>
      </c>
      <c r="O3245" t="s">
        <v>613</v>
      </c>
      <c r="P3245">
        <v>23079</v>
      </c>
    </row>
    <row r="3246" spans="1:16" x14ac:dyDescent="0.3">
      <c r="A3246">
        <v>230108556</v>
      </c>
      <c r="B3246" s="3">
        <v>44998</v>
      </c>
      <c r="C3246" s="2" t="s">
        <v>1985</v>
      </c>
      <c r="D3246" s="1">
        <f t="shared" si="150"/>
        <v>1.2500000000000001E-2</v>
      </c>
      <c r="E3246" t="str">
        <f t="shared" si="151"/>
        <v>No</v>
      </c>
      <c r="F3246" t="s">
        <v>68</v>
      </c>
      <c r="G3246">
        <v>10</v>
      </c>
      <c r="H3246" t="s">
        <v>5</v>
      </c>
      <c r="I3246">
        <v>24</v>
      </c>
      <c r="J3246" t="str">
        <f t="shared" si="152"/>
        <v>Adolescent</v>
      </c>
      <c r="K3246" t="s">
        <v>4</v>
      </c>
      <c r="L3246" t="s">
        <v>44</v>
      </c>
      <c r="M3246" t="s">
        <v>2</v>
      </c>
      <c r="N3246" t="s">
        <v>983</v>
      </c>
      <c r="O3246" t="s">
        <v>155</v>
      </c>
      <c r="P3246">
        <v>23074</v>
      </c>
    </row>
    <row r="3247" spans="1:16" x14ac:dyDescent="0.3">
      <c r="A3247">
        <v>230506626</v>
      </c>
      <c r="B3247" s="3">
        <v>44998</v>
      </c>
      <c r="C3247" s="2" t="s">
        <v>342</v>
      </c>
      <c r="D3247" s="1">
        <f t="shared" si="150"/>
        <v>0.42708333333333331</v>
      </c>
      <c r="E3247" t="str">
        <f t="shared" si="151"/>
        <v>No</v>
      </c>
      <c r="F3247" t="s">
        <v>78</v>
      </c>
      <c r="G3247">
        <v>5</v>
      </c>
      <c r="H3247" t="s">
        <v>5</v>
      </c>
      <c r="I3247">
        <v>27</v>
      </c>
      <c r="J3247" t="str">
        <f t="shared" si="152"/>
        <v>Adult</v>
      </c>
      <c r="K3247" t="s">
        <v>4</v>
      </c>
      <c r="L3247" t="s">
        <v>3</v>
      </c>
      <c r="M3247" t="s">
        <v>2</v>
      </c>
      <c r="N3247" t="s">
        <v>3828</v>
      </c>
      <c r="O3247" t="s">
        <v>126</v>
      </c>
      <c r="P3247">
        <v>25715</v>
      </c>
    </row>
    <row r="3248" spans="1:16" x14ac:dyDescent="0.3">
      <c r="A3248">
        <v>230307719</v>
      </c>
      <c r="B3248" s="3">
        <v>44998</v>
      </c>
      <c r="C3248" s="2" t="s">
        <v>602</v>
      </c>
      <c r="D3248" s="1">
        <f t="shared" si="150"/>
        <v>0.61805555555555558</v>
      </c>
      <c r="E3248" t="str">
        <f t="shared" si="151"/>
        <v>No</v>
      </c>
      <c r="F3248" t="s">
        <v>45</v>
      </c>
      <c r="G3248">
        <v>6</v>
      </c>
      <c r="H3248" t="s">
        <v>5</v>
      </c>
      <c r="I3248">
        <v>29</v>
      </c>
      <c r="J3248" t="str">
        <f t="shared" si="152"/>
        <v>Adult</v>
      </c>
      <c r="K3248" t="s">
        <v>21</v>
      </c>
      <c r="L3248" t="s">
        <v>3</v>
      </c>
      <c r="M3248" t="s">
        <v>2</v>
      </c>
      <c r="N3248" t="s">
        <v>1380</v>
      </c>
      <c r="O3248" t="s">
        <v>5948</v>
      </c>
      <c r="P3248">
        <v>23077</v>
      </c>
    </row>
    <row r="3249" spans="1:16" x14ac:dyDescent="0.3">
      <c r="A3249">
        <v>230906818</v>
      </c>
      <c r="B3249" s="3">
        <v>44998</v>
      </c>
      <c r="C3249" s="2" t="s">
        <v>920</v>
      </c>
      <c r="D3249" s="1">
        <f t="shared" si="150"/>
        <v>3.125E-2</v>
      </c>
      <c r="E3249" t="str">
        <f t="shared" si="151"/>
        <v>No</v>
      </c>
      <c r="F3249" t="s">
        <v>30</v>
      </c>
      <c r="G3249">
        <v>7</v>
      </c>
      <c r="H3249" t="s">
        <v>5</v>
      </c>
      <c r="I3249">
        <v>16</v>
      </c>
      <c r="J3249" t="str">
        <f t="shared" si="152"/>
        <v>Adolescent</v>
      </c>
      <c r="K3249" t="s">
        <v>4</v>
      </c>
      <c r="L3249" t="s">
        <v>3</v>
      </c>
      <c r="M3249" t="s">
        <v>2</v>
      </c>
      <c r="N3249" t="s">
        <v>338</v>
      </c>
      <c r="O3249" t="s">
        <v>698</v>
      </c>
      <c r="P3249">
        <v>19733</v>
      </c>
    </row>
    <row r="3250" spans="1:16" x14ac:dyDescent="0.3">
      <c r="A3250">
        <v>230607134</v>
      </c>
      <c r="B3250" s="3">
        <v>44998</v>
      </c>
      <c r="C3250" s="2" t="s">
        <v>144</v>
      </c>
      <c r="D3250" s="1">
        <f t="shared" si="150"/>
        <v>0.56597222222222221</v>
      </c>
      <c r="E3250" t="str">
        <f t="shared" si="151"/>
        <v>No</v>
      </c>
      <c r="F3250" t="s">
        <v>367</v>
      </c>
      <c r="G3250">
        <v>10</v>
      </c>
      <c r="H3250" t="s">
        <v>5</v>
      </c>
      <c r="I3250">
        <v>52</v>
      </c>
      <c r="J3250" t="str">
        <f t="shared" si="152"/>
        <v>Middle-Aged</v>
      </c>
      <c r="K3250" t="s">
        <v>4</v>
      </c>
      <c r="L3250" t="s">
        <v>11</v>
      </c>
      <c r="M3250" t="s">
        <v>2</v>
      </c>
      <c r="N3250" t="s">
        <v>220</v>
      </c>
      <c r="O3250" t="s">
        <v>366</v>
      </c>
      <c r="P3250">
        <v>23677</v>
      </c>
    </row>
    <row r="3251" spans="1:16" x14ac:dyDescent="0.3">
      <c r="A3251">
        <v>230506622</v>
      </c>
      <c r="B3251" s="3">
        <v>44998</v>
      </c>
      <c r="C3251" s="2" t="s">
        <v>267</v>
      </c>
      <c r="D3251" s="1">
        <f t="shared" si="150"/>
        <v>6.9444444444444448E-2</v>
      </c>
      <c r="E3251" t="str">
        <f t="shared" si="151"/>
        <v>No</v>
      </c>
      <c r="F3251" t="s">
        <v>78</v>
      </c>
      <c r="G3251">
        <v>6</v>
      </c>
      <c r="H3251" t="s">
        <v>5</v>
      </c>
      <c r="I3251">
        <v>31</v>
      </c>
      <c r="J3251" t="str">
        <f t="shared" si="152"/>
        <v>Adult</v>
      </c>
      <c r="K3251" t="s">
        <v>4</v>
      </c>
      <c r="L3251" t="s">
        <v>3</v>
      </c>
      <c r="M3251" t="s">
        <v>2</v>
      </c>
      <c r="N3251" t="s">
        <v>135</v>
      </c>
      <c r="O3251" t="s">
        <v>896</v>
      </c>
      <c r="P3251">
        <v>3342</v>
      </c>
    </row>
    <row r="3252" spans="1:16" x14ac:dyDescent="0.3">
      <c r="A3252">
        <v>230907046</v>
      </c>
      <c r="B3252" s="3">
        <v>44998</v>
      </c>
      <c r="C3252" s="2" t="s">
        <v>920</v>
      </c>
      <c r="D3252" s="1">
        <f t="shared" si="150"/>
        <v>3.125E-2</v>
      </c>
      <c r="E3252" t="str">
        <f t="shared" si="151"/>
        <v>No</v>
      </c>
      <c r="F3252" t="s">
        <v>30</v>
      </c>
      <c r="G3252">
        <v>6</v>
      </c>
      <c r="H3252" t="s">
        <v>5</v>
      </c>
      <c r="I3252">
        <v>16</v>
      </c>
      <c r="J3252" t="str">
        <f t="shared" si="152"/>
        <v>Adolescent</v>
      </c>
      <c r="K3252" t="s">
        <v>21</v>
      </c>
      <c r="L3252" t="s">
        <v>3</v>
      </c>
      <c r="M3252" t="s">
        <v>2</v>
      </c>
      <c r="N3252" t="s">
        <v>338</v>
      </c>
      <c r="O3252" t="s">
        <v>698</v>
      </c>
      <c r="P3252">
        <v>19733</v>
      </c>
    </row>
    <row r="3253" spans="1:16" x14ac:dyDescent="0.3">
      <c r="A3253">
        <v>231006760</v>
      </c>
      <c r="B3253" s="3">
        <v>44998</v>
      </c>
      <c r="C3253" s="2" t="s">
        <v>1205</v>
      </c>
      <c r="D3253" s="1">
        <f t="shared" si="150"/>
        <v>0.73263888888888884</v>
      </c>
      <c r="E3253" t="str">
        <f t="shared" si="151"/>
        <v>Yes (Evening Rush)</v>
      </c>
      <c r="F3253" t="s">
        <v>153</v>
      </c>
      <c r="G3253">
        <v>7</v>
      </c>
      <c r="H3253" t="s">
        <v>5</v>
      </c>
      <c r="I3253">
        <v>39</v>
      </c>
      <c r="J3253" t="str">
        <f t="shared" si="152"/>
        <v>Adult</v>
      </c>
      <c r="K3253" t="s">
        <v>4</v>
      </c>
      <c r="L3253" t="s">
        <v>3</v>
      </c>
      <c r="M3253" t="s">
        <v>2</v>
      </c>
      <c r="N3253" t="s">
        <v>817</v>
      </c>
      <c r="O3253" t="s">
        <v>381</v>
      </c>
      <c r="P3253">
        <v>19737</v>
      </c>
    </row>
    <row r="3254" spans="1:16" x14ac:dyDescent="0.3">
      <c r="A3254">
        <v>230906842</v>
      </c>
      <c r="B3254" s="3">
        <v>44998</v>
      </c>
      <c r="C3254" s="2" t="s">
        <v>642</v>
      </c>
      <c r="D3254" s="1">
        <f t="shared" si="150"/>
        <v>0.78125</v>
      </c>
      <c r="E3254" t="str">
        <f t="shared" si="151"/>
        <v>Yes (Evening Rush)</v>
      </c>
      <c r="F3254" t="s">
        <v>30</v>
      </c>
      <c r="G3254">
        <v>6</v>
      </c>
      <c r="H3254" t="s">
        <v>5</v>
      </c>
      <c r="I3254">
        <v>28</v>
      </c>
      <c r="J3254" t="str">
        <f t="shared" si="152"/>
        <v>Adult</v>
      </c>
      <c r="K3254" t="s">
        <v>21</v>
      </c>
      <c r="L3254" t="s">
        <v>44</v>
      </c>
      <c r="M3254" t="s">
        <v>2</v>
      </c>
      <c r="N3254" t="s">
        <v>698</v>
      </c>
      <c r="O3254" t="s">
        <v>1383</v>
      </c>
      <c r="P3254">
        <v>19733</v>
      </c>
    </row>
    <row r="3255" spans="1:16" x14ac:dyDescent="0.3">
      <c r="A3255">
        <v>231506989</v>
      </c>
      <c r="B3255" s="3">
        <v>44998</v>
      </c>
      <c r="C3255" s="2" t="s">
        <v>134</v>
      </c>
      <c r="D3255" s="1">
        <f t="shared" si="150"/>
        <v>0.41666666666666669</v>
      </c>
      <c r="E3255" t="str">
        <f t="shared" si="151"/>
        <v>Yes (Morning Rush)</v>
      </c>
      <c r="F3255" t="s">
        <v>85</v>
      </c>
      <c r="G3255">
        <v>7</v>
      </c>
      <c r="H3255" t="s">
        <v>5</v>
      </c>
      <c r="I3255" t="s">
        <v>146</v>
      </c>
      <c r="J3255" t="str">
        <f t="shared" si="152"/>
        <v>Unknown</v>
      </c>
      <c r="K3255" t="s">
        <v>4</v>
      </c>
      <c r="L3255" t="s">
        <v>16</v>
      </c>
      <c r="M3255" t="s">
        <v>2</v>
      </c>
      <c r="N3255" t="s">
        <v>276</v>
      </c>
      <c r="O3255" t="s">
        <v>5947</v>
      </c>
      <c r="P3255">
        <v>8888</v>
      </c>
    </row>
    <row r="3256" spans="1:16" x14ac:dyDescent="0.3">
      <c r="A3256">
        <v>231507005</v>
      </c>
      <c r="B3256" s="3">
        <v>44998</v>
      </c>
      <c r="C3256" s="2" t="s">
        <v>82</v>
      </c>
      <c r="D3256" s="1">
        <f t="shared" si="150"/>
        <v>0.93055555555555558</v>
      </c>
      <c r="E3256" t="str">
        <f t="shared" si="151"/>
        <v>No</v>
      </c>
      <c r="F3256" t="s">
        <v>85</v>
      </c>
      <c r="G3256">
        <v>6</v>
      </c>
      <c r="H3256" t="s">
        <v>5</v>
      </c>
      <c r="I3256">
        <v>30</v>
      </c>
      <c r="J3256" t="str">
        <f t="shared" si="152"/>
        <v>Adult</v>
      </c>
      <c r="K3256" t="s">
        <v>21</v>
      </c>
      <c r="L3256" t="s">
        <v>16</v>
      </c>
      <c r="M3256" t="s">
        <v>2</v>
      </c>
      <c r="N3256" t="s">
        <v>1146</v>
      </c>
      <c r="O3256" t="s">
        <v>2752</v>
      </c>
      <c r="P3256">
        <v>8489</v>
      </c>
    </row>
    <row r="3257" spans="1:16" x14ac:dyDescent="0.3">
      <c r="A3257">
        <v>231906914</v>
      </c>
      <c r="B3257" s="3">
        <v>44998</v>
      </c>
      <c r="C3257" s="2" t="s">
        <v>404</v>
      </c>
      <c r="D3257" s="1">
        <f t="shared" si="150"/>
        <v>0.875</v>
      </c>
      <c r="E3257" t="str">
        <f t="shared" si="151"/>
        <v>No</v>
      </c>
      <c r="F3257" t="s">
        <v>40</v>
      </c>
      <c r="G3257">
        <v>6</v>
      </c>
      <c r="H3257" t="s">
        <v>5</v>
      </c>
      <c r="I3257">
        <v>46</v>
      </c>
      <c r="J3257" t="str">
        <f t="shared" si="152"/>
        <v>Middle-Aged</v>
      </c>
      <c r="K3257" t="s">
        <v>21</v>
      </c>
      <c r="L3257" t="s">
        <v>3</v>
      </c>
      <c r="M3257" t="s">
        <v>2</v>
      </c>
      <c r="N3257" t="s">
        <v>566</v>
      </c>
      <c r="O3257" t="s">
        <v>3648</v>
      </c>
      <c r="P3257">
        <v>18912</v>
      </c>
    </row>
    <row r="3258" spans="1:16" x14ac:dyDescent="0.3">
      <c r="A3258">
        <v>231906915</v>
      </c>
      <c r="B3258" s="3">
        <v>44998</v>
      </c>
      <c r="C3258" s="2" t="s">
        <v>404</v>
      </c>
      <c r="D3258" s="1">
        <f t="shared" si="150"/>
        <v>0.875</v>
      </c>
      <c r="E3258" t="str">
        <f t="shared" si="151"/>
        <v>No</v>
      </c>
      <c r="F3258" t="s">
        <v>40</v>
      </c>
      <c r="G3258">
        <v>6</v>
      </c>
      <c r="H3258" t="s">
        <v>5</v>
      </c>
      <c r="I3258">
        <v>59</v>
      </c>
      <c r="J3258" t="str">
        <f t="shared" si="152"/>
        <v>Middle-Aged</v>
      </c>
      <c r="K3258" t="s">
        <v>4</v>
      </c>
      <c r="L3258" t="s">
        <v>3</v>
      </c>
      <c r="M3258" t="s">
        <v>2</v>
      </c>
      <c r="N3258" t="s">
        <v>566</v>
      </c>
      <c r="O3258" t="s">
        <v>3648</v>
      </c>
      <c r="P3258">
        <v>18912</v>
      </c>
    </row>
    <row r="3259" spans="1:16" x14ac:dyDescent="0.3">
      <c r="A3259">
        <v>231507080</v>
      </c>
      <c r="B3259" s="3">
        <v>44998</v>
      </c>
      <c r="C3259" s="2" t="s">
        <v>1460</v>
      </c>
      <c r="D3259" s="1">
        <f t="shared" si="150"/>
        <v>0.4513888888888889</v>
      </c>
      <c r="E3259" t="str">
        <f t="shared" si="151"/>
        <v>No</v>
      </c>
      <c r="F3259" t="s">
        <v>85</v>
      </c>
      <c r="G3259">
        <v>6</v>
      </c>
      <c r="H3259" t="s">
        <v>5</v>
      </c>
      <c r="I3259">
        <v>59</v>
      </c>
      <c r="J3259" t="str">
        <f t="shared" si="152"/>
        <v>Middle-Aged</v>
      </c>
      <c r="K3259" t="s">
        <v>4</v>
      </c>
      <c r="L3259" t="s">
        <v>44</v>
      </c>
      <c r="M3259" t="s">
        <v>2</v>
      </c>
      <c r="N3259" t="s">
        <v>623</v>
      </c>
      <c r="O3259" t="s">
        <v>2677</v>
      </c>
      <c r="P3259">
        <v>8889</v>
      </c>
    </row>
    <row r="3260" spans="1:16" x14ac:dyDescent="0.3">
      <c r="A3260">
        <v>232106677</v>
      </c>
      <c r="B3260" s="3">
        <v>44998</v>
      </c>
      <c r="C3260" s="2" t="s">
        <v>1371</v>
      </c>
      <c r="D3260" s="1">
        <f t="shared" si="150"/>
        <v>0.47222222222222221</v>
      </c>
      <c r="E3260" t="str">
        <f t="shared" si="151"/>
        <v>No</v>
      </c>
      <c r="F3260" t="s">
        <v>17</v>
      </c>
      <c r="G3260">
        <v>6</v>
      </c>
      <c r="H3260" t="s">
        <v>5</v>
      </c>
      <c r="I3260">
        <v>61</v>
      </c>
      <c r="J3260" t="str">
        <f t="shared" si="152"/>
        <v>Elderly</v>
      </c>
      <c r="K3260" t="s">
        <v>4</v>
      </c>
      <c r="L3260" t="s">
        <v>16</v>
      </c>
      <c r="M3260" t="s">
        <v>2</v>
      </c>
      <c r="N3260" t="s">
        <v>33</v>
      </c>
      <c r="O3260" t="s">
        <v>702</v>
      </c>
      <c r="P3260">
        <v>4279</v>
      </c>
    </row>
    <row r="3261" spans="1:16" x14ac:dyDescent="0.3">
      <c r="A3261">
        <v>231906917</v>
      </c>
      <c r="B3261" s="3">
        <v>44998</v>
      </c>
      <c r="C3261" s="2" t="s">
        <v>1385</v>
      </c>
      <c r="D3261" s="1">
        <f t="shared" si="150"/>
        <v>0.93402777777777779</v>
      </c>
      <c r="E3261" t="str">
        <f t="shared" si="151"/>
        <v>No</v>
      </c>
      <c r="F3261" t="s">
        <v>40</v>
      </c>
      <c r="G3261">
        <v>6</v>
      </c>
      <c r="H3261" t="s">
        <v>5</v>
      </c>
      <c r="I3261">
        <v>25</v>
      </c>
      <c r="J3261" t="str">
        <f t="shared" si="152"/>
        <v>Adult</v>
      </c>
      <c r="K3261" t="s">
        <v>21</v>
      </c>
      <c r="L3261" t="s">
        <v>3</v>
      </c>
      <c r="M3261" t="s">
        <v>2</v>
      </c>
      <c r="N3261" t="s">
        <v>57</v>
      </c>
      <c r="O3261" t="s">
        <v>5347</v>
      </c>
      <c r="P3261">
        <v>18912</v>
      </c>
    </row>
    <row r="3262" spans="1:16" x14ac:dyDescent="0.3">
      <c r="A3262">
        <v>232006908</v>
      </c>
      <c r="B3262" s="3">
        <v>44998</v>
      </c>
      <c r="C3262" s="2" t="s">
        <v>598</v>
      </c>
      <c r="D3262" s="1">
        <f t="shared" si="150"/>
        <v>0.1875</v>
      </c>
      <c r="E3262" t="str">
        <f t="shared" si="151"/>
        <v>No</v>
      </c>
      <c r="F3262" t="s">
        <v>12</v>
      </c>
      <c r="G3262">
        <v>10</v>
      </c>
      <c r="H3262" t="s">
        <v>5</v>
      </c>
      <c r="I3262">
        <v>70</v>
      </c>
      <c r="J3262" t="str">
        <f t="shared" si="152"/>
        <v>Elderly</v>
      </c>
      <c r="K3262" t="s">
        <v>4</v>
      </c>
      <c r="L3262" t="s">
        <v>25</v>
      </c>
      <c r="M3262" t="s">
        <v>2</v>
      </c>
      <c r="N3262" t="s">
        <v>255</v>
      </c>
      <c r="O3262" t="s">
        <v>126</v>
      </c>
      <c r="P3262">
        <v>22721</v>
      </c>
    </row>
    <row r="3263" spans="1:16" x14ac:dyDescent="0.3">
      <c r="A3263">
        <v>231006751</v>
      </c>
      <c r="B3263" s="3">
        <v>44998</v>
      </c>
      <c r="C3263" s="2" t="s">
        <v>778</v>
      </c>
      <c r="D3263" s="1">
        <f t="shared" si="150"/>
        <v>0.25</v>
      </c>
      <c r="E3263" t="str">
        <f t="shared" si="151"/>
        <v>No</v>
      </c>
      <c r="F3263" t="s">
        <v>153</v>
      </c>
      <c r="G3263">
        <v>7</v>
      </c>
      <c r="H3263" t="s">
        <v>5</v>
      </c>
      <c r="I3263">
        <v>36</v>
      </c>
      <c r="J3263" t="str">
        <f t="shared" si="152"/>
        <v>Adult</v>
      </c>
      <c r="K3263" t="s">
        <v>4</v>
      </c>
      <c r="L3263" t="s">
        <v>3</v>
      </c>
      <c r="M3263" t="s">
        <v>2</v>
      </c>
      <c r="N3263" t="s">
        <v>394</v>
      </c>
      <c r="O3263" t="s">
        <v>817</v>
      </c>
      <c r="P3263">
        <v>19339</v>
      </c>
    </row>
    <row r="3264" spans="1:16" x14ac:dyDescent="0.3">
      <c r="A3264">
        <v>231507049</v>
      </c>
      <c r="B3264" s="3">
        <v>44998</v>
      </c>
      <c r="C3264" s="2" t="s">
        <v>979</v>
      </c>
      <c r="D3264" s="1">
        <f t="shared" si="150"/>
        <v>0.97222222222222221</v>
      </c>
      <c r="E3264" t="str">
        <f t="shared" si="151"/>
        <v>No</v>
      </c>
      <c r="F3264" t="s">
        <v>85</v>
      </c>
      <c r="G3264">
        <v>6</v>
      </c>
      <c r="H3264" t="s">
        <v>5</v>
      </c>
      <c r="I3264">
        <v>33</v>
      </c>
      <c r="J3264" t="str">
        <f t="shared" si="152"/>
        <v>Adult</v>
      </c>
      <c r="K3264" t="s">
        <v>4</v>
      </c>
      <c r="L3264" t="s">
        <v>16</v>
      </c>
      <c r="M3264" t="s">
        <v>2</v>
      </c>
      <c r="N3264" t="s">
        <v>913</v>
      </c>
      <c r="O3264" t="s">
        <v>3678</v>
      </c>
      <c r="P3264">
        <v>8488</v>
      </c>
    </row>
    <row r="3265" spans="1:16" x14ac:dyDescent="0.3">
      <c r="A3265">
        <v>231006734</v>
      </c>
      <c r="B3265" s="3">
        <v>44998</v>
      </c>
      <c r="C3265" s="2" t="s">
        <v>102</v>
      </c>
      <c r="D3265" s="1">
        <f t="shared" si="150"/>
        <v>0.95833333333333337</v>
      </c>
      <c r="E3265" t="str">
        <f t="shared" si="151"/>
        <v>No</v>
      </c>
      <c r="F3265" t="s">
        <v>153</v>
      </c>
      <c r="G3265">
        <v>6</v>
      </c>
      <c r="H3265" t="s">
        <v>5</v>
      </c>
      <c r="I3265">
        <v>52</v>
      </c>
      <c r="J3265" t="str">
        <f t="shared" si="152"/>
        <v>Middle-Aged</v>
      </c>
      <c r="K3265" t="s">
        <v>21</v>
      </c>
      <c r="L3265" t="s">
        <v>16</v>
      </c>
      <c r="M3265" t="s">
        <v>2</v>
      </c>
      <c r="N3265" t="s">
        <v>623</v>
      </c>
      <c r="O3265" t="s">
        <v>872</v>
      </c>
      <c r="P3265">
        <v>18909</v>
      </c>
    </row>
    <row r="3266" spans="1:16" x14ac:dyDescent="0.3">
      <c r="A3266">
        <v>231007209</v>
      </c>
      <c r="B3266" s="3">
        <v>44998</v>
      </c>
      <c r="C3266" s="2" t="s">
        <v>620</v>
      </c>
      <c r="D3266" s="1">
        <f t="shared" ref="D3266:D3329" si="153">TIME(VALUE(LEFT(C3266, 2)), VALUE(RIGHT(C3266, 2)), 0)</f>
        <v>0.86805555555555558</v>
      </c>
      <c r="E3266" t="str">
        <f t="shared" ref="E3266:E3329" si="154">IF(AND(C3266&gt;="0700",C3266&lt;="1000"),"Yes (Morning Rush)",IF(AND(C3266&gt;="1600",C3266&lt;="1900"),"Yes (Evening Rush)","No"))</f>
        <v>No</v>
      </c>
      <c r="F3266" t="s">
        <v>153</v>
      </c>
      <c r="G3266">
        <v>6</v>
      </c>
      <c r="H3266" t="s">
        <v>5</v>
      </c>
      <c r="I3266">
        <v>32</v>
      </c>
      <c r="J3266" t="str">
        <f t="shared" si="152"/>
        <v>Adult</v>
      </c>
      <c r="K3266" t="s">
        <v>21</v>
      </c>
      <c r="L3266" t="s">
        <v>16</v>
      </c>
      <c r="M3266" t="s">
        <v>2</v>
      </c>
      <c r="N3266" t="s">
        <v>198</v>
      </c>
      <c r="O3266" t="s">
        <v>693</v>
      </c>
      <c r="P3266">
        <v>19734</v>
      </c>
    </row>
    <row r="3267" spans="1:16" x14ac:dyDescent="0.3">
      <c r="A3267">
        <v>231208354</v>
      </c>
      <c r="B3267" s="3">
        <v>44998</v>
      </c>
      <c r="C3267" s="2" t="s">
        <v>141</v>
      </c>
      <c r="D3267" s="1">
        <f t="shared" si="153"/>
        <v>0.79166666666666663</v>
      </c>
      <c r="E3267" t="str">
        <f t="shared" si="154"/>
        <v>Yes (Evening Rush)</v>
      </c>
      <c r="F3267" t="s">
        <v>6</v>
      </c>
      <c r="G3267">
        <v>4</v>
      </c>
      <c r="H3267" t="s">
        <v>5</v>
      </c>
      <c r="I3267">
        <v>13</v>
      </c>
      <c r="J3267" t="str">
        <f t="shared" ref="J3267:J3330" si="155">IF(I3267="Unknown", "Unknown", IF(I3267&lt;=24,"Adolescent",IF(I3267&lt;40,"Adult",IF(I3267&lt;60,"Middle-Aged",IF(I3267&gt;=60,"Elderly")))))</f>
        <v>Adolescent</v>
      </c>
      <c r="K3267" t="s">
        <v>4</v>
      </c>
      <c r="L3267" t="s">
        <v>3</v>
      </c>
      <c r="M3267" t="s">
        <v>2</v>
      </c>
      <c r="N3267" t="s">
        <v>1748</v>
      </c>
      <c r="O3267" t="s">
        <v>1065</v>
      </c>
      <c r="P3267">
        <v>24027</v>
      </c>
    </row>
    <row r="3268" spans="1:16" x14ac:dyDescent="0.3">
      <c r="A3268">
        <v>231208480</v>
      </c>
      <c r="B3268" s="3">
        <v>44998</v>
      </c>
      <c r="C3268" s="2" t="s">
        <v>543</v>
      </c>
      <c r="D3268" s="1">
        <f t="shared" si="153"/>
        <v>0.66666666666666663</v>
      </c>
      <c r="E3268" t="str">
        <f t="shared" si="154"/>
        <v>Yes (Evening Rush)</v>
      </c>
      <c r="F3268" t="s">
        <v>6</v>
      </c>
      <c r="G3268">
        <v>5</v>
      </c>
      <c r="H3268" t="s">
        <v>5</v>
      </c>
      <c r="I3268">
        <v>67</v>
      </c>
      <c r="J3268" t="str">
        <f t="shared" si="155"/>
        <v>Elderly</v>
      </c>
      <c r="K3268" t="s">
        <v>21</v>
      </c>
      <c r="L3268" t="s">
        <v>44</v>
      </c>
      <c r="M3268" t="s">
        <v>2</v>
      </c>
      <c r="N3268" t="s">
        <v>49</v>
      </c>
      <c r="O3268" t="s">
        <v>5158</v>
      </c>
      <c r="P3268">
        <v>23678</v>
      </c>
    </row>
    <row r="3269" spans="1:16" x14ac:dyDescent="0.3">
      <c r="A3269">
        <v>231706872</v>
      </c>
      <c r="B3269" s="3">
        <v>44998</v>
      </c>
      <c r="C3269" s="2" t="s">
        <v>308</v>
      </c>
      <c r="D3269" s="1">
        <f t="shared" si="153"/>
        <v>0.58680555555555558</v>
      </c>
      <c r="E3269" t="str">
        <f t="shared" si="154"/>
        <v>No</v>
      </c>
      <c r="F3269" t="s">
        <v>242</v>
      </c>
      <c r="G3269">
        <v>6</v>
      </c>
      <c r="H3269" t="s">
        <v>5</v>
      </c>
      <c r="I3269">
        <v>58</v>
      </c>
      <c r="J3269" t="str">
        <f t="shared" si="155"/>
        <v>Middle-Aged</v>
      </c>
      <c r="K3269" t="s">
        <v>4</v>
      </c>
      <c r="L3269" t="s">
        <v>16</v>
      </c>
      <c r="M3269" t="s">
        <v>2</v>
      </c>
      <c r="N3269" t="s">
        <v>843</v>
      </c>
      <c r="O3269" t="s">
        <v>5946</v>
      </c>
      <c r="P3269">
        <v>4284</v>
      </c>
    </row>
    <row r="3270" spans="1:16" x14ac:dyDescent="0.3">
      <c r="A3270">
        <v>232006971</v>
      </c>
      <c r="B3270" s="3">
        <v>44998</v>
      </c>
      <c r="C3270" s="2" t="s">
        <v>522</v>
      </c>
      <c r="D3270" s="1">
        <f t="shared" si="153"/>
        <v>0.60416666666666663</v>
      </c>
      <c r="E3270" t="str">
        <f t="shared" si="154"/>
        <v>No</v>
      </c>
      <c r="F3270" t="s">
        <v>12</v>
      </c>
      <c r="G3270">
        <v>10</v>
      </c>
      <c r="H3270" t="s">
        <v>5</v>
      </c>
      <c r="I3270">
        <v>34</v>
      </c>
      <c r="J3270" t="str">
        <f t="shared" si="155"/>
        <v>Adult</v>
      </c>
      <c r="K3270" t="s">
        <v>4</v>
      </c>
      <c r="L3270" t="s">
        <v>3</v>
      </c>
      <c r="M3270" t="s">
        <v>2</v>
      </c>
      <c r="N3270" t="s">
        <v>251</v>
      </c>
      <c r="O3270" t="s">
        <v>1012</v>
      </c>
      <c r="P3270">
        <v>22723</v>
      </c>
    </row>
    <row r="3271" spans="1:16" x14ac:dyDescent="0.3">
      <c r="A3271">
        <v>230406814</v>
      </c>
      <c r="B3271" s="3">
        <v>44998</v>
      </c>
      <c r="C3271" s="2" t="s">
        <v>503</v>
      </c>
      <c r="D3271" s="1">
        <f t="shared" si="153"/>
        <v>0.40972222222222221</v>
      </c>
      <c r="E3271" t="str">
        <f t="shared" si="154"/>
        <v>Yes (Morning Rush)</v>
      </c>
      <c r="F3271" t="s">
        <v>114</v>
      </c>
      <c r="G3271">
        <v>2</v>
      </c>
      <c r="H3271" t="s">
        <v>5</v>
      </c>
      <c r="I3271">
        <v>63</v>
      </c>
      <c r="J3271" t="str">
        <f t="shared" si="155"/>
        <v>Elderly</v>
      </c>
      <c r="K3271" t="s">
        <v>4</v>
      </c>
      <c r="L3271" t="s">
        <v>3</v>
      </c>
      <c r="M3271" t="s">
        <v>2</v>
      </c>
      <c r="N3271" t="s">
        <v>5945</v>
      </c>
      <c r="O3271" t="s">
        <v>28</v>
      </c>
      <c r="P3271">
        <v>23450</v>
      </c>
    </row>
    <row r="3272" spans="1:16" x14ac:dyDescent="0.3">
      <c r="A3272">
        <v>231407044</v>
      </c>
      <c r="B3272" s="3">
        <v>44999</v>
      </c>
      <c r="C3272" s="2" t="s">
        <v>652</v>
      </c>
      <c r="D3272" s="1">
        <f t="shared" si="153"/>
        <v>0.88541666666666663</v>
      </c>
      <c r="E3272" t="str">
        <f t="shared" si="154"/>
        <v>No</v>
      </c>
      <c r="F3272" t="s">
        <v>159</v>
      </c>
      <c r="G3272">
        <v>10</v>
      </c>
      <c r="H3272" t="s">
        <v>5</v>
      </c>
      <c r="I3272">
        <v>44</v>
      </c>
      <c r="J3272" t="str">
        <f t="shared" si="155"/>
        <v>Middle-Aged</v>
      </c>
      <c r="K3272" t="s">
        <v>4</v>
      </c>
      <c r="L3272" t="s">
        <v>3</v>
      </c>
      <c r="M3272" t="s">
        <v>2</v>
      </c>
      <c r="N3272" t="s">
        <v>158</v>
      </c>
      <c r="O3272" t="s">
        <v>3556</v>
      </c>
      <c r="P3272">
        <v>25075</v>
      </c>
    </row>
    <row r="3273" spans="1:16" x14ac:dyDescent="0.3">
      <c r="A3273">
        <v>230108654</v>
      </c>
      <c r="B3273" s="3">
        <v>44999</v>
      </c>
      <c r="C3273" s="2" t="s">
        <v>18</v>
      </c>
      <c r="D3273" s="1">
        <f t="shared" si="153"/>
        <v>0.61111111111111116</v>
      </c>
      <c r="E3273" t="str">
        <f t="shared" si="154"/>
        <v>No</v>
      </c>
      <c r="F3273" t="s">
        <v>68</v>
      </c>
      <c r="G3273">
        <v>10</v>
      </c>
      <c r="H3273" t="s">
        <v>5</v>
      </c>
      <c r="I3273">
        <v>42</v>
      </c>
      <c r="J3273" t="str">
        <f t="shared" si="155"/>
        <v>Middle-Aged</v>
      </c>
      <c r="K3273" t="s">
        <v>4</v>
      </c>
      <c r="L3273" t="s">
        <v>3</v>
      </c>
      <c r="M3273" t="s">
        <v>2</v>
      </c>
      <c r="N3273" t="s">
        <v>162</v>
      </c>
      <c r="O3273" t="s">
        <v>318</v>
      </c>
      <c r="P3273">
        <v>23074</v>
      </c>
    </row>
    <row r="3274" spans="1:16" x14ac:dyDescent="0.3">
      <c r="A3274">
        <v>230607186</v>
      </c>
      <c r="B3274" s="3">
        <v>44999</v>
      </c>
      <c r="C3274" s="2" t="s">
        <v>180</v>
      </c>
      <c r="D3274" s="1">
        <f t="shared" si="153"/>
        <v>0.56944444444444442</v>
      </c>
      <c r="E3274" t="str">
        <f t="shared" si="154"/>
        <v>No</v>
      </c>
      <c r="F3274" t="s">
        <v>367</v>
      </c>
      <c r="G3274">
        <v>1</v>
      </c>
      <c r="H3274" t="s">
        <v>5</v>
      </c>
      <c r="I3274">
        <v>31</v>
      </c>
      <c r="J3274" t="str">
        <f t="shared" si="155"/>
        <v>Adult</v>
      </c>
      <c r="K3274" t="s">
        <v>4</v>
      </c>
      <c r="L3274" t="s">
        <v>11</v>
      </c>
      <c r="M3274" t="s">
        <v>2</v>
      </c>
      <c r="N3274" t="s">
        <v>366</v>
      </c>
      <c r="O3274" t="s">
        <v>523</v>
      </c>
      <c r="P3274">
        <v>23446</v>
      </c>
    </row>
    <row r="3275" spans="1:16" x14ac:dyDescent="0.3">
      <c r="A3275">
        <v>230906895</v>
      </c>
      <c r="B3275" s="3">
        <v>44999</v>
      </c>
      <c r="C3275" s="2" t="s">
        <v>392</v>
      </c>
      <c r="D3275" s="1">
        <f t="shared" si="153"/>
        <v>0.73611111111111116</v>
      </c>
      <c r="E3275" t="str">
        <f t="shared" si="154"/>
        <v>Yes (Evening Rush)</v>
      </c>
      <c r="F3275" t="s">
        <v>30</v>
      </c>
      <c r="G3275">
        <v>6</v>
      </c>
      <c r="H3275" t="s">
        <v>5</v>
      </c>
      <c r="I3275">
        <v>28</v>
      </c>
      <c r="J3275" t="str">
        <f t="shared" si="155"/>
        <v>Adult</v>
      </c>
      <c r="K3275" t="s">
        <v>21</v>
      </c>
      <c r="L3275" t="s">
        <v>3</v>
      </c>
      <c r="M3275" t="s">
        <v>2</v>
      </c>
      <c r="N3275" t="s">
        <v>767</v>
      </c>
      <c r="O3275" t="s">
        <v>584</v>
      </c>
      <c r="P3275">
        <v>19734</v>
      </c>
    </row>
    <row r="3276" spans="1:16" x14ac:dyDescent="0.3">
      <c r="A3276">
        <v>230307773</v>
      </c>
      <c r="B3276" s="3">
        <v>44999</v>
      </c>
      <c r="C3276" s="2" t="s">
        <v>96</v>
      </c>
      <c r="D3276" s="1">
        <f t="shared" si="153"/>
        <v>0.97916666666666663</v>
      </c>
      <c r="E3276" t="str">
        <f t="shared" si="154"/>
        <v>No</v>
      </c>
      <c r="F3276" t="s">
        <v>45</v>
      </c>
      <c r="G3276">
        <v>6</v>
      </c>
      <c r="H3276" t="s">
        <v>5</v>
      </c>
      <c r="I3276" t="s">
        <v>146</v>
      </c>
      <c r="J3276" t="str">
        <f t="shared" si="155"/>
        <v>Unknown</v>
      </c>
      <c r="K3276" t="s">
        <v>146</v>
      </c>
      <c r="L3276" t="s">
        <v>146</v>
      </c>
      <c r="M3276" t="s">
        <v>2</v>
      </c>
      <c r="N3276" t="s">
        <v>230</v>
      </c>
      <c r="O3276" t="s">
        <v>1051</v>
      </c>
      <c r="P3276">
        <v>23077</v>
      </c>
    </row>
    <row r="3277" spans="1:16" x14ac:dyDescent="0.3">
      <c r="A3277">
        <v>230406399</v>
      </c>
      <c r="B3277" s="3">
        <v>44999</v>
      </c>
      <c r="C3277" s="2" t="s">
        <v>1403</v>
      </c>
      <c r="D3277" s="1">
        <f t="shared" si="153"/>
        <v>0.69791666666666663</v>
      </c>
      <c r="E3277" t="str">
        <f t="shared" si="154"/>
        <v>Yes (Evening Rush)</v>
      </c>
      <c r="F3277" t="s">
        <v>114</v>
      </c>
      <c r="G3277">
        <v>10</v>
      </c>
      <c r="H3277" t="s">
        <v>5</v>
      </c>
      <c r="I3277">
        <v>48</v>
      </c>
      <c r="J3277" t="str">
        <f t="shared" si="155"/>
        <v>Middle-Aged</v>
      </c>
      <c r="K3277" t="s">
        <v>21</v>
      </c>
      <c r="L3277" t="s">
        <v>3</v>
      </c>
      <c r="M3277" t="s">
        <v>2</v>
      </c>
      <c r="N3277" t="s">
        <v>5944</v>
      </c>
      <c r="O3277" t="s">
        <v>5943</v>
      </c>
      <c r="P3277">
        <v>23449</v>
      </c>
    </row>
    <row r="3278" spans="1:16" x14ac:dyDescent="0.3">
      <c r="A3278">
        <v>230307750</v>
      </c>
      <c r="B3278" s="3">
        <v>44999</v>
      </c>
      <c r="C3278" s="2" t="s">
        <v>223</v>
      </c>
      <c r="D3278" s="1">
        <f t="shared" si="153"/>
        <v>0.39583333333333331</v>
      </c>
      <c r="E3278" t="str">
        <f t="shared" si="154"/>
        <v>Yes (Morning Rush)</v>
      </c>
      <c r="F3278" t="s">
        <v>45</v>
      </c>
      <c r="G3278">
        <v>5</v>
      </c>
      <c r="H3278" t="s">
        <v>5</v>
      </c>
      <c r="I3278">
        <v>45</v>
      </c>
      <c r="J3278" t="str">
        <f t="shared" si="155"/>
        <v>Middle-Aged</v>
      </c>
      <c r="K3278" t="s">
        <v>4</v>
      </c>
      <c r="L3278" t="s">
        <v>11</v>
      </c>
      <c r="M3278" t="s">
        <v>2</v>
      </c>
      <c r="N3278" t="s">
        <v>1225</v>
      </c>
      <c r="O3278" t="s">
        <v>5162</v>
      </c>
      <c r="P3278">
        <v>22724</v>
      </c>
    </row>
    <row r="3279" spans="1:16" x14ac:dyDescent="0.3">
      <c r="A3279">
        <v>230207458</v>
      </c>
      <c r="B3279" s="3">
        <v>44999</v>
      </c>
      <c r="C3279" s="2" t="s">
        <v>1014</v>
      </c>
      <c r="D3279" s="1">
        <f t="shared" si="153"/>
        <v>7.6388888888888895E-2</v>
      </c>
      <c r="E3279" t="str">
        <f t="shared" si="154"/>
        <v>No</v>
      </c>
      <c r="F3279" t="s">
        <v>137</v>
      </c>
      <c r="G3279">
        <v>10</v>
      </c>
      <c r="H3279" t="s">
        <v>5</v>
      </c>
      <c r="I3279">
        <v>52</v>
      </c>
      <c r="J3279" t="str">
        <f t="shared" si="155"/>
        <v>Middle-Aged</v>
      </c>
      <c r="K3279" t="s">
        <v>4</v>
      </c>
      <c r="L3279" t="s">
        <v>3</v>
      </c>
      <c r="M3279" t="s">
        <v>77</v>
      </c>
      <c r="N3279" t="s">
        <v>189</v>
      </c>
      <c r="O3279" t="s">
        <v>109</v>
      </c>
      <c r="P3279">
        <v>23444</v>
      </c>
    </row>
    <row r="3280" spans="1:16" x14ac:dyDescent="0.3">
      <c r="A3280">
        <v>230108658</v>
      </c>
      <c r="B3280" s="3">
        <v>44999</v>
      </c>
      <c r="C3280" s="2" t="s">
        <v>288</v>
      </c>
      <c r="D3280" s="1">
        <f t="shared" si="153"/>
        <v>0.71527777777777779</v>
      </c>
      <c r="E3280" t="str">
        <f t="shared" si="154"/>
        <v>Yes (Evening Rush)</v>
      </c>
      <c r="F3280" t="s">
        <v>68</v>
      </c>
      <c r="G3280">
        <v>10</v>
      </c>
      <c r="H3280" t="s">
        <v>5</v>
      </c>
      <c r="I3280">
        <v>52</v>
      </c>
      <c r="J3280" t="str">
        <f t="shared" si="155"/>
        <v>Middle-Aged</v>
      </c>
      <c r="K3280" t="s">
        <v>4</v>
      </c>
      <c r="L3280" t="s">
        <v>16</v>
      </c>
      <c r="M3280" t="s">
        <v>2</v>
      </c>
      <c r="N3280" t="s">
        <v>750</v>
      </c>
      <c r="O3280" t="s">
        <v>961</v>
      </c>
      <c r="P3280">
        <v>22728</v>
      </c>
    </row>
    <row r="3281" spans="1:16" x14ac:dyDescent="0.3">
      <c r="A3281">
        <v>231208409</v>
      </c>
      <c r="B3281" s="3">
        <v>44999</v>
      </c>
      <c r="C3281" s="2" t="s">
        <v>1229</v>
      </c>
      <c r="D3281" s="1">
        <f t="shared" si="153"/>
        <v>0.63888888888888884</v>
      </c>
      <c r="E3281" t="str">
        <f t="shared" si="154"/>
        <v>No</v>
      </c>
      <c r="F3281" t="s">
        <v>6</v>
      </c>
      <c r="G3281">
        <v>4</v>
      </c>
      <c r="H3281" t="s">
        <v>5</v>
      </c>
      <c r="I3281">
        <v>52</v>
      </c>
      <c r="J3281" t="str">
        <f t="shared" si="155"/>
        <v>Middle-Aged</v>
      </c>
      <c r="K3281" t="s">
        <v>21</v>
      </c>
      <c r="L3281" t="s">
        <v>3</v>
      </c>
      <c r="M3281" t="s">
        <v>2</v>
      </c>
      <c r="N3281" t="s">
        <v>128</v>
      </c>
      <c r="O3281" t="s">
        <v>129</v>
      </c>
      <c r="P3281">
        <v>22352</v>
      </c>
    </row>
    <row r="3282" spans="1:16" x14ac:dyDescent="0.3">
      <c r="A3282">
        <v>232006945</v>
      </c>
      <c r="B3282" s="3">
        <v>44999</v>
      </c>
      <c r="C3282" s="2" t="s">
        <v>34</v>
      </c>
      <c r="D3282" s="1">
        <f t="shared" si="153"/>
        <v>0.27083333333333331</v>
      </c>
      <c r="E3282" t="str">
        <f t="shared" si="154"/>
        <v>No</v>
      </c>
      <c r="F3282" t="s">
        <v>12</v>
      </c>
      <c r="G3282">
        <v>10</v>
      </c>
      <c r="H3282" t="s">
        <v>5</v>
      </c>
      <c r="I3282">
        <v>36</v>
      </c>
      <c r="J3282" t="str">
        <f t="shared" si="155"/>
        <v>Adult</v>
      </c>
      <c r="K3282" t="s">
        <v>21</v>
      </c>
      <c r="L3282" t="s">
        <v>3</v>
      </c>
      <c r="M3282" t="s">
        <v>2</v>
      </c>
      <c r="N3282" t="s">
        <v>158</v>
      </c>
      <c r="O3282" t="s">
        <v>538</v>
      </c>
      <c r="P3282">
        <v>23080</v>
      </c>
    </row>
    <row r="3283" spans="1:16" x14ac:dyDescent="0.3">
      <c r="A3283">
        <v>231407013</v>
      </c>
      <c r="B3283" s="3">
        <v>44999</v>
      </c>
      <c r="C3283" s="2" t="s">
        <v>2546</v>
      </c>
      <c r="D3283" s="1">
        <f t="shared" si="153"/>
        <v>0.18402777777777779</v>
      </c>
      <c r="E3283" t="str">
        <f t="shared" si="154"/>
        <v>No</v>
      </c>
      <c r="F3283" t="s">
        <v>159</v>
      </c>
      <c r="G3283">
        <v>8</v>
      </c>
      <c r="H3283" t="s">
        <v>5</v>
      </c>
      <c r="I3283">
        <v>40</v>
      </c>
      <c r="J3283" t="str">
        <f t="shared" si="155"/>
        <v>Middle-Aged</v>
      </c>
      <c r="K3283" t="s">
        <v>4</v>
      </c>
      <c r="L3283" t="s">
        <v>16</v>
      </c>
      <c r="M3283" t="s">
        <v>2</v>
      </c>
      <c r="N3283" t="s">
        <v>54</v>
      </c>
      <c r="O3283" t="s">
        <v>107</v>
      </c>
      <c r="P3283">
        <v>23676</v>
      </c>
    </row>
    <row r="3284" spans="1:16" x14ac:dyDescent="0.3">
      <c r="A3284">
        <v>230307808</v>
      </c>
      <c r="B3284" s="3">
        <v>44999</v>
      </c>
      <c r="C3284" s="2" t="s">
        <v>910</v>
      </c>
      <c r="D3284" s="1">
        <f t="shared" si="153"/>
        <v>0.81944444444444442</v>
      </c>
      <c r="E3284" t="str">
        <f t="shared" si="154"/>
        <v>No</v>
      </c>
      <c r="F3284" t="s">
        <v>45</v>
      </c>
      <c r="G3284">
        <v>6</v>
      </c>
      <c r="H3284" t="s">
        <v>5</v>
      </c>
      <c r="I3284" t="s">
        <v>146</v>
      </c>
      <c r="J3284" t="str">
        <f t="shared" si="155"/>
        <v>Unknown</v>
      </c>
      <c r="K3284" t="s">
        <v>4</v>
      </c>
      <c r="L3284" t="s">
        <v>11</v>
      </c>
      <c r="M3284" t="s">
        <v>2</v>
      </c>
      <c r="N3284" t="s">
        <v>220</v>
      </c>
      <c r="O3284" t="s">
        <v>2764</v>
      </c>
      <c r="P3284">
        <v>22725</v>
      </c>
    </row>
    <row r="3285" spans="1:16" x14ac:dyDescent="0.3">
      <c r="A3285">
        <v>230506684</v>
      </c>
      <c r="B3285" s="3">
        <v>44999</v>
      </c>
      <c r="C3285" s="2" t="s">
        <v>569</v>
      </c>
      <c r="D3285" s="1">
        <f t="shared" si="153"/>
        <v>0.3298611111111111</v>
      </c>
      <c r="E3285" t="str">
        <f t="shared" si="154"/>
        <v>Yes (Morning Rush)</v>
      </c>
      <c r="F3285" t="s">
        <v>78</v>
      </c>
      <c r="G3285">
        <v>4</v>
      </c>
      <c r="H3285" t="s">
        <v>5</v>
      </c>
      <c r="I3285">
        <v>10</v>
      </c>
      <c r="J3285" t="str">
        <f t="shared" si="155"/>
        <v>Adolescent</v>
      </c>
      <c r="K3285" t="s">
        <v>21</v>
      </c>
      <c r="L3285" t="s">
        <v>3</v>
      </c>
      <c r="M3285" t="s">
        <v>2</v>
      </c>
      <c r="N3285" t="s">
        <v>2332</v>
      </c>
      <c r="O3285" t="s">
        <v>1161</v>
      </c>
      <c r="P3285">
        <v>3350</v>
      </c>
    </row>
    <row r="3286" spans="1:16" x14ac:dyDescent="0.3">
      <c r="A3286">
        <v>231006766</v>
      </c>
      <c r="B3286" s="3">
        <v>44999</v>
      </c>
      <c r="C3286" s="2" t="s">
        <v>314</v>
      </c>
      <c r="D3286" s="1">
        <f t="shared" si="153"/>
        <v>0.91666666666666663</v>
      </c>
      <c r="E3286" t="str">
        <f t="shared" si="154"/>
        <v>No</v>
      </c>
      <c r="F3286" t="s">
        <v>153</v>
      </c>
      <c r="G3286">
        <v>6</v>
      </c>
      <c r="H3286" t="s">
        <v>5</v>
      </c>
      <c r="I3286">
        <v>30</v>
      </c>
      <c r="J3286" t="str">
        <f t="shared" si="155"/>
        <v>Adult</v>
      </c>
      <c r="K3286" t="s">
        <v>4</v>
      </c>
      <c r="L3286" t="s">
        <v>11</v>
      </c>
      <c r="M3286" t="s">
        <v>2</v>
      </c>
      <c r="N3286" t="s">
        <v>5942</v>
      </c>
      <c r="O3286" t="s">
        <v>28</v>
      </c>
      <c r="P3286">
        <v>19339</v>
      </c>
    </row>
    <row r="3287" spans="1:16" x14ac:dyDescent="0.3">
      <c r="A3287">
        <v>231507053</v>
      </c>
      <c r="B3287" s="3">
        <v>44999</v>
      </c>
      <c r="C3287" s="2" t="s">
        <v>130</v>
      </c>
      <c r="D3287" s="1">
        <f t="shared" si="153"/>
        <v>2.0833333333333332E-2</v>
      </c>
      <c r="E3287" t="str">
        <f t="shared" si="154"/>
        <v>No</v>
      </c>
      <c r="F3287" t="s">
        <v>85</v>
      </c>
      <c r="G3287">
        <v>7</v>
      </c>
      <c r="H3287" t="s">
        <v>5</v>
      </c>
      <c r="I3287">
        <v>30</v>
      </c>
      <c r="J3287" t="str">
        <f t="shared" si="155"/>
        <v>Adult</v>
      </c>
      <c r="K3287" t="s">
        <v>4</v>
      </c>
      <c r="L3287" t="s">
        <v>11</v>
      </c>
      <c r="M3287" t="s">
        <v>2</v>
      </c>
      <c r="N3287" t="s">
        <v>622</v>
      </c>
      <c r="O3287" t="s">
        <v>5941</v>
      </c>
      <c r="P3287">
        <v>8488</v>
      </c>
    </row>
    <row r="3288" spans="1:16" x14ac:dyDescent="0.3">
      <c r="A3288">
        <v>231208407</v>
      </c>
      <c r="B3288" s="3">
        <v>44999</v>
      </c>
      <c r="C3288" s="2" t="s">
        <v>180</v>
      </c>
      <c r="D3288" s="1">
        <f t="shared" si="153"/>
        <v>0.56944444444444442</v>
      </c>
      <c r="E3288" t="str">
        <f t="shared" si="154"/>
        <v>No</v>
      </c>
      <c r="F3288" t="s">
        <v>6</v>
      </c>
      <c r="G3288">
        <v>4</v>
      </c>
      <c r="H3288" t="s">
        <v>5</v>
      </c>
      <c r="I3288">
        <v>19</v>
      </c>
      <c r="J3288" t="str">
        <f t="shared" si="155"/>
        <v>Adolescent</v>
      </c>
      <c r="K3288" t="s">
        <v>4</v>
      </c>
      <c r="L3288" t="s">
        <v>3</v>
      </c>
      <c r="M3288" t="s">
        <v>2</v>
      </c>
      <c r="N3288" t="s">
        <v>213</v>
      </c>
      <c r="O3288" t="s">
        <v>409</v>
      </c>
      <c r="P3288">
        <v>23678</v>
      </c>
    </row>
    <row r="3289" spans="1:16" x14ac:dyDescent="0.3">
      <c r="A3289">
        <v>231807642</v>
      </c>
      <c r="B3289" s="3">
        <v>44999</v>
      </c>
      <c r="C3289" s="2" t="s">
        <v>816</v>
      </c>
      <c r="D3289" s="1">
        <f t="shared" si="153"/>
        <v>0.71875</v>
      </c>
      <c r="E3289" t="str">
        <f t="shared" si="154"/>
        <v>Yes (Evening Rush)</v>
      </c>
      <c r="F3289" t="s">
        <v>93</v>
      </c>
      <c r="G3289">
        <v>4</v>
      </c>
      <c r="H3289" t="s">
        <v>5</v>
      </c>
      <c r="I3289">
        <v>43</v>
      </c>
      <c r="J3289" t="str">
        <f t="shared" si="155"/>
        <v>Middle-Aged</v>
      </c>
      <c r="K3289" t="s">
        <v>4</v>
      </c>
      <c r="L3289" t="s">
        <v>44</v>
      </c>
      <c r="M3289" t="s">
        <v>2</v>
      </c>
      <c r="N3289" t="s">
        <v>1312</v>
      </c>
      <c r="O3289" t="s">
        <v>177</v>
      </c>
      <c r="P3289">
        <v>23675</v>
      </c>
    </row>
    <row r="3290" spans="1:16" x14ac:dyDescent="0.3">
      <c r="A3290">
        <v>230109063</v>
      </c>
      <c r="B3290" s="3">
        <v>44999</v>
      </c>
      <c r="C3290" s="2" t="s">
        <v>3326</v>
      </c>
      <c r="D3290" s="1">
        <f t="shared" si="153"/>
        <v>0.75624999999999998</v>
      </c>
      <c r="E3290" t="str">
        <f t="shared" si="154"/>
        <v>Yes (Evening Rush)</v>
      </c>
      <c r="F3290" t="s">
        <v>68</v>
      </c>
      <c r="G3290">
        <v>10</v>
      </c>
      <c r="H3290" t="s">
        <v>5</v>
      </c>
      <c r="I3290">
        <v>35</v>
      </c>
      <c r="J3290" t="str">
        <f t="shared" si="155"/>
        <v>Adult</v>
      </c>
      <c r="K3290" t="s">
        <v>4</v>
      </c>
      <c r="L3290" t="s">
        <v>11</v>
      </c>
      <c r="M3290" t="s">
        <v>2</v>
      </c>
      <c r="N3290" t="s">
        <v>251</v>
      </c>
      <c r="O3290" t="s">
        <v>1293</v>
      </c>
      <c r="P3290">
        <v>23076</v>
      </c>
    </row>
    <row r="3291" spans="1:16" x14ac:dyDescent="0.3">
      <c r="A3291">
        <v>231407112</v>
      </c>
      <c r="B3291" s="3">
        <v>44999</v>
      </c>
      <c r="C3291" s="2" t="s">
        <v>685</v>
      </c>
      <c r="D3291" s="1">
        <f t="shared" si="153"/>
        <v>0.75</v>
      </c>
      <c r="E3291" t="str">
        <f t="shared" si="154"/>
        <v>Yes (Evening Rush)</v>
      </c>
      <c r="F3291" t="s">
        <v>159</v>
      </c>
      <c r="G3291">
        <v>9</v>
      </c>
      <c r="H3291" t="s">
        <v>5</v>
      </c>
      <c r="I3291">
        <v>33</v>
      </c>
      <c r="J3291" t="str">
        <f t="shared" si="155"/>
        <v>Adult</v>
      </c>
      <c r="K3291" t="s">
        <v>4</v>
      </c>
      <c r="L3291" t="s">
        <v>11</v>
      </c>
      <c r="M3291" t="s">
        <v>2</v>
      </c>
      <c r="N3291" t="s">
        <v>1263</v>
      </c>
      <c r="O3291" t="s">
        <v>2850</v>
      </c>
      <c r="P3291">
        <v>23676</v>
      </c>
    </row>
    <row r="3292" spans="1:16" x14ac:dyDescent="0.3">
      <c r="A3292">
        <v>230707412</v>
      </c>
      <c r="B3292" s="3">
        <v>44999</v>
      </c>
      <c r="C3292" s="2" t="s">
        <v>286</v>
      </c>
      <c r="D3292" s="1">
        <f t="shared" si="153"/>
        <v>0.4375</v>
      </c>
      <c r="E3292" t="str">
        <f t="shared" si="154"/>
        <v>No</v>
      </c>
      <c r="F3292" t="s">
        <v>99</v>
      </c>
      <c r="G3292">
        <v>1</v>
      </c>
      <c r="H3292" t="s">
        <v>5</v>
      </c>
      <c r="I3292">
        <v>39</v>
      </c>
      <c r="J3292" t="str">
        <f t="shared" si="155"/>
        <v>Adult</v>
      </c>
      <c r="K3292" t="s">
        <v>4</v>
      </c>
      <c r="L3292" t="s">
        <v>3</v>
      </c>
      <c r="M3292" t="s">
        <v>2</v>
      </c>
      <c r="N3292" t="s">
        <v>727</v>
      </c>
      <c r="O3292" t="s">
        <v>162</v>
      </c>
      <c r="P3292">
        <v>23667</v>
      </c>
    </row>
    <row r="3293" spans="1:16" x14ac:dyDescent="0.3">
      <c r="A3293">
        <v>230906905</v>
      </c>
      <c r="B3293" s="3">
        <v>44999</v>
      </c>
      <c r="C3293" s="2" t="s">
        <v>1115</v>
      </c>
      <c r="D3293" s="1">
        <f t="shared" si="153"/>
        <v>0.94791666666666663</v>
      </c>
      <c r="E3293" t="str">
        <f t="shared" si="154"/>
        <v>No</v>
      </c>
      <c r="F3293" t="s">
        <v>30</v>
      </c>
      <c r="G3293">
        <v>7</v>
      </c>
      <c r="H3293" t="s">
        <v>5</v>
      </c>
      <c r="I3293">
        <v>20</v>
      </c>
      <c r="J3293" t="str">
        <f t="shared" si="155"/>
        <v>Adolescent</v>
      </c>
      <c r="K3293" t="s">
        <v>4</v>
      </c>
      <c r="L3293" t="s">
        <v>3</v>
      </c>
      <c r="M3293" t="s">
        <v>2</v>
      </c>
      <c r="N3293" t="s">
        <v>1683</v>
      </c>
      <c r="O3293" t="s">
        <v>215</v>
      </c>
      <c r="P3293">
        <v>19732</v>
      </c>
    </row>
    <row r="3294" spans="1:16" x14ac:dyDescent="0.3">
      <c r="A3294">
        <v>230906898</v>
      </c>
      <c r="B3294" s="3">
        <v>44999</v>
      </c>
      <c r="C3294" s="2" t="s">
        <v>739</v>
      </c>
      <c r="D3294" s="1">
        <f t="shared" si="153"/>
        <v>0.83333333333333337</v>
      </c>
      <c r="E3294" t="str">
        <f t="shared" si="154"/>
        <v>No</v>
      </c>
      <c r="F3294" t="s">
        <v>30</v>
      </c>
      <c r="G3294">
        <v>7</v>
      </c>
      <c r="H3294" t="s">
        <v>5</v>
      </c>
      <c r="I3294">
        <v>65</v>
      </c>
      <c r="J3294" t="str">
        <f t="shared" si="155"/>
        <v>Elderly</v>
      </c>
      <c r="K3294" t="s">
        <v>21</v>
      </c>
      <c r="L3294" t="s">
        <v>3</v>
      </c>
      <c r="M3294" t="s">
        <v>2</v>
      </c>
      <c r="N3294" t="s">
        <v>698</v>
      </c>
      <c r="O3294" t="s">
        <v>695</v>
      </c>
      <c r="P3294">
        <v>19729</v>
      </c>
    </row>
    <row r="3295" spans="1:16" x14ac:dyDescent="0.3">
      <c r="A3295">
        <v>231006791</v>
      </c>
      <c r="B3295" s="3">
        <v>44999</v>
      </c>
      <c r="C3295" s="2" t="s">
        <v>111</v>
      </c>
      <c r="D3295" s="1">
        <f t="shared" si="153"/>
        <v>4.1666666666666664E-2</v>
      </c>
      <c r="E3295" t="str">
        <f t="shared" si="154"/>
        <v>No</v>
      </c>
      <c r="F3295" t="s">
        <v>153</v>
      </c>
      <c r="G3295">
        <v>7</v>
      </c>
      <c r="H3295" t="s">
        <v>5</v>
      </c>
      <c r="I3295">
        <v>30</v>
      </c>
      <c r="J3295" t="str">
        <f t="shared" si="155"/>
        <v>Adult</v>
      </c>
      <c r="K3295" t="s">
        <v>4</v>
      </c>
      <c r="L3295" t="s">
        <v>11</v>
      </c>
      <c r="M3295" t="s">
        <v>2</v>
      </c>
      <c r="N3295" t="s">
        <v>394</v>
      </c>
      <c r="O3295" t="s">
        <v>5940</v>
      </c>
      <c r="P3295">
        <v>18909</v>
      </c>
    </row>
    <row r="3296" spans="1:16" x14ac:dyDescent="0.3">
      <c r="A3296">
        <v>231507009</v>
      </c>
      <c r="B3296" s="3">
        <v>44999</v>
      </c>
      <c r="C3296" s="2" t="s">
        <v>4015</v>
      </c>
      <c r="D3296" s="1">
        <f t="shared" si="153"/>
        <v>0.17152777777777778</v>
      </c>
      <c r="E3296" t="str">
        <f t="shared" si="154"/>
        <v>No</v>
      </c>
      <c r="F3296" t="s">
        <v>85</v>
      </c>
      <c r="G3296">
        <v>7</v>
      </c>
      <c r="H3296" t="s">
        <v>5</v>
      </c>
      <c r="I3296">
        <v>99</v>
      </c>
      <c r="J3296" t="str">
        <f t="shared" si="155"/>
        <v>Elderly</v>
      </c>
      <c r="K3296" t="s">
        <v>4</v>
      </c>
      <c r="L3296" t="s">
        <v>11</v>
      </c>
      <c r="M3296" t="s">
        <v>2</v>
      </c>
      <c r="N3296" t="s">
        <v>817</v>
      </c>
      <c r="O3296" t="s">
        <v>429</v>
      </c>
      <c r="P3296">
        <v>8492</v>
      </c>
    </row>
    <row r="3297" spans="1:16" x14ac:dyDescent="0.3">
      <c r="A3297">
        <v>231507027</v>
      </c>
      <c r="B3297" s="3">
        <v>44999</v>
      </c>
      <c r="C3297" s="2" t="s">
        <v>156</v>
      </c>
      <c r="D3297" s="1">
        <f t="shared" si="153"/>
        <v>0.3125</v>
      </c>
      <c r="E3297" t="str">
        <f t="shared" si="154"/>
        <v>Yes (Morning Rush)</v>
      </c>
      <c r="F3297" t="s">
        <v>85</v>
      </c>
      <c r="G3297">
        <v>6</v>
      </c>
      <c r="H3297" t="s">
        <v>5</v>
      </c>
      <c r="I3297" t="s">
        <v>146</v>
      </c>
      <c r="J3297" t="str">
        <f t="shared" si="155"/>
        <v>Unknown</v>
      </c>
      <c r="K3297" t="s">
        <v>4</v>
      </c>
      <c r="L3297" t="s">
        <v>16</v>
      </c>
      <c r="M3297" t="s">
        <v>2</v>
      </c>
      <c r="N3297" t="s">
        <v>276</v>
      </c>
      <c r="O3297" t="s">
        <v>5939</v>
      </c>
      <c r="P3297">
        <v>8889</v>
      </c>
    </row>
    <row r="3298" spans="1:16" x14ac:dyDescent="0.3">
      <c r="A3298">
        <v>231606304</v>
      </c>
      <c r="B3298" s="3">
        <v>44999</v>
      </c>
      <c r="C3298" s="2" t="s">
        <v>317</v>
      </c>
      <c r="D3298" s="1">
        <f t="shared" si="153"/>
        <v>0.88888888888888884</v>
      </c>
      <c r="E3298" t="str">
        <f t="shared" si="154"/>
        <v>No</v>
      </c>
      <c r="F3298" t="s">
        <v>26</v>
      </c>
      <c r="G3298">
        <v>6</v>
      </c>
      <c r="H3298" t="s">
        <v>5</v>
      </c>
      <c r="I3298">
        <v>43</v>
      </c>
      <c r="J3298" t="str">
        <f t="shared" si="155"/>
        <v>Middle-Aged</v>
      </c>
      <c r="K3298" t="s">
        <v>4</v>
      </c>
      <c r="L3298" t="s">
        <v>3</v>
      </c>
      <c r="M3298" t="s">
        <v>2</v>
      </c>
      <c r="N3298" t="s">
        <v>429</v>
      </c>
      <c r="O3298" t="s">
        <v>5938</v>
      </c>
      <c r="P3298">
        <v>8888</v>
      </c>
    </row>
    <row r="3299" spans="1:16" x14ac:dyDescent="0.3">
      <c r="A3299">
        <v>232006984</v>
      </c>
      <c r="B3299" s="3">
        <v>44999</v>
      </c>
      <c r="C3299" s="2" t="s">
        <v>1385</v>
      </c>
      <c r="D3299" s="1">
        <f t="shared" si="153"/>
        <v>0.93402777777777779</v>
      </c>
      <c r="E3299" t="str">
        <f t="shared" si="154"/>
        <v>No</v>
      </c>
      <c r="F3299" t="s">
        <v>12</v>
      </c>
      <c r="G3299">
        <v>10</v>
      </c>
      <c r="H3299" t="s">
        <v>5</v>
      </c>
      <c r="I3299">
        <v>22</v>
      </c>
      <c r="J3299" t="str">
        <f t="shared" si="155"/>
        <v>Adolescent</v>
      </c>
      <c r="K3299" t="s">
        <v>4</v>
      </c>
      <c r="L3299" t="s">
        <v>11</v>
      </c>
      <c r="M3299" t="s">
        <v>10</v>
      </c>
      <c r="N3299" t="s">
        <v>67</v>
      </c>
      <c r="O3299" t="s">
        <v>1395</v>
      </c>
      <c r="P3299">
        <v>22723</v>
      </c>
    </row>
    <row r="3300" spans="1:16" x14ac:dyDescent="0.3">
      <c r="A3300">
        <v>231906955</v>
      </c>
      <c r="B3300" s="3">
        <v>44999</v>
      </c>
      <c r="C3300" s="2" t="s">
        <v>685</v>
      </c>
      <c r="D3300" s="1">
        <f t="shared" si="153"/>
        <v>0.75</v>
      </c>
      <c r="E3300" t="str">
        <f t="shared" si="154"/>
        <v>Yes (Evening Rush)</v>
      </c>
      <c r="F3300" t="s">
        <v>40</v>
      </c>
      <c r="G3300">
        <v>6</v>
      </c>
      <c r="H3300" t="s">
        <v>5</v>
      </c>
      <c r="I3300">
        <v>20</v>
      </c>
      <c r="J3300" t="str">
        <f t="shared" si="155"/>
        <v>Adolescent</v>
      </c>
      <c r="K3300" t="s">
        <v>21</v>
      </c>
      <c r="L3300" t="s">
        <v>3</v>
      </c>
      <c r="M3300" t="s">
        <v>2</v>
      </c>
      <c r="N3300" t="s">
        <v>1256</v>
      </c>
      <c r="O3300" t="s">
        <v>39</v>
      </c>
      <c r="P3300">
        <v>18907</v>
      </c>
    </row>
    <row r="3301" spans="1:16" x14ac:dyDescent="0.3">
      <c r="A3301">
        <v>232006965</v>
      </c>
      <c r="B3301" s="3">
        <v>44999</v>
      </c>
      <c r="C3301" s="2" t="s">
        <v>1137</v>
      </c>
      <c r="D3301" s="1">
        <f t="shared" si="153"/>
        <v>0.6875</v>
      </c>
      <c r="E3301" t="str">
        <f t="shared" si="154"/>
        <v>Yes (Evening Rush)</v>
      </c>
      <c r="F3301" t="s">
        <v>12</v>
      </c>
      <c r="G3301">
        <v>8</v>
      </c>
      <c r="H3301" t="s">
        <v>5</v>
      </c>
      <c r="I3301">
        <v>34</v>
      </c>
      <c r="J3301" t="str">
        <f t="shared" si="155"/>
        <v>Adult</v>
      </c>
      <c r="K3301" t="s">
        <v>4</v>
      </c>
      <c r="L3301" t="s">
        <v>3</v>
      </c>
      <c r="M3301" t="s">
        <v>2</v>
      </c>
      <c r="N3301" t="s">
        <v>106</v>
      </c>
      <c r="O3301" t="s">
        <v>271</v>
      </c>
      <c r="P3301">
        <v>22722</v>
      </c>
    </row>
    <row r="3302" spans="1:16" x14ac:dyDescent="0.3">
      <c r="A3302">
        <v>230707110</v>
      </c>
      <c r="B3302" s="3">
        <v>44999</v>
      </c>
      <c r="C3302" s="2" t="s">
        <v>141</v>
      </c>
      <c r="D3302" s="1">
        <f t="shared" si="153"/>
        <v>0.79166666666666663</v>
      </c>
      <c r="E3302" t="str">
        <f t="shared" si="154"/>
        <v>Yes (Evening Rush)</v>
      </c>
      <c r="F3302" t="s">
        <v>99</v>
      </c>
      <c r="G3302">
        <v>8</v>
      </c>
      <c r="H3302" t="s">
        <v>5</v>
      </c>
      <c r="I3302">
        <v>14</v>
      </c>
      <c r="J3302" t="str">
        <f t="shared" si="155"/>
        <v>Adolescent</v>
      </c>
      <c r="K3302" t="s">
        <v>21</v>
      </c>
      <c r="L3302" t="s">
        <v>11</v>
      </c>
      <c r="M3302" t="s">
        <v>2</v>
      </c>
      <c r="N3302" t="s">
        <v>231</v>
      </c>
      <c r="O3302" t="s">
        <v>255</v>
      </c>
      <c r="P3302">
        <v>23667</v>
      </c>
    </row>
    <row r="3303" spans="1:16" x14ac:dyDescent="0.3">
      <c r="A3303">
        <v>230608931</v>
      </c>
      <c r="B3303" s="3">
        <v>44999</v>
      </c>
      <c r="C3303" s="2" t="s">
        <v>543</v>
      </c>
      <c r="D3303" s="1">
        <f t="shared" si="153"/>
        <v>0.66666666666666663</v>
      </c>
      <c r="E3303" t="str">
        <f t="shared" si="154"/>
        <v>Yes (Evening Rush)</v>
      </c>
      <c r="F3303" t="s">
        <v>367</v>
      </c>
      <c r="G3303">
        <v>9</v>
      </c>
      <c r="H3303" t="s">
        <v>5</v>
      </c>
      <c r="I3303">
        <v>34</v>
      </c>
      <c r="J3303" t="str">
        <f t="shared" si="155"/>
        <v>Adult</v>
      </c>
      <c r="K3303" t="s">
        <v>4</v>
      </c>
      <c r="L3303" t="s">
        <v>16</v>
      </c>
      <c r="M3303" t="s">
        <v>77</v>
      </c>
      <c r="N3303" t="s">
        <v>727</v>
      </c>
      <c r="O3303" t="s">
        <v>965</v>
      </c>
      <c r="P3303">
        <v>23446</v>
      </c>
    </row>
    <row r="3304" spans="1:16" x14ac:dyDescent="0.3">
      <c r="A3304">
        <v>240605859</v>
      </c>
      <c r="B3304" s="3">
        <v>45000</v>
      </c>
      <c r="C3304" s="2" t="s">
        <v>141</v>
      </c>
      <c r="D3304" s="1">
        <f t="shared" si="153"/>
        <v>0.79166666666666663</v>
      </c>
      <c r="E3304" t="str">
        <f t="shared" si="154"/>
        <v>Yes (Evening Rush)</v>
      </c>
      <c r="F3304" t="s">
        <v>367</v>
      </c>
      <c r="G3304">
        <v>9</v>
      </c>
      <c r="H3304" t="s">
        <v>5</v>
      </c>
      <c r="I3304">
        <v>58</v>
      </c>
      <c r="J3304" t="str">
        <f t="shared" si="155"/>
        <v>Middle-Aged</v>
      </c>
      <c r="K3304" t="s">
        <v>21</v>
      </c>
      <c r="L3304" t="s">
        <v>3</v>
      </c>
      <c r="M3304" t="s">
        <v>2</v>
      </c>
      <c r="N3304" t="s">
        <v>727</v>
      </c>
      <c r="O3304" t="s">
        <v>2017</v>
      </c>
      <c r="P3304">
        <v>24033</v>
      </c>
    </row>
    <row r="3305" spans="1:16" x14ac:dyDescent="0.3">
      <c r="A3305">
        <v>231307781</v>
      </c>
      <c r="B3305" s="3">
        <v>45000</v>
      </c>
      <c r="C3305" s="2" t="s">
        <v>263</v>
      </c>
      <c r="D3305" s="1">
        <f t="shared" si="153"/>
        <v>0.75347222222222221</v>
      </c>
      <c r="E3305" t="str">
        <f t="shared" si="154"/>
        <v>Yes (Evening Rush)</v>
      </c>
      <c r="F3305" t="s">
        <v>117</v>
      </c>
      <c r="G3305">
        <v>10</v>
      </c>
      <c r="H3305" t="s">
        <v>5</v>
      </c>
      <c r="I3305">
        <v>60</v>
      </c>
      <c r="J3305" t="str">
        <f t="shared" si="155"/>
        <v>Elderly</v>
      </c>
      <c r="K3305" t="s">
        <v>4</v>
      </c>
      <c r="L3305" t="s">
        <v>3</v>
      </c>
      <c r="M3305" t="s">
        <v>2</v>
      </c>
      <c r="N3305" t="s">
        <v>755</v>
      </c>
      <c r="O3305" t="s">
        <v>2371</v>
      </c>
      <c r="P3305">
        <v>22724</v>
      </c>
    </row>
    <row r="3306" spans="1:16" x14ac:dyDescent="0.3">
      <c r="A3306">
        <v>230807217</v>
      </c>
      <c r="B3306" s="3">
        <v>45000</v>
      </c>
      <c r="C3306" s="2" t="s">
        <v>94</v>
      </c>
      <c r="D3306" s="1">
        <f t="shared" si="153"/>
        <v>0.45833333333333331</v>
      </c>
      <c r="E3306" t="str">
        <f t="shared" si="154"/>
        <v>No</v>
      </c>
      <c r="F3306" t="s">
        <v>149</v>
      </c>
      <c r="G3306">
        <v>8</v>
      </c>
      <c r="H3306" t="s">
        <v>5</v>
      </c>
      <c r="I3306">
        <v>35</v>
      </c>
      <c r="J3306" t="str">
        <f t="shared" si="155"/>
        <v>Adult</v>
      </c>
      <c r="K3306" t="s">
        <v>146</v>
      </c>
      <c r="L3306" t="s">
        <v>146</v>
      </c>
      <c r="M3306" t="s">
        <v>2</v>
      </c>
      <c r="N3306" t="s">
        <v>5937</v>
      </c>
      <c r="O3306" t="s">
        <v>496</v>
      </c>
      <c r="P3306">
        <v>23442</v>
      </c>
    </row>
    <row r="3307" spans="1:16" x14ac:dyDescent="0.3">
      <c r="A3307">
        <v>230707182</v>
      </c>
      <c r="B3307" s="3">
        <v>45000</v>
      </c>
      <c r="C3307" s="2" t="s">
        <v>102</v>
      </c>
      <c r="D3307" s="1">
        <f t="shared" si="153"/>
        <v>0.95833333333333337</v>
      </c>
      <c r="E3307" t="str">
        <f t="shared" si="154"/>
        <v>No</v>
      </c>
      <c r="F3307" t="s">
        <v>99</v>
      </c>
      <c r="G3307">
        <v>9</v>
      </c>
      <c r="H3307" t="s">
        <v>5</v>
      </c>
      <c r="I3307">
        <v>22</v>
      </c>
      <c r="J3307" t="str">
        <f t="shared" si="155"/>
        <v>Adolescent</v>
      </c>
      <c r="K3307" t="s">
        <v>146</v>
      </c>
      <c r="L3307" t="s">
        <v>146</v>
      </c>
      <c r="M3307" t="s">
        <v>2</v>
      </c>
      <c r="N3307" t="s">
        <v>2177</v>
      </c>
      <c r="O3307" t="s">
        <v>67</v>
      </c>
      <c r="P3307">
        <v>23080</v>
      </c>
    </row>
    <row r="3308" spans="1:16" x14ac:dyDescent="0.3">
      <c r="A3308">
        <v>231208456</v>
      </c>
      <c r="B3308" s="3">
        <v>45000</v>
      </c>
      <c r="C3308" s="2" t="s">
        <v>892</v>
      </c>
      <c r="D3308" s="1">
        <f t="shared" si="153"/>
        <v>0.36458333333333331</v>
      </c>
      <c r="E3308" t="str">
        <f t="shared" si="154"/>
        <v>Yes (Morning Rush)</v>
      </c>
      <c r="F3308" t="s">
        <v>6</v>
      </c>
      <c r="G3308">
        <v>5</v>
      </c>
      <c r="H3308" t="s">
        <v>5</v>
      </c>
      <c r="I3308">
        <v>53</v>
      </c>
      <c r="J3308" t="str">
        <f t="shared" si="155"/>
        <v>Middle-Aged</v>
      </c>
      <c r="K3308" t="s">
        <v>21</v>
      </c>
      <c r="L3308" t="s">
        <v>3</v>
      </c>
      <c r="M3308" t="s">
        <v>2</v>
      </c>
      <c r="N3308" t="s">
        <v>133</v>
      </c>
      <c r="O3308" t="s">
        <v>624</v>
      </c>
      <c r="P3308">
        <v>22350</v>
      </c>
    </row>
    <row r="3309" spans="1:16" x14ac:dyDescent="0.3">
      <c r="A3309">
        <v>231208469</v>
      </c>
      <c r="B3309" s="3">
        <v>45000</v>
      </c>
      <c r="C3309" s="2" t="s">
        <v>1588</v>
      </c>
      <c r="D3309" s="1">
        <f t="shared" si="153"/>
        <v>0.60069444444444442</v>
      </c>
      <c r="E3309" t="str">
        <f t="shared" si="154"/>
        <v>No</v>
      </c>
      <c r="F3309" t="s">
        <v>6</v>
      </c>
      <c r="G3309">
        <v>5</v>
      </c>
      <c r="H3309" t="s">
        <v>5</v>
      </c>
      <c r="I3309">
        <v>37</v>
      </c>
      <c r="J3309" t="str">
        <f t="shared" si="155"/>
        <v>Adult</v>
      </c>
      <c r="K3309" t="s">
        <v>21</v>
      </c>
      <c r="L3309" t="s">
        <v>44</v>
      </c>
      <c r="M3309" t="s">
        <v>2</v>
      </c>
      <c r="N3309" t="s">
        <v>131</v>
      </c>
      <c r="O3309" t="s">
        <v>971</v>
      </c>
      <c r="P3309">
        <v>24027</v>
      </c>
    </row>
    <row r="3310" spans="1:16" x14ac:dyDescent="0.3">
      <c r="A3310">
        <v>232007009</v>
      </c>
      <c r="B3310" s="3">
        <v>45000</v>
      </c>
      <c r="C3310" s="2" t="s">
        <v>442</v>
      </c>
      <c r="D3310" s="1">
        <f t="shared" si="153"/>
        <v>0.77083333333333337</v>
      </c>
      <c r="E3310" t="str">
        <f t="shared" si="154"/>
        <v>Yes (Evening Rush)</v>
      </c>
      <c r="F3310" t="s">
        <v>12</v>
      </c>
      <c r="G3310">
        <v>1</v>
      </c>
      <c r="H3310" t="s">
        <v>5</v>
      </c>
      <c r="I3310">
        <v>22</v>
      </c>
      <c r="J3310" t="str">
        <f t="shared" si="155"/>
        <v>Adolescent</v>
      </c>
      <c r="K3310" t="s">
        <v>146</v>
      </c>
      <c r="L3310" t="s">
        <v>146</v>
      </c>
      <c r="M3310" t="s">
        <v>2</v>
      </c>
      <c r="N3310" t="s">
        <v>19</v>
      </c>
      <c r="O3310" t="s">
        <v>2853</v>
      </c>
      <c r="P3310">
        <v>22723</v>
      </c>
    </row>
    <row r="3311" spans="1:16" x14ac:dyDescent="0.3">
      <c r="A3311">
        <v>231307779</v>
      </c>
      <c r="B3311" s="3">
        <v>45000</v>
      </c>
      <c r="C3311" s="2" t="s">
        <v>5520</v>
      </c>
      <c r="D3311" s="1">
        <f t="shared" si="153"/>
        <v>0.70763888888888893</v>
      </c>
      <c r="E3311" t="str">
        <f t="shared" si="154"/>
        <v>Yes (Evening Rush)</v>
      </c>
      <c r="F3311" t="s">
        <v>117</v>
      </c>
      <c r="G3311">
        <v>10</v>
      </c>
      <c r="H3311" t="s">
        <v>5</v>
      </c>
      <c r="I3311">
        <v>39</v>
      </c>
      <c r="J3311" t="str">
        <f t="shared" si="155"/>
        <v>Adult</v>
      </c>
      <c r="K3311" t="s">
        <v>21</v>
      </c>
      <c r="L3311" t="s">
        <v>3</v>
      </c>
      <c r="M3311" t="s">
        <v>2</v>
      </c>
      <c r="N3311" t="s">
        <v>139</v>
      </c>
      <c r="O3311" t="s">
        <v>1503</v>
      </c>
      <c r="P3311">
        <v>23668</v>
      </c>
    </row>
    <row r="3312" spans="1:16" x14ac:dyDescent="0.3">
      <c r="A3312">
        <v>231606348</v>
      </c>
      <c r="B3312" s="3">
        <v>45000</v>
      </c>
      <c r="C3312" s="2" t="s">
        <v>5936</v>
      </c>
      <c r="D3312" s="1">
        <f t="shared" si="153"/>
        <v>0.77708333333333335</v>
      </c>
      <c r="E3312" t="str">
        <f t="shared" si="154"/>
        <v>Yes (Evening Rush)</v>
      </c>
      <c r="F3312" t="s">
        <v>26</v>
      </c>
      <c r="G3312">
        <v>6</v>
      </c>
      <c r="H3312" t="s">
        <v>5</v>
      </c>
      <c r="I3312">
        <v>36</v>
      </c>
      <c r="J3312" t="str">
        <f t="shared" si="155"/>
        <v>Adult</v>
      </c>
      <c r="K3312" t="s">
        <v>4</v>
      </c>
      <c r="L3312" t="s">
        <v>3</v>
      </c>
      <c r="M3312" t="s">
        <v>2</v>
      </c>
      <c r="N3312" t="s">
        <v>1256</v>
      </c>
      <c r="O3312" t="s">
        <v>4029</v>
      </c>
      <c r="P3312">
        <v>18907</v>
      </c>
    </row>
    <row r="3313" spans="1:16" x14ac:dyDescent="0.3">
      <c r="A3313">
        <v>231106863</v>
      </c>
      <c r="B3313" s="3">
        <v>45000</v>
      </c>
      <c r="C3313" s="2" t="s">
        <v>772</v>
      </c>
      <c r="D3313" s="1">
        <f t="shared" si="153"/>
        <v>0.43402777777777779</v>
      </c>
      <c r="E3313" t="str">
        <f t="shared" si="154"/>
        <v>No</v>
      </c>
      <c r="F3313" t="s">
        <v>259</v>
      </c>
      <c r="G3313">
        <v>10</v>
      </c>
      <c r="H3313" t="s">
        <v>5</v>
      </c>
      <c r="I3313" t="s">
        <v>146</v>
      </c>
      <c r="J3313" t="str">
        <f t="shared" si="155"/>
        <v>Unknown</v>
      </c>
      <c r="K3313" t="s">
        <v>21</v>
      </c>
      <c r="L3313" t="s">
        <v>3</v>
      </c>
      <c r="M3313" t="s">
        <v>2</v>
      </c>
      <c r="N3313" t="s">
        <v>4701</v>
      </c>
      <c r="O3313" t="s">
        <v>3751</v>
      </c>
      <c r="P3313">
        <v>24030</v>
      </c>
    </row>
    <row r="3314" spans="1:16" x14ac:dyDescent="0.3">
      <c r="A3314">
        <v>230108730</v>
      </c>
      <c r="B3314" s="3">
        <v>45000</v>
      </c>
      <c r="C3314" s="2" t="s">
        <v>347</v>
      </c>
      <c r="D3314" s="1">
        <f t="shared" si="153"/>
        <v>0.64583333333333337</v>
      </c>
      <c r="E3314" t="str">
        <f t="shared" si="154"/>
        <v>No</v>
      </c>
      <c r="F3314" t="s">
        <v>68</v>
      </c>
      <c r="G3314">
        <v>10</v>
      </c>
      <c r="H3314" t="s">
        <v>5</v>
      </c>
      <c r="I3314">
        <v>28</v>
      </c>
      <c r="J3314" t="str">
        <f t="shared" si="155"/>
        <v>Adult</v>
      </c>
      <c r="K3314" t="s">
        <v>4</v>
      </c>
      <c r="L3314" t="s">
        <v>44</v>
      </c>
      <c r="M3314" t="s">
        <v>2</v>
      </c>
      <c r="N3314" t="s">
        <v>307</v>
      </c>
      <c r="O3314" t="s">
        <v>190</v>
      </c>
      <c r="P3314">
        <v>23076</v>
      </c>
    </row>
    <row r="3315" spans="1:16" x14ac:dyDescent="0.3">
      <c r="A3315">
        <v>230707235</v>
      </c>
      <c r="B3315" s="3">
        <v>45000</v>
      </c>
      <c r="C3315" s="2" t="s">
        <v>979</v>
      </c>
      <c r="D3315" s="1">
        <f t="shared" si="153"/>
        <v>0.97222222222222221</v>
      </c>
      <c r="E3315" t="str">
        <f t="shared" si="154"/>
        <v>No</v>
      </c>
      <c r="F3315" t="s">
        <v>99</v>
      </c>
      <c r="G3315">
        <v>8</v>
      </c>
      <c r="H3315" t="s">
        <v>5</v>
      </c>
      <c r="I3315">
        <v>41</v>
      </c>
      <c r="J3315" t="str">
        <f t="shared" si="155"/>
        <v>Middle-Aged</v>
      </c>
      <c r="K3315" t="s">
        <v>21</v>
      </c>
      <c r="L3315" t="s">
        <v>3</v>
      </c>
      <c r="M3315" t="s">
        <v>2</v>
      </c>
      <c r="N3315" t="s">
        <v>633</v>
      </c>
      <c r="O3315" t="s">
        <v>599</v>
      </c>
      <c r="P3315">
        <v>23080</v>
      </c>
    </row>
    <row r="3316" spans="1:16" x14ac:dyDescent="0.3">
      <c r="A3316">
        <v>230307774</v>
      </c>
      <c r="B3316" s="3">
        <v>45000</v>
      </c>
      <c r="C3316" s="2" t="s">
        <v>5026</v>
      </c>
      <c r="D3316" s="1">
        <f t="shared" si="153"/>
        <v>1.3888888888888889E-3</v>
      </c>
      <c r="E3316" t="str">
        <f t="shared" si="154"/>
        <v>No</v>
      </c>
      <c r="F3316" t="s">
        <v>45</v>
      </c>
      <c r="G3316">
        <v>4</v>
      </c>
      <c r="H3316" t="s">
        <v>5</v>
      </c>
      <c r="I3316">
        <v>60</v>
      </c>
      <c r="J3316" t="str">
        <f t="shared" si="155"/>
        <v>Elderly</v>
      </c>
      <c r="K3316" t="s">
        <v>4</v>
      </c>
      <c r="L3316" t="s">
        <v>44</v>
      </c>
      <c r="M3316" t="s">
        <v>2</v>
      </c>
      <c r="N3316" t="s">
        <v>5935</v>
      </c>
      <c r="O3316" t="s">
        <v>1236</v>
      </c>
      <c r="P3316">
        <v>22725</v>
      </c>
    </row>
    <row r="3317" spans="1:16" x14ac:dyDescent="0.3">
      <c r="A3317">
        <v>230406425</v>
      </c>
      <c r="B3317" s="3">
        <v>45000</v>
      </c>
      <c r="C3317" s="2" t="s">
        <v>301</v>
      </c>
      <c r="D3317" s="1">
        <f t="shared" si="153"/>
        <v>0.44791666666666669</v>
      </c>
      <c r="E3317" t="str">
        <f t="shared" si="154"/>
        <v>No</v>
      </c>
      <c r="F3317" t="s">
        <v>114</v>
      </c>
      <c r="G3317">
        <v>10</v>
      </c>
      <c r="H3317" t="s">
        <v>5</v>
      </c>
      <c r="I3317">
        <v>30</v>
      </c>
      <c r="J3317" t="str">
        <f t="shared" si="155"/>
        <v>Adult</v>
      </c>
      <c r="K3317" t="s">
        <v>4</v>
      </c>
      <c r="L3317" t="s">
        <v>3</v>
      </c>
      <c r="M3317" t="s">
        <v>2</v>
      </c>
      <c r="N3317" t="s">
        <v>212</v>
      </c>
      <c r="O3317" t="s">
        <v>3543</v>
      </c>
      <c r="P3317">
        <v>23448</v>
      </c>
    </row>
    <row r="3318" spans="1:16" x14ac:dyDescent="0.3">
      <c r="A3318">
        <v>230406433</v>
      </c>
      <c r="B3318" s="3">
        <v>45000</v>
      </c>
      <c r="C3318" s="2" t="s">
        <v>1371</v>
      </c>
      <c r="D3318" s="1">
        <f t="shared" si="153"/>
        <v>0.47222222222222221</v>
      </c>
      <c r="E3318" t="str">
        <f t="shared" si="154"/>
        <v>No</v>
      </c>
      <c r="F3318" t="s">
        <v>114</v>
      </c>
      <c r="G3318">
        <v>10</v>
      </c>
      <c r="H3318" t="s">
        <v>5</v>
      </c>
      <c r="I3318" t="s">
        <v>146</v>
      </c>
      <c r="J3318" t="str">
        <f t="shared" si="155"/>
        <v>Unknown</v>
      </c>
      <c r="K3318" t="s">
        <v>4</v>
      </c>
      <c r="L3318" t="s">
        <v>3</v>
      </c>
      <c r="M3318" t="s">
        <v>2</v>
      </c>
      <c r="N3318" t="s">
        <v>3197</v>
      </c>
      <c r="O3318" t="s">
        <v>5934</v>
      </c>
      <c r="P3318">
        <v>23449</v>
      </c>
    </row>
    <row r="3319" spans="1:16" x14ac:dyDescent="0.3">
      <c r="A3319">
        <v>230506671</v>
      </c>
      <c r="B3319" s="3">
        <v>45000</v>
      </c>
      <c r="C3319" s="2" t="s">
        <v>669</v>
      </c>
      <c r="D3319" s="1">
        <f t="shared" si="153"/>
        <v>0.1111111111111111</v>
      </c>
      <c r="E3319" t="str">
        <f t="shared" si="154"/>
        <v>No</v>
      </c>
      <c r="F3319" t="s">
        <v>78</v>
      </c>
      <c r="G3319">
        <v>5</v>
      </c>
      <c r="H3319" t="s">
        <v>5</v>
      </c>
      <c r="I3319">
        <v>99</v>
      </c>
      <c r="J3319" t="str">
        <f t="shared" si="155"/>
        <v>Elderly</v>
      </c>
      <c r="K3319" t="s">
        <v>4</v>
      </c>
      <c r="L3319" t="s">
        <v>16</v>
      </c>
      <c r="M3319" t="s">
        <v>2</v>
      </c>
      <c r="N3319" t="s">
        <v>5933</v>
      </c>
      <c r="O3319" t="s">
        <v>5932</v>
      </c>
      <c r="P3319">
        <v>24685</v>
      </c>
    </row>
    <row r="3320" spans="1:16" x14ac:dyDescent="0.3">
      <c r="A3320">
        <v>230906932</v>
      </c>
      <c r="B3320" s="3">
        <v>45000</v>
      </c>
      <c r="C3320" s="2" t="s">
        <v>332</v>
      </c>
      <c r="D3320" s="1">
        <f t="shared" si="153"/>
        <v>0.2986111111111111</v>
      </c>
      <c r="E3320" t="str">
        <f t="shared" si="154"/>
        <v>Yes (Morning Rush)</v>
      </c>
      <c r="F3320" t="s">
        <v>30</v>
      </c>
      <c r="G3320">
        <v>6</v>
      </c>
      <c r="H3320" t="s">
        <v>5</v>
      </c>
      <c r="I3320" t="s">
        <v>146</v>
      </c>
      <c r="J3320" t="str">
        <f t="shared" si="155"/>
        <v>Unknown</v>
      </c>
      <c r="K3320" t="s">
        <v>4</v>
      </c>
      <c r="L3320" t="s">
        <v>16</v>
      </c>
      <c r="M3320" t="s">
        <v>2</v>
      </c>
      <c r="N3320" t="s">
        <v>2112</v>
      </c>
      <c r="O3320" t="s">
        <v>930</v>
      </c>
      <c r="P3320">
        <v>19736</v>
      </c>
    </row>
    <row r="3321" spans="1:16" x14ac:dyDescent="0.3">
      <c r="A3321">
        <v>231106804</v>
      </c>
      <c r="B3321" s="3">
        <v>45000</v>
      </c>
      <c r="C3321" s="2" t="s">
        <v>564</v>
      </c>
      <c r="D3321" s="1">
        <f t="shared" si="153"/>
        <v>0.46180555555555558</v>
      </c>
      <c r="E3321" t="str">
        <f t="shared" si="154"/>
        <v>No</v>
      </c>
      <c r="F3321" t="s">
        <v>259</v>
      </c>
      <c r="G3321">
        <v>10</v>
      </c>
      <c r="H3321" t="s">
        <v>5</v>
      </c>
      <c r="I3321">
        <v>56</v>
      </c>
      <c r="J3321" t="str">
        <f t="shared" si="155"/>
        <v>Middle-Aged</v>
      </c>
      <c r="K3321" t="s">
        <v>4</v>
      </c>
      <c r="L3321" t="s">
        <v>16</v>
      </c>
      <c r="M3321" t="s">
        <v>2</v>
      </c>
      <c r="N3321" t="s">
        <v>3367</v>
      </c>
      <c r="O3321" t="s">
        <v>4916</v>
      </c>
      <c r="P3321">
        <v>23444</v>
      </c>
    </row>
    <row r="3322" spans="1:16" x14ac:dyDescent="0.3">
      <c r="A3322">
        <v>231307778</v>
      </c>
      <c r="B3322" s="3">
        <v>45000</v>
      </c>
      <c r="C3322" s="2" t="s">
        <v>513</v>
      </c>
      <c r="D3322" s="1">
        <f t="shared" si="153"/>
        <v>0.73958333333333337</v>
      </c>
      <c r="E3322" t="str">
        <f t="shared" si="154"/>
        <v>Yes (Evening Rush)</v>
      </c>
      <c r="F3322" t="s">
        <v>117</v>
      </c>
      <c r="G3322">
        <v>10</v>
      </c>
      <c r="H3322" t="s">
        <v>5</v>
      </c>
      <c r="I3322">
        <v>21</v>
      </c>
      <c r="J3322" t="str">
        <f t="shared" si="155"/>
        <v>Adolescent</v>
      </c>
      <c r="K3322" t="s">
        <v>4</v>
      </c>
      <c r="L3322" t="s">
        <v>3</v>
      </c>
      <c r="M3322" t="s">
        <v>2</v>
      </c>
      <c r="N3322" t="s">
        <v>1085</v>
      </c>
      <c r="O3322" t="s">
        <v>131</v>
      </c>
      <c r="P3322">
        <v>22727</v>
      </c>
    </row>
    <row r="3323" spans="1:16" x14ac:dyDescent="0.3">
      <c r="A3323">
        <v>231906994</v>
      </c>
      <c r="B3323" s="3">
        <v>45000</v>
      </c>
      <c r="C3323" s="2" t="s">
        <v>7</v>
      </c>
      <c r="D3323" s="1">
        <f t="shared" si="153"/>
        <v>0.96875</v>
      </c>
      <c r="E3323" t="str">
        <f t="shared" si="154"/>
        <v>No</v>
      </c>
      <c r="F3323" t="s">
        <v>40</v>
      </c>
      <c r="G3323">
        <v>7</v>
      </c>
      <c r="H3323" t="s">
        <v>5</v>
      </c>
      <c r="I3323" t="s">
        <v>146</v>
      </c>
      <c r="J3323" t="str">
        <f t="shared" si="155"/>
        <v>Unknown</v>
      </c>
      <c r="K3323" t="s">
        <v>146</v>
      </c>
      <c r="L3323" t="s">
        <v>146</v>
      </c>
      <c r="M3323" t="s">
        <v>2</v>
      </c>
      <c r="N3323" t="s">
        <v>1646</v>
      </c>
      <c r="O3323" t="s">
        <v>373</v>
      </c>
      <c r="P3323">
        <v>19330</v>
      </c>
    </row>
    <row r="3324" spans="1:16" x14ac:dyDescent="0.3">
      <c r="A3324">
        <v>231807673</v>
      </c>
      <c r="B3324" s="3">
        <v>45000</v>
      </c>
      <c r="C3324" s="2" t="s">
        <v>1460</v>
      </c>
      <c r="D3324" s="1">
        <f t="shared" si="153"/>
        <v>0.4513888888888889</v>
      </c>
      <c r="E3324" t="str">
        <f t="shared" si="154"/>
        <v>No</v>
      </c>
      <c r="F3324" t="s">
        <v>93</v>
      </c>
      <c r="G3324">
        <v>6</v>
      </c>
      <c r="H3324" t="s">
        <v>5</v>
      </c>
      <c r="I3324" t="s">
        <v>146</v>
      </c>
      <c r="J3324" t="str">
        <f t="shared" si="155"/>
        <v>Unknown</v>
      </c>
      <c r="K3324" t="s">
        <v>4</v>
      </c>
      <c r="L3324" t="s">
        <v>3</v>
      </c>
      <c r="M3324" t="s">
        <v>10</v>
      </c>
      <c r="N3324" t="s">
        <v>120</v>
      </c>
      <c r="O3324" t="s">
        <v>107</v>
      </c>
      <c r="P3324">
        <v>22352</v>
      </c>
    </row>
    <row r="3325" spans="1:16" x14ac:dyDescent="0.3">
      <c r="A3325">
        <v>231807670</v>
      </c>
      <c r="B3325" s="3">
        <v>45000</v>
      </c>
      <c r="C3325" s="2" t="s">
        <v>627</v>
      </c>
      <c r="D3325" s="1">
        <f t="shared" si="153"/>
        <v>0.23958333333333334</v>
      </c>
      <c r="E3325" t="str">
        <f t="shared" si="154"/>
        <v>No</v>
      </c>
      <c r="F3325" t="s">
        <v>93</v>
      </c>
      <c r="G3325">
        <v>4</v>
      </c>
      <c r="H3325" t="s">
        <v>5</v>
      </c>
      <c r="I3325">
        <v>78</v>
      </c>
      <c r="J3325" t="str">
        <f t="shared" si="155"/>
        <v>Elderly</v>
      </c>
      <c r="K3325" t="s">
        <v>21</v>
      </c>
      <c r="L3325" t="s">
        <v>3</v>
      </c>
      <c r="M3325" t="s">
        <v>2</v>
      </c>
      <c r="N3325" t="s">
        <v>753</v>
      </c>
      <c r="O3325" t="s">
        <v>107</v>
      </c>
      <c r="P3325">
        <v>22351</v>
      </c>
    </row>
    <row r="3326" spans="1:16" x14ac:dyDescent="0.3">
      <c r="A3326">
        <v>231906986</v>
      </c>
      <c r="B3326" s="3">
        <v>45000</v>
      </c>
      <c r="C3326" s="2" t="s">
        <v>1245</v>
      </c>
      <c r="D3326" s="1">
        <f t="shared" si="153"/>
        <v>0.34375</v>
      </c>
      <c r="E3326" t="str">
        <f t="shared" si="154"/>
        <v>Yes (Morning Rush)</v>
      </c>
      <c r="F3326" t="s">
        <v>40</v>
      </c>
      <c r="G3326">
        <v>6</v>
      </c>
      <c r="H3326" t="s">
        <v>5</v>
      </c>
      <c r="I3326">
        <v>36</v>
      </c>
      <c r="J3326" t="str">
        <f t="shared" si="155"/>
        <v>Adult</v>
      </c>
      <c r="K3326" t="s">
        <v>21</v>
      </c>
      <c r="L3326" t="s">
        <v>11</v>
      </c>
      <c r="M3326" t="s">
        <v>2</v>
      </c>
      <c r="N3326" t="s">
        <v>677</v>
      </c>
      <c r="O3326" t="s">
        <v>676</v>
      </c>
      <c r="P3326">
        <v>19330</v>
      </c>
    </row>
    <row r="3327" spans="1:16" x14ac:dyDescent="0.3">
      <c r="A3327">
        <v>231906987</v>
      </c>
      <c r="B3327" s="3">
        <v>45000</v>
      </c>
      <c r="C3327" s="2" t="s">
        <v>400</v>
      </c>
      <c r="D3327" s="1">
        <f t="shared" si="153"/>
        <v>0.59027777777777779</v>
      </c>
      <c r="E3327" t="str">
        <f t="shared" si="154"/>
        <v>No</v>
      </c>
      <c r="F3327" t="s">
        <v>40</v>
      </c>
      <c r="G3327">
        <v>6</v>
      </c>
      <c r="H3327" t="s">
        <v>5</v>
      </c>
      <c r="I3327">
        <v>21</v>
      </c>
      <c r="J3327" t="str">
        <f t="shared" si="155"/>
        <v>Adolescent</v>
      </c>
      <c r="K3327" t="s">
        <v>21</v>
      </c>
      <c r="L3327" t="s">
        <v>3</v>
      </c>
      <c r="M3327" t="s">
        <v>2</v>
      </c>
      <c r="N3327" t="s">
        <v>33</v>
      </c>
      <c r="O3327" t="s">
        <v>1116</v>
      </c>
      <c r="P3327">
        <v>18914</v>
      </c>
    </row>
    <row r="3328" spans="1:16" x14ac:dyDescent="0.3">
      <c r="A3328">
        <v>230108856</v>
      </c>
      <c r="B3328" s="3">
        <v>45000</v>
      </c>
      <c r="C3328" s="2" t="s">
        <v>572</v>
      </c>
      <c r="D3328" s="1">
        <f t="shared" si="153"/>
        <v>0.625</v>
      </c>
      <c r="E3328" t="str">
        <f t="shared" si="154"/>
        <v>No</v>
      </c>
      <c r="F3328" t="s">
        <v>68</v>
      </c>
      <c r="G3328">
        <v>8</v>
      </c>
      <c r="H3328" t="s">
        <v>5</v>
      </c>
      <c r="I3328">
        <v>99</v>
      </c>
      <c r="J3328" t="str">
        <f t="shared" si="155"/>
        <v>Elderly</v>
      </c>
      <c r="K3328" t="s">
        <v>4</v>
      </c>
      <c r="L3328" t="s">
        <v>11</v>
      </c>
      <c r="M3328" t="s">
        <v>2</v>
      </c>
      <c r="N3328" t="s">
        <v>5931</v>
      </c>
      <c r="O3328" t="s">
        <v>28</v>
      </c>
      <c r="P3328">
        <v>22728</v>
      </c>
    </row>
    <row r="3329" spans="1:16" x14ac:dyDescent="0.3">
      <c r="A3329">
        <v>231606308</v>
      </c>
      <c r="B3329" s="3">
        <v>45000</v>
      </c>
      <c r="C3329" s="2" t="s">
        <v>86</v>
      </c>
      <c r="D3329" s="1">
        <f t="shared" si="153"/>
        <v>0.2361111111111111</v>
      </c>
      <c r="E3329" t="str">
        <f t="shared" si="154"/>
        <v>No</v>
      </c>
      <c r="F3329" t="s">
        <v>26</v>
      </c>
      <c r="G3329">
        <v>6</v>
      </c>
      <c r="H3329" t="s">
        <v>5</v>
      </c>
      <c r="I3329" t="s">
        <v>146</v>
      </c>
      <c r="J3329" t="str">
        <f t="shared" si="155"/>
        <v>Unknown</v>
      </c>
      <c r="K3329" t="s">
        <v>146</v>
      </c>
      <c r="L3329" t="s">
        <v>146</v>
      </c>
      <c r="M3329" t="s">
        <v>2</v>
      </c>
      <c r="N3329" t="s">
        <v>374</v>
      </c>
      <c r="O3329" t="s">
        <v>57</v>
      </c>
      <c r="P3329">
        <v>19335</v>
      </c>
    </row>
    <row r="3330" spans="1:16" x14ac:dyDescent="0.3">
      <c r="A3330">
        <v>231006824</v>
      </c>
      <c r="B3330" s="3">
        <v>45000</v>
      </c>
      <c r="C3330" s="2" t="s">
        <v>507</v>
      </c>
      <c r="D3330" s="1">
        <f t="shared" ref="D3330:D3393" si="156">TIME(VALUE(LEFT(C3330, 2)), VALUE(RIGHT(C3330, 2)), 0)</f>
        <v>0.63541666666666663</v>
      </c>
      <c r="E3330" t="str">
        <f t="shared" ref="E3330:E3393" si="157">IF(AND(C3330&gt;="0700",C3330&lt;="1000"),"Yes (Morning Rush)",IF(AND(C3330&gt;="1600",C3330&lt;="1900"),"Yes (Evening Rush)","No"))</f>
        <v>No</v>
      </c>
      <c r="F3330" t="s">
        <v>153</v>
      </c>
      <c r="G3330">
        <v>5</v>
      </c>
      <c r="H3330" t="s">
        <v>5</v>
      </c>
      <c r="I3330">
        <v>58</v>
      </c>
      <c r="J3330" t="str">
        <f t="shared" si="155"/>
        <v>Middle-Aged</v>
      </c>
      <c r="K3330" t="s">
        <v>4</v>
      </c>
      <c r="L3330" t="s">
        <v>44</v>
      </c>
      <c r="M3330" t="s">
        <v>2</v>
      </c>
      <c r="N3330" t="s">
        <v>276</v>
      </c>
      <c r="O3330" t="s">
        <v>836</v>
      </c>
      <c r="P3330">
        <v>19734</v>
      </c>
    </row>
    <row r="3331" spans="1:16" x14ac:dyDescent="0.3">
      <c r="A3331">
        <v>230707176</v>
      </c>
      <c r="B3331" s="3">
        <v>45000</v>
      </c>
      <c r="C3331" s="2" t="s">
        <v>191</v>
      </c>
      <c r="D3331" s="1">
        <f t="shared" si="156"/>
        <v>0.90972222222222221</v>
      </c>
      <c r="E3331" t="str">
        <f t="shared" si="157"/>
        <v>No</v>
      </c>
      <c r="F3331" t="s">
        <v>99</v>
      </c>
      <c r="G3331">
        <v>8</v>
      </c>
      <c r="H3331" t="s">
        <v>5</v>
      </c>
      <c r="I3331">
        <v>22</v>
      </c>
      <c r="J3331" t="str">
        <f t="shared" ref="J3331:J3394" si="158">IF(I3331="Unknown", "Unknown", IF(I3331&lt;=24,"Adolescent",IF(I3331&lt;40,"Adult",IF(I3331&lt;60,"Middle-Aged",IF(I3331&gt;=60,"Elderly")))))</f>
        <v>Adolescent</v>
      </c>
      <c r="K3331" t="s">
        <v>146</v>
      </c>
      <c r="L3331" t="s">
        <v>146</v>
      </c>
      <c r="M3331" t="s">
        <v>2</v>
      </c>
      <c r="N3331" t="s">
        <v>1875</v>
      </c>
      <c r="O3331" t="s">
        <v>5930</v>
      </c>
      <c r="P3331">
        <v>23080</v>
      </c>
    </row>
    <row r="3332" spans="1:16" x14ac:dyDescent="0.3">
      <c r="A3332">
        <v>230807220</v>
      </c>
      <c r="B3332" s="3">
        <v>45000</v>
      </c>
      <c r="C3332" s="2" t="s">
        <v>507</v>
      </c>
      <c r="D3332" s="1">
        <f t="shared" si="156"/>
        <v>0.63541666666666663</v>
      </c>
      <c r="E3332" t="str">
        <f t="shared" si="157"/>
        <v>No</v>
      </c>
      <c r="F3332" t="s">
        <v>149</v>
      </c>
      <c r="G3332">
        <v>8</v>
      </c>
      <c r="H3332" t="s">
        <v>5</v>
      </c>
      <c r="I3332" t="s">
        <v>146</v>
      </c>
      <c r="J3332" t="str">
        <f t="shared" si="158"/>
        <v>Unknown</v>
      </c>
      <c r="K3332" t="s">
        <v>146</v>
      </c>
      <c r="L3332" t="s">
        <v>146</v>
      </c>
      <c r="M3332" t="s">
        <v>2</v>
      </c>
      <c r="N3332" t="s">
        <v>366</v>
      </c>
      <c r="O3332" t="s">
        <v>5929</v>
      </c>
      <c r="P3332">
        <v>23680</v>
      </c>
    </row>
    <row r="3333" spans="1:16" x14ac:dyDescent="0.3">
      <c r="A3333">
        <v>230707112</v>
      </c>
      <c r="B3333" s="3">
        <v>45000</v>
      </c>
      <c r="C3333" s="2" t="s">
        <v>1338</v>
      </c>
      <c r="D3333" s="1">
        <f t="shared" si="156"/>
        <v>4.5138888888888888E-2</v>
      </c>
      <c r="E3333" t="str">
        <f t="shared" si="157"/>
        <v>No</v>
      </c>
      <c r="F3333" t="s">
        <v>99</v>
      </c>
      <c r="G3333">
        <v>8</v>
      </c>
      <c r="H3333" t="s">
        <v>5</v>
      </c>
      <c r="I3333">
        <v>26</v>
      </c>
      <c r="J3333" t="str">
        <f t="shared" si="158"/>
        <v>Adult</v>
      </c>
      <c r="K3333" t="s">
        <v>21</v>
      </c>
      <c r="L3333" t="s">
        <v>16</v>
      </c>
      <c r="M3333" t="s">
        <v>2</v>
      </c>
      <c r="N3333" t="s">
        <v>727</v>
      </c>
      <c r="O3333" t="s">
        <v>109</v>
      </c>
      <c r="P3333">
        <v>23667</v>
      </c>
    </row>
    <row r="3334" spans="1:16" x14ac:dyDescent="0.3">
      <c r="A3334">
        <v>232106771</v>
      </c>
      <c r="B3334" s="3">
        <v>45000</v>
      </c>
      <c r="C3334" s="2" t="s">
        <v>188</v>
      </c>
      <c r="D3334" s="1">
        <f t="shared" si="156"/>
        <v>0.47916666666666669</v>
      </c>
      <c r="E3334" t="str">
        <f t="shared" si="157"/>
        <v>No</v>
      </c>
      <c r="F3334" t="s">
        <v>17</v>
      </c>
      <c r="G3334">
        <v>6</v>
      </c>
      <c r="H3334" t="s">
        <v>5</v>
      </c>
      <c r="I3334">
        <v>48</v>
      </c>
      <c r="J3334" t="str">
        <f t="shared" si="158"/>
        <v>Middle-Aged</v>
      </c>
      <c r="K3334" t="s">
        <v>4</v>
      </c>
      <c r="L3334" t="s">
        <v>11</v>
      </c>
      <c r="M3334" t="s">
        <v>2</v>
      </c>
      <c r="N3334" t="s">
        <v>5928</v>
      </c>
      <c r="O3334" t="s">
        <v>28</v>
      </c>
      <c r="P3334">
        <v>4279</v>
      </c>
    </row>
    <row r="3335" spans="1:16" x14ac:dyDescent="0.3">
      <c r="A3335">
        <v>230406432</v>
      </c>
      <c r="B3335" s="3">
        <v>45000</v>
      </c>
      <c r="C3335" s="2" t="s">
        <v>664</v>
      </c>
      <c r="D3335" s="1">
        <f t="shared" si="156"/>
        <v>0.48958333333333331</v>
      </c>
      <c r="E3335" t="str">
        <f t="shared" si="157"/>
        <v>No</v>
      </c>
      <c r="F3335" t="s">
        <v>114</v>
      </c>
      <c r="G3335">
        <v>10</v>
      </c>
      <c r="H3335" t="s">
        <v>5</v>
      </c>
      <c r="I3335">
        <v>47</v>
      </c>
      <c r="J3335" t="str">
        <f t="shared" si="158"/>
        <v>Middle-Aged</v>
      </c>
      <c r="K3335" t="s">
        <v>4</v>
      </c>
      <c r="L3335" t="s">
        <v>11</v>
      </c>
      <c r="M3335" t="s">
        <v>2</v>
      </c>
      <c r="N3335" t="s">
        <v>212</v>
      </c>
      <c r="O3335" t="s">
        <v>1375</v>
      </c>
      <c r="P3335">
        <v>23448</v>
      </c>
    </row>
    <row r="3336" spans="1:16" x14ac:dyDescent="0.3">
      <c r="A3336">
        <v>231006813</v>
      </c>
      <c r="B3336" s="3">
        <v>45000</v>
      </c>
      <c r="C3336" s="2" t="s">
        <v>342</v>
      </c>
      <c r="D3336" s="1">
        <f t="shared" si="156"/>
        <v>0.42708333333333331</v>
      </c>
      <c r="E3336" t="str">
        <f t="shared" si="157"/>
        <v>No</v>
      </c>
      <c r="F3336" t="s">
        <v>153</v>
      </c>
      <c r="G3336">
        <v>6</v>
      </c>
      <c r="H3336" t="s">
        <v>5</v>
      </c>
      <c r="I3336">
        <v>68</v>
      </c>
      <c r="J3336" t="str">
        <f t="shared" si="158"/>
        <v>Elderly</v>
      </c>
      <c r="K3336" t="s">
        <v>4</v>
      </c>
      <c r="L3336" t="s">
        <v>3</v>
      </c>
      <c r="M3336" t="s">
        <v>2</v>
      </c>
      <c r="N3336" t="s">
        <v>693</v>
      </c>
      <c r="O3336" t="s">
        <v>623</v>
      </c>
      <c r="P3336">
        <v>19734</v>
      </c>
    </row>
    <row r="3337" spans="1:16" x14ac:dyDescent="0.3">
      <c r="A3337">
        <v>230906973</v>
      </c>
      <c r="B3337" s="3">
        <v>45000</v>
      </c>
      <c r="C3337" s="2" t="s">
        <v>138</v>
      </c>
      <c r="D3337" s="1">
        <f t="shared" si="156"/>
        <v>0.8125</v>
      </c>
      <c r="E3337" t="str">
        <f t="shared" si="157"/>
        <v>No</v>
      </c>
      <c r="F3337" t="s">
        <v>30</v>
      </c>
      <c r="G3337">
        <v>6</v>
      </c>
      <c r="H3337" t="s">
        <v>5</v>
      </c>
      <c r="I3337">
        <v>31</v>
      </c>
      <c r="J3337" t="str">
        <f t="shared" si="158"/>
        <v>Adult</v>
      </c>
      <c r="K3337" t="s">
        <v>21</v>
      </c>
      <c r="L3337" t="s">
        <v>3</v>
      </c>
      <c r="M3337" t="s">
        <v>2</v>
      </c>
      <c r="N3337" t="s">
        <v>914</v>
      </c>
      <c r="O3337" t="s">
        <v>3677</v>
      </c>
      <c r="P3337">
        <v>19729</v>
      </c>
    </row>
    <row r="3338" spans="1:16" x14ac:dyDescent="0.3">
      <c r="A3338">
        <v>231006808</v>
      </c>
      <c r="B3338" s="3">
        <v>45000</v>
      </c>
      <c r="C3338" s="2" t="s">
        <v>471</v>
      </c>
      <c r="D3338" s="1">
        <f t="shared" si="156"/>
        <v>6.25E-2</v>
      </c>
      <c r="E3338" t="str">
        <f t="shared" si="157"/>
        <v>No</v>
      </c>
      <c r="F3338" t="s">
        <v>153</v>
      </c>
      <c r="G3338">
        <v>6</v>
      </c>
      <c r="H3338" t="s">
        <v>5</v>
      </c>
      <c r="I3338">
        <v>69</v>
      </c>
      <c r="J3338" t="str">
        <f t="shared" si="158"/>
        <v>Elderly</v>
      </c>
      <c r="K3338" t="s">
        <v>21</v>
      </c>
      <c r="L3338" t="s">
        <v>11</v>
      </c>
      <c r="M3338" t="s">
        <v>2</v>
      </c>
      <c r="N3338" t="s">
        <v>4787</v>
      </c>
      <c r="O3338" t="s">
        <v>5927</v>
      </c>
      <c r="P3338">
        <v>19339</v>
      </c>
    </row>
    <row r="3339" spans="1:16" x14ac:dyDescent="0.3">
      <c r="A3339">
        <v>230906919</v>
      </c>
      <c r="B3339" s="3">
        <v>45000</v>
      </c>
      <c r="C3339" s="2" t="s">
        <v>459</v>
      </c>
      <c r="D3339" s="1">
        <f t="shared" si="156"/>
        <v>0.16666666666666666</v>
      </c>
      <c r="E3339" t="str">
        <f t="shared" si="157"/>
        <v>No</v>
      </c>
      <c r="F3339" t="s">
        <v>30</v>
      </c>
      <c r="G3339">
        <v>6</v>
      </c>
      <c r="H3339" t="s">
        <v>5</v>
      </c>
      <c r="I3339" t="s">
        <v>146</v>
      </c>
      <c r="J3339" t="str">
        <f t="shared" si="158"/>
        <v>Unknown</v>
      </c>
      <c r="K3339" t="s">
        <v>4</v>
      </c>
      <c r="L3339" t="s">
        <v>3</v>
      </c>
      <c r="M3339" t="s">
        <v>2</v>
      </c>
      <c r="N3339" t="s">
        <v>54</v>
      </c>
      <c r="O3339" t="s">
        <v>198</v>
      </c>
      <c r="P3339">
        <v>19733</v>
      </c>
    </row>
    <row r="3340" spans="1:16" x14ac:dyDescent="0.3">
      <c r="A3340">
        <v>231208901</v>
      </c>
      <c r="B3340" s="3">
        <v>45000</v>
      </c>
      <c r="C3340" s="2" t="s">
        <v>513</v>
      </c>
      <c r="D3340" s="1">
        <f t="shared" si="156"/>
        <v>0.73958333333333337</v>
      </c>
      <c r="E3340" t="str">
        <f t="shared" si="157"/>
        <v>Yes (Evening Rush)</v>
      </c>
      <c r="F3340" t="s">
        <v>6</v>
      </c>
      <c r="G3340">
        <v>6</v>
      </c>
      <c r="H3340" t="s">
        <v>5</v>
      </c>
      <c r="I3340">
        <v>30</v>
      </c>
      <c r="J3340" t="str">
        <f t="shared" si="158"/>
        <v>Adult</v>
      </c>
      <c r="K3340" t="s">
        <v>21</v>
      </c>
      <c r="L3340" t="s">
        <v>3</v>
      </c>
      <c r="M3340" t="s">
        <v>2</v>
      </c>
      <c r="N3340" t="s">
        <v>743</v>
      </c>
      <c r="O3340" t="s">
        <v>2465</v>
      </c>
      <c r="P3340">
        <v>23668</v>
      </c>
    </row>
    <row r="3341" spans="1:16" x14ac:dyDescent="0.3">
      <c r="A3341">
        <v>231706943</v>
      </c>
      <c r="B3341" s="3">
        <v>45000</v>
      </c>
      <c r="C3341" s="2" t="s">
        <v>65</v>
      </c>
      <c r="D3341" s="1">
        <f t="shared" si="156"/>
        <v>8.3333333333333329E-2</v>
      </c>
      <c r="E3341" t="str">
        <f t="shared" si="157"/>
        <v>No</v>
      </c>
      <c r="F3341" t="s">
        <v>242</v>
      </c>
      <c r="G3341">
        <v>7</v>
      </c>
      <c r="H3341" t="s">
        <v>5</v>
      </c>
      <c r="I3341" t="s">
        <v>146</v>
      </c>
      <c r="J3341" t="str">
        <f t="shared" si="158"/>
        <v>Unknown</v>
      </c>
      <c r="K3341" t="s">
        <v>146</v>
      </c>
      <c r="L3341" t="s">
        <v>146</v>
      </c>
      <c r="M3341" t="s">
        <v>2</v>
      </c>
      <c r="N3341" t="s">
        <v>3440</v>
      </c>
      <c r="O3341" t="s">
        <v>5926</v>
      </c>
      <c r="P3341">
        <v>19329</v>
      </c>
    </row>
    <row r="3342" spans="1:16" x14ac:dyDescent="0.3">
      <c r="A3342">
        <v>232006974</v>
      </c>
      <c r="B3342" s="3">
        <v>45000</v>
      </c>
      <c r="C3342" s="2" t="s">
        <v>1318</v>
      </c>
      <c r="D3342" s="1">
        <f t="shared" si="156"/>
        <v>4.8611111111111112E-2</v>
      </c>
      <c r="E3342" t="str">
        <f t="shared" si="157"/>
        <v>No</v>
      </c>
      <c r="F3342" t="s">
        <v>12</v>
      </c>
      <c r="G3342">
        <v>10</v>
      </c>
      <c r="H3342" t="s">
        <v>5</v>
      </c>
      <c r="I3342">
        <v>48</v>
      </c>
      <c r="J3342" t="str">
        <f t="shared" si="158"/>
        <v>Middle-Aged</v>
      </c>
      <c r="K3342" t="s">
        <v>4</v>
      </c>
      <c r="L3342" t="s">
        <v>3</v>
      </c>
      <c r="M3342" t="s">
        <v>2</v>
      </c>
      <c r="N3342" t="s">
        <v>779</v>
      </c>
      <c r="O3342" t="s">
        <v>1373</v>
      </c>
      <c r="P3342">
        <v>22722</v>
      </c>
    </row>
    <row r="3343" spans="1:16" x14ac:dyDescent="0.3">
      <c r="A3343">
        <v>232106773</v>
      </c>
      <c r="B3343" s="3">
        <v>45000</v>
      </c>
      <c r="C3343" s="2" t="s">
        <v>739</v>
      </c>
      <c r="D3343" s="1">
        <f t="shared" si="156"/>
        <v>0.83333333333333337</v>
      </c>
      <c r="E3343" t="str">
        <f t="shared" si="157"/>
        <v>No</v>
      </c>
      <c r="F3343" t="s">
        <v>17</v>
      </c>
      <c r="G3343">
        <v>6</v>
      </c>
      <c r="H3343" t="s">
        <v>5</v>
      </c>
      <c r="I3343">
        <v>50</v>
      </c>
      <c r="J3343" t="str">
        <f t="shared" si="158"/>
        <v>Middle-Aged</v>
      </c>
      <c r="K3343" t="s">
        <v>4</v>
      </c>
      <c r="L3343" t="s">
        <v>44</v>
      </c>
      <c r="M3343" t="s">
        <v>2</v>
      </c>
      <c r="N3343" t="s">
        <v>32</v>
      </c>
      <c r="O3343" t="s">
        <v>5925</v>
      </c>
      <c r="P3343">
        <v>19347</v>
      </c>
    </row>
    <row r="3344" spans="1:16" x14ac:dyDescent="0.3">
      <c r="A3344">
        <v>232006992</v>
      </c>
      <c r="B3344" s="3">
        <v>45000</v>
      </c>
      <c r="C3344" s="2" t="s">
        <v>180</v>
      </c>
      <c r="D3344" s="1">
        <f t="shared" si="156"/>
        <v>0.56944444444444442</v>
      </c>
      <c r="E3344" t="str">
        <f t="shared" si="157"/>
        <v>No</v>
      </c>
      <c r="F3344" t="s">
        <v>12</v>
      </c>
      <c r="G3344">
        <v>10</v>
      </c>
      <c r="H3344" t="s">
        <v>5</v>
      </c>
      <c r="I3344">
        <v>52</v>
      </c>
      <c r="J3344" t="str">
        <f t="shared" si="158"/>
        <v>Middle-Aged</v>
      </c>
      <c r="K3344" t="s">
        <v>4</v>
      </c>
      <c r="L3344" t="s">
        <v>3</v>
      </c>
      <c r="M3344" t="s">
        <v>2</v>
      </c>
      <c r="N3344" t="s">
        <v>488</v>
      </c>
      <c r="O3344" t="s">
        <v>1088</v>
      </c>
      <c r="P3344">
        <v>22722</v>
      </c>
    </row>
    <row r="3345" spans="1:16" x14ac:dyDescent="0.3">
      <c r="A3345">
        <v>230108745</v>
      </c>
      <c r="B3345" s="3">
        <v>45000</v>
      </c>
      <c r="C3345" s="2" t="s">
        <v>5924</v>
      </c>
      <c r="D3345" s="1">
        <f t="shared" si="156"/>
        <v>0.74375000000000002</v>
      </c>
      <c r="E3345" t="str">
        <f t="shared" si="157"/>
        <v>Yes (Evening Rush)</v>
      </c>
      <c r="F3345" t="s">
        <v>68</v>
      </c>
      <c r="G3345">
        <v>10</v>
      </c>
      <c r="H3345" t="s">
        <v>5</v>
      </c>
      <c r="I3345">
        <v>15</v>
      </c>
      <c r="J3345" t="str">
        <f t="shared" si="158"/>
        <v>Adolescent</v>
      </c>
      <c r="K3345" t="s">
        <v>4</v>
      </c>
      <c r="L3345" t="s">
        <v>3</v>
      </c>
      <c r="M3345" t="s">
        <v>2</v>
      </c>
      <c r="N3345" t="s">
        <v>203</v>
      </c>
      <c r="O3345" t="s">
        <v>135</v>
      </c>
      <c r="P3345">
        <v>23078</v>
      </c>
    </row>
    <row r="3346" spans="1:16" x14ac:dyDescent="0.3">
      <c r="A3346">
        <v>230407261</v>
      </c>
      <c r="B3346" s="3">
        <v>45000</v>
      </c>
      <c r="C3346" s="2" t="s">
        <v>517</v>
      </c>
      <c r="D3346" s="1">
        <f t="shared" si="156"/>
        <v>0.53125</v>
      </c>
      <c r="E3346" t="str">
        <f t="shared" si="157"/>
        <v>No</v>
      </c>
      <c r="F3346" t="s">
        <v>114</v>
      </c>
      <c r="G3346">
        <v>3</v>
      </c>
      <c r="H3346" t="s">
        <v>5</v>
      </c>
      <c r="I3346">
        <v>24</v>
      </c>
      <c r="J3346" t="str">
        <f t="shared" si="158"/>
        <v>Adolescent</v>
      </c>
      <c r="K3346" t="s">
        <v>4</v>
      </c>
      <c r="L3346" t="s">
        <v>3</v>
      </c>
      <c r="M3346" t="s">
        <v>2</v>
      </c>
      <c r="N3346" t="s">
        <v>5923</v>
      </c>
      <c r="O3346" t="s">
        <v>28</v>
      </c>
      <c r="P3346">
        <v>23448</v>
      </c>
    </row>
    <row r="3347" spans="1:16" x14ac:dyDescent="0.3">
      <c r="A3347">
        <v>241304715</v>
      </c>
      <c r="B3347" s="3">
        <v>45000</v>
      </c>
      <c r="C3347" s="2" t="s">
        <v>56</v>
      </c>
      <c r="D3347" s="1">
        <f t="shared" si="156"/>
        <v>0.76388888888888884</v>
      </c>
      <c r="E3347" t="str">
        <f t="shared" si="157"/>
        <v>Yes (Evening Rush)</v>
      </c>
      <c r="F3347" t="s">
        <v>117</v>
      </c>
      <c r="G3347">
        <v>3</v>
      </c>
      <c r="H3347" t="s">
        <v>5</v>
      </c>
      <c r="I3347">
        <v>25</v>
      </c>
      <c r="J3347" t="str">
        <f t="shared" si="158"/>
        <v>Adult</v>
      </c>
      <c r="K3347" t="s">
        <v>21</v>
      </c>
      <c r="L3347" t="s">
        <v>3</v>
      </c>
      <c r="M3347" t="s">
        <v>2</v>
      </c>
      <c r="N3347" t="s">
        <v>1024</v>
      </c>
      <c r="O3347" t="s">
        <v>5922</v>
      </c>
      <c r="P3347">
        <v>23668</v>
      </c>
    </row>
    <row r="3348" spans="1:16" x14ac:dyDescent="0.3">
      <c r="A3348">
        <v>231106823</v>
      </c>
      <c r="B3348" s="3">
        <v>45001</v>
      </c>
      <c r="C3348" s="2" t="s">
        <v>209</v>
      </c>
      <c r="D3348" s="1">
        <f t="shared" si="156"/>
        <v>3.4722222222222224E-2</v>
      </c>
      <c r="E3348" t="str">
        <f t="shared" si="157"/>
        <v>No</v>
      </c>
      <c r="F3348" t="s">
        <v>259</v>
      </c>
      <c r="G3348">
        <v>10</v>
      </c>
      <c r="H3348" t="s">
        <v>5</v>
      </c>
      <c r="I3348">
        <v>29</v>
      </c>
      <c r="J3348" t="str">
        <f t="shared" si="158"/>
        <v>Adult</v>
      </c>
      <c r="K3348" t="s">
        <v>4</v>
      </c>
      <c r="L3348" t="s">
        <v>16</v>
      </c>
      <c r="M3348" t="s">
        <v>2</v>
      </c>
      <c r="N3348" t="s">
        <v>5921</v>
      </c>
      <c r="O3348" t="s">
        <v>1398</v>
      </c>
      <c r="P3348">
        <v>23670</v>
      </c>
    </row>
    <row r="3349" spans="1:16" x14ac:dyDescent="0.3">
      <c r="A3349">
        <v>231307816</v>
      </c>
      <c r="B3349" s="3">
        <v>45001</v>
      </c>
      <c r="C3349" s="2" t="s">
        <v>577</v>
      </c>
      <c r="D3349" s="1">
        <f t="shared" si="156"/>
        <v>0.52430555555555558</v>
      </c>
      <c r="E3349" t="str">
        <f t="shared" si="157"/>
        <v>No</v>
      </c>
      <c r="F3349" t="s">
        <v>117</v>
      </c>
      <c r="G3349">
        <v>10</v>
      </c>
      <c r="H3349" t="s">
        <v>5</v>
      </c>
      <c r="I3349">
        <v>64</v>
      </c>
      <c r="J3349" t="str">
        <f t="shared" si="158"/>
        <v>Elderly</v>
      </c>
      <c r="K3349" t="s">
        <v>21</v>
      </c>
      <c r="L3349" t="s">
        <v>16</v>
      </c>
      <c r="M3349" t="s">
        <v>2</v>
      </c>
      <c r="N3349" t="s">
        <v>133</v>
      </c>
      <c r="O3349" t="s">
        <v>129</v>
      </c>
      <c r="P3349">
        <v>22350</v>
      </c>
    </row>
    <row r="3350" spans="1:16" x14ac:dyDescent="0.3">
      <c r="A3350">
        <v>230307821</v>
      </c>
      <c r="B3350" s="3">
        <v>45001</v>
      </c>
      <c r="C3350" s="2" t="s">
        <v>1698</v>
      </c>
      <c r="D3350" s="1">
        <f t="shared" si="156"/>
        <v>0.11805555555555555</v>
      </c>
      <c r="E3350" t="str">
        <f t="shared" si="157"/>
        <v>No</v>
      </c>
      <c r="F3350" t="s">
        <v>45</v>
      </c>
      <c r="G3350">
        <v>5</v>
      </c>
      <c r="H3350" t="s">
        <v>5</v>
      </c>
      <c r="I3350">
        <v>45</v>
      </c>
      <c r="J3350" t="str">
        <f t="shared" si="158"/>
        <v>Middle-Aged</v>
      </c>
      <c r="K3350" t="s">
        <v>21</v>
      </c>
      <c r="L3350" t="s">
        <v>3</v>
      </c>
      <c r="M3350" t="s">
        <v>2</v>
      </c>
      <c r="N3350" t="s">
        <v>250</v>
      </c>
      <c r="O3350" t="s">
        <v>2164</v>
      </c>
      <c r="P3350">
        <v>24027</v>
      </c>
    </row>
    <row r="3351" spans="1:16" x14ac:dyDescent="0.3">
      <c r="A3351">
        <v>231407124</v>
      </c>
      <c r="B3351" s="3">
        <v>45001</v>
      </c>
      <c r="C3351" s="2" t="s">
        <v>602</v>
      </c>
      <c r="D3351" s="1">
        <f t="shared" si="156"/>
        <v>0.61805555555555558</v>
      </c>
      <c r="E3351" t="str">
        <f t="shared" si="157"/>
        <v>No</v>
      </c>
      <c r="F3351" t="s">
        <v>159</v>
      </c>
      <c r="G3351">
        <v>6</v>
      </c>
      <c r="H3351" t="s">
        <v>5</v>
      </c>
      <c r="I3351">
        <v>99</v>
      </c>
      <c r="J3351" t="str">
        <f t="shared" si="158"/>
        <v>Elderly</v>
      </c>
      <c r="K3351" t="s">
        <v>4</v>
      </c>
      <c r="L3351" t="s">
        <v>16</v>
      </c>
      <c r="M3351" t="s">
        <v>2</v>
      </c>
      <c r="N3351" t="s">
        <v>1148</v>
      </c>
      <c r="O3351" t="s">
        <v>2577</v>
      </c>
      <c r="P3351">
        <v>25075</v>
      </c>
    </row>
    <row r="3352" spans="1:16" x14ac:dyDescent="0.3">
      <c r="A3352">
        <v>231307815</v>
      </c>
      <c r="B3352" s="3">
        <v>45001</v>
      </c>
      <c r="C3352" s="2" t="s">
        <v>850</v>
      </c>
      <c r="D3352" s="1">
        <f t="shared" si="156"/>
        <v>0.67361111111111116</v>
      </c>
      <c r="E3352" t="str">
        <f t="shared" si="157"/>
        <v>Yes (Evening Rush)</v>
      </c>
      <c r="F3352" t="s">
        <v>117</v>
      </c>
      <c r="G3352">
        <v>10</v>
      </c>
      <c r="H3352" t="s">
        <v>5</v>
      </c>
      <c r="I3352">
        <v>22</v>
      </c>
      <c r="J3352" t="str">
        <f t="shared" si="158"/>
        <v>Adolescent</v>
      </c>
      <c r="K3352" t="s">
        <v>4</v>
      </c>
      <c r="L3352" t="s">
        <v>11</v>
      </c>
      <c r="M3352" t="s">
        <v>2</v>
      </c>
      <c r="N3352" t="s">
        <v>318</v>
      </c>
      <c r="O3352" t="s">
        <v>1712</v>
      </c>
      <c r="P3352">
        <v>22727</v>
      </c>
    </row>
    <row r="3353" spans="1:16" x14ac:dyDescent="0.3">
      <c r="A3353">
        <v>230307822</v>
      </c>
      <c r="B3353" s="3">
        <v>45001</v>
      </c>
      <c r="C3353" s="2" t="s">
        <v>988</v>
      </c>
      <c r="D3353" s="1">
        <f t="shared" si="156"/>
        <v>0.12152777777777778</v>
      </c>
      <c r="E3353" t="str">
        <f t="shared" si="157"/>
        <v>No</v>
      </c>
      <c r="F3353" t="s">
        <v>45</v>
      </c>
      <c r="G3353">
        <v>4</v>
      </c>
      <c r="H3353" t="s">
        <v>5</v>
      </c>
      <c r="I3353">
        <v>59</v>
      </c>
      <c r="J3353" t="str">
        <f t="shared" si="158"/>
        <v>Middle-Aged</v>
      </c>
      <c r="K3353" t="s">
        <v>4</v>
      </c>
      <c r="L3353" t="s">
        <v>3</v>
      </c>
      <c r="M3353" t="s">
        <v>2</v>
      </c>
      <c r="N3353" t="s">
        <v>250</v>
      </c>
      <c r="O3353" t="s">
        <v>5920</v>
      </c>
      <c r="P3353">
        <v>24027</v>
      </c>
    </row>
    <row r="3354" spans="1:16" x14ac:dyDescent="0.3">
      <c r="A3354">
        <v>230307859</v>
      </c>
      <c r="B3354" s="3">
        <v>45001</v>
      </c>
      <c r="C3354" s="2" t="s">
        <v>347</v>
      </c>
      <c r="D3354" s="1">
        <f t="shared" si="156"/>
        <v>0.64583333333333337</v>
      </c>
      <c r="E3354" t="str">
        <f t="shared" si="157"/>
        <v>No</v>
      </c>
      <c r="F3354" t="s">
        <v>45</v>
      </c>
      <c r="G3354">
        <v>4</v>
      </c>
      <c r="H3354" t="s">
        <v>5</v>
      </c>
      <c r="I3354">
        <v>72</v>
      </c>
      <c r="J3354" t="str">
        <f t="shared" si="158"/>
        <v>Elderly</v>
      </c>
      <c r="K3354" t="s">
        <v>4</v>
      </c>
      <c r="L3354" t="s">
        <v>11</v>
      </c>
      <c r="M3354" t="s">
        <v>361</v>
      </c>
      <c r="N3354" t="s">
        <v>5919</v>
      </c>
      <c r="O3354" t="s">
        <v>844</v>
      </c>
      <c r="P3354">
        <v>23079</v>
      </c>
    </row>
    <row r="3355" spans="1:16" x14ac:dyDescent="0.3">
      <c r="A3355">
        <v>230506718</v>
      </c>
      <c r="B3355" s="3">
        <v>45001</v>
      </c>
      <c r="C3355" s="2" t="s">
        <v>350</v>
      </c>
      <c r="D3355" s="1">
        <f t="shared" si="156"/>
        <v>0.30208333333333331</v>
      </c>
      <c r="E3355" t="str">
        <f t="shared" si="157"/>
        <v>Yes (Morning Rush)</v>
      </c>
      <c r="F3355" t="s">
        <v>78</v>
      </c>
      <c r="G3355">
        <v>5</v>
      </c>
      <c r="H3355" t="s">
        <v>5</v>
      </c>
      <c r="I3355">
        <v>60</v>
      </c>
      <c r="J3355" t="str">
        <f t="shared" si="158"/>
        <v>Elderly</v>
      </c>
      <c r="K3355" t="s">
        <v>21</v>
      </c>
      <c r="L3355" t="s">
        <v>44</v>
      </c>
      <c r="M3355" t="s">
        <v>2</v>
      </c>
      <c r="N3355" t="s">
        <v>477</v>
      </c>
      <c r="O3355" t="s">
        <v>128</v>
      </c>
      <c r="P3355">
        <v>3350</v>
      </c>
    </row>
    <row r="3356" spans="1:16" x14ac:dyDescent="0.3">
      <c r="A3356">
        <v>230108802</v>
      </c>
      <c r="B3356" s="3">
        <v>45001</v>
      </c>
      <c r="C3356" s="2" t="s">
        <v>507</v>
      </c>
      <c r="D3356" s="1">
        <f t="shared" si="156"/>
        <v>0.63541666666666663</v>
      </c>
      <c r="E3356" t="str">
        <f t="shared" si="157"/>
        <v>No</v>
      </c>
      <c r="F3356" t="s">
        <v>68</v>
      </c>
      <c r="G3356">
        <v>10</v>
      </c>
      <c r="H3356" t="s">
        <v>5</v>
      </c>
      <c r="I3356">
        <v>65</v>
      </c>
      <c r="J3356" t="str">
        <f t="shared" si="158"/>
        <v>Elderly</v>
      </c>
      <c r="K3356" t="s">
        <v>21</v>
      </c>
      <c r="L3356" t="s">
        <v>16</v>
      </c>
      <c r="M3356" t="s">
        <v>2</v>
      </c>
      <c r="N3356" t="s">
        <v>258</v>
      </c>
      <c r="O3356" t="s">
        <v>155</v>
      </c>
      <c r="P3356">
        <v>24035</v>
      </c>
    </row>
    <row r="3357" spans="1:16" x14ac:dyDescent="0.3">
      <c r="A3357">
        <v>231407123</v>
      </c>
      <c r="B3357" s="3">
        <v>45001</v>
      </c>
      <c r="C3357" s="2" t="s">
        <v>226</v>
      </c>
      <c r="D3357" s="1">
        <f t="shared" si="156"/>
        <v>0.51736111111111116</v>
      </c>
      <c r="E3357" t="str">
        <f t="shared" si="157"/>
        <v>No</v>
      </c>
      <c r="F3357" t="s">
        <v>159</v>
      </c>
      <c r="G3357">
        <v>4</v>
      </c>
      <c r="H3357" t="s">
        <v>5</v>
      </c>
      <c r="I3357" t="s">
        <v>146</v>
      </c>
      <c r="J3357" t="str">
        <f t="shared" si="158"/>
        <v>Unknown</v>
      </c>
      <c r="K3357" t="s">
        <v>4</v>
      </c>
      <c r="L3357" t="s">
        <v>3</v>
      </c>
      <c r="M3357" t="s">
        <v>77</v>
      </c>
      <c r="N3357" t="s">
        <v>1076</v>
      </c>
      <c r="O3357" t="s">
        <v>1075</v>
      </c>
      <c r="P3357">
        <v>25074</v>
      </c>
    </row>
    <row r="3358" spans="1:16" x14ac:dyDescent="0.3">
      <c r="A3358">
        <v>231208512</v>
      </c>
      <c r="B3358" s="3">
        <v>45001</v>
      </c>
      <c r="C3358" s="2" t="s">
        <v>1460</v>
      </c>
      <c r="D3358" s="1">
        <f t="shared" si="156"/>
        <v>0.4513888888888889</v>
      </c>
      <c r="E3358" t="str">
        <f t="shared" si="157"/>
        <v>No</v>
      </c>
      <c r="F3358" t="s">
        <v>6</v>
      </c>
      <c r="G3358">
        <v>5</v>
      </c>
      <c r="H3358" t="s">
        <v>5</v>
      </c>
      <c r="I3358">
        <v>45</v>
      </c>
      <c r="J3358" t="str">
        <f t="shared" si="158"/>
        <v>Middle-Aged</v>
      </c>
      <c r="K3358" t="s">
        <v>4</v>
      </c>
      <c r="L3358" t="s">
        <v>3</v>
      </c>
      <c r="M3358" t="s">
        <v>2</v>
      </c>
      <c r="N3358" t="s">
        <v>4226</v>
      </c>
      <c r="O3358" t="s">
        <v>3019</v>
      </c>
      <c r="P3358">
        <v>23674</v>
      </c>
    </row>
    <row r="3359" spans="1:16" x14ac:dyDescent="0.3">
      <c r="A3359">
        <v>231907048</v>
      </c>
      <c r="B3359" s="3">
        <v>45001</v>
      </c>
      <c r="C3359" s="2" t="s">
        <v>419</v>
      </c>
      <c r="D3359" s="1">
        <f t="shared" si="156"/>
        <v>0.85763888888888884</v>
      </c>
      <c r="E3359" t="str">
        <f t="shared" si="157"/>
        <v>No</v>
      </c>
      <c r="F3359" t="s">
        <v>40</v>
      </c>
      <c r="G3359">
        <v>7</v>
      </c>
      <c r="H3359" t="s">
        <v>5</v>
      </c>
      <c r="I3359">
        <v>49</v>
      </c>
      <c r="J3359" t="str">
        <f t="shared" si="158"/>
        <v>Middle-Aged</v>
      </c>
      <c r="K3359" t="s">
        <v>4</v>
      </c>
      <c r="L3359" t="s">
        <v>3</v>
      </c>
      <c r="M3359" t="s">
        <v>2</v>
      </c>
      <c r="N3359" t="s">
        <v>5918</v>
      </c>
      <c r="O3359" t="s">
        <v>28</v>
      </c>
      <c r="P3359">
        <v>18912</v>
      </c>
    </row>
    <row r="3360" spans="1:16" x14ac:dyDescent="0.3">
      <c r="A3360">
        <v>231706983</v>
      </c>
      <c r="B3360" s="3">
        <v>45001</v>
      </c>
      <c r="C3360" s="2" t="s">
        <v>221</v>
      </c>
      <c r="D3360" s="1">
        <f t="shared" si="156"/>
        <v>0.33333333333333331</v>
      </c>
      <c r="E3360" t="str">
        <f t="shared" si="157"/>
        <v>Yes (Morning Rush)</v>
      </c>
      <c r="F3360" t="s">
        <v>242</v>
      </c>
      <c r="G3360">
        <v>5</v>
      </c>
      <c r="H3360" t="s">
        <v>5</v>
      </c>
      <c r="I3360">
        <v>45</v>
      </c>
      <c r="J3360" t="str">
        <f t="shared" si="158"/>
        <v>Middle-Aged</v>
      </c>
      <c r="K3360" t="s">
        <v>4</v>
      </c>
      <c r="L3360" t="s">
        <v>11</v>
      </c>
      <c r="M3360" t="s">
        <v>2</v>
      </c>
      <c r="N3360" t="s">
        <v>1237</v>
      </c>
      <c r="O3360" t="s">
        <v>55</v>
      </c>
      <c r="P3360">
        <v>18513</v>
      </c>
    </row>
    <row r="3361" spans="1:16" x14ac:dyDescent="0.3">
      <c r="A3361">
        <v>231307805</v>
      </c>
      <c r="B3361" s="3">
        <v>45001</v>
      </c>
      <c r="C3361" s="2" t="s">
        <v>4305</v>
      </c>
      <c r="D3361" s="1">
        <f t="shared" si="156"/>
        <v>0.20902777777777778</v>
      </c>
      <c r="E3361" t="str">
        <f t="shared" si="157"/>
        <v>No</v>
      </c>
      <c r="F3361" t="s">
        <v>117</v>
      </c>
      <c r="G3361">
        <v>10</v>
      </c>
      <c r="H3361" t="s">
        <v>5</v>
      </c>
      <c r="I3361">
        <v>22</v>
      </c>
      <c r="J3361" t="str">
        <f t="shared" si="158"/>
        <v>Adolescent</v>
      </c>
      <c r="K3361" t="s">
        <v>4</v>
      </c>
      <c r="L3361" t="s">
        <v>3</v>
      </c>
      <c r="M3361" t="s">
        <v>2</v>
      </c>
      <c r="N3361" t="s">
        <v>493</v>
      </c>
      <c r="O3361" t="s">
        <v>116</v>
      </c>
      <c r="P3361">
        <v>22727</v>
      </c>
    </row>
    <row r="3362" spans="1:16" x14ac:dyDescent="0.3">
      <c r="A3362">
        <v>230707205</v>
      </c>
      <c r="B3362" s="3">
        <v>45001</v>
      </c>
      <c r="C3362" s="2" t="s">
        <v>301</v>
      </c>
      <c r="D3362" s="1">
        <f t="shared" si="156"/>
        <v>0.44791666666666669</v>
      </c>
      <c r="E3362" t="str">
        <f t="shared" si="157"/>
        <v>No</v>
      </c>
      <c r="F3362" t="s">
        <v>99</v>
      </c>
      <c r="G3362">
        <v>10</v>
      </c>
      <c r="H3362" t="s">
        <v>5</v>
      </c>
      <c r="I3362">
        <v>32</v>
      </c>
      <c r="J3362" t="str">
        <f t="shared" si="158"/>
        <v>Adult</v>
      </c>
      <c r="K3362" t="s">
        <v>4</v>
      </c>
      <c r="L3362" t="s">
        <v>44</v>
      </c>
      <c r="M3362" t="s">
        <v>2</v>
      </c>
      <c r="N3362" t="s">
        <v>158</v>
      </c>
      <c r="O3362" t="s">
        <v>409</v>
      </c>
      <c r="P3362">
        <v>23080</v>
      </c>
    </row>
    <row r="3363" spans="1:16" x14ac:dyDescent="0.3">
      <c r="A3363">
        <v>230109181</v>
      </c>
      <c r="B3363" s="3">
        <v>45001</v>
      </c>
      <c r="C3363" s="2" t="s">
        <v>59</v>
      </c>
      <c r="D3363" s="1">
        <f t="shared" si="156"/>
        <v>0.52083333333333337</v>
      </c>
      <c r="E3363" t="str">
        <f t="shared" si="157"/>
        <v>No</v>
      </c>
      <c r="F3363" t="s">
        <v>68</v>
      </c>
      <c r="G3363">
        <v>3</v>
      </c>
      <c r="H3363" t="s">
        <v>5</v>
      </c>
      <c r="I3363">
        <v>36</v>
      </c>
      <c r="J3363" t="str">
        <f t="shared" si="158"/>
        <v>Adult</v>
      </c>
      <c r="K3363" t="s">
        <v>4</v>
      </c>
      <c r="L3363" t="s">
        <v>16</v>
      </c>
      <c r="M3363" t="s">
        <v>2</v>
      </c>
      <c r="N3363" t="s">
        <v>2583</v>
      </c>
      <c r="O3363" t="s">
        <v>2582</v>
      </c>
      <c r="P3363">
        <v>23082</v>
      </c>
    </row>
    <row r="3364" spans="1:16" x14ac:dyDescent="0.3">
      <c r="A3364">
        <v>231606341</v>
      </c>
      <c r="B3364" s="3">
        <v>45001</v>
      </c>
      <c r="C3364" s="2" t="s">
        <v>188</v>
      </c>
      <c r="D3364" s="1">
        <f t="shared" si="156"/>
        <v>0.47916666666666669</v>
      </c>
      <c r="E3364" t="str">
        <f t="shared" si="157"/>
        <v>No</v>
      </c>
      <c r="F3364" t="s">
        <v>26</v>
      </c>
      <c r="G3364">
        <v>5</v>
      </c>
      <c r="H3364" t="s">
        <v>5</v>
      </c>
      <c r="I3364" t="s">
        <v>146</v>
      </c>
      <c r="J3364" t="str">
        <f t="shared" si="158"/>
        <v>Unknown</v>
      </c>
      <c r="K3364" t="s">
        <v>4</v>
      </c>
      <c r="L3364" t="s">
        <v>3</v>
      </c>
      <c r="M3364" t="s">
        <v>2</v>
      </c>
      <c r="N3364" t="s">
        <v>167</v>
      </c>
      <c r="O3364" t="s">
        <v>4029</v>
      </c>
      <c r="P3364">
        <v>18907</v>
      </c>
    </row>
    <row r="3365" spans="1:16" x14ac:dyDescent="0.3">
      <c r="A3365">
        <v>231208538</v>
      </c>
      <c r="B3365" s="3">
        <v>45001</v>
      </c>
      <c r="C3365" s="2" t="s">
        <v>404</v>
      </c>
      <c r="D3365" s="1">
        <f t="shared" si="156"/>
        <v>0.875</v>
      </c>
      <c r="E3365" t="str">
        <f t="shared" si="157"/>
        <v>No</v>
      </c>
      <c r="F3365" t="s">
        <v>6</v>
      </c>
      <c r="G3365">
        <v>5</v>
      </c>
      <c r="H3365" t="s">
        <v>5</v>
      </c>
      <c r="I3365">
        <v>44</v>
      </c>
      <c r="J3365" t="str">
        <f t="shared" si="158"/>
        <v>Middle-Aged</v>
      </c>
      <c r="K3365" t="s">
        <v>4</v>
      </c>
      <c r="L3365" t="s">
        <v>3</v>
      </c>
      <c r="M3365" t="s">
        <v>2</v>
      </c>
      <c r="N3365" t="s">
        <v>495</v>
      </c>
      <c r="O3365" t="s">
        <v>521</v>
      </c>
      <c r="P3365">
        <v>23674</v>
      </c>
    </row>
    <row r="3366" spans="1:16" x14ac:dyDescent="0.3">
      <c r="A3366">
        <v>231507132</v>
      </c>
      <c r="B3366" s="3">
        <v>45001</v>
      </c>
      <c r="C3366" s="2" t="s">
        <v>850</v>
      </c>
      <c r="D3366" s="1">
        <f t="shared" si="156"/>
        <v>0.67361111111111116</v>
      </c>
      <c r="E3366" t="str">
        <f t="shared" si="157"/>
        <v>Yes (Evening Rush)</v>
      </c>
      <c r="F3366" t="s">
        <v>85</v>
      </c>
      <c r="G3366">
        <v>6</v>
      </c>
      <c r="H3366" t="s">
        <v>5</v>
      </c>
      <c r="I3366">
        <v>40</v>
      </c>
      <c r="J3366" t="str">
        <f t="shared" si="158"/>
        <v>Middle-Aged</v>
      </c>
      <c r="K3366" t="s">
        <v>4</v>
      </c>
      <c r="L3366" t="s">
        <v>3</v>
      </c>
      <c r="M3366" t="s">
        <v>77</v>
      </c>
      <c r="N3366" t="s">
        <v>198</v>
      </c>
      <c r="O3366" t="s">
        <v>2834</v>
      </c>
      <c r="P3366">
        <v>8888</v>
      </c>
    </row>
    <row r="3367" spans="1:16" x14ac:dyDescent="0.3">
      <c r="A3367">
        <v>230207564</v>
      </c>
      <c r="B3367" s="3">
        <v>45001</v>
      </c>
      <c r="C3367" s="2" t="s">
        <v>869</v>
      </c>
      <c r="D3367" s="1">
        <f t="shared" si="156"/>
        <v>0.51041666666666663</v>
      </c>
      <c r="E3367" t="str">
        <f t="shared" si="157"/>
        <v>No</v>
      </c>
      <c r="F3367" t="s">
        <v>137</v>
      </c>
      <c r="G3367">
        <v>7</v>
      </c>
      <c r="H3367" t="s">
        <v>5</v>
      </c>
      <c r="I3367">
        <v>56</v>
      </c>
      <c r="J3367" t="str">
        <f t="shared" si="158"/>
        <v>Middle-Aged</v>
      </c>
      <c r="K3367" t="s">
        <v>4</v>
      </c>
      <c r="L3367" t="s">
        <v>16</v>
      </c>
      <c r="M3367" t="s">
        <v>2</v>
      </c>
      <c r="N3367" t="s">
        <v>3884</v>
      </c>
      <c r="O3367" t="s">
        <v>1241</v>
      </c>
      <c r="P3367">
        <v>24352</v>
      </c>
    </row>
    <row r="3368" spans="1:16" x14ac:dyDescent="0.3">
      <c r="A3368">
        <v>230506719</v>
      </c>
      <c r="B3368" s="3">
        <v>45001</v>
      </c>
      <c r="C3368" s="2" t="s">
        <v>232</v>
      </c>
      <c r="D3368" s="1">
        <f t="shared" si="156"/>
        <v>0.35416666666666669</v>
      </c>
      <c r="E3368" t="str">
        <f t="shared" si="157"/>
        <v>Yes (Morning Rush)</v>
      </c>
      <c r="F3368" t="s">
        <v>78</v>
      </c>
      <c r="G3368">
        <v>6</v>
      </c>
      <c r="H3368" t="s">
        <v>5</v>
      </c>
      <c r="I3368">
        <v>17</v>
      </c>
      <c r="J3368" t="str">
        <f t="shared" si="158"/>
        <v>Adolescent</v>
      </c>
      <c r="K3368" t="s">
        <v>4</v>
      </c>
      <c r="L3368" t="s">
        <v>3</v>
      </c>
      <c r="M3368" t="s">
        <v>2</v>
      </c>
      <c r="N3368" t="s">
        <v>725</v>
      </c>
      <c r="O3368" t="s">
        <v>1476</v>
      </c>
      <c r="P3368">
        <v>3342</v>
      </c>
    </row>
    <row r="3369" spans="1:16" x14ac:dyDescent="0.3">
      <c r="A3369">
        <v>231208532</v>
      </c>
      <c r="B3369" s="3">
        <v>45001</v>
      </c>
      <c r="C3369" s="2" t="s">
        <v>214</v>
      </c>
      <c r="D3369" s="1">
        <f t="shared" si="156"/>
        <v>0.86458333333333337</v>
      </c>
      <c r="E3369" t="str">
        <f t="shared" si="157"/>
        <v>No</v>
      </c>
      <c r="F3369" t="s">
        <v>6</v>
      </c>
      <c r="G3369">
        <v>5</v>
      </c>
      <c r="H3369" t="s">
        <v>5</v>
      </c>
      <c r="I3369">
        <v>50</v>
      </c>
      <c r="J3369" t="str">
        <f t="shared" si="158"/>
        <v>Middle-Aged</v>
      </c>
      <c r="K3369" t="s">
        <v>4</v>
      </c>
      <c r="L3369" t="s">
        <v>3</v>
      </c>
      <c r="M3369" t="s">
        <v>2</v>
      </c>
      <c r="N3369" t="s">
        <v>49</v>
      </c>
      <c r="O3369" t="s">
        <v>624</v>
      </c>
      <c r="P3369">
        <v>23678</v>
      </c>
    </row>
    <row r="3370" spans="1:16" x14ac:dyDescent="0.3">
      <c r="A3370">
        <v>230406461</v>
      </c>
      <c r="B3370" s="3">
        <v>45001</v>
      </c>
      <c r="C3370" s="2" t="s">
        <v>18</v>
      </c>
      <c r="D3370" s="1">
        <f t="shared" si="156"/>
        <v>0.61111111111111116</v>
      </c>
      <c r="E3370" t="str">
        <f t="shared" si="157"/>
        <v>No</v>
      </c>
      <c r="F3370" t="s">
        <v>114</v>
      </c>
      <c r="G3370">
        <v>10</v>
      </c>
      <c r="H3370" t="s">
        <v>5</v>
      </c>
      <c r="I3370">
        <v>17</v>
      </c>
      <c r="J3370" t="str">
        <f t="shared" si="158"/>
        <v>Adolescent</v>
      </c>
      <c r="K3370" t="s">
        <v>21</v>
      </c>
      <c r="L3370" t="s">
        <v>3</v>
      </c>
      <c r="M3370" t="s">
        <v>2</v>
      </c>
      <c r="N3370" t="s">
        <v>828</v>
      </c>
      <c r="O3370" t="s">
        <v>162</v>
      </c>
      <c r="P3370">
        <v>23441</v>
      </c>
    </row>
    <row r="3371" spans="1:16" x14ac:dyDescent="0.3">
      <c r="A3371">
        <v>230607268</v>
      </c>
      <c r="B3371" s="3">
        <v>45001</v>
      </c>
      <c r="C3371" s="2" t="s">
        <v>384</v>
      </c>
      <c r="D3371" s="1">
        <f t="shared" si="156"/>
        <v>0.59375</v>
      </c>
      <c r="E3371" t="str">
        <f t="shared" si="157"/>
        <v>No</v>
      </c>
      <c r="F3371" t="s">
        <v>367</v>
      </c>
      <c r="G3371">
        <v>10</v>
      </c>
      <c r="H3371" t="s">
        <v>5</v>
      </c>
      <c r="I3371">
        <v>99</v>
      </c>
      <c r="J3371" t="str">
        <f t="shared" si="158"/>
        <v>Elderly</v>
      </c>
      <c r="K3371" t="s">
        <v>146</v>
      </c>
      <c r="L3371" t="s">
        <v>146</v>
      </c>
      <c r="M3371" t="s">
        <v>2</v>
      </c>
      <c r="N3371" t="s">
        <v>366</v>
      </c>
      <c r="O3371" t="s">
        <v>5669</v>
      </c>
      <c r="P3371">
        <v>23446</v>
      </c>
    </row>
    <row r="3372" spans="1:16" x14ac:dyDescent="0.3">
      <c r="A3372">
        <v>231507370</v>
      </c>
      <c r="B3372" s="3">
        <v>45001</v>
      </c>
      <c r="C3372" s="2" t="s">
        <v>1137</v>
      </c>
      <c r="D3372" s="1">
        <f t="shared" si="156"/>
        <v>0.6875</v>
      </c>
      <c r="E3372" t="str">
        <f t="shared" si="157"/>
        <v>Yes (Evening Rush)</v>
      </c>
      <c r="F3372" t="s">
        <v>85</v>
      </c>
      <c r="G3372">
        <v>5</v>
      </c>
      <c r="H3372" t="s">
        <v>5</v>
      </c>
      <c r="I3372">
        <v>25</v>
      </c>
      <c r="J3372" t="str">
        <f t="shared" si="158"/>
        <v>Adult</v>
      </c>
      <c r="K3372" t="s">
        <v>4</v>
      </c>
      <c r="L3372" t="s">
        <v>3</v>
      </c>
      <c r="M3372" t="s">
        <v>2</v>
      </c>
      <c r="N3372" t="s">
        <v>456</v>
      </c>
      <c r="O3372" t="s">
        <v>2976</v>
      </c>
      <c r="P3372">
        <v>8890</v>
      </c>
    </row>
    <row r="3373" spans="1:16" x14ac:dyDescent="0.3">
      <c r="A3373">
        <v>231006874</v>
      </c>
      <c r="B3373" s="3">
        <v>45001</v>
      </c>
      <c r="C3373" s="2" t="s">
        <v>185</v>
      </c>
      <c r="D3373" s="1">
        <f t="shared" si="156"/>
        <v>0.99652777777777779</v>
      </c>
      <c r="E3373" t="str">
        <f t="shared" si="157"/>
        <v>No</v>
      </c>
      <c r="F3373" t="s">
        <v>153</v>
      </c>
      <c r="G3373">
        <v>8</v>
      </c>
      <c r="H3373" t="s">
        <v>5</v>
      </c>
      <c r="I3373">
        <v>12</v>
      </c>
      <c r="J3373" t="str">
        <f t="shared" si="158"/>
        <v>Adolescent</v>
      </c>
      <c r="K3373" t="s">
        <v>4</v>
      </c>
      <c r="L3373" t="s">
        <v>16</v>
      </c>
      <c r="M3373" t="s">
        <v>2</v>
      </c>
      <c r="N3373" t="s">
        <v>198</v>
      </c>
      <c r="O3373" t="s">
        <v>2360</v>
      </c>
      <c r="P3373">
        <v>19734</v>
      </c>
    </row>
    <row r="3374" spans="1:16" x14ac:dyDescent="0.3">
      <c r="A3374">
        <v>231507107</v>
      </c>
      <c r="B3374" s="3">
        <v>45001</v>
      </c>
      <c r="C3374" s="2" t="s">
        <v>1313</v>
      </c>
      <c r="D3374" s="1">
        <f t="shared" si="156"/>
        <v>0.19791666666666666</v>
      </c>
      <c r="E3374" t="str">
        <f t="shared" si="157"/>
        <v>No</v>
      </c>
      <c r="F3374" t="s">
        <v>85</v>
      </c>
      <c r="G3374">
        <v>6</v>
      </c>
      <c r="H3374" t="s">
        <v>5</v>
      </c>
      <c r="I3374">
        <v>52</v>
      </c>
      <c r="J3374" t="str">
        <f t="shared" si="158"/>
        <v>Middle-Aged</v>
      </c>
      <c r="K3374" t="s">
        <v>4</v>
      </c>
      <c r="L3374" t="s">
        <v>25</v>
      </c>
      <c r="M3374" t="s">
        <v>2</v>
      </c>
      <c r="N3374" t="s">
        <v>456</v>
      </c>
      <c r="O3374" t="s">
        <v>2463</v>
      </c>
      <c r="P3374">
        <v>8890</v>
      </c>
    </row>
    <row r="3375" spans="1:16" x14ac:dyDescent="0.3">
      <c r="A3375">
        <v>231507138</v>
      </c>
      <c r="B3375" s="3">
        <v>45001</v>
      </c>
      <c r="C3375" s="2" t="s">
        <v>118</v>
      </c>
      <c r="D3375" s="1">
        <f t="shared" si="156"/>
        <v>0.85416666666666663</v>
      </c>
      <c r="E3375" t="str">
        <f t="shared" si="157"/>
        <v>No</v>
      </c>
      <c r="F3375" t="s">
        <v>85</v>
      </c>
      <c r="G3375">
        <v>8</v>
      </c>
      <c r="H3375" t="s">
        <v>5</v>
      </c>
      <c r="I3375">
        <v>84</v>
      </c>
      <c r="J3375" t="str">
        <f t="shared" si="158"/>
        <v>Elderly</v>
      </c>
      <c r="K3375" t="s">
        <v>21</v>
      </c>
      <c r="L3375" t="s">
        <v>16</v>
      </c>
      <c r="M3375" t="s">
        <v>2</v>
      </c>
      <c r="N3375" t="s">
        <v>5374</v>
      </c>
      <c r="O3375" t="s">
        <v>907</v>
      </c>
      <c r="P3375">
        <v>8492</v>
      </c>
    </row>
    <row r="3376" spans="1:16" x14ac:dyDescent="0.3">
      <c r="A3376">
        <v>231507106</v>
      </c>
      <c r="B3376" s="3">
        <v>45001</v>
      </c>
      <c r="C3376" s="2" t="s">
        <v>46</v>
      </c>
      <c r="D3376" s="1">
        <f t="shared" si="156"/>
        <v>0.10069444444444445</v>
      </c>
      <c r="E3376" t="str">
        <f t="shared" si="157"/>
        <v>No</v>
      </c>
      <c r="F3376" t="s">
        <v>85</v>
      </c>
      <c r="G3376">
        <v>7</v>
      </c>
      <c r="H3376" t="s">
        <v>5</v>
      </c>
      <c r="I3376">
        <v>52</v>
      </c>
      <c r="J3376" t="str">
        <f t="shared" si="158"/>
        <v>Middle-Aged</v>
      </c>
      <c r="K3376" t="s">
        <v>4</v>
      </c>
      <c r="L3376" t="s">
        <v>44</v>
      </c>
      <c r="M3376" t="s">
        <v>2</v>
      </c>
      <c r="N3376" t="s">
        <v>447</v>
      </c>
      <c r="O3376" t="s">
        <v>84</v>
      </c>
      <c r="P3376">
        <v>8492</v>
      </c>
    </row>
    <row r="3377" spans="1:16" x14ac:dyDescent="0.3">
      <c r="A3377">
        <v>231507117</v>
      </c>
      <c r="B3377" s="3">
        <v>45001</v>
      </c>
      <c r="C3377" s="2" t="s">
        <v>954</v>
      </c>
      <c r="D3377" s="1">
        <f t="shared" si="156"/>
        <v>0.36805555555555558</v>
      </c>
      <c r="E3377" t="str">
        <f t="shared" si="157"/>
        <v>Yes (Morning Rush)</v>
      </c>
      <c r="F3377" t="s">
        <v>85</v>
      </c>
      <c r="G3377">
        <v>4</v>
      </c>
      <c r="H3377" t="s">
        <v>5</v>
      </c>
      <c r="I3377">
        <v>73</v>
      </c>
      <c r="J3377" t="str">
        <f t="shared" si="158"/>
        <v>Elderly</v>
      </c>
      <c r="K3377" t="s">
        <v>4</v>
      </c>
      <c r="L3377" t="s">
        <v>16</v>
      </c>
      <c r="M3377" t="s">
        <v>2</v>
      </c>
      <c r="N3377" t="s">
        <v>5203</v>
      </c>
      <c r="O3377" t="s">
        <v>1469</v>
      </c>
      <c r="P3377">
        <v>8492</v>
      </c>
    </row>
    <row r="3378" spans="1:16" x14ac:dyDescent="0.3">
      <c r="A3378">
        <v>231606311</v>
      </c>
      <c r="B3378" s="3">
        <v>45001</v>
      </c>
      <c r="C3378" s="2" t="s">
        <v>1598</v>
      </c>
      <c r="D3378" s="1">
        <f t="shared" si="156"/>
        <v>3.8194444444444448E-2</v>
      </c>
      <c r="E3378" t="str">
        <f t="shared" si="157"/>
        <v>No</v>
      </c>
      <c r="F3378" t="s">
        <v>26</v>
      </c>
      <c r="G3378">
        <v>8</v>
      </c>
      <c r="H3378" t="s">
        <v>5</v>
      </c>
      <c r="I3378" t="s">
        <v>146</v>
      </c>
      <c r="J3378" t="str">
        <f t="shared" si="158"/>
        <v>Unknown</v>
      </c>
      <c r="K3378" t="s">
        <v>4</v>
      </c>
      <c r="L3378" t="s">
        <v>11</v>
      </c>
      <c r="M3378" t="s">
        <v>77</v>
      </c>
      <c r="N3378" t="s">
        <v>453</v>
      </c>
      <c r="O3378" t="s">
        <v>4424</v>
      </c>
      <c r="P3378">
        <v>19335</v>
      </c>
    </row>
    <row r="3379" spans="1:16" x14ac:dyDescent="0.3">
      <c r="A3379">
        <v>231507151</v>
      </c>
      <c r="B3379" s="3">
        <v>45001</v>
      </c>
      <c r="C3379" s="2" t="s">
        <v>347</v>
      </c>
      <c r="D3379" s="1">
        <f t="shared" si="156"/>
        <v>0.64583333333333337</v>
      </c>
      <c r="E3379" t="str">
        <f t="shared" si="157"/>
        <v>No</v>
      </c>
      <c r="F3379" t="s">
        <v>85</v>
      </c>
      <c r="G3379">
        <v>5</v>
      </c>
      <c r="H3379" t="s">
        <v>5</v>
      </c>
      <c r="I3379">
        <v>46</v>
      </c>
      <c r="J3379" t="str">
        <f t="shared" si="158"/>
        <v>Middle-Aged</v>
      </c>
      <c r="K3379" t="s">
        <v>4</v>
      </c>
      <c r="L3379" t="s">
        <v>3</v>
      </c>
      <c r="M3379" t="s">
        <v>2</v>
      </c>
      <c r="N3379" t="s">
        <v>375</v>
      </c>
      <c r="O3379" t="s">
        <v>3109</v>
      </c>
      <c r="P3379">
        <v>8488</v>
      </c>
    </row>
    <row r="3380" spans="1:16" x14ac:dyDescent="0.3">
      <c r="A3380">
        <v>231907022</v>
      </c>
      <c r="B3380" s="3">
        <v>45001</v>
      </c>
      <c r="C3380" s="2" t="s">
        <v>350</v>
      </c>
      <c r="D3380" s="1">
        <f t="shared" si="156"/>
        <v>0.30208333333333331</v>
      </c>
      <c r="E3380" t="str">
        <f t="shared" si="157"/>
        <v>Yes (Morning Rush)</v>
      </c>
      <c r="F3380" t="s">
        <v>40</v>
      </c>
      <c r="G3380">
        <v>6</v>
      </c>
      <c r="H3380" t="s">
        <v>5</v>
      </c>
      <c r="I3380" t="s">
        <v>146</v>
      </c>
      <c r="J3380" t="str">
        <f t="shared" si="158"/>
        <v>Unknown</v>
      </c>
      <c r="K3380" t="s">
        <v>21</v>
      </c>
      <c r="L3380" t="s">
        <v>3</v>
      </c>
      <c r="M3380" t="s">
        <v>2</v>
      </c>
      <c r="N3380" t="s">
        <v>321</v>
      </c>
      <c r="O3380" t="s">
        <v>54</v>
      </c>
      <c r="P3380">
        <v>18914</v>
      </c>
    </row>
    <row r="3381" spans="1:16" x14ac:dyDescent="0.3">
      <c r="A3381">
        <v>231907050</v>
      </c>
      <c r="B3381" s="3">
        <v>45001</v>
      </c>
      <c r="C3381" s="2" t="s">
        <v>102</v>
      </c>
      <c r="D3381" s="1">
        <f t="shared" si="156"/>
        <v>0.95833333333333337</v>
      </c>
      <c r="E3381" t="str">
        <f t="shared" si="157"/>
        <v>No</v>
      </c>
      <c r="F3381" t="s">
        <v>40</v>
      </c>
      <c r="G3381">
        <v>6</v>
      </c>
      <c r="H3381" t="s">
        <v>5</v>
      </c>
      <c r="I3381">
        <v>24</v>
      </c>
      <c r="J3381" t="str">
        <f t="shared" si="158"/>
        <v>Adolescent</v>
      </c>
      <c r="K3381" t="s">
        <v>4</v>
      </c>
      <c r="L3381" t="s">
        <v>3</v>
      </c>
      <c r="M3381" t="s">
        <v>2</v>
      </c>
      <c r="N3381" t="s">
        <v>1863</v>
      </c>
      <c r="O3381" t="s">
        <v>4739</v>
      </c>
      <c r="P3381">
        <v>19730</v>
      </c>
    </row>
    <row r="3382" spans="1:16" x14ac:dyDescent="0.3">
      <c r="A3382">
        <v>230506752</v>
      </c>
      <c r="B3382" s="3">
        <v>45001</v>
      </c>
      <c r="C3382" s="2" t="s">
        <v>1229</v>
      </c>
      <c r="D3382" s="1">
        <f t="shared" si="156"/>
        <v>0.63888888888888884</v>
      </c>
      <c r="E3382" t="str">
        <f t="shared" si="157"/>
        <v>No</v>
      </c>
      <c r="F3382" t="s">
        <v>78</v>
      </c>
      <c r="G3382">
        <v>4</v>
      </c>
      <c r="H3382" t="s">
        <v>5</v>
      </c>
      <c r="I3382">
        <v>42</v>
      </c>
      <c r="J3382" t="str">
        <f t="shared" si="158"/>
        <v>Middle-Aged</v>
      </c>
      <c r="K3382" t="s">
        <v>4</v>
      </c>
      <c r="L3382" t="s">
        <v>3</v>
      </c>
      <c r="M3382" t="s">
        <v>2</v>
      </c>
      <c r="N3382" t="s">
        <v>1155</v>
      </c>
      <c r="O3382" t="s">
        <v>258</v>
      </c>
      <c r="P3382">
        <v>3350</v>
      </c>
    </row>
    <row r="3383" spans="1:16" x14ac:dyDescent="0.3">
      <c r="A3383">
        <v>230707207</v>
      </c>
      <c r="B3383" s="3">
        <v>45001</v>
      </c>
      <c r="C3383" s="2" t="s">
        <v>697</v>
      </c>
      <c r="D3383" s="1">
        <f t="shared" si="156"/>
        <v>0.67013888888888884</v>
      </c>
      <c r="E3383" t="str">
        <f t="shared" si="157"/>
        <v>Yes (Evening Rush)</v>
      </c>
      <c r="F3383" t="s">
        <v>99</v>
      </c>
      <c r="G3383">
        <v>9</v>
      </c>
      <c r="H3383" t="s">
        <v>5</v>
      </c>
      <c r="I3383">
        <v>59</v>
      </c>
      <c r="J3383" t="str">
        <f t="shared" si="158"/>
        <v>Middle-Aged</v>
      </c>
      <c r="K3383" t="s">
        <v>21</v>
      </c>
      <c r="L3383" t="s">
        <v>3</v>
      </c>
      <c r="M3383" t="s">
        <v>2</v>
      </c>
      <c r="N3383" t="s">
        <v>19</v>
      </c>
      <c r="O3383" t="s">
        <v>5917</v>
      </c>
      <c r="P3383">
        <v>23080</v>
      </c>
    </row>
    <row r="3384" spans="1:16" x14ac:dyDescent="0.3">
      <c r="A3384">
        <v>230707275</v>
      </c>
      <c r="B3384" s="3">
        <v>45001</v>
      </c>
      <c r="C3384" s="2" t="s">
        <v>118</v>
      </c>
      <c r="D3384" s="1">
        <f t="shared" si="156"/>
        <v>0.85416666666666663</v>
      </c>
      <c r="E3384" t="str">
        <f t="shared" si="157"/>
        <v>No</v>
      </c>
      <c r="F3384" t="s">
        <v>99</v>
      </c>
      <c r="G3384">
        <v>9</v>
      </c>
      <c r="H3384" t="s">
        <v>5</v>
      </c>
      <c r="I3384">
        <v>36</v>
      </c>
      <c r="J3384" t="str">
        <f t="shared" si="158"/>
        <v>Adult</v>
      </c>
      <c r="K3384" t="s">
        <v>21</v>
      </c>
      <c r="L3384" t="s">
        <v>44</v>
      </c>
      <c r="M3384" t="s">
        <v>2</v>
      </c>
      <c r="N3384" t="s">
        <v>231</v>
      </c>
      <c r="O3384" t="s">
        <v>179</v>
      </c>
      <c r="P3384">
        <v>23080</v>
      </c>
    </row>
    <row r="3385" spans="1:16" x14ac:dyDescent="0.3">
      <c r="A3385">
        <v>241606433</v>
      </c>
      <c r="B3385" s="3">
        <v>45002</v>
      </c>
      <c r="C3385" s="2" t="s">
        <v>1136</v>
      </c>
      <c r="D3385" s="1">
        <f t="shared" si="156"/>
        <v>0.92013888888888884</v>
      </c>
      <c r="E3385" t="str">
        <f t="shared" si="157"/>
        <v>No</v>
      </c>
      <c r="F3385" t="s">
        <v>26</v>
      </c>
      <c r="G3385">
        <v>6</v>
      </c>
      <c r="H3385" t="s">
        <v>5</v>
      </c>
      <c r="I3385">
        <v>25</v>
      </c>
      <c r="J3385" t="str">
        <f t="shared" si="158"/>
        <v>Adult</v>
      </c>
      <c r="K3385" t="s">
        <v>4</v>
      </c>
      <c r="L3385" t="s">
        <v>3</v>
      </c>
      <c r="M3385" t="s">
        <v>2</v>
      </c>
      <c r="N3385" t="s">
        <v>1521</v>
      </c>
      <c r="O3385" t="s">
        <v>2046</v>
      </c>
      <c r="P3385">
        <v>18907</v>
      </c>
    </row>
    <row r="3386" spans="1:16" x14ac:dyDescent="0.3">
      <c r="A3386">
        <v>230807262</v>
      </c>
      <c r="B3386" s="3">
        <v>45002</v>
      </c>
      <c r="C3386" s="2" t="s">
        <v>1313</v>
      </c>
      <c r="D3386" s="1">
        <f t="shared" si="156"/>
        <v>0.19791666666666666</v>
      </c>
      <c r="E3386" t="str">
        <f t="shared" si="157"/>
        <v>No</v>
      </c>
      <c r="F3386" t="s">
        <v>149</v>
      </c>
      <c r="G3386">
        <v>9</v>
      </c>
      <c r="H3386" t="s">
        <v>5</v>
      </c>
      <c r="I3386">
        <v>22</v>
      </c>
      <c r="J3386" t="str">
        <f t="shared" si="158"/>
        <v>Adolescent</v>
      </c>
      <c r="K3386" t="s">
        <v>146</v>
      </c>
      <c r="L3386" t="s">
        <v>146</v>
      </c>
      <c r="M3386" t="s">
        <v>10</v>
      </c>
      <c r="N3386" t="s">
        <v>496</v>
      </c>
      <c r="O3386" t="s">
        <v>1851</v>
      </c>
      <c r="P3386">
        <v>23442</v>
      </c>
    </row>
    <row r="3387" spans="1:16" x14ac:dyDescent="0.3">
      <c r="A3387">
        <v>231208533</v>
      </c>
      <c r="B3387" s="3">
        <v>45002</v>
      </c>
      <c r="C3387" s="2" t="s">
        <v>138</v>
      </c>
      <c r="D3387" s="1">
        <f t="shared" si="156"/>
        <v>0.8125</v>
      </c>
      <c r="E3387" t="str">
        <f t="shared" si="157"/>
        <v>No</v>
      </c>
      <c r="F3387" t="s">
        <v>6</v>
      </c>
      <c r="G3387">
        <v>4</v>
      </c>
      <c r="H3387" t="s">
        <v>5</v>
      </c>
      <c r="I3387">
        <v>28</v>
      </c>
      <c r="J3387" t="str">
        <f t="shared" si="158"/>
        <v>Adult</v>
      </c>
      <c r="K3387" t="s">
        <v>4</v>
      </c>
      <c r="L3387" t="s">
        <v>44</v>
      </c>
      <c r="M3387" t="s">
        <v>2</v>
      </c>
      <c r="N3387" t="s">
        <v>212</v>
      </c>
      <c r="O3387" t="s">
        <v>399</v>
      </c>
      <c r="P3387">
        <v>22352</v>
      </c>
    </row>
    <row r="3388" spans="1:16" x14ac:dyDescent="0.3">
      <c r="A3388">
        <v>231507176</v>
      </c>
      <c r="B3388" s="3">
        <v>45002</v>
      </c>
      <c r="C3388" s="2" t="s">
        <v>600</v>
      </c>
      <c r="D3388" s="1">
        <f t="shared" si="156"/>
        <v>0.59722222222222221</v>
      </c>
      <c r="E3388" t="str">
        <f t="shared" si="157"/>
        <v>No</v>
      </c>
      <c r="F3388" t="s">
        <v>85</v>
      </c>
      <c r="G3388">
        <v>6</v>
      </c>
      <c r="H3388" t="s">
        <v>5</v>
      </c>
      <c r="I3388">
        <v>27</v>
      </c>
      <c r="J3388" t="str">
        <f t="shared" si="158"/>
        <v>Adult</v>
      </c>
      <c r="K3388" t="s">
        <v>4</v>
      </c>
      <c r="L3388" t="s">
        <v>44</v>
      </c>
      <c r="M3388" t="s">
        <v>2</v>
      </c>
      <c r="N3388" t="s">
        <v>695</v>
      </c>
      <c r="O3388" t="s">
        <v>688</v>
      </c>
      <c r="P3388">
        <v>8890</v>
      </c>
    </row>
    <row r="3389" spans="1:16" x14ac:dyDescent="0.3">
      <c r="A3389">
        <v>231006891</v>
      </c>
      <c r="B3389" s="3">
        <v>45002</v>
      </c>
      <c r="C3389" s="2" t="s">
        <v>459</v>
      </c>
      <c r="D3389" s="1">
        <f t="shared" si="156"/>
        <v>0.16666666666666666</v>
      </c>
      <c r="E3389" t="str">
        <f t="shared" si="157"/>
        <v>No</v>
      </c>
      <c r="F3389" t="s">
        <v>153</v>
      </c>
      <c r="G3389">
        <v>6</v>
      </c>
      <c r="H3389" t="s">
        <v>5</v>
      </c>
      <c r="I3389">
        <v>40</v>
      </c>
      <c r="J3389" t="str">
        <f t="shared" si="158"/>
        <v>Middle-Aged</v>
      </c>
      <c r="K3389" t="s">
        <v>4</v>
      </c>
      <c r="L3389" t="s">
        <v>16</v>
      </c>
      <c r="M3389" t="s">
        <v>2</v>
      </c>
      <c r="N3389" t="s">
        <v>2160</v>
      </c>
      <c r="O3389" t="s">
        <v>2851</v>
      </c>
      <c r="P3389">
        <v>19734</v>
      </c>
    </row>
    <row r="3390" spans="1:16" x14ac:dyDescent="0.3">
      <c r="A3390">
        <v>231106891</v>
      </c>
      <c r="B3390" s="3">
        <v>45002</v>
      </c>
      <c r="C3390" s="2" t="s">
        <v>778</v>
      </c>
      <c r="D3390" s="1">
        <f t="shared" si="156"/>
        <v>0.25</v>
      </c>
      <c r="E3390" t="str">
        <f t="shared" si="157"/>
        <v>No</v>
      </c>
      <c r="F3390" t="s">
        <v>259</v>
      </c>
      <c r="G3390">
        <v>10</v>
      </c>
      <c r="H3390" t="s">
        <v>5</v>
      </c>
      <c r="I3390">
        <v>24</v>
      </c>
      <c r="J3390" t="str">
        <f t="shared" si="158"/>
        <v>Adolescent</v>
      </c>
      <c r="K3390" t="s">
        <v>4</v>
      </c>
      <c r="L3390" t="s">
        <v>44</v>
      </c>
      <c r="M3390" t="s">
        <v>2</v>
      </c>
      <c r="N3390" t="s">
        <v>57</v>
      </c>
      <c r="O3390" t="s">
        <v>5916</v>
      </c>
      <c r="P3390">
        <v>24030</v>
      </c>
    </row>
    <row r="3391" spans="1:16" x14ac:dyDescent="0.3">
      <c r="A3391">
        <v>230307900</v>
      </c>
      <c r="B3391" s="3">
        <v>45002</v>
      </c>
      <c r="C3391" s="2" t="s">
        <v>406</v>
      </c>
      <c r="D3391" s="1">
        <f t="shared" si="156"/>
        <v>0.49305555555555558</v>
      </c>
      <c r="E3391" t="str">
        <f t="shared" si="157"/>
        <v>No</v>
      </c>
      <c r="F3391" t="s">
        <v>45</v>
      </c>
      <c r="G3391">
        <v>5</v>
      </c>
      <c r="H3391" t="s">
        <v>5</v>
      </c>
      <c r="I3391">
        <v>55</v>
      </c>
      <c r="J3391" t="str">
        <f t="shared" si="158"/>
        <v>Middle-Aged</v>
      </c>
      <c r="K3391" t="s">
        <v>4</v>
      </c>
      <c r="L3391" t="s">
        <v>44</v>
      </c>
      <c r="M3391" t="s">
        <v>2</v>
      </c>
      <c r="N3391" t="s">
        <v>231</v>
      </c>
      <c r="O3391" t="s">
        <v>43</v>
      </c>
      <c r="P3391">
        <v>24679</v>
      </c>
    </row>
    <row r="3392" spans="1:16" x14ac:dyDescent="0.3">
      <c r="A3392">
        <v>230207955</v>
      </c>
      <c r="B3392" s="3">
        <v>45002</v>
      </c>
      <c r="C3392" s="2" t="s">
        <v>850</v>
      </c>
      <c r="D3392" s="1">
        <f t="shared" si="156"/>
        <v>0.67361111111111116</v>
      </c>
      <c r="E3392" t="str">
        <f t="shared" si="157"/>
        <v>Yes (Evening Rush)</v>
      </c>
      <c r="F3392" t="s">
        <v>137</v>
      </c>
      <c r="G3392">
        <v>3</v>
      </c>
      <c r="H3392" t="s">
        <v>5</v>
      </c>
      <c r="I3392">
        <v>39</v>
      </c>
      <c r="J3392" t="str">
        <f t="shared" si="158"/>
        <v>Adult</v>
      </c>
      <c r="K3392" t="s">
        <v>21</v>
      </c>
      <c r="L3392" t="s">
        <v>44</v>
      </c>
      <c r="M3392" t="s">
        <v>2</v>
      </c>
      <c r="N3392" t="s">
        <v>5368</v>
      </c>
      <c r="O3392" t="s">
        <v>28</v>
      </c>
      <c r="P3392">
        <v>24352</v>
      </c>
    </row>
    <row r="3393" spans="1:16" x14ac:dyDescent="0.3">
      <c r="A3393">
        <v>231106889</v>
      </c>
      <c r="B3393" s="3">
        <v>45002</v>
      </c>
      <c r="C3393" s="2" t="s">
        <v>492</v>
      </c>
      <c r="D3393" s="1">
        <f t="shared" si="156"/>
        <v>0.28125</v>
      </c>
      <c r="E3393" t="str">
        <f t="shared" si="157"/>
        <v>No</v>
      </c>
      <c r="F3393" t="s">
        <v>259</v>
      </c>
      <c r="G3393">
        <v>7</v>
      </c>
      <c r="H3393" t="s">
        <v>5</v>
      </c>
      <c r="I3393">
        <v>50</v>
      </c>
      <c r="J3393" t="str">
        <f t="shared" si="158"/>
        <v>Middle-Aged</v>
      </c>
      <c r="K3393" t="s">
        <v>4</v>
      </c>
      <c r="L3393" t="s">
        <v>3</v>
      </c>
      <c r="M3393" t="s">
        <v>2</v>
      </c>
      <c r="N3393" t="s">
        <v>3751</v>
      </c>
      <c r="O3393" t="s">
        <v>5915</v>
      </c>
      <c r="P3393">
        <v>23672</v>
      </c>
    </row>
    <row r="3394" spans="1:16" x14ac:dyDescent="0.3">
      <c r="A3394">
        <v>230207626</v>
      </c>
      <c r="B3394" s="3">
        <v>45002</v>
      </c>
      <c r="C3394" s="2" t="s">
        <v>1083</v>
      </c>
      <c r="D3394" s="1">
        <f t="shared" ref="D3394:D3457" si="159">TIME(VALUE(LEFT(C3394, 2)), VALUE(RIGHT(C3394, 2)), 0)</f>
        <v>0.63680555555555551</v>
      </c>
      <c r="E3394" t="str">
        <f t="shared" ref="E3394:E3457" si="160">IF(AND(C3394&gt;="0700",C3394&lt;="1000"),"Yes (Morning Rush)",IF(AND(C3394&gt;="1600",C3394&lt;="1900"),"Yes (Evening Rush)","No"))</f>
        <v>No</v>
      </c>
      <c r="F3394" t="s">
        <v>137</v>
      </c>
      <c r="G3394">
        <v>8</v>
      </c>
      <c r="H3394" t="s">
        <v>5</v>
      </c>
      <c r="I3394">
        <v>99</v>
      </c>
      <c r="J3394" t="str">
        <f t="shared" si="158"/>
        <v>Elderly</v>
      </c>
      <c r="K3394" t="s">
        <v>4</v>
      </c>
      <c r="L3394" t="s">
        <v>3</v>
      </c>
      <c r="M3394" t="s">
        <v>2</v>
      </c>
      <c r="N3394" t="s">
        <v>663</v>
      </c>
      <c r="O3394" t="s">
        <v>2888</v>
      </c>
      <c r="P3394">
        <v>24352</v>
      </c>
    </row>
    <row r="3395" spans="1:16" x14ac:dyDescent="0.3">
      <c r="A3395">
        <v>231208573</v>
      </c>
      <c r="B3395" s="3">
        <v>45002</v>
      </c>
      <c r="C3395" s="2" t="s">
        <v>797</v>
      </c>
      <c r="D3395" s="1">
        <f t="shared" si="159"/>
        <v>0.40625</v>
      </c>
      <c r="E3395" t="str">
        <f t="shared" si="160"/>
        <v>Yes (Morning Rush)</v>
      </c>
      <c r="F3395" t="s">
        <v>6</v>
      </c>
      <c r="G3395">
        <v>4</v>
      </c>
      <c r="H3395" t="s">
        <v>5</v>
      </c>
      <c r="I3395">
        <v>22</v>
      </c>
      <c r="J3395" t="str">
        <f t="shared" ref="J3395:J3458" si="161">IF(I3395="Unknown", "Unknown", IF(I3395&lt;=24,"Adolescent",IF(I3395&lt;40,"Adult",IF(I3395&lt;60,"Middle-Aged",IF(I3395&gt;=60,"Elderly")))))</f>
        <v>Adolescent</v>
      </c>
      <c r="K3395" t="s">
        <v>4</v>
      </c>
      <c r="L3395" t="s">
        <v>16</v>
      </c>
      <c r="M3395" t="s">
        <v>2</v>
      </c>
      <c r="N3395" t="s">
        <v>212</v>
      </c>
      <c r="O3395" t="s">
        <v>1814</v>
      </c>
      <c r="P3395">
        <v>22352</v>
      </c>
    </row>
    <row r="3396" spans="1:16" x14ac:dyDescent="0.3">
      <c r="A3396">
        <v>230207744</v>
      </c>
      <c r="B3396" s="3">
        <v>45002</v>
      </c>
      <c r="C3396" s="2" t="s">
        <v>118</v>
      </c>
      <c r="D3396" s="1">
        <f t="shared" si="159"/>
        <v>0.85416666666666663</v>
      </c>
      <c r="E3396" t="str">
        <f t="shared" si="160"/>
        <v>No</v>
      </c>
      <c r="F3396" t="s">
        <v>137</v>
      </c>
      <c r="G3396">
        <v>10</v>
      </c>
      <c r="H3396" t="s">
        <v>5</v>
      </c>
      <c r="I3396">
        <v>44</v>
      </c>
      <c r="J3396" t="str">
        <f t="shared" si="161"/>
        <v>Middle-Aged</v>
      </c>
      <c r="K3396" t="s">
        <v>4</v>
      </c>
      <c r="L3396" t="s">
        <v>16</v>
      </c>
      <c r="M3396" t="s">
        <v>2</v>
      </c>
      <c r="N3396" t="s">
        <v>5914</v>
      </c>
      <c r="O3396" t="s">
        <v>5913</v>
      </c>
      <c r="P3396">
        <v>23444</v>
      </c>
    </row>
    <row r="3397" spans="1:16" x14ac:dyDescent="0.3">
      <c r="A3397">
        <v>230707270</v>
      </c>
      <c r="B3397" s="3">
        <v>45002</v>
      </c>
      <c r="C3397" s="2" t="s">
        <v>335</v>
      </c>
      <c r="D3397" s="1">
        <f t="shared" si="159"/>
        <v>0.54861111111111116</v>
      </c>
      <c r="E3397" t="str">
        <f t="shared" si="160"/>
        <v>No</v>
      </c>
      <c r="F3397" t="s">
        <v>99</v>
      </c>
      <c r="G3397">
        <v>9</v>
      </c>
      <c r="H3397" t="s">
        <v>5</v>
      </c>
      <c r="I3397">
        <v>59</v>
      </c>
      <c r="J3397" t="str">
        <f t="shared" si="161"/>
        <v>Middle-Aged</v>
      </c>
      <c r="K3397" t="s">
        <v>21</v>
      </c>
      <c r="L3397" t="s">
        <v>16</v>
      </c>
      <c r="M3397" t="s">
        <v>2</v>
      </c>
      <c r="N3397" t="s">
        <v>991</v>
      </c>
      <c r="O3397" t="s">
        <v>5912</v>
      </c>
      <c r="P3397">
        <v>22721</v>
      </c>
    </row>
    <row r="3398" spans="1:16" x14ac:dyDescent="0.3">
      <c r="A3398">
        <v>230207627</v>
      </c>
      <c r="B3398" s="3">
        <v>45002</v>
      </c>
      <c r="C3398" s="2" t="s">
        <v>160</v>
      </c>
      <c r="D3398" s="1">
        <f t="shared" si="159"/>
        <v>0.76041666666666663</v>
      </c>
      <c r="E3398" t="str">
        <f t="shared" si="160"/>
        <v>Yes (Evening Rush)</v>
      </c>
      <c r="F3398" t="s">
        <v>137</v>
      </c>
      <c r="G3398">
        <v>4</v>
      </c>
      <c r="H3398" t="s">
        <v>5</v>
      </c>
      <c r="I3398">
        <v>22</v>
      </c>
      <c r="J3398" t="str">
        <f t="shared" si="161"/>
        <v>Adolescent</v>
      </c>
      <c r="K3398" t="s">
        <v>4</v>
      </c>
      <c r="L3398" t="s">
        <v>3</v>
      </c>
      <c r="M3398" t="s">
        <v>2</v>
      </c>
      <c r="N3398" t="s">
        <v>366</v>
      </c>
      <c r="O3398" t="s">
        <v>3929</v>
      </c>
      <c r="P3398">
        <v>23444</v>
      </c>
    </row>
    <row r="3399" spans="1:16" x14ac:dyDescent="0.3">
      <c r="A3399">
        <v>231106883</v>
      </c>
      <c r="B3399" s="3">
        <v>45002</v>
      </c>
      <c r="C3399" s="2" t="s">
        <v>734</v>
      </c>
      <c r="D3399" s="1">
        <f t="shared" si="159"/>
        <v>0.31944444444444442</v>
      </c>
      <c r="E3399" t="str">
        <f t="shared" si="160"/>
        <v>Yes (Morning Rush)</v>
      </c>
      <c r="F3399" t="s">
        <v>259</v>
      </c>
      <c r="G3399">
        <v>6</v>
      </c>
      <c r="H3399" t="s">
        <v>5</v>
      </c>
      <c r="I3399">
        <v>46</v>
      </c>
      <c r="J3399" t="str">
        <f t="shared" si="161"/>
        <v>Middle-Aged</v>
      </c>
      <c r="K3399" t="s">
        <v>4</v>
      </c>
      <c r="L3399" t="s">
        <v>3</v>
      </c>
      <c r="M3399" t="s">
        <v>2</v>
      </c>
      <c r="N3399" t="s">
        <v>821</v>
      </c>
      <c r="O3399" t="s">
        <v>805</v>
      </c>
      <c r="P3399">
        <v>23670</v>
      </c>
    </row>
    <row r="3400" spans="1:16" x14ac:dyDescent="0.3">
      <c r="A3400">
        <v>230907037</v>
      </c>
      <c r="B3400" s="3">
        <v>45002</v>
      </c>
      <c r="C3400" s="2" t="s">
        <v>384</v>
      </c>
      <c r="D3400" s="1">
        <f t="shared" si="159"/>
        <v>0.59375</v>
      </c>
      <c r="E3400" t="str">
        <f t="shared" si="160"/>
        <v>No</v>
      </c>
      <c r="F3400" t="s">
        <v>30</v>
      </c>
      <c r="G3400">
        <v>5</v>
      </c>
      <c r="H3400" t="s">
        <v>5</v>
      </c>
      <c r="I3400">
        <v>72</v>
      </c>
      <c r="J3400" t="str">
        <f t="shared" si="161"/>
        <v>Elderly</v>
      </c>
      <c r="K3400" t="s">
        <v>4</v>
      </c>
      <c r="L3400" t="s">
        <v>3</v>
      </c>
      <c r="M3400" t="s">
        <v>2</v>
      </c>
      <c r="N3400" t="s">
        <v>5911</v>
      </c>
      <c r="O3400" t="s">
        <v>914</v>
      </c>
      <c r="P3400">
        <v>19736</v>
      </c>
    </row>
    <row r="3401" spans="1:16" x14ac:dyDescent="0.3">
      <c r="A3401">
        <v>230807273</v>
      </c>
      <c r="B3401" s="3">
        <v>45002</v>
      </c>
      <c r="C3401" s="2" t="s">
        <v>347</v>
      </c>
      <c r="D3401" s="1">
        <f t="shared" si="159"/>
        <v>0.64583333333333337</v>
      </c>
      <c r="E3401" t="str">
        <f t="shared" si="160"/>
        <v>No</v>
      </c>
      <c r="F3401" t="s">
        <v>149</v>
      </c>
      <c r="G3401">
        <v>8</v>
      </c>
      <c r="H3401" t="s">
        <v>5</v>
      </c>
      <c r="I3401">
        <v>99</v>
      </c>
      <c r="J3401" t="str">
        <f t="shared" si="161"/>
        <v>Elderly</v>
      </c>
      <c r="K3401" t="s">
        <v>146</v>
      </c>
      <c r="L3401" t="s">
        <v>146</v>
      </c>
      <c r="M3401" t="s">
        <v>2</v>
      </c>
      <c r="N3401" t="s">
        <v>1172</v>
      </c>
      <c r="O3401" t="s">
        <v>5196</v>
      </c>
      <c r="P3401">
        <v>23442</v>
      </c>
    </row>
    <row r="3402" spans="1:16" x14ac:dyDescent="0.3">
      <c r="A3402">
        <v>231807778</v>
      </c>
      <c r="B3402" s="3">
        <v>45002</v>
      </c>
      <c r="C3402" s="2" t="s">
        <v>260</v>
      </c>
      <c r="D3402" s="1">
        <f t="shared" si="159"/>
        <v>0.98611111111111116</v>
      </c>
      <c r="E3402" t="str">
        <f t="shared" si="160"/>
        <v>No</v>
      </c>
      <c r="F3402" t="s">
        <v>93</v>
      </c>
      <c r="G3402">
        <v>4</v>
      </c>
      <c r="H3402" t="s">
        <v>5</v>
      </c>
      <c r="I3402">
        <v>60</v>
      </c>
      <c r="J3402" t="str">
        <f t="shared" si="161"/>
        <v>Elderly</v>
      </c>
      <c r="K3402" t="s">
        <v>21</v>
      </c>
      <c r="L3402" t="s">
        <v>3</v>
      </c>
      <c r="M3402" t="s">
        <v>2</v>
      </c>
      <c r="N3402" t="s">
        <v>107</v>
      </c>
      <c r="O3402" t="s">
        <v>120</v>
      </c>
      <c r="P3402">
        <v>22352</v>
      </c>
    </row>
    <row r="3403" spans="1:16" x14ac:dyDescent="0.3">
      <c r="A3403">
        <v>230406487</v>
      </c>
      <c r="B3403" s="3">
        <v>45002</v>
      </c>
      <c r="C3403" s="2" t="s">
        <v>216</v>
      </c>
      <c r="D3403" s="1">
        <f t="shared" si="159"/>
        <v>0.29166666666666669</v>
      </c>
      <c r="E3403" t="str">
        <f t="shared" si="160"/>
        <v>Yes (Morning Rush)</v>
      </c>
      <c r="F3403" t="s">
        <v>114</v>
      </c>
      <c r="G3403">
        <v>6</v>
      </c>
      <c r="H3403" t="s">
        <v>5</v>
      </c>
      <c r="I3403" t="s">
        <v>146</v>
      </c>
      <c r="J3403" t="str">
        <f t="shared" si="161"/>
        <v>Unknown</v>
      </c>
      <c r="K3403" t="s">
        <v>4</v>
      </c>
      <c r="L3403" t="s">
        <v>11</v>
      </c>
      <c r="M3403" t="s">
        <v>2</v>
      </c>
      <c r="N3403" t="s">
        <v>841</v>
      </c>
      <c r="O3403" t="s">
        <v>2583</v>
      </c>
      <c r="P3403">
        <v>23441</v>
      </c>
    </row>
    <row r="3404" spans="1:16" x14ac:dyDescent="0.3">
      <c r="A3404">
        <v>231606354</v>
      </c>
      <c r="B3404" s="3">
        <v>45002</v>
      </c>
      <c r="C3404" s="2" t="s">
        <v>124</v>
      </c>
      <c r="D3404" s="1">
        <f t="shared" si="159"/>
        <v>0.26041666666666669</v>
      </c>
      <c r="E3404" t="str">
        <f t="shared" si="160"/>
        <v>No</v>
      </c>
      <c r="F3404" t="s">
        <v>26</v>
      </c>
      <c r="G3404">
        <v>7</v>
      </c>
      <c r="H3404" t="s">
        <v>5</v>
      </c>
      <c r="I3404">
        <v>47</v>
      </c>
      <c r="J3404" t="str">
        <f t="shared" si="161"/>
        <v>Middle-Aged</v>
      </c>
      <c r="K3404" t="s">
        <v>4</v>
      </c>
      <c r="L3404" t="s">
        <v>3</v>
      </c>
      <c r="M3404" t="s">
        <v>2</v>
      </c>
      <c r="N3404" t="s">
        <v>475</v>
      </c>
      <c r="O3404" t="s">
        <v>375</v>
      </c>
      <c r="P3404">
        <v>8888</v>
      </c>
    </row>
    <row r="3405" spans="1:16" x14ac:dyDescent="0.3">
      <c r="A3405">
        <v>230807264</v>
      </c>
      <c r="B3405" s="3">
        <v>45002</v>
      </c>
      <c r="C3405" s="2" t="s">
        <v>572</v>
      </c>
      <c r="D3405" s="1">
        <f t="shared" si="159"/>
        <v>0.625</v>
      </c>
      <c r="E3405" t="str">
        <f t="shared" si="160"/>
        <v>No</v>
      </c>
      <c r="F3405" t="s">
        <v>149</v>
      </c>
      <c r="G3405">
        <v>10</v>
      </c>
      <c r="H3405" t="s">
        <v>5</v>
      </c>
      <c r="I3405">
        <v>43</v>
      </c>
      <c r="J3405" t="str">
        <f t="shared" si="161"/>
        <v>Middle-Aged</v>
      </c>
      <c r="K3405" t="s">
        <v>21</v>
      </c>
      <c r="L3405" t="s">
        <v>3</v>
      </c>
      <c r="M3405" t="s">
        <v>2</v>
      </c>
      <c r="N3405" t="s">
        <v>5910</v>
      </c>
      <c r="O3405" t="s">
        <v>230</v>
      </c>
      <c r="P3405">
        <v>23451</v>
      </c>
    </row>
    <row r="3406" spans="1:16" x14ac:dyDescent="0.3">
      <c r="A3406">
        <v>231208547</v>
      </c>
      <c r="B3406" s="3">
        <v>45002</v>
      </c>
      <c r="C3406" s="2" t="s">
        <v>1245</v>
      </c>
      <c r="D3406" s="1">
        <f t="shared" si="159"/>
        <v>0.34375</v>
      </c>
      <c r="E3406" t="str">
        <f t="shared" si="160"/>
        <v>Yes (Morning Rush)</v>
      </c>
      <c r="F3406" t="s">
        <v>6</v>
      </c>
      <c r="G3406">
        <v>4</v>
      </c>
      <c r="H3406" t="s">
        <v>5</v>
      </c>
      <c r="I3406">
        <v>21</v>
      </c>
      <c r="J3406" t="str">
        <f t="shared" si="161"/>
        <v>Adolescent</v>
      </c>
      <c r="K3406" t="s">
        <v>21</v>
      </c>
      <c r="L3406" t="s">
        <v>11</v>
      </c>
      <c r="M3406" t="s">
        <v>2</v>
      </c>
      <c r="N3406" t="s">
        <v>213</v>
      </c>
      <c r="O3406" t="s">
        <v>1112</v>
      </c>
      <c r="P3406">
        <v>23675</v>
      </c>
    </row>
    <row r="3407" spans="1:16" x14ac:dyDescent="0.3">
      <c r="A3407">
        <v>231106890</v>
      </c>
      <c r="B3407" s="3">
        <v>45002</v>
      </c>
      <c r="C3407" s="2" t="s">
        <v>2657</v>
      </c>
      <c r="D3407" s="1">
        <f t="shared" si="159"/>
        <v>0.36388888888888887</v>
      </c>
      <c r="E3407" t="str">
        <f t="shared" si="160"/>
        <v>Yes (Morning Rush)</v>
      </c>
      <c r="F3407" t="s">
        <v>259</v>
      </c>
      <c r="G3407">
        <v>8</v>
      </c>
      <c r="H3407" t="s">
        <v>5</v>
      </c>
      <c r="I3407">
        <v>65</v>
      </c>
      <c r="J3407" t="str">
        <f t="shared" si="161"/>
        <v>Elderly</v>
      </c>
      <c r="K3407" t="s">
        <v>21</v>
      </c>
      <c r="L3407" t="s">
        <v>11</v>
      </c>
      <c r="M3407" t="s">
        <v>2</v>
      </c>
      <c r="N3407" t="s">
        <v>2316</v>
      </c>
      <c r="O3407" t="s">
        <v>5909</v>
      </c>
      <c r="P3407">
        <v>23673</v>
      </c>
    </row>
    <row r="3408" spans="1:16" x14ac:dyDescent="0.3">
      <c r="A3408">
        <v>231606356</v>
      </c>
      <c r="B3408" s="3">
        <v>45002</v>
      </c>
      <c r="C3408" s="2" t="s">
        <v>2749</v>
      </c>
      <c r="D3408" s="1">
        <f t="shared" si="159"/>
        <v>0.26250000000000001</v>
      </c>
      <c r="E3408" t="str">
        <f t="shared" si="160"/>
        <v>No</v>
      </c>
      <c r="F3408" t="s">
        <v>26</v>
      </c>
      <c r="G3408">
        <v>5</v>
      </c>
      <c r="H3408" t="s">
        <v>5</v>
      </c>
      <c r="I3408" t="s">
        <v>146</v>
      </c>
      <c r="J3408" t="str">
        <f t="shared" si="161"/>
        <v>Unknown</v>
      </c>
      <c r="K3408" t="s">
        <v>146</v>
      </c>
      <c r="L3408" t="s">
        <v>146</v>
      </c>
      <c r="M3408" t="s">
        <v>2</v>
      </c>
      <c r="N3408" t="s">
        <v>375</v>
      </c>
      <c r="O3408" t="s">
        <v>475</v>
      </c>
      <c r="P3408">
        <v>8888</v>
      </c>
    </row>
    <row r="3409" spans="1:16" x14ac:dyDescent="0.3">
      <c r="A3409">
        <v>231807746</v>
      </c>
      <c r="B3409" s="3">
        <v>45002</v>
      </c>
      <c r="C3409" s="2" t="s">
        <v>960</v>
      </c>
      <c r="D3409" s="1">
        <f t="shared" si="159"/>
        <v>0.37152777777777779</v>
      </c>
      <c r="E3409" t="str">
        <f t="shared" si="160"/>
        <v>Yes (Morning Rush)</v>
      </c>
      <c r="F3409" t="s">
        <v>93</v>
      </c>
      <c r="G3409">
        <v>3</v>
      </c>
      <c r="H3409" t="s">
        <v>5</v>
      </c>
      <c r="I3409">
        <v>23</v>
      </c>
      <c r="J3409" t="str">
        <f t="shared" si="161"/>
        <v>Adolescent</v>
      </c>
      <c r="K3409" t="s">
        <v>21</v>
      </c>
      <c r="L3409" t="s">
        <v>3</v>
      </c>
      <c r="M3409" t="s">
        <v>2</v>
      </c>
      <c r="N3409" t="s">
        <v>5908</v>
      </c>
      <c r="O3409" t="s">
        <v>28</v>
      </c>
      <c r="P3409">
        <v>24684</v>
      </c>
    </row>
    <row r="3410" spans="1:16" x14ac:dyDescent="0.3">
      <c r="A3410">
        <v>230207603</v>
      </c>
      <c r="B3410" s="3">
        <v>45002</v>
      </c>
      <c r="C3410" s="2" t="s">
        <v>554</v>
      </c>
      <c r="D3410" s="1">
        <f t="shared" si="159"/>
        <v>0.44097222222222221</v>
      </c>
      <c r="E3410" t="str">
        <f t="shared" si="160"/>
        <v>No</v>
      </c>
      <c r="F3410" t="s">
        <v>137</v>
      </c>
      <c r="G3410">
        <v>8</v>
      </c>
      <c r="H3410" t="s">
        <v>5</v>
      </c>
      <c r="I3410">
        <v>56</v>
      </c>
      <c r="J3410" t="str">
        <f t="shared" si="161"/>
        <v>Middle-Aged</v>
      </c>
      <c r="K3410" t="s">
        <v>4</v>
      </c>
      <c r="L3410" t="s">
        <v>16</v>
      </c>
      <c r="M3410" t="s">
        <v>2</v>
      </c>
      <c r="N3410" t="s">
        <v>587</v>
      </c>
      <c r="O3410" t="s">
        <v>1241</v>
      </c>
      <c r="P3410">
        <v>23444</v>
      </c>
    </row>
    <row r="3411" spans="1:16" x14ac:dyDescent="0.3">
      <c r="A3411">
        <v>231208565</v>
      </c>
      <c r="B3411" s="3">
        <v>45002</v>
      </c>
      <c r="C3411" s="2" t="s">
        <v>503</v>
      </c>
      <c r="D3411" s="1">
        <f t="shared" si="159"/>
        <v>0.40972222222222221</v>
      </c>
      <c r="E3411" t="str">
        <f t="shared" si="160"/>
        <v>Yes (Morning Rush)</v>
      </c>
      <c r="F3411" t="s">
        <v>6</v>
      </c>
      <c r="G3411">
        <v>4</v>
      </c>
      <c r="H3411" t="s">
        <v>5</v>
      </c>
      <c r="I3411">
        <v>31</v>
      </c>
      <c r="J3411" t="str">
        <f t="shared" si="161"/>
        <v>Adult</v>
      </c>
      <c r="K3411" t="s">
        <v>4</v>
      </c>
      <c r="L3411" t="s">
        <v>3</v>
      </c>
      <c r="M3411" t="s">
        <v>2</v>
      </c>
      <c r="N3411" t="s">
        <v>654</v>
      </c>
      <c r="O3411" t="s">
        <v>92</v>
      </c>
      <c r="P3411">
        <v>22350</v>
      </c>
    </row>
    <row r="3412" spans="1:16" x14ac:dyDescent="0.3">
      <c r="A3412">
        <v>230907045</v>
      </c>
      <c r="B3412" s="3">
        <v>45002</v>
      </c>
      <c r="C3412" s="2" t="s">
        <v>79</v>
      </c>
      <c r="D3412" s="1">
        <f t="shared" si="159"/>
        <v>0.90277777777777779</v>
      </c>
      <c r="E3412" t="str">
        <f t="shared" si="160"/>
        <v>No</v>
      </c>
      <c r="F3412" t="s">
        <v>30</v>
      </c>
      <c r="G3412">
        <v>7</v>
      </c>
      <c r="H3412" t="s">
        <v>5</v>
      </c>
      <c r="I3412">
        <v>34</v>
      </c>
      <c r="J3412" t="str">
        <f t="shared" si="161"/>
        <v>Adult</v>
      </c>
      <c r="K3412" t="s">
        <v>4</v>
      </c>
      <c r="L3412" t="s">
        <v>3</v>
      </c>
      <c r="M3412" t="s">
        <v>2</v>
      </c>
      <c r="N3412" t="s">
        <v>54</v>
      </c>
      <c r="O3412" t="s">
        <v>198</v>
      </c>
      <c r="P3412">
        <v>19733</v>
      </c>
    </row>
    <row r="3413" spans="1:16" x14ac:dyDescent="0.3">
      <c r="A3413">
        <v>231208590</v>
      </c>
      <c r="B3413" s="3">
        <v>45002</v>
      </c>
      <c r="C3413" s="2" t="s">
        <v>598</v>
      </c>
      <c r="D3413" s="1">
        <f t="shared" si="159"/>
        <v>0.1875</v>
      </c>
      <c r="E3413" t="str">
        <f t="shared" si="160"/>
        <v>No</v>
      </c>
      <c r="F3413" t="s">
        <v>6</v>
      </c>
      <c r="G3413">
        <v>4</v>
      </c>
      <c r="H3413" t="s">
        <v>5</v>
      </c>
      <c r="I3413">
        <v>22</v>
      </c>
      <c r="J3413" t="str">
        <f t="shared" si="161"/>
        <v>Adolescent</v>
      </c>
      <c r="K3413" t="s">
        <v>4</v>
      </c>
      <c r="L3413" t="s">
        <v>3</v>
      </c>
      <c r="M3413" t="s">
        <v>2</v>
      </c>
      <c r="N3413" t="s">
        <v>258</v>
      </c>
      <c r="O3413" t="s">
        <v>193</v>
      </c>
      <c r="P3413">
        <v>23675</v>
      </c>
    </row>
    <row r="3414" spans="1:16" x14ac:dyDescent="0.3">
      <c r="A3414">
        <v>231507142</v>
      </c>
      <c r="B3414" s="3">
        <v>45002</v>
      </c>
      <c r="C3414" s="2" t="s">
        <v>204</v>
      </c>
      <c r="D3414" s="1">
        <f t="shared" si="159"/>
        <v>0.20833333333333334</v>
      </c>
      <c r="E3414" t="str">
        <f t="shared" si="160"/>
        <v>No</v>
      </c>
      <c r="F3414" t="s">
        <v>85</v>
      </c>
      <c r="G3414">
        <v>6</v>
      </c>
      <c r="H3414" t="s">
        <v>5</v>
      </c>
      <c r="I3414">
        <v>52</v>
      </c>
      <c r="J3414" t="str">
        <f t="shared" si="161"/>
        <v>Middle-Aged</v>
      </c>
      <c r="K3414" t="s">
        <v>4</v>
      </c>
      <c r="L3414" t="s">
        <v>3</v>
      </c>
      <c r="M3414" t="s">
        <v>2</v>
      </c>
      <c r="N3414" t="s">
        <v>5907</v>
      </c>
      <c r="O3414" t="s">
        <v>622</v>
      </c>
      <c r="P3414">
        <v>8489</v>
      </c>
    </row>
    <row r="3415" spans="1:16" x14ac:dyDescent="0.3">
      <c r="A3415">
        <v>231907061</v>
      </c>
      <c r="B3415" s="3">
        <v>45002</v>
      </c>
      <c r="C3415" s="2" t="s">
        <v>1790</v>
      </c>
      <c r="D3415" s="1">
        <f t="shared" si="159"/>
        <v>0.39930555555555558</v>
      </c>
      <c r="E3415" t="str">
        <f t="shared" si="160"/>
        <v>Yes (Morning Rush)</v>
      </c>
      <c r="F3415" t="s">
        <v>40</v>
      </c>
      <c r="G3415">
        <v>7</v>
      </c>
      <c r="H3415" t="s">
        <v>5</v>
      </c>
      <c r="I3415">
        <v>99</v>
      </c>
      <c r="J3415" t="str">
        <f t="shared" si="161"/>
        <v>Elderly</v>
      </c>
      <c r="K3415" t="s">
        <v>146</v>
      </c>
      <c r="L3415" t="s">
        <v>11</v>
      </c>
      <c r="M3415" t="s">
        <v>2</v>
      </c>
      <c r="N3415" t="s">
        <v>54</v>
      </c>
      <c r="O3415" t="s">
        <v>321</v>
      </c>
      <c r="P3415">
        <v>18914</v>
      </c>
    </row>
    <row r="3416" spans="1:16" x14ac:dyDescent="0.3">
      <c r="A3416">
        <v>231907077</v>
      </c>
      <c r="B3416" s="3">
        <v>45002</v>
      </c>
      <c r="C3416" s="2" t="s">
        <v>1566</v>
      </c>
      <c r="D3416" s="1">
        <f t="shared" si="159"/>
        <v>0.39861111111111114</v>
      </c>
      <c r="E3416" t="str">
        <f t="shared" si="160"/>
        <v>Yes (Morning Rush)</v>
      </c>
      <c r="F3416" t="s">
        <v>40</v>
      </c>
      <c r="G3416">
        <v>6</v>
      </c>
      <c r="H3416" t="s">
        <v>5</v>
      </c>
      <c r="I3416">
        <v>78</v>
      </c>
      <c r="J3416" t="str">
        <f t="shared" si="161"/>
        <v>Elderly</v>
      </c>
      <c r="K3416" t="s">
        <v>21</v>
      </c>
      <c r="L3416" t="s">
        <v>16</v>
      </c>
      <c r="M3416" t="s">
        <v>2</v>
      </c>
      <c r="N3416" t="s">
        <v>709</v>
      </c>
      <c r="O3416" t="s">
        <v>566</v>
      </c>
      <c r="P3416">
        <v>18912</v>
      </c>
    </row>
    <row r="3417" spans="1:16" x14ac:dyDescent="0.3">
      <c r="A3417">
        <v>232007054</v>
      </c>
      <c r="B3417" s="3">
        <v>45002</v>
      </c>
      <c r="C3417" s="2" t="s">
        <v>134</v>
      </c>
      <c r="D3417" s="1">
        <f t="shared" si="159"/>
        <v>0.41666666666666669</v>
      </c>
      <c r="E3417" t="str">
        <f t="shared" si="160"/>
        <v>Yes (Morning Rush)</v>
      </c>
      <c r="F3417" t="s">
        <v>12</v>
      </c>
      <c r="G3417">
        <v>9</v>
      </c>
      <c r="H3417" t="s">
        <v>5</v>
      </c>
      <c r="I3417">
        <v>99</v>
      </c>
      <c r="J3417" t="str">
        <f t="shared" si="161"/>
        <v>Elderly</v>
      </c>
      <c r="K3417" t="s">
        <v>146</v>
      </c>
      <c r="L3417" t="s">
        <v>146</v>
      </c>
      <c r="M3417" t="s">
        <v>2</v>
      </c>
      <c r="N3417" t="s">
        <v>126</v>
      </c>
      <c r="O3417" t="s">
        <v>1224</v>
      </c>
      <c r="P3417">
        <v>22721</v>
      </c>
    </row>
    <row r="3418" spans="1:16" x14ac:dyDescent="0.3">
      <c r="A3418">
        <v>232007085</v>
      </c>
      <c r="B3418" s="3">
        <v>45002</v>
      </c>
      <c r="C3418" s="2" t="s">
        <v>1939</v>
      </c>
      <c r="D3418" s="1">
        <f t="shared" si="159"/>
        <v>0.85069444444444442</v>
      </c>
      <c r="E3418" t="str">
        <f t="shared" si="160"/>
        <v>No</v>
      </c>
      <c r="F3418" t="s">
        <v>12</v>
      </c>
      <c r="G3418">
        <v>9</v>
      </c>
      <c r="H3418" t="s">
        <v>5</v>
      </c>
      <c r="I3418">
        <v>33</v>
      </c>
      <c r="J3418" t="str">
        <f t="shared" si="161"/>
        <v>Adult</v>
      </c>
      <c r="K3418" t="s">
        <v>21</v>
      </c>
      <c r="L3418" t="s">
        <v>16</v>
      </c>
      <c r="M3418" t="s">
        <v>2</v>
      </c>
      <c r="N3418" t="s">
        <v>109</v>
      </c>
      <c r="O3418" t="s">
        <v>468</v>
      </c>
      <c r="P3418">
        <v>22721</v>
      </c>
    </row>
    <row r="3419" spans="1:16" x14ac:dyDescent="0.3">
      <c r="A3419">
        <v>230907038</v>
      </c>
      <c r="B3419" s="3">
        <v>45002</v>
      </c>
      <c r="C3419" s="2" t="s">
        <v>710</v>
      </c>
      <c r="D3419" s="1">
        <f t="shared" si="159"/>
        <v>0.46527777777777779</v>
      </c>
      <c r="E3419" t="str">
        <f t="shared" si="160"/>
        <v>No</v>
      </c>
      <c r="F3419" t="s">
        <v>30</v>
      </c>
      <c r="G3419">
        <v>7</v>
      </c>
      <c r="H3419" t="s">
        <v>5</v>
      </c>
      <c r="I3419">
        <v>60</v>
      </c>
      <c r="J3419" t="str">
        <f t="shared" si="161"/>
        <v>Elderly</v>
      </c>
      <c r="K3419" t="s">
        <v>4</v>
      </c>
      <c r="L3419" t="s">
        <v>3</v>
      </c>
      <c r="M3419" t="s">
        <v>2</v>
      </c>
      <c r="N3419" t="s">
        <v>277</v>
      </c>
      <c r="O3419" t="s">
        <v>1711</v>
      </c>
      <c r="P3419">
        <v>19729</v>
      </c>
    </row>
    <row r="3420" spans="1:16" x14ac:dyDescent="0.3">
      <c r="A3420">
        <v>230207640</v>
      </c>
      <c r="B3420" s="3">
        <v>45002</v>
      </c>
      <c r="C3420" s="2" t="s">
        <v>59</v>
      </c>
      <c r="D3420" s="1">
        <f t="shared" si="159"/>
        <v>0.52083333333333337</v>
      </c>
      <c r="E3420" t="str">
        <f t="shared" si="160"/>
        <v>No</v>
      </c>
      <c r="F3420" t="s">
        <v>137</v>
      </c>
      <c r="G3420">
        <v>10</v>
      </c>
      <c r="H3420" t="s">
        <v>5</v>
      </c>
      <c r="I3420">
        <v>56</v>
      </c>
      <c r="J3420" t="str">
        <f t="shared" si="161"/>
        <v>Middle-Aged</v>
      </c>
      <c r="K3420" t="s">
        <v>4</v>
      </c>
      <c r="L3420" t="s">
        <v>3</v>
      </c>
      <c r="M3420" t="s">
        <v>2</v>
      </c>
      <c r="N3420" t="s">
        <v>189</v>
      </c>
      <c r="O3420" t="s">
        <v>3635</v>
      </c>
      <c r="P3420">
        <v>24352</v>
      </c>
    </row>
    <row r="3421" spans="1:16" x14ac:dyDescent="0.3">
      <c r="A3421">
        <v>232011766</v>
      </c>
      <c r="B3421" s="3">
        <v>45002</v>
      </c>
      <c r="C3421" s="2" t="s">
        <v>1939</v>
      </c>
      <c r="D3421" s="1">
        <f t="shared" si="159"/>
        <v>0.85069444444444442</v>
      </c>
      <c r="E3421" t="str">
        <f t="shared" si="160"/>
        <v>No</v>
      </c>
      <c r="F3421" t="s">
        <v>12</v>
      </c>
      <c r="G3421">
        <v>8</v>
      </c>
      <c r="H3421" t="s">
        <v>5</v>
      </c>
      <c r="I3421">
        <v>49</v>
      </c>
      <c r="J3421" t="str">
        <f t="shared" si="161"/>
        <v>Middle-Aged</v>
      </c>
      <c r="K3421" t="s">
        <v>21</v>
      </c>
      <c r="L3421" t="s">
        <v>3</v>
      </c>
      <c r="M3421" t="s">
        <v>2</v>
      </c>
      <c r="N3421" t="s">
        <v>489</v>
      </c>
      <c r="O3421" t="s">
        <v>2509</v>
      </c>
      <c r="P3421">
        <v>22723</v>
      </c>
    </row>
    <row r="3422" spans="1:16" x14ac:dyDescent="0.3">
      <c r="A3422">
        <v>241205389</v>
      </c>
      <c r="B3422" s="3">
        <v>45002</v>
      </c>
      <c r="C3422" s="2" t="s">
        <v>1137</v>
      </c>
      <c r="D3422" s="1">
        <f t="shared" si="159"/>
        <v>0.6875</v>
      </c>
      <c r="E3422" t="str">
        <f t="shared" si="160"/>
        <v>Yes (Evening Rush)</v>
      </c>
      <c r="F3422" t="s">
        <v>6</v>
      </c>
      <c r="G3422">
        <v>4</v>
      </c>
      <c r="H3422" t="s">
        <v>5</v>
      </c>
      <c r="I3422">
        <v>56</v>
      </c>
      <c r="J3422" t="str">
        <f t="shared" si="161"/>
        <v>Middle-Aged</v>
      </c>
      <c r="K3422" t="s">
        <v>21</v>
      </c>
      <c r="L3422" t="s">
        <v>44</v>
      </c>
      <c r="M3422" t="s">
        <v>2</v>
      </c>
      <c r="N3422" t="s">
        <v>3473</v>
      </c>
      <c r="O3422" t="s">
        <v>792</v>
      </c>
      <c r="P3422">
        <v>23674</v>
      </c>
    </row>
    <row r="3423" spans="1:16" x14ac:dyDescent="0.3">
      <c r="A3423">
        <v>231208588</v>
      </c>
      <c r="B3423" s="3">
        <v>45003</v>
      </c>
      <c r="C3423" s="2" t="s">
        <v>65</v>
      </c>
      <c r="D3423" s="1">
        <f t="shared" si="159"/>
        <v>8.3333333333333329E-2</v>
      </c>
      <c r="E3423" t="str">
        <f t="shared" si="160"/>
        <v>No</v>
      </c>
      <c r="F3423" t="s">
        <v>6</v>
      </c>
      <c r="G3423">
        <v>4</v>
      </c>
      <c r="H3423" t="s">
        <v>5</v>
      </c>
      <c r="I3423">
        <v>30</v>
      </c>
      <c r="J3423" t="str">
        <f t="shared" si="161"/>
        <v>Adult</v>
      </c>
      <c r="K3423" t="s">
        <v>21</v>
      </c>
      <c r="L3423" t="s">
        <v>3</v>
      </c>
      <c r="M3423" t="s">
        <v>2</v>
      </c>
      <c r="N3423" t="s">
        <v>213</v>
      </c>
      <c r="O3423" t="s">
        <v>2984</v>
      </c>
      <c r="P3423">
        <v>23675</v>
      </c>
    </row>
    <row r="3424" spans="1:16" x14ac:dyDescent="0.3">
      <c r="A3424">
        <v>231208606</v>
      </c>
      <c r="B3424" s="3">
        <v>45003</v>
      </c>
      <c r="C3424" s="2" t="s">
        <v>329</v>
      </c>
      <c r="D3424" s="1">
        <f t="shared" si="159"/>
        <v>0.57986111111111116</v>
      </c>
      <c r="E3424" t="str">
        <f t="shared" si="160"/>
        <v>No</v>
      </c>
      <c r="F3424" t="s">
        <v>6</v>
      </c>
      <c r="G3424">
        <v>4</v>
      </c>
      <c r="H3424" t="s">
        <v>5</v>
      </c>
      <c r="I3424">
        <v>67</v>
      </c>
      <c r="J3424" t="str">
        <f t="shared" si="161"/>
        <v>Elderly</v>
      </c>
      <c r="K3424" t="s">
        <v>21</v>
      </c>
      <c r="L3424" t="s">
        <v>3</v>
      </c>
      <c r="M3424" t="s">
        <v>2</v>
      </c>
      <c r="N3424" t="s">
        <v>399</v>
      </c>
      <c r="O3424" t="s">
        <v>799</v>
      </c>
      <c r="P3424">
        <v>22352</v>
      </c>
    </row>
    <row r="3425" spans="1:16" x14ac:dyDescent="0.3">
      <c r="A3425">
        <v>231600617</v>
      </c>
      <c r="B3425" s="3">
        <v>45003</v>
      </c>
      <c r="C3425" s="2" t="s">
        <v>111</v>
      </c>
      <c r="D3425" s="1">
        <f t="shared" si="159"/>
        <v>4.1666666666666664E-2</v>
      </c>
      <c r="E3425" t="str">
        <f t="shared" si="160"/>
        <v>No</v>
      </c>
      <c r="F3425" t="s">
        <v>26</v>
      </c>
      <c r="G3425">
        <v>2</v>
      </c>
      <c r="H3425" t="s">
        <v>5</v>
      </c>
      <c r="I3425">
        <v>33</v>
      </c>
      <c r="J3425" t="str">
        <f t="shared" si="161"/>
        <v>Adult</v>
      </c>
      <c r="K3425" t="s">
        <v>4</v>
      </c>
      <c r="L3425" t="s">
        <v>3</v>
      </c>
      <c r="M3425" t="s">
        <v>2</v>
      </c>
      <c r="N3425" t="s">
        <v>5906</v>
      </c>
      <c r="O3425" t="s">
        <v>28</v>
      </c>
      <c r="P3425">
        <v>3221</v>
      </c>
    </row>
    <row r="3426" spans="1:16" x14ac:dyDescent="0.3">
      <c r="A3426">
        <v>231307892</v>
      </c>
      <c r="B3426" s="3">
        <v>45003</v>
      </c>
      <c r="C3426" s="2" t="s">
        <v>130</v>
      </c>
      <c r="D3426" s="1">
        <f t="shared" si="159"/>
        <v>2.0833333333333332E-2</v>
      </c>
      <c r="E3426" t="str">
        <f t="shared" si="160"/>
        <v>No</v>
      </c>
      <c r="F3426" t="s">
        <v>117</v>
      </c>
      <c r="G3426">
        <v>10</v>
      </c>
      <c r="H3426" t="s">
        <v>5</v>
      </c>
      <c r="I3426">
        <v>19</v>
      </c>
      <c r="J3426" t="str">
        <f t="shared" si="161"/>
        <v>Adolescent</v>
      </c>
      <c r="K3426" t="s">
        <v>4</v>
      </c>
      <c r="L3426" t="s">
        <v>3</v>
      </c>
      <c r="M3426" t="s">
        <v>2</v>
      </c>
      <c r="N3426" t="s">
        <v>133</v>
      </c>
      <c r="O3426" t="s">
        <v>2644</v>
      </c>
      <c r="P3426">
        <v>23082</v>
      </c>
    </row>
    <row r="3427" spans="1:16" x14ac:dyDescent="0.3">
      <c r="A3427">
        <v>231707059</v>
      </c>
      <c r="B3427" s="3">
        <v>45003</v>
      </c>
      <c r="C3427" s="2" t="s">
        <v>4873</v>
      </c>
      <c r="D3427" s="1">
        <f t="shared" si="159"/>
        <v>0.46458333333333335</v>
      </c>
      <c r="E3427" t="str">
        <f t="shared" si="160"/>
        <v>No</v>
      </c>
      <c r="F3427" t="s">
        <v>242</v>
      </c>
      <c r="G3427">
        <v>7</v>
      </c>
      <c r="H3427" t="s">
        <v>5</v>
      </c>
      <c r="I3427">
        <v>23</v>
      </c>
      <c r="J3427" t="str">
        <f t="shared" si="161"/>
        <v>Adolescent</v>
      </c>
      <c r="K3427" t="s">
        <v>4</v>
      </c>
      <c r="L3427" t="s">
        <v>16</v>
      </c>
      <c r="M3427" t="s">
        <v>2</v>
      </c>
      <c r="N3427" t="s">
        <v>394</v>
      </c>
      <c r="O3427" t="s">
        <v>1046</v>
      </c>
      <c r="P3427">
        <v>18905</v>
      </c>
    </row>
    <row r="3428" spans="1:16" x14ac:dyDescent="0.3">
      <c r="A3428">
        <v>231606391</v>
      </c>
      <c r="B3428" s="3">
        <v>45003</v>
      </c>
      <c r="C3428" s="2" t="s">
        <v>188</v>
      </c>
      <c r="D3428" s="1">
        <f t="shared" si="159"/>
        <v>0.47916666666666669</v>
      </c>
      <c r="E3428" t="str">
        <f t="shared" si="160"/>
        <v>No</v>
      </c>
      <c r="F3428" t="s">
        <v>26</v>
      </c>
      <c r="G3428">
        <v>6</v>
      </c>
      <c r="H3428" t="s">
        <v>5</v>
      </c>
      <c r="I3428">
        <v>50</v>
      </c>
      <c r="J3428" t="str">
        <f t="shared" si="161"/>
        <v>Middle-Aged</v>
      </c>
      <c r="K3428" t="s">
        <v>21</v>
      </c>
      <c r="L3428" t="s">
        <v>16</v>
      </c>
      <c r="M3428" t="s">
        <v>2</v>
      </c>
      <c r="N3428" t="s">
        <v>5905</v>
      </c>
      <c r="O3428" t="s">
        <v>1842</v>
      </c>
      <c r="P3428">
        <v>3222</v>
      </c>
    </row>
    <row r="3429" spans="1:16" x14ac:dyDescent="0.3">
      <c r="A3429">
        <v>230207659</v>
      </c>
      <c r="B3429" s="3">
        <v>45003</v>
      </c>
      <c r="C3429" s="2" t="s">
        <v>4079</v>
      </c>
      <c r="D3429" s="1">
        <f t="shared" si="159"/>
        <v>0.67847222222222225</v>
      </c>
      <c r="E3429" t="str">
        <f t="shared" si="160"/>
        <v>Yes (Evening Rush)</v>
      </c>
      <c r="F3429" t="s">
        <v>137</v>
      </c>
      <c r="G3429">
        <v>7</v>
      </c>
      <c r="H3429" t="s">
        <v>5</v>
      </c>
      <c r="I3429">
        <v>21</v>
      </c>
      <c r="J3429" t="str">
        <f t="shared" si="161"/>
        <v>Adolescent</v>
      </c>
      <c r="K3429" t="s">
        <v>4</v>
      </c>
      <c r="L3429" t="s">
        <v>3</v>
      </c>
      <c r="M3429" t="s">
        <v>2</v>
      </c>
      <c r="N3429" t="s">
        <v>5892</v>
      </c>
      <c r="O3429" t="s">
        <v>725</v>
      </c>
      <c r="P3429">
        <v>23444</v>
      </c>
    </row>
    <row r="3430" spans="1:16" x14ac:dyDescent="0.3">
      <c r="A3430">
        <v>230207665</v>
      </c>
      <c r="B3430" s="3">
        <v>45003</v>
      </c>
      <c r="C3430" s="2" t="s">
        <v>138</v>
      </c>
      <c r="D3430" s="1">
        <f t="shared" si="159"/>
        <v>0.8125</v>
      </c>
      <c r="E3430" t="str">
        <f t="shared" si="160"/>
        <v>No</v>
      </c>
      <c r="F3430" t="s">
        <v>137</v>
      </c>
      <c r="G3430">
        <v>8</v>
      </c>
      <c r="H3430" t="s">
        <v>5</v>
      </c>
      <c r="I3430">
        <v>32</v>
      </c>
      <c r="J3430" t="str">
        <f t="shared" si="161"/>
        <v>Adult</v>
      </c>
      <c r="K3430" t="s">
        <v>21</v>
      </c>
      <c r="L3430" t="s">
        <v>44</v>
      </c>
      <c r="M3430" t="s">
        <v>2</v>
      </c>
      <c r="N3430" t="s">
        <v>366</v>
      </c>
      <c r="O3430" t="s">
        <v>1696</v>
      </c>
      <c r="P3430">
        <v>23444</v>
      </c>
    </row>
    <row r="3431" spans="1:16" x14ac:dyDescent="0.3">
      <c r="A3431">
        <v>230307976</v>
      </c>
      <c r="B3431" s="3">
        <v>45003</v>
      </c>
      <c r="C3431" s="2" t="s">
        <v>723</v>
      </c>
      <c r="D3431" s="1">
        <f t="shared" si="159"/>
        <v>0.50694444444444442</v>
      </c>
      <c r="E3431" t="str">
        <f t="shared" si="160"/>
        <v>No</v>
      </c>
      <c r="F3431" t="s">
        <v>45</v>
      </c>
      <c r="G3431">
        <v>5</v>
      </c>
      <c r="H3431" t="s">
        <v>5</v>
      </c>
      <c r="I3431">
        <v>50</v>
      </c>
      <c r="J3431" t="str">
        <f t="shared" si="161"/>
        <v>Middle-Aged</v>
      </c>
      <c r="K3431" t="s">
        <v>4</v>
      </c>
      <c r="L3431" t="s">
        <v>44</v>
      </c>
      <c r="M3431" t="s">
        <v>2</v>
      </c>
      <c r="N3431" t="s">
        <v>5904</v>
      </c>
      <c r="O3431" t="s">
        <v>5903</v>
      </c>
      <c r="P3431">
        <v>22725</v>
      </c>
    </row>
    <row r="3432" spans="1:16" x14ac:dyDescent="0.3">
      <c r="A3432">
        <v>232106868</v>
      </c>
      <c r="B3432" s="3">
        <v>45003</v>
      </c>
      <c r="C3432" s="2" t="s">
        <v>392</v>
      </c>
      <c r="D3432" s="1">
        <f t="shared" si="159"/>
        <v>0.73611111111111116</v>
      </c>
      <c r="E3432" t="str">
        <f t="shared" si="160"/>
        <v>Yes (Evening Rush)</v>
      </c>
      <c r="F3432" t="s">
        <v>17</v>
      </c>
      <c r="G3432">
        <v>6</v>
      </c>
      <c r="H3432" t="s">
        <v>5</v>
      </c>
      <c r="I3432">
        <v>21</v>
      </c>
      <c r="J3432" t="str">
        <f t="shared" si="161"/>
        <v>Adolescent</v>
      </c>
      <c r="K3432" t="s">
        <v>21</v>
      </c>
      <c r="L3432" t="s">
        <v>3</v>
      </c>
      <c r="M3432" t="s">
        <v>2</v>
      </c>
      <c r="N3432" t="s">
        <v>33</v>
      </c>
      <c r="O3432" t="s">
        <v>702</v>
      </c>
      <c r="P3432">
        <v>4279</v>
      </c>
    </row>
    <row r="3433" spans="1:16" x14ac:dyDescent="0.3">
      <c r="A3433">
        <v>231606442</v>
      </c>
      <c r="B3433" s="3">
        <v>45003</v>
      </c>
      <c r="C3433" s="2" t="s">
        <v>291</v>
      </c>
      <c r="D3433" s="1">
        <f t="shared" si="159"/>
        <v>0.3576388888888889</v>
      </c>
      <c r="E3433" t="str">
        <f t="shared" si="160"/>
        <v>Yes (Morning Rush)</v>
      </c>
      <c r="F3433" t="s">
        <v>26</v>
      </c>
      <c r="G3433">
        <v>4</v>
      </c>
      <c r="H3433" t="s">
        <v>5</v>
      </c>
      <c r="I3433">
        <v>49</v>
      </c>
      <c r="J3433" t="str">
        <f t="shared" si="161"/>
        <v>Middle-Aged</v>
      </c>
      <c r="K3433" t="s">
        <v>21</v>
      </c>
      <c r="L3433" t="s">
        <v>16</v>
      </c>
      <c r="M3433" t="s">
        <v>2</v>
      </c>
      <c r="N3433" t="s">
        <v>1006</v>
      </c>
      <c r="O3433" t="s">
        <v>1601</v>
      </c>
      <c r="P3433">
        <v>19335</v>
      </c>
    </row>
    <row r="3434" spans="1:16" x14ac:dyDescent="0.3">
      <c r="A3434">
        <v>231106999</v>
      </c>
      <c r="B3434" s="3">
        <v>45003</v>
      </c>
      <c r="C3434" s="2" t="s">
        <v>288</v>
      </c>
      <c r="D3434" s="1">
        <f t="shared" si="159"/>
        <v>0.71527777777777779</v>
      </c>
      <c r="E3434" t="str">
        <f t="shared" si="160"/>
        <v>Yes (Evening Rush)</v>
      </c>
      <c r="F3434" t="s">
        <v>259</v>
      </c>
      <c r="G3434">
        <v>10</v>
      </c>
      <c r="H3434" t="s">
        <v>5</v>
      </c>
      <c r="I3434">
        <v>51</v>
      </c>
      <c r="J3434" t="str">
        <f t="shared" si="161"/>
        <v>Middle-Aged</v>
      </c>
      <c r="K3434" t="s">
        <v>4</v>
      </c>
      <c r="L3434" t="s">
        <v>25</v>
      </c>
      <c r="M3434" t="s">
        <v>2</v>
      </c>
      <c r="N3434" t="s">
        <v>732</v>
      </c>
      <c r="O3434" t="s">
        <v>71</v>
      </c>
      <c r="P3434">
        <v>23448</v>
      </c>
    </row>
    <row r="3435" spans="1:16" x14ac:dyDescent="0.3">
      <c r="A3435">
        <v>230607281</v>
      </c>
      <c r="B3435" s="3">
        <v>45003</v>
      </c>
      <c r="C3435" s="2" t="s">
        <v>946</v>
      </c>
      <c r="D3435" s="1">
        <f t="shared" si="159"/>
        <v>0.3923611111111111</v>
      </c>
      <c r="E3435" t="str">
        <f t="shared" si="160"/>
        <v>Yes (Morning Rush)</v>
      </c>
      <c r="F3435" t="s">
        <v>367</v>
      </c>
      <c r="G3435">
        <v>8</v>
      </c>
      <c r="H3435" t="s">
        <v>5</v>
      </c>
      <c r="I3435" t="s">
        <v>146</v>
      </c>
      <c r="J3435" t="str">
        <f t="shared" si="161"/>
        <v>Unknown</v>
      </c>
      <c r="K3435" t="s">
        <v>146</v>
      </c>
      <c r="L3435" t="s">
        <v>146</v>
      </c>
      <c r="M3435" t="s">
        <v>10</v>
      </c>
      <c r="N3435" t="s">
        <v>495</v>
      </c>
      <c r="O3435" t="s">
        <v>366</v>
      </c>
      <c r="P3435">
        <v>23446</v>
      </c>
    </row>
    <row r="3436" spans="1:16" x14ac:dyDescent="0.3">
      <c r="A3436">
        <v>230406513</v>
      </c>
      <c r="B3436" s="3">
        <v>45003</v>
      </c>
      <c r="C3436" s="2" t="s">
        <v>347</v>
      </c>
      <c r="D3436" s="1">
        <f t="shared" si="159"/>
        <v>0.64583333333333337</v>
      </c>
      <c r="E3436" t="str">
        <f t="shared" si="160"/>
        <v>No</v>
      </c>
      <c r="F3436" t="s">
        <v>114</v>
      </c>
      <c r="G3436">
        <v>6</v>
      </c>
      <c r="H3436" t="s">
        <v>5</v>
      </c>
      <c r="I3436">
        <v>25</v>
      </c>
      <c r="J3436" t="str">
        <f t="shared" si="161"/>
        <v>Adult</v>
      </c>
      <c r="K3436" t="s">
        <v>21</v>
      </c>
      <c r="L3436" t="s">
        <v>3</v>
      </c>
      <c r="M3436" t="s">
        <v>2</v>
      </c>
      <c r="N3436" t="s">
        <v>5902</v>
      </c>
      <c r="O3436" t="s">
        <v>657</v>
      </c>
      <c r="P3436">
        <v>24341</v>
      </c>
    </row>
    <row r="3437" spans="1:16" x14ac:dyDescent="0.3">
      <c r="A3437">
        <v>230506819</v>
      </c>
      <c r="B3437" s="3">
        <v>45003</v>
      </c>
      <c r="C3437" s="2" t="s">
        <v>105</v>
      </c>
      <c r="D3437" s="1">
        <f t="shared" si="159"/>
        <v>6.5972222222222224E-2</v>
      </c>
      <c r="E3437" t="str">
        <f t="shared" si="160"/>
        <v>No</v>
      </c>
      <c r="F3437" t="s">
        <v>78</v>
      </c>
      <c r="G3437">
        <v>4</v>
      </c>
      <c r="H3437" t="s">
        <v>5</v>
      </c>
      <c r="I3437">
        <v>50</v>
      </c>
      <c r="J3437" t="str">
        <f t="shared" si="161"/>
        <v>Middle-Aged</v>
      </c>
      <c r="K3437" t="s">
        <v>4</v>
      </c>
      <c r="L3437" t="s">
        <v>44</v>
      </c>
      <c r="M3437" t="s">
        <v>10</v>
      </c>
      <c r="N3437" t="s">
        <v>173</v>
      </c>
      <c r="O3437" t="s">
        <v>5901</v>
      </c>
      <c r="P3437">
        <v>3342</v>
      </c>
    </row>
    <row r="3438" spans="1:16" x14ac:dyDescent="0.3">
      <c r="A3438">
        <v>230406512</v>
      </c>
      <c r="B3438" s="3">
        <v>45003</v>
      </c>
      <c r="C3438" s="2" t="s">
        <v>923</v>
      </c>
      <c r="D3438" s="1">
        <f t="shared" si="159"/>
        <v>0.74652777777777779</v>
      </c>
      <c r="E3438" t="str">
        <f t="shared" si="160"/>
        <v>Yes (Evening Rush)</v>
      </c>
      <c r="F3438" t="s">
        <v>114</v>
      </c>
      <c r="G3438">
        <v>8</v>
      </c>
      <c r="H3438" t="s">
        <v>5</v>
      </c>
      <c r="I3438">
        <v>60</v>
      </c>
      <c r="J3438" t="str">
        <f t="shared" si="161"/>
        <v>Elderly</v>
      </c>
      <c r="K3438" t="s">
        <v>4</v>
      </c>
      <c r="L3438" t="s">
        <v>3</v>
      </c>
      <c r="M3438" t="s">
        <v>2</v>
      </c>
      <c r="N3438" t="s">
        <v>5900</v>
      </c>
      <c r="O3438" t="s">
        <v>5899</v>
      </c>
      <c r="P3438">
        <v>24028</v>
      </c>
    </row>
    <row r="3439" spans="1:16" x14ac:dyDescent="0.3">
      <c r="A3439">
        <v>231808008</v>
      </c>
      <c r="B3439" s="3">
        <v>45003</v>
      </c>
      <c r="C3439" s="2" t="s">
        <v>620</v>
      </c>
      <c r="D3439" s="1">
        <f t="shared" si="159"/>
        <v>0.86805555555555558</v>
      </c>
      <c r="E3439" t="str">
        <f t="shared" si="160"/>
        <v>No</v>
      </c>
      <c r="F3439" t="s">
        <v>93</v>
      </c>
      <c r="G3439">
        <v>5</v>
      </c>
      <c r="H3439" t="s">
        <v>5</v>
      </c>
      <c r="I3439">
        <v>29</v>
      </c>
      <c r="J3439" t="str">
        <f t="shared" si="161"/>
        <v>Adult</v>
      </c>
      <c r="K3439" t="s">
        <v>4</v>
      </c>
      <c r="L3439" t="s">
        <v>3</v>
      </c>
      <c r="M3439" t="s">
        <v>2</v>
      </c>
      <c r="N3439" t="s">
        <v>92</v>
      </c>
      <c r="O3439" t="s">
        <v>2873</v>
      </c>
      <c r="P3439">
        <v>24355</v>
      </c>
    </row>
    <row r="3440" spans="1:16" x14ac:dyDescent="0.3">
      <c r="A3440">
        <v>231606409</v>
      </c>
      <c r="B3440" s="3">
        <v>45003</v>
      </c>
      <c r="C3440" s="2" t="s">
        <v>1385</v>
      </c>
      <c r="D3440" s="1">
        <f t="shared" si="159"/>
        <v>0.93402777777777779</v>
      </c>
      <c r="E3440" t="str">
        <f t="shared" si="160"/>
        <v>No</v>
      </c>
      <c r="F3440" t="s">
        <v>26</v>
      </c>
      <c r="G3440">
        <v>6</v>
      </c>
      <c r="H3440" t="s">
        <v>5</v>
      </c>
      <c r="I3440" t="s">
        <v>146</v>
      </c>
      <c r="J3440" t="str">
        <f t="shared" si="161"/>
        <v>Unknown</v>
      </c>
      <c r="K3440" t="s">
        <v>4</v>
      </c>
      <c r="L3440" t="s">
        <v>3</v>
      </c>
      <c r="M3440" t="s">
        <v>2</v>
      </c>
      <c r="N3440" t="s">
        <v>2046</v>
      </c>
      <c r="O3440" t="s">
        <v>171</v>
      </c>
      <c r="P3440">
        <v>18907</v>
      </c>
    </row>
    <row r="3441" spans="1:16" x14ac:dyDescent="0.3">
      <c r="A3441">
        <v>232106866</v>
      </c>
      <c r="B3441" s="3">
        <v>45003</v>
      </c>
      <c r="C3441" s="2" t="s">
        <v>856</v>
      </c>
      <c r="D3441" s="1">
        <f t="shared" si="159"/>
        <v>0.52777777777777779</v>
      </c>
      <c r="E3441" t="str">
        <f t="shared" si="160"/>
        <v>No</v>
      </c>
      <c r="F3441" t="s">
        <v>17</v>
      </c>
      <c r="G3441">
        <v>6</v>
      </c>
      <c r="H3441" t="s">
        <v>5</v>
      </c>
      <c r="I3441">
        <v>28</v>
      </c>
      <c r="J3441" t="str">
        <f t="shared" si="161"/>
        <v>Adult</v>
      </c>
      <c r="K3441" t="s">
        <v>4</v>
      </c>
      <c r="L3441" t="s">
        <v>11</v>
      </c>
      <c r="M3441" t="s">
        <v>2</v>
      </c>
      <c r="N3441" t="s">
        <v>338</v>
      </c>
      <c r="O3441" t="s">
        <v>562</v>
      </c>
      <c r="P3441">
        <v>4282</v>
      </c>
    </row>
    <row r="3442" spans="1:16" x14ac:dyDescent="0.3">
      <c r="A3442">
        <v>230707300</v>
      </c>
      <c r="B3442" s="3">
        <v>45003</v>
      </c>
      <c r="C3442" s="2" t="s">
        <v>1541</v>
      </c>
      <c r="D3442" s="1">
        <f t="shared" si="159"/>
        <v>0.98263888888888884</v>
      </c>
      <c r="E3442" t="str">
        <f t="shared" si="160"/>
        <v>No</v>
      </c>
      <c r="F3442" t="s">
        <v>99</v>
      </c>
      <c r="G3442">
        <v>9</v>
      </c>
      <c r="H3442" t="s">
        <v>5</v>
      </c>
      <c r="I3442">
        <v>55</v>
      </c>
      <c r="J3442" t="str">
        <f t="shared" si="161"/>
        <v>Middle-Aged</v>
      </c>
      <c r="K3442" t="s">
        <v>4</v>
      </c>
      <c r="L3442" t="s">
        <v>11</v>
      </c>
      <c r="M3442" t="s">
        <v>10</v>
      </c>
      <c r="N3442" t="s">
        <v>158</v>
      </c>
      <c r="O3442" t="s">
        <v>1804</v>
      </c>
      <c r="P3442">
        <v>23451</v>
      </c>
    </row>
    <row r="3443" spans="1:16" x14ac:dyDescent="0.3">
      <c r="A3443">
        <v>230506813</v>
      </c>
      <c r="B3443" s="3">
        <v>45003</v>
      </c>
      <c r="C3443" s="2" t="s">
        <v>598</v>
      </c>
      <c r="D3443" s="1">
        <f t="shared" si="159"/>
        <v>0.1875</v>
      </c>
      <c r="E3443" t="str">
        <f t="shared" si="160"/>
        <v>No</v>
      </c>
      <c r="F3443" t="s">
        <v>78</v>
      </c>
      <c r="G3443">
        <v>5</v>
      </c>
      <c r="H3443" t="s">
        <v>5</v>
      </c>
      <c r="I3443">
        <v>40</v>
      </c>
      <c r="J3443" t="str">
        <f t="shared" si="161"/>
        <v>Middle-Aged</v>
      </c>
      <c r="K3443" t="s">
        <v>4</v>
      </c>
      <c r="L3443" t="s">
        <v>3</v>
      </c>
      <c r="M3443" t="s">
        <v>2</v>
      </c>
      <c r="N3443" t="s">
        <v>128</v>
      </c>
      <c r="O3443" t="s">
        <v>2574</v>
      </c>
      <c r="P3443">
        <v>3350</v>
      </c>
    </row>
    <row r="3444" spans="1:16" x14ac:dyDescent="0.3">
      <c r="A3444">
        <v>230108881</v>
      </c>
      <c r="B3444" s="3">
        <v>45003</v>
      </c>
      <c r="C3444" s="2" t="s">
        <v>459</v>
      </c>
      <c r="D3444" s="1">
        <f t="shared" si="159"/>
        <v>0.16666666666666666</v>
      </c>
      <c r="E3444" t="str">
        <f t="shared" si="160"/>
        <v>No</v>
      </c>
      <c r="F3444" t="s">
        <v>68</v>
      </c>
      <c r="G3444">
        <v>8</v>
      </c>
      <c r="H3444" t="s">
        <v>5</v>
      </c>
      <c r="I3444">
        <v>99</v>
      </c>
      <c r="J3444" t="str">
        <f t="shared" si="161"/>
        <v>Elderly</v>
      </c>
      <c r="K3444" t="s">
        <v>146</v>
      </c>
      <c r="L3444" t="s">
        <v>146</v>
      </c>
      <c r="M3444" t="s">
        <v>2</v>
      </c>
      <c r="N3444" t="s">
        <v>5898</v>
      </c>
      <c r="O3444" t="s">
        <v>258</v>
      </c>
      <c r="P3444">
        <v>22728</v>
      </c>
    </row>
    <row r="3445" spans="1:16" x14ac:dyDescent="0.3">
      <c r="A3445">
        <v>230307965</v>
      </c>
      <c r="B3445" s="3">
        <v>45003</v>
      </c>
      <c r="C3445" s="2" t="s">
        <v>216</v>
      </c>
      <c r="D3445" s="1">
        <f t="shared" si="159"/>
        <v>0.29166666666666669</v>
      </c>
      <c r="E3445" t="str">
        <f t="shared" si="160"/>
        <v>Yes (Morning Rush)</v>
      </c>
      <c r="F3445" t="s">
        <v>45</v>
      </c>
      <c r="G3445">
        <v>4</v>
      </c>
      <c r="H3445" t="s">
        <v>5</v>
      </c>
      <c r="I3445">
        <v>57</v>
      </c>
      <c r="J3445" t="str">
        <f t="shared" si="161"/>
        <v>Middle-Aged</v>
      </c>
      <c r="K3445" t="s">
        <v>21</v>
      </c>
      <c r="L3445" t="s">
        <v>16</v>
      </c>
      <c r="M3445" t="s">
        <v>2</v>
      </c>
      <c r="N3445" t="s">
        <v>5897</v>
      </c>
      <c r="O3445" t="s">
        <v>5896</v>
      </c>
      <c r="P3445">
        <v>23077</v>
      </c>
    </row>
    <row r="3446" spans="1:16" x14ac:dyDescent="0.3">
      <c r="A3446">
        <v>230307955</v>
      </c>
      <c r="B3446" s="3">
        <v>45003</v>
      </c>
      <c r="C3446" s="2" t="s">
        <v>435</v>
      </c>
      <c r="D3446" s="1">
        <f t="shared" si="159"/>
        <v>0.77430555555555558</v>
      </c>
      <c r="E3446" t="str">
        <f t="shared" si="160"/>
        <v>Yes (Evening Rush)</v>
      </c>
      <c r="F3446" t="s">
        <v>45</v>
      </c>
      <c r="G3446">
        <v>5</v>
      </c>
      <c r="H3446" t="s">
        <v>5</v>
      </c>
      <c r="I3446">
        <v>71</v>
      </c>
      <c r="J3446" t="str">
        <f t="shared" si="161"/>
        <v>Elderly</v>
      </c>
      <c r="K3446" t="s">
        <v>4</v>
      </c>
      <c r="L3446" t="s">
        <v>44</v>
      </c>
      <c r="M3446" t="s">
        <v>2</v>
      </c>
      <c r="N3446" t="s">
        <v>5895</v>
      </c>
      <c r="O3446" t="s">
        <v>88</v>
      </c>
      <c r="P3446">
        <v>22724</v>
      </c>
    </row>
    <row r="3447" spans="1:16" x14ac:dyDescent="0.3">
      <c r="A3447">
        <v>230207647</v>
      </c>
      <c r="B3447" s="3">
        <v>45003</v>
      </c>
      <c r="C3447" s="2" t="s">
        <v>459</v>
      </c>
      <c r="D3447" s="1">
        <f t="shared" si="159"/>
        <v>0.16666666666666666</v>
      </c>
      <c r="E3447" t="str">
        <f t="shared" si="160"/>
        <v>No</v>
      </c>
      <c r="F3447" t="s">
        <v>137</v>
      </c>
      <c r="G3447">
        <v>9</v>
      </c>
      <c r="H3447" t="s">
        <v>5</v>
      </c>
      <c r="I3447">
        <v>65</v>
      </c>
      <c r="J3447" t="str">
        <f t="shared" si="161"/>
        <v>Elderly</v>
      </c>
      <c r="K3447" t="s">
        <v>4</v>
      </c>
      <c r="L3447" t="s">
        <v>25</v>
      </c>
      <c r="M3447" t="s">
        <v>2</v>
      </c>
      <c r="N3447" t="s">
        <v>5894</v>
      </c>
      <c r="O3447" t="s">
        <v>2182</v>
      </c>
      <c r="P3447">
        <v>24352</v>
      </c>
    </row>
    <row r="3448" spans="1:16" x14ac:dyDescent="0.3">
      <c r="A3448">
        <v>231208589</v>
      </c>
      <c r="B3448" s="3">
        <v>45003</v>
      </c>
      <c r="C3448" s="2" t="s">
        <v>1318</v>
      </c>
      <c r="D3448" s="1">
        <f t="shared" si="159"/>
        <v>4.8611111111111112E-2</v>
      </c>
      <c r="E3448" t="str">
        <f t="shared" si="160"/>
        <v>No</v>
      </c>
      <c r="F3448" t="s">
        <v>6</v>
      </c>
      <c r="G3448">
        <v>4</v>
      </c>
      <c r="H3448" t="s">
        <v>5</v>
      </c>
      <c r="I3448">
        <v>31</v>
      </c>
      <c r="J3448" t="str">
        <f t="shared" si="161"/>
        <v>Adult</v>
      </c>
      <c r="K3448" t="s">
        <v>4</v>
      </c>
      <c r="L3448" t="s">
        <v>44</v>
      </c>
      <c r="M3448" t="s">
        <v>2</v>
      </c>
      <c r="N3448" t="s">
        <v>1055</v>
      </c>
      <c r="O3448" t="s">
        <v>640</v>
      </c>
      <c r="P3448">
        <v>23678</v>
      </c>
    </row>
    <row r="3449" spans="1:16" x14ac:dyDescent="0.3">
      <c r="A3449">
        <v>231407178</v>
      </c>
      <c r="B3449" s="3">
        <v>45003</v>
      </c>
      <c r="C3449" s="2" t="s">
        <v>111</v>
      </c>
      <c r="D3449" s="1">
        <f t="shared" si="159"/>
        <v>4.1666666666666664E-2</v>
      </c>
      <c r="E3449" t="str">
        <f t="shared" si="160"/>
        <v>No</v>
      </c>
      <c r="F3449" t="s">
        <v>159</v>
      </c>
      <c r="G3449">
        <v>9</v>
      </c>
      <c r="H3449" t="s">
        <v>5</v>
      </c>
      <c r="I3449">
        <v>35</v>
      </c>
      <c r="J3449" t="str">
        <f t="shared" si="161"/>
        <v>Adult</v>
      </c>
      <c r="K3449" t="s">
        <v>4</v>
      </c>
      <c r="L3449" t="s">
        <v>44</v>
      </c>
      <c r="M3449" t="s">
        <v>2</v>
      </c>
      <c r="N3449" t="s">
        <v>158</v>
      </c>
      <c r="O3449" t="s">
        <v>940</v>
      </c>
      <c r="P3449">
        <v>23451</v>
      </c>
    </row>
    <row r="3450" spans="1:16" x14ac:dyDescent="0.3">
      <c r="A3450">
        <v>231106919</v>
      </c>
      <c r="B3450" s="3">
        <v>45003</v>
      </c>
      <c r="C3450" s="2" t="s">
        <v>572</v>
      </c>
      <c r="D3450" s="1">
        <f t="shared" si="159"/>
        <v>0.625</v>
      </c>
      <c r="E3450" t="str">
        <f t="shared" si="160"/>
        <v>No</v>
      </c>
      <c r="F3450" t="s">
        <v>259</v>
      </c>
      <c r="G3450">
        <v>7</v>
      </c>
      <c r="H3450" t="s">
        <v>5</v>
      </c>
      <c r="I3450">
        <v>27</v>
      </c>
      <c r="J3450" t="str">
        <f t="shared" si="161"/>
        <v>Adult</v>
      </c>
      <c r="K3450" t="s">
        <v>21</v>
      </c>
      <c r="L3450" t="s">
        <v>16</v>
      </c>
      <c r="M3450" t="s">
        <v>1297</v>
      </c>
      <c r="N3450" t="s">
        <v>1132</v>
      </c>
      <c r="O3450" t="s">
        <v>1133</v>
      </c>
      <c r="P3450">
        <v>24033</v>
      </c>
    </row>
    <row r="3451" spans="1:16" x14ac:dyDescent="0.3">
      <c r="A3451">
        <v>230506837</v>
      </c>
      <c r="B3451" s="3">
        <v>45003</v>
      </c>
      <c r="C3451" s="2" t="s">
        <v>425</v>
      </c>
      <c r="D3451" s="1">
        <f t="shared" si="159"/>
        <v>0.3611111111111111</v>
      </c>
      <c r="E3451" t="str">
        <f t="shared" si="160"/>
        <v>Yes (Morning Rush)</v>
      </c>
      <c r="F3451" t="s">
        <v>78</v>
      </c>
      <c r="G3451">
        <v>3</v>
      </c>
      <c r="H3451" t="s">
        <v>5</v>
      </c>
      <c r="I3451">
        <v>29</v>
      </c>
      <c r="J3451" t="str">
        <f t="shared" si="161"/>
        <v>Adult</v>
      </c>
      <c r="K3451" t="s">
        <v>4</v>
      </c>
      <c r="L3451" t="s">
        <v>3</v>
      </c>
      <c r="M3451" t="s">
        <v>2</v>
      </c>
      <c r="N3451" t="s">
        <v>3232</v>
      </c>
      <c r="O3451" t="s">
        <v>5893</v>
      </c>
      <c r="P3451">
        <v>3342</v>
      </c>
    </row>
    <row r="3452" spans="1:16" x14ac:dyDescent="0.3">
      <c r="A3452">
        <v>231307888</v>
      </c>
      <c r="B3452" s="3">
        <v>45003</v>
      </c>
      <c r="C3452" s="2" t="s">
        <v>537</v>
      </c>
      <c r="D3452" s="1">
        <f t="shared" si="159"/>
        <v>6.9444444444444447E-4</v>
      </c>
      <c r="E3452" t="str">
        <f t="shared" si="160"/>
        <v>No</v>
      </c>
      <c r="F3452" t="s">
        <v>117</v>
      </c>
      <c r="G3452">
        <v>9</v>
      </c>
      <c r="H3452" t="s">
        <v>5</v>
      </c>
      <c r="I3452">
        <v>51</v>
      </c>
      <c r="J3452" t="str">
        <f t="shared" si="161"/>
        <v>Middle-Aged</v>
      </c>
      <c r="K3452" t="s">
        <v>21</v>
      </c>
      <c r="L3452" t="s">
        <v>3</v>
      </c>
      <c r="M3452" t="s">
        <v>2</v>
      </c>
      <c r="N3452" t="s">
        <v>1080</v>
      </c>
      <c r="O3452" t="s">
        <v>452</v>
      </c>
      <c r="P3452">
        <v>22727</v>
      </c>
    </row>
    <row r="3453" spans="1:16" x14ac:dyDescent="0.3">
      <c r="A3453">
        <v>231307957</v>
      </c>
      <c r="B3453" s="3">
        <v>45003</v>
      </c>
      <c r="C3453" s="2" t="s">
        <v>620</v>
      </c>
      <c r="D3453" s="1">
        <f t="shared" si="159"/>
        <v>0.86805555555555558</v>
      </c>
      <c r="E3453" t="str">
        <f t="shared" si="160"/>
        <v>No</v>
      </c>
      <c r="F3453" t="s">
        <v>117</v>
      </c>
      <c r="G3453">
        <v>5</v>
      </c>
      <c r="H3453" t="s">
        <v>5</v>
      </c>
      <c r="I3453">
        <v>32</v>
      </c>
      <c r="J3453" t="str">
        <f t="shared" si="161"/>
        <v>Adult</v>
      </c>
      <c r="K3453" t="s">
        <v>4</v>
      </c>
      <c r="L3453" t="s">
        <v>25</v>
      </c>
      <c r="M3453" t="s">
        <v>2</v>
      </c>
      <c r="N3453" t="s">
        <v>19</v>
      </c>
      <c r="O3453" t="s">
        <v>133</v>
      </c>
      <c r="P3453">
        <v>23082</v>
      </c>
    </row>
    <row r="3454" spans="1:16" x14ac:dyDescent="0.3">
      <c r="A3454">
        <v>230707296</v>
      </c>
      <c r="B3454" s="3">
        <v>45003</v>
      </c>
      <c r="C3454" s="2" t="s">
        <v>476</v>
      </c>
      <c r="D3454" s="1">
        <f t="shared" si="159"/>
        <v>0.66319444444444442</v>
      </c>
      <c r="E3454" t="str">
        <f t="shared" si="160"/>
        <v>No</v>
      </c>
      <c r="F3454" t="s">
        <v>99</v>
      </c>
      <c r="G3454">
        <v>9</v>
      </c>
      <c r="H3454" t="s">
        <v>5</v>
      </c>
      <c r="I3454">
        <v>27</v>
      </c>
      <c r="J3454" t="str">
        <f t="shared" si="161"/>
        <v>Adult</v>
      </c>
      <c r="K3454" t="s">
        <v>21</v>
      </c>
      <c r="L3454" t="s">
        <v>3</v>
      </c>
      <c r="M3454" t="s">
        <v>2</v>
      </c>
      <c r="N3454" t="s">
        <v>3408</v>
      </c>
      <c r="O3454" t="s">
        <v>1799</v>
      </c>
      <c r="P3454">
        <v>23669</v>
      </c>
    </row>
    <row r="3455" spans="1:16" x14ac:dyDescent="0.3">
      <c r="A3455">
        <v>231407164</v>
      </c>
      <c r="B3455" s="3">
        <v>45003</v>
      </c>
      <c r="C3455" s="2" t="s">
        <v>492</v>
      </c>
      <c r="D3455" s="1">
        <f t="shared" si="159"/>
        <v>0.28125</v>
      </c>
      <c r="E3455" t="str">
        <f t="shared" si="160"/>
        <v>No</v>
      </c>
      <c r="F3455" t="s">
        <v>159</v>
      </c>
      <c r="G3455">
        <v>5</v>
      </c>
      <c r="H3455" t="s">
        <v>5</v>
      </c>
      <c r="I3455">
        <v>32</v>
      </c>
      <c r="J3455" t="str">
        <f t="shared" si="161"/>
        <v>Adult</v>
      </c>
      <c r="K3455" t="s">
        <v>4</v>
      </c>
      <c r="L3455" t="s">
        <v>3</v>
      </c>
      <c r="M3455" t="s">
        <v>2</v>
      </c>
      <c r="N3455" t="s">
        <v>1148</v>
      </c>
      <c r="O3455" t="s">
        <v>4318</v>
      </c>
      <c r="P3455">
        <v>25075</v>
      </c>
    </row>
    <row r="3456" spans="1:16" x14ac:dyDescent="0.3">
      <c r="A3456">
        <v>230207658</v>
      </c>
      <c r="B3456" s="3">
        <v>45003</v>
      </c>
      <c r="C3456" s="2" t="s">
        <v>4079</v>
      </c>
      <c r="D3456" s="1">
        <f t="shared" si="159"/>
        <v>0.67847222222222225</v>
      </c>
      <c r="E3456" t="str">
        <f t="shared" si="160"/>
        <v>Yes (Evening Rush)</v>
      </c>
      <c r="F3456" t="s">
        <v>137</v>
      </c>
      <c r="G3456">
        <v>6</v>
      </c>
      <c r="H3456" t="s">
        <v>5</v>
      </c>
      <c r="I3456">
        <v>21</v>
      </c>
      <c r="J3456" t="str">
        <f t="shared" si="161"/>
        <v>Adolescent</v>
      </c>
      <c r="K3456" t="s">
        <v>4</v>
      </c>
      <c r="L3456" t="s">
        <v>3</v>
      </c>
      <c r="M3456" t="s">
        <v>2</v>
      </c>
      <c r="N3456" t="s">
        <v>5892</v>
      </c>
      <c r="O3456" t="s">
        <v>725</v>
      </c>
      <c r="P3456">
        <v>23444</v>
      </c>
    </row>
    <row r="3457" spans="1:16" x14ac:dyDescent="0.3">
      <c r="A3457">
        <v>230506830</v>
      </c>
      <c r="B3457" s="3">
        <v>45003</v>
      </c>
      <c r="C3457" s="2" t="s">
        <v>1115</v>
      </c>
      <c r="D3457" s="1">
        <f t="shared" si="159"/>
        <v>0.94791666666666663</v>
      </c>
      <c r="E3457" t="str">
        <f t="shared" si="160"/>
        <v>No</v>
      </c>
      <c r="F3457" t="s">
        <v>78</v>
      </c>
      <c r="G3457">
        <v>6</v>
      </c>
      <c r="H3457" t="s">
        <v>5</v>
      </c>
      <c r="I3457">
        <v>39</v>
      </c>
      <c r="J3457" t="str">
        <f t="shared" si="161"/>
        <v>Adult</v>
      </c>
      <c r="K3457" t="s">
        <v>4</v>
      </c>
      <c r="L3457" t="s">
        <v>3</v>
      </c>
      <c r="M3457" t="s">
        <v>2</v>
      </c>
      <c r="N3457" t="s">
        <v>174</v>
      </c>
      <c r="O3457" t="s">
        <v>2644</v>
      </c>
      <c r="P3457">
        <v>3342</v>
      </c>
    </row>
    <row r="3458" spans="1:16" x14ac:dyDescent="0.3">
      <c r="A3458">
        <v>231707066</v>
      </c>
      <c r="B3458" s="3">
        <v>45003</v>
      </c>
      <c r="C3458" s="2" t="s">
        <v>226</v>
      </c>
      <c r="D3458" s="1">
        <f t="shared" ref="D3458:D3521" si="162">TIME(VALUE(LEFT(C3458, 2)), VALUE(RIGHT(C3458, 2)), 0)</f>
        <v>0.51736111111111116</v>
      </c>
      <c r="E3458" t="str">
        <f t="shared" ref="E3458:E3521" si="163">IF(AND(C3458&gt;="0700",C3458&lt;="1000"),"Yes (Morning Rush)",IF(AND(C3458&gt;="1600",C3458&lt;="1900"),"Yes (Evening Rush)","No"))</f>
        <v>No</v>
      </c>
      <c r="F3458" t="s">
        <v>242</v>
      </c>
      <c r="G3458">
        <v>5</v>
      </c>
      <c r="H3458" t="s">
        <v>5</v>
      </c>
      <c r="I3458">
        <v>67</v>
      </c>
      <c r="J3458" t="str">
        <f t="shared" si="161"/>
        <v>Elderly</v>
      </c>
      <c r="K3458" t="s">
        <v>4</v>
      </c>
      <c r="L3458" t="s">
        <v>16</v>
      </c>
      <c r="M3458" t="s">
        <v>2</v>
      </c>
      <c r="N3458" t="s">
        <v>394</v>
      </c>
      <c r="O3458" t="s">
        <v>2554</v>
      </c>
      <c r="P3458">
        <v>18513</v>
      </c>
    </row>
    <row r="3459" spans="1:16" x14ac:dyDescent="0.3">
      <c r="A3459">
        <v>230308037</v>
      </c>
      <c r="B3459" s="3">
        <v>45003</v>
      </c>
      <c r="C3459" s="2" t="s">
        <v>370</v>
      </c>
      <c r="D3459" s="1">
        <f t="shared" si="162"/>
        <v>0.40277777777777779</v>
      </c>
      <c r="E3459" t="str">
        <f t="shared" si="163"/>
        <v>Yes (Morning Rush)</v>
      </c>
      <c r="F3459" t="s">
        <v>45</v>
      </c>
      <c r="G3459">
        <v>5</v>
      </c>
      <c r="H3459" t="s">
        <v>5</v>
      </c>
      <c r="I3459">
        <v>19</v>
      </c>
      <c r="J3459" t="str">
        <f t="shared" ref="J3459:J3522" si="164">IF(I3459="Unknown", "Unknown", IF(I3459&lt;=24,"Adolescent",IF(I3459&lt;40,"Adult",IF(I3459&lt;60,"Middle-Aged",IF(I3459&gt;=60,"Elderly")))))</f>
        <v>Adolescent</v>
      </c>
      <c r="K3459" t="s">
        <v>4</v>
      </c>
      <c r="L3459" t="s">
        <v>3</v>
      </c>
      <c r="M3459" t="s">
        <v>2</v>
      </c>
      <c r="N3459" t="s">
        <v>43</v>
      </c>
      <c r="O3459" t="s">
        <v>3097</v>
      </c>
      <c r="P3459">
        <v>23077</v>
      </c>
    </row>
    <row r="3460" spans="1:16" x14ac:dyDescent="0.3">
      <c r="A3460">
        <v>232106869</v>
      </c>
      <c r="B3460" s="3">
        <v>45003</v>
      </c>
      <c r="C3460" s="2" t="s">
        <v>392</v>
      </c>
      <c r="D3460" s="1">
        <f t="shared" si="162"/>
        <v>0.73611111111111116</v>
      </c>
      <c r="E3460" t="str">
        <f t="shared" si="163"/>
        <v>Yes (Evening Rush)</v>
      </c>
      <c r="F3460" t="s">
        <v>17</v>
      </c>
      <c r="G3460">
        <v>6</v>
      </c>
      <c r="H3460" t="s">
        <v>5</v>
      </c>
      <c r="I3460">
        <v>45</v>
      </c>
      <c r="J3460" t="str">
        <f t="shared" si="164"/>
        <v>Middle-Aged</v>
      </c>
      <c r="K3460" t="s">
        <v>4</v>
      </c>
      <c r="L3460" t="s">
        <v>11</v>
      </c>
      <c r="M3460" t="s">
        <v>2</v>
      </c>
      <c r="N3460" t="s">
        <v>33</v>
      </c>
      <c r="O3460" t="s">
        <v>843</v>
      </c>
      <c r="P3460">
        <v>4279</v>
      </c>
    </row>
    <row r="3461" spans="1:16" x14ac:dyDescent="0.3">
      <c r="A3461">
        <v>230607279</v>
      </c>
      <c r="B3461" s="3">
        <v>45003</v>
      </c>
      <c r="C3461" s="2" t="s">
        <v>920</v>
      </c>
      <c r="D3461" s="1">
        <f t="shared" si="162"/>
        <v>3.125E-2</v>
      </c>
      <c r="E3461" t="str">
        <f t="shared" si="163"/>
        <v>No</v>
      </c>
      <c r="F3461" t="s">
        <v>367</v>
      </c>
      <c r="G3461">
        <v>8</v>
      </c>
      <c r="H3461" t="s">
        <v>5</v>
      </c>
      <c r="I3461">
        <v>44</v>
      </c>
      <c r="J3461" t="str">
        <f t="shared" si="164"/>
        <v>Middle-Aged</v>
      </c>
      <c r="K3461" t="s">
        <v>4</v>
      </c>
      <c r="L3461" t="s">
        <v>25</v>
      </c>
      <c r="M3461" t="s">
        <v>2</v>
      </c>
      <c r="N3461" t="s">
        <v>5891</v>
      </c>
      <c r="O3461" t="s">
        <v>5890</v>
      </c>
      <c r="P3461">
        <v>24034</v>
      </c>
    </row>
    <row r="3462" spans="1:16" x14ac:dyDescent="0.3">
      <c r="A3462">
        <v>230406627</v>
      </c>
      <c r="B3462" s="3">
        <v>45003</v>
      </c>
      <c r="C3462" s="2" t="s">
        <v>471</v>
      </c>
      <c r="D3462" s="1">
        <f t="shared" si="162"/>
        <v>6.25E-2</v>
      </c>
      <c r="E3462" t="str">
        <f t="shared" si="163"/>
        <v>No</v>
      </c>
      <c r="F3462" t="s">
        <v>114</v>
      </c>
      <c r="G3462">
        <v>3</v>
      </c>
      <c r="H3462" t="s">
        <v>5</v>
      </c>
      <c r="I3462">
        <v>41</v>
      </c>
      <c r="J3462" t="str">
        <f t="shared" si="164"/>
        <v>Middle-Aged</v>
      </c>
      <c r="K3462" t="s">
        <v>21</v>
      </c>
      <c r="L3462" t="s">
        <v>3</v>
      </c>
      <c r="M3462" t="s">
        <v>2</v>
      </c>
      <c r="N3462" t="s">
        <v>5889</v>
      </c>
      <c r="O3462" t="s">
        <v>28</v>
      </c>
      <c r="P3462">
        <v>23448</v>
      </c>
    </row>
    <row r="3463" spans="1:16" x14ac:dyDescent="0.3">
      <c r="A3463">
        <v>230807306</v>
      </c>
      <c r="B3463" s="3">
        <v>45003</v>
      </c>
      <c r="C3463" s="2" t="s">
        <v>267</v>
      </c>
      <c r="D3463" s="1">
        <f t="shared" si="162"/>
        <v>6.9444444444444448E-2</v>
      </c>
      <c r="E3463" t="str">
        <f t="shared" si="163"/>
        <v>No</v>
      </c>
      <c r="F3463" t="s">
        <v>149</v>
      </c>
      <c r="G3463">
        <v>10</v>
      </c>
      <c r="H3463" t="s">
        <v>5</v>
      </c>
      <c r="I3463">
        <v>37</v>
      </c>
      <c r="J3463" t="str">
        <f t="shared" si="164"/>
        <v>Adult</v>
      </c>
      <c r="K3463" t="s">
        <v>21</v>
      </c>
      <c r="L3463" t="s">
        <v>16</v>
      </c>
      <c r="M3463" t="s">
        <v>2</v>
      </c>
      <c r="N3463" t="s">
        <v>158</v>
      </c>
      <c r="O3463" t="s">
        <v>5850</v>
      </c>
      <c r="P3463">
        <v>23451</v>
      </c>
    </row>
    <row r="3464" spans="1:16" x14ac:dyDescent="0.3">
      <c r="A3464">
        <v>230307918</v>
      </c>
      <c r="B3464" s="3">
        <v>45003</v>
      </c>
      <c r="C3464" s="2" t="s">
        <v>1318</v>
      </c>
      <c r="D3464" s="1">
        <f t="shared" si="162"/>
        <v>4.8611111111111112E-2</v>
      </c>
      <c r="E3464" t="str">
        <f t="shared" si="163"/>
        <v>No</v>
      </c>
      <c r="F3464" t="s">
        <v>45</v>
      </c>
      <c r="G3464">
        <v>5</v>
      </c>
      <c r="H3464" t="s">
        <v>5</v>
      </c>
      <c r="I3464">
        <v>50</v>
      </c>
      <c r="J3464" t="str">
        <f t="shared" si="164"/>
        <v>Middle-Aged</v>
      </c>
      <c r="K3464" t="s">
        <v>4</v>
      </c>
      <c r="L3464" t="s">
        <v>3</v>
      </c>
      <c r="M3464" t="s">
        <v>2</v>
      </c>
      <c r="N3464" t="s">
        <v>1112</v>
      </c>
      <c r="O3464" t="s">
        <v>1125</v>
      </c>
      <c r="P3464">
        <v>23668</v>
      </c>
    </row>
    <row r="3465" spans="1:16" x14ac:dyDescent="0.3">
      <c r="A3465">
        <v>230307925</v>
      </c>
      <c r="B3465" s="3">
        <v>45003</v>
      </c>
      <c r="C3465" s="2" t="s">
        <v>364</v>
      </c>
      <c r="D3465" s="1">
        <f t="shared" si="162"/>
        <v>0.32291666666666669</v>
      </c>
      <c r="E3465" t="str">
        <f t="shared" si="163"/>
        <v>Yes (Morning Rush)</v>
      </c>
      <c r="F3465" t="s">
        <v>45</v>
      </c>
      <c r="G3465">
        <v>6</v>
      </c>
      <c r="H3465" t="s">
        <v>5</v>
      </c>
      <c r="I3465">
        <v>99</v>
      </c>
      <c r="J3465" t="str">
        <f t="shared" si="164"/>
        <v>Elderly</v>
      </c>
      <c r="K3465" t="s">
        <v>4</v>
      </c>
      <c r="L3465" t="s">
        <v>16</v>
      </c>
      <c r="M3465" t="s">
        <v>10</v>
      </c>
      <c r="N3465" t="s">
        <v>409</v>
      </c>
      <c r="O3465" t="s">
        <v>43</v>
      </c>
      <c r="P3465">
        <v>23079</v>
      </c>
    </row>
    <row r="3466" spans="1:16" x14ac:dyDescent="0.3">
      <c r="A3466">
        <v>230707446</v>
      </c>
      <c r="B3466" s="3">
        <v>45003</v>
      </c>
      <c r="C3466" s="2" t="s">
        <v>1698</v>
      </c>
      <c r="D3466" s="1">
        <f t="shared" si="162"/>
        <v>0.11805555555555555</v>
      </c>
      <c r="E3466" t="str">
        <f t="shared" si="163"/>
        <v>No</v>
      </c>
      <c r="F3466" t="s">
        <v>99</v>
      </c>
      <c r="G3466">
        <v>5</v>
      </c>
      <c r="H3466" t="s">
        <v>5</v>
      </c>
      <c r="I3466">
        <v>48</v>
      </c>
      <c r="J3466" t="str">
        <f t="shared" si="164"/>
        <v>Middle-Aged</v>
      </c>
      <c r="K3466" t="s">
        <v>4</v>
      </c>
      <c r="L3466" t="s">
        <v>16</v>
      </c>
      <c r="M3466" t="s">
        <v>2</v>
      </c>
      <c r="N3466" t="s">
        <v>727</v>
      </c>
      <c r="O3466" t="s">
        <v>737</v>
      </c>
      <c r="P3466">
        <v>23667</v>
      </c>
    </row>
    <row r="3467" spans="1:16" x14ac:dyDescent="0.3">
      <c r="A3467">
        <v>230907062</v>
      </c>
      <c r="B3467" s="3">
        <v>45003</v>
      </c>
      <c r="C3467" s="2" t="s">
        <v>102</v>
      </c>
      <c r="D3467" s="1">
        <f t="shared" si="162"/>
        <v>0.95833333333333337</v>
      </c>
      <c r="E3467" t="str">
        <f t="shared" si="163"/>
        <v>No</v>
      </c>
      <c r="F3467" t="s">
        <v>30</v>
      </c>
      <c r="G3467">
        <v>6</v>
      </c>
      <c r="H3467" t="s">
        <v>5</v>
      </c>
      <c r="I3467">
        <v>57</v>
      </c>
      <c r="J3467" t="str">
        <f t="shared" si="164"/>
        <v>Middle-Aged</v>
      </c>
      <c r="K3467" t="s">
        <v>4</v>
      </c>
      <c r="L3467" t="s">
        <v>16</v>
      </c>
      <c r="M3467" t="s">
        <v>2</v>
      </c>
      <c r="N3467" t="s">
        <v>277</v>
      </c>
      <c r="O3467" t="s">
        <v>2917</v>
      </c>
      <c r="P3467">
        <v>19733</v>
      </c>
    </row>
    <row r="3468" spans="1:16" x14ac:dyDescent="0.3">
      <c r="A3468">
        <v>231006924</v>
      </c>
      <c r="B3468" s="3">
        <v>45003</v>
      </c>
      <c r="C3468" s="2" t="s">
        <v>59</v>
      </c>
      <c r="D3468" s="1">
        <f t="shared" si="162"/>
        <v>0.52083333333333337</v>
      </c>
      <c r="E3468" t="str">
        <f t="shared" si="163"/>
        <v>No</v>
      </c>
      <c r="F3468" t="s">
        <v>153</v>
      </c>
      <c r="G3468">
        <v>7</v>
      </c>
      <c r="H3468" t="s">
        <v>5</v>
      </c>
      <c r="I3468">
        <v>33</v>
      </c>
      <c r="J3468" t="str">
        <f t="shared" si="164"/>
        <v>Adult</v>
      </c>
      <c r="K3468" t="s">
        <v>4</v>
      </c>
      <c r="L3468" t="s">
        <v>3</v>
      </c>
      <c r="M3468" t="s">
        <v>2</v>
      </c>
      <c r="N3468" t="s">
        <v>338</v>
      </c>
      <c r="O3468" t="s">
        <v>152</v>
      </c>
      <c r="P3468">
        <v>18909</v>
      </c>
    </row>
    <row r="3469" spans="1:16" x14ac:dyDescent="0.3">
      <c r="A3469">
        <v>231208631</v>
      </c>
      <c r="B3469" s="3">
        <v>45003</v>
      </c>
      <c r="C3469" s="2" t="s">
        <v>270</v>
      </c>
      <c r="D3469" s="1">
        <f t="shared" si="162"/>
        <v>0.84375</v>
      </c>
      <c r="E3469" t="str">
        <f t="shared" si="163"/>
        <v>No</v>
      </c>
      <c r="F3469" t="s">
        <v>6</v>
      </c>
      <c r="G3469">
        <v>5</v>
      </c>
      <c r="H3469" t="s">
        <v>5</v>
      </c>
      <c r="I3469">
        <v>55</v>
      </c>
      <c r="J3469" t="str">
        <f t="shared" si="164"/>
        <v>Middle-Aged</v>
      </c>
      <c r="K3469" t="s">
        <v>4</v>
      </c>
      <c r="L3469" t="s">
        <v>16</v>
      </c>
      <c r="M3469" t="s">
        <v>2</v>
      </c>
      <c r="N3469" t="s">
        <v>126</v>
      </c>
      <c r="O3469" t="s">
        <v>193</v>
      </c>
      <c r="P3469">
        <v>23678</v>
      </c>
    </row>
    <row r="3470" spans="1:16" x14ac:dyDescent="0.3">
      <c r="A3470">
        <v>231208864</v>
      </c>
      <c r="B3470" s="3">
        <v>45003</v>
      </c>
      <c r="C3470" s="2" t="s">
        <v>739</v>
      </c>
      <c r="D3470" s="1">
        <f t="shared" si="162"/>
        <v>0.83333333333333337</v>
      </c>
      <c r="E3470" t="str">
        <f t="shared" si="163"/>
        <v>No</v>
      </c>
      <c r="F3470" t="s">
        <v>6</v>
      </c>
      <c r="G3470">
        <v>6</v>
      </c>
      <c r="H3470" t="s">
        <v>5</v>
      </c>
      <c r="I3470">
        <v>20</v>
      </c>
      <c r="J3470" t="str">
        <f t="shared" si="164"/>
        <v>Adolescent</v>
      </c>
      <c r="K3470" t="s">
        <v>21</v>
      </c>
      <c r="L3470" t="s">
        <v>44</v>
      </c>
      <c r="M3470" t="s">
        <v>2</v>
      </c>
      <c r="N3470" t="s">
        <v>1604</v>
      </c>
      <c r="O3470" t="s">
        <v>258</v>
      </c>
      <c r="P3470">
        <v>23675</v>
      </c>
    </row>
    <row r="3471" spans="1:16" x14ac:dyDescent="0.3">
      <c r="A3471">
        <v>231507186</v>
      </c>
      <c r="B3471" s="3">
        <v>45003</v>
      </c>
      <c r="C3471" s="2" t="s">
        <v>175</v>
      </c>
      <c r="D3471" s="1">
        <f t="shared" si="162"/>
        <v>0.96180555555555558</v>
      </c>
      <c r="E3471" t="str">
        <f t="shared" si="163"/>
        <v>No</v>
      </c>
      <c r="F3471" t="s">
        <v>85</v>
      </c>
      <c r="G3471">
        <v>7</v>
      </c>
      <c r="H3471" t="s">
        <v>5</v>
      </c>
      <c r="I3471">
        <v>50</v>
      </c>
      <c r="J3471" t="str">
        <f t="shared" si="164"/>
        <v>Middle-Aged</v>
      </c>
      <c r="K3471" t="s">
        <v>21</v>
      </c>
      <c r="L3471" t="s">
        <v>44</v>
      </c>
      <c r="M3471" t="s">
        <v>2</v>
      </c>
      <c r="N3471" t="s">
        <v>456</v>
      </c>
      <c r="O3471" t="s">
        <v>622</v>
      </c>
      <c r="P3471">
        <v>8488</v>
      </c>
    </row>
    <row r="3472" spans="1:16" x14ac:dyDescent="0.3">
      <c r="A3472">
        <v>231707057</v>
      </c>
      <c r="B3472" s="3">
        <v>45003</v>
      </c>
      <c r="C3472" s="2" t="s">
        <v>172</v>
      </c>
      <c r="D3472" s="1">
        <f t="shared" si="162"/>
        <v>0.375</v>
      </c>
      <c r="E3472" t="str">
        <f t="shared" si="163"/>
        <v>Yes (Morning Rush)</v>
      </c>
      <c r="F3472" t="s">
        <v>242</v>
      </c>
      <c r="G3472">
        <v>6</v>
      </c>
      <c r="H3472" t="s">
        <v>5</v>
      </c>
      <c r="I3472">
        <v>60</v>
      </c>
      <c r="J3472" t="str">
        <f t="shared" si="164"/>
        <v>Elderly</v>
      </c>
      <c r="K3472" t="s">
        <v>21</v>
      </c>
      <c r="L3472" t="s">
        <v>11</v>
      </c>
      <c r="M3472" t="s">
        <v>2</v>
      </c>
      <c r="N3472" t="s">
        <v>616</v>
      </c>
      <c r="O3472" t="s">
        <v>55</v>
      </c>
      <c r="P3472">
        <v>18513</v>
      </c>
    </row>
    <row r="3473" spans="1:16" x14ac:dyDescent="0.3">
      <c r="A3473">
        <v>231907089</v>
      </c>
      <c r="B3473" s="3">
        <v>45003</v>
      </c>
      <c r="C3473" s="2" t="s">
        <v>166</v>
      </c>
      <c r="D3473" s="1">
        <f t="shared" si="162"/>
        <v>0.46875</v>
      </c>
      <c r="E3473" t="str">
        <f t="shared" si="163"/>
        <v>No</v>
      </c>
      <c r="F3473" t="s">
        <v>40</v>
      </c>
      <c r="G3473">
        <v>8</v>
      </c>
      <c r="H3473" t="s">
        <v>5</v>
      </c>
      <c r="I3473">
        <v>73</v>
      </c>
      <c r="J3473" t="str">
        <f t="shared" si="164"/>
        <v>Elderly</v>
      </c>
      <c r="K3473" t="s">
        <v>146</v>
      </c>
      <c r="L3473" t="s">
        <v>146</v>
      </c>
      <c r="M3473" t="s">
        <v>2</v>
      </c>
      <c r="N3473" t="s">
        <v>57</v>
      </c>
      <c r="O3473" t="s">
        <v>1325</v>
      </c>
      <c r="P3473">
        <v>18912</v>
      </c>
    </row>
    <row r="3474" spans="1:16" x14ac:dyDescent="0.3">
      <c r="A3474">
        <v>231907084</v>
      </c>
      <c r="B3474" s="3">
        <v>45003</v>
      </c>
      <c r="C3474" s="2" t="s">
        <v>4629</v>
      </c>
      <c r="D3474" s="1">
        <f t="shared" si="162"/>
        <v>0.10972222222222222</v>
      </c>
      <c r="E3474" t="str">
        <f t="shared" si="163"/>
        <v>No</v>
      </c>
      <c r="F3474" t="s">
        <v>40</v>
      </c>
      <c r="G3474">
        <v>6</v>
      </c>
      <c r="H3474" t="s">
        <v>5</v>
      </c>
      <c r="I3474">
        <v>24</v>
      </c>
      <c r="J3474" t="str">
        <f t="shared" si="164"/>
        <v>Adolescent</v>
      </c>
      <c r="K3474" t="s">
        <v>21</v>
      </c>
      <c r="L3474" t="s">
        <v>3</v>
      </c>
      <c r="M3474" t="s">
        <v>361</v>
      </c>
      <c r="N3474" t="s">
        <v>699</v>
      </c>
      <c r="O3474" t="s">
        <v>315</v>
      </c>
      <c r="P3474">
        <v>19330</v>
      </c>
    </row>
    <row r="3475" spans="1:16" x14ac:dyDescent="0.3">
      <c r="A3475">
        <v>232106864</v>
      </c>
      <c r="B3475" s="3">
        <v>45003</v>
      </c>
      <c r="C3475" s="2" t="s">
        <v>2072</v>
      </c>
      <c r="D3475" s="1">
        <f t="shared" si="162"/>
        <v>0.71111111111111114</v>
      </c>
      <c r="E3475" t="str">
        <f t="shared" si="163"/>
        <v>Yes (Evening Rush)</v>
      </c>
      <c r="F3475" t="s">
        <v>17</v>
      </c>
      <c r="G3475">
        <v>7</v>
      </c>
      <c r="H3475" t="s">
        <v>5</v>
      </c>
      <c r="I3475">
        <v>99</v>
      </c>
      <c r="J3475" t="str">
        <f t="shared" si="164"/>
        <v>Elderly</v>
      </c>
      <c r="K3475" t="s">
        <v>146</v>
      </c>
      <c r="L3475" t="s">
        <v>11</v>
      </c>
      <c r="M3475" t="s">
        <v>2</v>
      </c>
      <c r="N3475" t="s">
        <v>843</v>
      </c>
      <c r="O3475" t="s">
        <v>208</v>
      </c>
      <c r="P3475">
        <v>19347</v>
      </c>
    </row>
    <row r="3476" spans="1:16" x14ac:dyDescent="0.3">
      <c r="A3476">
        <v>232106872</v>
      </c>
      <c r="B3476" s="3">
        <v>45003</v>
      </c>
      <c r="C3476" s="2" t="s">
        <v>65</v>
      </c>
      <c r="D3476" s="1">
        <f t="shared" si="162"/>
        <v>8.3333333333333329E-2</v>
      </c>
      <c r="E3476" t="str">
        <f t="shared" si="163"/>
        <v>No</v>
      </c>
      <c r="F3476" t="s">
        <v>17</v>
      </c>
      <c r="G3476">
        <v>5</v>
      </c>
      <c r="H3476" t="s">
        <v>5</v>
      </c>
      <c r="I3476" t="s">
        <v>146</v>
      </c>
      <c r="J3476" t="str">
        <f t="shared" si="164"/>
        <v>Unknown</v>
      </c>
      <c r="K3476" t="s">
        <v>146</v>
      </c>
      <c r="L3476" t="s">
        <v>146</v>
      </c>
      <c r="M3476" t="s">
        <v>2</v>
      </c>
      <c r="N3476" t="s">
        <v>5888</v>
      </c>
      <c r="O3476" t="s">
        <v>28</v>
      </c>
      <c r="P3476">
        <v>4279</v>
      </c>
    </row>
    <row r="3477" spans="1:16" x14ac:dyDescent="0.3">
      <c r="A3477">
        <v>232007087</v>
      </c>
      <c r="B3477" s="3">
        <v>45003</v>
      </c>
      <c r="C3477" s="2" t="s">
        <v>294</v>
      </c>
      <c r="D3477" s="1">
        <f t="shared" si="162"/>
        <v>0.15625</v>
      </c>
      <c r="E3477" t="str">
        <f t="shared" si="163"/>
        <v>No</v>
      </c>
      <c r="F3477" t="s">
        <v>12</v>
      </c>
      <c r="G3477">
        <v>9</v>
      </c>
      <c r="H3477" t="s">
        <v>5</v>
      </c>
      <c r="I3477">
        <v>22</v>
      </c>
      <c r="J3477" t="str">
        <f t="shared" si="164"/>
        <v>Adolescent</v>
      </c>
      <c r="K3477" t="s">
        <v>146</v>
      </c>
      <c r="L3477" t="s">
        <v>146</v>
      </c>
      <c r="M3477" t="s">
        <v>2</v>
      </c>
      <c r="N3477" t="s">
        <v>779</v>
      </c>
      <c r="O3477" t="s">
        <v>644</v>
      </c>
      <c r="P3477">
        <v>22722</v>
      </c>
    </row>
    <row r="3478" spans="1:16" x14ac:dyDescent="0.3">
      <c r="A3478">
        <v>232007105</v>
      </c>
      <c r="B3478" s="3">
        <v>45003</v>
      </c>
      <c r="C3478" s="2" t="s">
        <v>869</v>
      </c>
      <c r="D3478" s="1">
        <f t="shared" si="162"/>
        <v>0.51041666666666663</v>
      </c>
      <c r="E3478" t="str">
        <f t="shared" si="163"/>
        <v>No</v>
      </c>
      <c r="F3478" t="s">
        <v>12</v>
      </c>
      <c r="G3478">
        <v>10</v>
      </c>
      <c r="H3478" t="s">
        <v>5</v>
      </c>
      <c r="I3478">
        <v>28</v>
      </c>
      <c r="J3478" t="str">
        <f t="shared" si="164"/>
        <v>Adult</v>
      </c>
      <c r="K3478" t="s">
        <v>4</v>
      </c>
      <c r="L3478" t="s">
        <v>3</v>
      </c>
      <c r="M3478" t="s">
        <v>2</v>
      </c>
      <c r="N3478" t="s">
        <v>599</v>
      </c>
      <c r="O3478" t="s">
        <v>49</v>
      </c>
      <c r="P3478">
        <v>22723</v>
      </c>
    </row>
    <row r="3479" spans="1:16" x14ac:dyDescent="0.3">
      <c r="A3479">
        <v>231606414</v>
      </c>
      <c r="B3479" s="3">
        <v>45003</v>
      </c>
      <c r="C3479" s="2" t="s">
        <v>1947</v>
      </c>
      <c r="D3479" s="1">
        <f t="shared" si="162"/>
        <v>7.9861111111111105E-2</v>
      </c>
      <c r="E3479" t="str">
        <f t="shared" si="163"/>
        <v>No</v>
      </c>
      <c r="F3479" t="s">
        <v>26</v>
      </c>
      <c r="G3479">
        <v>7</v>
      </c>
      <c r="H3479" t="s">
        <v>5</v>
      </c>
      <c r="I3479">
        <v>40</v>
      </c>
      <c r="J3479" t="str">
        <f t="shared" si="164"/>
        <v>Middle-Aged</v>
      </c>
      <c r="K3479" t="s">
        <v>4</v>
      </c>
      <c r="L3479" t="s">
        <v>3</v>
      </c>
      <c r="M3479" t="s">
        <v>2</v>
      </c>
      <c r="N3479" t="s">
        <v>57</v>
      </c>
      <c r="O3479" t="s">
        <v>277</v>
      </c>
      <c r="P3479">
        <v>18907</v>
      </c>
    </row>
    <row r="3480" spans="1:16" x14ac:dyDescent="0.3">
      <c r="A3480">
        <v>232007108</v>
      </c>
      <c r="B3480" s="3">
        <v>45003</v>
      </c>
      <c r="C3480" s="2" t="s">
        <v>41</v>
      </c>
      <c r="D3480" s="1">
        <f t="shared" si="162"/>
        <v>0.14583333333333334</v>
      </c>
      <c r="E3480" t="str">
        <f t="shared" si="163"/>
        <v>No</v>
      </c>
      <c r="F3480" t="s">
        <v>12</v>
      </c>
      <c r="G3480">
        <v>10</v>
      </c>
      <c r="H3480" t="s">
        <v>5</v>
      </c>
      <c r="I3480">
        <v>22</v>
      </c>
      <c r="J3480" t="str">
        <f t="shared" si="164"/>
        <v>Adolescent</v>
      </c>
      <c r="K3480" t="s">
        <v>4</v>
      </c>
      <c r="L3480" t="s">
        <v>3</v>
      </c>
      <c r="M3480" t="s">
        <v>2</v>
      </c>
      <c r="N3480" t="s">
        <v>986</v>
      </c>
      <c r="O3480" t="s">
        <v>67</v>
      </c>
      <c r="P3480">
        <v>23079</v>
      </c>
    </row>
    <row r="3481" spans="1:16" x14ac:dyDescent="0.3">
      <c r="A3481">
        <v>230608630</v>
      </c>
      <c r="B3481" s="3">
        <v>45003</v>
      </c>
      <c r="C3481" s="2" t="s">
        <v>1917</v>
      </c>
      <c r="D3481" s="1">
        <f t="shared" si="162"/>
        <v>0.58888888888888891</v>
      </c>
      <c r="E3481" t="str">
        <f t="shared" si="163"/>
        <v>No</v>
      </c>
      <c r="F3481" t="s">
        <v>367</v>
      </c>
      <c r="G3481">
        <v>1</v>
      </c>
      <c r="H3481" t="s">
        <v>5</v>
      </c>
      <c r="I3481">
        <v>33</v>
      </c>
      <c r="J3481" t="str">
        <f t="shared" si="164"/>
        <v>Adult</v>
      </c>
      <c r="K3481" t="s">
        <v>21</v>
      </c>
      <c r="L3481" t="s">
        <v>3</v>
      </c>
      <c r="M3481" t="s">
        <v>77</v>
      </c>
      <c r="N3481" t="s">
        <v>1236</v>
      </c>
      <c r="O3481" t="s">
        <v>715</v>
      </c>
      <c r="P3481">
        <v>23669</v>
      </c>
    </row>
    <row r="3482" spans="1:16" x14ac:dyDescent="0.3">
      <c r="A3482">
        <v>231006940</v>
      </c>
      <c r="B3482" s="3">
        <v>45003</v>
      </c>
      <c r="C3482" s="2" t="s">
        <v>65</v>
      </c>
      <c r="D3482" s="1">
        <f t="shared" si="162"/>
        <v>8.3333333333333329E-2</v>
      </c>
      <c r="E3482" t="str">
        <f t="shared" si="163"/>
        <v>No</v>
      </c>
      <c r="F3482" t="s">
        <v>153</v>
      </c>
      <c r="G3482">
        <v>7</v>
      </c>
      <c r="H3482" t="s">
        <v>5</v>
      </c>
      <c r="I3482">
        <v>30</v>
      </c>
      <c r="J3482" t="str">
        <f t="shared" si="164"/>
        <v>Adult</v>
      </c>
      <c r="K3482" t="s">
        <v>21</v>
      </c>
      <c r="L3482" t="s">
        <v>11</v>
      </c>
      <c r="M3482" t="s">
        <v>2</v>
      </c>
      <c r="N3482" t="s">
        <v>320</v>
      </c>
      <c r="O3482" t="s">
        <v>623</v>
      </c>
      <c r="P3482">
        <v>19734</v>
      </c>
    </row>
    <row r="3483" spans="1:16" x14ac:dyDescent="0.3">
      <c r="A3483">
        <v>232009876</v>
      </c>
      <c r="B3483" s="3">
        <v>45003</v>
      </c>
      <c r="C3483" s="2" t="s">
        <v>111</v>
      </c>
      <c r="D3483" s="1">
        <f t="shared" si="162"/>
        <v>4.1666666666666664E-2</v>
      </c>
      <c r="E3483" t="str">
        <f t="shared" si="163"/>
        <v>No</v>
      </c>
      <c r="F3483" t="s">
        <v>12</v>
      </c>
      <c r="G3483">
        <v>5</v>
      </c>
      <c r="H3483" t="s">
        <v>5</v>
      </c>
      <c r="I3483">
        <v>36</v>
      </c>
      <c r="J3483" t="str">
        <f t="shared" si="164"/>
        <v>Adult</v>
      </c>
      <c r="K3483" t="s">
        <v>21</v>
      </c>
      <c r="L3483" t="s">
        <v>3</v>
      </c>
      <c r="M3483" t="s">
        <v>2</v>
      </c>
      <c r="N3483" t="s">
        <v>190</v>
      </c>
      <c r="O3483" t="s">
        <v>1731</v>
      </c>
      <c r="P3483">
        <v>22723</v>
      </c>
    </row>
    <row r="3484" spans="1:16" x14ac:dyDescent="0.3">
      <c r="A3484">
        <v>232010220</v>
      </c>
      <c r="B3484" s="3">
        <v>45003</v>
      </c>
      <c r="C3484" s="2" t="s">
        <v>147</v>
      </c>
      <c r="D3484" s="1">
        <f t="shared" si="162"/>
        <v>0.72916666666666663</v>
      </c>
      <c r="E3484" t="str">
        <f t="shared" si="163"/>
        <v>Yes (Evening Rush)</v>
      </c>
      <c r="F3484" t="s">
        <v>12</v>
      </c>
      <c r="G3484">
        <v>7</v>
      </c>
      <c r="H3484" t="s">
        <v>5</v>
      </c>
      <c r="I3484">
        <v>47</v>
      </c>
      <c r="J3484" t="str">
        <f t="shared" si="164"/>
        <v>Middle-Aged</v>
      </c>
      <c r="K3484" t="s">
        <v>4</v>
      </c>
      <c r="L3484" t="s">
        <v>3</v>
      </c>
      <c r="M3484" t="s">
        <v>2</v>
      </c>
      <c r="N3484" t="s">
        <v>271</v>
      </c>
      <c r="O3484" t="s">
        <v>5887</v>
      </c>
      <c r="P3484">
        <v>22726</v>
      </c>
    </row>
    <row r="3485" spans="1:16" x14ac:dyDescent="0.3">
      <c r="A3485">
        <v>231208600</v>
      </c>
      <c r="B3485" s="3">
        <v>45003</v>
      </c>
      <c r="C3485" s="2" t="s">
        <v>329</v>
      </c>
      <c r="D3485" s="1">
        <f t="shared" si="162"/>
        <v>0.57986111111111116</v>
      </c>
      <c r="E3485" t="str">
        <f t="shared" si="163"/>
        <v>No</v>
      </c>
      <c r="F3485" t="s">
        <v>6</v>
      </c>
      <c r="G3485">
        <v>6</v>
      </c>
      <c r="H3485" t="s">
        <v>5</v>
      </c>
      <c r="I3485">
        <v>67</v>
      </c>
      <c r="J3485" t="str">
        <f t="shared" si="164"/>
        <v>Elderly</v>
      </c>
      <c r="K3485" t="s">
        <v>21</v>
      </c>
      <c r="L3485" t="s">
        <v>3</v>
      </c>
      <c r="M3485" t="s">
        <v>2</v>
      </c>
      <c r="N3485" t="s">
        <v>1312</v>
      </c>
      <c r="O3485" t="s">
        <v>799</v>
      </c>
      <c r="P3485">
        <v>22352</v>
      </c>
    </row>
    <row r="3486" spans="1:16" x14ac:dyDescent="0.3">
      <c r="A3486">
        <v>231507247</v>
      </c>
      <c r="B3486" s="3">
        <v>45004</v>
      </c>
      <c r="C3486" s="2" t="s">
        <v>326</v>
      </c>
      <c r="D3486" s="1">
        <f t="shared" si="162"/>
        <v>0.55555555555555558</v>
      </c>
      <c r="E3486" t="str">
        <f t="shared" si="163"/>
        <v>No</v>
      </c>
      <c r="F3486" t="s">
        <v>85</v>
      </c>
      <c r="G3486">
        <v>6</v>
      </c>
      <c r="H3486" t="s">
        <v>5</v>
      </c>
      <c r="I3486">
        <v>23</v>
      </c>
      <c r="J3486" t="str">
        <f t="shared" si="164"/>
        <v>Adolescent</v>
      </c>
      <c r="K3486" t="s">
        <v>4</v>
      </c>
      <c r="L3486" t="s">
        <v>3</v>
      </c>
      <c r="M3486" t="s">
        <v>2</v>
      </c>
      <c r="N3486" t="s">
        <v>1082</v>
      </c>
      <c r="O3486" t="s">
        <v>84</v>
      </c>
      <c r="P3486">
        <v>8489</v>
      </c>
    </row>
    <row r="3487" spans="1:16" x14ac:dyDescent="0.3">
      <c r="A3487">
        <v>231807859</v>
      </c>
      <c r="B3487" s="3">
        <v>45004</v>
      </c>
      <c r="C3487" s="2" t="s">
        <v>214</v>
      </c>
      <c r="D3487" s="1">
        <f t="shared" si="162"/>
        <v>0.86458333333333337</v>
      </c>
      <c r="E3487" t="str">
        <f t="shared" si="163"/>
        <v>No</v>
      </c>
      <c r="F3487" t="s">
        <v>93</v>
      </c>
      <c r="G3487">
        <v>6</v>
      </c>
      <c r="H3487" t="s">
        <v>5</v>
      </c>
      <c r="I3487">
        <v>22</v>
      </c>
      <c r="J3487" t="str">
        <f t="shared" si="164"/>
        <v>Adolescent</v>
      </c>
      <c r="K3487" t="s">
        <v>21</v>
      </c>
      <c r="L3487" t="s">
        <v>44</v>
      </c>
      <c r="M3487" t="s">
        <v>2</v>
      </c>
      <c r="N3487" t="s">
        <v>580</v>
      </c>
      <c r="O3487" t="s">
        <v>143</v>
      </c>
      <c r="P3487">
        <v>24354</v>
      </c>
    </row>
    <row r="3488" spans="1:16" x14ac:dyDescent="0.3">
      <c r="A3488">
        <v>230807330</v>
      </c>
      <c r="B3488" s="3">
        <v>45004</v>
      </c>
      <c r="C3488" s="2" t="s">
        <v>115</v>
      </c>
      <c r="D3488" s="1">
        <f t="shared" si="162"/>
        <v>0.4861111111111111</v>
      </c>
      <c r="E3488" t="str">
        <f t="shared" si="163"/>
        <v>No</v>
      </c>
      <c r="F3488" t="s">
        <v>149</v>
      </c>
      <c r="G3488">
        <v>8</v>
      </c>
      <c r="H3488" t="s">
        <v>5</v>
      </c>
      <c r="I3488">
        <v>58</v>
      </c>
      <c r="J3488" t="str">
        <f t="shared" si="164"/>
        <v>Middle-Aged</v>
      </c>
      <c r="K3488" t="s">
        <v>4</v>
      </c>
      <c r="L3488" t="s">
        <v>3</v>
      </c>
      <c r="M3488" t="s">
        <v>2</v>
      </c>
      <c r="N3488" t="s">
        <v>19</v>
      </c>
      <c r="O3488" t="s">
        <v>4606</v>
      </c>
      <c r="P3488">
        <v>23666</v>
      </c>
    </row>
    <row r="3489" spans="1:16" x14ac:dyDescent="0.3">
      <c r="A3489">
        <v>230807335</v>
      </c>
      <c r="B3489" s="3">
        <v>45004</v>
      </c>
      <c r="C3489" s="2" t="s">
        <v>1917</v>
      </c>
      <c r="D3489" s="1">
        <f t="shared" si="162"/>
        <v>0.58888888888888891</v>
      </c>
      <c r="E3489" t="str">
        <f t="shared" si="163"/>
        <v>No</v>
      </c>
      <c r="F3489" t="s">
        <v>149</v>
      </c>
      <c r="G3489">
        <v>9</v>
      </c>
      <c r="H3489" t="s">
        <v>5</v>
      </c>
      <c r="I3489">
        <v>66</v>
      </c>
      <c r="J3489" t="str">
        <f t="shared" si="164"/>
        <v>Elderly</v>
      </c>
      <c r="K3489" t="s">
        <v>21</v>
      </c>
      <c r="L3489" t="s">
        <v>16</v>
      </c>
      <c r="M3489" t="s">
        <v>2</v>
      </c>
      <c r="N3489" t="s">
        <v>1335</v>
      </c>
      <c r="O3489" t="s">
        <v>5054</v>
      </c>
      <c r="P3489">
        <v>23666</v>
      </c>
    </row>
    <row r="3490" spans="1:16" x14ac:dyDescent="0.3">
      <c r="A3490">
        <v>230807333</v>
      </c>
      <c r="B3490" s="3">
        <v>45004</v>
      </c>
      <c r="C3490" s="2" t="s">
        <v>507</v>
      </c>
      <c r="D3490" s="1">
        <f t="shared" si="162"/>
        <v>0.63541666666666663</v>
      </c>
      <c r="E3490" t="str">
        <f t="shared" si="163"/>
        <v>No</v>
      </c>
      <c r="F3490" t="s">
        <v>149</v>
      </c>
      <c r="G3490">
        <v>10</v>
      </c>
      <c r="H3490" t="s">
        <v>5</v>
      </c>
      <c r="I3490">
        <v>22</v>
      </c>
      <c r="J3490" t="str">
        <f t="shared" si="164"/>
        <v>Adolescent</v>
      </c>
      <c r="K3490" t="s">
        <v>21</v>
      </c>
      <c r="L3490" t="s">
        <v>25</v>
      </c>
      <c r="M3490" t="s">
        <v>2</v>
      </c>
      <c r="N3490" t="s">
        <v>930</v>
      </c>
      <c r="O3490" t="s">
        <v>4636</v>
      </c>
      <c r="P3490">
        <v>23443</v>
      </c>
    </row>
    <row r="3491" spans="1:16" x14ac:dyDescent="0.3">
      <c r="A3491">
        <v>232007172</v>
      </c>
      <c r="B3491" s="3">
        <v>45004</v>
      </c>
      <c r="C3491" s="2" t="s">
        <v>739</v>
      </c>
      <c r="D3491" s="1">
        <f t="shared" si="162"/>
        <v>0.83333333333333337</v>
      </c>
      <c r="E3491" t="str">
        <f t="shared" si="163"/>
        <v>No</v>
      </c>
      <c r="F3491" t="s">
        <v>12</v>
      </c>
      <c r="G3491">
        <v>9</v>
      </c>
      <c r="H3491" t="s">
        <v>5</v>
      </c>
      <c r="I3491">
        <v>37</v>
      </c>
      <c r="J3491" t="str">
        <f t="shared" si="164"/>
        <v>Adult</v>
      </c>
      <c r="K3491" t="s">
        <v>4</v>
      </c>
      <c r="L3491" t="s">
        <v>3</v>
      </c>
      <c r="M3491" t="s">
        <v>2</v>
      </c>
      <c r="N3491" t="s">
        <v>106</v>
      </c>
      <c r="O3491" t="s">
        <v>158</v>
      </c>
      <c r="P3491">
        <v>22723</v>
      </c>
    </row>
    <row r="3492" spans="1:16" x14ac:dyDescent="0.3">
      <c r="A3492">
        <v>230707342</v>
      </c>
      <c r="B3492" s="3">
        <v>45004</v>
      </c>
      <c r="C3492" s="2" t="s">
        <v>182</v>
      </c>
      <c r="D3492" s="1">
        <f t="shared" si="162"/>
        <v>0.9375</v>
      </c>
      <c r="E3492" t="str">
        <f t="shared" si="163"/>
        <v>No</v>
      </c>
      <c r="F3492" t="s">
        <v>99</v>
      </c>
      <c r="G3492">
        <v>8</v>
      </c>
      <c r="H3492" t="s">
        <v>5</v>
      </c>
      <c r="I3492">
        <v>25</v>
      </c>
      <c r="J3492" t="str">
        <f t="shared" si="164"/>
        <v>Adult</v>
      </c>
      <c r="K3492" t="s">
        <v>4</v>
      </c>
      <c r="L3492" t="s">
        <v>11</v>
      </c>
      <c r="M3492" t="s">
        <v>2</v>
      </c>
      <c r="N3492" t="s">
        <v>19</v>
      </c>
      <c r="O3492" t="s">
        <v>3067</v>
      </c>
      <c r="P3492">
        <v>23080</v>
      </c>
    </row>
    <row r="3493" spans="1:16" x14ac:dyDescent="0.3">
      <c r="A3493">
        <v>231807815</v>
      </c>
      <c r="B3493" s="3">
        <v>45004</v>
      </c>
      <c r="C3493" s="2" t="s">
        <v>537</v>
      </c>
      <c r="D3493" s="1">
        <f t="shared" si="162"/>
        <v>6.9444444444444447E-4</v>
      </c>
      <c r="E3493" t="str">
        <f t="shared" si="163"/>
        <v>No</v>
      </c>
      <c r="F3493" t="s">
        <v>93</v>
      </c>
      <c r="G3493">
        <v>4</v>
      </c>
      <c r="H3493" t="s">
        <v>5</v>
      </c>
      <c r="I3493">
        <v>20</v>
      </c>
      <c r="J3493" t="str">
        <f t="shared" si="164"/>
        <v>Adolescent</v>
      </c>
      <c r="K3493" t="s">
        <v>4</v>
      </c>
      <c r="L3493" t="s">
        <v>3</v>
      </c>
      <c r="M3493" t="s">
        <v>2</v>
      </c>
      <c r="N3493" t="s">
        <v>106</v>
      </c>
      <c r="O3493" t="s">
        <v>399</v>
      </c>
      <c r="P3493">
        <v>23675</v>
      </c>
    </row>
    <row r="3494" spans="1:16" x14ac:dyDescent="0.3">
      <c r="A3494">
        <v>230607293</v>
      </c>
      <c r="B3494" s="3">
        <v>45004</v>
      </c>
      <c r="C3494" s="2" t="s">
        <v>920</v>
      </c>
      <c r="D3494" s="1">
        <f t="shared" si="162"/>
        <v>3.125E-2</v>
      </c>
      <c r="E3494" t="str">
        <f t="shared" si="163"/>
        <v>No</v>
      </c>
      <c r="F3494" t="s">
        <v>367</v>
      </c>
      <c r="G3494">
        <v>10</v>
      </c>
      <c r="H3494" t="s">
        <v>5</v>
      </c>
      <c r="I3494">
        <v>22</v>
      </c>
      <c r="J3494" t="str">
        <f t="shared" si="164"/>
        <v>Adolescent</v>
      </c>
      <c r="K3494" t="s">
        <v>146</v>
      </c>
      <c r="L3494" t="s">
        <v>146</v>
      </c>
      <c r="M3494" t="s">
        <v>2</v>
      </c>
      <c r="N3494" t="s">
        <v>1583</v>
      </c>
      <c r="O3494" t="s">
        <v>5886</v>
      </c>
      <c r="P3494">
        <v>24034</v>
      </c>
    </row>
    <row r="3495" spans="1:16" x14ac:dyDescent="0.3">
      <c r="A3495">
        <v>231307971</v>
      </c>
      <c r="B3495" s="3">
        <v>45004</v>
      </c>
      <c r="C3495" s="2" t="s">
        <v>1541</v>
      </c>
      <c r="D3495" s="1">
        <f t="shared" si="162"/>
        <v>0.98263888888888884</v>
      </c>
      <c r="E3495" t="str">
        <f t="shared" si="163"/>
        <v>No</v>
      </c>
      <c r="F3495" t="s">
        <v>117</v>
      </c>
      <c r="G3495">
        <v>10</v>
      </c>
      <c r="H3495" t="s">
        <v>5</v>
      </c>
      <c r="I3495">
        <v>64</v>
      </c>
      <c r="J3495" t="str">
        <f t="shared" si="164"/>
        <v>Elderly</v>
      </c>
      <c r="K3495" t="s">
        <v>4</v>
      </c>
      <c r="L3495" t="s">
        <v>16</v>
      </c>
      <c r="M3495" t="s">
        <v>2</v>
      </c>
      <c r="N3495" t="s">
        <v>143</v>
      </c>
      <c r="O3495" t="s">
        <v>544</v>
      </c>
      <c r="P3495">
        <v>22727</v>
      </c>
    </row>
    <row r="3496" spans="1:16" x14ac:dyDescent="0.3">
      <c r="A3496">
        <v>230207702</v>
      </c>
      <c r="B3496" s="3">
        <v>45004</v>
      </c>
      <c r="C3496" s="2" t="s">
        <v>100</v>
      </c>
      <c r="D3496" s="1">
        <f t="shared" si="162"/>
        <v>0.72222222222222221</v>
      </c>
      <c r="E3496" t="str">
        <f t="shared" si="163"/>
        <v>Yes (Evening Rush)</v>
      </c>
      <c r="F3496" t="s">
        <v>137</v>
      </c>
      <c r="G3496">
        <v>10</v>
      </c>
      <c r="H3496" t="s">
        <v>5</v>
      </c>
      <c r="I3496">
        <v>46</v>
      </c>
      <c r="J3496" t="str">
        <f t="shared" si="164"/>
        <v>Middle-Aged</v>
      </c>
      <c r="K3496" t="s">
        <v>4</v>
      </c>
      <c r="L3496" t="s">
        <v>3</v>
      </c>
      <c r="M3496" t="s">
        <v>2</v>
      </c>
      <c r="N3496" t="s">
        <v>1400</v>
      </c>
      <c r="O3496" t="s">
        <v>545</v>
      </c>
      <c r="P3496">
        <v>23444</v>
      </c>
    </row>
    <row r="3497" spans="1:16" x14ac:dyDescent="0.3">
      <c r="A3497">
        <v>231106952</v>
      </c>
      <c r="B3497" s="3">
        <v>45004</v>
      </c>
      <c r="C3497" s="2" t="s">
        <v>813</v>
      </c>
      <c r="D3497" s="1">
        <f t="shared" si="162"/>
        <v>0.5625</v>
      </c>
      <c r="E3497" t="str">
        <f t="shared" si="163"/>
        <v>No</v>
      </c>
      <c r="F3497" t="s">
        <v>259</v>
      </c>
      <c r="G3497">
        <v>6</v>
      </c>
      <c r="H3497" t="s">
        <v>5</v>
      </c>
      <c r="I3497">
        <v>55</v>
      </c>
      <c r="J3497" t="str">
        <f t="shared" si="164"/>
        <v>Middle-Aged</v>
      </c>
      <c r="K3497" t="s">
        <v>4</v>
      </c>
      <c r="L3497" t="s">
        <v>3</v>
      </c>
      <c r="M3497" t="s">
        <v>2</v>
      </c>
      <c r="N3497" t="s">
        <v>5885</v>
      </c>
      <c r="O3497" t="s">
        <v>5884</v>
      </c>
      <c r="P3497">
        <v>23672</v>
      </c>
    </row>
    <row r="3498" spans="1:16" x14ac:dyDescent="0.3">
      <c r="A3498">
        <v>230607385</v>
      </c>
      <c r="B3498" s="3">
        <v>45004</v>
      </c>
      <c r="C3498" s="2" t="s">
        <v>669</v>
      </c>
      <c r="D3498" s="1">
        <f t="shared" si="162"/>
        <v>0.1111111111111111</v>
      </c>
      <c r="E3498" t="str">
        <f t="shared" si="163"/>
        <v>No</v>
      </c>
      <c r="F3498" t="s">
        <v>367</v>
      </c>
      <c r="G3498">
        <v>10</v>
      </c>
      <c r="H3498" t="s">
        <v>5</v>
      </c>
      <c r="I3498">
        <v>47</v>
      </c>
      <c r="J3498" t="str">
        <f t="shared" si="164"/>
        <v>Middle-Aged</v>
      </c>
      <c r="K3498" t="s">
        <v>4</v>
      </c>
      <c r="L3498" t="s">
        <v>11</v>
      </c>
      <c r="M3498" t="s">
        <v>2</v>
      </c>
      <c r="N3498" t="s">
        <v>1916</v>
      </c>
      <c r="O3498" t="s">
        <v>673</v>
      </c>
      <c r="P3498">
        <v>23446</v>
      </c>
    </row>
    <row r="3499" spans="1:16" x14ac:dyDescent="0.3">
      <c r="A3499">
        <v>231208630</v>
      </c>
      <c r="B3499" s="3">
        <v>45004</v>
      </c>
      <c r="C3499" s="2" t="s">
        <v>267</v>
      </c>
      <c r="D3499" s="1">
        <f t="shared" si="162"/>
        <v>6.9444444444444448E-2</v>
      </c>
      <c r="E3499" t="str">
        <f t="shared" si="163"/>
        <v>No</v>
      </c>
      <c r="F3499" t="s">
        <v>6</v>
      </c>
      <c r="G3499">
        <v>4</v>
      </c>
      <c r="H3499" t="s">
        <v>5</v>
      </c>
      <c r="I3499">
        <v>50</v>
      </c>
      <c r="J3499" t="str">
        <f t="shared" si="164"/>
        <v>Middle-Aged</v>
      </c>
      <c r="K3499" t="s">
        <v>4</v>
      </c>
      <c r="L3499" t="s">
        <v>3</v>
      </c>
      <c r="M3499" t="s">
        <v>2</v>
      </c>
      <c r="N3499" t="s">
        <v>452</v>
      </c>
      <c r="O3499" t="s">
        <v>1982</v>
      </c>
      <c r="P3499">
        <v>22350</v>
      </c>
    </row>
    <row r="3500" spans="1:16" x14ac:dyDescent="0.3">
      <c r="A3500">
        <v>230207682</v>
      </c>
      <c r="B3500" s="3">
        <v>45004</v>
      </c>
      <c r="C3500" s="2" t="s">
        <v>2011</v>
      </c>
      <c r="D3500" s="1">
        <f t="shared" si="162"/>
        <v>0.11458333333333333</v>
      </c>
      <c r="E3500" t="str">
        <f t="shared" si="163"/>
        <v>No</v>
      </c>
      <c r="F3500" t="s">
        <v>137</v>
      </c>
      <c r="G3500">
        <v>9</v>
      </c>
      <c r="H3500" t="s">
        <v>5</v>
      </c>
      <c r="I3500">
        <v>35</v>
      </c>
      <c r="J3500" t="str">
        <f t="shared" si="164"/>
        <v>Adult</v>
      </c>
      <c r="K3500" t="s">
        <v>4</v>
      </c>
      <c r="L3500" t="s">
        <v>3</v>
      </c>
      <c r="M3500" t="s">
        <v>2</v>
      </c>
      <c r="N3500" t="s">
        <v>488</v>
      </c>
      <c r="O3500" t="s">
        <v>248</v>
      </c>
      <c r="P3500">
        <v>24352</v>
      </c>
    </row>
    <row r="3501" spans="1:16" x14ac:dyDescent="0.3">
      <c r="A3501">
        <v>230308000</v>
      </c>
      <c r="B3501" s="3">
        <v>45004</v>
      </c>
      <c r="C3501" s="2" t="s">
        <v>1044</v>
      </c>
      <c r="D3501" s="1">
        <f t="shared" si="162"/>
        <v>0.98958333333333337</v>
      </c>
      <c r="E3501" t="str">
        <f t="shared" si="163"/>
        <v>No</v>
      </c>
      <c r="F3501" t="s">
        <v>45</v>
      </c>
      <c r="G3501">
        <v>6</v>
      </c>
      <c r="H3501" t="s">
        <v>5</v>
      </c>
      <c r="I3501">
        <v>29</v>
      </c>
      <c r="J3501" t="str">
        <f t="shared" si="164"/>
        <v>Adult</v>
      </c>
      <c r="K3501" t="s">
        <v>21</v>
      </c>
      <c r="L3501" t="s">
        <v>16</v>
      </c>
      <c r="M3501" t="s">
        <v>2</v>
      </c>
      <c r="N3501" t="s">
        <v>49</v>
      </c>
      <c r="O3501" t="s">
        <v>88</v>
      </c>
      <c r="P3501">
        <v>22724</v>
      </c>
    </row>
    <row r="3502" spans="1:16" x14ac:dyDescent="0.3">
      <c r="A3502">
        <v>230807313</v>
      </c>
      <c r="B3502" s="3">
        <v>45004</v>
      </c>
      <c r="C3502" s="2" t="s">
        <v>554</v>
      </c>
      <c r="D3502" s="1">
        <f t="shared" si="162"/>
        <v>0.44097222222222221</v>
      </c>
      <c r="E3502" t="str">
        <f t="shared" si="163"/>
        <v>No</v>
      </c>
      <c r="F3502" t="s">
        <v>149</v>
      </c>
      <c r="G3502">
        <v>8</v>
      </c>
      <c r="H3502" t="s">
        <v>5</v>
      </c>
      <c r="I3502">
        <v>30</v>
      </c>
      <c r="J3502" t="str">
        <f t="shared" si="164"/>
        <v>Adult</v>
      </c>
      <c r="K3502" t="s">
        <v>146</v>
      </c>
      <c r="L3502" t="s">
        <v>146</v>
      </c>
      <c r="M3502" t="s">
        <v>2</v>
      </c>
      <c r="N3502" t="s">
        <v>190</v>
      </c>
      <c r="O3502" t="s">
        <v>3664</v>
      </c>
      <c r="P3502">
        <v>23666</v>
      </c>
    </row>
    <row r="3503" spans="1:16" x14ac:dyDescent="0.3">
      <c r="A3503">
        <v>230307999</v>
      </c>
      <c r="B3503" s="3">
        <v>45004</v>
      </c>
      <c r="C3503" s="2" t="s">
        <v>214</v>
      </c>
      <c r="D3503" s="1">
        <f t="shared" si="162"/>
        <v>0.86458333333333337</v>
      </c>
      <c r="E3503" t="str">
        <f t="shared" si="163"/>
        <v>No</v>
      </c>
      <c r="F3503" t="s">
        <v>45</v>
      </c>
      <c r="G3503">
        <v>5</v>
      </c>
      <c r="H3503" t="s">
        <v>5</v>
      </c>
      <c r="I3503">
        <v>24</v>
      </c>
      <c r="J3503" t="str">
        <f t="shared" si="164"/>
        <v>Adolescent</v>
      </c>
      <c r="K3503" t="s">
        <v>21</v>
      </c>
      <c r="L3503" t="s">
        <v>3</v>
      </c>
      <c r="M3503" t="s">
        <v>2</v>
      </c>
      <c r="N3503" t="s">
        <v>905</v>
      </c>
      <c r="O3503" t="s">
        <v>258</v>
      </c>
      <c r="P3503">
        <v>23668</v>
      </c>
    </row>
    <row r="3504" spans="1:16" x14ac:dyDescent="0.3">
      <c r="A3504">
        <v>230807307</v>
      </c>
      <c r="B3504" s="3">
        <v>45004</v>
      </c>
      <c r="C3504" s="2" t="s">
        <v>238</v>
      </c>
      <c r="D3504" s="1">
        <f t="shared" si="162"/>
        <v>0.24305555555555555</v>
      </c>
      <c r="E3504" t="str">
        <f t="shared" si="163"/>
        <v>No</v>
      </c>
      <c r="F3504" t="s">
        <v>149</v>
      </c>
      <c r="G3504">
        <v>9</v>
      </c>
      <c r="H3504" t="s">
        <v>5</v>
      </c>
      <c r="I3504">
        <v>42</v>
      </c>
      <c r="J3504" t="str">
        <f t="shared" si="164"/>
        <v>Middle-Aged</v>
      </c>
      <c r="K3504" t="s">
        <v>146</v>
      </c>
      <c r="L3504" t="s">
        <v>146</v>
      </c>
      <c r="M3504" t="s">
        <v>2</v>
      </c>
      <c r="N3504" t="s">
        <v>366</v>
      </c>
      <c r="O3504" t="s">
        <v>1406</v>
      </c>
      <c r="P3504">
        <v>23680</v>
      </c>
    </row>
    <row r="3505" spans="1:16" x14ac:dyDescent="0.3">
      <c r="A3505">
        <v>230207674</v>
      </c>
      <c r="B3505" s="3">
        <v>45004</v>
      </c>
      <c r="C3505" s="2" t="s">
        <v>62</v>
      </c>
      <c r="D3505" s="1">
        <f t="shared" si="162"/>
        <v>5.5555555555555552E-2</v>
      </c>
      <c r="E3505" t="str">
        <f t="shared" si="163"/>
        <v>No</v>
      </c>
      <c r="F3505" t="s">
        <v>137</v>
      </c>
      <c r="G3505">
        <v>7</v>
      </c>
      <c r="H3505" t="s">
        <v>5</v>
      </c>
      <c r="I3505">
        <v>25</v>
      </c>
      <c r="J3505" t="str">
        <f t="shared" si="164"/>
        <v>Adult</v>
      </c>
      <c r="K3505" t="s">
        <v>21</v>
      </c>
      <c r="L3505" t="s">
        <v>11</v>
      </c>
      <c r="M3505" t="s">
        <v>2</v>
      </c>
      <c r="N3505" t="s">
        <v>179</v>
      </c>
      <c r="O3505" t="s">
        <v>2373</v>
      </c>
      <c r="P3505">
        <v>23076</v>
      </c>
    </row>
    <row r="3506" spans="1:16" x14ac:dyDescent="0.3">
      <c r="A3506">
        <v>230807314</v>
      </c>
      <c r="B3506" s="3">
        <v>45004</v>
      </c>
      <c r="C3506" s="2" t="s">
        <v>869</v>
      </c>
      <c r="D3506" s="1">
        <f t="shared" si="162"/>
        <v>0.51041666666666663</v>
      </c>
      <c r="E3506" t="str">
        <f t="shared" si="163"/>
        <v>No</v>
      </c>
      <c r="F3506" t="s">
        <v>149</v>
      </c>
      <c r="G3506">
        <v>10</v>
      </c>
      <c r="H3506" t="s">
        <v>5</v>
      </c>
      <c r="I3506">
        <v>31</v>
      </c>
      <c r="J3506" t="str">
        <f t="shared" si="164"/>
        <v>Adult</v>
      </c>
      <c r="K3506" t="s">
        <v>21</v>
      </c>
      <c r="L3506" t="s">
        <v>16</v>
      </c>
      <c r="M3506" t="s">
        <v>2</v>
      </c>
      <c r="N3506" t="s">
        <v>343</v>
      </c>
      <c r="O3506" t="s">
        <v>344</v>
      </c>
      <c r="P3506">
        <v>23451</v>
      </c>
    </row>
    <row r="3507" spans="1:16" x14ac:dyDescent="0.3">
      <c r="A3507">
        <v>231208674</v>
      </c>
      <c r="B3507" s="3">
        <v>45004</v>
      </c>
      <c r="C3507" s="2" t="s">
        <v>739</v>
      </c>
      <c r="D3507" s="1">
        <f t="shared" si="162"/>
        <v>0.83333333333333337</v>
      </c>
      <c r="E3507" t="str">
        <f t="shared" si="163"/>
        <v>No</v>
      </c>
      <c r="F3507" t="s">
        <v>6</v>
      </c>
      <c r="G3507">
        <v>4</v>
      </c>
      <c r="H3507" t="s">
        <v>5</v>
      </c>
      <c r="I3507">
        <v>56</v>
      </c>
      <c r="J3507" t="str">
        <f t="shared" si="164"/>
        <v>Middle-Aged</v>
      </c>
      <c r="K3507" t="s">
        <v>4</v>
      </c>
      <c r="L3507" t="s">
        <v>44</v>
      </c>
      <c r="M3507" t="s">
        <v>2</v>
      </c>
      <c r="N3507" t="s">
        <v>101</v>
      </c>
      <c r="O3507" t="s">
        <v>248</v>
      </c>
      <c r="P3507">
        <v>23675</v>
      </c>
    </row>
    <row r="3508" spans="1:16" x14ac:dyDescent="0.3">
      <c r="A3508">
        <v>230307997</v>
      </c>
      <c r="B3508" s="3">
        <v>45004</v>
      </c>
      <c r="C3508" s="2" t="s">
        <v>531</v>
      </c>
      <c r="D3508" s="1">
        <f t="shared" si="162"/>
        <v>0.78819444444444442</v>
      </c>
      <c r="E3508" t="str">
        <f t="shared" si="163"/>
        <v>Yes (Evening Rush)</v>
      </c>
      <c r="F3508" t="s">
        <v>45</v>
      </c>
      <c r="G3508">
        <v>9</v>
      </c>
      <c r="H3508" t="s">
        <v>5</v>
      </c>
      <c r="I3508">
        <v>65</v>
      </c>
      <c r="J3508" t="str">
        <f t="shared" si="164"/>
        <v>Elderly</v>
      </c>
      <c r="K3508" t="s">
        <v>4</v>
      </c>
      <c r="L3508" t="s">
        <v>44</v>
      </c>
      <c r="M3508" t="s">
        <v>10</v>
      </c>
      <c r="N3508" t="s">
        <v>5883</v>
      </c>
      <c r="O3508" t="s">
        <v>2163</v>
      </c>
      <c r="P3508">
        <v>22725</v>
      </c>
    </row>
    <row r="3509" spans="1:16" x14ac:dyDescent="0.3">
      <c r="A3509">
        <v>230406514</v>
      </c>
      <c r="B3509" s="3">
        <v>45004</v>
      </c>
      <c r="C3509" s="2" t="s">
        <v>422</v>
      </c>
      <c r="D3509" s="1">
        <f t="shared" si="162"/>
        <v>3.472222222222222E-3</v>
      </c>
      <c r="E3509" t="str">
        <f t="shared" si="163"/>
        <v>No</v>
      </c>
      <c r="F3509" t="s">
        <v>114</v>
      </c>
      <c r="G3509">
        <v>10</v>
      </c>
      <c r="H3509" t="s">
        <v>5</v>
      </c>
      <c r="I3509">
        <v>50</v>
      </c>
      <c r="J3509" t="str">
        <f t="shared" si="164"/>
        <v>Middle-Aged</v>
      </c>
      <c r="K3509" t="s">
        <v>4</v>
      </c>
      <c r="L3509" t="s">
        <v>3</v>
      </c>
      <c r="M3509" t="s">
        <v>2</v>
      </c>
      <c r="N3509" t="s">
        <v>5706</v>
      </c>
      <c r="O3509" t="s">
        <v>123</v>
      </c>
      <c r="P3509">
        <v>23449</v>
      </c>
    </row>
    <row r="3510" spans="1:16" x14ac:dyDescent="0.3">
      <c r="A3510">
        <v>231307969</v>
      </c>
      <c r="B3510" s="3">
        <v>45004</v>
      </c>
      <c r="C3510" s="2" t="s">
        <v>3783</v>
      </c>
      <c r="D3510" s="1">
        <f t="shared" si="162"/>
        <v>0.98124999999999996</v>
      </c>
      <c r="E3510" t="str">
        <f t="shared" si="163"/>
        <v>No</v>
      </c>
      <c r="F3510" t="s">
        <v>117</v>
      </c>
      <c r="G3510">
        <v>10</v>
      </c>
      <c r="H3510" t="s">
        <v>5</v>
      </c>
      <c r="I3510">
        <v>40</v>
      </c>
      <c r="J3510" t="str">
        <f t="shared" si="164"/>
        <v>Middle-Aged</v>
      </c>
      <c r="K3510" t="s">
        <v>4</v>
      </c>
      <c r="L3510" t="s">
        <v>3</v>
      </c>
      <c r="M3510" t="s">
        <v>77</v>
      </c>
      <c r="N3510" t="s">
        <v>1616</v>
      </c>
      <c r="O3510" t="s">
        <v>861</v>
      </c>
      <c r="P3510">
        <v>22727</v>
      </c>
    </row>
    <row r="3511" spans="1:16" x14ac:dyDescent="0.3">
      <c r="A3511">
        <v>230807428</v>
      </c>
      <c r="B3511" s="3">
        <v>45004</v>
      </c>
      <c r="C3511" s="2" t="s">
        <v>175</v>
      </c>
      <c r="D3511" s="1">
        <f t="shared" si="162"/>
        <v>0.96180555555555558</v>
      </c>
      <c r="E3511" t="str">
        <f t="shared" si="163"/>
        <v>No</v>
      </c>
      <c r="F3511" t="s">
        <v>149</v>
      </c>
      <c r="G3511">
        <v>10</v>
      </c>
      <c r="H3511" t="s">
        <v>5</v>
      </c>
      <c r="I3511">
        <v>47</v>
      </c>
      <c r="J3511" t="str">
        <f t="shared" si="164"/>
        <v>Middle-Aged</v>
      </c>
      <c r="K3511" t="s">
        <v>4</v>
      </c>
      <c r="L3511" t="s">
        <v>16</v>
      </c>
      <c r="M3511" t="s">
        <v>2</v>
      </c>
      <c r="N3511" t="s">
        <v>1580</v>
      </c>
      <c r="O3511" t="s">
        <v>5882</v>
      </c>
      <c r="P3511">
        <v>24346</v>
      </c>
    </row>
    <row r="3512" spans="1:16" x14ac:dyDescent="0.3">
      <c r="A3512">
        <v>230907061</v>
      </c>
      <c r="B3512" s="3">
        <v>45004</v>
      </c>
      <c r="C3512" s="2" t="s">
        <v>474</v>
      </c>
      <c r="D3512" s="1">
        <f t="shared" si="162"/>
        <v>0.10416666666666667</v>
      </c>
      <c r="E3512" t="str">
        <f t="shared" si="163"/>
        <v>No</v>
      </c>
      <c r="F3512" t="s">
        <v>30</v>
      </c>
      <c r="G3512">
        <v>6</v>
      </c>
      <c r="H3512" t="s">
        <v>5</v>
      </c>
      <c r="I3512">
        <v>49</v>
      </c>
      <c r="J3512" t="str">
        <f t="shared" si="164"/>
        <v>Middle-Aged</v>
      </c>
      <c r="K3512" t="s">
        <v>4</v>
      </c>
      <c r="L3512" t="s">
        <v>3</v>
      </c>
      <c r="M3512" t="s">
        <v>2</v>
      </c>
      <c r="N3512" t="s">
        <v>198</v>
      </c>
      <c r="O3512" t="s">
        <v>4039</v>
      </c>
      <c r="P3512">
        <v>19734</v>
      </c>
    </row>
    <row r="3513" spans="1:16" x14ac:dyDescent="0.3">
      <c r="A3513">
        <v>231006969</v>
      </c>
      <c r="B3513" s="3">
        <v>45004</v>
      </c>
      <c r="C3513" s="2" t="s">
        <v>739</v>
      </c>
      <c r="D3513" s="1">
        <f t="shared" si="162"/>
        <v>0.83333333333333337</v>
      </c>
      <c r="E3513" t="str">
        <f t="shared" si="163"/>
        <v>No</v>
      </c>
      <c r="F3513" t="s">
        <v>153</v>
      </c>
      <c r="G3513">
        <v>6</v>
      </c>
      <c r="H3513" t="s">
        <v>5</v>
      </c>
      <c r="I3513">
        <v>21</v>
      </c>
      <c r="J3513" t="str">
        <f t="shared" si="164"/>
        <v>Adolescent</v>
      </c>
      <c r="K3513" t="s">
        <v>21</v>
      </c>
      <c r="L3513" t="s">
        <v>11</v>
      </c>
      <c r="M3513" t="s">
        <v>2</v>
      </c>
      <c r="N3513" t="s">
        <v>817</v>
      </c>
      <c r="O3513" t="s">
        <v>4579</v>
      </c>
      <c r="P3513">
        <v>19339</v>
      </c>
    </row>
    <row r="3514" spans="1:16" x14ac:dyDescent="0.3">
      <c r="A3514">
        <v>231106932</v>
      </c>
      <c r="B3514" s="3">
        <v>45004</v>
      </c>
      <c r="C3514" s="2" t="s">
        <v>130</v>
      </c>
      <c r="D3514" s="1">
        <f t="shared" si="162"/>
        <v>2.0833333333333332E-2</v>
      </c>
      <c r="E3514" t="str">
        <f t="shared" si="163"/>
        <v>No</v>
      </c>
      <c r="F3514" t="s">
        <v>259</v>
      </c>
      <c r="G3514">
        <v>10</v>
      </c>
      <c r="H3514" t="s">
        <v>5</v>
      </c>
      <c r="I3514">
        <v>29</v>
      </c>
      <c r="J3514" t="str">
        <f t="shared" si="164"/>
        <v>Adult</v>
      </c>
      <c r="K3514" t="s">
        <v>21</v>
      </c>
      <c r="L3514" t="s">
        <v>3</v>
      </c>
      <c r="M3514" t="s">
        <v>2</v>
      </c>
      <c r="N3514" t="s">
        <v>3833</v>
      </c>
      <c r="O3514" t="s">
        <v>3763</v>
      </c>
      <c r="P3514">
        <v>23445</v>
      </c>
    </row>
    <row r="3515" spans="1:16" x14ac:dyDescent="0.3">
      <c r="A3515">
        <v>230907063</v>
      </c>
      <c r="B3515" s="3">
        <v>45004</v>
      </c>
      <c r="C3515" s="2" t="s">
        <v>459</v>
      </c>
      <c r="D3515" s="1">
        <f t="shared" si="162"/>
        <v>0.16666666666666666</v>
      </c>
      <c r="E3515" t="str">
        <f t="shared" si="163"/>
        <v>No</v>
      </c>
      <c r="F3515" t="s">
        <v>30</v>
      </c>
      <c r="G3515">
        <v>6</v>
      </c>
      <c r="H3515" t="s">
        <v>5</v>
      </c>
      <c r="I3515" t="s">
        <v>146</v>
      </c>
      <c r="J3515" t="str">
        <f t="shared" si="164"/>
        <v>Unknown</v>
      </c>
      <c r="K3515" t="s">
        <v>4</v>
      </c>
      <c r="L3515" t="s">
        <v>11</v>
      </c>
      <c r="M3515" t="s">
        <v>2</v>
      </c>
      <c r="N3515" t="s">
        <v>695</v>
      </c>
      <c r="O3515" t="s">
        <v>575</v>
      </c>
      <c r="P3515">
        <v>19729</v>
      </c>
    </row>
    <row r="3516" spans="1:16" x14ac:dyDescent="0.3">
      <c r="A3516">
        <v>230907073</v>
      </c>
      <c r="B3516" s="3">
        <v>45004</v>
      </c>
      <c r="C3516" s="2" t="s">
        <v>652</v>
      </c>
      <c r="D3516" s="1">
        <f t="shared" si="162"/>
        <v>0.88541666666666663</v>
      </c>
      <c r="E3516" t="str">
        <f t="shared" si="163"/>
        <v>No</v>
      </c>
      <c r="F3516" t="s">
        <v>30</v>
      </c>
      <c r="G3516">
        <v>5</v>
      </c>
      <c r="H3516" t="s">
        <v>5</v>
      </c>
      <c r="I3516">
        <v>43</v>
      </c>
      <c r="J3516" t="str">
        <f t="shared" si="164"/>
        <v>Middle-Aged</v>
      </c>
      <c r="K3516" t="s">
        <v>4</v>
      </c>
      <c r="L3516" t="s">
        <v>3</v>
      </c>
      <c r="M3516" t="s">
        <v>2</v>
      </c>
      <c r="N3516" t="s">
        <v>454</v>
      </c>
      <c r="O3516" t="s">
        <v>5602</v>
      </c>
      <c r="P3516">
        <v>19729</v>
      </c>
    </row>
    <row r="3517" spans="1:16" x14ac:dyDescent="0.3">
      <c r="A3517">
        <v>231208678</v>
      </c>
      <c r="B3517" s="3">
        <v>45004</v>
      </c>
      <c r="C3517" s="2" t="s">
        <v>652</v>
      </c>
      <c r="D3517" s="1">
        <f t="shared" si="162"/>
        <v>0.88541666666666663</v>
      </c>
      <c r="E3517" t="str">
        <f t="shared" si="163"/>
        <v>No</v>
      </c>
      <c r="F3517" t="s">
        <v>6</v>
      </c>
      <c r="G3517">
        <v>4</v>
      </c>
      <c r="H3517" t="s">
        <v>5</v>
      </c>
      <c r="I3517">
        <v>41</v>
      </c>
      <c r="J3517" t="str">
        <f t="shared" si="164"/>
        <v>Middle-Aged</v>
      </c>
      <c r="K3517" t="s">
        <v>21</v>
      </c>
      <c r="L3517" t="s">
        <v>3</v>
      </c>
      <c r="M3517" t="s">
        <v>2</v>
      </c>
      <c r="N3517" t="s">
        <v>1630</v>
      </c>
      <c r="O3517" t="s">
        <v>71</v>
      </c>
      <c r="P3517">
        <v>23675</v>
      </c>
    </row>
    <row r="3518" spans="1:16" x14ac:dyDescent="0.3">
      <c r="A3518">
        <v>231606416</v>
      </c>
      <c r="B3518" s="3">
        <v>45004</v>
      </c>
      <c r="C3518" s="2" t="s">
        <v>1168</v>
      </c>
      <c r="D3518" s="1">
        <f t="shared" si="162"/>
        <v>4.1666666666666666E-3</v>
      </c>
      <c r="E3518" t="str">
        <f t="shared" si="163"/>
        <v>No</v>
      </c>
      <c r="F3518" t="s">
        <v>26</v>
      </c>
      <c r="G3518">
        <v>6</v>
      </c>
      <c r="H3518" t="s">
        <v>5</v>
      </c>
      <c r="I3518">
        <v>34</v>
      </c>
      <c r="J3518" t="str">
        <f t="shared" si="164"/>
        <v>Adult</v>
      </c>
      <c r="K3518" t="s">
        <v>21</v>
      </c>
      <c r="L3518" t="s">
        <v>16</v>
      </c>
      <c r="M3518" t="s">
        <v>2</v>
      </c>
      <c r="N3518" t="s">
        <v>660</v>
      </c>
      <c r="O3518" t="s">
        <v>5881</v>
      </c>
      <c r="P3518">
        <v>19335</v>
      </c>
    </row>
    <row r="3519" spans="1:16" x14ac:dyDescent="0.3">
      <c r="A3519">
        <v>231507229</v>
      </c>
      <c r="B3519" s="3">
        <v>45004</v>
      </c>
      <c r="C3519" s="2" t="s">
        <v>679</v>
      </c>
      <c r="D3519" s="1">
        <f t="shared" si="162"/>
        <v>0.43055555555555558</v>
      </c>
      <c r="E3519" t="str">
        <f t="shared" si="163"/>
        <v>No</v>
      </c>
      <c r="F3519" t="s">
        <v>85</v>
      </c>
      <c r="G3519">
        <v>7</v>
      </c>
      <c r="H3519" t="s">
        <v>5</v>
      </c>
      <c r="I3519">
        <v>35</v>
      </c>
      <c r="J3519" t="str">
        <f t="shared" si="164"/>
        <v>Adult</v>
      </c>
      <c r="K3519" t="s">
        <v>4</v>
      </c>
      <c r="L3519" t="s">
        <v>16</v>
      </c>
      <c r="M3519" t="s">
        <v>2</v>
      </c>
      <c r="N3519" t="s">
        <v>1789</v>
      </c>
      <c r="O3519" t="s">
        <v>2834</v>
      </c>
      <c r="P3519">
        <v>8492</v>
      </c>
    </row>
    <row r="3520" spans="1:16" x14ac:dyDescent="0.3">
      <c r="A3520">
        <v>231707077</v>
      </c>
      <c r="B3520" s="3">
        <v>45004</v>
      </c>
      <c r="C3520" s="2" t="s">
        <v>910</v>
      </c>
      <c r="D3520" s="1">
        <f t="shared" si="162"/>
        <v>0.81944444444444442</v>
      </c>
      <c r="E3520" t="str">
        <f t="shared" si="163"/>
        <v>No</v>
      </c>
      <c r="F3520" t="s">
        <v>242</v>
      </c>
      <c r="G3520">
        <v>6</v>
      </c>
      <c r="H3520" t="s">
        <v>5</v>
      </c>
      <c r="I3520">
        <v>30</v>
      </c>
      <c r="J3520" t="str">
        <f t="shared" si="164"/>
        <v>Adult</v>
      </c>
      <c r="K3520" t="s">
        <v>4</v>
      </c>
      <c r="L3520" t="s">
        <v>16</v>
      </c>
      <c r="M3520" t="s">
        <v>2</v>
      </c>
      <c r="N3520" t="s">
        <v>381</v>
      </c>
      <c r="O3520" t="s">
        <v>4406</v>
      </c>
      <c r="P3520">
        <v>19329</v>
      </c>
    </row>
    <row r="3521" spans="1:16" x14ac:dyDescent="0.3">
      <c r="A3521">
        <v>231907109</v>
      </c>
      <c r="B3521" s="3">
        <v>45004</v>
      </c>
      <c r="C3521" s="2" t="s">
        <v>746</v>
      </c>
      <c r="D3521" s="1">
        <f t="shared" si="162"/>
        <v>2.7777777777777776E-2</v>
      </c>
      <c r="E3521" t="str">
        <f t="shared" si="163"/>
        <v>No</v>
      </c>
      <c r="F3521" t="s">
        <v>40</v>
      </c>
      <c r="G3521">
        <v>6</v>
      </c>
      <c r="H3521" t="s">
        <v>5</v>
      </c>
      <c r="I3521">
        <v>28</v>
      </c>
      <c r="J3521" t="str">
        <f t="shared" si="164"/>
        <v>Adult</v>
      </c>
      <c r="K3521" t="s">
        <v>4</v>
      </c>
      <c r="L3521" t="s">
        <v>3</v>
      </c>
      <c r="M3521" t="s">
        <v>2</v>
      </c>
      <c r="N3521" t="s">
        <v>698</v>
      </c>
      <c r="O3521" t="s">
        <v>1163</v>
      </c>
      <c r="P3521">
        <v>19730</v>
      </c>
    </row>
    <row r="3522" spans="1:16" x14ac:dyDescent="0.3">
      <c r="A3522">
        <v>232007110</v>
      </c>
      <c r="B3522" s="3">
        <v>45004</v>
      </c>
      <c r="C3522" s="2" t="s">
        <v>459</v>
      </c>
      <c r="D3522" s="1">
        <f t="shared" ref="D3522:D3585" si="165">TIME(VALUE(LEFT(C3522, 2)), VALUE(RIGHT(C3522, 2)), 0)</f>
        <v>0.16666666666666666</v>
      </c>
      <c r="E3522" t="str">
        <f t="shared" ref="E3522:E3585" si="166">IF(AND(C3522&gt;="0700",C3522&lt;="1000"),"Yes (Morning Rush)",IF(AND(C3522&gt;="1600",C3522&lt;="1900"),"Yes (Evening Rush)","No"))</f>
        <v>No</v>
      </c>
      <c r="F3522" t="s">
        <v>12</v>
      </c>
      <c r="G3522">
        <v>10</v>
      </c>
      <c r="H3522" t="s">
        <v>5</v>
      </c>
      <c r="I3522">
        <v>23</v>
      </c>
      <c r="J3522" t="str">
        <f t="shared" si="164"/>
        <v>Adolescent</v>
      </c>
      <c r="K3522" t="s">
        <v>21</v>
      </c>
      <c r="L3522" t="s">
        <v>16</v>
      </c>
      <c r="M3522" t="s">
        <v>2</v>
      </c>
      <c r="N3522" t="s">
        <v>109</v>
      </c>
      <c r="O3522" t="s">
        <v>49</v>
      </c>
      <c r="P3522">
        <v>22721</v>
      </c>
    </row>
    <row r="3523" spans="1:16" x14ac:dyDescent="0.3">
      <c r="A3523">
        <v>232106912</v>
      </c>
      <c r="B3523" s="3">
        <v>45004</v>
      </c>
      <c r="C3523" s="2" t="s">
        <v>739</v>
      </c>
      <c r="D3523" s="1">
        <f t="shared" si="165"/>
        <v>0.83333333333333337</v>
      </c>
      <c r="E3523" t="str">
        <f t="shared" si="166"/>
        <v>No</v>
      </c>
      <c r="F3523" t="s">
        <v>17</v>
      </c>
      <c r="G3523">
        <v>6</v>
      </c>
      <c r="H3523" t="s">
        <v>5</v>
      </c>
      <c r="I3523">
        <v>45</v>
      </c>
      <c r="J3523" t="str">
        <f t="shared" ref="J3523:J3586" si="167">IF(I3523="Unknown", "Unknown", IF(I3523&lt;=24,"Adolescent",IF(I3523&lt;40,"Adult",IF(I3523&lt;60,"Middle-Aged",IF(I3523&gt;=60,"Elderly")))))</f>
        <v>Middle-Aged</v>
      </c>
      <c r="K3523" t="s">
        <v>21</v>
      </c>
      <c r="L3523" t="s">
        <v>3</v>
      </c>
      <c r="M3523" t="s">
        <v>2</v>
      </c>
      <c r="N3523" t="s">
        <v>338</v>
      </c>
      <c r="O3523" t="s">
        <v>2619</v>
      </c>
      <c r="P3523">
        <v>4278</v>
      </c>
    </row>
    <row r="3524" spans="1:16" x14ac:dyDescent="0.3">
      <c r="A3524">
        <v>230406577</v>
      </c>
      <c r="B3524" s="3">
        <v>45004</v>
      </c>
      <c r="C3524" s="2" t="s">
        <v>169</v>
      </c>
      <c r="D3524" s="1">
        <f t="shared" si="165"/>
        <v>0.15972222222222221</v>
      </c>
      <c r="E3524" t="str">
        <f t="shared" si="166"/>
        <v>No</v>
      </c>
      <c r="F3524" t="s">
        <v>114</v>
      </c>
      <c r="G3524">
        <v>10</v>
      </c>
      <c r="H3524" t="s">
        <v>5</v>
      </c>
      <c r="I3524">
        <v>33</v>
      </c>
      <c r="J3524" t="str">
        <f t="shared" si="167"/>
        <v>Adult</v>
      </c>
      <c r="K3524" t="s">
        <v>4</v>
      </c>
      <c r="L3524" t="s">
        <v>3</v>
      </c>
      <c r="M3524" t="s">
        <v>2</v>
      </c>
      <c r="N3524" t="s">
        <v>1969</v>
      </c>
      <c r="O3524" t="s">
        <v>5880</v>
      </c>
      <c r="P3524">
        <v>23449</v>
      </c>
    </row>
    <row r="3525" spans="1:16" x14ac:dyDescent="0.3">
      <c r="A3525">
        <v>232007243</v>
      </c>
      <c r="B3525" s="3">
        <v>45004</v>
      </c>
      <c r="C3525" s="2" t="s">
        <v>920</v>
      </c>
      <c r="D3525" s="1">
        <f t="shared" si="165"/>
        <v>3.125E-2</v>
      </c>
      <c r="E3525" t="str">
        <f t="shared" si="166"/>
        <v>No</v>
      </c>
      <c r="F3525" t="s">
        <v>12</v>
      </c>
      <c r="G3525">
        <v>10</v>
      </c>
      <c r="H3525" t="s">
        <v>5</v>
      </c>
      <c r="I3525">
        <v>21</v>
      </c>
      <c r="J3525" t="str">
        <f t="shared" si="167"/>
        <v>Adolescent</v>
      </c>
      <c r="K3525" t="s">
        <v>4</v>
      </c>
      <c r="L3525" t="s">
        <v>3</v>
      </c>
      <c r="M3525" t="s">
        <v>2</v>
      </c>
      <c r="N3525" t="s">
        <v>162</v>
      </c>
      <c r="O3525" t="s">
        <v>106</v>
      </c>
      <c r="P3525">
        <v>22723</v>
      </c>
    </row>
    <row r="3526" spans="1:16" x14ac:dyDescent="0.3">
      <c r="A3526">
        <v>232007232</v>
      </c>
      <c r="B3526" s="3">
        <v>45004</v>
      </c>
      <c r="C3526" s="2" t="s">
        <v>209</v>
      </c>
      <c r="D3526" s="1">
        <f t="shared" si="165"/>
        <v>3.4722222222222224E-2</v>
      </c>
      <c r="E3526" t="str">
        <f t="shared" si="166"/>
        <v>No</v>
      </c>
      <c r="F3526" t="s">
        <v>12</v>
      </c>
      <c r="G3526">
        <v>10</v>
      </c>
      <c r="H3526" t="s">
        <v>5</v>
      </c>
      <c r="I3526">
        <v>22</v>
      </c>
      <c r="J3526" t="str">
        <f t="shared" si="167"/>
        <v>Adolescent</v>
      </c>
      <c r="K3526" t="s">
        <v>146</v>
      </c>
      <c r="L3526" t="s">
        <v>146</v>
      </c>
      <c r="M3526" t="s">
        <v>2</v>
      </c>
      <c r="N3526" t="s">
        <v>1088</v>
      </c>
      <c r="O3526" t="s">
        <v>5294</v>
      </c>
      <c r="P3526">
        <v>22723</v>
      </c>
    </row>
    <row r="3527" spans="1:16" x14ac:dyDescent="0.3">
      <c r="A3527">
        <v>232106904</v>
      </c>
      <c r="B3527" s="3">
        <v>45004</v>
      </c>
      <c r="C3527" s="2" t="s">
        <v>543</v>
      </c>
      <c r="D3527" s="1">
        <f t="shared" si="165"/>
        <v>0.66666666666666663</v>
      </c>
      <c r="E3527" t="str">
        <f t="shared" si="166"/>
        <v>Yes (Evening Rush)</v>
      </c>
      <c r="F3527" t="s">
        <v>17</v>
      </c>
      <c r="G3527">
        <v>7</v>
      </c>
      <c r="H3527" t="s">
        <v>5</v>
      </c>
      <c r="I3527">
        <v>22</v>
      </c>
      <c r="J3527" t="str">
        <f t="shared" si="167"/>
        <v>Adolescent</v>
      </c>
      <c r="K3527" t="s">
        <v>4</v>
      </c>
      <c r="L3527" t="s">
        <v>11</v>
      </c>
      <c r="M3527" t="s">
        <v>10</v>
      </c>
      <c r="N3527" t="s">
        <v>907</v>
      </c>
      <c r="O3527" t="s">
        <v>1913</v>
      </c>
      <c r="P3527">
        <v>19346</v>
      </c>
    </row>
    <row r="3528" spans="1:16" x14ac:dyDescent="0.3">
      <c r="A3528">
        <v>231508542</v>
      </c>
      <c r="B3528" s="3">
        <v>45004</v>
      </c>
      <c r="C3528" s="2" t="s">
        <v>229</v>
      </c>
      <c r="D3528" s="1">
        <f t="shared" si="165"/>
        <v>8.6805555555555552E-2</v>
      </c>
      <c r="E3528" t="str">
        <f t="shared" si="166"/>
        <v>No</v>
      </c>
      <c r="F3528" t="s">
        <v>85</v>
      </c>
      <c r="G3528">
        <v>6</v>
      </c>
      <c r="H3528" t="s">
        <v>5</v>
      </c>
      <c r="I3528">
        <v>40</v>
      </c>
      <c r="J3528" t="str">
        <f t="shared" si="167"/>
        <v>Middle-Aged</v>
      </c>
      <c r="K3528" t="s">
        <v>4</v>
      </c>
      <c r="L3528" t="s">
        <v>25</v>
      </c>
      <c r="M3528" t="s">
        <v>2</v>
      </c>
      <c r="N3528" t="s">
        <v>2016</v>
      </c>
      <c r="O3528" t="s">
        <v>276</v>
      </c>
      <c r="P3528">
        <v>8889</v>
      </c>
    </row>
    <row r="3529" spans="1:16" x14ac:dyDescent="0.3">
      <c r="A3529">
        <v>231606413</v>
      </c>
      <c r="B3529" s="3">
        <v>45004</v>
      </c>
      <c r="C3529" s="2" t="s">
        <v>1014</v>
      </c>
      <c r="D3529" s="1">
        <f t="shared" si="165"/>
        <v>7.6388888888888895E-2</v>
      </c>
      <c r="E3529" t="str">
        <f t="shared" si="166"/>
        <v>No</v>
      </c>
      <c r="F3529" t="s">
        <v>26</v>
      </c>
      <c r="G3529">
        <v>7</v>
      </c>
      <c r="H3529" t="s">
        <v>5</v>
      </c>
      <c r="I3529">
        <v>41</v>
      </c>
      <c r="J3529" t="str">
        <f t="shared" si="167"/>
        <v>Middle-Aged</v>
      </c>
      <c r="K3529" t="s">
        <v>4</v>
      </c>
      <c r="L3529" t="s">
        <v>3</v>
      </c>
      <c r="M3529" t="s">
        <v>2</v>
      </c>
      <c r="N3529" t="s">
        <v>1299</v>
      </c>
      <c r="O3529" t="s">
        <v>167</v>
      </c>
      <c r="P3529">
        <v>18907</v>
      </c>
    </row>
    <row r="3530" spans="1:16" x14ac:dyDescent="0.3">
      <c r="A3530">
        <v>230506892</v>
      </c>
      <c r="B3530" s="3">
        <v>45005</v>
      </c>
      <c r="C3530" s="2" t="s">
        <v>606</v>
      </c>
      <c r="D3530" s="1">
        <f t="shared" si="165"/>
        <v>0.89583333333333337</v>
      </c>
      <c r="E3530" t="str">
        <f t="shared" si="166"/>
        <v>No</v>
      </c>
      <c r="F3530" t="s">
        <v>78</v>
      </c>
      <c r="G3530">
        <v>4</v>
      </c>
      <c r="H3530" t="s">
        <v>5</v>
      </c>
      <c r="I3530">
        <v>40</v>
      </c>
      <c r="J3530" t="str">
        <f t="shared" si="167"/>
        <v>Middle-Aged</v>
      </c>
      <c r="K3530" t="s">
        <v>4</v>
      </c>
      <c r="L3530" t="s">
        <v>3</v>
      </c>
      <c r="M3530" t="s">
        <v>2</v>
      </c>
      <c r="N3530" t="s">
        <v>4118</v>
      </c>
      <c r="O3530" t="s">
        <v>3038</v>
      </c>
      <c r="P3530">
        <v>3350</v>
      </c>
    </row>
    <row r="3531" spans="1:16" x14ac:dyDescent="0.3">
      <c r="A3531">
        <v>231308002</v>
      </c>
      <c r="B3531" s="3">
        <v>45005</v>
      </c>
      <c r="C3531" s="2" t="s">
        <v>1403</v>
      </c>
      <c r="D3531" s="1">
        <f t="shared" si="165"/>
        <v>0.69791666666666663</v>
      </c>
      <c r="E3531" t="str">
        <f t="shared" si="166"/>
        <v>Yes (Evening Rush)</v>
      </c>
      <c r="F3531" t="s">
        <v>117</v>
      </c>
      <c r="G3531">
        <v>10</v>
      </c>
      <c r="H3531" t="s">
        <v>5</v>
      </c>
      <c r="I3531" t="s">
        <v>146</v>
      </c>
      <c r="J3531" t="str">
        <f t="shared" si="167"/>
        <v>Unknown</v>
      </c>
      <c r="K3531" t="s">
        <v>4</v>
      </c>
      <c r="L3531" t="s">
        <v>3</v>
      </c>
      <c r="M3531" t="s">
        <v>77</v>
      </c>
      <c r="N3531" t="s">
        <v>441</v>
      </c>
      <c r="O3531" t="s">
        <v>143</v>
      </c>
      <c r="P3531">
        <v>22350</v>
      </c>
    </row>
    <row r="3532" spans="1:16" x14ac:dyDescent="0.3">
      <c r="A3532">
        <v>231208695</v>
      </c>
      <c r="B3532" s="3">
        <v>45005</v>
      </c>
      <c r="C3532" s="2" t="s">
        <v>86</v>
      </c>
      <c r="D3532" s="1">
        <f t="shared" si="165"/>
        <v>0.2361111111111111</v>
      </c>
      <c r="E3532" t="str">
        <f t="shared" si="166"/>
        <v>No</v>
      </c>
      <c r="F3532" t="s">
        <v>6</v>
      </c>
      <c r="G3532">
        <v>5</v>
      </c>
      <c r="H3532" t="s">
        <v>5</v>
      </c>
      <c r="I3532">
        <v>30</v>
      </c>
      <c r="J3532" t="str">
        <f t="shared" si="167"/>
        <v>Adult</v>
      </c>
      <c r="K3532" t="s">
        <v>21</v>
      </c>
      <c r="L3532" t="s">
        <v>3</v>
      </c>
      <c r="M3532" t="s">
        <v>77</v>
      </c>
      <c r="N3532" t="s">
        <v>858</v>
      </c>
      <c r="O3532" t="s">
        <v>1814</v>
      </c>
      <c r="P3532">
        <v>22352</v>
      </c>
    </row>
    <row r="3533" spans="1:16" x14ac:dyDescent="0.3">
      <c r="A3533">
        <v>230308070</v>
      </c>
      <c r="B3533" s="3">
        <v>45005</v>
      </c>
      <c r="C3533" s="2" t="s">
        <v>314</v>
      </c>
      <c r="D3533" s="1">
        <f t="shared" si="165"/>
        <v>0.91666666666666663</v>
      </c>
      <c r="E3533" t="str">
        <f t="shared" si="166"/>
        <v>No</v>
      </c>
      <c r="F3533" t="s">
        <v>45</v>
      </c>
      <c r="G3533">
        <v>5</v>
      </c>
      <c r="H3533" t="s">
        <v>5</v>
      </c>
      <c r="I3533">
        <v>46</v>
      </c>
      <c r="J3533" t="str">
        <f t="shared" si="167"/>
        <v>Middle-Aged</v>
      </c>
      <c r="K3533" t="s">
        <v>21</v>
      </c>
      <c r="L3533" t="s">
        <v>44</v>
      </c>
      <c r="M3533" t="s">
        <v>2</v>
      </c>
      <c r="N3533" t="s">
        <v>755</v>
      </c>
      <c r="O3533" t="s">
        <v>220</v>
      </c>
      <c r="P3533">
        <v>23077</v>
      </c>
    </row>
    <row r="3534" spans="1:16" x14ac:dyDescent="0.3">
      <c r="A3534">
        <v>231208745</v>
      </c>
      <c r="B3534" s="3">
        <v>45005</v>
      </c>
      <c r="C3534" s="2" t="s">
        <v>652</v>
      </c>
      <c r="D3534" s="1">
        <f t="shared" si="165"/>
        <v>0.88541666666666663</v>
      </c>
      <c r="E3534" t="str">
        <f t="shared" si="166"/>
        <v>No</v>
      </c>
      <c r="F3534" t="s">
        <v>6</v>
      </c>
      <c r="G3534">
        <v>4</v>
      </c>
      <c r="H3534" t="s">
        <v>5</v>
      </c>
      <c r="I3534">
        <v>19</v>
      </c>
      <c r="J3534" t="str">
        <f t="shared" si="167"/>
        <v>Adolescent</v>
      </c>
      <c r="K3534" t="s">
        <v>21</v>
      </c>
      <c r="L3534" t="s">
        <v>44</v>
      </c>
      <c r="M3534" t="s">
        <v>2</v>
      </c>
      <c r="N3534" t="s">
        <v>399</v>
      </c>
      <c r="O3534" t="s">
        <v>250</v>
      </c>
      <c r="P3534">
        <v>23678</v>
      </c>
    </row>
    <row r="3535" spans="1:16" x14ac:dyDescent="0.3">
      <c r="A3535">
        <v>231107000</v>
      </c>
      <c r="B3535" s="3">
        <v>45005</v>
      </c>
      <c r="C3535" s="2" t="s">
        <v>96</v>
      </c>
      <c r="D3535" s="1">
        <f t="shared" si="165"/>
        <v>0.97916666666666663</v>
      </c>
      <c r="E3535" t="str">
        <f t="shared" si="166"/>
        <v>No</v>
      </c>
      <c r="F3535" t="s">
        <v>259</v>
      </c>
      <c r="G3535">
        <v>10</v>
      </c>
      <c r="H3535" t="s">
        <v>5</v>
      </c>
      <c r="I3535">
        <v>52</v>
      </c>
      <c r="J3535" t="str">
        <f t="shared" si="167"/>
        <v>Middle-Aged</v>
      </c>
      <c r="K3535" t="s">
        <v>21</v>
      </c>
      <c r="L3535" t="s">
        <v>25</v>
      </c>
      <c r="M3535" t="s">
        <v>2</v>
      </c>
      <c r="N3535" t="s">
        <v>5879</v>
      </c>
      <c r="O3535" t="s">
        <v>3763</v>
      </c>
      <c r="P3535">
        <v>23447</v>
      </c>
    </row>
    <row r="3536" spans="1:16" x14ac:dyDescent="0.3">
      <c r="A3536">
        <v>231407284</v>
      </c>
      <c r="B3536" s="3">
        <v>45005</v>
      </c>
      <c r="C3536" s="2" t="s">
        <v>476</v>
      </c>
      <c r="D3536" s="1">
        <f t="shared" si="165"/>
        <v>0.66319444444444442</v>
      </c>
      <c r="E3536" t="str">
        <f t="shared" si="166"/>
        <v>No</v>
      </c>
      <c r="F3536" t="s">
        <v>159</v>
      </c>
      <c r="G3536">
        <v>10</v>
      </c>
      <c r="H3536" t="s">
        <v>5</v>
      </c>
      <c r="I3536">
        <v>71</v>
      </c>
      <c r="J3536" t="str">
        <f t="shared" si="167"/>
        <v>Elderly</v>
      </c>
      <c r="K3536" t="s">
        <v>4</v>
      </c>
      <c r="L3536" t="s">
        <v>16</v>
      </c>
      <c r="M3536" t="s">
        <v>2</v>
      </c>
      <c r="N3536" t="s">
        <v>2208</v>
      </c>
      <c r="O3536" t="s">
        <v>2207</v>
      </c>
      <c r="P3536">
        <v>25073</v>
      </c>
    </row>
    <row r="3537" spans="1:16" x14ac:dyDescent="0.3">
      <c r="A3537">
        <v>230406580</v>
      </c>
      <c r="B3537" s="3">
        <v>45005</v>
      </c>
      <c r="C3537" s="2" t="s">
        <v>314</v>
      </c>
      <c r="D3537" s="1">
        <f t="shared" si="165"/>
        <v>0.91666666666666663</v>
      </c>
      <c r="E3537" t="str">
        <f t="shared" si="166"/>
        <v>No</v>
      </c>
      <c r="F3537" t="s">
        <v>114</v>
      </c>
      <c r="G3537">
        <v>10</v>
      </c>
      <c r="H3537" t="s">
        <v>5</v>
      </c>
      <c r="I3537">
        <v>49</v>
      </c>
      <c r="J3537" t="str">
        <f t="shared" si="167"/>
        <v>Middle-Aged</v>
      </c>
      <c r="K3537" t="s">
        <v>4</v>
      </c>
      <c r="L3537" t="s">
        <v>3</v>
      </c>
      <c r="M3537" t="s">
        <v>2</v>
      </c>
      <c r="N3537" t="s">
        <v>841</v>
      </c>
      <c r="O3537" t="s">
        <v>1134</v>
      </c>
      <c r="P3537">
        <v>23448</v>
      </c>
    </row>
    <row r="3538" spans="1:16" x14ac:dyDescent="0.3">
      <c r="A3538">
        <v>230807414</v>
      </c>
      <c r="B3538" s="3">
        <v>45005</v>
      </c>
      <c r="C3538" s="2" t="s">
        <v>850</v>
      </c>
      <c r="D3538" s="1">
        <f t="shared" si="165"/>
        <v>0.67361111111111116</v>
      </c>
      <c r="E3538" t="str">
        <f t="shared" si="166"/>
        <v>Yes (Evening Rush)</v>
      </c>
      <c r="F3538" t="s">
        <v>149</v>
      </c>
      <c r="G3538">
        <v>8</v>
      </c>
      <c r="H3538" t="s">
        <v>5</v>
      </c>
      <c r="I3538">
        <v>48</v>
      </c>
      <c r="J3538" t="str">
        <f t="shared" si="167"/>
        <v>Middle-Aged</v>
      </c>
      <c r="K3538" t="s">
        <v>21</v>
      </c>
      <c r="L3538" t="s">
        <v>3</v>
      </c>
      <c r="M3538" t="s">
        <v>2</v>
      </c>
      <c r="N3538" t="s">
        <v>5653</v>
      </c>
      <c r="O3538" t="s">
        <v>5459</v>
      </c>
      <c r="P3538">
        <v>23680</v>
      </c>
    </row>
    <row r="3539" spans="1:16" x14ac:dyDescent="0.3">
      <c r="A3539">
        <v>231208728</v>
      </c>
      <c r="B3539" s="3">
        <v>45005</v>
      </c>
      <c r="C3539" s="2" t="s">
        <v>572</v>
      </c>
      <c r="D3539" s="1">
        <f t="shared" si="165"/>
        <v>0.625</v>
      </c>
      <c r="E3539" t="str">
        <f t="shared" si="166"/>
        <v>No</v>
      </c>
      <c r="F3539" t="s">
        <v>6</v>
      </c>
      <c r="G3539">
        <v>0</v>
      </c>
      <c r="H3539" t="s">
        <v>5</v>
      </c>
      <c r="I3539">
        <v>63</v>
      </c>
      <c r="J3539" t="str">
        <f t="shared" si="167"/>
        <v>Elderly</v>
      </c>
      <c r="K3539" t="s">
        <v>4</v>
      </c>
      <c r="L3539" t="s">
        <v>44</v>
      </c>
      <c r="M3539" t="s">
        <v>2</v>
      </c>
      <c r="N3539" t="s">
        <v>192</v>
      </c>
      <c r="O3539" t="s">
        <v>399</v>
      </c>
      <c r="P3539">
        <v>23675</v>
      </c>
    </row>
    <row r="3540" spans="1:16" x14ac:dyDescent="0.3">
      <c r="A3540">
        <v>230109078</v>
      </c>
      <c r="B3540" s="3">
        <v>45005</v>
      </c>
      <c r="C3540" s="2" t="s">
        <v>253</v>
      </c>
      <c r="D3540" s="1">
        <f t="shared" si="165"/>
        <v>0.58333333333333337</v>
      </c>
      <c r="E3540" t="str">
        <f t="shared" si="166"/>
        <v>No</v>
      </c>
      <c r="F3540" t="s">
        <v>68</v>
      </c>
      <c r="G3540">
        <v>2</v>
      </c>
      <c r="H3540" t="s">
        <v>5</v>
      </c>
      <c r="I3540">
        <v>30</v>
      </c>
      <c r="J3540" t="str">
        <f t="shared" si="167"/>
        <v>Adult</v>
      </c>
      <c r="K3540" t="s">
        <v>21</v>
      </c>
      <c r="L3540" t="s">
        <v>3</v>
      </c>
      <c r="M3540" t="s">
        <v>361</v>
      </c>
      <c r="N3540" t="s">
        <v>2790</v>
      </c>
      <c r="O3540" t="s">
        <v>4501</v>
      </c>
      <c r="P3540">
        <v>22728</v>
      </c>
    </row>
    <row r="3541" spans="1:16" x14ac:dyDescent="0.3">
      <c r="A3541">
        <v>231807900</v>
      </c>
      <c r="B3541" s="3">
        <v>45005</v>
      </c>
      <c r="C3541" s="2" t="s">
        <v>522</v>
      </c>
      <c r="D3541" s="1">
        <f t="shared" si="165"/>
        <v>0.60416666666666663</v>
      </c>
      <c r="E3541" t="str">
        <f t="shared" si="166"/>
        <v>No</v>
      </c>
      <c r="F3541" t="s">
        <v>93</v>
      </c>
      <c r="G3541">
        <v>4</v>
      </c>
      <c r="H3541" t="s">
        <v>5</v>
      </c>
      <c r="I3541">
        <v>22</v>
      </c>
      <c r="J3541" t="str">
        <f t="shared" si="167"/>
        <v>Adolescent</v>
      </c>
      <c r="K3541" t="s">
        <v>4</v>
      </c>
      <c r="L3541" t="s">
        <v>3</v>
      </c>
      <c r="M3541" t="s">
        <v>2</v>
      </c>
      <c r="N3541" t="s">
        <v>192</v>
      </c>
      <c r="O3541" t="s">
        <v>399</v>
      </c>
      <c r="P3541">
        <v>23675</v>
      </c>
    </row>
    <row r="3542" spans="1:16" x14ac:dyDescent="0.3">
      <c r="A3542">
        <v>230109028</v>
      </c>
      <c r="B3542" s="3">
        <v>45005</v>
      </c>
      <c r="C3542" s="2" t="s">
        <v>503</v>
      </c>
      <c r="D3542" s="1">
        <f t="shared" si="165"/>
        <v>0.40972222222222221</v>
      </c>
      <c r="E3542" t="str">
        <f t="shared" si="166"/>
        <v>Yes (Morning Rush)</v>
      </c>
      <c r="F3542" t="s">
        <v>68</v>
      </c>
      <c r="G3542">
        <v>10</v>
      </c>
      <c r="H3542" t="s">
        <v>5</v>
      </c>
      <c r="I3542">
        <v>37</v>
      </c>
      <c r="J3542" t="str">
        <f t="shared" si="167"/>
        <v>Adult</v>
      </c>
      <c r="K3542" t="s">
        <v>21</v>
      </c>
      <c r="L3542" t="s">
        <v>25</v>
      </c>
      <c r="M3542" t="s">
        <v>2</v>
      </c>
      <c r="N3542" t="s">
        <v>1527</v>
      </c>
      <c r="O3542" t="s">
        <v>5878</v>
      </c>
      <c r="P3542">
        <v>22728</v>
      </c>
    </row>
    <row r="3543" spans="1:16" x14ac:dyDescent="0.3">
      <c r="A3543">
        <v>231106975</v>
      </c>
      <c r="B3543" s="3">
        <v>45005</v>
      </c>
      <c r="C3543" s="2" t="s">
        <v>188</v>
      </c>
      <c r="D3543" s="1">
        <f t="shared" si="165"/>
        <v>0.47916666666666669</v>
      </c>
      <c r="E3543" t="str">
        <f t="shared" si="166"/>
        <v>No</v>
      </c>
      <c r="F3543" t="s">
        <v>259</v>
      </c>
      <c r="G3543">
        <v>10</v>
      </c>
      <c r="H3543" t="s">
        <v>5</v>
      </c>
      <c r="I3543">
        <v>41</v>
      </c>
      <c r="J3543" t="str">
        <f t="shared" si="167"/>
        <v>Middle-Aged</v>
      </c>
      <c r="K3543" t="s">
        <v>4</v>
      </c>
      <c r="L3543" t="s">
        <v>16</v>
      </c>
      <c r="M3543" t="s">
        <v>2</v>
      </c>
      <c r="N3543" t="s">
        <v>5877</v>
      </c>
      <c r="O3543" t="s">
        <v>28</v>
      </c>
      <c r="P3543">
        <v>23672</v>
      </c>
    </row>
    <row r="3544" spans="1:16" x14ac:dyDescent="0.3">
      <c r="A3544">
        <v>230406599</v>
      </c>
      <c r="B3544" s="3">
        <v>45005</v>
      </c>
      <c r="C3544" s="2" t="s">
        <v>813</v>
      </c>
      <c r="D3544" s="1">
        <f t="shared" si="165"/>
        <v>0.5625</v>
      </c>
      <c r="E3544" t="str">
        <f t="shared" si="166"/>
        <v>No</v>
      </c>
      <c r="F3544" t="s">
        <v>114</v>
      </c>
      <c r="G3544">
        <v>10</v>
      </c>
      <c r="H3544" t="s">
        <v>5</v>
      </c>
      <c r="I3544" t="s">
        <v>146</v>
      </c>
      <c r="J3544" t="str">
        <f t="shared" si="167"/>
        <v>Unknown</v>
      </c>
      <c r="K3544" t="s">
        <v>4</v>
      </c>
      <c r="L3544" t="s">
        <v>3</v>
      </c>
      <c r="M3544" t="s">
        <v>2</v>
      </c>
      <c r="N3544" t="s">
        <v>1489</v>
      </c>
      <c r="O3544" t="s">
        <v>1375</v>
      </c>
      <c r="P3544">
        <v>23448</v>
      </c>
    </row>
    <row r="3545" spans="1:16" x14ac:dyDescent="0.3">
      <c r="A3545">
        <v>231208720</v>
      </c>
      <c r="B3545" s="3">
        <v>45005</v>
      </c>
      <c r="C3545" s="2" t="s">
        <v>685</v>
      </c>
      <c r="D3545" s="1">
        <f t="shared" si="165"/>
        <v>0.75</v>
      </c>
      <c r="E3545" t="str">
        <f t="shared" si="166"/>
        <v>Yes (Evening Rush)</v>
      </c>
      <c r="F3545" t="s">
        <v>6</v>
      </c>
      <c r="G3545">
        <v>4</v>
      </c>
      <c r="H3545" t="s">
        <v>5</v>
      </c>
      <c r="I3545" t="s">
        <v>146</v>
      </c>
      <c r="J3545" t="str">
        <f t="shared" si="167"/>
        <v>Unknown</v>
      </c>
      <c r="K3545" t="s">
        <v>4</v>
      </c>
      <c r="L3545" t="s">
        <v>3</v>
      </c>
      <c r="M3545" t="s">
        <v>2</v>
      </c>
      <c r="N3545" t="s">
        <v>126</v>
      </c>
      <c r="O3545" t="s">
        <v>213</v>
      </c>
      <c r="P3545">
        <v>23678</v>
      </c>
    </row>
    <row r="3546" spans="1:16" x14ac:dyDescent="0.3">
      <c r="A3546">
        <v>230807427</v>
      </c>
      <c r="B3546" s="3">
        <v>45005</v>
      </c>
      <c r="C3546" s="2" t="s">
        <v>404</v>
      </c>
      <c r="D3546" s="1">
        <f t="shared" si="165"/>
        <v>0.875</v>
      </c>
      <c r="E3546" t="str">
        <f t="shared" si="166"/>
        <v>No</v>
      </c>
      <c r="F3546" t="s">
        <v>149</v>
      </c>
      <c r="G3546">
        <v>10</v>
      </c>
      <c r="H3546" t="s">
        <v>5</v>
      </c>
      <c r="I3546">
        <v>19</v>
      </c>
      <c r="J3546" t="str">
        <f t="shared" si="167"/>
        <v>Adolescent</v>
      </c>
      <c r="K3546" t="s">
        <v>21</v>
      </c>
      <c r="L3546" t="s">
        <v>16</v>
      </c>
      <c r="M3546" t="s">
        <v>2</v>
      </c>
      <c r="N3546" t="s">
        <v>496</v>
      </c>
      <c r="O3546" t="s">
        <v>1335</v>
      </c>
      <c r="P3546">
        <v>23443</v>
      </c>
    </row>
    <row r="3547" spans="1:16" x14ac:dyDescent="0.3">
      <c r="A3547">
        <v>230109046</v>
      </c>
      <c r="B3547" s="3">
        <v>45005</v>
      </c>
      <c r="C3547" s="2" t="s">
        <v>517</v>
      </c>
      <c r="D3547" s="1">
        <f t="shared" si="165"/>
        <v>0.53125</v>
      </c>
      <c r="E3547" t="str">
        <f t="shared" si="166"/>
        <v>No</v>
      </c>
      <c r="F3547" t="s">
        <v>68</v>
      </c>
      <c r="G3547">
        <v>10</v>
      </c>
      <c r="H3547" t="s">
        <v>5</v>
      </c>
      <c r="I3547">
        <v>99</v>
      </c>
      <c r="J3547" t="str">
        <f t="shared" si="167"/>
        <v>Elderly</v>
      </c>
      <c r="K3547" t="s">
        <v>4</v>
      </c>
      <c r="L3547" t="s">
        <v>11</v>
      </c>
      <c r="M3547" t="s">
        <v>2</v>
      </c>
      <c r="N3547" t="s">
        <v>1070</v>
      </c>
      <c r="O3547" t="s">
        <v>678</v>
      </c>
      <c r="P3547">
        <v>23076</v>
      </c>
    </row>
    <row r="3548" spans="1:16" x14ac:dyDescent="0.3">
      <c r="A3548">
        <v>231106987</v>
      </c>
      <c r="B3548" s="3">
        <v>45005</v>
      </c>
      <c r="C3548" s="2" t="s">
        <v>347</v>
      </c>
      <c r="D3548" s="1">
        <f t="shared" si="165"/>
        <v>0.64583333333333337</v>
      </c>
      <c r="E3548" t="str">
        <f t="shared" si="166"/>
        <v>No</v>
      </c>
      <c r="F3548" t="s">
        <v>259</v>
      </c>
      <c r="G3548">
        <v>10</v>
      </c>
      <c r="H3548" t="s">
        <v>5</v>
      </c>
      <c r="I3548">
        <v>67</v>
      </c>
      <c r="J3548" t="str">
        <f t="shared" si="167"/>
        <v>Elderly</v>
      </c>
      <c r="K3548" t="s">
        <v>4</v>
      </c>
      <c r="L3548" t="s">
        <v>25</v>
      </c>
      <c r="M3548" t="s">
        <v>2</v>
      </c>
      <c r="N3548" t="s">
        <v>576</v>
      </c>
      <c r="O3548" t="s">
        <v>3061</v>
      </c>
      <c r="P3548">
        <v>23444</v>
      </c>
    </row>
    <row r="3549" spans="1:16" x14ac:dyDescent="0.3">
      <c r="A3549">
        <v>231807878</v>
      </c>
      <c r="B3549" s="3">
        <v>45005</v>
      </c>
      <c r="C3549" s="2" t="s">
        <v>772</v>
      </c>
      <c r="D3549" s="1">
        <f t="shared" si="165"/>
        <v>0.43402777777777779</v>
      </c>
      <c r="E3549" t="str">
        <f t="shared" si="166"/>
        <v>No</v>
      </c>
      <c r="F3549" t="s">
        <v>93</v>
      </c>
      <c r="G3549">
        <v>7</v>
      </c>
      <c r="H3549" t="s">
        <v>5</v>
      </c>
      <c r="I3549">
        <v>30</v>
      </c>
      <c r="J3549" t="str">
        <f t="shared" si="167"/>
        <v>Adult</v>
      </c>
      <c r="K3549" t="s">
        <v>4</v>
      </c>
      <c r="L3549" t="s">
        <v>44</v>
      </c>
      <c r="M3549" t="s">
        <v>2</v>
      </c>
      <c r="N3549" t="s">
        <v>1512</v>
      </c>
      <c r="O3549" t="s">
        <v>212</v>
      </c>
      <c r="P3549">
        <v>22352</v>
      </c>
    </row>
    <row r="3550" spans="1:16" x14ac:dyDescent="0.3">
      <c r="A3550">
        <v>230707365</v>
      </c>
      <c r="B3550" s="3">
        <v>45005</v>
      </c>
      <c r="C3550" s="2" t="s">
        <v>94</v>
      </c>
      <c r="D3550" s="1">
        <f t="shared" si="165"/>
        <v>0.45833333333333331</v>
      </c>
      <c r="E3550" t="str">
        <f t="shared" si="166"/>
        <v>No</v>
      </c>
      <c r="F3550" t="s">
        <v>99</v>
      </c>
      <c r="G3550">
        <v>9</v>
      </c>
      <c r="H3550" t="s">
        <v>5</v>
      </c>
      <c r="I3550">
        <v>49</v>
      </c>
      <c r="J3550" t="str">
        <f t="shared" si="167"/>
        <v>Middle-Aged</v>
      </c>
      <c r="K3550" t="s">
        <v>21</v>
      </c>
      <c r="L3550" t="s">
        <v>3</v>
      </c>
      <c r="M3550" t="s">
        <v>2</v>
      </c>
      <c r="N3550" t="s">
        <v>1904</v>
      </c>
      <c r="O3550" t="s">
        <v>483</v>
      </c>
      <c r="P3550">
        <v>23077</v>
      </c>
    </row>
    <row r="3551" spans="1:16" x14ac:dyDescent="0.3">
      <c r="A3551">
        <v>230907143</v>
      </c>
      <c r="B3551" s="3">
        <v>45005</v>
      </c>
      <c r="C3551" s="2" t="s">
        <v>570</v>
      </c>
      <c r="D3551" s="1">
        <f t="shared" si="165"/>
        <v>0.95138888888888884</v>
      </c>
      <c r="E3551" t="str">
        <f t="shared" si="166"/>
        <v>No</v>
      </c>
      <c r="F3551" t="s">
        <v>30</v>
      </c>
      <c r="G3551">
        <v>6</v>
      </c>
      <c r="H3551" t="s">
        <v>5</v>
      </c>
      <c r="I3551" t="s">
        <v>146</v>
      </c>
      <c r="J3551" t="str">
        <f t="shared" si="167"/>
        <v>Unknown</v>
      </c>
      <c r="K3551" t="s">
        <v>4</v>
      </c>
      <c r="L3551" t="s">
        <v>25</v>
      </c>
      <c r="M3551" t="s">
        <v>2</v>
      </c>
      <c r="N3551" t="s">
        <v>277</v>
      </c>
      <c r="O3551" t="s">
        <v>198</v>
      </c>
      <c r="P3551">
        <v>19733</v>
      </c>
    </row>
    <row r="3552" spans="1:16" x14ac:dyDescent="0.3">
      <c r="A3552">
        <v>231208732</v>
      </c>
      <c r="B3552" s="3">
        <v>45005</v>
      </c>
      <c r="C3552" s="2" t="s">
        <v>147</v>
      </c>
      <c r="D3552" s="1">
        <f t="shared" si="165"/>
        <v>0.72916666666666663</v>
      </c>
      <c r="E3552" t="str">
        <f t="shared" si="166"/>
        <v>Yes (Evening Rush)</v>
      </c>
      <c r="F3552" t="s">
        <v>6</v>
      </c>
      <c r="G3552">
        <v>3</v>
      </c>
      <c r="H3552" t="s">
        <v>5</v>
      </c>
      <c r="I3552">
        <v>56</v>
      </c>
      <c r="J3552" t="str">
        <f t="shared" si="167"/>
        <v>Middle-Aged</v>
      </c>
      <c r="K3552" t="s">
        <v>21</v>
      </c>
      <c r="L3552" t="s">
        <v>44</v>
      </c>
      <c r="M3552" t="s">
        <v>2</v>
      </c>
      <c r="N3552" t="s">
        <v>5876</v>
      </c>
      <c r="O3552" t="s">
        <v>1019</v>
      </c>
      <c r="P3552">
        <v>23675</v>
      </c>
    </row>
    <row r="3553" spans="1:16" x14ac:dyDescent="0.3">
      <c r="A3553">
        <v>231507266</v>
      </c>
      <c r="B3553" s="3">
        <v>45005</v>
      </c>
      <c r="C3553" s="2" t="s">
        <v>734</v>
      </c>
      <c r="D3553" s="1">
        <f t="shared" si="165"/>
        <v>0.31944444444444442</v>
      </c>
      <c r="E3553" t="str">
        <f t="shared" si="166"/>
        <v>Yes (Morning Rush)</v>
      </c>
      <c r="F3553" t="s">
        <v>85</v>
      </c>
      <c r="G3553">
        <v>6</v>
      </c>
      <c r="H3553" t="s">
        <v>5</v>
      </c>
      <c r="I3553">
        <v>32</v>
      </c>
      <c r="J3553" t="str">
        <f t="shared" si="167"/>
        <v>Adult</v>
      </c>
      <c r="K3553" t="s">
        <v>4</v>
      </c>
      <c r="L3553" t="s">
        <v>11</v>
      </c>
      <c r="M3553" t="s">
        <v>2</v>
      </c>
      <c r="N3553" t="s">
        <v>1082</v>
      </c>
      <c r="O3553" t="s">
        <v>1146</v>
      </c>
      <c r="P3553">
        <v>8488</v>
      </c>
    </row>
    <row r="3554" spans="1:16" x14ac:dyDescent="0.3">
      <c r="A3554">
        <v>231507267</v>
      </c>
      <c r="B3554" s="3">
        <v>45005</v>
      </c>
      <c r="C3554" s="2" t="s">
        <v>734</v>
      </c>
      <c r="D3554" s="1">
        <f t="shared" si="165"/>
        <v>0.31944444444444442</v>
      </c>
      <c r="E3554" t="str">
        <f t="shared" si="166"/>
        <v>Yes (Morning Rush)</v>
      </c>
      <c r="F3554" t="s">
        <v>85</v>
      </c>
      <c r="G3554">
        <v>6</v>
      </c>
      <c r="H3554" t="s">
        <v>5</v>
      </c>
      <c r="I3554">
        <v>39</v>
      </c>
      <c r="J3554" t="str">
        <f t="shared" si="167"/>
        <v>Adult</v>
      </c>
      <c r="K3554" t="s">
        <v>21</v>
      </c>
      <c r="L3554" t="s">
        <v>11</v>
      </c>
      <c r="M3554" t="s">
        <v>2</v>
      </c>
      <c r="N3554" t="s">
        <v>1082</v>
      </c>
      <c r="O3554" t="s">
        <v>1146</v>
      </c>
      <c r="P3554">
        <v>8488</v>
      </c>
    </row>
    <row r="3555" spans="1:16" x14ac:dyDescent="0.3">
      <c r="A3555">
        <v>231507279</v>
      </c>
      <c r="B3555" s="3">
        <v>45005</v>
      </c>
      <c r="C3555" s="2" t="s">
        <v>627</v>
      </c>
      <c r="D3555" s="1">
        <f t="shared" si="165"/>
        <v>0.23958333333333334</v>
      </c>
      <c r="E3555" t="str">
        <f t="shared" si="166"/>
        <v>No</v>
      </c>
      <c r="F3555" t="s">
        <v>85</v>
      </c>
      <c r="G3555">
        <v>6</v>
      </c>
      <c r="H3555" t="s">
        <v>5</v>
      </c>
      <c r="I3555">
        <v>22</v>
      </c>
      <c r="J3555" t="str">
        <f t="shared" si="167"/>
        <v>Adolescent</v>
      </c>
      <c r="K3555" t="s">
        <v>4</v>
      </c>
      <c r="L3555" t="s">
        <v>3</v>
      </c>
      <c r="M3555" t="s">
        <v>2</v>
      </c>
      <c r="N3555" t="s">
        <v>338</v>
      </c>
      <c r="O3555" t="s">
        <v>447</v>
      </c>
      <c r="P3555">
        <v>8888</v>
      </c>
    </row>
    <row r="3556" spans="1:16" x14ac:dyDescent="0.3">
      <c r="A3556">
        <v>231606440</v>
      </c>
      <c r="B3556" s="3">
        <v>45005</v>
      </c>
      <c r="C3556" s="2" t="s">
        <v>1280</v>
      </c>
      <c r="D3556" s="1">
        <f t="shared" si="165"/>
        <v>0.33680555555555558</v>
      </c>
      <c r="E3556" t="str">
        <f t="shared" si="166"/>
        <v>Yes (Morning Rush)</v>
      </c>
      <c r="F3556" t="s">
        <v>26</v>
      </c>
      <c r="G3556">
        <v>6</v>
      </c>
      <c r="H3556" t="s">
        <v>5</v>
      </c>
      <c r="I3556" t="s">
        <v>146</v>
      </c>
      <c r="J3556" t="str">
        <f t="shared" si="167"/>
        <v>Unknown</v>
      </c>
      <c r="K3556" t="s">
        <v>4</v>
      </c>
      <c r="L3556" t="s">
        <v>16</v>
      </c>
      <c r="M3556" t="s">
        <v>2</v>
      </c>
      <c r="N3556" t="s">
        <v>171</v>
      </c>
      <c r="O3556" t="s">
        <v>453</v>
      </c>
      <c r="P3556">
        <v>19335</v>
      </c>
    </row>
    <row r="3557" spans="1:16" x14ac:dyDescent="0.3">
      <c r="A3557">
        <v>231606518</v>
      </c>
      <c r="B3557" s="3">
        <v>45005</v>
      </c>
      <c r="C3557" s="2" t="s">
        <v>172</v>
      </c>
      <c r="D3557" s="1">
        <f t="shared" si="165"/>
        <v>0.375</v>
      </c>
      <c r="E3557" t="str">
        <f t="shared" si="166"/>
        <v>Yes (Morning Rush)</v>
      </c>
      <c r="F3557" t="s">
        <v>26</v>
      </c>
      <c r="G3557">
        <v>6</v>
      </c>
      <c r="H3557" t="s">
        <v>5</v>
      </c>
      <c r="I3557" t="s">
        <v>146</v>
      </c>
      <c r="J3557" t="str">
        <f t="shared" si="167"/>
        <v>Unknown</v>
      </c>
      <c r="K3557" t="s">
        <v>4</v>
      </c>
      <c r="L3557" t="s">
        <v>16</v>
      </c>
      <c r="M3557" t="s">
        <v>2</v>
      </c>
      <c r="N3557" t="s">
        <v>5875</v>
      </c>
      <c r="O3557" t="s">
        <v>33</v>
      </c>
      <c r="P3557">
        <v>19335</v>
      </c>
    </row>
    <row r="3558" spans="1:16" x14ac:dyDescent="0.3">
      <c r="A3558">
        <v>231507268</v>
      </c>
      <c r="B3558" s="3">
        <v>45005</v>
      </c>
      <c r="C3558" s="2" t="s">
        <v>1157</v>
      </c>
      <c r="D3558" s="1">
        <f t="shared" si="165"/>
        <v>0.27777777777777779</v>
      </c>
      <c r="E3558" t="str">
        <f t="shared" si="166"/>
        <v>No</v>
      </c>
      <c r="F3558" t="s">
        <v>85</v>
      </c>
      <c r="G3558">
        <v>7</v>
      </c>
      <c r="H3558" t="s">
        <v>5</v>
      </c>
      <c r="I3558" t="s">
        <v>146</v>
      </c>
      <c r="J3558" t="str">
        <f t="shared" si="167"/>
        <v>Unknown</v>
      </c>
      <c r="K3558" t="s">
        <v>21</v>
      </c>
      <c r="L3558" t="s">
        <v>11</v>
      </c>
      <c r="M3558" t="s">
        <v>2</v>
      </c>
      <c r="N3558" t="s">
        <v>821</v>
      </c>
      <c r="O3558" t="s">
        <v>1746</v>
      </c>
      <c r="P3558">
        <v>8890</v>
      </c>
    </row>
    <row r="3559" spans="1:16" x14ac:dyDescent="0.3">
      <c r="A3559">
        <v>231606453</v>
      </c>
      <c r="B3559" s="3">
        <v>45005</v>
      </c>
      <c r="C3559" s="2" t="s">
        <v>345</v>
      </c>
      <c r="D3559" s="1">
        <f t="shared" si="165"/>
        <v>0.92708333333333337</v>
      </c>
      <c r="E3559" t="str">
        <f t="shared" si="166"/>
        <v>No</v>
      </c>
      <c r="F3559" t="s">
        <v>26</v>
      </c>
      <c r="G3559">
        <v>6</v>
      </c>
      <c r="H3559" t="s">
        <v>5</v>
      </c>
      <c r="I3559" t="s">
        <v>146</v>
      </c>
      <c r="J3559" t="str">
        <f t="shared" si="167"/>
        <v>Unknown</v>
      </c>
      <c r="K3559" t="s">
        <v>21</v>
      </c>
      <c r="L3559" t="s">
        <v>3</v>
      </c>
      <c r="M3559" t="s">
        <v>2</v>
      </c>
      <c r="N3559" t="s">
        <v>244</v>
      </c>
      <c r="O3559" t="s">
        <v>5874</v>
      </c>
      <c r="P3559">
        <v>19335</v>
      </c>
    </row>
    <row r="3560" spans="1:16" x14ac:dyDescent="0.3">
      <c r="A3560">
        <v>231707103</v>
      </c>
      <c r="B3560" s="3">
        <v>45005</v>
      </c>
      <c r="C3560" s="2" t="s">
        <v>1110</v>
      </c>
      <c r="D3560" s="1">
        <f t="shared" si="165"/>
        <v>0.55208333333333337</v>
      </c>
      <c r="E3560" t="str">
        <f t="shared" si="166"/>
        <v>No</v>
      </c>
      <c r="F3560" t="s">
        <v>242</v>
      </c>
      <c r="G3560">
        <v>7</v>
      </c>
      <c r="H3560" t="s">
        <v>5</v>
      </c>
      <c r="I3560">
        <v>55</v>
      </c>
      <c r="J3560" t="str">
        <f t="shared" si="167"/>
        <v>Middle-Aged</v>
      </c>
      <c r="K3560" t="s">
        <v>4</v>
      </c>
      <c r="L3560" t="s">
        <v>16</v>
      </c>
      <c r="M3560" t="s">
        <v>77</v>
      </c>
      <c r="N3560" t="s">
        <v>55</v>
      </c>
      <c r="O3560" t="s">
        <v>872</v>
      </c>
      <c r="P3560">
        <v>18513</v>
      </c>
    </row>
    <row r="3561" spans="1:16" x14ac:dyDescent="0.3">
      <c r="A3561">
        <v>232007190</v>
      </c>
      <c r="B3561" s="3">
        <v>45005</v>
      </c>
      <c r="C3561" s="2" t="s">
        <v>301</v>
      </c>
      <c r="D3561" s="1">
        <f t="shared" si="165"/>
        <v>0.44791666666666669</v>
      </c>
      <c r="E3561" t="str">
        <f t="shared" si="166"/>
        <v>No</v>
      </c>
      <c r="F3561" t="s">
        <v>12</v>
      </c>
      <c r="G3561">
        <v>9</v>
      </c>
      <c r="H3561" t="s">
        <v>5</v>
      </c>
      <c r="I3561">
        <v>39</v>
      </c>
      <c r="J3561" t="str">
        <f t="shared" si="167"/>
        <v>Adult</v>
      </c>
      <c r="K3561" t="s">
        <v>21</v>
      </c>
      <c r="L3561" t="s">
        <v>3</v>
      </c>
      <c r="M3561" t="s">
        <v>2</v>
      </c>
      <c r="N3561" t="s">
        <v>495</v>
      </c>
      <c r="O3561" t="s">
        <v>109</v>
      </c>
      <c r="P3561">
        <v>22721</v>
      </c>
    </row>
    <row r="3562" spans="1:16" x14ac:dyDescent="0.3">
      <c r="A3562">
        <v>232106948</v>
      </c>
      <c r="B3562" s="3">
        <v>45005</v>
      </c>
      <c r="C3562" s="2" t="s">
        <v>253</v>
      </c>
      <c r="D3562" s="1">
        <f t="shared" si="165"/>
        <v>0.58333333333333337</v>
      </c>
      <c r="E3562" t="str">
        <f t="shared" si="166"/>
        <v>No</v>
      </c>
      <c r="F3562" t="s">
        <v>17</v>
      </c>
      <c r="G3562">
        <v>6</v>
      </c>
      <c r="H3562" t="s">
        <v>5</v>
      </c>
      <c r="I3562">
        <v>24</v>
      </c>
      <c r="J3562" t="str">
        <f t="shared" si="167"/>
        <v>Adolescent</v>
      </c>
      <c r="K3562" t="s">
        <v>4</v>
      </c>
      <c r="L3562" t="s">
        <v>3</v>
      </c>
      <c r="M3562" t="s">
        <v>2</v>
      </c>
      <c r="N3562" t="s">
        <v>198</v>
      </c>
      <c r="O3562" t="s">
        <v>616</v>
      </c>
      <c r="P3562">
        <v>4282</v>
      </c>
    </row>
    <row r="3563" spans="1:16" x14ac:dyDescent="0.3">
      <c r="A3563">
        <v>230707683</v>
      </c>
      <c r="B3563" s="3">
        <v>45005</v>
      </c>
      <c r="C3563" s="2" t="s">
        <v>448</v>
      </c>
      <c r="D3563" s="1">
        <f t="shared" si="165"/>
        <v>0.84027777777777779</v>
      </c>
      <c r="E3563" t="str">
        <f t="shared" si="166"/>
        <v>No</v>
      </c>
      <c r="F3563" t="s">
        <v>99</v>
      </c>
      <c r="G3563">
        <v>9</v>
      </c>
      <c r="H3563" t="s">
        <v>5</v>
      </c>
      <c r="I3563">
        <v>22</v>
      </c>
      <c r="J3563" t="str">
        <f t="shared" si="167"/>
        <v>Adolescent</v>
      </c>
      <c r="K3563" t="s">
        <v>4</v>
      </c>
      <c r="L3563" t="s">
        <v>11</v>
      </c>
      <c r="M3563" t="s">
        <v>2</v>
      </c>
      <c r="N3563" t="s">
        <v>727</v>
      </c>
      <c r="O3563" t="s">
        <v>1950</v>
      </c>
      <c r="P3563">
        <v>23669</v>
      </c>
    </row>
    <row r="3564" spans="1:16" x14ac:dyDescent="0.3">
      <c r="A3564">
        <v>231707107</v>
      </c>
      <c r="B3564" s="3">
        <v>45005</v>
      </c>
      <c r="C3564" s="2" t="s">
        <v>79</v>
      </c>
      <c r="D3564" s="1">
        <f t="shared" si="165"/>
        <v>0.90277777777777779</v>
      </c>
      <c r="E3564" t="str">
        <f t="shared" si="166"/>
        <v>No</v>
      </c>
      <c r="F3564" t="s">
        <v>242</v>
      </c>
      <c r="G3564">
        <v>7</v>
      </c>
      <c r="H3564" t="s">
        <v>5</v>
      </c>
      <c r="I3564" t="s">
        <v>146</v>
      </c>
      <c r="J3564" t="str">
        <f t="shared" si="167"/>
        <v>Unknown</v>
      </c>
      <c r="K3564" t="s">
        <v>4</v>
      </c>
      <c r="L3564" t="s">
        <v>44</v>
      </c>
      <c r="M3564" t="s">
        <v>2</v>
      </c>
      <c r="N3564" t="s">
        <v>699</v>
      </c>
      <c r="O3564" t="s">
        <v>561</v>
      </c>
      <c r="P3564">
        <v>18905</v>
      </c>
    </row>
    <row r="3565" spans="1:16" x14ac:dyDescent="0.3">
      <c r="A3565">
        <v>230308033</v>
      </c>
      <c r="B3565" s="3">
        <v>45005</v>
      </c>
      <c r="C3565" s="2" t="s">
        <v>156</v>
      </c>
      <c r="D3565" s="1">
        <f t="shared" si="165"/>
        <v>0.3125</v>
      </c>
      <c r="E3565" t="str">
        <f t="shared" si="166"/>
        <v>Yes (Morning Rush)</v>
      </c>
      <c r="F3565" t="s">
        <v>45</v>
      </c>
      <c r="G3565">
        <v>4</v>
      </c>
      <c r="H3565" t="s">
        <v>5</v>
      </c>
      <c r="I3565">
        <v>30</v>
      </c>
      <c r="J3565" t="str">
        <f t="shared" si="167"/>
        <v>Adult</v>
      </c>
      <c r="K3565" t="s">
        <v>4</v>
      </c>
      <c r="L3565" t="s">
        <v>3</v>
      </c>
      <c r="M3565" t="s">
        <v>2</v>
      </c>
      <c r="N3565" t="s">
        <v>3624</v>
      </c>
      <c r="O3565" t="s">
        <v>1471</v>
      </c>
      <c r="P3565">
        <v>23077</v>
      </c>
    </row>
    <row r="3566" spans="1:16" x14ac:dyDescent="0.3">
      <c r="A3566">
        <v>231808367</v>
      </c>
      <c r="B3566" s="3">
        <v>45005</v>
      </c>
      <c r="C3566" s="2" t="s">
        <v>1137</v>
      </c>
      <c r="D3566" s="1">
        <f t="shared" si="165"/>
        <v>0.6875</v>
      </c>
      <c r="E3566" t="str">
        <f t="shared" si="166"/>
        <v>Yes (Evening Rush)</v>
      </c>
      <c r="F3566" t="s">
        <v>93</v>
      </c>
      <c r="G3566">
        <v>6</v>
      </c>
      <c r="H3566" t="s">
        <v>5</v>
      </c>
      <c r="I3566">
        <v>30</v>
      </c>
      <c r="J3566" t="str">
        <f t="shared" si="167"/>
        <v>Adult</v>
      </c>
      <c r="K3566" t="s">
        <v>4</v>
      </c>
      <c r="L3566" t="s">
        <v>16</v>
      </c>
      <c r="M3566" t="s">
        <v>77</v>
      </c>
      <c r="N3566" t="s">
        <v>92</v>
      </c>
      <c r="O3566" t="s">
        <v>605</v>
      </c>
      <c r="P3566">
        <v>24355</v>
      </c>
    </row>
    <row r="3567" spans="1:16" x14ac:dyDescent="0.3">
      <c r="A3567">
        <v>231707488</v>
      </c>
      <c r="B3567" s="3">
        <v>45005</v>
      </c>
      <c r="C3567" s="2" t="s">
        <v>459</v>
      </c>
      <c r="D3567" s="1">
        <f t="shared" si="165"/>
        <v>0.16666666666666666</v>
      </c>
      <c r="E3567" t="str">
        <f t="shared" si="166"/>
        <v>No</v>
      </c>
      <c r="F3567" t="s">
        <v>242</v>
      </c>
      <c r="G3567">
        <v>6</v>
      </c>
      <c r="H3567" t="s">
        <v>5</v>
      </c>
      <c r="I3567">
        <v>71</v>
      </c>
      <c r="J3567" t="str">
        <f t="shared" si="167"/>
        <v>Elderly</v>
      </c>
      <c r="K3567" t="s">
        <v>4</v>
      </c>
      <c r="L3567" t="s">
        <v>16</v>
      </c>
      <c r="M3567" t="s">
        <v>2</v>
      </c>
      <c r="N3567" t="s">
        <v>843</v>
      </c>
      <c r="O3567" t="s">
        <v>1462</v>
      </c>
      <c r="P3567">
        <v>4284</v>
      </c>
    </row>
    <row r="3568" spans="1:16" x14ac:dyDescent="0.3">
      <c r="A3568">
        <v>230707369</v>
      </c>
      <c r="B3568" s="3">
        <v>45005</v>
      </c>
      <c r="C3568" s="2" t="s">
        <v>3650</v>
      </c>
      <c r="D3568" s="1">
        <f t="shared" si="165"/>
        <v>0.45694444444444443</v>
      </c>
      <c r="E3568" t="str">
        <f t="shared" si="166"/>
        <v>No</v>
      </c>
      <c r="F3568" t="s">
        <v>99</v>
      </c>
      <c r="G3568">
        <v>9</v>
      </c>
      <c r="H3568" t="s">
        <v>5</v>
      </c>
      <c r="I3568">
        <v>33</v>
      </c>
      <c r="J3568" t="str">
        <f t="shared" si="167"/>
        <v>Adult</v>
      </c>
      <c r="K3568" t="s">
        <v>4</v>
      </c>
      <c r="L3568" t="s">
        <v>16</v>
      </c>
      <c r="M3568" t="s">
        <v>2</v>
      </c>
      <c r="N3568" t="s">
        <v>1904</v>
      </c>
      <c r="O3568" t="s">
        <v>5873</v>
      </c>
      <c r="P3568">
        <v>23077</v>
      </c>
    </row>
    <row r="3569" spans="1:16" x14ac:dyDescent="0.3">
      <c r="A3569">
        <v>230707410</v>
      </c>
      <c r="B3569" s="3">
        <v>45006</v>
      </c>
      <c r="C3569" s="2" t="s">
        <v>627</v>
      </c>
      <c r="D3569" s="1">
        <f t="shared" si="165"/>
        <v>0.23958333333333334</v>
      </c>
      <c r="E3569" t="str">
        <f t="shared" si="166"/>
        <v>No</v>
      </c>
      <c r="F3569" t="s">
        <v>99</v>
      </c>
      <c r="G3569">
        <v>9</v>
      </c>
      <c r="H3569" t="s">
        <v>5</v>
      </c>
      <c r="I3569">
        <v>22</v>
      </c>
      <c r="J3569" t="str">
        <f t="shared" si="167"/>
        <v>Adolescent</v>
      </c>
      <c r="K3569" t="s">
        <v>146</v>
      </c>
      <c r="L3569" t="s">
        <v>146</v>
      </c>
      <c r="M3569" t="s">
        <v>2</v>
      </c>
      <c r="N3569" t="s">
        <v>67</v>
      </c>
      <c r="O3569" t="s">
        <v>3097</v>
      </c>
      <c r="P3569">
        <v>23080</v>
      </c>
    </row>
    <row r="3570" spans="1:16" x14ac:dyDescent="0.3">
      <c r="A3570">
        <v>230807429</v>
      </c>
      <c r="B3570" s="3">
        <v>45006</v>
      </c>
      <c r="C3570" s="2" t="s">
        <v>746</v>
      </c>
      <c r="D3570" s="1">
        <f t="shared" si="165"/>
        <v>2.7777777777777776E-2</v>
      </c>
      <c r="E3570" t="str">
        <f t="shared" si="166"/>
        <v>No</v>
      </c>
      <c r="F3570" t="s">
        <v>149</v>
      </c>
      <c r="G3570">
        <v>9</v>
      </c>
      <c r="H3570" t="s">
        <v>5</v>
      </c>
      <c r="I3570">
        <v>42</v>
      </c>
      <c r="J3570" t="str">
        <f t="shared" si="167"/>
        <v>Middle-Aged</v>
      </c>
      <c r="K3570" t="s">
        <v>4</v>
      </c>
      <c r="L3570" t="s">
        <v>25</v>
      </c>
      <c r="M3570" t="s">
        <v>2</v>
      </c>
      <c r="N3570" t="s">
        <v>496</v>
      </c>
      <c r="O3570" t="s">
        <v>5872</v>
      </c>
      <c r="P3570">
        <v>23443</v>
      </c>
    </row>
    <row r="3571" spans="1:16" x14ac:dyDescent="0.3">
      <c r="A3571">
        <v>230207956</v>
      </c>
      <c r="B3571" s="3">
        <v>45006</v>
      </c>
      <c r="C3571" s="2" t="s">
        <v>3108</v>
      </c>
      <c r="D3571" s="1">
        <f t="shared" si="165"/>
        <v>0.50138888888888888</v>
      </c>
      <c r="E3571" t="str">
        <f t="shared" si="166"/>
        <v>No</v>
      </c>
      <c r="F3571" t="s">
        <v>137</v>
      </c>
      <c r="G3571">
        <v>2</v>
      </c>
      <c r="H3571" t="s">
        <v>5</v>
      </c>
      <c r="I3571">
        <v>32</v>
      </c>
      <c r="J3571" t="str">
        <f t="shared" si="167"/>
        <v>Adult</v>
      </c>
      <c r="K3571" t="s">
        <v>4</v>
      </c>
      <c r="L3571" t="s">
        <v>25</v>
      </c>
      <c r="M3571" t="s">
        <v>2</v>
      </c>
      <c r="N3571" t="s">
        <v>2994</v>
      </c>
      <c r="O3571" t="s">
        <v>5871</v>
      </c>
      <c r="P3571">
        <v>24352</v>
      </c>
    </row>
    <row r="3572" spans="1:16" x14ac:dyDescent="0.3">
      <c r="A3572">
        <v>230308087</v>
      </c>
      <c r="B3572" s="3">
        <v>45006</v>
      </c>
      <c r="C3572" s="2" t="s">
        <v>384</v>
      </c>
      <c r="D3572" s="1">
        <f t="shared" si="165"/>
        <v>0.59375</v>
      </c>
      <c r="E3572" t="str">
        <f t="shared" si="166"/>
        <v>No</v>
      </c>
      <c r="F3572" t="s">
        <v>45</v>
      </c>
      <c r="G3572">
        <v>5</v>
      </c>
      <c r="H3572" t="s">
        <v>5</v>
      </c>
      <c r="I3572">
        <v>39</v>
      </c>
      <c r="J3572" t="str">
        <f t="shared" si="167"/>
        <v>Adult</v>
      </c>
      <c r="K3572" t="s">
        <v>4</v>
      </c>
      <c r="L3572" t="s">
        <v>3</v>
      </c>
      <c r="M3572" t="s">
        <v>2</v>
      </c>
      <c r="N3572" t="s">
        <v>220</v>
      </c>
      <c r="O3572" t="s">
        <v>1051</v>
      </c>
      <c r="P3572">
        <v>23077</v>
      </c>
    </row>
    <row r="3573" spans="1:16" x14ac:dyDescent="0.3">
      <c r="A3573">
        <v>231107021</v>
      </c>
      <c r="B3573" s="3">
        <v>45006</v>
      </c>
      <c r="C3573" s="2" t="s">
        <v>265</v>
      </c>
      <c r="D3573" s="1">
        <f t="shared" si="165"/>
        <v>0.63194444444444442</v>
      </c>
      <c r="E3573" t="str">
        <f t="shared" si="166"/>
        <v>No</v>
      </c>
      <c r="F3573" t="s">
        <v>259</v>
      </c>
      <c r="G3573">
        <v>10</v>
      </c>
      <c r="H3573" t="s">
        <v>5</v>
      </c>
      <c r="I3573">
        <v>56</v>
      </c>
      <c r="J3573" t="str">
        <f t="shared" si="167"/>
        <v>Middle-Aged</v>
      </c>
      <c r="K3573" t="s">
        <v>4</v>
      </c>
      <c r="L3573" t="s">
        <v>3</v>
      </c>
      <c r="M3573" t="s">
        <v>2</v>
      </c>
      <c r="N3573" t="s">
        <v>788</v>
      </c>
      <c r="O3573" t="s">
        <v>5870</v>
      </c>
      <c r="P3573">
        <v>24030</v>
      </c>
    </row>
    <row r="3574" spans="1:16" x14ac:dyDescent="0.3">
      <c r="A3574">
        <v>230308092</v>
      </c>
      <c r="B3574" s="3">
        <v>45006</v>
      </c>
      <c r="C3574" s="2" t="s">
        <v>679</v>
      </c>
      <c r="D3574" s="1">
        <f t="shared" si="165"/>
        <v>0.43055555555555558</v>
      </c>
      <c r="E3574" t="str">
        <f t="shared" si="166"/>
        <v>No</v>
      </c>
      <c r="F3574" t="s">
        <v>45</v>
      </c>
      <c r="G3574">
        <v>4</v>
      </c>
      <c r="H3574" t="s">
        <v>5</v>
      </c>
      <c r="I3574">
        <v>35</v>
      </c>
      <c r="J3574" t="str">
        <f t="shared" si="167"/>
        <v>Adult</v>
      </c>
      <c r="K3574" t="s">
        <v>21</v>
      </c>
      <c r="L3574" t="s">
        <v>3</v>
      </c>
      <c r="M3574" t="s">
        <v>10</v>
      </c>
      <c r="N3574" t="s">
        <v>106</v>
      </c>
      <c r="O3574" t="s">
        <v>755</v>
      </c>
      <c r="P3574">
        <v>22724</v>
      </c>
    </row>
    <row r="3575" spans="1:16" x14ac:dyDescent="0.3">
      <c r="A3575">
        <v>230807455</v>
      </c>
      <c r="B3575" s="3">
        <v>45006</v>
      </c>
      <c r="C3575" s="2" t="s">
        <v>813</v>
      </c>
      <c r="D3575" s="1">
        <f t="shared" si="165"/>
        <v>0.5625</v>
      </c>
      <c r="E3575" t="str">
        <f t="shared" si="166"/>
        <v>No</v>
      </c>
      <c r="F3575" t="s">
        <v>149</v>
      </c>
      <c r="G3575">
        <v>10</v>
      </c>
      <c r="H3575" t="s">
        <v>5</v>
      </c>
      <c r="I3575">
        <v>37</v>
      </c>
      <c r="J3575" t="str">
        <f t="shared" si="167"/>
        <v>Adult</v>
      </c>
      <c r="K3575" t="s">
        <v>4</v>
      </c>
      <c r="L3575" t="s">
        <v>11</v>
      </c>
      <c r="M3575" t="s">
        <v>2</v>
      </c>
      <c r="N3575" t="s">
        <v>19</v>
      </c>
      <c r="O3575" t="s">
        <v>2856</v>
      </c>
      <c r="P3575">
        <v>24032</v>
      </c>
    </row>
    <row r="3576" spans="1:16" x14ac:dyDescent="0.3">
      <c r="A3576">
        <v>231308057</v>
      </c>
      <c r="B3576" s="3">
        <v>45006</v>
      </c>
      <c r="C3576" s="2" t="s">
        <v>256</v>
      </c>
      <c r="D3576" s="1">
        <f t="shared" si="165"/>
        <v>0.69097222222222221</v>
      </c>
      <c r="E3576" t="str">
        <f t="shared" si="166"/>
        <v>Yes (Evening Rush)</v>
      </c>
      <c r="F3576" t="s">
        <v>117</v>
      </c>
      <c r="G3576">
        <v>10</v>
      </c>
      <c r="H3576" t="s">
        <v>5</v>
      </c>
      <c r="I3576">
        <v>24</v>
      </c>
      <c r="J3576" t="str">
        <f t="shared" si="167"/>
        <v>Adolescent</v>
      </c>
      <c r="K3576" t="s">
        <v>21</v>
      </c>
      <c r="L3576" t="s">
        <v>3</v>
      </c>
      <c r="M3576" t="s">
        <v>2</v>
      </c>
      <c r="N3576" t="s">
        <v>143</v>
      </c>
      <c r="O3576" t="s">
        <v>2352</v>
      </c>
      <c r="P3576">
        <v>22727</v>
      </c>
    </row>
    <row r="3577" spans="1:16" x14ac:dyDescent="0.3">
      <c r="A3577">
        <v>230607439</v>
      </c>
      <c r="B3577" s="3">
        <v>45006</v>
      </c>
      <c r="C3577" s="2" t="s">
        <v>1403</v>
      </c>
      <c r="D3577" s="1">
        <f t="shared" si="165"/>
        <v>0.69791666666666663</v>
      </c>
      <c r="E3577" t="str">
        <f t="shared" si="166"/>
        <v>Yes (Evening Rush)</v>
      </c>
      <c r="F3577" t="s">
        <v>367</v>
      </c>
      <c r="G3577">
        <v>10</v>
      </c>
      <c r="H3577" t="s">
        <v>5</v>
      </c>
      <c r="I3577">
        <v>22</v>
      </c>
      <c r="J3577" t="str">
        <f t="shared" si="167"/>
        <v>Adolescent</v>
      </c>
      <c r="K3577" t="s">
        <v>4</v>
      </c>
      <c r="L3577" t="s">
        <v>11</v>
      </c>
      <c r="M3577" t="s">
        <v>2</v>
      </c>
      <c r="N3577" t="s">
        <v>1037</v>
      </c>
      <c r="O3577" t="s">
        <v>495</v>
      </c>
      <c r="P3577">
        <v>23669</v>
      </c>
    </row>
    <row r="3578" spans="1:16" x14ac:dyDescent="0.3">
      <c r="A3578">
        <v>230109106</v>
      </c>
      <c r="B3578" s="3">
        <v>45006</v>
      </c>
      <c r="C3578" s="2" t="s">
        <v>270</v>
      </c>
      <c r="D3578" s="1">
        <f t="shared" si="165"/>
        <v>0.84375</v>
      </c>
      <c r="E3578" t="str">
        <f t="shared" si="166"/>
        <v>No</v>
      </c>
      <c r="F3578" t="s">
        <v>68</v>
      </c>
      <c r="G3578">
        <v>10</v>
      </c>
      <c r="H3578" t="s">
        <v>5</v>
      </c>
      <c r="I3578" t="s">
        <v>146</v>
      </c>
      <c r="J3578" t="str">
        <f t="shared" si="167"/>
        <v>Unknown</v>
      </c>
      <c r="K3578" t="s">
        <v>4</v>
      </c>
      <c r="L3578" t="s">
        <v>11</v>
      </c>
      <c r="M3578" t="s">
        <v>77</v>
      </c>
      <c r="N3578" t="s">
        <v>2371</v>
      </c>
      <c r="O3578" t="s">
        <v>190</v>
      </c>
      <c r="P3578">
        <v>23076</v>
      </c>
    </row>
    <row r="3579" spans="1:16" x14ac:dyDescent="0.3">
      <c r="A3579">
        <v>231208804</v>
      </c>
      <c r="B3579" s="3">
        <v>45006</v>
      </c>
      <c r="C3579" s="2" t="s">
        <v>5729</v>
      </c>
      <c r="D3579" s="1">
        <f t="shared" si="165"/>
        <v>0.76458333333333328</v>
      </c>
      <c r="E3579" t="str">
        <f t="shared" si="166"/>
        <v>Yes (Evening Rush)</v>
      </c>
      <c r="F3579" t="s">
        <v>6</v>
      </c>
      <c r="G3579">
        <v>5</v>
      </c>
      <c r="H3579" t="s">
        <v>5</v>
      </c>
      <c r="I3579" t="s">
        <v>146</v>
      </c>
      <c r="J3579" t="str">
        <f t="shared" si="167"/>
        <v>Unknown</v>
      </c>
      <c r="K3579" t="s">
        <v>4</v>
      </c>
      <c r="L3579" t="s">
        <v>11</v>
      </c>
      <c r="M3579" t="s">
        <v>10</v>
      </c>
      <c r="N3579" t="s">
        <v>106</v>
      </c>
      <c r="O3579" t="s">
        <v>800</v>
      </c>
      <c r="P3579">
        <v>23675</v>
      </c>
    </row>
    <row r="3580" spans="1:16" x14ac:dyDescent="0.3">
      <c r="A3580">
        <v>230207817</v>
      </c>
      <c r="B3580" s="3">
        <v>45006</v>
      </c>
      <c r="C3580" s="2" t="s">
        <v>685</v>
      </c>
      <c r="D3580" s="1">
        <f t="shared" si="165"/>
        <v>0.75</v>
      </c>
      <c r="E3580" t="str">
        <f t="shared" si="166"/>
        <v>Yes (Evening Rush)</v>
      </c>
      <c r="F3580" t="s">
        <v>137</v>
      </c>
      <c r="G3580">
        <v>10</v>
      </c>
      <c r="H3580" t="s">
        <v>5</v>
      </c>
      <c r="I3580">
        <v>66</v>
      </c>
      <c r="J3580" t="str">
        <f t="shared" si="167"/>
        <v>Elderly</v>
      </c>
      <c r="K3580" t="s">
        <v>21</v>
      </c>
      <c r="L3580" t="s">
        <v>44</v>
      </c>
      <c r="M3580" t="s">
        <v>2</v>
      </c>
      <c r="N3580" t="s">
        <v>1751</v>
      </c>
      <c r="O3580" t="s">
        <v>162</v>
      </c>
      <c r="P3580">
        <v>23078</v>
      </c>
    </row>
    <row r="3581" spans="1:16" x14ac:dyDescent="0.3">
      <c r="A3581">
        <v>230807448</v>
      </c>
      <c r="B3581" s="3">
        <v>45006</v>
      </c>
      <c r="C3581" s="2" t="s">
        <v>1371</v>
      </c>
      <c r="D3581" s="1">
        <f t="shared" si="165"/>
        <v>0.47222222222222221</v>
      </c>
      <c r="E3581" t="str">
        <f t="shared" si="166"/>
        <v>No</v>
      </c>
      <c r="F3581" t="s">
        <v>149</v>
      </c>
      <c r="G3581">
        <v>8</v>
      </c>
      <c r="H3581" t="s">
        <v>5</v>
      </c>
      <c r="I3581">
        <v>76</v>
      </c>
      <c r="J3581" t="str">
        <f t="shared" si="167"/>
        <v>Elderly</v>
      </c>
      <c r="K3581" t="s">
        <v>21</v>
      </c>
      <c r="L3581" t="s">
        <v>16</v>
      </c>
      <c r="M3581" t="s">
        <v>2</v>
      </c>
      <c r="N3581" t="s">
        <v>3664</v>
      </c>
      <c r="O3581" t="s">
        <v>3529</v>
      </c>
      <c r="P3581">
        <v>23666</v>
      </c>
    </row>
    <row r="3582" spans="1:16" x14ac:dyDescent="0.3">
      <c r="A3582">
        <v>230707409</v>
      </c>
      <c r="B3582" s="3">
        <v>45006</v>
      </c>
      <c r="C3582" s="2" t="s">
        <v>734</v>
      </c>
      <c r="D3582" s="1">
        <f t="shared" si="165"/>
        <v>0.31944444444444442</v>
      </c>
      <c r="E3582" t="str">
        <f t="shared" si="166"/>
        <v>Yes (Morning Rush)</v>
      </c>
      <c r="F3582" t="s">
        <v>99</v>
      </c>
      <c r="G3582">
        <v>9</v>
      </c>
      <c r="H3582" t="s">
        <v>5</v>
      </c>
      <c r="I3582">
        <v>26</v>
      </c>
      <c r="J3582" t="str">
        <f t="shared" si="167"/>
        <v>Adult</v>
      </c>
      <c r="K3582" t="s">
        <v>21</v>
      </c>
      <c r="L3582" t="s">
        <v>44</v>
      </c>
      <c r="M3582" t="s">
        <v>2</v>
      </c>
      <c r="N3582" t="s">
        <v>540</v>
      </c>
      <c r="O3582" t="s">
        <v>231</v>
      </c>
      <c r="P3582">
        <v>23679</v>
      </c>
    </row>
    <row r="3583" spans="1:16" x14ac:dyDescent="0.3">
      <c r="A3583">
        <v>231107042</v>
      </c>
      <c r="B3583" s="3">
        <v>45006</v>
      </c>
      <c r="C3583" s="2" t="s">
        <v>345</v>
      </c>
      <c r="D3583" s="1">
        <f t="shared" si="165"/>
        <v>0.92708333333333337</v>
      </c>
      <c r="E3583" t="str">
        <f t="shared" si="166"/>
        <v>No</v>
      </c>
      <c r="F3583" t="s">
        <v>259</v>
      </c>
      <c r="G3583">
        <v>10</v>
      </c>
      <c r="H3583" t="s">
        <v>5</v>
      </c>
      <c r="I3583">
        <v>42</v>
      </c>
      <c r="J3583" t="str">
        <f t="shared" si="167"/>
        <v>Middle-Aged</v>
      </c>
      <c r="K3583" t="s">
        <v>21</v>
      </c>
      <c r="L3583" t="s">
        <v>3</v>
      </c>
      <c r="M3583" t="s">
        <v>2</v>
      </c>
      <c r="N3583" t="s">
        <v>258</v>
      </c>
      <c r="O3583" t="s">
        <v>5869</v>
      </c>
      <c r="P3583">
        <v>23673</v>
      </c>
    </row>
    <row r="3584" spans="1:16" x14ac:dyDescent="0.3">
      <c r="A3584">
        <v>231707110</v>
      </c>
      <c r="B3584" s="3">
        <v>45006</v>
      </c>
      <c r="C3584" s="2" t="s">
        <v>778</v>
      </c>
      <c r="D3584" s="1">
        <f t="shared" si="165"/>
        <v>0.25</v>
      </c>
      <c r="E3584" t="str">
        <f t="shared" si="166"/>
        <v>No</v>
      </c>
      <c r="F3584" t="s">
        <v>242</v>
      </c>
      <c r="G3584">
        <v>6</v>
      </c>
      <c r="H3584" t="s">
        <v>5</v>
      </c>
      <c r="I3584">
        <v>29</v>
      </c>
      <c r="J3584" t="str">
        <f t="shared" si="167"/>
        <v>Adult</v>
      </c>
      <c r="K3584" t="s">
        <v>21</v>
      </c>
      <c r="L3584" t="s">
        <v>44</v>
      </c>
      <c r="M3584" t="s">
        <v>2</v>
      </c>
      <c r="N3584" t="s">
        <v>699</v>
      </c>
      <c r="O3584" t="s">
        <v>1345</v>
      </c>
      <c r="P3584">
        <v>19329</v>
      </c>
    </row>
    <row r="3585" spans="1:16" x14ac:dyDescent="0.3">
      <c r="A3585">
        <v>231707129</v>
      </c>
      <c r="B3585" s="3">
        <v>45006</v>
      </c>
      <c r="C3585" s="2" t="s">
        <v>503</v>
      </c>
      <c r="D3585" s="1">
        <f t="shared" si="165"/>
        <v>0.40972222222222221</v>
      </c>
      <c r="E3585" t="str">
        <f t="shared" si="166"/>
        <v>Yes (Morning Rush)</v>
      </c>
      <c r="F3585" t="s">
        <v>242</v>
      </c>
      <c r="G3585">
        <v>6</v>
      </c>
      <c r="H3585" t="s">
        <v>5</v>
      </c>
      <c r="I3585" t="s">
        <v>146</v>
      </c>
      <c r="J3585" t="str">
        <f t="shared" si="167"/>
        <v>Unknown</v>
      </c>
      <c r="K3585" t="s">
        <v>4</v>
      </c>
      <c r="L3585" t="s">
        <v>3</v>
      </c>
      <c r="M3585" t="s">
        <v>2</v>
      </c>
      <c r="N3585" t="s">
        <v>320</v>
      </c>
      <c r="O3585" t="s">
        <v>4285</v>
      </c>
      <c r="P3585">
        <v>18914</v>
      </c>
    </row>
    <row r="3586" spans="1:16" x14ac:dyDescent="0.3">
      <c r="A3586">
        <v>231707159</v>
      </c>
      <c r="B3586" s="3">
        <v>45006</v>
      </c>
      <c r="C3586" s="2" t="s">
        <v>253</v>
      </c>
      <c r="D3586" s="1">
        <f t="shared" ref="D3586:D3649" si="168">TIME(VALUE(LEFT(C3586, 2)), VALUE(RIGHT(C3586, 2)), 0)</f>
        <v>0.58333333333333337</v>
      </c>
      <c r="E3586" t="str">
        <f t="shared" ref="E3586:E3649" si="169">IF(AND(C3586&gt;="0700",C3586&lt;="1000"),"Yes (Morning Rush)",IF(AND(C3586&gt;="1600",C3586&lt;="1900"),"Yes (Evening Rush)","No"))</f>
        <v>No</v>
      </c>
      <c r="F3586" t="s">
        <v>242</v>
      </c>
      <c r="G3586">
        <v>6</v>
      </c>
      <c r="H3586" t="s">
        <v>5</v>
      </c>
      <c r="I3586">
        <v>73</v>
      </c>
      <c r="J3586" t="str">
        <f t="shared" si="167"/>
        <v>Elderly</v>
      </c>
      <c r="K3586" t="s">
        <v>146</v>
      </c>
      <c r="L3586" t="s">
        <v>146</v>
      </c>
      <c r="M3586" t="s">
        <v>2</v>
      </c>
      <c r="N3586" t="s">
        <v>55</v>
      </c>
      <c r="O3586" t="s">
        <v>2360</v>
      </c>
      <c r="P3586">
        <v>18514</v>
      </c>
    </row>
    <row r="3587" spans="1:16" x14ac:dyDescent="0.3">
      <c r="A3587">
        <v>231707163</v>
      </c>
      <c r="B3587" s="3">
        <v>45006</v>
      </c>
      <c r="C3587" s="2" t="s">
        <v>214</v>
      </c>
      <c r="D3587" s="1">
        <f t="shared" si="168"/>
        <v>0.86458333333333337</v>
      </c>
      <c r="E3587" t="str">
        <f t="shared" si="169"/>
        <v>No</v>
      </c>
      <c r="F3587" t="s">
        <v>242</v>
      </c>
      <c r="G3587">
        <v>6</v>
      </c>
      <c r="H3587" t="s">
        <v>5</v>
      </c>
      <c r="I3587">
        <v>37</v>
      </c>
      <c r="J3587" t="str">
        <f t="shared" ref="J3587:J3650" si="170">IF(I3587="Unknown", "Unknown", IF(I3587&lt;=24,"Adolescent",IF(I3587&lt;40,"Adult",IF(I3587&lt;60,"Middle-Aged",IF(I3587&gt;=60,"Elderly")))))</f>
        <v>Adult</v>
      </c>
      <c r="K3587" t="s">
        <v>4</v>
      </c>
      <c r="L3587" t="s">
        <v>16</v>
      </c>
      <c r="M3587" t="s">
        <v>2</v>
      </c>
      <c r="N3587" t="s">
        <v>815</v>
      </c>
      <c r="O3587" t="s">
        <v>316</v>
      </c>
      <c r="P3587">
        <v>4284</v>
      </c>
    </row>
    <row r="3588" spans="1:16" x14ac:dyDescent="0.3">
      <c r="A3588">
        <v>231707161</v>
      </c>
      <c r="B3588" s="3">
        <v>45006</v>
      </c>
      <c r="C3588" s="2" t="s">
        <v>543</v>
      </c>
      <c r="D3588" s="1">
        <f t="shared" si="168"/>
        <v>0.66666666666666663</v>
      </c>
      <c r="E3588" t="str">
        <f t="shared" si="169"/>
        <v>Yes (Evening Rush)</v>
      </c>
      <c r="F3588" t="s">
        <v>242</v>
      </c>
      <c r="G3588">
        <v>5</v>
      </c>
      <c r="H3588" t="s">
        <v>5</v>
      </c>
      <c r="I3588">
        <v>28</v>
      </c>
      <c r="J3588" t="str">
        <f t="shared" si="170"/>
        <v>Adult</v>
      </c>
      <c r="K3588" t="s">
        <v>4</v>
      </c>
      <c r="L3588" t="s">
        <v>3</v>
      </c>
      <c r="M3588" t="s">
        <v>2</v>
      </c>
      <c r="N3588" t="s">
        <v>55</v>
      </c>
      <c r="O3588" t="s">
        <v>5868</v>
      </c>
      <c r="P3588">
        <v>4282</v>
      </c>
    </row>
    <row r="3589" spans="1:16" x14ac:dyDescent="0.3">
      <c r="A3589">
        <v>232007303</v>
      </c>
      <c r="B3589" s="3">
        <v>45006</v>
      </c>
      <c r="C3589" s="2" t="s">
        <v>59</v>
      </c>
      <c r="D3589" s="1">
        <f t="shared" si="168"/>
        <v>0.52083333333333337</v>
      </c>
      <c r="E3589" t="str">
        <f t="shared" si="169"/>
        <v>No</v>
      </c>
      <c r="F3589" t="s">
        <v>12</v>
      </c>
      <c r="G3589">
        <v>9</v>
      </c>
      <c r="H3589" t="s">
        <v>5</v>
      </c>
      <c r="I3589">
        <v>25</v>
      </c>
      <c r="J3589" t="str">
        <f t="shared" si="170"/>
        <v>Adult</v>
      </c>
      <c r="K3589" t="s">
        <v>21</v>
      </c>
      <c r="L3589" t="s">
        <v>16</v>
      </c>
      <c r="M3589" t="s">
        <v>2</v>
      </c>
      <c r="N3589" t="s">
        <v>782</v>
      </c>
      <c r="O3589" t="s">
        <v>873</v>
      </c>
      <c r="P3589">
        <v>23081</v>
      </c>
    </row>
    <row r="3590" spans="1:16" x14ac:dyDescent="0.3">
      <c r="A3590">
        <v>232107009</v>
      </c>
      <c r="B3590" s="3">
        <v>45006</v>
      </c>
      <c r="C3590" s="2" t="s">
        <v>138</v>
      </c>
      <c r="D3590" s="1">
        <f t="shared" si="168"/>
        <v>0.8125</v>
      </c>
      <c r="E3590" t="str">
        <f t="shared" si="169"/>
        <v>No</v>
      </c>
      <c r="F3590" t="s">
        <v>17</v>
      </c>
      <c r="G3590">
        <v>6</v>
      </c>
      <c r="H3590" t="s">
        <v>5</v>
      </c>
      <c r="I3590">
        <v>64</v>
      </c>
      <c r="J3590" t="str">
        <f t="shared" si="170"/>
        <v>Elderly</v>
      </c>
      <c r="K3590" t="s">
        <v>4</v>
      </c>
      <c r="L3590" t="s">
        <v>44</v>
      </c>
      <c r="M3590" t="s">
        <v>2</v>
      </c>
      <c r="N3590" t="s">
        <v>338</v>
      </c>
      <c r="O3590" t="s">
        <v>3314</v>
      </c>
      <c r="P3590">
        <v>4282</v>
      </c>
    </row>
    <row r="3591" spans="1:16" x14ac:dyDescent="0.3">
      <c r="A3591">
        <v>231208768</v>
      </c>
      <c r="B3591" s="3">
        <v>45006</v>
      </c>
      <c r="C3591" s="2" t="s">
        <v>37</v>
      </c>
      <c r="D3591" s="1">
        <f t="shared" si="168"/>
        <v>0.57291666666666663</v>
      </c>
      <c r="E3591" t="str">
        <f t="shared" si="169"/>
        <v>No</v>
      </c>
      <c r="F3591" t="s">
        <v>6</v>
      </c>
      <c r="G3591">
        <v>4</v>
      </c>
      <c r="H3591" t="s">
        <v>5</v>
      </c>
      <c r="I3591">
        <v>50</v>
      </c>
      <c r="J3591" t="str">
        <f t="shared" si="170"/>
        <v>Middle-Aged</v>
      </c>
      <c r="K3591" t="s">
        <v>4</v>
      </c>
      <c r="L3591" t="s">
        <v>44</v>
      </c>
      <c r="M3591" t="s">
        <v>2</v>
      </c>
      <c r="N3591" t="s">
        <v>5867</v>
      </c>
      <c r="O3591" t="s">
        <v>248</v>
      </c>
      <c r="P3591">
        <v>23668</v>
      </c>
    </row>
    <row r="3592" spans="1:16" x14ac:dyDescent="0.3">
      <c r="A3592">
        <v>230907174</v>
      </c>
      <c r="B3592" s="3">
        <v>45006</v>
      </c>
      <c r="C3592" s="2" t="s">
        <v>1123</v>
      </c>
      <c r="D3592" s="1">
        <f t="shared" si="168"/>
        <v>0.44444444444444442</v>
      </c>
      <c r="E3592" t="str">
        <f t="shared" si="169"/>
        <v>No</v>
      </c>
      <c r="F3592" t="s">
        <v>30</v>
      </c>
      <c r="G3592">
        <v>6</v>
      </c>
      <c r="H3592" t="s">
        <v>5</v>
      </c>
      <c r="I3592">
        <v>32</v>
      </c>
      <c r="J3592" t="str">
        <f t="shared" si="170"/>
        <v>Adult</v>
      </c>
      <c r="K3592" t="s">
        <v>4</v>
      </c>
      <c r="L3592" t="s">
        <v>44</v>
      </c>
      <c r="M3592" t="s">
        <v>2</v>
      </c>
      <c r="N3592" t="s">
        <v>817</v>
      </c>
      <c r="O3592" t="s">
        <v>5866</v>
      </c>
      <c r="P3592">
        <v>19736</v>
      </c>
    </row>
    <row r="3593" spans="1:16" x14ac:dyDescent="0.3">
      <c r="A3593">
        <v>231007047</v>
      </c>
      <c r="B3593" s="3">
        <v>45006</v>
      </c>
      <c r="C3593" s="2" t="s">
        <v>816</v>
      </c>
      <c r="D3593" s="1">
        <f t="shared" si="168"/>
        <v>0.71875</v>
      </c>
      <c r="E3593" t="str">
        <f t="shared" si="169"/>
        <v>Yes (Evening Rush)</v>
      </c>
      <c r="F3593" t="s">
        <v>153</v>
      </c>
      <c r="G3593">
        <v>6</v>
      </c>
      <c r="H3593" t="s">
        <v>5</v>
      </c>
      <c r="I3593">
        <v>36</v>
      </c>
      <c r="J3593" t="str">
        <f t="shared" si="170"/>
        <v>Adult</v>
      </c>
      <c r="K3593" t="s">
        <v>21</v>
      </c>
      <c r="L3593" t="s">
        <v>16</v>
      </c>
      <c r="M3593" t="s">
        <v>2</v>
      </c>
      <c r="N3593" t="s">
        <v>54</v>
      </c>
      <c r="O3593" t="s">
        <v>5865</v>
      </c>
      <c r="P3593">
        <v>19737</v>
      </c>
    </row>
    <row r="3594" spans="1:16" x14ac:dyDescent="0.3">
      <c r="A3594">
        <v>231007019</v>
      </c>
      <c r="B3594" s="3">
        <v>45006</v>
      </c>
      <c r="C3594" s="2" t="s">
        <v>1245</v>
      </c>
      <c r="D3594" s="1">
        <f t="shared" si="168"/>
        <v>0.34375</v>
      </c>
      <c r="E3594" t="str">
        <f t="shared" si="169"/>
        <v>Yes (Morning Rush)</v>
      </c>
      <c r="F3594" t="s">
        <v>153</v>
      </c>
      <c r="G3594">
        <v>6</v>
      </c>
      <c r="H3594" t="s">
        <v>5</v>
      </c>
      <c r="I3594" t="s">
        <v>146</v>
      </c>
      <c r="J3594" t="str">
        <f t="shared" si="170"/>
        <v>Unknown</v>
      </c>
      <c r="K3594" t="s">
        <v>4</v>
      </c>
      <c r="L3594" t="s">
        <v>3</v>
      </c>
      <c r="M3594" t="s">
        <v>2</v>
      </c>
      <c r="N3594" t="s">
        <v>1756</v>
      </c>
      <c r="O3594" t="s">
        <v>1003</v>
      </c>
      <c r="P3594">
        <v>4286</v>
      </c>
    </row>
    <row r="3595" spans="1:16" x14ac:dyDescent="0.3">
      <c r="A3595">
        <v>232106996</v>
      </c>
      <c r="B3595" s="3">
        <v>45006</v>
      </c>
      <c r="C3595" s="2" t="s">
        <v>59</v>
      </c>
      <c r="D3595" s="1">
        <f t="shared" si="168"/>
        <v>0.52083333333333337</v>
      </c>
      <c r="E3595" t="str">
        <f t="shared" si="169"/>
        <v>No</v>
      </c>
      <c r="F3595" t="s">
        <v>17</v>
      </c>
      <c r="G3595">
        <v>6</v>
      </c>
      <c r="H3595" t="s">
        <v>5</v>
      </c>
      <c r="I3595">
        <v>32</v>
      </c>
      <c r="J3595" t="str">
        <f t="shared" si="170"/>
        <v>Adult</v>
      </c>
      <c r="K3595" t="s">
        <v>4</v>
      </c>
      <c r="L3595" t="s">
        <v>3</v>
      </c>
      <c r="M3595" t="s">
        <v>2</v>
      </c>
      <c r="N3595" t="s">
        <v>198</v>
      </c>
      <c r="O3595" t="s">
        <v>843</v>
      </c>
      <c r="P3595">
        <v>4278</v>
      </c>
    </row>
    <row r="3596" spans="1:16" x14ac:dyDescent="0.3">
      <c r="A3596">
        <v>231107454</v>
      </c>
      <c r="B3596" s="3">
        <v>45006</v>
      </c>
      <c r="C3596" s="2" t="s">
        <v>893</v>
      </c>
      <c r="D3596" s="1">
        <f t="shared" si="168"/>
        <v>0.62152777777777779</v>
      </c>
      <c r="E3596" t="str">
        <f t="shared" si="169"/>
        <v>No</v>
      </c>
      <c r="F3596" t="s">
        <v>259</v>
      </c>
      <c r="G3596">
        <v>2</v>
      </c>
      <c r="H3596" t="s">
        <v>5</v>
      </c>
      <c r="I3596" t="s">
        <v>146</v>
      </c>
      <c r="J3596" t="str">
        <f t="shared" si="170"/>
        <v>Unknown</v>
      </c>
      <c r="K3596" t="s">
        <v>21</v>
      </c>
      <c r="L3596" t="s">
        <v>3</v>
      </c>
      <c r="M3596" t="s">
        <v>2</v>
      </c>
      <c r="N3596" t="s">
        <v>4738</v>
      </c>
      <c r="O3596" t="s">
        <v>3572</v>
      </c>
      <c r="P3596">
        <v>23445</v>
      </c>
    </row>
    <row r="3597" spans="1:16" x14ac:dyDescent="0.3">
      <c r="A3597">
        <v>231209486</v>
      </c>
      <c r="B3597" s="3">
        <v>45006</v>
      </c>
      <c r="C3597" s="2" t="s">
        <v>1137</v>
      </c>
      <c r="D3597" s="1">
        <f t="shared" si="168"/>
        <v>0.6875</v>
      </c>
      <c r="E3597" t="str">
        <f t="shared" si="169"/>
        <v>Yes (Evening Rush)</v>
      </c>
      <c r="F3597" t="s">
        <v>6</v>
      </c>
      <c r="G3597">
        <v>4</v>
      </c>
      <c r="H3597" t="s">
        <v>5</v>
      </c>
      <c r="I3597">
        <v>11</v>
      </c>
      <c r="J3597" t="str">
        <f t="shared" si="170"/>
        <v>Adolescent</v>
      </c>
      <c r="K3597" t="s">
        <v>4</v>
      </c>
      <c r="L3597" t="s">
        <v>3</v>
      </c>
      <c r="M3597" t="s">
        <v>2</v>
      </c>
      <c r="N3597" t="s">
        <v>106</v>
      </c>
      <c r="O3597" t="s">
        <v>420</v>
      </c>
      <c r="P3597">
        <v>23668</v>
      </c>
    </row>
    <row r="3598" spans="1:16" x14ac:dyDescent="0.3">
      <c r="A3598">
        <v>231907539</v>
      </c>
      <c r="B3598" s="3">
        <v>45006</v>
      </c>
      <c r="C3598" s="2" t="s">
        <v>1209</v>
      </c>
      <c r="D3598" s="1">
        <f t="shared" si="168"/>
        <v>0.4201388888888889</v>
      </c>
      <c r="E3598" t="str">
        <f t="shared" si="169"/>
        <v>No</v>
      </c>
      <c r="F3598" t="s">
        <v>40</v>
      </c>
      <c r="G3598">
        <v>6</v>
      </c>
      <c r="H3598" t="s">
        <v>5</v>
      </c>
      <c r="I3598">
        <v>19</v>
      </c>
      <c r="J3598" t="str">
        <f t="shared" si="170"/>
        <v>Adolescent</v>
      </c>
      <c r="K3598" t="s">
        <v>4</v>
      </c>
      <c r="L3598" t="s">
        <v>3</v>
      </c>
      <c r="M3598" t="s">
        <v>2</v>
      </c>
      <c r="N3598" t="s">
        <v>563</v>
      </c>
      <c r="O3598" t="s">
        <v>2186</v>
      </c>
      <c r="P3598">
        <v>18914</v>
      </c>
    </row>
    <row r="3599" spans="1:16" x14ac:dyDescent="0.3">
      <c r="A3599">
        <v>230110551</v>
      </c>
      <c r="B3599" s="3">
        <v>45006</v>
      </c>
      <c r="C3599" s="2" t="s">
        <v>138</v>
      </c>
      <c r="D3599" s="1">
        <f t="shared" si="168"/>
        <v>0.8125</v>
      </c>
      <c r="E3599" t="str">
        <f t="shared" si="169"/>
        <v>No</v>
      </c>
      <c r="F3599" t="s">
        <v>68</v>
      </c>
      <c r="G3599">
        <v>2</v>
      </c>
      <c r="H3599" t="s">
        <v>5</v>
      </c>
      <c r="I3599">
        <v>99</v>
      </c>
      <c r="J3599" t="str">
        <f t="shared" si="170"/>
        <v>Elderly</v>
      </c>
      <c r="K3599" t="s">
        <v>4</v>
      </c>
      <c r="L3599" t="s">
        <v>3</v>
      </c>
      <c r="M3599" t="s">
        <v>2</v>
      </c>
      <c r="N3599" t="s">
        <v>139</v>
      </c>
      <c r="O3599" t="s">
        <v>663</v>
      </c>
      <c r="P3599">
        <v>23074</v>
      </c>
    </row>
    <row r="3600" spans="1:16" x14ac:dyDescent="0.3">
      <c r="A3600">
        <v>230907389</v>
      </c>
      <c r="B3600" s="3">
        <v>45006</v>
      </c>
      <c r="C3600" s="2" t="s">
        <v>314</v>
      </c>
      <c r="D3600" s="1">
        <f t="shared" si="168"/>
        <v>0.91666666666666663</v>
      </c>
      <c r="E3600" t="str">
        <f t="shared" si="169"/>
        <v>No</v>
      </c>
      <c r="F3600" t="s">
        <v>30</v>
      </c>
      <c r="G3600">
        <v>7</v>
      </c>
      <c r="H3600" t="s">
        <v>5</v>
      </c>
      <c r="I3600">
        <v>44</v>
      </c>
      <c r="J3600" t="str">
        <f t="shared" si="170"/>
        <v>Middle-Aged</v>
      </c>
      <c r="K3600" t="s">
        <v>21</v>
      </c>
      <c r="L3600" t="s">
        <v>3</v>
      </c>
      <c r="M3600" t="s">
        <v>77</v>
      </c>
      <c r="N3600" t="s">
        <v>945</v>
      </c>
      <c r="O3600" t="s">
        <v>380</v>
      </c>
      <c r="P3600">
        <v>19733</v>
      </c>
    </row>
    <row r="3601" spans="1:16" x14ac:dyDescent="0.3">
      <c r="A3601">
        <v>241807924</v>
      </c>
      <c r="B3601" s="3">
        <v>45007</v>
      </c>
      <c r="C3601" s="2" t="s">
        <v>1136</v>
      </c>
      <c r="D3601" s="1">
        <f t="shared" si="168"/>
        <v>0.92013888888888884</v>
      </c>
      <c r="E3601" t="str">
        <f t="shared" si="169"/>
        <v>No</v>
      </c>
      <c r="F3601" t="s">
        <v>93</v>
      </c>
      <c r="G3601">
        <v>6</v>
      </c>
      <c r="H3601" t="s">
        <v>5</v>
      </c>
      <c r="I3601">
        <v>51</v>
      </c>
      <c r="J3601" t="str">
        <f t="shared" si="170"/>
        <v>Middle-Aged</v>
      </c>
      <c r="K3601" t="s">
        <v>4</v>
      </c>
      <c r="L3601" t="s">
        <v>3</v>
      </c>
      <c r="M3601" t="s">
        <v>2</v>
      </c>
      <c r="N3601" t="s">
        <v>2717</v>
      </c>
      <c r="O3601" t="s">
        <v>258</v>
      </c>
      <c r="P3601">
        <v>24685</v>
      </c>
    </row>
    <row r="3602" spans="1:16" x14ac:dyDescent="0.3">
      <c r="A3602">
        <v>230406637</v>
      </c>
      <c r="B3602" s="3">
        <v>45007</v>
      </c>
      <c r="C3602" s="2" t="s">
        <v>839</v>
      </c>
      <c r="D3602" s="1">
        <f t="shared" si="168"/>
        <v>0.86111111111111116</v>
      </c>
      <c r="E3602" t="str">
        <f t="shared" si="169"/>
        <v>No</v>
      </c>
      <c r="F3602" t="s">
        <v>114</v>
      </c>
      <c r="G3602">
        <v>10</v>
      </c>
      <c r="H3602" t="s">
        <v>5</v>
      </c>
      <c r="I3602">
        <v>26</v>
      </c>
      <c r="J3602" t="str">
        <f t="shared" si="170"/>
        <v>Adult</v>
      </c>
      <c r="K3602" t="s">
        <v>21</v>
      </c>
      <c r="L3602" t="s">
        <v>16</v>
      </c>
      <c r="M3602" t="s">
        <v>2</v>
      </c>
      <c r="N3602" t="s">
        <v>908</v>
      </c>
      <c r="O3602" t="s">
        <v>3199</v>
      </c>
      <c r="P3602">
        <v>23450</v>
      </c>
    </row>
    <row r="3603" spans="1:16" x14ac:dyDescent="0.3">
      <c r="A3603">
        <v>231107054</v>
      </c>
      <c r="B3603" s="3">
        <v>45007</v>
      </c>
      <c r="C3603" s="2" t="s">
        <v>590</v>
      </c>
      <c r="D3603" s="1">
        <f t="shared" si="168"/>
        <v>0.74305555555555558</v>
      </c>
      <c r="E3603" t="str">
        <f t="shared" si="169"/>
        <v>Yes (Evening Rush)</v>
      </c>
      <c r="F3603" t="s">
        <v>259</v>
      </c>
      <c r="G3603">
        <v>10</v>
      </c>
      <c r="H3603" t="s">
        <v>5</v>
      </c>
      <c r="I3603">
        <v>35</v>
      </c>
      <c r="J3603" t="str">
        <f t="shared" si="170"/>
        <v>Adult</v>
      </c>
      <c r="K3603" t="s">
        <v>4</v>
      </c>
      <c r="L3603" t="s">
        <v>3</v>
      </c>
      <c r="M3603" t="s">
        <v>2</v>
      </c>
      <c r="N3603" t="s">
        <v>2189</v>
      </c>
      <c r="O3603" t="s">
        <v>5864</v>
      </c>
      <c r="P3603">
        <v>23670</v>
      </c>
    </row>
    <row r="3604" spans="1:16" x14ac:dyDescent="0.3">
      <c r="A3604">
        <v>232007284</v>
      </c>
      <c r="B3604" s="3">
        <v>45007</v>
      </c>
      <c r="C3604" s="2" t="s">
        <v>4329</v>
      </c>
      <c r="D3604" s="1">
        <f t="shared" si="168"/>
        <v>0.58402777777777781</v>
      </c>
      <c r="E3604" t="str">
        <f t="shared" si="169"/>
        <v>No</v>
      </c>
      <c r="F3604" t="s">
        <v>12</v>
      </c>
      <c r="G3604">
        <v>10</v>
      </c>
      <c r="H3604" t="s">
        <v>5</v>
      </c>
      <c r="I3604">
        <v>62</v>
      </c>
      <c r="J3604" t="str">
        <f t="shared" si="170"/>
        <v>Elderly</v>
      </c>
      <c r="K3604" t="s">
        <v>4</v>
      </c>
      <c r="L3604" t="s">
        <v>3</v>
      </c>
      <c r="M3604" t="s">
        <v>2</v>
      </c>
      <c r="N3604" t="s">
        <v>19</v>
      </c>
      <c r="O3604" t="s">
        <v>1007</v>
      </c>
      <c r="P3604">
        <v>22723</v>
      </c>
    </row>
    <row r="3605" spans="1:16" x14ac:dyDescent="0.3">
      <c r="A3605">
        <v>230308150</v>
      </c>
      <c r="B3605" s="3">
        <v>45007</v>
      </c>
      <c r="C3605" s="2" t="s">
        <v>345</v>
      </c>
      <c r="D3605" s="1">
        <f t="shared" si="168"/>
        <v>0.92708333333333337</v>
      </c>
      <c r="E3605" t="str">
        <f t="shared" si="169"/>
        <v>No</v>
      </c>
      <c r="F3605" t="s">
        <v>45</v>
      </c>
      <c r="G3605">
        <v>4</v>
      </c>
      <c r="H3605" t="s">
        <v>5</v>
      </c>
      <c r="I3605" t="s">
        <v>146</v>
      </c>
      <c r="J3605" t="str">
        <f t="shared" si="170"/>
        <v>Unknown</v>
      </c>
      <c r="K3605" t="s">
        <v>4</v>
      </c>
      <c r="L3605" t="s">
        <v>11</v>
      </c>
      <c r="M3605" t="s">
        <v>77</v>
      </c>
      <c r="N3605" t="s">
        <v>237</v>
      </c>
      <c r="O3605" t="s">
        <v>1748</v>
      </c>
      <c r="P3605">
        <v>24027</v>
      </c>
    </row>
    <row r="3606" spans="1:16" x14ac:dyDescent="0.3">
      <c r="A3606">
        <v>231308085</v>
      </c>
      <c r="B3606" s="3">
        <v>45007</v>
      </c>
      <c r="C3606" s="2" t="s">
        <v>3950</v>
      </c>
      <c r="D3606" s="1">
        <f t="shared" si="168"/>
        <v>0.48333333333333334</v>
      </c>
      <c r="E3606" t="str">
        <f t="shared" si="169"/>
        <v>No</v>
      </c>
      <c r="F3606" t="s">
        <v>117</v>
      </c>
      <c r="G3606">
        <v>10</v>
      </c>
      <c r="H3606" t="s">
        <v>5</v>
      </c>
      <c r="I3606">
        <v>67</v>
      </c>
      <c r="J3606" t="str">
        <f t="shared" si="170"/>
        <v>Elderly</v>
      </c>
      <c r="K3606" t="s">
        <v>4</v>
      </c>
      <c r="L3606" t="s">
        <v>3</v>
      </c>
      <c r="M3606" t="s">
        <v>2</v>
      </c>
      <c r="N3606" t="s">
        <v>67</v>
      </c>
      <c r="O3606" t="s">
        <v>66</v>
      </c>
      <c r="P3606">
        <v>23076</v>
      </c>
    </row>
    <row r="3607" spans="1:16" x14ac:dyDescent="0.3">
      <c r="A3607">
        <v>230707499</v>
      </c>
      <c r="B3607" s="3">
        <v>45007</v>
      </c>
      <c r="C3607" s="2" t="s">
        <v>1313</v>
      </c>
      <c r="D3607" s="1">
        <f t="shared" si="168"/>
        <v>0.19791666666666666</v>
      </c>
      <c r="E3607" t="str">
        <f t="shared" si="169"/>
        <v>No</v>
      </c>
      <c r="F3607" t="s">
        <v>99</v>
      </c>
      <c r="G3607">
        <v>10</v>
      </c>
      <c r="H3607" t="s">
        <v>5</v>
      </c>
      <c r="I3607">
        <v>58</v>
      </c>
      <c r="J3607" t="str">
        <f t="shared" si="170"/>
        <v>Middle-Aged</v>
      </c>
      <c r="K3607" t="s">
        <v>4</v>
      </c>
      <c r="L3607" t="s">
        <v>3</v>
      </c>
      <c r="M3607" t="s">
        <v>2</v>
      </c>
      <c r="N3607" t="s">
        <v>220</v>
      </c>
      <c r="O3607" t="s">
        <v>162</v>
      </c>
      <c r="P3607">
        <v>23667</v>
      </c>
    </row>
    <row r="3608" spans="1:16" x14ac:dyDescent="0.3">
      <c r="A3608">
        <v>231208843</v>
      </c>
      <c r="B3608" s="3">
        <v>45007</v>
      </c>
      <c r="C3608" s="2" t="s">
        <v>2214</v>
      </c>
      <c r="D3608" s="1">
        <f t="shared" si="168"/>
        <v>4.3055555555555555E-2</v>
      </c>
      <c r="E3608" t="str">
        <f t="shared" si="169"/>
        <v>No</v>
      </c>
      <c r="F3608" t="s">
        <v>6</v>
      </c>
      <c r="G3608">
        <v>6</v>
      </c>
      <c r="H3608" t="s">
        <v>5</v>
      </c>
      <c r="I3608">
        <v>27</v>
      </c>
      <c r="J3608" t="str">
        <f t="shared" si="170"/>
        <v>Adult</v>
      </c>
      <c r="K3608" t="s">
        <v>4</v>
      </c>
      <c r="L3608" t="s">
        <v>3</v>
      </c>
      <c r="M3608" t="s">
        <v>2</v>
      </c>
      <c r="N3608" t="s">
        <v>1055</v>
      </c>
      <c r="O3608" t="s">
        <v>2854</v>
      </c>
      <c r="P3608">
        <v>23678</v>
      </c>
    </row>
    <row r="3609" spans="1:16" x14ac:dyDescent="0.3">
      <c r="A3609">
        <v>230207850</v>
      </c>
      <c r="B3609" s="3">
        <v>45007</v>
      </c>
      <c r="C3609" s="2" t="s">
        <v>3523</v>
      </c>
      <c r="D3609" s="1">
        <f t="shared" si="168"/>
        <v>0.58263888888888893</v>
      </c>
      <c r="E3609" t="str">
        <f t="shared" si="169"/>
        <v>No</v>
      </c>
      <c r="F3609" t="s">
        <v>137</v>
      </c>
      <c r="G3609">
        <v>10</v>
      </c>
      <c r="H3609" t="s">
        <v>5</v>
      </c>
      <c r="I3609">
        <v>82</v>
      </c>
      <c r="J3609" t="str">
        <f t="shared" si="170"/>
        <v>Elderly</v>
      </c>
      <c r="K3609" t="s">
        <v>4</v>
      </c>
      <c r="L3609" t="s">
        <v>25</v>
      </c>
      <c r="M3609" t="s">
        <v>2</v>
      </c>
      <c r="N3609" t="s">
        <v>251</v>
      </c>
      <c r="O3609" t="s">
        <v>842</v>
      </c>
      <c r="P3609">
        <v>22723</v>
      </c>
    </row>
    <row r="3610" spans="1:16" x14ac:dyDescent="0.3">
      <c r="A3610">
        <v>232007285</v>
      </c>
      <c r="B3610" s="3">
        <v>45007</v>
      </c>
      <c r="C3610" s="2" t="s">
        <v>4254</v>
      </c>
      <c r="D3610" s="1">
        <f t="shared" si="168"/>
        <v>0.58611111111111114</v>
      </c>
      <c r="E3610" t="str">
        <f t="shared" si="169"/>
        <v>No</v>
      </c>
      <c r="F3610" t="s">
        <v>12</v>
      </c>
      <c r="G3610">
        <v>10</v>
      </c>
      <c r="H3610" t="s">
        <v>5</v>
      </c>
      <c r="I3610">
        <v>39</v>
      </c>
      <c r="J3610" t="str">
        <f t="shared" si="170"/>
        <v>Adult</v>
      </c>
      <c r="K3610" t="s">
        <v>4</v>
      </c>
      <c r="L3610" t="s">
        <v>25</v>
      </c>
      <c r="M3610" t="s">
        <v>2</v>
      </c>
      <c r="N3610" t="s">
        <v>19</v>
      </c>
      <c r="O3610" t="s">
        <v>1007</v>
      </c>
      <c r="P3610">
        <v>22723</v>
      </c>
    </row>
    <row r="3611" spans="1:16" x14ac:dyDescent="0.3">
      <c r="A3611">
        <v>231107053</v>
      </c>
      <c r="B3611" s="3">
        <v>45007</v>
      </c>
      <c r="C3611" s="2" t="s">
        <v>954</v>
      </c>
      <c r="D3611" s="1">
        <f t="shared" si="168"/>
        <v>0.36805555555555558</v>
      </c>
      <c r="E3611" t="str">
        <f t="shared" si="169"/>
        <v>Yes (Morning Rush)</v>
      </c>
      <c r="F3611" t="s">
        <v>259</v>
      </c>
      <c r="G3611">
        <v>10</v>
      </c>
      <c r="H3611" t="s">
        <v>5</v>
      </c>
      <c r="I3611">
        <v>63</v>
      </c>
      <c r="J3611" t="str">
        <f t="shared" si="170"/>
        <v>Elderly</v>
      </c>
      <c r="K3611" t="s">
        <v>21</v>
      </c>
      <c r="L3611" t="s">
        <v>16</v>
      </c>
      <c r="M3611" t="s">
        <v>2</v>
      </c>
      <c r="N3611" t="s">
        <v>5863</v>
      </c>
      <c r="O3611" t="s">
        <v>5862</v>
      </c>
      <c r="P3611">
        <v>24030</v>
      </c>
    </row>
    <row r="3612" spans="1:16" x14ac:dyDescent="0.3">
      <c r="A3612">
        <v>231308084</v>
      </c>
      <c r="B3612" s="3">
        <v>45007</v>
      </c>
      <c r="C3612" s="2" t="s">
        <v>5572</v>
      </c>
      <c r="D3612" s="1">
        <f t="shared" si="168"/>
        <v>0.56041666666666667</v>
      </c>
      <c r="E3612" t="str">
        <f t="shared" si="169"/>
        <v>No</v>
      </c>
      <c r="F3612" t="s">
        <v>117</v>
      </c>
      <c r="G3612">
        <v>2</v>
      </c>
      <c r="H3612" t="s">
        <v>5</v>
      </c>
      <c r="I3612">
        <v>33</v>
      </c>
      <c r="J3612" t="str">
        <f t="shared" si="170"/>
        <v>Adult</v>
      </c>
      <c r="K3612" t="s">
        <v>4</v>
      </c>
      <c r="L3612" t="s">
        <v>3</v>
      </c>
      <c r="M3612" t="s">
        <v>2</v>
      </c>
      <c r="N3612" t="s">
        <v>143</v>
      </c>
      <c r="O3612" t="s">
        <v>2008</v>
      </c>
      <c r="P3612">
        <v>22727</v>
      </c>
    </row>
    <row r="3613" spans="1:16" x14ac:dyDescent="0.3">
      <c r="A3613">
        <v>230207838</v>
      </c>
      <c r="B3613" s="3">
        <v>45007</v>
      </c>
      <c r="C3613" s="2" t="s">
        <v>829</v>
      </c>
      <c r="D3613" s="1">
        <f t="shared" si="168"/>
        <v>0.41319444444444442</v>
      </c>
      <c r="E3613" t="str">
        <f t="shared" si="169"/>
        <v>Yes (Morning Rush)</v>
      </c>
      <c r="F3613" t="s">
        <v>137</v>
      </c>
      <c r="G3613">
        <v>10</v>
      </c>
      <c r="H3613" t="s">
        <v>5</v>
      </c>
      <c r="I3613">
        <v>99</v>
      </c>
      <c r="J3613" t="str">
        <f t="shared" si="170"/>
        <v>Elderly</v>
      </c>
      <c r="K3613" t="s">
        <v>146</v>
      </c>
      <c r="L3613" t="s">
        <v>146</v>
      </c>
      <c r="M3613" t="s">
        <v>77</v>
      </c>
      <c r="N3613" t="s">
        <v>135</v>
      </c>
      <c r="O3613" t="s">
        <v>5861</v>
      </c>
      <c r="P3613">
        <v>24352</v>
      </c>
    </row>
    <row r="3614" spans="1:16" x14ac:dyDescent="0.3">
      <c r="A3614">
        <v>230207860</v>
      </c>
      <c r="B3614" s="3">
        <v>45007</v>
      </c>
      <c r="C3614" s="2" t="s">
        <v>442</v>
      </c>
      <c r="D3614" s="1">
        <f t="shared" si="168"/>
        <v>0.77083333333333337</v>
      </c>
      <c r="E3614" t="str">
        <f t="shared" si="169"/>
        <v>Yes (Evening Rush)</v>
      </c>
      <c r="F3614" t="s">
        <v>137</v>
      </c>
      <c r="G3614">
        <v>10</v>
      </c>
      <c r="H3614" t="s">
        <v>5</v>
      </c>
      <c r="I3614">
        <v>51</v>
      </c>
      <c r="J3614" t="str">
        <f t="shared" si="170"/>
        <v>Middle-Aged</v>
      </c>
      <c r="K3614" t="s">
        <v>4</v>
      </c>
      <c r="L3614" t="s">
        <v>3</v>
      </c>
      <c r="M3614" t="s">
        <v>2</v>
      </c>
      <c r="N3614" t="s">
        <v>67</v>
      </c>
      <c r="O3614" t="s">
        <v>1774</v>
      </c>
      <c r="P3614">
        <v>23076</v>
      </c>
    </row>
    <row r="3615" spans="1:16" x14ac:dyDescent="0.3">
      <c r="A3615">
        <v>230707477</v>
      </c>
      <c r="B3615" s="3">
        <v>45007</v>
      </c>
      <c r="C3615" s="2" t="s">
        <v>1115</v>
      </c>
      <c r="D3615" s="1">
        <f t="shared" si="168"/>
        <v>0.94791666666666663</v>
      </c>
      <c r="E3615" t="str">
        <f t="shared" si="169"/>
        <v>No</v>
      </c>
      <c r="F3615" t="s">
        <v>99</v>
      </c>
      <c r="G3615">
        <v>9</v>
      </c>
      <c r="H3615" t="s">
        <v>5</v>
      </c>
      <c r="I3615">
        <v>22</v>
      </c>
      <c r="J3615" t="str">
        <f t="shared" si="170"/>
        <v>Adolescent</v>
      </c>
      <c r="K3615" t="s">
        <v>21</v>
      </c>
      <c r="L3615" t="s">
        <v>3</v>
      </c>
      <c r="M3615" t="s">
        <v>2</v>
      </c>
      <c r="N3615" t="s">
        <v>220</v>
      </c>
      <c r="O3615" t="s">
        <v>67</v>
      </c>
      <c r="P3615">
        <v>23080</v>
      </c>
    </row>
    <row r="3616" spans="1:16" x14ac:dyDescent="0.3">
      <c r="A3616">
        <v>231907300</v>
      </c>
      <c r="B3616" s="3">
        <v>45007</v>
      </c>
      <c r="C3616" s="2" t="s">
        <v>5860</v>
      </c>
      <c r="D3616" s="1">
        <f t="shared" si="168"/>
        <v>0.41805555555555557</v>
      </c>
      <c r="E3616" t="str">
        <f t="shared" si="169"/>
        <v>No</v>
      </c>
      <c r="F3616" t="s">
        <v>40</v>
      </c>
      <c r="G3616">
        <v>6</v>
      </c>
      <c r="H3616" t="s">
        <v>5</v>
      </c>
      <c r="I3616">
        <v>20</v>
      </c>
      <c r="J3616" t="str">
        <f t="shared" si="170"/>
        <v>Adolescent</v>
      </c>
      <c r="K3616" t="s">
        <v>4</v>
      </c>
      <c r="L3616" t="s">
        <v>3</v>
      </c>
      <c r="M3616" t="s">
        <v>2</v>
      </c>
      <c r="N3616" t="s">
        <v>677</v>
      </c>
      <c r="O3616" t="s">
        <v>447</v>
      </c>
      <c r="P3616">
        <v>18910</v>
      </c>
    </row>
    <row r="3617" spans="1:16" x14ac:dyDescent="0.3">
      <c r="A3617">
        <v>231308111</v>
      </c>
      <c r="B3617" s="3">
        <v>45007</v>
      </c>
      <c r="C3617" s="2" t="s">
        <v>322</v>
      </c>
      <c r="D3617" s="1">
        <f t="shared" si="168"/>
        <v>0.82638888888888884</v>
      </c>
      <c r="E3617" t="str">
        <f t="shared" si="169"/>
        <v>No</v>
      </c>
      <c r="F3617" t="s">
        <v>117</v>
      </c>
      <c r="G3617">
        <v>10</v>
      </c>
      <c r="H3617" t="s">
        <v>5</v>
      </c>
      <c r="I3617">
        <v>19</v>
      </c>
      <c r="J3617" t="str">
        <f t="shared" si="170"/>
        <v>Adolescent</v>
      </c>
      <c r="K3617" t="s">
        <v>4</v>
      </c>
      <c r="L3617" t="s">
        <v>3</v>
      </c>
      <c r="M3617" t="s">
        <v>2</v>
      </c>
      <c r="N3617" t="s">
        <v>1063</v>
      </c>
      <c r="O3617" t="s">
        <v>1070</v>
      </c>
      <c r="P3617">
        <v>22724</v>
      </c>
    </row>
    <row r="3618" spans="1:16" x14ac:dyDescent="0.3">
      <c r="A3618">
        <v>231107036</v>
      </c>
      <c r="B3618" s="3">
        <v>45007</v>
      </c>
      <c r="C3618" s="2" t="s">
        <v>1698</v>
      </c>
      <c r="D3618" s="1">
        <f t="shared" si="168"/>
        <v>0.11805555555555555</v>
      </c>
      <c r="E3618" t="str">
        <f t="shared" si="169"/>
        <v>No</v>
      </c>
      <c r="F3618" t="s">
        <v>259</v>
      </c>
      <c r="G3618">
        <v>2</v>
      </c>
      <c r="H3618" t="s">
        <v>5</v>
      </c>
      <c r="I3618">
        <v>23</v>
      </c>
      <c r="J3618" t="str">
        <f t="shared" si="170"/>
        <v>Adolescent</v>
      </c>
      <c r="K3618" t="s">
        <v>21</v>
      </c>
      <c r="L3618" t="s">
        <v>16</v>
      </c>
      <c r="M3618" t="s">
        <v>2</v>
      </c>
      <c r="N3618" t="s">
        <v>373</v>
      </c>
      <c r="O3618" t="s">
        <v>821</v>
      </c>
      <c r="P3618">
        <v>22728</v>
      </c>
    </row>
    <row r="3619" spans="1:16" x14ac:dyDescent="0.3">
      <c r="A3619">
        <v>232007281</v>
      </c>
      <c r="B3619" s="3">
        <v>45007</v>
      </c>
      <c r="C3619" s="2" t="s">
        <v>308</v>
      </c>
      <c r="D3619" s="1">
        <f t="shared" si="168"/>
        <v>0.58680555555555558</v>
      </c>
      <c r="E3619" t="str">
        <f t="shared" si="169"/>
        <v>No</v>
      </c>
      <c r="F3619" t="s">
        <v>12</v>
      </c>
      <c r="G3619">
        <v>10</v>
      </c>
      <c r="H3619" t="s">
        <v>5</v>
      </c>
      <c r="I3619">
        <v>53</v>
      </c>
      <c r="J3619" t="str">
        <f t="shared" si="170"/>
        <v>Middle-Aged</v>
      </c>
      <c r="K3619" t="s">
        <v>4</v>
      </c>
      <c r="L3619" t="s">
        <v>3</v>
      </c>
      <c r="M3619" t="s">
        <v>2</v>
      </c>
      <c r="N3619" t="s">
        <v>106</v>
      </c>
      <c r="O3619" t="s">
        <v>488</v>
      </c>
      <c r="P3619">
        <v>22723</v>
      </c>
    </row>
    <row r="3620" spans="1:16" x14ac:dyDescent="0.3">
      <c r="A3620">
        <v>230707473</v>
      </c>
      <c r="B3620" s="3">
        <v>45007</v>
      </c>
      <c r="C3620" s="2" t="s">
        <v>31</v>
      </c>
      <c r="D3620" s="1">
        <f t="shared" si="168"/>
        <v>0.70833333333333337</v>
      </c>
      <c r="E3620" t="str">
        <f t="shared" si="169"/>
        <v>Yes (Evening Rush)</v>
      </c>
      <c r="F3620" t="s">
        <v>99</v>
      </c>
      <c r="G3620">
        <v>10</v>
      </c>
      <c r="H3620" t="s">
        <v>5</v>
      </c>
      <c r="I3620">
        <v>22</v>
      </c>
      <c r="J3620" t="str">
        <f t="shared" si="170"/>
        <v>Adolescent</v>
      </c>
      <c r="K3620" t="s">
        <v>146</v>
      </c>
      <c r="L3620" t="s">
        <v>146</v>
      </c>
      <c r="M3620" t="s">
        <v>2</v>
      </c>
      <c r="N3620" t="s">
        <v>231</v>
      </c>
      <c r="O3620" t="s">
        <v>4139</v>
      </c>
      <c r="P3620">
        <v>23667</v>
      </c>
    </row>
    <row r="3621" spans="1:16" x14ac:dyDescent="0.3">
      <c r="A3621">
        <v>232007282</v>
      </c>
      <c r="B3621" s="3">
        <v>45007</v>
      </c>
      <c r="C3621" s="2" t="s">
        <v>5859</v>
      </c>
      <c r="D3621" s="1">
        <f t="shared" si="168"/>
        <v>0.58472222222222225</v>
      </c>
      <c r="E3621" t="str">
        <f t="shared" si="169"/>
        <v>No</v>
      </c>
      <c r="F3621" t="s">
        <v>12</v>
      </c>
      <c r="G3621">
        <v>10</v>
      </c>
      <c r="H3621" t="s">
        <v>5</v>
      </c>
      <c r="I3621">
        <v>59</v>
      </c>
      <c r="J3621" t="str">
        <f t="shared" si="170"/>
        <v>Middle-Aged</v>
      </c>
      <c r="K3621" t="s">
        <v>4</v>
      </c>
      <c r="L3621" t="s">
        <v>25</v>
      </c>
      <c r="M3621" t="s">
        <v>2</v>
      </c>
      <c r="N3621" t="s">
        <v>19</v>
      </c>
      <c r="O3621" t="s">
        <v>249</v>
      </c>
      <c r="P3621">
        <v>22723</v>
      </c>
    </row>
    <row r="3622" spans="1:16" x14ac:dyDescent="0.3">
      <c r="A3622">
        <v>231308108</v>
      </c>
      <c r="B3622" s="3">
        <v>45007</v>
      </c>
      <c r="C3622" s="2" t="s">
        <v>384</v>
      </c>
      <c r="D3622" s="1">
        <f t="shared" si="168"/>
        <v>0.59375</v>
      </c>
      <c r="E3622" t="str">
        <f t="shared" si="169"/>
        <v>No</v>
      </c>
      <c r="F3622" t="s">
        <v>117</v>
      </c>
      <c r="G3622">
        <v>10</v>
      </c>
      <c r="H3622" t="s">
        <v>5</v>
      </c>
      <c r="I3622">
        <v>47</v>
      </c>
      <c r="J3622" t="str">
        <f t="shared" si="170"/>
        <v>Middle-Aged</v>
      </c>
      <c r="K3622" t="s">
        <v>21</v>
      </c>
      <c r="L3622" t="s">
        <v>3</v>
      </c>
      <c r="M3622" t="s">
        <v>2</v>
      </c>
      <c r="N3622" t="s">
        <v>905</v>
      </c>
      <c r="O3622" t="s">
        <v>452</v>
      </c>
      <c r="P3622">
        <v>22727</v>
      </c>
    </row>
    <row r="3623" spans="1:16" x14ac:dyDescent="0.3">
      <c r="A3623">
        <v>230807521</v>
      </c>
      <c r="B3623" s="3">
        <v>45007</v>
      </c>
      <c r="C3623" s="2" t="s">
        <v>322</v>
      </c>
      <c r="D3623" s="1">
        <f t="shared" si="168"/>
        <v>0.82638888888888884</v>
      </c>
      <c r="E3623" t="str">
        <f t="shared" si="169"/>
        <v>No</v>
      </c>
      <c r="F3623" t="s">
        <v>149</v>
      </c>
      <c r="G3623">
        <v>10</v>
      </c>
      <c r="H3623" t="s">
        <v>5</v>
      </c>
      <c r="I3623">
        <v>29</v>
      </c>
      <c r="J3623" t="str">
        <f t="shared" si="170"/>
        <v>Adult</v>
      </c>
      <c r="K3623" t="s">
        <v>4</v>
      </c>
      <c r="L3623" t="s">
        <v>11</v>
      </c>
      <c r="M3623" t="s">
        <v>2</v>
      </c>
      <c r="N3623" t="s">
        <v>271</v>
      </c>
      <c r="O3623" t="s">
        <v>1514</v>
      </c>
      <c r="P3623">
        <v>23442</v>
      </c>
    </row>
    <row r="3624" spans="1:16" x14ac:dyDescent="0.3">
      <c r="A3624">
        <v>231407387</v>
      </c>
      <c r="B3624" s="3">
        <v>45007</v>
      </c>
      <c r="C3624" s="2" t="s">
        <v>464</v>
      </c>
      <c r="D3624" s="1">
        <f t="shared" si="168"/>
        <v>0.75694444444444442</v>
      </c>
      <c r="E3624" t="str">
        <f t="shared" si="169"/>
        <v>Yes (Evening Rush)</v>
      </c>
      <c r="F3624" t="s">
        <v>159</v>
      </c>
      <c r="G3624">
        <v>4</v>
      </c>
      <c r="H3624" t="s">
        <v>5</v>
      </c>
      <c r="I3624">
        <v>40</v>
      </c>
      <c r="J3624" t="str">
        <f t="shared" si="170"/>
        <v>Middle-Aged</v>
      </c>
      <c r="K3624" t="s">
        <v>4</v>
      </c>
      <c r="L3624" t="s">
        <v>16</v>
      </c>
      <c r="M3624" t="s">
        <v>2</v>
      </c>
      <c r="N3624" t="s">
        <v>5392</v>
      </c>
      <c r="O3624" t="s">
        <v>5858</v>
      </c>
      <c r="P3624">
        <v>24343</v>
      </c>
    </row>
    <row r="3625" spans="1:16" x14ac:dyDescent="0.3">
      <c r="A3625">
        <v>230207835</v>
      </c>
      <c r="B3625" s="3">
        <v>45007</v>
      </c>
      <c r="C3625" s="2" t="s">
        <v>185</v>
      </c>
      <c r="D3625" s="1">
        <f t="shared" si="168"/>
        <v>0.99652777777777779</v>
      </c>
      <c r="E3625" t="str">
        <f t="shared" si="169"/>
        <v>No</v>
      </c>
      <c r="F3625" t="s">
        <v>137</v>
      </c>
      <c r="G3625">
        <v>10</v>
      </c>
      <c r="H3625" t="s">
        <v>5</v>
      </c>
      <c r="I3625">
        <v>44</v>
      </c>
      <c r="J3625" t="str">
        <f t="shared" si="170"/>
        <v>Middle-Aged</v>
      </c>
      <c r="K3625" t="s">
        <v>4</v>
      </c>
      <c r="L3625" t="s">
        <v>3</v>
      </c>
      <c r="M3625" t="s">
        <v>2</v>
      </c>
      <c r="N3625" t="s">
        <v>2080</v>
      </c>
      <c r="O3625" t="s">
        <v>255</v>
      </c>
      <c r="P3625">
        <v>23444</v>
      </c>
    </row>
    <row r="3626" spans="1:16" x14ac:dyDescent="0.3">
      <c r="A3626">
        <v>230308149</v>
      </c>
      <c r="B3626" s="3">
        <v>45007</v>
      </c>
      <c r="C3626" s="2" t="s">
        <v>138</v>
      </c>
      <c r="D3626" s="1">
        <f t="shared" si="168"/>
        <v>0.8125</v>
      </c>
      <c r="E3626" t="str">
        <f t="shared" si="169"/>
        <v>No</v>
      </c>
      <c r="F3626" t="s">
        <v>45</v>
      </c>
      <c r="G3626">
        <v>7</v>
      </c>
      <c r="H3626" t="s">
        <v>5</v>
      </c>
      <c r="I3626" t="s">
        <v>146</v>
      </c>
      <c r="J3626" t="str">
        <f t="shared" si="170"/>
        <v>Unknown</v>
      </c>
      <c r="K3626" t="s">
        <v>146</v>
      </c>
      <c r="L3626" t="s">
        <v>146</v>
      </c>
      <c r="M3626" t="s">
        <v>2</v>
      </c>
      <c r="N3626" t="s">
        <v>126</v>
      </c>
      <c r="O3626" t="s">
        <v>2164</v>
      </c>
      <c r="P3626">
        <v>24027</v>
      </c>
    </row>
    <row r="3627" spans="1:16" x14ac:dyDescent="0.3">
      <c r="A3627">
        <v>230506951</v>
      </c>
      <c r="B3627" s="3">
        <v>45007</v>
      </c>
      <c r="C3627" s="2" t="s">
        <v>739</v>
      </c>
      <c r="D3627" s="1">
        <f t="shared" si="168"/>
        <v>0.83333333333333337</v>
      </c>
      <c r="E3627" t="str">
        <f t="shared" si="169"/>
        <v>No</v>
      </c>
      <c r="F3627" t="s">
        <v>78</v>
      </c>
      <c r="G3627">
        <v>4</v>
      </c>
      <c r="H3627" t="s">
        <v>5</v>
      </c>
      <c r="I3627">
        <v>42</v>
      </c>
      <c r="J3627" t="str">
        <f t="shared" si="170"/>
        <v>Middle-Aged</v>
      </c>
      <c r="K3627" t="s">
        <v>21</v>
      </c>
      <c r="L3627" t="s">
        <v>44</v>
      </c>
      <c r="M3627" t="s">
        <v>2</v>
      </c>
      <c r="N3627" t="s">
        <v>644</v>
      </c>
      <c r="O3627" t="s">
        <v>5857</v>
      </c>
      <c r="P3627">
        <v>25715</v>
      </c>
    </row>
    <row r="3628" spans="1:16" x14ac:dyDescent="0.3">
      <c r="A3628">
        <v>230807501</v>
      </c>
      <c r="B3628" s="3">
        <v>45007</v>
      </c>
      <c r="C3628" s="2" t="s">
        <v>685</v>
      </c>
      <c r="D3628" s="1">
        <f t="shared" si="168"/>
        <v>0.75</v>
      </c>
      <c r="E3628" t="str">
        <f t="shared" si="169"/>
        <v>Yes (Evening Rush)</v>
      </c>
      <c r="F3628" t="s">
        <v>149</v>
      </c>
      <c r="G3628">
        <v>9</v>
      </c>
      <c r="H3628" t="s">
        <v>5</v>
      </c>
      <c r="I3628">
        <v>25</v>
      </c>
      <c r="J3628" t="str">
        <f t="shared" si="170"/>
        <v>Adult</v>
      </c>
      <c r="K3628" t="s">
        <v>4</v>
      </c>
      <c r="L3628" t="s">
        <v>16</v>
      </c>
      <c r="M3628" t="s">
        <v>77</v>
      </c>
      <c r="N3628" t="s">
        <v>496</v>
      </c>
      <c r="O3628" t="s">
        <v>5856</v>
      </c>
      <c r="P3628">
        <v>23443</v>
      </c>
    </row>
    <row r="3629" spans="1:16" x14ac:dyDescent="0.3">
      <c r="A3629">
        <v>231007147</v>
      </c>
      <c r="B3629" s="3">
        <v>45007</v>
      </c>
      <c r="C3629" s="2" t="s">
        <v>602</v>
      </c>
      <c r="D3629" s="1">
        <f t="shared" si="168"/>
        <v>0.61805555555555558</v>
      </c>
      <c r="E3629" t="str">
        <f t="shared" si="169"/>
        <v>No</v>
      </c>
      <c r="F3629" t="s">
        <v>153</v>
      </c>
      <c r="G3629">
        <v>6</v>
      </c>
      <c r="H3629" t="s">
        <v>5</v>
      </c>
      <c r="I3629">
        <v>23</v>
      </c>
      <c r="J3629" t="str">
        <f t="shared" si="170"/>
        <v>Adolescent</v>
      </c>
      <c r="K3629" t="s">
        <v>4</v>
      </c>
      <c r="L3629" t="s">
        <v>16</v>
      </c>
      <c r="M3629" t="s">
        <v>2</v>
      </c>
      <c r="N3629" t="s">
        <v>623</v>
      </c>
      <c r="O3629" t="s">
        <v>870</v>
      </c>
      <c r="P3629">
        <v>4286</v>
      </c>
    </row>
    <row r="3630" spans="1:16" x14ac:dyDescent="0.3">
      <c r="A3630">
        <v>231107059</v>
      </c>
      <c r="B3630" s="3">
        <v>45007</v>
      </c>
      <c r="C3630" s="2" t="s">
        <v>739</v>
      </c>
      <c r="D3630" s="1">
        <f t="shared" si="168"/>
        <v>0.83333333333333337</v>
      </c>
      <c r="E3630" t="str">
        <f t="shared" si="169"/>
        <v>No</v>
      </c>
      <c r="F3630" t="s">
        <v>259</v>
      </c>
      <c r="G3630">
        <v>10</v>
      </c>
      <c r="H3630" t="s">
        <v>5</v>
      </c>
      <c r="I3630">
        <v>22</v>
      </c>
      <c r="J3630" t="str">
        <f t="shared" si="170"/>
        <v>Adolescent</v>
      </c>
      <c r="K3630" t="s">
        <v>4</v>
      </c>
      <c r="L3630" t="s">
        <v>16</v>
      </c>
      <c r="M3630" t="s">
        <v>10</v>
      </c>
      <c r="N3630" t="s">
        <v>189</v>
      </c>
      <c r="O3630" t="s">
        <v>5855</v>
      </c>
      <c r="P3630">
        <v>23444</v>
      </c>
    </row>
    <row r="3631" spans="1:16" x14ac:dyDescent="0.3">
      <c r="A3631">
        <v>231308073</v>
      </c>
      <c r="B3631" s="3">
        <v>45007</v>
      </c>
      <c r="C3631" s="2" t="s">
        <v>65</v>
      </c>
      <c r="D3631" s="1">
        <f t="shared" si="168"/>
        <v>8.3333333333333329E-2</v>
      </c>
      <c r="E3631" t="str">
        <f t="shared" si="169"/>
        <v>No</v>
      </c>
      <c r="F3631" t="s">
        <v>117</v>
      </c>
      <c r="G3631">
        <v>10</v>
      </c>
      <c r="H3631" t="s">
        <v>5</v>
      </c>
      <c r="I3631" t="s">
        <v>146</v>
      </c>
      <c r="J3631" t="str">
        <f t="shared" si="170"/>
        <v>Unknown</v>
      </c>
      <c r="K3631" t="s">
        <v>4</v>
      </c>
      <c r="L3631" t="s">
        <v>3</v>
      </c>
      <c r="M3631" t="s">
        <v>2</v>
      </c>
      <c r="N3631" t="s">
        <v>92</v>
      </c>
      <c r="O3631" t="s">
        <v>837</v>
      </c>
      <c r="P3631">
        <v>22352</v>
      </c>
    </row>
    <row r="3632" spans="1:16" x14ac:dyDescent="0.3">
      <c r="A3632">
        <v>231507384</v>
      </c>
      <c r="B3632" s="3">
        <v>45007</v>
      </c>
      <c r="C3632" s="2" t="s">
        <v>425</v>
      </c>
      <c r="D3632" s="1">
        <f t="shared" si="168"/>
        <v>0.3611111111111111</v>
      </c>
      <c r="E3632" t="str">
        <f t="shared" si="169"/>
        <v>Yes (Morning Rush)</v>
      </c>
      <c r="F3632" t="s">
        <v>85</v>
      </c>
      <c r="G3632">
        <v>6</v>
      </c>
      <c r="H3632" t="s">
        <v>5</v>
      </c>
      <c r="I3632">
        <v>62</v>
      </c>
      <c r="J3632" t="str">
        <f t="shared" si="170"/>
        <v>Elderly</v>
      </c>
      <c r="K3632" t="s">
        <v>4</v>
      </c>
      <c r="L3632" t="s">
        <v>11</v>
      </c>
      <c r="M3632" t="s">
        <v>2</v>
      </c>
      <c r="N3632" t="s">
        <v>2319</v>
      </c>
      <c r="O3632" t="s">
        <v>1082</v>
      </c>
      <c r="P3632">
        <v>24033</v>
      </c>
    </row>
    <row r="3633" spans="1:16" x14ac:dyDescent="0.3">
      <c r="A3633">
        <v>231606516</v>
      </c>
      <c r="B3633" s="3">
        <v>45007</v>
      </c>
      <c r="C3633" s="2" t="s">
        <v>984</v>
      </c>
      <c r="D3633" s="1">
        <f t="shared" si="168"/>
        <v>0.53472222222222221</v>
      </c>
      <c r="E3633" t="str">
        <f t="shared" si="169"/>
        <v>No</v>
      </c>
      <c r="F3633" t="s">
        <v>26</v>
      </c>
      <c r="G3633">
        <v>6</v>
      </c>
      <c r="H3633" t="s">
        <v>5</v>
      </c>
      <c r="I3633">
        <v>30</v>
      </c>
      <c r="J3633" t="str">
        <f t="shared" si="170"/>
        <v>Adult</v>
      </c>
      <c r="K3633" t="s">
        <v>4</v>
      </c>
      <c r="L3633" t="s">
        <v>3</v>
      </c>
      <c r="M3633" t="s">
        <v>2</v>
      </c>
      <c r="N3633" t="s">
        <v>1521</v>
      </c>
      <c r="O3633" t="s">
        <v>4485</v>
      </c>
      <c r="P3633">
        <v>18907</v>
      </c>
    </row>
    <row r="3634" spans="1:16" x14ac:dyDescent="0.3">
      <c r="A3634">
        <v>231707164</v>
      </c>
      <c r="B3634" s="3">
        <v>45007</v>
      </c>
      <c r="C3634" s="2" t="s">
        <v>46</v>
      </c>
      <c r="D3634" s="1">
        <f t="shared" si="168"/>
        <v>0.10069444444444445</v>
      </c>
      <c r="E3634" t="str">
        <f t="shared" si="169"/>
        <v>No</v>
      </c>
      <c r="F3634" t="s">
        <v>242</v>
      </c>
      <c r="G3634">
        <v>6</v>
      </c>
      <c r="H3634" t="s">
        <v>5</v>
      </c>
      <c r="I3634">
        <v>22</v>
      </c>
      <c r="J3634" t="str">
        <f t="shared" si="170"/>
        <v>Adolescent</v>
      </c>
      <c r="K3634" t="s">
        <v>21</v>
      </c>
      <c r="L3634" t="s">
        <v>3</v>
      </c>
      <c r="M3634" t="s">
        <v>2</v>
      </c>
      <c r="N3634" t="s">
        <v>1046</v>
      </c>
      <c r="O3634" t="s">
        <v>1934</v>
      </c>
      <c r="P3634">
        <v>19329</v>
      </c>
    </row>
    <row r="3635" spans="1:16" x14ac:dyDescent="0.3">
      <c r="A3635">
        <v>231808003</v>
      </c>
      <c r="B3635" s="3">
        <v>45007</v>
      </c>
      <c r="C3635" s="2" t="s">
        <v>118</v>
      </c>
      <c r="D3635" s="1">
        <f t="shared" si="168"/>
        <v>0.85416666666666663</v>
      </c>
      <c r="E3635" t="str">
        <f t="shared" si="169"/>
        <v>No</v>
      </c>
      <c r="F3635" t="s">
        <v>93</v>
      </c>
      <c r="G3635">
        <v>6</v>
      </c>
      <c r="H3635" t="s">
        <v>5</v>
      </c>
      <c r="I3635">
        <v>21</v>
      </c>
      <c r="J3635" t="str">
        <f t="shared" si="170"/>
        <v>Adolescent</v>
      </c>
      <c r="K3635" t="s">
        <v>4</v>
      </c>
      <c r="L3635" t="s">
        <v>3</v>
      </c>
      <c r="M3635" t="s">
        <v>2</v>
      </c>
      <c r="N3635" t="s">
        <v>71</v>
      </c>
      <c r="O3635" t="s">
        <v>553</v>
      </c>
      <c r="P3635">
        <v>22352</v>
      </c>
    </row>
    <row r="3636" spans="1:16" x14ac:dyDescent="0.3">
      <c r="A3636">
        <v>232107032</v>
      </c>
      <c r="B3636" s="3">
        <v>45007</v>
      </c>
      <c r="C3636" s="2" t="s">
        <v>519</v>
      </c>
      <c r="D3636" s="1">
        <f t="shared" si="168"/>
        <v>0.89930555555555558</v>
      </c>
      <c r="E3636" t="str">
        <f t="shared" si="169"/>
        <v>No</v>
      </c>
      <c r="F3636" t="s">
        <v>17</v>
      </c>
      <c r="G3636">
        <v>6</v>
      </c>
      <c r="H3636" t="s">
        <v>5</v>
      </c>
      <c r="I3636">
        <v>50</v>
      </c>
      <c r="J3636" t="str">
        <f t="shared" si="170"/>
        <v>Middle-Aged</v>
      </c>
      <c r="K3636" t="s">
        <v>4</v>
      </c>
      <c r="L3636" t="s">
        <v>16</v>
      </c>
      <c r="M3636" t="s">
        <v>2</v>
      </c>
      <c r="N3636" t="s">
        <v>702</v>
      </c>
      <c r="O3636" t="s">
        <v>1443</v>
      </c>
      <c r="P3636">
        <v>4278</v>
      </c>
    </row>
    <row r="3637" spans="1:16" x14ac:dyDescent="0.3">
      <c r="A3637">
        <v>232107039</v>
      </c>
      <c r="B3637" s="3">
        <v>45007</v>
      </c>
      <c r="C3637" s="2" t="s">
        <v>1397</v>
      </c>
      <c r="D3637" s="1">
        <f t="shared" si="168"/>
        <v>0.92361111111111116</v>
      </c>
      <c r="E3637" t="str">
        <f t="shared" si="169"/>
        <v>No</v>
      </c>
      <c r="F3637" t="s">
        <v>17</v>
      </c>
      <c r="G3637">
        <v>7</v>
      </c>
      <c r="H3637" t="s">
        <v>5</v>
      </c>
      <c r="I3637">
        <v>52</v>
      </c>
      <c r="J3637" t="str">
        <f t="shared" si="170"/>
        <v>Middle-Aged</v>
      </c>
      <c r="K3637" t="s">
        <v>4</v>
      </c>
      <c r="L3637" t="s">
        <v>44</v>
      </c>
      <c r="M3637" t="s">
        <v>2</v>
      </c>
      <c r="N3637" t="s">
        <v>623</v>
      </c>
      <c r="O3637" t="s">
        <v>1189</v>
      </c>
      <c r="P3637">
        <v>4278</v>
      </c>
    </row>
    <row r="3638" spans="1:16" x14ac:dyDescent="0.3">
      <c r="A3638">
        <v>230807520</v>
      </c>
      <c r="B3638" s="3">
        <v>45007</v>
      </c>
      <c r="C3638" s="2" t="s">
        <v>185</v>
      </c>
      <c r="D3638" s="1">
        <f t="shared" si="168"/>
        <v>0.99652777777777779</v>
      </c>
      <c r="E3638" t="str">
        <f t="shared" si="169"/>
        <v>No</v>
      </c>
      <c r="F3638" t="s">
        <v>149</v>
      </c>
      <c r="G3638">
        <v>9</v>
      </c>
      <c r="H3638" t="s">
        <v>5</v>
      </c>
      <c r="I3638">
        <v>25</v>
      </c>
      <c r="J3638" t="str">
        <f t="shared" si="170"/>
        <v>Adult</v>
      </c>
      <c r="K3638" t="s">
        <v>4</v>
      </c>
      <c r="L3638" t="s">
        <v>16</v>
      </c>
      <c r="M3638" t="s">
        <v>2</v>
      </c>
      <c r="N3638" t="s">
        <v>496</v>
      </c>
      <c r="O3638" t="s">
        <v>2856</v>
      </c>
      <c r="P3638">
        <v>23442</v>
      </c>
    </row>
    <row r="3639" spans="1:16" x14ac:dyDescent="0.3">
      <c r="A3639">
        <v>230607767</v>
      </c>
      <c r="B3639" s="3">
        <v>45007</v>
      </c>
      <c r="C3639" s="2" t="s">
        <v>2399</v>
      </c>
      <c r="D3639" s="1">
        <f t="shared" si="168"/>
        <v>0.54722222222222228</v>
      </c>
      <c r="E3639" t="str">
        <f t="shared" si="169"/>
        <v>No</v>
      </c>
      <c r="F3639" t="s">
        <v>367</v>
      </c>
      <c r="G3639">
        <v>9</v>
      </c>
      <c r="H3639" t="s">
        <v>5</v>
      </c>
      <c r="I3639">
        <v>34</v>
      </c>
      <c r="J3639" t="str">
        <f t="shared" si="170"/>
        <v>Adult</v>
      </c>
      <c r="K3639" t="s">
        <v>21</v>
      </c>
      <c r="L3639" t="s">
        <v>16</v>
      </c>
      <c r="M3639" t="s">
        <v>2</v>
      </c>
      <c r="N3639" t="s">
        <v>4074</v>
      </c>
      <c r="O3639" t="s">
        <v>5854</v>
      </c>
      <c r="P3639">
        <v>23677</v>
      </c>
    </row>
    <row r="3640" spans="1:16" x14ac:dyDescent="0.3">
      <c r="A3640">
        <v>230308227</v>
      </c>
      <c r="B3640" s="3">
        <v>45007</v>
      </c>
      <c r="C3640" s="2" t="s">
        <v>739</v>
      </c>
      <c r="D3640" s="1">
        <f t="shared" si="168"/>
        <v>0.83333333333333337</v>
      </c>
      <c r="E3640" t="str">
        <f t="shared" si="169"/>
        <v>No</v>
      </c>
      <c r="F3640" t="s">
        <v>45</v>
      </c>
      <c r="G3640">
        <v>4</v>
      </c>
      <c r="H3640" t="s">
        <v>5</v>
      </c>
      <c r="I3640">
        <v>25</v>
      </c>
      <c r="J3640" t="str">
        <f t="shared" si="170"/>
        <v>Adult</v>
      </c>
      <c r="K3640" t="s">
        <v>21</v>
      </c>
      <c r="L3640" t="s">
        <v>3</v>
      </c>
      <c r="M3640" t="s">
        <v>2</v>
      </c>
      <c r="N3640" t="s">
        <v>1051</v>
      </c>
      <c r="O3640" t="s">
        <v>3469</v>
      </c>
      <c r="P3640">
        <v>23077</v>
      </c>
    </row>
    <row r="3641" spans="1:16" x14ac:dyDescent="0.3">
      <c r="A3641">
        <v>230807486</v>
      </c>
      <c r="B3641" s="3">
        <v>45007</v>
      </c>
      <c r="C3641" s="2" t="s">
        <v>384</v>
      </c>
      <c r="D3641" s="1">
        <f t="shared" si="168"/>
        <v>0.59375</v>
      </c>
      <c r="E3641" t="str">
        <f t="shared" si="169"/>
        <v>No</v>
      </c>
      <c r="F3641" t="s">
        <v>149</v>
      </c>
      <c r="G3641">
        <v>3</v>
      </c>
      <c r="H3641" t="s">
        <v>5</v>
      </c>
      <c r="I3641">
        <v>22</v>
      </c>
      <c r="J3641" t="str">
        <f t="shared" si="170"/>
        <v>Adolescent</v>
      </c>
      <c r="K3641" t="s">
        <v>146</v>
      </c>
      <c r="L3641" t="s">
        <v>146</v>
      </c>
      <c r="M3641" t="s">
        <v>2</v>
      </c>
      <c r="N3641" t="s">
        <v>2856</v>
      </c>
      <c r="O3641" t="s">
        <v>19</v>
      </c>
      <c r="P3641">
        <v>24032</v>
      </c>
    </row>
    <row r="3642" spans="1:16" x14ac:dyDescent="0.3">
      <c r="A3642">
        <v>231208812</v>
      </c>
      <c r="B3642" s="3">
        <v>45007</v>
      </c>
      <c r="C3642" s="2" t="s">
        <v>2214</v>
      </c>
      <c r="D3642" s="1">
        <f t="shared" si="168"/>
        <v>4.3055555555555555E-2</v>
      </c>
      <c r="E3642" t="str">
        <f t="shared" si="169"/>
        <v>No</v>
      </c>
      <c r="F3642" t="s">
        <v>6</v>
      </c>
      <c r="G3642">
        <v>3</v>
      </c>
      <c r="H3642" t="s">
        <v>5</v>
      </c>
      <c r="I3642">
        <v>27</v>
      </c>
      <c r="J3642" t="str">
        <f t="shared" si="170"/>
        <v>Adult</v>
      </c>
      <c r="K3642" t="s">
        <v>4</v>
      </c>
      <c r="L3642" t="s">
        <v>3</v>
      </c>
      <c r="M3642" t="s">
        <v>2</v>
      </c>
      <c r="N3642" t="s">
        <v>129</v>
      </c>
      <c r="O3642" t="s">
        <v>644</v>
      </c>
      <c r="P3642">
        <v>23678</v>
      </c>
    </row>
    <row r="3643" spans="1:16" x14ac:dyDescent="0.3">
      <c r="A3643">
        <v>230907194</v>
      </c>
      <c r="B3643" s="3">
        <v>45007</v>
      </c>
      <c r="C3643" s="2" t="s">
        <v>710</v>
      </c>
      <c r="D3643" s="1">
        <f t="shared" si="168"/>
        <v>0.46527777777777779</v>
      </c>
      <c r="E3643" t="str">
        <f t="shared" si="169"/>
        <v>No</v>
      </c>
      <c r="F3643" t="s">
        <v>30</v>
      </c>
      <c r="G3643">
        <v>6</v>
      </c>
      <c r="H3643" t="s">
        <v>5</v>
      </c>
      <c r="I3643">
        <v>27</v>
      </c>
      <c r="J3643" t="str">
        <f t="shared" si="170"/>
        <v>Adult</v>
      </c>
      <c r="K3643" t="s">
        <v>4</v>
      </c>
      <c r="L3643" t="s">
        <v>16</v>
      </c>
      <c r="M3643" t="s">
        <v>2</v>
      </c>
      <c r="N3643" t="s">
        <v>208</v>
      </c>
      <c r="O3643" t="s">
        <v>454</v>
      </c>
      <c r="P3643">
        <v>19729</v>
      </c>
    </row>
    <row r="3644" spans="1:16" x14ac:dyDescent="0.3">
      <c r="A3644">
        <v>231407386</v>
      </c>
      <c r="B3644" s="3">
        <v>45007</v>
      </c>
      <c r="C3644" s="2" t="s">
        <v>464</v>
      </c>
      <c r="D3644" s="1">
        <f t="shared" si="168"/>
        <v>0.75694444444444442</v>
      </c>
      <c r="E3644" t="str">
        <f t="shared" si="169"/>
        <v>Yes (Evening Rush)</v>
      </c>
      <c r="F3644" t="s">
        <v>159</v>
      </c>
      <c r="G3644">
        <v>8</v>
      </c>
      <c r="H3644" t="s">
        <v>5</v>
      </c>
      <c r="I3644">
        <v>41</v>
      </c>
      <c r="J3644" t="str">
        <f t="shared" si="170"/>
        <v>Middle-Aged</v>
      </c>
      <c r="K3644" t="s">
        <v>4</v>
      </c>
      <c r="L3644" t="s">
        <v>16</v>
      </c>
      <c r="M3644" t="s">
        <v>2</v>
      </c>
      <c r="N3644" t="s">
        <v>5853</v>
      </c>
      <c r="O3644" t="s">
        <v>5852</v>
      </c>
      <c r="P3644">
        <v>24343</v>
      </c>
    </row>
    <row r="3645" spans="1:16" x14ac:dyDescent="0.3">
      <c r="A3645">
        <v>231907253</v>
      </c>
      <c r="B3645" s="3">
        <v>45007</v>
      </c>
      <c r="C3645" s="2" t="s">
        <v>739</v>
      </c>
      <c r="D3645" s="1">
        <f t="shared" si="168"/>
        <v>0.83333333333333337</v>
      </c>
      <c r="E3645" t="str">
        <f t="shared" si="169"/>
        <v>No</v>
      </c>
      <c r="F3645" t="s">
        <v>40</v>
      </c>
      <c r="G3645">
        <v>8</v>
      </c>
      <c r="H3645" t="s">
        <v>5</v>
      </c>
      <c r="I3645">
        <v>30</v>
      </c>
      <c r="J3645" t="str">
        <f t="shared" si="170"/>
        <v>Adult</v>
      </c>
      <c r="K3645" t="s">
        <v>4</v>
      </c>
      <c r="L3645" t="s">
        <v>3</v>
      </c>
      <c r="M3645" t="s">
        <v>2</v>
      </c>
      <c r="N3645" t="s">
        <v>145</v>
      </c>
      <c r="O3645" t="s">
        <v>171</v>
      </c>
      <c r="P3645">
        <v>18912</v>
      </c>
    </row>
    <row r="3646" spans="1:16" x14ac:dyDescent="0.3">
      <c r="A3646">
        <v>232107010</v>
      </c>
      <c r="B3646" s="3">
        <v>45007</v>
      </c>
      <c r="C3646" s="2" t="s">
        <v>746</v>
      </c>
      <c r="D3646" s="1">
        <f t="shared" si="168"/>
        <v>2.7777777777777776E-2</v>
      </c>
      <c r="E3646" t="str">
        <f t="shared" si="169"/>
        <v>No</v>
      </c>
      <c r="F3646" t="s">
        <v>17</v>
      </c>
      <c r="G3646">
        <v>6</v>
      </c>
      <c r="H3646" t="s">
        <v>5</v>
      </c>
      <c r="I3646">
        <v>40</v>
      </c>
      <c r="J3646" t="str">
        <f t="shared" si="170"/>
        <v>Middle-Aged</v>
      </c>
      <c r="K3646" t="s">
        <v>4</v>
      </c>
      <c r="L3646" t="s">
        <v>3</v>
      </c>
      <c r="M3646" t="s">
        <v>2</v>
      </c>
      <c r="N3646" t="s">
        <v>843</v>
      </c>
      <c r="O3646" t="s">
        <v>198</v>
      </c>
      <c r="P3646">
        <v>4278</v>
      </c>
    </row>
    <row r="3647" spans="1:16" x14ac:dyDescent="0.3">
      <c r="A3647">
        <v>230207959</v>
      </c>
      <c r="B3647" s="3">
        <v>45007</v>
      </c>
      <c r="C3647" s="2" t="s">
        <v>1110</v>
      </c>
      <c r="D3647" s="1">
        <f t="shared" si="168"/>
        <v>0.55208333333333337</v>
      </c>
      <c r="E3647" t="str">
        <f t="shared" si="169"/>
        <v>No</v>
      </c>
      <c r="F3647" t="s">
        <v>137</v>
      </c>
      <c r="G3647">
        <v>10</v>
      </c>
      <c r="H3647" t="s">
        <v>5</v>
      </c>
      <c r="I3647">
        <v>69</v>
      </c>
      <c r="J3647" t="str">
        <f t="shared" si="170"/>
        <v>Elderly</v>
      </c>
      <c r="K3647" t="s">
        <v>4</v>
      </c>
      <c r="L3647" t="s">
        <v>25</v>
      </c>
      <c r="M3647" t="s">
        <v>2</v>
      </c>
      <c r="N3647" t="s">
        <v>106</v>
      </c>
      <c r="O3647" t="s">
        <v>2687</v>
      </c>
      <c r="P3647">
        <v>22721</v>
      </c>
    </row>
    <row r="3648" spans="1:16" x14ac:dyDescent="0.3">
      <c r="A3648">
        <v>230110433</v>
      </c>
      <c r="B3648" s="3">
        <v>45007</v>
      </c>
      <c r="C3648" s="2" t="s">
        <v>232</v>
      </c>
      <c r="D3648" s="1">
        <f t="shared" si="168"/>
        <v>0.35416666666666669</v>
      </c>
      <c r="E3648" t="str">
        <f t="shared" si="169"/>
        <v>Yes (Morning Rush)</v>
      </c>
      <c r="F3648" t="s">
        <v>68</v>
      </c>
      <c r="G3648">
        <v>2</v>
      </c>
      <c r="H3648" t="s">
        <v>5</v>
      </c>
      <c r="I3648" t="s">
        <v>146</v>
      </c>
      <c r="J3648" t="str">
        <f t="shared" si="170"/>
        <v>Unknown</v>
      </c>
      <c r="K3648" t="s">
        <v>4</v>
      </c>
      <c r="L3648" t="s">
        <v>11</v>
      </c>
      <c r="M3648" t="s">
        <v>361</v>
      </c>
      <c r="N3648" t="s">
        <v>5851</v>
      </c>
      <c r="O3648" t="s">
        <v>2596</v>
      </c>
      <c r="P3648">
        <v>22728</v>
      </c>
    </row>
    <row r="3649" spans="1:16" x14ac:dyDescent="0.3">
      <c r="A3649">
        <v>231214241</v>
      </c>
      <c r="B3649" s="3">
        <v>45007</v>
      </c>
      <c r="C3649" s="2" t="s">
        <v>27</v>
      </c>
      <c r="D3649" s="1">
        <f t="shared" si="168"/>
        <v>0.99930555555555556</v>
      </c>
      <c r="E3649" t="str">
        <f t="shared" si="169"/>
        <v>No</v>
      </c>
      <c r="F3649" t="s">
        <v>6</v>
      </c>
      <c r="G3649">
        <v>0</v>
      </c>
      <c r="H3649" t="s">
        <v>5</v>
      </c>
      <c r="I3649" t="s">
        <v>146</v>
      </c>
      <c r="J3649" t="str">
        <f t="shared" si="170"/>
        <v>Unknown</v>
      </c>
      <c r="K3649" t="s">
        <v>146</v>
      </c>
      <c r="L3649" t="s">
        <v>146</v>
      </c>
      <c r="M3649" t="s">
        <v>2</v>
      </c>
      <c r="N3649" t="s">
        <v>573</v>
      </c>
      <c r="O3649" t="s">
        <v>106</v>
      </c>
      <c r="P3649">
        <v>23675</v>
      </c>
    </row>
    <row r="3650" spans="1:16" x14ac:dyDescent="0.3">
      <c r="A3650">
        <v>231217812</v>
      </c>
      <c r="B3650" s="3">
        <v>45008</v>
      </c>
      <c r="C3650" s="2" t="s">
        <v>118</v>
      </c>
      <c r="D3650" s="1">
        <f t="shared" ref="D3650:D3713" si="171">TIME(VALUE(LEFT(C3650, 2)), VALUE(RIGHT(C3650, 2)), 0)</f>
        <v>0.85416666666666663</v>
      </c>
      <c r="E3650" t="str">
        <f t="shared" ref="E3650:E3713" si="172">IF(AND(C3650&gt;="0700",C3650&lt;="1000"),"Yes (Morning Rush)",IF(AND(C3650&gt;="1600",C3650&lt;="1900"),"Yes (Evening Rush)","No"))</f>
        <v>No</v>
      </c>
      <c r="F3650" t="s">
        <v>6</v>
      </c>
      <c r="G3650">
        <v>2</v>
      </c>
      <c r="H3650" t="s">
        <v>5</v>
      </c>
      <c r="I3650">
        <v>39</v>
      </c>
      <c r="J3650" t="str">
        <f t="shared" si="170"/>
        <v>Adult</v>
      </c>
      <c r="K3650" t="s">
        <v>21</v>
      </c>
      <c r="L3650" t="s">
        <v>44</v>
      </c>
      <c r="M3650" t="s">
        <v>2</v>
      </c>
      <c r="N3650" t="s">
        <v>126</v>
      </c>
      <c r="O3650" t="s">
        <v>605</v>
      </c>
      <c r="P3650">
        <v>23678</v>
      </c>
    </row>
    <row r="3651" spans="1:16" x14ac:dyDescent="0.3">
      <c r="A3651">
        <v>230109188</v>
      </c>
      <c r="B3651" s="3">
        <v>45008</v>
      </c>
      <c r="C3651" s="2" t="s">
        <v>221</v>
      </c>
      <c r="D3651" s="1">
        <f t="shared" si="171"/>
        <v>0.33333333333333331</v>
      </c>
      <c r="E3651" t="str">
        <f t="shared" si="172"/>
        <v>Yes (Morning Rush)</v>
      </c>
      <c r="F3651" t="s">
        <v>68</v>
      </c>
      <c r="G3651">
        <v>10</v>
      </c>
      <c r="H3651" t="s">
        <v>5</v>
      </c>
      <c r="I3651">
        <v>41</v>
      </c>
      <c r="J3651" t="str">
        <f t="shared" ref="J3651:J3714" si="173">IF(I3651="Unknown", "Unknown", IF(I3651&lt;=24,"Adolescent",IF(I3651&lt;40,"Adult",IF(I3651&lt;60,"Middle-Aged",IF(I3651&gt;=60,"Elderly")))))</f>
        <v>Middle-Aged</v>
      </c>
      <c r="K3651" t="s">
        <v>4</v>
      </c>
      <c r="L3651" t="s">
        <v>3</v>
      </c>
      <c r="M3651" t="s">
        <v>2</v>
      </c>
      <c r="N3651" t="s">
        <v>307</v>
      </c>
      <c r="O3651" t="s">
        <v>779</v>
      </c>
      <c r="P3651">
        <v>23078</v>
      </c>
    </row>
    <row r="3652" spans="1:16" x14ac:dyDescent="0.3">
      <c r="A3652">
        <v>231308156</v>
      </c>
      <c r="B3652" s="3">
        <v>45008</v>
      </c>
      <c r="C3652" s="2" t="s">
        <v>1044</v>
      </c>
      <c r="D3652" s="1">
        <f t="shared" si="171"/>
        <v>0.98958333333333337</v>
      </c>
      <c r="E3652" t="str">
        <f t="shared" si="172"/>
        <v>No</v>
      </c>
      <c r="F3652" t="s">
        <v>117</v>
      </c>
      <c r="G3652">
        <v>10</v>
      </c>
      <c r="H3652" t="s">
        <v>5</v>
      </c>
      <c r="I3652">
        <v>19</v>
      </c>
      <c r="J3652" t="str">
        <f t="shared" si="173"/>
        <v>Adolescent</v>
      </c>
      <c r="K3652" t="s">
        <v>4</v>
      </c>
      <c r="L3652" t="s">
        <v>3</v>
      </c>
      <c r="M3652" t="s">
        <v>2</v>
      </c>
      <c r="N3652" t="s">
        <v>139</v>
      </c>
      <c r="O3652" t="s">
        <v>861</v>
      </c>
      <c r="P3652">
        <v>22724</v>
      </c>
    </row>
    <row r="3653" spans="1:16" x14ac:dyDescent="0.3">
      <c r="A3653">
        <v>230907229</v>
      </c>
      <c r="B3653" s="3">
        <v>45008</v>
      </c>
      <c r="C3653" s="2" t="s">
        <v>946</v>
      </c>
      <c r="D3653" s="1">
        <f t="shared" si="171"/>
        <v>0.3923611111111111</v>
      </c>
      <c r="E3653" t="str">
        <f t="shared" si="172"/>
        <v>Yes (Morning Rush)</v>
      </c>
      <c r="F3653" t="s">
        <v>30</v>
      </c>
      <c r="G3653">
        <v>7</v>
      </c>
      <c r="H3653" t="s">
        <v>5</v>
      </c>
      <c r="I3653">
        <v>30</v>
      </c>
      <c r="J3653" t="str">
        <f t="shared" si="173"/>
        <v>Adult</v>
      </c>
      <c r="K3653" t="s">
        <v>4</v>
      </c>
      <c r="L3653" t="s">
        <v>3</v>
      </c>
      <c r="M3653" t="s">
        <v>2</v>
      </c>
      <c r="N3653" t="s">
        <v>454</v>
      </c>
      <c r="O3653" t="s">
        <v>695</v>
      </c>
      <c r="P3653">
        <v>19729</v>
      </c>
    </row>
    <row r="3654" spans="1:16" x14ac:dyDescent="0.3">
      <c r="A3654">
        <v>230109195</v>
      </c>
      <c r="B3654" s="3">
        <v>45008</v>
      </c>
      <c r="C3654" s="2" t="s">
        <v>166</v>
      </c>
      <c r="D3654" s="1">
        <f t="shared" si="171"/>
        <v>0.46875</v>
      </c>
      <c r="E3654" t="str">
        <f t="shared" si="172"/>
        <v>No</v>
      </c>
      <c r="F3654" t="s">
        <v>68</v>
      </c>
      <c r="G3654">
        <v>10</v>
      </c>
      <c r="H3654" t="s">
        <v>5</v>
      </c>
      <c r="I3654">
        <v>32</v>
      </c>
      <c r="J3654" t="str">
        <f t="shared" si="173"/>
        <v>Adult</v>
      </c>
      <c r="K3654" t="s">
        <v>4</v>
      </c>
      <c r="L3654" t="s">
        <v>16</v>
      </c>
      <c r="M3654" t="s">
        <v>2</v>
      </c>
      <c r="N3654" t="s">
        <v>656</v>
      </c>
      <c r="O3654" t="s">
        <v>3666</v>
      </c>
      <c r="P3654">
        <v>23082</v>
      </c>
    </row>
    <row r="3655" spans="1:16" x14ac:dyDescent="0.3">
      <c r="A3655">
        <v>232107044</v>
      </c>
      <c r="B3655" s="3">
        <v>45008</v>
      </c>
      <c r="C3655" s="2" t="s">
        <v>216</v>
      </c>
      <c r="D3655" s="1">
        <f t="shared" si="171"/>
        <v>0.29166666666666669</v>
      </c>
      <c r="E3655" t="str">
        <f t="shared" si="172"/>
        <v>Yes (Morning Rush)</v>
      </c>
      <c r="F3655" t="s">
        <v>17</v>
      </c>
      <c r="G3655">
        <v>6</v>
      </c>
      <c r="H3655" t="s">
        <v>5</v>
      </c>
      <c r="I3655">
        <v>55</v>
      </c>
      <c r="J3655" t="str">
        <f t="shared" si="173"/>
        <v>Middle-Aged</v>
      </c>
      <c r="K3655" t="s">
        <v>4</v>
      </c>
      <c r="L3655" t="s">
        <v>44</v>
      </c>
      <c r="M3655" t="s">
        <v>2</v>
      </c>
      <c r="N3655" t="s">
        <v>767</v>
      </c>
      <c r="O3655" t="s">
        <v>2049</v>
      </c>
      <c r="P3655">
        <v>4278</v>
      </c>
    </row>
    <row r="3656" spans="1:16" x14ac:dyDescent="0.3">
      <c r="A3656">
        <v>231107111</v>
      </c>
      <c r="B3656" s="3">
        <v>45008</v>
      </c>
      <c r="C3656" s="2" t="s">
        <v>59</v>
      </c>
      <c r="D3656" s="1">
        <f t="shared" si="171"/>
        <v>0.52083333333333337</v>
      </c>
      <c r="E3656" t="str">
        <f t="shared" si="172"/>
        <v>No</v>
      </c>
      <c r="F3656" t="s">
        <v>259</v>
      </c>
      <c r="G3656">
        <v>10</v>
      </c>
      <c r="H3656" t="s">
        <v>5</v>
      </c>
      <c r="I3656">
        <v>50</v>
      </c>
      <c r="J3656" t="str">
        <f t="shared" si="173"/>
        <v>Middle-Aged</v>
      </c>
      <c r="K3656" t="s">
        <v>4</v>
      </c>
      <c r="L3656" t="s">
        <v>3</v>
      </c>
      <c r="M3656" t="s">
        <v>2</v>
      </c>
      <c r="N3656" t="s">
        <v>106</v>
      </c>
      <c r="O3656" t="s">
        <v>1482</v>
      </c>
      <c r="P3656">
        <v>23445</v>
      </c>
    </row>
    <row r="3657" spans="1:16" x14ac:dyDescent="0.3">
      <c r="A3657">
        <v>231407419</v>
      </c>
      <c r="B3657" s="3">
        <v>45008</v>
      </c>
      <c r="C3657" s="2" t="s">
        <v>572</v>
      </c>
      <c r="D3657" s="1">
        <f t="shared" si="171"/>
        <v>0.625</v>
      </c>
      <c r="E3657" t="str">
        <f t="shared" si="172"/>
        <v>No</v>
      </c>
      <c r="F3657" t="s">
        <v>159</v>
      </c>
      <c r="G3657">
        <v>8</v>
      </c>
      <c r="H3657" t="s">
        <v>5</v>
      </c>
      <c r="I3657">
        <v>35</v>
      </c>
      <c r="J3657" t="str">
        <f t="shared" si="173"/>
        <v>Adult</v>
      </c>
      <c r="K3657" t="s">
        <v>4</v>
      </c>
      <c r="L3657" t="s">
        <v>11</v>
      </c>
      <c r="M3657" t="s">
        <v>2</v>
      </c>
      <c r="N3657" t="s">
        <v>158</v>
      </c>
      <c r="O3657" t="s">
        <v>5850</v>
      </c>
      <c r="P3657">
        <v>23451</v>
      </c>
    </row>
    <row r="3658" spans="1:16" x14ac:dyDescent="0.3">
      <c r="A3658">
        <v>231808046</v>
      </c>
      <c r="B3658" s="3">
        <v>45008</v>
      </c>
      <c r="C3658" s="2" t="s">
        <v>534</v>
      </c>
      <c r="D3658" s="1">
        <f t="shared" si="171"/>
        <v>0.87152777777777779</v>
      </c>
      <c r="E3658" t="str">
        <f t="shared" si="172"/>
        <v>No</v>
      </c>
      <c r="F3658" t="s">
        <v>93</v>
      </c>
      <c r="G3658">
        <v>8</v>
      </c>
      <c r="H3658" t="s">
        <v>5</v>
      </c>
      <c r="I3658">
        <v>50</v>
      </c>
      <c r="J3658" t="str">
        <f t="shared" si="173"/>
        <v>Middle-Aged</v>
      </c>
      <c r="K3658" t="s">
        <v>4</v>
      </c>
      <c r="L3658" t="s">
        <v>3</v>
      </c>
      <c r="M3658" t="s">
        <v>2</v>
      </c>
      <c r="N3658" t="s">
        <v>107</v>
      </c>
      <c r="O3658" t="s">
        <v>248</v>
      </c>
      <c r="P3658">
        <v>23675</v>
      </c>
    </row>
    <row r="3659" spans="1:16" x14ac:dyDescent="0.3">
      <c r="A3659">
        <v>231308137</v>
      </c>
      <c r="B3659" s="3">
        <v>45008</v>
      </c>
      <c r="C3659" s="2" t="s">
        <v>543</v>
      </c>
      <c r="D3659" s="1">
        <f t="shared" si="171"/>
        <v>0.66666666666666663</v>
      </c>
      <c r="E3659" t="str">
        <f t="shared" si="172"/>
        <v>Yes (Evening Rush)</v>
      </c>
      <c r="F3659" t="s">
        <v>117</v>
      </c>
      <c r="G3659">
        <v>10</v>
      </c>
      <c r="H3659" t="s">
        <v>5</v>
      </c>
      <c r="I3659">
        <v>64</v>
      </c>
      <c r="J3659" t="str">
        <f t="shared" si="173"/>
        <v>Elderly</v>
      </c>
      <c r="K3659" t="s">
        <v>4</v>
      </c>
      <c r="L3659" t="s">
        <v>25</v>
      </c>
      <c r="M3659" t="s">
        <v>2</v>
      </c>
      <c r="N3659" t="s">
        <v>862</v>
      </c>
      <c r="O3659" t="s">
        <v>730</v>
      </c>
      <c r="P3659">
        <v>22727</v>
      </c>
    </row>
    <row r="3660" spans="1:16" x14ac:dyDescent="0.3">
      <c r="A3660">
        <v>230109189</v>
      </c>
      <c r="B3660" s="3">
        <v>45008</v>
      </c>
      <c r="C3660" s="2" t="s">
        <v>324</v>
      </c>
      <c r="D3660" s="1">
        <f t="shared" si="171"/>
        <v>0.30555555555555558</v>
      </c>
      <c r="E3660" t="str">
        <f t="shared" si="172"/>
        <v>Yes (Morning Rush)</v>
      </c>
      <c r="F3660" t="s">
        <v>68</v>
      </c>
      <c r="G3660">
        <v>10</v>
      </c>
      <c r="H3660" t="s">
        <v>5</v>
      </c>
      <c r="I3660">
        <v>43</v>
      </c>
      <c r="J3660" t="str">
        <f t="shared" si="173"/>
        <v>Middle-Aged</v>
      </c>
      <c r="K3660" t="s">
        <v>4</v>
      </c>
      <c r="L3660" t="s">
        <v>3</v>
      </c>
      <c r="M3660" t="s">
        <v>2</v>
      </c>
      <c r="N3660" t="s">
        <v>1633</v>
      </c>
      <c r="O3660" t="s">
        <v>5849</v>
      </c>
      <c r="P3660">
        <v>22728</v>
      </c>
    </row>
    <row r="3661" spans="1:16" x14ac:dyDescent="0.3">
      <c r="A3661">
        <v>231707243</v>
      </c>
      <c r="B3661" s="3">
        <v>45008</v>
      </c>
      <c r="C3661" s="2" t="s">
        <v>138</v>
      </c>
      <c r="D3661" s="1">
        <f t="shared" si="171"/>
        <v>0.8125</v>
      </c>
      <c r="E3661" t="str">
        <f t="shared" si="172"/>
        <v>No</v>
      </c>
      <c r="F3661" t="s">
        <v>242</v>
      </c>
      <c r="G3661">
        <v>7</v>
      </c>
      <c r="H3661" t="s">
        <v>5</v>
      </c>
      <c r="I3661">
        <v>30</v>
      </c>
      <c r="J3661" t="str">
        <f t="shared" si="173"/>
        <v>Adult</v>
      </c>
      <c r="K3661" t="s">
        <v>4</v>
      </c>
      <c r="L3661" t="s">
        <v>11</v>
      </c>
      <c r="M3661" t="s">
        <v>2</v>
      </c>
      <c r="N3661" t="s">
        <v>152</v>
      </c>
      <c r="O3661" t="s">
        <v>5848</v>
      </c>
      <c r="P3661">
        <v>18513</v>
      </c>
    </row>
    <row r="3662" spans="1:16" x14ac:dyDescent="0.3">
      <c r="A3662">
        <v>231308147</v>
      </c>
      <c r="B3662" s="3">
        <v>45008</v>
      </c>
      <c r="C3662" s="2" t="s">
        <v>602</v>
      </c>
      <c r="D3662" s="1">
        <f t="shared" si="171"/>
        <v>0.61805555555555558</v>
      </c>
      <c r="E3662" t="str">
        <f t="shared" si="172"/>
        <v>No</v>
      </c>
      <c r="F3662" t="s">
        <v>117</v>
      </c>
      <c r="G3662">
        <v>10</v>
      </c>
      <c r="H3662" t="s">
        <v>5</v>
      </c>
      <c r="I3662">
        <v>23</v>
      </c>
      <c r="J3662" t="str">
        <f t="shared" si="173"/>
        <v>Adolescent</v>
      </c>
      <c r="K3662" t="s">
        <v>21</v>
      </c>
      <c r="L3662" t="s">
        <v>44</v>
      </c>
      <c r="M3662" t="s">
        <v>2</v>
      </c>
      <c r="N3662" t="s">
        <v>212</v>
      </c>
      <c r="O3662" t="s">
        <v>905</v>
      </c>
      <c r="P3662">
        <v>23668</v>
      </c>
    </row>
    <row r="3663" spans="1:16" x14ac:dyDescent="0.3">
      <c r="A3663">
        <v>230506966</v>
      </c>
      <c r="B3663" s="3">
        <v>45008</v>
      </c>
      <c r="C3663" s="2" t="s">
        <v>301</v>
      </c>
      <c r="D3663" s="1">
        <f t="shared" si="171"/>
        <v>0.44791666666666669</v>
      </c>
      <c r="E3663" t="str">
        <f t="shared" si="172"/>
        <v>No</v>
      </c>
      <c r="F3663" t="s">
        <v>78</v>
      </c>
      <c r="G3663">
        <v>5</v>
      </c>
      <c r="H3663" t="s">
        <v>5</v>
      </c>
      <c r="I3663">
        <v>40</v>
      </c>
      <c r="J3663" t="str">
        <f t="shared" si="173"/>
        <v>Middle-Aged</v>
      </c>
      <c r="K3663" t="s">
        <v>21</v>
      </c>
      <c r="L3663" t="s">
        <v>44</v>
      </c>
      <c r="M3663" t="s">
        <v>2</v>
      </c>
      <c r="N3663" t="s">
        <v>5847</v>
      </c>
      <c r="O3663" t="s">
        <v>88</v>
      </c>
      <c r="P3663">
        <v>3342</v>
      </c>
    </row>
    <row r="3664" spans="1:16" x14ac:dyDescent="0.3">
      <c r="A3664">
        <v>230506957</v>
      </c>
      <c r="B3664" s="3">
        <v>45008</v>
      </c>
      <c r="C3664" s="2" t="s">
        <v>1530</v>
      </c>
      <c r="D3664" s="1">
        <f t="shared" si="171"/>
        <v>0.18055555555555555</v>
      </c>
      <c r="E3664" t="str">
        <f t="shared" si="172"/>
        <v>No</v>
      </c>
      <c r="F3664" t="s">
        <v>78</v>
      </c>
      <c r="G3664">
        <v>4</v>
      </c>
      <c r="H3664" t="s">
        <v>5</v>
      </c>
      <c r="I3664">
        <v>52</v>
      </c>
      <c r="J3664" t="str">
        <f t="shared" si="173"/>
        <v>Middle-Aged</v>
      </c>
      <c r="K3664" t="s">
        <v>4</v>
      </c>
      <c r="L3664" t="s">
        <v>25</v>
      </c>
      <c r="M3664" t="s">
        <v>2</v>
      </c>
      <c r="N3664" t="s">
        <v>3224</v>
      </c>
      <c r="O3664" t="s">
        <v>49</v>
      </c>
      <c r="P3664">
        <v>25715</v>
      </c>
    </row>
    <row r="3665" spans="1:16" x14ac:dyDescent="0.3">
      <c r="A3665">
        <v>231007154</v>
      </c>
      <c r="B3665" s="3">
        <v>45008</v>
      </c>
      <c r="C3665" s="2" t="s">
        <v>1121</v>
      </c>
      <c r="D3665" s="1">
        <f t="shared" si="171"/>
        <v>0.1388888888888889</v>
      </c>
      <c r="E3665" t="str">
        <f t="shared" si="172"/>
        <v>No</v>
      </c>
      <c r="F3665" t="s">
        <v>153</v>
      </c>
      <c r="G3665">
        <v>7</v>
      </c>
      <c r="H3665" t="s">
        <v>5</v>
      </c>
      <c r="I3665">
        <v>51</v>
      </c>
      <c r="J3665" t="str">
        <f t="shared" si="173"/>
        <v>Middle-Aged</v>
      </c>
      <c r="K3665" t="s">
        <v>4</v>
      </c>
      <c r="L3665" t="s">
        <v>3</v>
      </c>
      <c r="M3665" t="s">
        <v>2</v>
      </c>
      <c r="N3665" t="s">
        <v>2206</v>
      </c>
      <c r="O3665" t="s">
        <v>5846</v>
      </c>
      <c r="P3665">
        <v>18909</v>
      </c>
    </row>
    <row r="3666" spans="1:16" x14ac:dyDescent="0.3">
      <c r="A3666">
        <v>231208931</v>
      </c>
      <c r="B3666" s="3">
        <v>45008</v>
      </c>
      <c r="C3666" s="2" t="s">
        <v>620</v>
      </c>
      <c r="D3666" s="1">
        <f t="shared" si="171"/>
        <v>0.86805555555555558</v>
      </c>
      <c r="E3666" t="str">
        <f t="shared" si="172"/>
        <v>No</v>
      </c>
      <c r="F3666" t="s">
        <v>6</v>
      </c>
      <c r="G3666">
        <v>5</v>
      </c>
      <c r="H3666" t="s">
        <v>5</v>
      </c>
      <c r="I3666">
        <v>33</v>
      </c>
      <c r="J3666" t="str">
        <f t="shared" si="173"/>
        <v>Adult</v>
      </c>
      <c r="K3666" t="s">
        <v>21</v>
      </c>
      <c r="L3666" t="s">
        <v>44</v>
      </c>
      <c r="M3666" t="s">
        <v>2</v>
      </c>
      <c r="N3666" t="s">
        <v>213</v>
      </c>
      <c r="O3666" t="s">
        <v>126</v>
      </c>
      <c r="P3666">
        <v>23668</v>
      </c>
    </row>
    <row r="3667" spans="1:16" x14ac:dyDescent="0.3">
      <c r="A3667">
        <v>231606574</v>
      </c>
      <c r="B3667" s="3">
        <v>45008</v>
      </c>
      <c r="C3667" s="2" t="s">
        <v>466</v>
      </c>
      <c r="D3667" s="1">
        <f t="shared" si="171"/>
        <v>0.65625</v>
      </c>
      <c r="E3667" t="str">
        <f t="shared" si="172"/>
        <v>No</v>
      </c>
      <c r="F3667" t="s">
        <v>26</v>
      </c>
      <c r="G3667">
        <v>7</v>
      </c>
      <c r="H3667" t="s">
        <v>5</v>
      </c>
      <c r="I3667">
        <v>32</v>
      </c>
      <c r="J3667" t="str">
        <f t="shared" si="173"/>
        <v>Adult</v>
      </c>
      <c r="K3667" t="s">
        <v>21</v>
      </c>
      <c r="L3667" t="s">
        <v>3</v>
      </c>
      <c r="M3667" t="s">
        <v>2</v>
      </c>
      <c r="N3667" t="s">
        <v>447</v>
      </c>
      <c r="O3667" t="s">
        <v>33</v>
      </c>
      <c r="P3667">
        <v>19335</v>
      </c>
    </row>
    <row r="3668" spans="1:16" x14ac:dyDescent="0.3">
      <c r="A3668">
        <v>231707242</v>
      </c>
      <c r="B3668" s="3">
        <v>45008</v>
      </c>
      <c r="C3668" s="2" t="s">
        <v>138</v>
      </c>
      <c r="D3668" s="1">
        <f t="shared" si="171"/>
        <v>0.8125</v>
      </c>
      <c r="E3668" t="str">
        <f t="shared" si="172"/>
        <v>No</v>
      </c>
      <c r="F3668" t="s">
        <v>242</v>
      </c>
      <c r="G3668">
        <v>7</v>
      </c>
      <c r="H3668" t="s">
        <v>5</v>
      </c>
      <c r="I3668">
        <v>38</v>
      </c>
      <c r="J3668" t="str">
        <f t="shared" si="173"/>
        <v>Adult</v>
      </c>
      <c r="K3668" t="s">
        <v>4</v>
      </c>
      <c r="L3668" t="s">
        <v>3</v>
      </c>
      <c r="M3668" t="s">
        <v>2</v>
      </c>
      <c r="N3668" t="s">
        <v>321</v>
      </c>
      <c r="O3668" t="s">
        <v>1647</v>
      </c>
      <c r="P3668">
        <v>18514</v>
      </c>
    </row>
    <row r="3669" spans="1:16" x14ac:dyDescent="0.3">
      <c r="A3669">
        <v>232107072</v>
      </c>
      <c r="B3669" s="3">
        <v>45008</v>
      </c>
      <c r="C3669" s="2" t="s">
        <v>314</v>
      </c>
      <c r="D3669" s="1">
        <f t="shared" si="171"/>
        <v>0.91666666666666663</v>
      </c>
      <c r="E3669" t="str">
        <f t="shared" si="172"/>
        <v>No</v>
      </c>
      <c r="F3669" t="s">
        <v>17</v>
      </c>
      <c r="G3669">
        <v>6</v>
      </c>
      <c r="H3669" t="s">
        <v>5</v>
      </c>
      <c r="I3669">
        <v>18</v>
      </c>
      <c r="J3669" t="str">
        <f t="shared" si="173"/>
        <v>Adolescent</v>
      </c>
      <c r="K3669" t="s">
        <v>21</v>
      </c>
      <c r="L3669" t="s">
        <v>16</v>
      </c>
      <c r="M3669" t="s">
        <v>2</v>
      </c>
      <c r="N3669" t="s">
        <v>1163</v>
      </c>
      <c r="O3669" t="s">
        <v>801</v>
      </c>
      <c r="P3669">
        <v>4279</v>
      </c>
    </row>
    <row r="3670" spans="1:16" x14ac:dyDescent="0.3">
      <c r="A3670">
        <v>232007314</v>
      </c>
      <c r="B3670" s="3">
        <v>45008</v>
      </c>
      <c r="C3670" s="2" t="s">
        <v>519</v>
      </c>
      <c r="D3670" s="1">
        <f t="shared" si="171"/>
        <v>0.89930555555555558</v>
      </c>
      <c r="E3670" t="str">
        <f t="shared" si="172"/>
        <v>No</v>
      </c>
      <c r="F3670" t="s">
        <v>12</v>
      </c>
      <c r="G3670">
        <v>9</v>
      </c>
      <c r="H3670" t="s">
        <v>5</v>
      </c>
      <c r="I3670">
        <v>53</v>
      </c>
      <c r="J3670" t="str">
        <f t="shared" si="173"/>
        <v>Middle-Aged</v>
      </c>
      <c r="K3670" t="s">
        <v>4</v>
      </c>
      <c r="L3670" t="s">
        <v>25</v>
      </c>
      <c r="M3670" t="s">
        <v>2</v>
      </c>
      <c r="N3670" t="s">
        <v>49</v>
      </c>
      <c r="O3670" t="s">
        <v>19</v>
      </c>
      <c r="P3670">
        <v>22723</v>
      </c>
    </row>
    <row r="3671" spans="1:16" x14ac:dyDescent="0.3">
      <c r="A3671">
        <v>231208892</v>
      </c>
      <c r="B3671" s="3">
        <v>45008</v>
      </c>
      <c r="C3671" s="2" t="s">
        <v>384</v>
      </c>
      <c r="D3671" s="1">
        <f t="shared" si="171"/>
        <v>0.59375</v>
      </c>
      <c r="E3671" t="str">
        <f t="shared" si="172"/>
        <v>No</v>
      </c>
      <c r="F3671" t="s">
        <v>6</v>
      </c>
      <c r="G3671">
        <v>4</v>
      </c>
      <c r="H3671" t="s">
        <v>5</v>
      </c>
      <c r="I3671">
        <v>22</v>
      </c>
      <c r="J3671" t="str">
        <f t="shared" si="173"/>
        <v>Adolescent</v>
      </c>
      <c r="K3671" t="s">
        <v>4</v>
      </c>
      <c r="L3671" t="s">
        <v>3</v>
      </c>
      <c r="M3671" t="s">
        <v>2</v>
      </c>
      <c r="N3671" t="s">
        <v>106</v>
      </c>
      <c r="O3671" t="s">
        <v>399</v>
      </c>
      <c r="P3671">
        <v>23675</v>
      </c>
    </row>
    <row r="3672" spans="1:16" x14ac:dyDescent="0.3">
      <c r="A3672">
        <v>230607773</v>
      </c>
      <c r="B3672" s="3">
        <v>45008</v>
      </c>
      <c r="C3672" s="2" t="s">
        <v>342</v>
      </c>
      <c r="D3672" s="1">
        <f t="shared" si="171"/>
        <v>0.42708333333333331</v>
      </c>
      <c r="E3672" t="str">
        <f t="shared" si="172"/>
        <v>No</v>
      </c>
      <c r="F3672" t="s">
        <v>367</v>
      </c>
      <c r="G3672">
        <v>9</v>
      </c>
      <c r="H3672" t="s">
        <v>5</v>
      </c>
      <c r="I3672">
        <v>68</v>
      </c>
      <c r="J3672" t="str">
        <f t="shared" si="173"/>
        <v>Elderly</v>
      </c>
      <c r="K3672" t="s">
        <v>21</v>
      </c>
      <c r="L3672" t="s">
        <v>16</v>
      </c>
      <c r="M3672" t="s">
        <v>2</v>
      </c>
      <c r="N3672" t="s">
        <v>727</v>
      </c>
      <c r="O3672" t="s">
        <v>673</v>
      </c>
      <c r="P3672">
        <v>24033</v>
      </c>
    </row>
    <row r="3673" spans="1:16" x14ac:dyDescent="0.3">
      <c r="A3673">
        <v>231208919</v>
      </c>
      <c r="B3673" s="3">
        <v>45008</v>
      </c>
      <c r="C3673" s="2" t="s">
        <v>141</v>
      </c>
      <c r="D3673" s="1">
        <f t="shared" si="171"/>
        <v>0.79166666666666663</v>
      </c>
      <c r="E3673" t="str">
        <f t="shared" si="172"/>
        <v>Yes (Evening Rush)</v>
      </c>
      <c r="F3673" t="s">
        <v>6</v>
      </c>
      <c r="G3673">
        <v>5</v>
      </c>
      <c r="H3673" t="s">
        <v>5</v>
      </c>
      <c r="I3673">
        <v>58</v>
      </c>
      <c r="J3673" t="str">
        <f t="shared" si="173"/>
        <v>Middle-Aged</v>
      </c>
      <c r="K3673" t="s">
        <v>21</v>
      </c>
      <c r="L3673" t="s">
        <v>44</v>
      </c>
      <c r="M3673" t="s">
        <v>2</v>
      </c>
      <c r="N3673" t="s">
        <v>213</v>
      </c>
      <c r="O3673" t="s">
        <v>126</v>
      </c>
      <c r="P3673">
        <v>23678</v>
      </c>
    </row>
    <row r="3674" spans="1:16" x14ac:dyDescent="0.3">
      <c r="A3674">
        <v>232007311</v>
      </c>
      <c r="B3674" s="3">
        <v>45008</v>
      </c>
      <c r="C3674" s="2" t="s">
        <v>543</v>
      </c>
      <c r="D3674" s="1">
        <f t="shared" si="171"/>
        <v>0.66666666666666663</v>
      </c>
      <c r="E3674" t="str">
        <f t="shared" si="172"/>
        <v>Yes (Evening Rush)</v>
      </c>
      <c r="F3674" t="s">
        <v>12</v>
      </c>
      <c r="G3674">
        <v>10</v>
      </c>
      <c r="H3674" t="s">
        <v>5</v>
      </c>
      <c r="I3674">
        <v>55</v>
      </c>
      <c r="J3674" t="str">
        <f t="shared" si="173"/>
        <v>Middle-Aged</v>
      </c>
      <c r="K3674" t="s">
        <v>146</v>
      </c>
      <c r="L3674" t="s">
        <v>146</v>
      </c>
      <c r="M3674" t="s">
        <v>77</v>
      </c>
      <c r="N3674" t="s">
        <v>1225</v>
      </c>
      <c r="O3674" t="s">
        <v>678</v>
      </c>
      <c r="P3674">
        <v>22723</v>
      </c>
    </row>
    <row r="3675" spans="1:16" x14ac:dyDescent="0.3">
      <c r="A3675">
        <v>230807531</v>
      </c>
      <c r="B3675" s="3">
        <v>45008</v>
      </c>
      <c r="C3675" s="2" t="s">
        <v>286</v>
      </c>
      <c r="D3675" s="1">
        <f t="shared" si="171"/>
        <v>0.4375</v>
      </c>
      <c r="E3675" t="str">
        <f t="shared" si="172"/>
        <v>No</v>
      </c>
      <c r="F3675" t="s">
        <v>149</v>
      </c>
      <c r="G3675">
        <v>10</v>
      </c>
      <c r="H3675" t="s">
        <v>5</v>
      </c>
      <c r="I3675">
        <v>75</v>
      </c>
      <c r="J3675" t="str">
        <f t="shared" si="173"/>
        <v>Elderly</v>
      </c>
      <c r="K3675" t="s">
        <v>21</v>
      </c>
      <c r="L3675" t="s">
        <v>16</v>
      </c>
      <c r="M3675" t="s">
        <v>2</v>
      </c>
      <c r="N3675" t="s">
        <v>2816</v>
      </c>
      <c r="O3675" t="s">
        <v>366</v>
      </c>
      <c r="P3675">
        <v>25066</v>
      </c>
    </row>
    <row r="3676" spans="1:16" x14ac:dyDescent="0.3">
      <c r="A3676">
        <v>230807568</v>
      </c>
      <c r="B3676" s="3">
        <v>45008</v>
      </c>
      <c r="C3676" s="2" t="s">
        <v>2098</v>
      </c>
      <c r="D3676" s="1">
        <f t="shared" si="171"/>
        <v>0.97569444444444442</v>
      </c>
      <c r="E3676" t="str">
        <f t="shared" si="172"/>
        <v>No</v>
      </c>
      <c r="F3676" t="s">
        <v>149</v>
      </c>
      <c r="G3676">
        <v>10</v>
      </c>
      <c r="H3676" t="s">
        <v>5</v>
      </c>
      <c r="I3676">
        <v>52</v>
      </c>
      <c r="J3676" t="str">
        <f t="shared" si="173"/>
        <v>Middle-Aged</v>
      </c>
      <c r="K3676" t="s">
        <v>4</v>
      </c>
      <c r="L3676" t="s">
        <v>16</v>
      </c>
      <c r="M3676" t="s">
        <v>2</v>
      </c>
      <c r="N3676" t="s">
        <v>940</v>
      </c>
      <c r="O3676" t="s">
        <v>5845</v>
      </c>
      <c r="P3676">
        <v>24029</v>
      </c>
    </row>
    <row r="3677" spans="1:16" x14ac:dyDescent="0.3">
      <c r="A3677">
        <v>231606537</v>
      </c>
      <c r="B3677" s="3">
        <v>45008</v>
      </c>
      <c r="C3677" s="2" t="s">
        <v>1274</v>
      </c>
      <c r="D3677" s="1">
        <f t="shared" si="171"/>
        <v>0.25347222222222221</v>
      </c>
      <c r="E3677" t="str">
        <f t="shared" si="172"/>
        <v>No</v>
      </c>
      <c r="F3677" t="s">
        <v>26</v>
      </c>
      <c r="G3677">
        <v>6</v>
      </c>
      <c r="H3677" t="s">
        <v>5</v>
      </c>
      <c r="I3677">
        <v>72</v>
      </c>
      <c r="J3677" t="str">
        <f t="shared" si="173"/>
        <v>Elderly</v>
      </c>
      <c r="K3677" t="s">
        <v>4</v>
      </c>
      <c r="L3677" t="s">
        <v>3</v>
      </c>
      <c r="M3677" t="s">
        <v>10</v>
      </c>
      <c r="N3677" t="s">
        <v>4243</v>
      </c>
      <c r="O3677" t="s">
        <v>243</v>
      </c>
      <c r="P3677">
        <v>18907</v>
      </c>
    </row>
    <row r="3678" spans="1:16" x14ac:dyDescent="0.3">
      <c r="A3678">
        <v>231907273</v>
      </c>
      <c r="B3678" s="3">
        <v>45008</v>
      </c>
      <c r="C3678" s="2" t="s">
        <v>2444</v>
      </c>
      <c r="D3678" s="1">
        <f t="shared" si="171"/>
        <v>0.2048611111111111</v>
      </c>
      <c r="E3678" t="str">
        <f t="shared" si="172"/>
        <v>No</v>
      </c>
      <c r="F3678" t="s">
        <v>40</v>
      </c>
      <c r="G3678">
        <v>6</v>
      </c>
      <c r="H3678" t="s">
        <v>5</v>
      </c>
      <c r="I3678">
        <v>58</v>
      </c>
      <c r="J3678" t="str">
        <f t="shared" si="173"/>
        <v>Middle-Aged</v>
      </c>
      <c r="K3678" t="s">
        <v>4</v>
      </c>
      <c r="L3678" t="s">
        <v>3</v>
      </c>
      <c r="M3678" t="s">
        <v>2</v>
      </c>
      <c r="N3678" t="s">
        <v>57</v>
      </c>
      <c r="O3678" t="s">
        <v>5844</v>
      </c>
      <c r="P3678">
        <v>19330</v>
      </c>
    </row>
    <row r="3679" spans="1:16" x14ac:dyDescent="0.3">
      <c r="A3679">
        <v>231507755</v>
      </c>
      <c r="B3679" s="3">
        <v>45008</v>
      </c>
      <c r="C3679" s="2" t="s">
        <v>537</v>
      </c>
      <c r="D3679" s="1">
        <f t="shared" si="171"/>
        <v>6.9444444444444447E-4</v>
      </c>
      <c r="E3679" t="str">
        <f t="shared" si="172"/>
        <v>No</v>
      </c>
      <c r="F3679" t="s">
        <v>85</v>
      </c>
      <c r="G3679">
        <v>7</v>
      </c>
      <c r="H3679" t="s">
        <v>5</v>
      </c>
      <c r="I3679">
        <v>50</v>
      </c>
      <c r="J3679" t="str">
        <f t="shared" si="173"/>
        <v>Middle-Aged</v>
      </c>
      <c r="K3679" t="s">
        <v>4</v>
      </c>
      <c r="L3679" t="s">
        <v>16</v>
      </c>
      <c r="M3679" t="s">
        <v>10</v>
      </c>
      <c r="N3679" t="s">
        <v>622</v>
      </c>
      <c r="O3679" t="s">
        <v>1519</v>
      </c>
      <c r="P3679">
        <v>8488</v>
      </c>
    </row>
    <row r="3680" spans="1:16" x14ac:dyDescent="0.3">
      <c r="A3680">
        <v>231707244</v>
      </c>
      <c r="B3680" s="3">
        <v>45008</v>
      </c>
      <c r="C3680" s="2" t="s">
        <v>194</v>
      </c>
      <c r="D3680" s="1">
        <f t="shared" si="171"/>
        <v>0.99305555555555558</v>
      </c>
      <c r="E3680" t="str">
        <f t="shared" si="172"/>
        <v>No</v>
      </c>
      <c r="F3680" t="s">
        <v>242</v>
      </c>
      <c r="G3680">
        <v>8</v>
      </c>
      <c r="H3680" t="s">
        <v>5</v>
      </c>
      <c r="I3680" t="s">
        <v>146</v>
      </c>
      <c r="J3680" t="str">
        <f t="shared" si="173"/>
        <v>Unknown</v>
      </c>
      <c r="K3680" t="s">
        <v>4</v>
      </c>
      <c r="L3680" t="s">
        <v>11</v>
      </c>
      <c r="M3680" t="s">
        <v>2</v>
      </c>
      <c r="N3680" t="s">
        <v>563</v>
      </c>
      <c r="O3680" t="s">
        <v>339</v>
      </c>
      <c r="P3680">
        <v>18513</v>
      </c>
    </row>
    <row r="3681" spans="1:16" x14ac:dyDescent="0.3">
      <c r="A3681">
        <v>230311427</v>
      </c>
      <c r="B3681" s="3">
        <v>45008</v>
      </c>
      <c r="C3681" s="2" t="s">
        <v>960</v>
      </c>
      <c r="D3681" s="1">
        <f t="shared" si="171"/>
        <v>0.37152777777777779</v>
      </c>
      <c r="E3681" t="str">
        <f t="shared" si="172"/>
        <v>Yes (Morning Rush)</v>
      </c>
      <c r="F3681" t="s">
        <v>45</v>
      </c>
      <c r="G3681">
        <v>0</v>
      </c>
      <c r="H3681" t="s">
        <v>5</v>
      </c>
      <c r="I3681">
        <v>10</v>
      </c>
      <c r="J3681" t="str">
        <f t="shared" si="173"/>
        <v>Adolescent</v>
      </c>
      <c r="K3681" t="s">
        <v>4</v>
      </c>
      <c r="L3681" t="s">
        <v>3</v>
      </c>
      <c r="M3681" t="s">
        <v>2</v>
      </c>
      <c r="N3681" t="s">
        <v>544</v>
      </c>
      <c r="O3681" t="s">
        <v>5821</v>
      </c>
      <c r="P3681">
        <v>22724</v>
      </c>
    </row>
    <row r="3682" spans="1:16" x14ac:dyDescent="0.3">
      <c r="A3682">
        <v>231907312</v>
      </c>
      <c r="B3682" s="3">
        <v>45009</v>
      </c>
      <c r="C3682" s="2" t="s">
        <v>334</v>
      </c>
      <c r="D3682" s="1">
        <f t="shared" si="171"/>
        <v>0.69444444444444442</v>
      </c>
      <c r="E3682" t="str">
        <f t="shared" si="172"/>
        <v>Yes (Evening Rush)</v>
      </c>
      <c r="F3682" t="s">
        <v>40</v>
      </c>
      <c r="G3682">
        <v>6</v>
      </c>
      <c r="H3682" t="s">
        <v>5</v>
      </c>
      <c r="I3682">
        <v>48</v>
      </c>
      <c r="J3682" t="str">
        <f t="shared" si="173"/>
        <v>Middle-Aged</v>
      </c>
      <c r="K3682" t="s">
        <v>21</v>
      </c>
      <c r="L3682" t="s">
        <v>3</v>
      </c>
      <c r="M3682" t="s">
        <v>2</v>
      </c>
      <c r="N3682" t="s">
        <v>677</v>
      </c>
      <c r="O3682" t="s">
        <v>215</v>
      </c>
      <c r="P3682">
        <v>19330</v>
      </c>
    </row>
    <row r="3683" spans="1:16" x14ac:dyDescent="0.3">
      <c r="A3683">
        <v>231007221</v>
      </c>
      <c r="B3683" s="3">
        <v>45009</v>
      </c>
      <c r="C3683" s="2" t="s">
        <v>94</v>
      </c>
      <c r="D3683" s="1">
        <f t="shared" si="171"/>
        <v>0.45833333333333331</v>
      </c>
      <c r="E3683" t="str">
        <f t="shared" si="172"/>
        <v>No</v>
      </c>
      <c r="F3683" t="s">
        <v>153</v>
      </c>
      <c r="G3683">
        <v>6</v>
      </c>
      <c r="H3683" t="s">
        <v>5</v>
      </c>
      <c r="I3683">
        <v>40</v>
      </c>
      <c r="J3683" t="str">
        <f t="shared" si="173"/>
        <v>Middle-Aged</v>
      </c>
      <c r="K3683" t="s">
        <v>21</v>
      </c>
      <c r="L3683" t="s">
        <v>11</v>
      </c>
      <c r="M3683" t="s">
        <v>2</v>
      </c>
      <c r="N3683" t="s">
        <v>394</v>
      </c>
      <c r="O3683" t="s">
        <v>4000</v>
      </c>
      <c r="P3683">
        <v>19339</v>
      </c>
    </row>
    <row r="3684" spans="1:16" x14ac:dyDescent="0.3">
      <c r="A3684">
        <v>230109239</v>
      </c>
      <c r="B3684" s="3">
        <v>45009</v>
      </c>
      <c r="C3684" s="2" t="s">
        <v>1790</v>
      </c>
      <c r="D3684" s="1">
        <f t="shared" si="171"/>
        <v>0.39930555555555558</v>
      </c>
      <c r="E3684" t="str">
        <f t="shared" si="172"/>
        <v>Yes (Morning Rush)</v>
      </c>
      <c r="F3684" t="s">
        <v>68</v>
      </c>
      <c r="G3684">
        <v>8</v>
      </c>
      <c r="H3684" t="s">
        <v>5</v>
      </c>
      <c r="I3684">
        <v>43</v>
      </c>
      <c r="J3684" t="str">
        <f t="shared" si="173"/>
        <v>Middle-Aged</v>
      </c>
      <c r="K3684" t="s">
        <v>21</v>
      </c>
      <c r="L3684" t="s">
        <v>3</v>
      </c>
      <c r="M3684" t="s">
        <v>2</v>
      </c>
      <c r="N3684" t="s">
        <v>203</v>
      </c>
      <c r="O3684" t="s">
        <v>599</v>
      </c>
      <c r="P3684">
        <v>23076</v>
      </c>
    </row>
    <row r="3685" spans="1:16" x14ac:dyDescent="0.3">
      <c r="A3685">
        <v>231308201</v>
      </c>
      <c r="B3685" s="3">
        <v>45009</v>
      </c>
      <c r="C3685" s="2" t="s">
        <v>175</v>
      </c>
      <c r="D3685" s="1">
        <f t="shared" si="171"/>
        <v>0.96180555555555558</v>
      </c>
      <c r="E3685" t="str">
        <f t="shared" si="172"/>
        <v>No</v>
      </c>
      <c r="F3685" t="s">
        <v>117</v>
      </c>
      <c r="G3685">
        <v>10</v>
      </c>
      <c r="H3685" t="s">
        <v>5</v>
      </c>
      <c r="I3685">
        <v>99</v>
      </c>
      <c r="J3685" t="str">
        <f t="shared" si="173"/>
        <v>Elderly</v>
      </c>
      <c r="K3685" t="s">
        <v>21</v>
      </c>
      <c r="L3685" t="s">
        <v>11</v>
      </c>
      <c r="M3685" t="s">
        <v>2</v>
      </c>
      <c r="N3685" t="s">
        <v>1070</v>
      </c>
      <c r="O3685" t="s">
        <v>1084</v>
      </c>
      <c r="P3685">
        <v>22724</v>
      </c>
    </row>
    <row r="3686" spans="1:16" x14ac:dyDescent="0.3">
      <c r="A3686">
        <v>230109223</v>
      </c>
      <c r="B3686" s="3">
        <v>45009</v>
      </c>
      <c r="C3686" s="2" t="s">
        <v>955</v>
      </c>
      <c r="D3686" s="1">
        <f t="shared" si="171"/>
        <v>9.0277777777777776E-2</v>
      </c>
      <c r="E3686" t="str">
        <f t="shared" si="172"/>
        <v>No</v>
      </c>
      <c r="F3686" t="s">
        <v>68</v>
      </c>
      <c r="G3686">
        <v>10</v>
      </c>
      <c r="H3686" t="s">
        <v>5</v>
      </c>
      <c r="I3686">
        <v>57</v>
      </c>
      <c r="J3686" t="str">
        <f t="shared" si="173"/>
        <v>Middle-Aged</v>
      </c>
      <c r="K3686" t="s">
        <v>21</v>
      </c>
      <c r="L3686" t="s">
        <v>3</v>
      </c>
      <c r="M3686" t="s">
        <v>2</v>
      </c>
      <c r="N3686" t="s">
        <v>212</v>
      </c>
      <c r="O3686" t="s">
        <v>795</v>
      </c>
      <c r="P3686">
        <v>23075</v>
      </c>
    </row>
    <row r="3687" spans="1:16" x14ac:dyDescent="0.3">
      <c r="A3687">
        <v>230109271</v>
      </c>
      <c r="B3687" s="3">
        <v>45009</v>
      </c>
      <c r="C3687" s="2" t="s">
        <v>154</v>
      </c>
      <c r="D3687" s="1">
        <f t="shared" si="171"/>
        <v>0.64930555555555558</v>
      </c>
      <c r="E3687" t="str">
        <f t="shared" si="172"/>
        <v>No</v>
      </c>
      <c r="F3687" t="s">
        <v>68</v>
      </c>
      <c r="G3687">
        <v>6</v>
      </c>
      <c r="H3687" t="s">
        <v>5</v>
      </c>
      <c r="I3687">
        <v>62</v>
      </c>
      <c r="J3687" t="str">
        <f t="shared" si="173"/>
        <v>Elderly</v>
      </c>
      <c r="K3687" t="s">
        <v>21</v>
      </c>
      <c r="L3687" t="s">
        <v>3</v>
      </c>
      <c r="M3687" t="s">
        <v>2</v>
      </c>
      <c r="N3687" t="s">
        <v>1633</v>
      </c>
      <c r="O3687" t="s">
        <v>1241</v>
      </c>
      <c r="P3687">
        <v>23074</v>
      </c>
    </row>
    <row r="3688" spans="1:16" x14ac:dyDescent="0.3">
      <c r="A3688">
        <v>230207977</v>
      </c>
      <c r="B3688" s="3">
        <v>45009</v>
      </c>
      <c r="C3688" s="2" t="s">
        <v>378</v>
      </c>
      <c r="D3688" s="1">
        <f t="shared" si="171"/>
        <v>0.94444444444444442</v>
      </c>
      <c r="E3688" t="str">
        <f t="shared" si="172"/>
        <v>No</v>
      </c>
      <c r="F3688" t="s">
        <v>137</v>
      </c>
      <c r="G3688">
        <v>9</v>
      </c>
      <c r="H3688" t="s">
        <v>5</v>
      </c>
      <c r="I3688">
        <v>76</v>
      </c>
      <c r="J3688" t="str">
        <f t="shared" si="173"/>
        <v>Elderly</v>
      </c>
      <c r="K3688" t="s">
        <v>4</v>
      </c>
      <c r="L3688" t="s">
        <v>16</v>
      </c>
      <c r="M3688" t="s">
        <v>2</v>
      </c>
      <c r="N3688" t="s">
        <v>189</v>
      </c>
      <c r="O3688" t="s">
        <v>599</v>
      </c>
      <c r="P3688">
        <v>22723</v>
      </c>
    </row>
    <row r="3689" spans="1:16" x14ac:dyDescent="0.3">
      <c r="A3689">
        <v>231507459</v>
      </c>
      <c r="B3689" s="3">
        <v>45009</v>
      </c>
      <c r="C3689" s="2" t="s">
        <v>685</v>
      </c>
      <c r="D3689" s="1">
        <f t="shared" si="171"/>
        <v>0.75</v>
      </c>
      <c r="E3689" t="str">
        <f t="shared" si="172"/>
        <v>Yes (Evening Rush)</v>
      </c>
      <c r="F3689" t="s">
        <v>85</v>
      </c>
      <c r="G3689">
        <v>6</v>
      </c>
      <c r="H3689" t="s">
        <v>5</v>
      </c>
      <c r="I3689">
        <v>45</v>
      </c>
      <c r="J3689" t="str">
        <f t="shared" si="173"/>
        <v>Middle-Aged</v>
      </c>
      <c r="K3689" t="s">
        <v>4</v>
      </c>
      <c r="L3689" t="s">
        <v>16</v>
      </c>
      <c r="M3689" t="s">
        <v>2</v>
      </c>
      <c r="N3689" t="s">
        <v>1082</v>
      </c>
      <c r="O3689" t="s">
        <v>3109</v>
      </c>
      <c r="P3689">
        <v>8488</v>
      </c>
    </row>
    <row r="3690" spans="1:16" x14ac:dyDescent="0.3">
      <c r="A3690">
        <v>230807589</v>
      </c>
      <c r="B3690" s="3">
        <v>45009</v>
      </c>
      <c r="C3690" s="2" t="s">
        <v>1530</v>
      </c>
      <c r="D3690" s="1">
        <f t="shared" si="171"/>
        <v>0.18055555555555555</v>
      </c>
      <c r="E3690" t="str">
        <f t="shared" si="172"/>
        <v>No</v>
      </c>
      <c r="F3690" t="s">
        <v>149</v>
      </c>
      <c r="G3690">
        <v>0</v>
      </c>
      <c r="H3690" t="s">
        <v>5</v>
      </c>
      <c r="I3690">
        <v>99</v>
      </c>
      <c r="J3690" t="str">
        <f t="shared" si="173"/>
        <v>Elderly</v>
      </c>
      <c r="K3690" t="s">
        <v>4</v>
      </c>
      <c r="L3690" t="s">
        <v>11</v>
      </c>
      <c r="M3690" t="s">
        <v>2</v>
      </c>
      <c r="N3690" t="s">
        <v>496</v>
      </c>
      <c r="O3690" t="s">
        <v>1502</v>
      </c>
      <c r="P3690">
        <v>23443</v>
      </c>
    </row>
    <row r="3691" spans="1:16" x14ac:dyDescent="0.3">
      <c r="A3691">
        <v>231507460</v>
      </c>
      <c r="B3691" s="3">
        <v>45009</v>
      </c>
      <c r="C3691" s="2" t="s">
        <v>5843</v>
      </c>
      <c r="D3691" s="1">
        <f t="shared" si="171"/>
        <v>0.75069444444444444</v>
      </c>
      <c r="E3691" t="str">
        <f t="shared" si="172"/>
        <v>Yes (Evening Rush)</v>
      </c>
      <c r="F3691" t="s">
        <v>85</v>
      </c>
      <c r="G3691">
        <v>6</v>
      </c>
      <c r="H3691" t="s">
        <v>5</v>
      </c>
      <c r="I3691">
        <v>30</v>
      </c>
      <c r="J3691" t="str">
        <f t="shared" si="173"/>
        <v>Adult</v>
      </c>
      <c r="K3691" t="s">
        <v>21</v>
      </c>
      <c r="L3691" t="s">
        <v>3</v>
      </c>
      <c r="M3691" t="s">
        <v>2</v>
      </c>
      <c r="N3691" t="s">
        <v>1082</v>
      </c>
      <c r="O3691" t="s">
        <v>3109</v>
      </c>
      <c r="P3691">
        <v>8488</v>
      </c>
    </row>
    <row r="3692" spans="1:16" x14ac:dyDescent="0.3">
      <c r="A3692">
        <v>230109267</v>
      </c>
      <c r="B3692" s="3">
        <v>45009</v>
      </c>
      <c r="C3692" s="2" t="s">
        <v>154</v>
      </c>
      <c r="D3692" s="1">
        <f t="shared" si="171"/>
        <v>0.64930555555555558</v>
      </c>
      <c r="E3692" t="str">
        <f t="shared" si="172"/>
        <v>No</v>
      </c>
      <c r="F3692" t="s">
        <v>68</v>
      </c>
      <c r="G3692">
        <v>5</v>
      </c>
      <c r="H3692" t="s">
        <v>5</v>
      </c>
      <c r="I3692" t="s">
        <v>146</v>
      </c>
      <c r="J3692" t="str">
        <f t="shared" si="173"/>
        <v>Unknown</v>
      </c>
      <c r="K3692" t="s">
        <v>146</v>
      </c>
      <c r="L3692" t="s">
        <v>146</v>
      </c>
      <c r="M3692" t="s">
        <v>2</v>
      </c>
      <c r="N3692" t="s">
        <v>155</v>
      </c>
      <c r="O3692" t="s">
        <v>120</v>
      </c>
      <c r="P3692">
        <v>23074</v>
      </c>
    </row>
    <row r="3693" spans="1:16" x14ac:dyDescent="0.3">
      <c r="A3693">
        <v>230406697</v>
      </c>
      <c r="B3693" s="3">
        <v>45009</v>
      </c>
      <c r="C3693" s="2" t="s">
        <v>797</v>
      </c>
      <c r="D3693" s="1">
        <f t="shared" si="171"/>
        <v>0.40625</v>
      </c>
      <c r="E3693" t="str">
        <f t="shared" si="172"/>
        <v>Yes (Morning Rush)</v>
      </c>
      <c r="F3693" t="s">
        <v>114</v>
      </c>
      <c r="G3693">
        <v>9</v>
      </c>
      <c r="H3693" t="s">
        <v>5</v>
      </c>
      <c r="I3693">
        <v>55</v>
      </c>
      <c r="J3693" t="str">
        <f t="shared" si="173"/>
        <v>Middle-Aged</v>
      </c>
      <c r="K3693" t="s">
        <v>4</v>
      </c>
      <c r="L3693" t="s">
        <v>3</v>
      </c>
      <c r="M3693" t="s">
        <v>2</v>
      </c>
      <c r="N3693" t="s">
        <v>846</v>
      </c>
      <c r="O3693" t="s">
        <v>828</v>
      </c>
      <c r="P3693">
        <v>23450</v>
      </c>
    </row>
    <row r="3694" spans="1:16" x14ac:dyDescent="0.3">
      <c r="A3694">
        <v>230406705</v>
      </c>
      <c r="B3694" s="3">
        <v>45009</v>
      </c>
      <c r="C3694" s="2" t="s">
        <v>286</v>
      </c>
      <c r="D3694" s="1">
        <f t="shared" si="171"/>
        <v>0.4375</v>
      </c>
      <c r="E3694" t="str">
        <f t="shared" si="172"/>
        <v>No</v>
      </c>
      <c r="F3694" t="s">
        <v>114</v>
      </c>
      <c r="G3694">
        <v>7</v>
      </c>
      <c r="H3694" t="s">
        <v>5</v>
      </c>
      <c r="I3694">
        <v>56</v>
      </c>
      <c r="J3694" t="str">
        <f t="shared" si="173"/>
        <v>Middle-Aged</v>
      </c>
      <c r="K3694" t="s">
        <v>4</v>
      </c>
      <c r="L3694" t="s">
        <v>16</v>
      </c>
      <c r="M3694" t="s">
        <v>2</v>
      </c>
      <c r="N3694" t="s">
        <v>212</v>
      </c>
      <c r="O3694" t="s">
        <v>1073</v>
      </c>
      <c r="P3694">
        <v>23448</v>
      </c>
    </row>
    <row r="3695" spans="1:16" x14ac:dyDescent="0.3">
      <c r="A3695">
        <v>230207938</v>
      </c>
      <c r="B3695" s="3">
        <v>45009</v>
      </c>
      <c r="C3695" s="2" t="s">
        <v>669</v>
      </c>
      <c r="D3695" s="1">
        <f t="shared" si="171"/>
        <v>0.1111111111111111</v>
      </c>
      <c r="E3695" t="str">
        <f t="shared" si="172"/>
        <v>No</v>
      </c>
      <c r="F3695" t="s">
        <v>137</v>
      </c>
      <c r="G3695">
        <v>8</v>
      </c>
      <c r="H3695" t="s">
        <v>5</v>
      </c>
      <c r="I3695">
        <v>56</v>
      </c>
      <c r="J3695" t="str">
        <f t="shared" si="173"/>
        <v>Middle-Aged</v>
      </c>
      <c r="K3695" t="s">
        <v>4</v>
      </c>
      <c r="L3695" t="s">
        <v>3</v>
      </c>
      <c r="M3695" t="s">
        <v>2</v>
      </c>
      <c r="N3695" t="s">
        <v>2790</v>
      </c>
      <c r="O3695" t="s">
        <v>5842</v>
      </c>
      <c r="P3695">
        <v>23444</v>
      </c>
    </row>
    <row r="3696" spans="1:16" x14ac:dyDescent="0.3">
      <c r="A3696">
        <v>231808077</v>
      </c>
      <c r="B3696" s="3">
        <v>45009</v>
      </c>
      <c r="C3696" s="2" t="s">
        <v>2367</v>
      </c>
      <c r="D3696" s="1">
        <f t="shared" si="171"/>
        <v>0.58194444444444449</v>
      </c>
      <c r="E3696" t="str">
        <f t="shared" si="172"/>
        <v>No</v>
      </c>
      <c r="F3696" t="s">
        <v>93</v>
      </c>
      <c r="G3696">
        <v>4</v>
      </c>
      <c r="H3696" t="s">
        <v>5</v>
      </c>
      <c r="I3696">
        <v>25</v>
      </c>
      <c r="J3696" t="str">
        <f t="shared" si="173"/>
        <v>Adult</v>
      </c>
      <c r="K3696" t="s">
        <v>21</v>
      </c>
      <c r="L3696" t="s">
        <v>3</v>
      </c>
      <c r="M3696" t="s">
        <v>2</v>
      </c>
      <c r="N3696" t="s">
        <v>248</v>
      </c>
      <c r="O3696" t="s">
        <v>1780</v>
      </c>
      <c r="P3696">
        <v>23675</v>
      </c>
    </row>
    <row r="3697" spans="1:16" x14ac:dyDescent="0.3">
      <c r="A3697">
        <v>232107126</v>
      </c>
      <c r="B3697" s="3">
        <v>45009</v>
      </c>
      <c r="C3697" s="2" t="s">
        <v>335</v>
      </c>
      <c r="D3697" s="1">
        <f t="shared" si="171"/>
        <v>0.54861111111111116</v>
      </c>
      <c r="E3697" t="str">
        <f t="shared" si="172"/>
        <v>No</v>
      </c>
      <c r="F3697" t="s">
        <v>17</v>
      </c>
      <c r="G3697">
        <v>6</v>
      </c>
      <c r="H3697" t="s">
        <v>5</v>
      </c>
      <c r="I3697">
        <v>19</v>
      </c>
      <c r="J3697" t="str">
        <f t="shared" si="173"/>
        <v>Adolescent</v>
      </c>
      <c r="K3697" t="s">
        <v>21</v>
      </c>
      <c r="L3697" t="s">
        <v>3</v>
      </c>
      <c r="M3697" t="s">
        <v>2</v>
      </c>
      <c r="N3697" t="s">
        <v>702</v>
      </c>
      <c r="O3697" t="s">
        <v>198</v>
      </c>
      <c r="P3697">
        <v>4279</v>
      </c>
    </row>
    <row r="3698" spans="1:16" x14ac:dyDescent="0.3">
      <c r="A3698">
        <v>230507013</v>
      </c>
      <c r="B3698" s="3">
        <v>45009</v>
      </c>
      <c r="C3698" s="2" t="s">
        <v>5841</v>
      </c>
      <c r="D3698" s="1">
        <f t="shared" si="171"/>
        <v>0.14027777777777778</v>
      </c>
      <c r="E3698" t="str">
        <f t="shared" si="172"/>
        <v>No</v>
      </c>
      <c r="F3698" t="s">
        <v>78</v>
      </c>
      <c r="G3698">
        <v>4</v>
      </c>
      <c r="H3698" t="s">
        <v>5</v>
      </c>
      <c r="I3698">
        <v>81</v>
      </c>
      <c r="J3698" t="str">
        <f t="shared" si="173"/>
        <v>Elderly</v>
      </c>
      <c r="K3698" t="s">
        <v>4</v>
      </c>
      <c r="L3698" t="s">
        <v>3</v>
      </c>
      <c r="M3698" t="s">
        <v>2</v>
      </c>
      <c r="N3698" t="s">
        <v>5840</v>
      </c>
      <c r="O3698" t="s">
        <v>174</v>
      </c>
      <c r="P3698">
        <v>3342</v>
      </c>
    </row>
    <row r="3699" spans="1:16" x14ac:dyDescent="0.3">
      <c r="A3699">
        <v>230109346</v>
      </c>
      <c r="B3699" s="3">
        <v>45009</v>
      </c>
      <c r="C3699" s="2" t="s">
        <v>5839</v>
      </c>
      <c r="D3699" s="1">
        <f t="shared" si="171"/>
        <v>0.26666666666666666</v>
      </c>
      <c r="E3699" t="str">
        <f t="shared" si="172"/>
        <v>No</v>
      </c>
      <c r="F3699" t="s">
        <v>68</v>
      </c>
      <c r="G3699">
        <v>6</v>
      </c>
      <c r="H3699" t="s">
        <v>5</v>
      </c>
      <c r="I3699">
        <v>59</v>
      </c>
      <c r="J3699" t="str">
        <f t="shared" si="173"/>
        <v>Middle-Aged</v>
      </c>
      <c r="K3699" t="s">
        <v>21</v>
      </c>
      <c r="L3699" t="s">
        <v>16</v>
      </c>
      <c r="M3699" t="s">
        <v>2</v>
      </c>
      <c r="N3699" t="s">
        <v>212</v>
      </c>
      <c r="O3699" t="s">
        <v>1130</v>
      </c>
      <c r="P3699">
        <v>22728</v>
      </c>
    </row>
    <row r="3700" spans="1:16" x14ac:dyDescent="0.3">
      <c r="A3700">
        <v>230406722</v>
      </c>
      <c r="B3700" s="3">
        <v>45009</v>
      </c>
      <c r="C3700" s="2" t="s">
        <v>979</v>
      </c>
      <c r="D3700" s="1">
        <f t="shared" si="171"/>
        <v>0.97222222222222221</v>
      </c>
      <c r="E3700" t="str">
        <f t="shared" si="172"/>
        <v>No</v>
      </c>
      <c r="F3700" t="s">
        <v>114</v>
      </c>
      <c r="G3700">
        <v>9</v>
      </c>
      <c r="H3700" t="s">
        <v>5</v>
      </c>
      <c r="I3700">
        <v>12</v>
      </c>
      <c r="J3700" t="str">
        <f t="shared" si="173"/>
        <v>Adolescent</v>
      </c>
      <c r="K3700" t="s">
        <v>4</v>
      </c>
      <c r="L3700" t="s">
        <v>3</v>
      </c>
      <c r="M3700" t="s">
        <v>2</v>
      </c>
      <c r="N3700" t="s">
        <v>779</v>
      </c>
      <c r="O3700" t="s">
        <v>1498</v>
      </c>
      <c r="P3700">
        <v>23441</v>
      </c>
    </row>
    <row r="3701" spans="1:16" x14ac:dyDescent="0.3">
      <c r="A3701">
        <v>230507007</v>
      </c>
      <c r="B3701" s="3">
        <v>45009</v>
      </c>
      <c r="C3701" s="2" t="s">
        <v>734</v>
      </c>
      <c r="D3701" s="1">
        <f t="shared" si="171"/>
        <v>0.31944444444444442</v>
      </c>
      <c r="E3701" t="str">
        <f t="shared" si="172"/>
        <v>Yes (Morning Rush)</v>
      </c>
      <c r="F3701" t="s">
        <v>78</v>
      </c>
      <c r="G3701">
        <v>4</v>
      </c>
      <c r="H3701" t="s">
        <v>5</v>
      </c>
      <c r="I3701">
        <v>35</v>
      </c>
      <c r="J3701" t="str">
        <f t="shared" si="173"/>
        <v>Adult</v>
      </c>
      <c r="K3701" t="s">
        <v>4</v>
      </c>
      <c r="L3701" t="s">
        <v>3</v>
      </c>
      <c r="M3701" t="s">
        <v>199</v>
      </c>
      <c r="N3701" t="s">
        <v>2969</v>
      </c>
      <c r="O3701" t="s">
        <v>2452</v>
      </c>
      <c r="P3701">
        <v>3342</v>
      </c>
    </row>
    <row r="3702" spans="1:16" x14ac:dyDescent="0.3">
      <c r="A3702">
        <v>230507006</v>
      </c>
      <c r="B3702" s="3">
        <v>45009</v>
      </c>
      <c r="C3702" s="2" t="s">
        <v>679</v>
      </c>
      <c r="D3702" s="1">
        <f t="shared" si="171"/>
        <v>0.43055555555555558</v>
      </c>
      <c r="E3702" t="str">
        <f t="shared" si="172"/>
        <v>No</v>
      </c>
      <c r="F3702" t="s">
        <v>78</v>
      </c>
      <c r="G3702">
        <v>8</v>
      </c>
      <c r="H3702" t="s">
        <v>5</v>
      </c>
      <c r="I3702">
        <v>23</v>
      </c>
      <c r="J3702" t="str">
        <f t="shared" si="173"/>
        <v>Adolescent</v>
      </c>
      <c r="K3702" t="s">
        <v>4</v>
      </c>
      <c r="L3702" t="s">
        <v>3</v>
      </c>
      <c r="M3702" t="s">
        <v>2</v>
      </c>
      <c r="N3702" t="s">
        <v>5838</v>
      </c>
      <c r="O3702" t="s">
        <v>5837</v>
      </c>
      <c r="P3702">
        <v>3350</v>
      </c>
    </row>
    <row r="3703" spans="1:16" x14ac:dyDescent="0.3">
      <c r="A3703">
        <v>231606599</v>
      </c>
      <c r="B3703" s="3">
        <v>45009</v>
      </c>
      <c r="C3703" s="2" t="s">
        <v>350</v>
      </c>
      <c r="D3703" s="1">
        <f t="shared" si="171"/>
        <v>0.30208333333333331</v>
      </c>
      <c r="E3703" t="str">
        <f t="shared" si="172"/>
        <v>Yes (Morning Rush)</v>
      </c>
      <c r="F3703" t="s">
        <v>26</v>
      </c>
      <c r="G3703">
        <v>1</v>
      </c>
      <c r="H3703" t="s">
        <v>5</v>
      </c>
      <c r="I3703" t="s">
        <v>146</v>
      </c>
      <c r="J3703" t="str">
        <f t="shared" si="173"/>
        <v>Unknown</v>
      </c>
      <c r="K3703" t="s">
        <v>146</v>
      </c>
      <c r="L3703" t="s">
        <v>146</v>
      </c>
      <c r="M3703" t="s">
        <v>5836</v>
      </c>
      <c r="N3703" t="s">
        <v>5835</v>
      </c>
      <c r="O3703" t="s">
        <v>5834</v>
      </c>
      <c r="P3703">
        <v>3221</v>
      </c>
    </row>
    <row r="3704" spans="1:16" x14ac:dyDescent="0.3">
      <c r="A3704">
        <v>232007348</v>
      </c>
      <c r="B3704" s="3">
        <v>45009</v>
      </c>
      <c r="C3704" s="2" t="s">
        <v>3707</v>
      </c>
      <c r="D3704" s="1">
        <f t="shared" si="171"/>
        <v>0.10208333333333333</v>
      </c>
      <c r="E3704" t="str">
        <f t="shared" si="172"/>
        <v>No</v>
      </c>
      <c r="F3704" t="s">
        <v>12</v>
      </c>
      <c r="G3704">
        <v>10</v>
      </c>
      <c r="H3704" t="s">
        <v>5</v>
      </c>
      <c r="I3704">
        <v>22</v>
      </c>
      <c r="J3704" t="str">
        <f t="shared" si="173"/>
        <v>Adolescent</v>
      </c>
      <c r="K3704" t="s">
        <v>146</v>
      </c>
      <c r="L3704" t="s">
        <v>146</v>
      </c>
      <c r="M3704" t="s">
        <v>2</v>
      </c>
      <c r="N3704" t="s">
        <v>640</v>
      </c>
      <c r="O3704" t="s">
        <v>1904</v>
      </c>
      <c r="P3704">
        <v>23079</v>
      </c>
    </row>
    <row r="3705" spans="1:16" x14ac:dyDescent="0.3">
      <c r="A3705">
        <v>230207954</v>
      </c>
      <c r="B3705" s="3">
        <v>45009</v>
      </c>
      <c r="C3705" s="2" t="s">
        <v>34</v>
      </c>
      <c r="D3705" s="1">
        <f t="shared" si="171"/>
        <v>0.27083333333333331</v>
      </c>
      <c r="E3705" t="str">
        <f t="shared" si="172"/>
        <v>No</v>
      </c>
      <c r="F3705" t="s">
        <v>137</v>
      </c>
      <c r="G3705">
        <v>10</v>
      </c>
      <c r="H3705" t="s">
        <v>5</v>
      </c>
      <c r="I3705" t="s">
        <v>146</v>
      </c>
      <c r="J3705" t="str">
        <f t="shared" si="173"/>
        <v>Unknown</v>
      </c>
      <c r="K3705" t="s">
        <v>4</v>
      </c>
      <c r="L3705" t="s">
        <v>11</v>
      </c>
      <c r="M3705" t="s">
        <v>2</v>
      </c>
      <c r="N3705" t="s">
        <v>415</v>
      </c>
      <c r="O3705" t="s">
        <v>5833</v>
      </c>
      <c r="P3705">
        <v>23078</v>
      </c>
    </row>
    <row r="3706" spans="1:16" x14ac:dyDescent="0.3">
      <c r="A3706">
        <v>230507044</v>
      </c>
      <c r="B3706" s="3">
        <v>45009</v>
      </c>
      <c r="C3706" s="2" t="s">
        <v>679</v>
      </c>
      <c r="D3706" s="1">
        <f t="shared" si="171"/>
        <v>0.43055555555555558</v>
      </c>
      <c r="E3706" t="str">
        <f t="shared" si="172"/>
        <v>No</v>
      </c>
      <c r="F3706" t="s">
        <v>78</v>
      </c>
      <c r="G3706">
        <v>6</v>
      </c>
      <c r="H3706" t="s">
        <v>5</v>
      </c>
      <c r="I3706">
        <v>38</v>
      </c>
      <c r="J3706" t="str">
        <f t="shared" si="173"/>
        <v>Adult</v>
      </c>
      <c r="K3706" t="s">
        <v>21</v>
      </c>
      <c r="L3706" t="s">
        <v>3</v>
      </c>
      <c r="M3706" t="s">
        <v>2</v>
      </c>
      <c r="N3706" t="s">
        <v>735</v>
      </c>
      <c r="O3706" t="s">
        <v>227</v>
      </c>
      <c r="P3706">
        <v>3350</v>
      </c>
    </row>
    <row r="3707" spans="1:16" x14ac:dyDescent="0.3">
      <c r="A3707">
        <v>231208955</v>
      </c>
      <c r="B3707" s="3">
        <v>45009</v>
      </c>
      <c r="C3707" s="2" t="s">
        <v>556</v>
      </c>
      <c r="D3707" s="1">
        <f t="shared" si="171"/>
        <v>0.47569444444444442</v>
      </c>
      <c r="E3707" t="str">
        <f t="shared" si="172"/>
        <v>No</v>
      </c>
      <c r="F3707" t="s">
        <v>6</v>
      </c>
      <c r="G3707">
        <v>4</v>
      </c>
      <c r="H3707" t="s">
        <v>5</v>
      </c>
      <c r="I3707">
        <v>56</v>
      </c>
      <c r="J3707" t="str">
        <f t="shared" si="173"/>
        <v>Middle-Aged</v>
      </c>
      <c r="K3707" t="s">
        <v>21</v>
      </c>
      <c r="L3707" t="s">
        <v>44</v>
      </c>
      <c r="M3707" t="s">
        <v>2</v>
      </c>
      <c r="N3707" t="s">
        <v>346</v>
      </c>
      <c r="O3707" t="s">
        <v>573</v>
      </c>
      <c r="P3707">
        <v>23678</v>
      </c>
    </row>
    <row r="3708" spans="1:16" x14ac:dyDescent="0.3">
      <c r="A3708">
        <v>230308254</v>
      </c>
      <c r="B3708" s="3">
        <v>45009</v>
      </c>
      <c r="C3708" s="2" t="s">
        <v>850</v>
      </c>
      <c r="D3708" s="1">
        <f t="shared" si="171"/>
        <v>0.67361111111111116</v>
      </c>
      <c r="E3708" t="str">
        <f t="shared" si="172"/>
        <v>Yes (Evening Rush)</v>
      </c>
      <c r="F3708" t="s">
        <v>45</v>
      </c>
      <c r="G3708">
        <v>5</v>
      </c>
      <c r="H3708" t="s">
        <v>5</v>
      </c>
      <c r="I3708">
        <v>14</v>
      </c>
      <c r="J3708" t="str">
        <f t="shared" si="173"/>
        <v>Adolescent</v>
      </c>
      <c r="K3708" t="s">
        <v>21</v>
      </c>
      <c r="L3708" t="s">
        <v>3</v>
      </c>
      <c r="M3708" t="s">
        <v>2</v>
      </c>
      <c r="N3708" t="s">
        <v>641</v>
      </c>
      <c r="O3708" t="s">
        <v>1459</v>
      </c>
      <c r="P3708">
        <v>23668</v>
      </c>
    </row>
    <row r="3709" spans="1:16" x14ac:dyDescent="0.3">
      <c r="A3709">
        <v>231907346</v>
      </c>
      <c r="B3709" s="3">
        <v>45009</v>
      </c>
      <c r="C3709" s="2" t="s">
        <v>118</v>
      </c>
      <c r="D3709" s="1">
        <f t="shared" si="171"/>
        <v>0.85416666666666663</v>
      </c>
      <c r="E3709" t="str">
        <f t="shared" si="172"/>
        <v>No</v>
      </c>
      <c r="F3709" t="s">
        <v>40</v>
      </c>
      <c r="G3709">
        <v>7</v>
      </c>
      <c r="H3709" t="s">
        <v>5</v>
      </c>
      <c r="I3709">
        <v>48</v>
      </c>
      <c r="J3709" t="str">
        <f t="shared" si="173"/>
        <v>Middle-Aged</v>
      </c>
      <c r="K3709" t="s">
        <v>4</v>
      </c>
      <c r="L3709" t="s">
        <v>11</v>
      </c>
      <c r="M3709" t="s">
        <v>2</v>
      </c>
      <c r="N3709" t="s">
        <v>5832</v>
      </c>
      <c r="O3709" t="s">
        <v>5831</v>
      </c>
      <c r="P3709">
        <v>18912</v>
      </c>
    </row>
    <row r="3710" spans="1:16" x14ac:dyDescent="0.3">
      <c r="A3710">
        <v>230507026</v>
      </c>
      <c r="B3710" s="3">
        <v>45009</v>
      </c>
      <c r="C3710" s="2" t="s">
        <v>347</v>
      </c>
      <c r="D3710" s="1">
        <f t="shared" si="171"/>
        <v>0.64583333333333337</v>
      </c>
      <c r="E3710" t="str">
        <f t="shared" si="172"/>
        <v>No</v>
      </c>
      <c r="F3710" t="s">
        <v>78</v>
      </c>
      <c r="G3710">
        <v>4</v>
      </c>
      <c r="H3710" t="s">
        <v>5</v>
      </c>
      <c r="I3710" t="s">
        <v>146</v>
      </c>
      <c r="J3710" t="str">
        <f t="shared" si="173"/>
        <v>Unknown</v>
      </c>
      <c r="K3710" t="s">
        <v>4</v>
      </c>
      <c r="L3710" t="s">
        <v>3</v>
      </c>
      <c r="M3710" t="s">
        <v>10</v>
      </c>
      <c r="N3710" t="s">
        <v>2255</v>
      </c>
      <c r="O3710" t="s">
        <v>236</v>
      </c>
      <c r="P3710">
        <v>3350</v>
      </c>
    </row>
    <row r="3711" spans="1:16" x14ac:dyDescent="0.3">
      <c r="A3711">
        <v>231209029</v>
      </c>
      <c r="B3711" s="3">
        <v>45009</v>
      </c>
      <c r="C3711" s="2" t="s">
        <v>314</v>
      </c>
      <c r="D3711" s="1">
        <f t="shared" si="171"/>
        <v>0.91666666666666663</v>
      </c>
      <c r="E3711" t="str">
        <f t="shared" si="172"/>
        <v>No</v>
      </c>
      <c r="F3711" t="s">
        <v>6</v>
      </c>
      <c r="G3711">
        <v>5</v>
      </c>
      <c r="H3711" t="s">
        <v>5</v>
      </c>
      <c r="I3711">
        <v>35</v>
      </c>
      <c r="J3711" t="str">
        <f t="shared" si="173"/>
        <v>Adult</v>
      </c>
      <c r="K3711" t="s">
        <v>4</v>
      </c>
      <c r="L3711" t="s">
        <v>3</v>
      </c>
      <c r="M3711" t="s">
        <v>2</v>
      </c>
      <c r="N3711" t="s">
        <v>126</v>
      </c>
      <c r="O3711" t="s">
        <v>193</v>
      </c>
      <c r="P3711">
        <v>23678</v>
      </c>
    </row>
    <row r="3712" spans="1:16" x14ac:dyDescent="0.3">
      <c r="A3712">
        <v>230308273</v>
      </c>
      <c r="B3712" s="3">
        <v>45009</v>
      </c>
      <c r="C3712" s="2" t="s">
        <v>1059</v>
      </c>
      <c r="D3712" s="1">
        <f t="shared" si="171"/>
        <v>0.84722222222222221</v>
      </c>
      <c r="E3712" t="str">
        <f t="shared" si="172"/>
        <v>No</v>
      </c>
      <c r="F3712" t="s">
        <v>45</v>
      </c>
      <c r="G3712">
        <v>4</v>
      </c>
      <c r="H3712" t="s">
        <v>5</v>
      </c>
      <c r="I3712">
        <v>53</v>
      </c>
      <c r="J3712" t="str">
        <f t="shared" si="173"/>
        <v>Middle-Aged</v>
      </c>
      <c r="K3712" t="s">
        <v>21</v>
      </c>
      <c r="L3712" t="s">
        <v>44</v>
      </c>
      <c r="M3712" t="s">
        <v>2</v>
      </c>
      <c r="N3712" t="s">
        <v>538</v>
      </c>
      <c r="O3712" t="s">
        <v>641</v>
      </c>
      <c r="P3712">
        <v>22725</v>
      </c>
    </row>
    <row r="3713" spans="1:16" x14ac:dyDescent="0.3">
      <c r="A3713">
        <v>230308367</v>
      </c>
      <c r="B3713" s="3">
        <v>45009</v>
      </c>
      <c r="C3713" s="2" t="s">
        <v>102</v>
      </c>
      <c r="D3713" s="1">
        <f t="shared" si="171"/>
        <v>0.95833333333333337</v>
      </c>
      <c r="E3713" t="str">
        <f t="shared" si="172"/>
        <v>No</v>
      </c>
      <c r="F3713" t="s">
        <v>45</v>
      </c>
      <c r="G3713">
        <v>4</v>
      </c>
      <c r="H3713" t="s">
        <v>5</v>
      </c>
      <c r="I3713">
        <v>39</v>
      </c>
      <c r="J3713" t="str">
        <f t="shared" si="173"/>
        <v>Adult</v>
      </c>
      <c r="K3713" t="s">
        <v>4</v>
      </c>
      <c r="L3713" t="s">
        <v>44</v>
      </c>
      <c r="M3713" t="s">
        <v>2</v>
      </c>
      <c r="N3713" t="s">
        <v>3469</v>
      </c>
      <c r="O3713" t="s">
        <v>1051</v>
      </c>
      <c r="P3713">
        <v>23077</v>
      </c>
    </row>
    <row r="3714" spans="1:16" x14ac:dyDescent="0.3">
      <c r="A3714">
        <v>230406720</v>
      </c>
      <c r="B3714" s="3">
        <v>45009</v>
      </c>
      <c r="C3714" s="2" t="s">
        <v>102</v>
      </c>
      <c r="D3714" s="1">
        <f t="shared" ref="D3714:D3777" si="174">TIME(VALUE(LEFT(C3714, 2)), VALUE(RIGHT(C3714, 2)), 0)</f>
        <v>0.95833333333333337</v>
      </c>
      <c r="E3714" t="str">
        <f t="shared" ref="E3714:E3777" si="175">IF(AND(C3714&gt;="0700",C3714&lt;="1000"),"Yes (Morning Rush)",IF(AND(C3714&gt;="1600",C3714&lt;="1900"),"Yes (Evening Rush)","No"))</f>
        <v>No</v>
      </c>
      <c r="F3714" t="s">
        <v>114</v>
      </c>
      <c r="G3714">
        <v>10</v>
      </c>
      <c r="H3714" t="s">
        <v>5</v>
      </c>
      <c r="I3714">
        <v>50</v>
      </c>
      <c r="J3714" t="str">
        <f t="shared" si="173"/>
        <v>Middle-Aged</v>
      </c>
      <c r="K3714" t="s">
        <v>4</v>
      </c>
      <c r="L3714" t="s">
        <v>3</v>
      </c>
      <c r="M3714" t="s">
        <v>2</v>
      </c>
      <c r="N3714" t="s">
        <v>1139</v>
      </c>
      <c r="O3714" t="s">
        <v>5830</v>
      </c>
      <c r="P3714">
        <v>23441</v>
      </c>
    </row>
    <row r="3715" spans="1:16" x14ac:dyDescent="0.3">
      <c r="A3715">
        <v>230807655</v>
      </c>
      <c r="B3715" s="3">
        <v>45009</v>
      </c>
      <c r="C3715" s="2" t="s">
        <v>459</v>
      </c>
      <c r="D3715" s="1">
        <f t="shared" si="174"/>
        <v>0.16666666666666666</v>
      </c>
      <c r="E3715" t="str">
        <f t="shared" si="175"/>
        <v>No</v>
      </c>
      <c r="F3715" t="s">
        <v>149</v>
      </c>
      <c r="G3715">
        <v>9</v>
      </c>
      <c r="H3715" t="s">
        <v>5</v>
      </c>
      <c r="I3715">
        <v>22</v>
      </c>
      <c r="J3715" t="str">
        <f t="shared" ref="J3715:J3778" si="176">IF(I3715="Unknown", "Unknown", IF(I3715&lt;=24,"Adolescent",IF(I3715&lt;40,"Adult",IF(I3715&lt;60,"Middle-Aged",IF(I3715&gt;=60,"Elderly")))))</f>
        <v>Adolescent</v>
      </c>
      <c r="K3715" t="s">
        <v>146</v>
      </c>
      <c r="L3715" t="s">
        <v>146</v>
      </c>
      <c r="M3715" t="s">
        <v>2</v>
      </c>
      <c r="N3715" t="s">
        <v>496</v>
      </c>
      <c r="O3715" t="s">
        <v>1502</v>
      </c>
      <c r="P3715">
        <v>23443</v>
      </c>
    </row>
    <row r="3716" spans="1:16" x14ac:dyDescent="0.3">
      <c r="A3716">
        <v>230807804</v>
      </c>
      <c r="B3716" s="3">
        <v>45009</v>
      </c>
      <c r="C3716" s="2" t="s">
        <v>1123</v>
      </c>
      <c r="D3716" s="1">
        <f t="shared" si="174"/>
        <v>0.44444444444444442</v>
      </c>
      <c r="E3716" t="str">
        <f t="shared" si="175"/>
        <v>No</v>
      </c>
      <c r="F3716" t="s">
        <v>149</v>
      </c>
      <c r="G3716">
        <v>9</v>
      </c>
      <c r="H3716" t="s">
        <v>5</v>
      </c>
      <c r="I3716">
        <v>73</v>
      </c>
      <c r="J3716" t="str">
        <f t="shared" si="176"/>
        <v>Elderly</v>
      </c>
      <c r="K3716" t="s">
        <v>4</v>
      </c>
      <c r="L3716" t="s">
        <v>16</v>
      </c>
      <c r="M3716" t="s">
        <v>2</v>
      </c>
      <c r="N3716" t="s">
        <v>5829</v>
      </c>
      <c r="O3716" t="s">
        <v>366</v>
      </c>
      <c r="P3716">
        <v>25066</v>
      </c>
    </row>
    <row r="3717" spans="1:16" x14ac:dyDescent="0.3">
      <c r="A3717">
        <v>230807791</v>
      </c>
      <c r="B3717" s="3">
        <v>45009</v>
      </c>
      <c r="C3717" s="2" t="s">
        <v>910</v>
      </c>
      <c r="D3717" s="1">
        <f t="shared" si="174"/>
        <v>0.81944444444444442</v>
      </c>
      <c r="E3717" t="str">
        <f t="shared" si="175"/>
        <v>No</v>
      </c>
      <c r="F3717" t="s">
        <v>149</v>
      </c>
      <c r="G3717">
        <v>9</v>
      </c>
      <c r="H3717" t="s">
        <v>5</v>
      </c>
      <c r="I3717">
        <v>37</v>
      </c>
      <c r="J3717" t="str">
        <f t="shared" si="176"/>
        <v>Adult</v>
      </c>
      <c r="K3717" t="s">
        <v>4</v>
      </c>
      <c r="L3717" t="s">
        <v>3</v>
      </c>
      <c r="M3717" t="s">
        <v>2</v>
      </c>
      <c r="N3717" t="s">
        <v>1369</v>
      </c>
      <c r="O3717" t="s">
        <v>5828</v>
      </c>
      <c r="P3717">
        <v>24344</v>
      </c>
    </row>
    <row r="3718" spans="1:16" x14ac:dyDescent="0.3">
      <c r="A3718">
        <v>230907279</v>
      </c>
      <c r="B3718" s="3">
        <v>45009</v>
      </c>
      <c r="C3718" s="2" t="s">
        <v>182</v>
      </c>
      <c r="D3718" s="1">
        <f t="shared" si="174"/>
        <v>0.9375</v>
      </c>
      <c r="E3718" t="str">
        <f t="shared" si="175"/>
        <v>No</v>
      </c>
      <c r="F3718" t="s">
        <v>30</v>
      </c>
      <c r="G3718">
        <v>8</v>
      </c>
      <c r="H3718" t="s">
        <v>5</v>
      </c>
      <c r="I3718">
        <v>22</v>
      </c>
      <c r="J3718" t="str">
        <f t="shared" si="176"/>
        <v>Adolescent</v>
      </c>
      <c r="K3718" t="s">
        <v>146</v>
      </c>
      <c r="L3718" t="s">
        <v>146</v>
      </c>
      <c r="M3718" t="s">
        <v>2</v>
      </c>
      <c r="N3718" t="s">
        <v>292</v>
      </c>
      <c r="O3718" t="s">
        <v>1806</v>
      </c>
      <c r="P3718">
        <v>19733</v>
      </c>
    </row>
    <row r="3719" spans="1:16" x14ac:dyDescent="0.3">
      <c r="A3719">
        <v>231208981</v>
      </c>
      <c r="B3719" s="3">
        <v>45009</v>
      </c>
      <c r="C3719" s="2" t="s">
        <v>1229</v>
      </c>
      <c r="D3719" s="1">
        <f t="shared" si="174"/>
        <v>0.63888888888888884</v>
      </c>
      <c r="E3719" t="str">
        <f t="shared" si="175"/>
        <v>No</v>
      </c>
      <c r="F3719" t="s">
        <v>6</v>
      </c>
      <c r="G3719">
        <v>5</v>
      </c>
      <c r="H3719" t="s">
        <v>5</v>
      </c>
      <c r="I3719">
        <v>63</v>
      </c>
      <c r="J3719" t="str">
        <f t="shared" si="176"/>
        <v>Elderly</v>
      </c>
      <c r="K3719" t="s">
        <v>4</v>
      </c>
      <c r="L3719" t="s">
        <v>3</v>
      </c>
      <c r="M3719" t="s">
        <v>2</v>
      </c>
      <c r="N3719" t="s">
        <v>193</v>
      </c>
      <c r="O3719" t="s">
        <v>495</v>
      </c>
      <c r="P3719">
        <v>23678</v>
      </c>
    </row>
    <row r="3720" spans="1:16" x14ac:dyDescent="0.3">
      <c r="A3720">
        <v>231606597</v>
      </c>
      <c r="B3720" s="3">
        <v>45009</v>
      </c>
      <c r="C3720" s="2" t="s">
        <v>404</v>
      </c>
      <c r="D3720" s="1">
        <f t="shared" si="174"/>
        <v>0.875</v>
      </c>
      <c r="E3720" t="str">
        <f t="shared" si="175"/>
        <v>No</v>
      </c>
      <c r="F3720" t="s">
        <v>26</v>
      </c>
      <c r="G3720">
        <v>6</v>
      </c>
      <c r="H3720" t="s">
        <v>5</v>
      </c>
      <c r="I3720">
        <v>25</v>
      </c>
      <c r="J3720" t="str">
        <f t="shared" si="176"/>
        <v>Adult</v>
      </c>
      <c r="K3720" t="s">
        <v>4</v>
      </c>
      <c r="L3720" t="s">
        <v>3</v>
      </c>
      <c r="M3720" t="s">
        <v>2</v>
      </c>
      <c r="N3720" t="s">
        <v>305</v>
      </c>
      <c r="O3720" t="s">
        <v>375</v>
      </c>
      <c r="P3720">
        <v>8888</v>
      </c>
    </row>
    <row r="3721" spans="1:16" x14ac:dyDescent="0.3">
      <c r="A3721">
        <v>231907297</v>
      </c>
      <c r="B3721" s="3">
        <v>45009</v>
      </c>
      <c r="C3721" s="2" t="s">
        <v>41</v>
      </c>
      <c r="D3721" s="1">
        <f t="shared" si="174"/>
        <v>0.14583333333333334</v>
      </c>
      <c r="E3721" t="str">
        <f t="shared" si="175"/>
        <v>No</v>
      </c>
      <c r="F3721" t="s">
        <v>40</v>
      </c>
      <c r="G3721">
        <v>6</v>
      </c>
      <c r="H3721" t="s">
        <v>5</v>
      </c>
      <c r="I3721" t="s">
        <v>146</v>
      </c>
      <c r="J3721" t="str">
        <f t="shared" si="176"/>
        <v>Unknown</v>
      </c>
      <c r="K3721" t="s">
        <v>4</v>
      </c>
      <c r="L3721" t="s">
        <v>16</v>
      </c>
      <c r="M3721" t="s">
        <v>2</v>
      </c>
      <c r="N3721" t="s">
        <v>54</v>
      </c>
      <c r="O3721" t="s">
        <v>5827</v>
      </c>
      <c r="P3721">
        <v>19330</v>
      </c>
    </row>
    <row r="3722" spans="1:16" x14ac:dyDescent="0.3">
      <c r="A3722">
        <v>231907308</v>
      </c>
      <c r="B3722" s="3">
        <v>45009</v>
      </c>
      <c r="C3722" s="2" t="s">
        <v>144</v>
      </c>
      <c r="D3722" s="1">
        <f t="shared" si="174"/>
        <v>0.56597222222222221</v>
      </c>
      <c r="E3722" t="str">
        <f t="shared" si="175"/>
        <v>No</v>
      </c>
      <c r="F3722" t="s">
        <v>40</v>
      </c>
      <c r="G3722">
        <v>7</v>
      </c>
      <c r="H3722" t="s">
        <v>5</v>
      </c>
      <c r="I3722">
        <v>52</v>
      </c>
      <c r="J3722" t="str">
        <f t="shared" si="176"/>
        <v>Middle-Aged</v>
      </c>
      <c r="K3722" t="s">
        <v>4</v>
      </c>
      <c r="L3722" t="s">
        <v>16</v>
      </c>
      <c r="M3722" t="s">
        <v>2</v>
      </c>
      <c r="N3722" t="s">
        <v>54</v>
      </c>
      <c r="O3722" t="s">
        <v>1046</v>
      </c>
      <c r="P3722">
        <v>19330</v>
      </c>
    </row>
    <row r="3723" spans="1:16" x14ac:dyDescent="0.3">
      <c r="A3723">
        <v>231907343</v>
      </c>
      <c r="B3723" s="3">
        <v>45009</v>
      </c>
      <c r="C3723" s="2" t="s">
        <v>910</v>
      </c>
      <c r="D3723" s="1">
        <f t="shared" si="174"/>
        <v>0.81944444444444442</v>
      </c>
      <c r="E3723" t="str">
        <f t="shared" si="175"/>
        <v>No</v>
      </c>
      <c r="F3723" t="s">
        <v>40</v>
      </c>
      <c r="G3723">
        <v>6</v>
      </c>
      <c r="H3723" t="s">
        <v>5</v>
      </c>
      <c r="I3723" t="s">
        <v>146</v>
      </c>
      <c r="J3723" t="str">
        <f t="shared" si="176"/>
        <v>Unknown</v>
      </c>
      <c r="K3723" t="s">
        <v>4</v>
      </c>
      <c r="L3723" t="s">
        <v>3</v>
      </c>
      <c r="M3723" t="s">
        <v>2</v>
      </c>
      <c r="N3723" t="s">
        <v>39</v>
      </c>
      <c r="O3723" t="s">
        <v>687</v>
      </c>
      <c r="P3723">
        <v>19330</v>
      </c>
    </row>
    <row r="3724" spans="1:16" x14ac:dyDescent="0.3">
      <c r="A3724">
        <v>232007321</v>
      </c>
      <c r="B3724" s="3">
        <v>45009</v>
      </c>
      <c r="C3724" s="2" t="s">
        <v>723</v>
      </c>
      <c r="D3724" s="1">
        <f t="shared" si="174"/>
        <v>0.50694444444444442</v>
      </c>
      <c r="E3724" t="str">
        <f t="shared" si="175"/>
        <v>No</v>
      </c>
      <c r="F3724" t="s">
        <v>12</v>
      </c>
      <c r="G3724">
        <v>9</v>
      </c>
      <c r="H3724" t="s">
        <v>5</v>
      </c>
      <c r="I3724">
        <v>54</v>
      </c>
      <c r="J3724" t="str">
        <f t="shared" si="176"/>
        <v>Middle-Aged</v>
      </c>
      <c r="K3724" t="s">
        <v>4</v>
      </c>
      <c r="L3724" t="s">
        <v>44</v>
      </c>
      <c r="M3724" t="s">
        <v>2</v>
      </c>
      <c r="N3724" t="s">
        <v>2004</v>
      </c>
      <c r="O3724" t="s">
        <v>644</v>
      </c>
      <c r="P3724">
        <v>22723</v>
      </c>
    </row>
    <row r="3725" spans="1:16" x14ac:dyDescent="0.3">
      <c r="A3725">
        <v>232107101</v>
      </c>
      <c r="B3725" s="3">
        <v>45009</v>
      </c>
      <c r="C3725" s="2" t="s">
        <v>471</v>
      </c>
      <c r="D3725" s="1">
        <f t="shared" si="174"/>
        <v>6.25E-2</v>
      </c>
      <c r="E3725" t="str">
        <f t="shared" si="175"/>
        <v>No</v>
      </c>
      <c r="F3725" t="s">
        <v>17</v>
      </c>
      <c r="G3725">
        <v>7</v>
      </c>
      <c r="H3725" t="s">
        <v>5</v>
      </c>
      <c r="I3725">
        <v>34</v>
      </c>
      <c r="J3725" t="str">
        <f t="shared" si="176"/>
        <v>Adult</v>
      </c>
      <c r="K3725" t="s">
        <v>21</v>
      </c>
      <c r="L3725" t="s">
        <v>3</v>
      </c>
      <c r="M3725" t="s">
        <v>2</v>
      </c>
      <c r="N3725" t="s">
        <v>198</v>
      </c>
      <c r="O3725" t="s">
        <v>3314</v>
      </c>
      <c r="P3725">
        <v>4282</v>
      </c>
    </row>
    <row r="3726" spans="1:16" x14ac:dyDescent="0.3">
      <c r="A3726">
        <v>231007210</v>
      </c>
      <c r="B3726" s="3">
        <v>45009</v>
      </c>
      <c r="C3726" s="2" t="s">
        <v>734</v>
      </c>
      <c r="D3726" s="1">
        <f t="shared" si="174"/>
        <v>0.31944444444444442</v>
      </c>
      <c r="E3726" t="str">
        <f t="shared" si="175"/>
        <v>Yes (Morning Rush)</v>
      </c>
      <c r="F3726" t="s">
        <v>153</v>
      </c>
      <c r="G3726">
        <v>6</v>
      </c>
      <c r="H3726" t="s">
        <v>5</v>
      </c>
      <c r="I3726">
        <v>99</v>
      </c>
      <c r="J3726" t="str">
        <f t="shared" si="176"/>
        <v>Elderly</v>
      </c>
      <c r="K3726" t="s">
        <v>146</v>
      </c>
      <c r="L3726" t="s">
        <v>11</v>
      </c>
      <c r="M3726" t="s">
        <v>2</v>
      </c>
      <c r="N3726" t="s">
        <v>720</v>
      </c>
      <c r="O3726" t="s">
        <v>5826</v>
      </c>
      <c r="P3726">
        <v>19737</v>
      </c>
    </row>
    <row r="3727" spans="1:16" x14ac:dyDescent="0.3">
      <c r="A3727">
        <v>231208999</v>
      </c>
      <c r="B3727" s="3">
        <v>45009</v>
      </c>
      <c r="C3727" s="2" t="s">
        <v>5825</v>
      </c>
      <c r="D3727" s="1">
        <f t="shared" si="174"/>
        <v>5.486111111111111E-2</v>
      </c>
      <c r="E3727" t="str">
        <f t="shared" si="175"/>
        <v>No</v>
      </c>
      <c r="F3727" t="s">
        <v>6</v>
      </c>
      <c r="G3727">
        <v>4</v>
      </c>
      <c r="H3727" t="s">
        <v>5</v>
      </c>
      <c r="I3727">
        <v>26</v>
      </c>
      <c r="J3727" t="str">
        <f t="shared" si="176"/>
        <v>Adult</v>
      </c>
      <c r="K3727" t="s">
        <v>4</v>
      </c>
      <c r="L3727" t="s">
        <v>44</v>
      </c>
      <c r="M3727" t="s">
        <v>2</v>
      </c>
      <c r="N3727" t="s">
        <v>129</v>
      </c>
      <c r="O3727" t="s">
        <v>1716</v>
      </c>
      <c r="P3727">
        <v>23675</v>
      </c>
    </row>
    <row r="3728" spans="1:16" x14ac:dyDescent="0.3">
      <c r="A3728">
        <v>231808152</v>
      </c>
      <c r="B3728" s="3">
        <v>45009</v>
      </c>
      <c r="C3728" s="2" t="s">
        <v>839</v>
      </c>
      <c r="D3728" s="1">
        <f t="shared" si="174"/>
        <v>0.86111111111111116</v>
      </c>
      <c r="E3728" t="str">
        <f t="shared" si="175"/>
        <v>No</v>
      </c>
      <c r="F3728" t="s">
        <v>93</v>
      </c>
      <c r="G3728">
        <v>4</v>
      </c>
      <c r="H3728" t="s">
        <v>5</v>
      </c>
      <c r="I3728">
        <v>63</v>
      </c>
      <c r="J3728" t="str">
        <f t="shared" si="176"/>
        <v>Elderly</v>
      </c>
      <c r="K3728" t="s">
        <v>4</v>
      </c>
      <c r="L3728" t="s">
        <v>44</v>
      </c>
      <c r="M3728" t="s">
        <v>2</v>
      </c>
      <c r="N3728" t="s">
        <v>580</v>
      </c>
      <c r="O3728" t="s">
        <v>868</v>
      </c>
      <c r="P3728">
        <v>24354</v>
      </c>
    </row>
    <row r="3729" spans="1:16" x14ac:dyDescent="0.3">
      <c r="A3729">
        <v>231309097</v>
      </c>
      <c r="B3729" s="3">
        <v>45009</v>
      </c>
      <c r="C3729" s="2" t="s">
        <v>314</v>
      </c>
      <c r="D3729" s="1">
        <f t="shared" si="174"/>
        <v>0.91666666666666663</v>
      </c>
      <c r="E3729" t="str">
        <f t="shared" si="175"/>
        <v>No</v>
      </c>
      <c r="F3729" t="s">
        <v>117</v>
      </c>
      <c r="G3729">
        <v>3</v>
      </c>
      <c r="H3729" t="s">
        <v>5</v>
      </c>
      <c r="I3729">
        <v>37</v>
      </c>
      <c r="J3729" t="str">
        <f t="shared" si="176"/>
        <v>Adult</v>
      </c>
      <c r="K3729" t="s">
        <v>4</v>
      </c>
      <c r="L3729" t="s">
        <v>3</v>
      </c>
      <c r="M3729" t="s">
        <v>2</v>
      </c>
      <c r="N3729" t="s">
        <v>5824</v>
      </c>
      <c r="O3729" t="s">
        <v>28</v>
      </c>
      <c r="P3729">
        <v>22727</v>
      </c>
    </row>
    <row r="3730" spans="1:16" x14ac:dyDescent="0.3">
      <c r="A3730">
        <v>230608381</v>
      </c>
      <c r="B3730" s="3">
        <v>45009</v>
      </c>
      <c r="C3730" s="2" t="s">
        <v>166</v>
      </c>
      <c r="D3730" s="1">
        <f t="shared" si="174"/>
        <v>0.46875</v>
      </c>
      <c r="E3730" t="str">
        <f t="shared" si="175"/>
        <v>No</v>
      </c>
      <c r="F3730" t="s">
        <v>367</v>
      </c>
      <c r="G3730">
        <v>7</v>
      </c>
      <c r="H3730" t="s">
        <v>5</v>
      </c>
      <c r="I3730">
        <v>30</v>
      </c>
      <c r="J3730" t="str">
        <f t="shared" si="176"/>
        <v>Adult</v>
      </c>
      <c r="K3730" t="s">
        <v>4</v>
      </c>
      <c r="L3730" t="s">
        <v>16</v>
      </c>
      <c r="M3730" t="s">
        <v>2</v>
      </c>
      <c r="N3730" t="s">
        <v>965</v>
      </c>
      <c r="O3730" t="s">
        <v>644</v>
      </c>
      <c r="P3730">
        <v>23445</v>
      </c>
    </row>
    <row r="3731" spans="1:16" x14ac:dyDescent="0.3">
      <c r="A3731">
        <v>231708401</v>
      </c>
      <c r="B3731" s="3">
        <v>45009</v>
      </c>
      <c r="C3731" s="2" t="s">
        <v>188</v>
      </c>
      <c r="D3731" s="1">
        <f t="shared" si="174"/>
        <v>0.47916666666666669</v>
      </c>
      <c r="E3731" t="str">
        <f t="shared" si="175"/>
        <v>No</v>
      </c>
      <c r="F3731" t="s">
        <v>242</v>
      </c>
      <c r="G3731">
        <v>6</v>
      </c>
      <c r="H3731" t="s">
        <v>5</v>
      </c>
      <c r="I3731">
        <v>27</v>
      </c>
      <c r="J3731" t="str">
        <f t="shared" si="176"/>
        <v>Adult</v>
      </c>
      <c r="K3731" t="s">
        <v>21</v>
      </c>
      <c r="L3731" t="s">
        <v>16</v>
      </c>
      <c r="M3731" t="s">
        <v>2</v>
      </c>
      <c r="N3731" t="s">
        <v>5823</v>
      </c>
      <c r="O3731" t="s">
        <v>28</v>
      </c>
      <c r="P3731">
        <v>18514</v>
      </c>
    </row>
    <row r="3732" spans="1:16" x14ac:dyDescent="0.3">
      <c r="A3732">
        <v>230109266</v>
      </c>
      <c r="B3732" s="3">
        <v>45009</v>
      </c>
      <c r="C3732" s="2" t="s">
        <v>265</v>
      </c>
      <c r="D3732" s="1">
        <f t="shared" si="174"/>
        <v>0.63194444444444442</v>
      </c>
      <c r="E3732" t="str">
        <f t="shared" si="175"/>
        <v>No</v>
      </c>
      <c r="F3732" t="s">
        <v>68</v>
      </c>
      <c r="G3732">
        <v>8</v>
      </c>
      <c r="H3732" t="s">
        <v>5</v>
      </c>
      <c r="I3732">
        <v>23</v>
      </c>
      <c r="J3732" t="str">
        <f t="shared" si="176"/>
        <v>Adolescent</v>
      </c>
      <c r="K3732" t="s">
        <v>4</v>
      </c>
      <c r="L3732" t="s">
        <v>11</v>
      </c>
      <c r="M3732" t="s">
        <v>2</v>
      </c>
      <c r="N3732" t="s">
        <v>663</v>
      </c>
      <c r="O3732" t="s">
        <v>5671</v>
      </c>
      <c r="P3732">
        <v>23074</v>
      </c>
    </row>
    <row r="3733" spans="1:16" x14ac:dyDescent="0.3">
      <c r="A3733">
        <v>231707262</v>
      </c>
      <c r="B3733" s="3">
        <v>45009</v>
      </c>
      <c r="C3733" s="2" t="s">
        <v>531</v>
      </c>
      <c r="D3733" s="1">
        <f t="shared" si="174"/>
        <v>0.78819444444444442</v>
      </c>
      <c r="E3733" t="str">
        <f t="shared" si="175"/>
        <v>Yes (Evening Rush)</v>
      </c>
      <c r="F3733" t="s">
        <v>242</v>
      </c>
      <c r="G3733">
        <v>7</v>
      </c>
      <c r="H3733" t="s">
        <v>5</v>
      </c>
      <c r="I3733">
        <v>67</v>
      </c>
      <c r="J3733" t="str">
        <f t="shared" si="176"/>
        <v>Elderly</v>
      </c>
      <c r="K3733" t="s">
        <v>4</v>
      </c>
      <c r="L3733" t="s">
        <v>16</v>
      </c>
      <c r="M3733" t="s">
        <v>2</v>
      </c>
      <c r="N3733" t="s">
        <v>55</v>
      </c>
      <c r="O3733" t="s">
        <v>836</v>
      </c>
      <c r="P3733">
        <v>18514</v>
      </c>
    </row>
    <row r="3734" spans="1:16" x14ac:dyDescent="0.3">
      <c r="A3734">
        <v>231308202</v>
      </c>
      <c r="B3734" s="3">
        <v>45010</v>
      </c>
      <c r="C3734" s="2" t="s">
        <v>65</v>
      </c>
      <c r="D3734" s="1">
        <f t="shared" si="174"/>
        <v>8.3333333333333329E-2</v>
      </c>
      <c r="E3734" t="str">
        <f t="shared" si="175"/>
        <v>No</v>
      </c>
      <c r="F3734" t="s">
        <v>117</v>
      </c>
      <c r="G3734">
        <v>10</v>
      </c>
      <c r="H3734" t="s">
        <v>5</v>
      </c>
      <c r="I3734">
        <v>23</v>
      </c>
      <c r="J3734" t="str">
        <f t="shared" si="176"/>
        <v>Adolescent</v>
      </c>
      <c r="K3734" t="s">
        <v>21</v>
      </c>
      <c r="L3734" t="s">
        <v>3</v>
      </c>
      <c r="M3734" t="s">
        <v>2</v>
      </c>
      <c r="N3734" t="s">
        <v>312</v>
      </c>
      <c r="O3734" t="s">
        <v>1380</v>
      </c>
      <c r="P3734">
        <v>22724</v>
      </c>
    </row>
    <row r="3735" spans="1:16" x14ac:dyDescent="0.3">
      <c r="A3735">
        <v>230507041</v>
      </c>
      <c r="B3735" s="3">
        <v>45010</v>
      </c>
      <c r="C3735" s="2" t="s">
        <v>297</v>
      </c>
      <c r="D3735" s="1">
        <f t="shared" si="174"/>
        <v>6.9444444444444441E-3</v>
      </c>
      <c r="E3735" t="str">
        <f t="shared" si="175"/>
        <v>No</v>
      </c>
      <c r="F3735" t="s">
        <v>78</v>
      </c>
      <c r="G3735">
        <v>2</v>
      </c>
      <c r="H3735" t="s">
        <v>5</v>
      </c>
      <c r="I3735" t="s">
        <v>146</v>
      </c>
      <c r="J3735" t="str">
        <f t="shared" si="176"/>
        <v>Unknown</v>
      </c>
      <c r="K3735" t="s">
        <v>146</v>
      </c>
      <c r="L3735" t="s">
        <v>146</v>
      </c>
      <c r="M3735" t="s">
        <v>2</v>
      </c>
      <c r="N3735" t="s">
        <v>227</v>
      </c>
      <c r="O3735" t="s">
        <v>258</v>
      </c>
      <c r="P3735">
        <v>3350</v>
      </c>
    </row>
    <row r="3736" spans="1:16" x14ac:dyDescent="0.3">
      <c r="A3736">
        <v>231308203</v>
      </c>
      <c r="B3736" s="3">
        <v>45010</v>
      </c>
      <c r="C3736" s="2" t="s">
        <v>920</v>
      </c>
      <c r="D3736" s="1">
        <f t="shared" si="174"/>
        <v>3.125E-2</v>
      </c>
      <c r="E3736" t="str">
        <f t="shared" si="175"/>
        <v>No</v>
      </c>
      <c r="F3736" t="s">
        <v>117</v>
      </c>
      <c r="G3736">
        <v>10</v>
      </c>
      <c r="H3736" t="s">
        <v>5</v>
      </c>
      <c r="I3736">
        <v>45</v>
      </c>
      <c r="J3736" t="str">
        <f t="shared" si="176"/>
        <v>Middle-Aged</v>
      </c>
      <c r="K3736" t="s">
        <v>4</v>
      </c>
      <c r="L3736" t="s">
        <v>3</v>
      </c>
      <c r="M3736" t="s">
        <v>2</v>
      </c>
      <c r="N3736" t="s">
        <v>101</v>
      </c>
      <c r="O3736" t="s">
        <v>212</v>
      </c>
      <c r="P3736">
        <v>22352</v>
      </c>
    </row>
    <row r="3737" spans="1:16" x14ac:dyDescent="0.3">
      <c r="A3737">
        <v>231707284</v>
      </c>
      <c r="B3737" s="3">
        <v>45010</v>
      </c>
      <c r="C3737" s="2" t="s">
        <v>327</v>
      </c>
      <c r="D3737" s="1">
        <f t="shared" si="174"/>
        <v>0.1736111111111111</v>
      </c>
      <c r="E3737" t="str">
        <f t="shared" si="175"/>
        <v>No</v>
      </c>
      <c r="F3737" t="s">
        <v>242</v>
      </c>
      <c r="G3737">
        <v>6</v>
      </c>
      <c r="H3737" t="s">
        <v>5</v>
      </c>
      <c r="I3737">
        <v>30</v>
      </c>
      <c r="J3737" t="str">
        <f t="shared" si="176"/>
        <v>Adult</v>
      </c>
      <c r="K3737" t="s">
        <v>4</v>
      </c>
      <c r="L3737" t="s">
        <v>11</v>
      </c>
      <c r="M3737" t="s">
        <v>2</v>
      </c>
      <c r="N3737" t="s">
        <v>5822</v>
      </c>
      <c r="O3737" t="s">
        <v>4096</v>
      </c>
      <c r="P3737">
        <v>18513</v>
      </c>
    </row>
    <row r="3738" spans="1:16" x14ac:dyDescent="0.3">
      <c r="A3738">
        <v>230109326</v>
      </c>
      <c r="B3738" s="3">
        <v>45010</v>
      </c>
      <c r="C3738" s="2" t="s">
        <v>419</v>
      </c>
      <c r="D3738" s="1">
        <f t="shared" si="174"/>
        <v>0.85763888888888884</v>
      </c>
      <c r="E3738" t="str">
        <f t="shared" si="175"/>
        <v>No</v>
      </c>
      <c r="F3738" t="s">
        <v>68</v>
      </c>
      <c r="G3738">
        <v>9</v>
      </c>
      <c r="H3738" t="s">
        <v>5</v>
      </c>
      <c r="I3738">
        <v>43</v>
      </c>
      <c r="J3738" t="str">
        <f t="shared" si="176"/>
        <v>Middle-Aged</v>
      </c>
      <c r="K3738" t="s">
        <v>4</v>
      </c>
      <c r="L3738" t="s">
        <v>16</v>
      </c>
      <c r="M3738" t="s">
        <v>2</v>
      </c>
      <c r="N3738" t="s">
        <v>307</v>
      </c>
      <c r="O3738" t="s">
        <v>750</v>
      </c>
      <c r="P3738">
        <v>22728</v>
      </c>
    </row>
    <row r="3739" spans="1:16" x14ac:dyDescent="0.3">
      <c r="A3739">
        <v>231209026</v>
      </c>
      <c r="B3739" s="3">
        <v>45010</v>
      </c>
      <c r="C3739" s="2" t="s">
        <v>118</v>
      </c>
      <c r="D3739" s="1">
        <f t="shared" si="174"/>
        <v>0.85416666666666663</v>
      </c>
      <c r="E3739" t="str">
        <f t="shared" si="175"/>
        <v>No</v>
      </c>
      <c r="F3739" t="s">
        <v>6</v>
      </c>
      <c r="G3739">
        <v>6</v>
      </c>
      <c r="H3739" t="s">
        <v>5</v>
      </c>
      <c r="I3739">
        <v>27</v>
      </c>
      <c r="J3739" t="str">
        <f t="shared" si="176"/>
        <v>Adult</v>
      </c>
      <c r="K3739" t="s">
        <v>4</v>
      </c>
      <c r="L3739" t="s">
        <v>3</v>
      </c>
      <c r="M3739" t="s">
        <v>2</v>
      </c>
      <c r="N3739" t="s">
        <v>1604</v>
      </c>
      <c r="O3739" t="s">
        <v>248</v>
      </c>
      <c r="P3739">
        <v>23675</v>
      </c>
    </row>
    <row r="3740" spans="1:16" x14ac:dyDescent="0.3">
      <c r="A3740">
        <v>231209081</v>
      </c>
      <c r="B3740" s="3">
        <v>45010</v>
      </c>
      <c r="C3740" s="2" t="s">
        <v>570</v>
      </c>
      <c r="D3740" s="1">
        <f t="shared" si="174"/>
        <v>0.95138888888888884</v>
      </c>
      <c r="E3740" t="str">
        <f t="shared" si="175"/>
        <v>No</v>
      </c>
      <c r="F3740" t="s">
        <v>6</v>
      </c>
      <c r="G3740">
        <v>3</v>
      </c>
      <c r="H3740" t="s">
        <v>5</v>
      </c>
      <c r="I3740">
        <v>25</v>
      </c>
      <c r="J3740" t="str">
        <f t="shared" si="176"/>
        <v>Adult</v>
      </c>
      <c r="K3740" t="s">
        <v>4</v>
      </c>
      <c r="L3740" t="s">
        <v>3</v>
      </c>
      <c r="M3740" t="s">
        <v>2</v>
      </c>
      <c r="N3740" t="s">
        <v>441</v>
      </c>
      <c r="O3740" t="s">
        <v>5821</v>
      </c>
      <c r="P3740">
        <v>23675</v>
      </c>
    </row>
    <row r="3741" spans="1:16" x14ac:dyDescent="0.3">
      <c r="A3741">
        <v>232107127</v>
      </c>
      <c r="B3741" s="3">
        <v>45010</v>
      </c>
      <c r="C3741" s="2" t="s">
        <v>777</v>
      </c>
      <c r="D3741" s="1">
        <f t="shared" si="174"/>
        <v>0.54513888888888884</v>
      </c>
      <c r="E3741" t="str">
        <f t="shared" si="175"/>
        <v>No</v>
      </c>
      <c r="F3741" t="s">
        <v>17</v>
      </c>
      <c r="G3741">
        <v>6</v>
      </c>
      <c r="H3741" t="s">
        <v>5</v>
      </c>
      <c r="I3741">
        <v>34</v>
      </c>
      <c r="J3741" t="str">
        <f t="shared" si="176"/>
        <v>Adult</v>
      </c>
      <c r="K3741" t="s">
        <v>21</v>
      </c>
      <c r="L3741" t="s">
        <v>16</v>
      </c>
      <c r="M3741" t="s">
        <v>2</v>
      </c>
      <c r="N3741" t="s">
        <v>436</v>
      </c>
      <c r="O3741" t="s">
        <v>3109</v>
      </c>
      <c r="P3741">
        <v>19347</v>
      </c>
    </row>
    <row r="3742" spans="1:16" x14ac:dyDescent="0.3">
      <c r="A3742">
        <v>231707282</v>
      </c>
      <c r="B3742" s="3">
        <v>45010</v>
      </c>
      <c r="C3742" s="2" t="s">
        <v>967</v>
      </c>
      <c r="D3742" s="1">
        <f t="shared" si="174"/>
        <v>0.72569444444444442</v>
      </c>
      <c r="E3742" t="str">
        <f t="shared" si="175"/>
        <v>Yes (Evening Rush)</v>
      </c>
      <c r="F3742" t="s">
        <v>242</v>
      </c>
      <c r="G3742">
        <v>6</v>
      </c>
      <c r="H3742" t="s">
        <v>5</v>
      </c>
      <c r="I3742">
        <v>17</v>
      </c>
      <c r="J3742" t="str">
        <f t="shared" si="176"/>
        <v>Adolescent</v>
      </c>
      <c r="K3742" t="s">
        <v>4</v>
      </c>
      <c r="L3742" t="s">
        <v>3</v>
      </c>
      <c r="M3742" t="s">
        <v>199</v>
      </c>
      <c r="N3742" t="s">
        <v>1046</v>
      </c>
      <c r="O3742" t="s">
        <v>3975</v>
      </c>
      <c r="P3742">
        <v>19329</v>
      </c>
    </row>
    <row r="3743" spans="1:16" x14ac:dyDescent="0.3">
      <c r="A3743">
        <v>230707591</v>
      </c>
      <c r="B3743" s="3">
        <v>45010</v>
      </c>
      <c r="C3743" s="2" t="s">
        <v>347</v>
      </c>
      <c r="D3743" s="1">
        <f t="shared" si="174"/>
        <v>0.64583333333333337</v>
      </c>
      <c r="E3743" t="str">
        <f t="shared" si="175"/>
        <v>No</v>
      </c>
      <c r="F3743" t="s">
        <v>99</v>
      </c>
      <c r="G3743">
        <v>10</v>
      </c>
      <c r="H3743" t="s">
        <v>5</v>
      </c>
      <c r="I3743">
        <v>65</v>
      </c>
      <c r="J3743" t="str">
        <f t="shared" si="176"/>
        <v>Elderly</v>
      </c>
      <c r="K3743" t="s">
        <v>21</v>
      </c>
      <c r="L3743" t="s">
        <v>16</v>
      </c>
      <c r="M3743" t="s">
        <v>2</v>
      </c>
      <c r="N3743" t="s">
        <v>409</v>
      </c>
      <c r="O3743" t="s">
        <v>67</v>
      </c>
      <c r="P3743">
        <v>23080</v>
      </c>
    </row>
    <row r="3744" spans="1:16" x14ac:dyDescent="0.3">
      <c r="A3744">
        <v>231808113</v>
      </c>
      <c r="B3744" s="3">
        <v>45010</v>
      </c>
      <c r="C3744" s="2" t="s">
        <v>577</v>
      </c>
      <c r="D3744" s="1">
        <f t="shared" si="174"/>
        <v>0.52430555555555558</v>
      </c>
      <c r="E3744" t="str">
        <f t="shared" si="175"/>
        <v>No</v>
      </c>
      <c r="F3744" t="s">
        <v>93</v>
      </c>
      <c r="G3744">
        <v>6</v>
      </c>
      <c r="H3744" t="s">
        <v>5</v>
      </c>
      <c r="I3744">
        <v>44</v>
      </c>
      <c r="J3744" t="str">
        <f t="shared" si="176"/>
        <v>Middle-Aged</v>
      </c>
      <c r="K3744" t="s">
        <v>4</v>
      </c>
      <c r="L3744" t="s">
        <v>3</v>
      </c>
      <c r="M3744" t="s">
        <v>2</v>
      </c>
      <c r="N3744" t="s">
        <v>2809</v>
      </c>
      <c r="O3744" t="s">
        <v>1793</v>
      </c>
      <c r="P3744">
        <v>24354</v>
      </c>
    </row>
    <row r="3745" spans="1:16" x14ac:dyDescent="0.3">
      <c r="A3745">
        <v>230507047</v>
      </c>
      <c r="B3745" s="3">
        <v>45010</v>
      </c>
      <c r="C3745" s="2" t="s">
        <v>2685</v>
      </c>
      <c r="D3745" s="1">
        <f t="shared" si="174"/>
        <v>0.30902777777777779</v>
      </c>
      <c r="E3745" t="str">
        <f t="shared" si="175"/>
        <v>Yes (Morning Rush)</v>
      </c>
      <c r="F3745" t="s">
        <v>78</v>
      </c>
      <c r="G3745">
        <v>4</v>
      </c>
      <c r="H3745" t="s">
        <v>5</v>
      </c>
      <c r="I3745">
        <v>39</v>
      </c>
      <c r="J3745" t="str">
        <f t="shared" si="176"/>
        <v>Adult</v>
      </c>
      <c r="K3745" t="s">
        <v>21</v>
      </c>
      <c r="L3745" t="s">
        <v>3</v>
      </c>
      <c r="M3745" t="s">
        <v>2</v>
      </c>
      <c r="N3745" t="s">
        <v>174</v>
      </c>
      <c r="O3745" t="s">
        <v>1066</v>
      </c>
      <c r="P3745">
        <v>3342</v>
      </c>
    </row>
    <row r="3746" spans="1:16" x14ac:dyDescent="0.3">
      <c r="A3746">
        <v>231808121</v>
      </c>
      <c r="B3746" s="3">
        <v>45010</v>
      </c>
      <c r="C3746" s="2" t="s">
        <v>435</v>
      </c>
      <c r="D3746" s="1">
        <f t="shared" si="174"/>
        <v>0.77430555555555558</v>
      </c>
      <c r="E3746" t="str">
        <f t="shared" si="175"/>
        <v>Yes (Evening Rush)</v>
      </c>
      <c r="F3746" t="s">
        <v>93</v>
      </c>
      <c r="G3746">
        <v>3</v>
      </c>
      <c r="H3746" t="s">
        <v>5</v>
      </c>
      <c r="I3746">
        <v>37</v>
      </c>
      <c r="J3746" t="str">
        <f t="shared" si="176"/>
        <v>Adult</v>
      </c>
      <c r="K3746" t="s">
        <v>4</v>
      </c>
      <c r="L3746" t="s">
        <v>3</v>
      </c>
      <c r="M3746" t="s">
        <v>2</v>
      </c>
      <c r="N3746" t="s">
        <v>605</v>
      </c>
      <c r="O3746" t="s">
        <v>318</v>
      </c>
      <c r="P3746">
        <v>24354</v>
      </c>
    </row>
    <row r="3747" spans="1:16" x14ac:dyDescent="0.3">
      <c r="A3747">
        <v>230707579</v>
      </c>
      <c r="B3747" s="3">
        <v>45010</v>
      </c>
      <c r="C3747" s="2" t="s">
        <v>852</v>
      </c>
      <c r="D3747" s="1">
        <f t="shared" si="174"/>
        <v>0.2951388888888889</v>
      </c>
      <c r="E3747" t="str">
        <f t="shared" si="175"/>
        <v>Yes (Morning Rush)</v>
      </c>
      <c r="F3747" t="s">
        <v>99</v>
      </c>
      <c r="G3747">
        <v>9</v>
      </c>
      <c r="H3747" t="s">
        <v>5</v>
      </c>
      <c r="I3747">
        <v>66</v>
      </c>
      <c r="J3747" t="str">
        <f t="shared" si="176"/>
        <v>Elderly</v>
      </c>
      <c r="K3747" t="s">
        <v>4</v>
      </c>
      <c r="L3747" t="s">
        <v>16</v>
      </c>
      <c r="M3747" t="s">
        <v>2</v>
      </c>
      <c r="N3747" t="s">
        <v>727</v>
      </c>
      <c r="O3747" t="s">
        <v>98</v>
      </c>
      <c r="P3747">
        <v>23669</v>
      </c>
    </row>
    <row r="3748" spans="1:16" x14ac:dyDescent="0.3">
      <c r="A3748">
        <v>231808127</v>
      </c>
      <c r="B3748" s="3">
        <v>45010</v>
      </c>
      <c r="C3748" s="2" t="s">
        <v>141</v>
      </c>
      <c r="D3748" s="1">
        <f t="shared" si="174"/>
        <v>0.79166666666666663</v>
      </c>
      <c r="E3748" t="str">
        <f t="shared" si="175"/>
        <v>Yes (Evening Rush)</v>
      </c>
      <c r="F3748" t="s">
        <v>93</v>
      </c>
      <c r="G3748">
        <v>4</v>
      </c>
      <c r="H3748" t="s">
        <v>5</v>
      </c>
      <c r="I3748">
        <v>65</v>
      </c>
      <c r="J3748" t="str">
        <f t="shared" si="176"/>
        <v>Elderly</v>
      </c>
      <c r="K3748" t="s">
        <v>4</v>
      </c>
      <c r="L3748" t="s">
        <v>16</v>
      </c>
      <c r="M3748" t="s">
        <v>2</v>
      </c>
      <c r="N3748" t="s">
        <v>794</v>
      </c>
      <c r="O3748" t="s">
        <v>248</v>
      </c>
      <c r="P3748">
        <v>24684</v>
      </c>
    </row>
    <row r="3749" spans="1:16" x14ac:dyDescent="0.3">
      <c r="A3749">
        <v>230507059</v>
      </c>
      <c r="B3749" s="3">
        <v>45010</v>
      </c>
      <c r="C3749" s="2" t="s">
        <v>96</v>
      </c>
      <c r="D3749" s="1">
        <f t="shared" si="174"/>
        <v>0.97916666666666663</v>
      </c>
      <c r="E3749" t="str">
        <f t="shared" si="175"/>
        <v>No</v>
      </c>
      <c r="F3749" t="s">
        <v>78</v>
      </c>
      <c r="G3749">
        <v>5</v>
      </c>
      <c r="H3749" t="s">
        <v>5</v>
      </c>
      <c r="I3749">
        <v>26</v>
      </c>
      <c r="J3749" t="str">
        <f t="shared" si="176"/>
        <v>Adult</v>
      </c>
      <c r="K3749" t="s">
        <v>4</v>
      </c>
      <c r="L3749" t="s">
        <v>3</v>
      </c>
      <c r="M3749" t="s">
        <v>2</v>
      </c>
      <c r="N3749" t="s">
        <v>225</v>
      </c>
      <c r="O3749" t="s">
        <v>2452</v>
      </c>
      <c r="P3749">
        <v>3342</v>
      </c>
    </row>
    <row r="3750" spans="1:16" x14ac:dyDescent="0.3">
      <c r="A3750">
        <v>230300594</v>
      </c>
      <c r="B3750" s="3">
        <v>45010</v>
      </c>
      <c r="C3750" s="2" t="s">
        <v>645</v>
      </c>
      <c r="D3750" s="1">
        <f t="shared" si="174"/>
        <v>0.22222222222222221</v>
      </c>
      <c r="E3750" t="str">
        <f t="shared" si="175"/>
        <v>No</v>
      </c>
      <c r="F3750" t="s">
        <v>45</v>
      </c>
      <c r="G3750">
        <v>9</v>
      </c>
      <c r="H3750" t="s">
        <v>5</v>
      </c>
      <c r="I3750">
        <v>22</v>
      </c>
      <c r="J3750" t="str">
        <f t="shared" si="176"/>
        <v>Adolescent</v>
      </c>
      <c r="K3750" t="s">
        <v>146</v>
      </c>
      <c r="L3750" t="s">
        <v>146</v>
      </c>
      <c r="M3750" t="s">
        <v>2</v>
      </c>
      <c r="N3750" t="s">
        <v>641</v>
      </c>
      <c r="O3750" t="s">
        <v>248</v>
      </c>
      <c r="P3750">
        <v>23668</v>
      </c>
    </row>
    <row r="3751" spans="1:16" x14ac:dyDescent="0.3">
      <c r="A3751">
        <v>230907340</v>
      </c>
      <c r="B3751" s="3">
        <v>45010</v>
      </c>
      <c r="C3751" s="2" t="s">
        <v>543</v>
      </c>
      <c r="D3751" s="1">
        <f t="shared" si="174"/>
        <v>0.66666666666666663</v>
      </c>
      <c r="E3751" t="str">
        <f t="shared" si="175"/>
        <v>Yes (Evening Rush)</v>
      </c>
      <c r="F3751" t="s">
        <v>30</v>
      </c>
      <c r="G3751">
        <v>7</v>
      </c>
      <c r="H3751" t="s">
        <v>5</v>
      </c>
      <c r="I3751">
        <v>54</v>
      </c>
      <c r="J3751" t="str">
        <f t="shared" si="176"/>
        <v>Middle-Aged</v>
      </c>
      <c r="K3751" t="s">
        <v>4</v>
      </c>
      <c r="L3751" t="s">
        <v>3</v>
      </c>
      <c r="M3751" t="s">
        <v>2</v>
      </c>
      <c r="N3751" t="s">
        <v>5820</v>
      </c>
      <c r="O3751" t="s">
        <v>5819</v>
      </c>
      <c r="P3751">
        <v>19735</v>
      </c>
    </row>
    <row r="3752" spans="1:16" x14ac:dyDescent="0.3">
      <c r="A3752">
        <v>231007249</v>
      </c>
      <c r="B3752" s="3">
        <v>45010</v>
      </c>
      <c r="C3752" s="2" t="s">
        <v>534</v>
      </c>
      <c r="D3752" s="1">
        <f t="shared" si="174"/>
        <v>0.87152777777777779</v>
      </c>
      <c r="E3752" t="str">
        <f t="shared" si="175"/>
        <v>No</v>
      </c>
      <c r="F3752" t="s">
        <v>153</v>
      </c>
      <c r="G3752">
        <v>5</v>
      </c>
      <c r="H3752" t="s">
        <v>5</v>
      </c>
      <c r="I3752">
        <v>53</v>
      </c>
      <c r="J3752" t="str">
        <f t="shared" si="176"/>
        <v>Middle-Aged</v>
      </c>
      <c r="K3752" t="s">
        <v>4</v>
      </c>
      <c r="L3752" t="s">
        <v>11</v>
      </c>
      <c r="M3752" t="s">
        <v>2</v>
      </c>
      <c r="N3752" t="s">
        <v>561</v>
      </c>
      <c r="O3752" t="s">
        <v>1197</v>
      </c>
      <c r="P3752">
        <v>4286</v>
      </c>
    </row>
    <row r="3753" spans="1:16" x14ac:dyDescent="0.3">
      <c r="A3753">
        <v>230607574</v>
      </c>
      <c r="B3753" s="3">
        <v>45010</v>
      </c>
      <c r="C3753" s="2" t="s">
        <v>419</v>
      </c>
      <c r="D3753" s="1">
        <f t="shared" si="174"/>
        <v>0.85763888888888884</v>
      </c>
      <c r="E3753" t="str">
        <f t="shared" si="175"/>
        <v>No</v>
      </c>
      <c r="F3753" t="s">
        <v>367</v>
      </c>
      <c r="G3753">
        <v>10</v>
      </c>
      <c r="H3753" t="s">
        <v>5</v>
      </c>
      <c r="I3753">
        <v>51</v>
      </c>
      <c r="J3753" t="str">
        <f t="shared" si="176"/>
        <v>Middle-Aged</v>
      </c>
      <c r="K3753" t="s">
        <v>4</v>
      </c>
      <c r="L3753" t="s">
        <v>11</v>
      </c>
      <c r="M3753" t="s">
        <v>2</v>
      </c>
      <c r="N3753" t="s">
        <v>524</v>
      </c>
      <c r="O3753" t="s">
        <v>495</v>
      </c>
      <c r="P3753">
        <v>23446</v>
      </c>
    </row>
    <row r="3754" spans="1:16" x14ac:dyDescent="0.3">
      <c r="A3754">
        <v>232007376</v>
      </c>
      <c r="B3754" s="3">
        <v>45010</v>
      </c>
      <c r="C3754" s="2" t="s">
        <v>314</v>
      </c>
      <c r="D3754" s="1">
        <f t="shared" si="174"/>
        <v>0.91666666666666663</v>
      </c>
      <c r="E3754" t="str">
        <f t="shared" si="175"/>
        <v>No</v>
      </c>
      <c r="F3754" t="s">
        <v>12</v>
      </c>
      <c r="G3754">
        <v>10</v>
      </c>
      <c r="H3754" t="s">
        <v>5</v>
      </c>
      <c r="I3754">
        <v>35</v>
      </c>
      <c r="J3754" t="str">
        <f t="shared" si="176"/>
        <v>Adult</v>
      </c>
      <c r="K3754" t="s">
        <v>4</v>
      </c>
      <c r="L3754" t="s">
        <v>11</v>
      </c>
      <c r="M3754" t="s">
        <v>2</v>
      </c>
      <c r="N3754" t="s">
        <v>919</v>
      </c>
      <c r="O3754" t="s">
        <v>135</v>
      </c>
      <c r="P3754">
        <v>22722</v>
      </c>
    </row>
    <row r="3755" spans="1:16" x14ac:dyDescent="0.3">
      <c r="A3755">
        <v>230707564</v>
      </c>
      <c r="B3755" s="3">
        <v>45010</v>
      </c>
      <c r="C3755" s="2" t="s">
        <v>65</v>
      </c>
      <c r="D3755" s="1">
        <f t="shared" si="174"/>
        <v>8.3333333333333329E-2</v>
      </c>
      <c r="E3755" t="str">
        <f t="shared" si="175"/>
        <v>No</v>
      </c>
      <c r="F3755" t="s">
        <v>99</v>
      </c>
      <c r="G3755">
        <v>9</v>
      </c>
      <c r="H3755" t="s">
        <v>5</v>
      </c>
      <c r="I3755">
        <v>22</v>
      </c>
      <c r="J3755" t="str">
        <f t="shared" si="176"/>
        <v>Adolescent</v>
      </c>
      <c r="K3755" t="s">
        <v>146</v>
      </c>
      <c r="L3755" t="s">
        <v>146</v>
      </c>
      <c r="M3755" t="s">
        <v>2</v>
      </c>
      <c r="N3755" t="s">
        <v>1516</v>
      </c>
      <c r="O3755" t="s">
        <v>109</v>
      </c>
      <c r="P3755">
        <v>23667</v>
      </c>
    </row>
    <row r="3756" spans="1:16" x14ac:dyDescent="0.3">
      <c r="A3756">
        <v>230308314</v>
      </c>
      <c r="B3756" s="3">
        <v>45010</v>
      </c>
      <c r="C3756" s="2" t="s">
        <v>590</v>
      </c>
      <c r="D3756" s="1">
        <f t="shared" si="174"/>
        <v>0.74305555555555558</v>
      </c>
      <c r="E3756" t="str">
        <f t="shared" si="175"/>
        <v>Yes (Evening Rush)</v>
      </c>
      <c r="F3756" t="s">
        <v>45</v>
      </c>
      <c r="G3756">
        <v>6</v>
      </c>
      <c r="H3756" t="s">
        <v>5</v>
      </c>
      <c r="I3756">
        <v>20</v>
      </c>
      <c r="J3756" t="str">
        <f t="shared" si="176"/>
        <v>Adolescent</v>
      </c>
      <c r="K3756" t="s">
        <v>21</v>
      </c>
      <c r="L3756" t="s">
        <v>16</v>
      </c>
      <c r="M3756" t="s">
        <v>2</v>
      </c>
      <c r="N3756" t="s">
        <v>2176</v>
      </c>
      <c r="O3756" t="s">
        <v>5818</v>
      </c>
      <c r="P3756">
        <v>23077</v>
      </c>
    </row>
    <row r="3757" spans="1:16" x14ac:dyDescent="0.3">
      <c r="A3757">
        <v>230907280</v>
      </c>
      <c r="B3757" s="3">
        <v>45010</v>
      </c>
      <c r="C3757" s="2" t="s">
        <v>990</v>
      </c>
      <c r="D3757" s="1">
        <f t="shared" si="174"/>
        <v>0.15277777777777779</v>
      </c>
      <c r="E3757" t="str">
        <f t="shared" si="175"/>
        <v>No</v>
      </c>
      <c r="F3757" t="s">
        <v>30</v>
      </c>
      <c r="G3757">
        <v>6</v>
      </c>
      <c r="H3757" t="s">
        <v>5</v>
      </c>
      <c r="I3757">
        <v>40</v>
      </c>
      <c r="J3757" t="str">
        <f t="shared" si="176"/>
        <v>Middle-Aged</v>
      </c>
      <c r="K3757" t="s">
        <v>4</v>
      </c>
      <c r="L3757" t="s">
        <v>3</v>
      </c>
      <c r="M3757" t="s">
        <v>2</v>
      </c>
      <c r="N3757" t="s">
        <v>276</v>
      </c>
      <c r="O3757" t="s">
        <v>1116</v>
      </c>
      <c r="P3757">
        <v>19734</v>
      </c>
    </row>
    <row r="3758" spans="1:16" x14ac:dyDescent="0.3">
      <c r="A3758">
        <v>231007250</v>
      </c>
      <c r="B3758" s="3">
        <v>45010</v>
      </c>
      <c r="C3758" s="2" t="s">
        <v>1385</v>
      </c>
      <c r="D3758" s="1">
        <f t="shared" si="174"/>
        <v>0.93402777777777779</v>
      </c>
      <c r="E3758" t="str">
        <f t="shared" si="175"/>
        <v>No</v>
      </c>
      <c r="F3758" t="s">
        <v>153</v>
      </c>
      <c r="G3758">
        <v>6</v>
      </c>
      <c r="H3758" t="s">
        <v>5</v>
      </c>
      <c r="I3758" t="s">
        <v>146</v>
      </c>
      <c r="J3758" t="str">
        <f t="shared" si="176"/>
        <v>Unknown</v>
      </c>
      <c r="K3758" t="s">
        <v>4</v>
      </c>
      <c r="L3758" t="s">
        <v>3</v>
      </c>
      <c r="M3758" t="s">
        <v>199</v>
      </c>
      <c r="N3758" t="s">
        <v>152</v>
      </c>
      <c r="O3758" t="s">
        <v>380</v>
      </c>
      <c r="P3758">
        <v>18909</v>
      </c>
    </row>
    <row r="3759" spans="1:16" x14ac:dyDescent="0.3">
      <c r="A3759">
        <v>231209040</v>
      </c>
      <c r="B3759" s="3">
        <v>45010</v>
      </c>
      <c r="C3759" s="2" t="s">
        <v>404</v>
      </c>
      <c r="D3759" s="1">
        <f t="shared" si="174"/>
        <v>0.875</v>
      </c>
      <c r="E3759" t="str">
        <f t="shared" si="175"/>
        <v>No</v>
      </c>
      <c r="F3759" t="s">
        <v>6</v>
      </c>
      <c r="G3759">
        <v>4</v>
      </c>
      <c r="H3759" t="s">
        <v>5</v>
      </c>
      <c r="I3759">
        <v>50</v>
      </c>
      <c r="J3759" t="str">
        <f t="shared" si="176"/>
        <v>Middle-Aged</v>
      </c>
      <c r="K3759" t="s">
        <v>4</v>
      </c>
      <c r="L3759" t="s">
        <v>3</v>
      </c>
      <c r="M3759" t="s">
        <v>2</v>
      </c>
      <c r="N3759" t="s">
        <v>258</v>
      </c>
      <c r="O3759" t="s">
        <v>129</v>
      </c>
      <c r="P3759">
        <v>23675</v>
      </c>
    </row>
    <row r="3760" spans="1:16" x14ac:dyDescent="0.3">
      <c r="A3760">
        <v>230907307</v>
      </c>
      <c r="B3760" s="3">
        <v>45010</v>
      </c>
      <c r="C3760" s="2" t="s">
        <v>679</v>
      </c>
      <c r="D3760" s="1">
        <f t="shared" si="174"/>
        <v>0.43055555555555558</v>
      </c>
      <c r="E3760" t="str">
        <f t="shared" si="175"/>
        <v>No</v>
      </c>
      <c r="F3760" t="s">
        <v>30</v>
      </c>
      <c r="G3760">
        <v>7</v>
      </c>
      <c r="H3760" t="s">
        <v>5</v>
      </c>
      <c r="I3760">
        <v>39</v>
      </c>
      <c r="J3760" t="str">
        <f t="shared" si="176"/>
        <v>Adult</v>
      </c>
      <c r="K3760" t="s">
        <v>21</v>
      </c>
      <c r="L3760" t="s">
        <v>44</v>
      </c>
      <c r="M3760" t="s">
        <v>77</v>
      </c>
      <c r="N3760" t="s">
        <v>54</v>
      </c>
      <c r="O3760" t="s">
        <v>2112</v>
      </c>
      <c r="P3760">
        <v>19732</v>
      </c>
    </row>
    <row r="3761" spans="1:16" x14ac:dyDescent="0.3">
      <c r="A3761">
        <v>231407477</v>
      </c>
      <c r="B3761" s="3">
        <v>45010</v>
      </c>
      <c r="C3761" s="2" t="s">
        <v>335</v>
      </c>
      <c r="D3761" s="1">
        <f t="shared" si="174"/>
        <v>0.54861111111111116</v>
      </c>
      <c r="E3761" t="str">
        <f t="shared" si="175"/>
        <v>No</v>
      </c>
      <c r="F3761" t="s">
        <v>159</v>
      </c>
      <c r="G3761">
        <v>10</v>
      </c>
      <c r="H3761" t="s">
        <v>5</v>
      </c>
      <c r="I3761">
        <v>44</v>
      </c>
      <c r="J3761" t="str">
        <f t="shared" si="176"/>
        <v>Middle-Aged</v>
      </c>
      <c r="K3761" t="s">
        <v>4</v>
      </c>
      <c r="L3761" t="s">
        <v>3</v>
      </c>
      <c r="M3761" t="s">
        <v>2</v>
      </c>
      <c r="N3761" t="s">
        <v>395</v>
      </c>
      <c r="O3761" t="s">
        <v>941</v>
      </c>
      <c r="P3761">
        <v>24031</v>
      </c>
    </row>
    <row r="3762" spans="1:16" x14ac:dyDescent="0.3">
      <c r="A3762">
        <v>231907313</v>
      </c>
      <c r="B3762" s="3">
        <v>45010</v>
      </c>
      <c r="C3762" s="2" t="s">
        <v>111</v>
      </c>
      <c r="D3762" s="1">
        <f t="shared" si="174"/>
        <v>4.1666666666666664E-2</v>
      </c>
      <c r="E3762" t="str">
        <f t="shared" si="175"/>
        <v>No</v>
      </c>
      <c r="F3762" t="s">
        <v>40</v>
      </c>
      <c r="G3762">
        <v>6</v>
      </c>
      <c r="H3762" t="s">
        <v>5</v>
      </c>
      <c r="I3762">
        <v>48</v>
      </c>
      <c r="J3762" t="str">
        <f t="shared" si="176"/>
        <v>Middle-Aged</v>
      </c>
      <c r="K3762" t="s">
        <v>4</v>
      </c>
      <c r="L3762" t="s">
        <v>11</v>
      </c>
      <c r="M3762" t="s">
        <v>2</v>
      </c>
      <c r="N3762" t="s">
        <v>5817</v>
      </c>
      <c r="O3762" t="s">
        <v>57</v>
      </c>
      <c r="P3762">
        <v>18910</v>
      </c>
    </row>
    <row r="3763" spans="1:16" x14ac:dyDescent="0.3">
      <c r="A3763">
        <v>231907338</v>
      </c>
      <c r="B3763" s="3">
        <v>45010</v>
      </c>
      <c r="C3763" s="2" t="s">
        <v>893</v>
      </c>
      <c r="D3763" s="1">
        <f t="shared" si="174"/>
        <v>0.62152777777777779</v>
      </c>
      <c r="E3763" t="str">
        <f t="shared" si="175"/>
        <v>No</v>
      </c>
      <c r="F3763" t="s">
        <v>40</v>
      </c>
      <c r="G3763">
        <v>7</v>
      </c>
      <c r="H3763" t="s">
        <v>5</v>
      </c>
      <c r="I3763">
        <v>52</v>
      </c>
      <c r="J3763" t="str">
        <f t="shared" si="176"/>
        <v>Middle-Aged</v>
      </c>
      <c r="K3763" t="s">
        <v>4</v>
      </c>
      <c r="L3763" t="s">
        <v>3</v>
      </c>
      <c r="M3763" t="s">
        <v>2</v>
      </c>
      <c r="N3763" t="s">
        <v>321</v>
      </c>
      <c r="O3763" t="s">
        <v>54</v>
      </c>
      <c r="P3763">
        <v>18914</v>
      </c>
    </row>
    <row r="3764" spans="1:16" x14ac:dyDescent="0.3">
      <c r="A3764">
        <v>231907463</v>
      </c>
      <c r="B3764" s="3">
        <v>45010</v>
      </c>
      <c r="C3764" s="2" t="s">
        <v>56</v>
      </c>
      <c r="D3764" s="1">
        <f t="shared" si="174"/>
        <v>0.76388888888888884</v>
      </c>
      <c r="E3764" t="str">
        <f t="shared" si="175"/>
        <v>Yes (Evening Rush)</v>
      </c>
      <c r="F3764" t="s">
        <v>40</v>
      </c>
      <c r="G3764">
        <v>6</v>
      </c>
      <c r="H3764" t="s">
        <v>5</v>
      </c>
      <c r="I3764">
        <v>47</v>
      </c>
      <c r="J3764" t="str">
        <f t="shared" si="176"/>
        <v>Middle-Aged</v>
      </c>
      <c r="K3764" t="s">
        <v>4</v>
      </c>
      <c r="L3764" t="s">
        <v>11</v>
      </c>
      <c r="M3764" t="s">
        <v>2</v>
      </c>
      <c r="N3764" t="s">
        <v>1370</v>
      </c>
      <c r="O3764" t="s">
        <v>1586</v>
      </c>
      <c r="P3764">
        <v>18912</v>
      </c>
    </row>
    <row r="3765" spans="1:16" x14ac:dyDescent="0.3">
      <c r="A3765">
        <v>231707348</v>
      </c>
      <c r="B3765" s="3">
        <v>45010</v>
      </c>
      <c r="C3765" s="2" t="s">
        <v>31</v>
      </c>
      <c r="D3765" s="1">
        <f t="shared" si="174"/>
        <v>0.70833333333333337</v>
      </c>
      <c r="E3765" t="str">
        <f t="shared" si="175"/>
        <v>Yes (Evening Rush)</v>
      </c>
      <c r="F3765" t="s">
        <v>242</v>
      </c>
      <c r="G3765">
        <v>6</v>
      </c>
      <c r="H3765" t="s">
        <v>5</v>
      </c>
      <c r="I3765">
        <v>59</v>
      </c>
      <c r="J3765" t="str">
        <f t="shared" si="176"/>
        <v>Middle-Aged</v>
      </c>
      <c r="K3765" t="s">
        <v>4</v>
      </c>
      <c r="L3765" t="s">
        <v>16</v>
      </c>
      <c r="M3765" t="s">
        <v>2</v>
      </c>
      <c r="N3765" t="s">
        <v>687</v>
      </c>
      <c r="O3765" t="s">
        <v>901</v>
      </c>
      <c r="P3765">
        <v>4284</v>
      </c>
    </row>
    <row r="3766" spans="1:16" x14ac:dyDescent="0.3">
      <c r="A3766">
        <v>232107102</v>
      </c>
      <c r="B3766" s="3">
        <v>45010</v>
      </c>
      <c r="C3766" s="2" t="s">
        <v>111</v>
      </c>
      <c r="D3766" s="1">
        <f t="shared" si="174"/>
        <v>4.1666666666666664E-2</v>
      </c>
      <c r="E3766" t="str">
        <f t="shared" si="175"/>
        <v>No</v>
      </c>
      <c r="F3766" t="s">
        <v>17</v>
      </c>
      <c r="G3766">
        <v>6</v>
      </c>
      <c r="H3766" t="s">
        <v>5</v>
      </c>
      <c r="I3766">
        <v>99</v>
      </c>
      <c r="J3766" t="str">
        <f t="shared" si="176"/>
        <v>Elderly</v>
      </c>
      <c r="K3766" t="s">
        <v>4</v>
      </c>
      <c r="L3766" t="s">
        <v>3</v>
      </c>
      <c r="M3766" t="s">
        <v>2</v>
      </c>
      <c r="N3766" t="s">
        <v>5816</v>
      </c>
      <c r="O3766" t="s">
        <v>5815</v>
      </c>
      <c r="P3766">
        <v>4278</v>
      </c>
    </row>
    <row r="3767" spans="1:16" x14ac:dyDescent="0.3">
      <c r="A3767">
        <v>230109328</v>
      </c>
      <c r="B3767" s="3">
        <v>45010</v>
      </c>
      <c r="C3767" s="2" t="s">
        <v>979</v>
      </c>
      <c r="D3767" s="1">
        <f t="shared" si="174"/>
        <v>0.97222222222222221</v>
      </c>
      <c r="E3767" t="str">
        <f t="shared" si="175"/>
        <v>No</v>
      </c>
      <c r="F3767" t="s">
        <v>68</v>
      </c>
      <c r="G3767">
        <v>9</v>
      </c>
      <c r="H3767" t="s">
        <v>5</v>
      </c>
      <c r="I3767">
        <v>36</v>
      </c>
      <c r="J3767" t="str">
        <f t="shared" si="176"/>
        <v>Adult</v>
      </c>
      <c r="K3767" t="s">
        <v>21</v>
      </c>
      <c r="L3767" t="s">
        <v>16</v>
      </c>
      <c r="M3767" t="s">
        <v>2</v>
      </c>
      <c r="N3767" t="s">
        <v>366</v>
      </c>
      <c r="O3767" t="s">
        <v>4599</v>
      </c>
      <c r="P3767">
        <v>23444</v>
      </c>
    </row>
    <row r="3768" spans="1:16" x14ac:dyDescent="0.3">
      <c r="A3768">
        <v>231308229</v>
      </c>
      <c r="B3768" s="3">
        <v>45010</v>
      </c>
      <c r="C3768" s="2" t="s">
        <v>513</v>
      </c>
      <c r="D3768" s="1">
        <f t="shared" si="174"/>
        <v>0.73958333333333337</v>
      </c>
      <c r="E3768" t="str">
        <f t="shared" si="175"/>
        <v>Yes (Evening Rush)</v>
      </c>
      <c r="F3768" t="s">
        <v>117</v>
      </c>
      <c r="G3768">
        <v>10</v>
      </c>
      <c r="H3768" t="s">
        <v>5</v>
      </c>
      <c r="I3768">
        <v>41</v>
      </c>
      <c r="J3768" t="str">
        <f t="shared" si="176"/>
        <v>Middle-Aged</v>
      </c>
      <c r="K3768" t="s">
        <v>4</v>
      </c>
      <c r="L3768" t="s">
        <v>3</v>
      </c>
      <c r="M3768" t="s">
        <v>2</v>
      </c>
      <c r="N3768" t="s">
        <v>5814</v>
      </c>
      <c r="O3768" t="s">
        <v>2251</v>
      </c>
      <c r="P3768">
        <v>22727</v>
      </c>
    </row>
    <row r="3769" spans="1:16" x14ac:dyDescent="0.3">
      <c r="A3769">
        <v>231107331</v>
      </c>
      <c r="B3769" s="3">
        <v>45010</v>
      </c>
      <c r="C3769" s="2" t="s">
        <v>404</v>
      </c>
      <c r="D3769" s="1">
        <f t="shared" si="174"/>
        <v>0.875</v>
      </c>
      <c r="E3769" t="str">
        <f t="shared" si="175"/>
        <v>No</v>
      </c>
      <c r="F3769" t="s">
        <v>259</v>
      </c>
      <c r="G3769">
        <v>2</v>
      </c>
      <c r="H3769" t="s">
        <v>5</v>
      </c>
      <c r="I3769">
        <v>21</v>
      </c>
      <c r="J3769" t="str">
        <f t="shared" si="176"/>
        <v>Adolescent</v>
      </c>
      <c r="K3769" t="s">
        <v>21</v>
      </c>
      <c r="L3769" t="s">
        <v>3</v>
      </c>
      <c r="M3769" t="s">
        <v>2</v>
      </c>
      <c r="N3769" t="s">
        <v>5813</v>
      </c>
      <c r="O3769" t="s">
        <v>1482</v>
      </c>
      <c r="P3769">
        <v>23445</v>
      </c>
    </row>
    <row r="3770" spans="1:16" x14ac:dyDescent="0.3">
      <c r="A3770">
        <v>231808129</v>
      </c>
      <c r="B3770" s="3">
        <v>45010</v>
      </c>
      <c r="C3770" s="2" t="s">
        <v>1044</v>
      </c>
      <c r="D3770" s="1">
        <f t="shared" si="174"/>
        <v>0.98958333333333337</v>
      </c>
      <c r="E3770" t="str">
        <f t="shared" si="175"/>
        <v>No</v>
      </c>
      <c r="F3770" t="s">
        <v>93</v>
      </c>
      <c r="G3770">
        <v>4</v>
      </c>
      <c r="H3770" t="s">
        <v>5</v>
      </c>
      <c r="I3770">
        <v>62</v>
      </c>
      <c r="J3770" t="str">
        <f t="shared" si="176"/>
        <v>Elderly</v>
      </c>
      <c r="K3770" t="s">
        <v>4</v>
      </c>
      <c r="L3770" t="s">
        <v>3</v>
      </c>
      <c r="M3770" t="s">
        <v>2</v>
      </c>
      <c r="N3770" t="s">
        <v>318</v>
      </c>
      <c r="O3770" t="s">
        <v>387</v>
      </c>
      <c r="P3770">
        <v>24354</v>
      </c>
    </row>
    <row r="3771" spans="1:16" x14ac:dyDescent="0.3">
      <c r="A3771">
        <v>230708147</v>
      </c>
      <c r="B3771" s="3">
        <v>45010</v>
      </c>
      <c r="C3771" s="2" t="s">
        <v>317</v>
      </c>
      <c r="D3771" s="1">
        <f t="shared" si="174"/>
        <v>0.88888888888888884</v>
      </c>
      <c r="E3771" t="str">
        <f t="shared" si="175"/>
        <v>No</v>
      </c>
      <c r="F3771" t="s">
        <v>99</v>
      </c>
      <c r="G3771">
        <v>4</v>
      </c>
      <c r="H3771" t="s">
        <v>5</v>
      </c>
      <c r="I3771">
        <v>25</v>
      </c>
      <c r="J3771" t="str">
        <f t="shared" si="176"/>
        <v>Adult</v>
      </c>
      <c r="K3771" t="s">
        <v>4</v>
      </c>
      <c r="L3771" t="s">
        <v>16</v>
      </c>
      <c r="M3771" t="s">
        <v>2</v>
      </c>
      <c r="N3771" t="s">
        <v>725</v>
      </c>
      <c r="O3771" t="s">
        <v>220</v>
      </c>
      <c r="P3771">
        <v>23667</v>
      </c>
    </row>
    <row r="3772" spans="1:16" x14ac:dyDescent="0.3">
      <c r="A3772">
        <v>230808001</v>
      </c>
      <c r="B3772" s="3">
        <v>45010</v>
      </c>
      <c r="C3772" s="2" t="s">
        <v>466</v>
      </c>
      <c r="D3772" s="1">
        <f t="shared" si="174"/>
        <v>0.65625</v>
      </c>
      <c r="E3772" t="str">
        <f t="shared" si="175"/>
        <v>No</v>
      </c>
      <c r="F3772" t="s">
        <v>149</v>
      </c>
      <c r="G3772">
        <v>9</v>
      </c>
      <c r="H3772" t="s">
        <v>5</v>
      </c>
      <c r="I3772">
        <v>39</v>
      </c>
      <c r="J3772" t="str">
        <f t="shared" si="176"/>
        <v>Adult</v>
      </c>
      <c r="K3772" t="s">
        <v>4</v>
      </c>
      <c r="L3772" t="s">
        <v>3</v>
      </c>
      <c r="M3772" t="s">
        <v>2</v>
      </c>
      <c r="N3772" t="s">
        <v>227</v>
      </c>
      <c r="O3772" t="s">
        <v>5812</v>
      </c>
      <c r="P3772">
        <v>25066</v>
      </c>
    </row>
    <row r="3773" spans="1:16" x14ac:dyDescent="0.3">
      <c r="A3773">
        <v>231907342</v>
      </c>
      <c r="B3773" s="3">
        <v>45010</v>
      </c>
      <c r="C3773" s="2" t="s">
        <v>79</v>
      </c>
      <c r="D3773" s="1">
        <f t="shared" si="174"/>
        <v>0.90277777777777779</v>
      </c>
      <c r="E3773" t="str">
        <f t="shared" si="175"/>
        <v>No</v>
      </c>
      <c r="F3773" t="s">
        <v>40</v>
      </c>
      <c r="G3773">
        <v>7</v>
      </c>
      <c r="H3773" t="s">
        <v>5</v>
      </c>
      <c r="I3773">
        <v>65</v>
      </c>
      <c r="J3773" t="str">
        <f t="shared" si="176"/>
        <v>Elderly</v>
      </c>
      <c r="K3773" t="s">
        <v>21</v>
      </c>
      <c r="L3773" t="s">
        <v>16</v>
      </c>
      <c r="M3773" t="s">
        <v>2</v>
      </c>
      <c r="N3773" t="s">
        <v>54</v>
      </c>
      <c r="O3773" t="s">
        <v>55</v>
      </c>
      <c r="P3773">
        <v>18914</v>
      </c>
    </row>
    <row r="3774" spans="1:16" x14ac:dyDescent="0.3">
      <c r="A3774">
        <v>230110491</v>
      </c>
      <c r="B3774" s="3">
        <v>45010</v>
      </c>
      <c r="C3774" s="2" t="s">
        <v>172</v>
      </c>
      <c r="D3774" s="1">
        <f t="shared" si="174"/>
        <v>0.375</v>
      </c>
      <c r="E3774" t="str">
        <f t="shared" si="175"/>
        <v>Yes (Morning Rush)</v>
      </c>
      <c r="F3774" t="s">
        <v>68</v>
      </c>
      <c r="G3774">
        <v>3</v>
      </c>
      <c r="H3774" t="s">
        <v>5</v>
      </c>
      <c r="I3774">
        <v>27</v>
      </c>
      <c r="J3774" t="str">
        <f t="shared" si="176"/>
        <v>Adult</v>
      </c>
      <c r="K3774" t="s">
        <v>4</v>
      </c>
      <c r="L3774" t="s">
        <v>3</v>
      </c>
      <c r="M3774" t="s">
        <v>2</v>
      </c>
      <c r="N3774" t="s">
        <v>814</v>
      </c>
      <c r="O3774" t="s">
        <v>28</v>
      </c>
      <c r="P3774">
        <v>23078</v>
      </c>
    </row>
    <row r="3775" spans="1:16" x14ac:dyDescent="0.3">
      <c r="A3775">
        <v>230318386</v>
      </c>
      <c r="B3775" s="3">
        <v>45011</v>
      </c>
      <c r="C3775" s="2" t="s">
        <v>923</v>
      </c>
      <c r="D3775" s="1">
        <f t="shared" si="174"/>
        <v>0.74652777777777779</v>
      </c>
      <c r="E3775" t="str">
        <f t="shared" si="175"/>
        <v>Yes (Evening Rush)</v>
      </c>
      <c r="F3775" t="s">
        <v>45</v>
      </c>
      <c r="G3775">
        <v>5</v>
      </c>
      <c r="H3775" t="s">
        <v>5</v>
      </c>
      <c r="I3775">
        <v>12</v>
      </c>
      <c r="J3775" t="str">
        <f t="shared" si="176"/>
        <v>Adolescent</v>
      </c>
      <c r="K3775" t="s">
        <v>21</v>
      </c>
      <c r="L3775" t="s">
        <v>44</v>
      </c>
      <c r="M3775" t="s">
        <v>2</v>
      </c>
      <c r="N3775" t="s">
        <v>968</v>
      </c>
      <c r="O3775" t="s">
        <v>1124</v>
      </c>
      <c r="P3775">
        <v>23079</v>
      </c>
    </row>
    <row r="3776" spans="1:16" x14ac:dyDescent="0.3">
      <c r="A3776">
        <v>231808140</v>
      </c>
      <c r="B3776" s="3">
        <v>45011</v>
      </c>
      <c r="C3776" s="2" t="s">
        <v>94</v>
      </c>
      <c r="D3776" s="1">
        <f t="shared" si="174"/>
        <v>0.45833333333333331</v>
      </c>
      <c r="E3776" t="str">
        <f t="shared" si="175"/>
        <v>No</v>
      </c>
      <c r="F3776" t="s">
        <v>93</v>
      </c>
      <c r="G3776">
        <v>4</v>
      </c>
      <c r="H3776" t="s">
        <v>5</v>
      </c>
      <c r="I3776">
        <v>22</v>
      </c>
      <c r="J3776" t="str">
        <f t="shared" si="176"/>
        <v>Adolescent</v>
      </c>
      <c r="K3776" t="s">
        <v>4</v>
      </c>
      <c r="L3776" t="s">
        <v>3</v>
      </c>
      <c r="M3776" t="s">
        <v>2</v>
      </c>
      <c r="N3776" t="s">
        <v>128</v>
      </c>
      <c r="O3776" t="s">
        <v>399</v>
      </c>
      <c r="P3776">
        <v>22351</v>
      </c>
    </row>
    <row r="3777" spans="1:16" x14ac:dyDescent="0.3">
      <c r="A3777">
        <v>231808136</v>
      </c>
      <c r="B3777" s="3">
        <v>45011</v>
      </c>
      <c r="C3777" s="2" t="s">
        <v>301</v>
      </c>
      <c r="D3777" s="1">
        <f t="shared" si="174"/>
        <v>0.44791666666666669</v>
      </c>
      <c r="E3777" t="str">
        <f t="shared" si="175"/>
        <v>No</v>
      </c>
      <c r="F3777" t="s">
        <v>93</v>
      </c>
      <c r="G3777">
        <v>6</v>
      </c>
      <c r="H3777" t="s">
        <v>5</v>
      </c>
      <c r="I3777">
        <v>56</v>
      </c>
      <c r="J3777" t="str">
        <f t="shared" si="176"/>
        <v>Middle-Aged</v>
      </c>
      <c r="K3777" t="s">
        <v>4</v>
      </c>
      <c r="L3777" t="s">
        <v>44</v>
      </c>
      <c r="M3777" t="s">
        <v>2</v>
      </c>
      <c r="N3777" t="s">
        <v>133</v>
      </c>
      <c r="O3777" t="s">
        <v>1259</v>
      </c>
      <c r="P3777">
        <v>22351</v>
      </c>
    </row>
    <row r="3778" spans="1:16" x14ac:dyDescent="0.3">
      <c r="A3778">
        <v>231107180</v>
      </c>
      <c r="B3778" s="3">
        <v>45011</v>
      </c>
      <c r="C3778" s="2" t="s">
        <v>503</v>
      </c>
      <c r="D3778" s="1">
        <f t="shared" ref="D3778:D3841" si="177">TIME(VALUE(LEFT(C3778, 2)), VALUE(RIGHT(C3778, 2)), 0)</f>
        <v>0.40972222222222221</v>
      </c>
      <c r="E3778" t="str">
        <f t="shared" ref="E3778:E3841" si="178">IF(AND(C3778&gt;="0700",C3778&lt;="1000"),"Yes (Morning Rush)",IF(AND(C3778&gt;="1600",C3778&lt;="1900"),"Yes (Evening Rush)","No"))</f>
        <v>Yes (Morning Rush)</v>
      </c>
      <c r="F3778" t="s">
        <v>259</v>
      </c>
      <c r="G3778">
        <v>10</v>
      </c>
      <c r="H3778" t="s">
        <v>5</v>
      </c>
      <c r="I3778">
        <v>65</v>
      </c>
      <c r="J3778" t="str">
        <f t="shared" si="176"/>
        <v>Elderly</v>
      </c>
      <c r="K3778" t="s">
        <v>4</v>
      </c>
      <c r="L3778" t="s">
        <v>11</v>
      </c>
      <c r="M3778" t="s">
        <v>2</v>
      </c>
      <c r="N3778" t="s">
        <v>5811</v>
      </c>
      <c r="O3778" t="s">
        <v>5810</v>
      </c>
      <c r="P3778">
        <v>23670</v>
      </c>
    </row>
    <row r="3779" spans="1:16" x14ac:dyDescent="0.3">
      <c r="A3779">
        <v>231907341</v>
      </c>
      <c r="B3779" s="3">
        <v>45011</v>
      </c>
      <c r="C3779" s="2" t="s">
        <v>1947</v>
      </c>
      <c r="D3779" s="1">
        <f t="shared" si="177"/>
        <v>7.9861111111111105E-2</v>
      </c>
      <c r="E3779" t="str">
        <f t="shared" si="178"/>
        <v>No</v>
      </c>
      <c r="F3779" t="s">
        <v>40</v>
      </c>
      <c r="G3779">
        <v>7</v>
      </c>
      <c r="H3779" t="s">
        <v>5</v>
      </c>
      <c r="I3779">
        <v>27</v>
      </c>
      <c r="J3779" t="str">
        <f t="shared" ref="J3779:J3842" si="179">IF(I3779="Unknown", "Unknown", IF(I3779&lt;=24,"Adolescent",IF(I3779&lt;40,"Adult",IF(I3779&lt;60,"Middle-Aged",IF(I3779&gt;=60,"Elderly")))))</f>
        <v>Adult</v>
      </c>
      <c r="K3779" t="s">
        <v>4</v>
      </c>
      <c r="L3779" t="s">
        <v>3</v>
      </c>
      <c r="M3779" t="s">
        <v>2</v>
      </c>
      <c r="N3779" t="s">
        <v>5809</v>
      </c>
      <c r="O3779" t="s">
        <v>1370</v>
      </c>
      <c r="P3779">
        <v>18912</v>
      </c>
    </row>
    <row r="3780" spans="1:16" x14ac:dyDescent="0.3">
      <c r="A3780">
        <v>231507634</v>
      </c>
      <c r="B3780" s="3">
        <v>45011</v>
      </c>
      <c r="C3780" s="2" t="s">
        <v>519</v>
      </c>
      <c r="D3780" s="1">
        <f t="shared" si="177"/>
        <v>0.89930555555555558</v>
      </c>
      <c r="E3780" t="str">
        <f t="shared" si="178"/>
        <v>No</v>
      </c>
      <c r="F3780" t="s">
        <v>85</v>
      </c>
      <c r="G3780">
        <v>6</v>
      </c>
      <c r="H3780" t="s">
        <v>5</v>
      </c>
      <c r="I3780">
        <v>50</v>
      </c>
      <c r="J3780" t="str">
        <f t="shared" si="179"/>
        <v>Middle-Aged</v>
      </c>
      <c r="K3780" t="s">
        <v>4</v>
      </c>
      <c r="L3780" t="s">
        <v>16</v>
      </c>
      <c r="M3780" t="s">
        <v>2</v>
      </c>
      <c r="N3780" t="s">
        <v>5808</v>
      </c>
      <c r="O3780" t="s">
        <v>28</v>
      </c>
      <c r="P3780">
        <v>8888</v>
      </c>
    </row>
    <row r="3781" spans="1:16" x14ac:dyDescent="0.3">
      <c r="A3781">
        <v>231209058</v>
      </c>
      <c r="B3781" s="3">
        <v>45011</v>
      </c>
      <c r="C3781" s="2" t="s">
        <v>301</v>
      </c>
      <c r="D3781" s="1">
        <f t="shared" si="177"/>
        <v>0.44791666666666669</v>
      </c>
      <c r="E3781" t="str">
        <f t="shared" si="178"/>
        <v>No</v>
      </c>
      <c r="F3781" t="s">
        <v>6</v>
      </c>
      <c r="G3781">
        <v>5</v>
      </c>
      <c r="H3781" t="s">
        <v>5</v>
      </c>
      <c r="I3781">
        <v>26</v>
      </c>
      <c r="J3781" t="str">
        <f t="shared" si="179"/>
        <v>Adult</v>
      </c>
      <c r="K3781" t="s">
        <v>4</v>
      </c>
      <c r="L3781" t="s">
        <v>44</v>
      </c>
      <c r="M3781" t="s">
        <v>2</v>
      </c>
      <c r="N3781" t="s">
        <v>1486</v>
      </c>
      <c r="O3781" t="s">
        <v>529</v>
      </c>
      <c r="P3781">
        <v>23675</v>
      </c>
    </row>
    <row r="3782" spans="1:16" x14ac:dyDescent="0.3">
      <c r="A3782">
        <v>230109355</v>
      </c>
      <c r="B3782" s="3">
        <v>45011</v>
      </c>
      <c r="C3782" s="2" t="s">
        <v>310</v>
      </c>
      <c r="D3782" s="1">
        <f t="shared" si="177"/>
        <v>0.50347222222222221</v>
      </c>
      <c r="E3782" t="str">
        <f t="shared" si="178"/>
        <v>No</v>
      </c>
      <c r="F3782" t="s">
        <v>68</v>
      </c>
      <c r="G3782">
        <v>10</v>
      </c>
      <c r="H3782" t="s">
        <v>5</v>
      </c>
      <c r="I3782">
        <v>99</v>
      </c>
      <c r="J3782" t="str">
        <f t="shared" si="179"/>
        <v>Elderly</v>
      </c>
      <c r="K3782" t="s">
        <v>4</v>
      </c>
      <c r="L3782" t="s">
        <v>16</v>
      </c>
      <c r="M3782" t="s">
        <v>2</v>
      </c>
      <c r="N3782" t="s">
        <v>1241</v>
      </c>
      <c r="O3782" t="s">
        <v>71</v>
      </c>
      <c r="P3782">
        <v>24035</v>
      </c>
    </row>
    <row r="3783" spans="1:16" x14ac:dyDescent="0.3">
      <c r="A3783">
        <v>230707657</v>
      </c>
      <c r="B3783" s="3">
        <v>45011</v>
      </c>
      <c r="C3783" s="2" t="s">
        <v>130</v>
      </c>
      <c r="D3783" s="1">
        <f t="shared" si="177"/>
        <v>2.0833333333333332E-2</v>
      </c>
      <c r="E3783" t="str">
        <f t="shared" si="178"/>
        <v>No</v>
      </c>
      <c r="F3783" t="s">
        <v>99</v>
      </c>
      <c r="G3783">
        <v>9</v>
      </c>
      <c r="H3783" t="s">
        <v>5</v>
      </c>
      <c r="I3783">
        <v>22</v>
      </c>
      <c r="J3783" t="str">
        <f t="shared" si="179"/>
        <v>Adolescent</v>
      </c>
      <c r="K3783" t="s">
        <v>146</v>
      </c>
      <c r="L3783" t="s">
        <v>146</v>
      </c>
      <c r="M3783" t="s">
        <v>2</v>
      </c>
      <c r="N3783" t="s">
        <v>190</v>
      </c>
      <c r="O3783" t="s">
        <v>633</v>
      </c>
      <c r="P3783">
        <v>23080</v>
      </c>
    </row>
    <row r="3784" spans="1:16" x14ac:dyDescent="0.3">
      <c r="A3784">
        <v>231808389</v>
      </c>
      <c r="B3784" s="3">
        <v>45011</v>
      </c>
      <c r="C3784" s="2" t="s">
        <v>669</v>
      </c>
      <c r="D3784" s="1">
        <f t="shared" si="177"/>
        <v>0.1111111111111111</v>
      </c>
      <c r="E3784" t="str">
        <f t="shared" si="178"/>
        <v>No</v>
      </c>
      <c r="F3784" t="s">
        <v>93</v>
      </c>
      <c r="G3784">
        <v>4</v>
      </c>
      <c r="H3784" t="s">
        <v>5</v>
      </c>
      <c r="I3784">
        <v>57</v>
      </c>
      <c r="J3784" t="str">
        <f t="shared" si="179"/>
        <v>Middle-Aged</v>
      </c>
      <c r="K3784" t="s">
        <v>4</v>
      </c>
      <c r="L3784" t="s">
        <v>3</v>
      </c>
      <c r="M3784" t="s">
        <v>2</v>
      </c>
      <c r="N3784" t="s">
        <v>2340</v>
      </c>
      <c r="O3784" t="s">
        <v>92</v>
      </c>
      <c r="P3784">
        <v>22352</v>
      </c>
    </row>
    <row r="3785" spans="1:16" x14ac:dyDescent="0.3">
      <c r="A3785">
        <v>231407495</v>
      </c>
      <c r="B3785" s="3">
        <v>45011</v>
      </c>
      <c r="C3785" s="2" t="s">
        <v>253</v>
      </c>
      <c r="D3785" s="1">
        <f t="shared" si="177"/>
        <v>0.58333333333333337</v>
      </c>
      <c r="E3785" t="str">
        <f t="shared" si="178"/>
        <v>No</v>
      </c>
      <c r="F3785" t="s">
        <v>159</v>
      </c>
      <c r="G3785">
        <v>3</v>
      </c>
      <c r="H3785" t="s">
        <v>5</v>
      </c>
      <c r="I3785">
        <v>37</v>
      </c>
      <c r="J3785" t="str">
        <f t="shared" si="179"/>
        <v>Adult</v>
      </c>
      <c r="K3785" t="s">
        <v>4</v>
      </c>
      <c r="L3785" t="s">
        <v>3</v>
      </c>
      <c r="M3785" t="s">
        <v>2</v>
      </c>
      <c r="N3785" t="s">
        <v>1554</v>
      </c>
      <c r="O3785" t="s">
        <v>5528</v>
      </c>
      <c r="P3785">
        <v>25074</v>
      </c>
    </row>
    <row r="3786" spans="1:16" x14ac:dyDescent="0.3">
      <c r="A3786">
        <v>231507502</v>
      </c>
      <c r="B3786" s="3">
        <v>45011</v>
      </c>
      <c r="C3786" s="2" t="s">
        <v>1136</v>
      </c>
      <c r="D3786" s="1">
        <f t="shared" si="177"/>
        <v>0.92013888888888884</v>
      </c>
      <c r="E3786" t="str">
        <f t="shared" si="178"/>
        <v>No</v>
      </c>
      <c r="F3786" t="s">
        <v>85</v>
      </c>
      <c r="G3786">
        <v>5</v>
      </c>
      <c r="H3786" t="s">
        <v>5</v>
      </c>
      <c r="I3786">
        <v>45</v>
      </c>
      <c r="J3786" t="str">
        <f t="shared" si="179"/>
        <v>Middle-Aged</v>
      </c>
      <c r="K3786" t="s">
        <v>4</v>
      </c>
      <c r="L3786" t="s">
        <v>3</v>
      </c>
      <c r="M3786" t="s">
        <v>2</v>
      </c>
      <c r="N3786" t="s">
        <v>447</v>
      </c>
      <c r="O3786" t="s">
        <v>380</v>
      </c>
      <c r="P3786">
        <v>8888</v>
      </c>
    </row>
    <row r="3787" spans="1:16" x14ac:dyDescent="0.3">
      <c r="A3787">
        <v>231907345</v>
      </c>
      <c r="B3787" s="3">
        <v>45011</v>
      </c>
      <c r="C3787" s="2" t="s">
        <v>238</v>
      </c>
      <c r="D3787" s="1">
        <f t="shared" si="177"/>
        <v>0.24305555555555555</v>
      </c>
      <c r="E3787" t="str">
        <f t="shared" si="178"/>
        <v>No</v>
      </c>
      <c r="F3787" t="s">
        <v>40</v>
      </c>
      <c r="G3787">
        <v>7</v>
      </c>
      <c r="H3787" t="s">
        <v>5</v>
      </c>
      <c r="I3787">
        <v>48</v>
      </c>
      <c r="J3787" t="str">
        <f t="shared" si="179"/>
        <v>Middle-Aged</v>
      </c>
      <c r="K3787" t="s">
        <v>4</v>
      </c>
      <c r="L3787" t="s">
        <v>11</v>
      </c>
      <c r="M3787" t="s">
        <v>2</v>
      </c>
      <c r="N3787" t="s">
        <v>5807</v>
      </c>
      <c r="O3787" t="s">
        <v>584</v>
      </c>
      <c r="P3787">
        <v>19330</v>
      </c>
    </row>
    <row r="3788" spans="1:16" x14ac:dyDescent="0.3">
      <c r="A3788">
        <v>231808146</v>
      </c>
      <c r="B3788" s="3">
        <v>45011</v>
      </c>
      <c r="C3788" s="2" t="s">
        <v>100</v>
      </c>
      <c r="D3788" s="1">
        <f t="shared" si="177"/>
        <v>0.72222222222222221</v>
      </c>
      <c r="E3788" t="str">
        <f t="shared" si="178"/>
        <v>Yes (Evening Rush)</v>
      </c>
      <c r="F3788" t="s">
        <v>93</v>
      </c>
      <c r="G3788">
        <v>5</v>
      </c>
      <c r="H3788" t="s">
        <v>5</v>
      </c>
      <c r="I3788">
        <v>34</v>
      </c>
      <c r="J3788" t="str">
        <f t="shared" si="179"/>
        <v>Adult</v>
      </c>
      <c r="K3788" t="s">
        <v>4</v>
      </c>
      <c r="L3788" t="s">
        <v>3</v>
      </c>
      <c r="M3788" t="s">
        <v>2</v>
      </c>
      <c r="N3788" t="s">
        <v>553</v>
      </c>
      <c r="O3788" t="s">
        <v>120</v>
      </c>
      <c r="P3788">
        <v>22352</v>
      </c>
    </row>
    <row r="3789" spans="1:16" x14ac:dyDescent="0.3">
      <c r="A3789">
        <v>231808128</v>
      </c>
      <c r="B3789" s="3">
        <v>45011</v>
      </c>
      <c r="C3789" s="2" t="s">
        <v>474</v>
      </c>
      <c r="D3789" s="1">
        <f t="shared" si="177"/>
        <v>0.10416666666666667</v>
      </c>
      <c r="E3789" t="str">
        <f t="shared" si="178"/>
        <v>No</v>
      </c>
      <c r="F3789" t="s">
        <v>93</v>
      </c>
      <c r="G3789">
        <v>4</v>
      </c>
      <c r="H3789" t="s">
        <v>5</v>
      </c>
      <c r="I3789">
        <v>33</v>
      </c>
      <c r="J3789" t="str">
        <f t="shared" si="179"/>
        <v>Adult</v>
      </c>
      <c r="K3789" t="s">
        <v>4</v>
      </c>
      <c r="L3789" t="s">
        <v>3</v>
      </c>
      <c r="M3789" t="s">
        <v>2</v>
      </c>
      <c r="N3789" t="s">
        <v>212</v>
      </c>
      <c r="O3789" t="s">
        <v>3098</v>
      </c>
      <c r="P3789">
        <v>22352</v>
      </c>
    </row>
    <row r="3790" spans="1:16" x14ac:dyDescent="0.3">
      <c r="A3790">
        <v>231107186</v>
      </c>
      <c r="B3790" s="3">
        <v>45011</v>
      </c>
      <c r="C3790" s="2" t="s">
        <v>18</v>
      </c>
      <c r="D3790" s="1">
        <f t="shared" si="177"/>
        <v>0.61111111111111116</v>
      </c>
      <c r="E3790" t="str">
        <f t="shared" si="178"/>
        <v>No</v>
      </c>
      <c r="F3790" t="s">
        <v>259</v>
      </c>
      <c r="G3790">
        <v>10</v>
      </c>
      <c r="H3790" t="s">
        <v>5</v>
      </c>
      <c r="I3790" t="s">
        <v>146</v>
      </c>
      <c r="J3790" t="str">
        <f t="shared" si="179"/>
        <v>Unknown</v>
      </c>
      <c r="K3790" t="s">
        <v>21</v>
      </c>
      <c r="L3790" t="s">
        <v>16</v>
      </c>
      <c r="M3790" t="s">
        <v>2</v>
      </c>
      <c r="N3790" t="s">
        <v>1482</v>
      </c>
      <c r="O3790" t="s">
        <v>5806</v>
      </c>
      <c r="P3790">
        <v>23445</v>
      </c>
    </row>
    <row r="3791" spans="1:16" x14ac:dyDescent="0.3">
      <c r="A3791">
        <v>230406754</v>
      </c>
      <c r="B3791" s="3">
        <v>45011</v>
      </c>
      <c r="C3791" s="2" t="s">
        <v>1541</v>
      </c>
      <c r="D3791" s="1">
        <f t="shared" si="177"/>
        <v>0.98263888888888884</v>
      </c>
      <c r="E3791" t="str">
        <f t="shared" si="178"/>
        <v>No</v>
      </c>
      <c r="F3791" t="s">
        <v>114</v>
      </c>
      <c r="G3791">
        <v>10</v>
      </c>
      <c r="H3791" t="s">
        <v>5</v>
      </c>
      <c r="I3791" t="s">
        <v>146</v>
      </c>
      <c r="J3791" t="str">
        <f t="shared" si="179"/>
        <v>Unknown</v>
      </c>
      <c r="K3791" t="s">
        <v>4</v>
      </c>
      <c r="L3791" t="s">
        <v>16</v>
      </c>
      <c r="M3791" t="s">
        <v>2</v>
      </c>
      <c r="N3791" t="s">
        <v>3087</v>
      </c>
      <c r="O3791" t="s">
        <v>135</v>
      </c>
      <c r="P3791">
        <v>23441</v>
      </c>
    </row>
    <row r="3792" spans="1:16" x14ac:dyDescent="0.3">
      <c r="A3792">
        <v>230507095</v>
      </c>
      <c r="B3792" s="3">
        <v>45011</v>
      </c>
      <c r="C3792" s="2" t="s">
        <v>191</v>
      </c>
      <c r="D3792" s="1">
        <f t="shared" si="177"/>
        <v>0.90972222222222221</v>
      </c>
      <c r="E3792" t="str">
        <f t="shared" si="178"/>
        <v>No</v>
      </c>
      <c r="F3792" t="s">
        <v>78</v>
      </c>
      <c r="G3792">
        <v>4</v>
      </c>
      <c r="H3792" t="s">
        <v>5</v>
      </c>
      <c r="I3792">
        <v>33</v>
      </c>
      <c r="J3792" t="str">
        <f t="shared" si="179"/>
        <v>Adult</v>
      </c>
      <c r="K3792" t="s">
        <v>4</v>
      </c>
      <c r="L3792" t="s">
        <v>3</v>
      </c>
      <c r="M3792" t="s">
        <v>2</v>
      </c>
      <c r="N3792" t="s">
        <v>107</v>
      </c>
      <c r="O3792" t="s">
        <v>143</v>
      </c>
      <c r="P3792">
        <v>3350</v>
      </c>
    </row>
    <row r="3793" spans="1:16" x14ac:dyDescent="0.3">
      <c r="A3793">
        <v>230308354</v>
      </c>
      <c r="B3793" s="3">
        <v>45011</v>
      </c>
      <c r="C3793" s="2" t="s">
        <v>839</v>
      </c>
      <c r="D3793" s="1">
        <f t="shared" si="177"/>
        <v>0.86111111111111116</v>
      </c>
      <c r="E3793" t="str">
        <f t="shared" si="178"/>
        <v>No</v>
      </c>
      <c r="F3793" t="s">
        <v>45</v>
      </c>
      <c r="G3793">
        <v>5</v>
      </c>
      <c r="H3793" t="s">
        <v>5</v>
      </c>
      <c r="I3793">
        <v>21</v>
      </c>
      <c r="J3793" t="str">
        <f t="shared" si="179"/>
        <v>Adolescent</v>
      </c>
      <c r="K3793" t="s">
        <v>4</v>
      </c>
      <c r="L3793" t="s">
        <v>16</v>
      </c>
      <c r="M3793" t="s">
        <v>2</v>
      </c>
      <c r="N3793" t="s">
        <v>1380</v>
      </c>
      <c r="O3793" t="s">
        <v>177</v>
      </c>
      <c r="P3793">
        <v>22724</v>
      </c>
    </row>
    <row r="3794" spans="1:16" x14ac:dyDescent="0.3">
      <c r="A3794">
        <v>231308274</v>
      </c>
      <c r="B3794" s="3">
        <v>45011</v>
      </c>
      <c r="C3794" s="2" t="s">
        <v>531</v>
      </c>
      <c r="D3794" s="1">
        <f t="shared" si="177"/>
        <v>0.78819444444444442</v>
      </c>
      <c r="E3794" t="str">
        <f t="shared" si="178"/>
        <v>Yes (Evening Rush)</v>
      </c>
      <c r="F3794" t="s">
        <v>117</v>
      </c>
      <c r="G3794">
        <v>10</v>
      </c>
      <c r="H3794" t="s">
        <v>5</v>
      </c>
      <c r="I3794" t="s">
        <v>146</v>
      </c>
      <c r="J3794" t="str">
        <f t="shared" si="179"/>
        <v>Unknown</v>
      </c>
      <c r="K3794" t="s">
        <v>146</v>
      </c>
      <c r="L3794" t="s">
        <v>146</v>
      </c>
      <c r="M3794" t="s">
        <v>2</v>
      </c>
      <c r="N3794" t="s">
        <v>1055</v>
      </c>
      <c r="O3794" t="s">
        <v>212</v>
      </c>
      <c r="P3794">
        <v>22352</v>
      </c>
    </row>
    <row r="3795" spans="1:16" x14ac:dyDescent="0.3">
      <c r="A3795">
        <v>231308276</v>
      </c>
      <c r="B3795" s="3">
        <v>45011</v>
      </c>
      <c r="C3795" s="2" t="s">
        <v>141</v>
      </c>
      <c r="D3795" s="1">
        <f t="shared" si="177"/>
        <v>0.79166666666666663</v>
      </c>
      <c r="E3795" t="str">
        <f t="shared" si="178"/>
        <v>Yes (Evening Rush)</v>
      </c>
      <c r="F3795" t="s">
        <v>117</v>
      </c>
      <c r="G3795">
        <v>10</v>
      </c>
      <c r="H3795" t="s">
        <v>5</v>
      </c>
      <c r="I3795">
        <v>55</v>
      </c>
      <c r="J3795" t="str">
        <f t="shared" si="179"/>
        <v>Middle-Aged</v>
      </c>
      <c r="K3795" t="s">
        <v>4</v>
      </c>
      <c r="L3795" t="s">
        <v>3</v>
      </c>
      <c r="M3795" t="s">
        <v>2</v>
      </c>
      <c r="N3795" t="s">
        <v>1055</v>
      </c>
      <c r="O3795" t="s">
        <v>212</v>
      </c>
      <c r="P3795">
        <v>22352</v>
      </c>
    </row>
    <row r="3796" spans="1:16" x14ac:dyDescent="0.3">
      <c r="A3796">
        <v>230907326</v>
      </c>
      <c r="B3796" s="3">
        <v>45011</v>
      </c>
      <c r="C3796" s="2" t="s">
        <v>235</v>
      </c>
      <c r="D3796" s="1">
        <f t="shared" si="177"/>
        <v>9.7222222222222224E-2</v>
      </c>
      <c r="E3796" t="str">
        <f t="shared" si="178"/>
        <v>No</v>
      </c>
      <c r="F3796" t="s">
        <v>30</v>
      </c>
      <c r="G3796">
        <v>6</v>
      </c>
      <c r="H3796" t="s">
        <v>5</v>
      </c>
      <c r="I3796" t="s">
        <v>146</v>
      </c>
      <c r="J3796" t="str">
        <f t="shared" si="179"/>
        <v>Unknown</v>
      </c>
      <c r="K3796" t="s">
        <v>4</v>
      </c>
      <c r="L3796" t="s">
        <v>16</v>
      </c>
      <c r="M3796" t="s">
        <v>2</v>
      </c>
      <c r="N3796" t="s">
        <v>623</v>
      </c>
      <c r="O3796" t="s">
        <v>215</v>
      </c>
      <c r="P3796">
        <v>19735</v>
      </c>
    </row>
    <row r="3797" spans="1:16" x14ac:dyDescent="0.3">
      <c r="A3797">
        <v>230406782</v>
      </c>
      <c r="B3797" s="3">
        <v>45011</v>
      </c>
      <c r="C3797" s="2" t="s">
        <v>1137</v>
      </c>
      <c r="D3797" s="1">
        <f t="shared" si="177"/>
        <v>0.6875</v>
      </c>
      <c r="E3797" t="str">
        <f t="shared" si="178"/>
        <v>Yes (Evening Rush)</v>
      </c>
      <c r="F3797" t="s">
        <v>114</v>
      </c>
      <c r="G3797">
        <v>9</v>
      </c>
      <c r="H3797" t="s">
        <v>5</v>
      </c>
      <c r="I3797">
        <v>60</v>
      </c>
      <c r="J3797" t="str">
        <f t="shared" si="179"/>
        <v>Elderly</v>
      </c>
      <c r="K3797" t="s">
        <v>4</v>
      </c>
      <c r="L3797" t="s">
        <v>3</v>
      </c>
      <c r="M3797" t="s">
        <v>2</v>
      </c>
      <c r="N3797" t="s">
        <v>5805</v>
      </c>
      <c r="O3797" t="s">
        <v>5804</v>
      </c>
      <c r="P3797">
        <v>24028</v>
      </c>
    </row>
    <row r="3798" spans="1:16" x14ac:dyDescent="0.3">
      <c r="A3798">
        <v>230109343</v>
      </c>
      <c r="B3798" s="3">
        <v>45011</v>
      </c>
      <c r="C3798" s="2" t="s">
        <v>204</v>
      </c>
      <c r="D3798" s="1">
        <f t="shared" si="177"/>
        <v>0.20833333333333334</v>
      </c>
      <c r="E3798" t="str">
        <f t="shared" si="178"/>
        <v>No</v>
      </c>
      <c r="F3798" t="s">
        <v>68</v>
      </c>
      <c r="G3798">
        <v>10</v>
      </c>
      <c r="H3798" t="s">
        <v>5</v>
      </c>
      <c r="I3798">
        <v>62</v>
      </c>
      <c r="J3798" t="str">
        <f t="shared" si="179"/>
        <v>Elderly</v>
      </c>
      <c r="K3798" t="s">
        <v>4</v>
      </c>
      <c r="L3798" t="s">
        <v>44</v>
      </c>
      <c r="M3798" t="s">
        <v>2</v>
      </c>
      <c r="N3798" t="s">
        <v>691</v>
      </c>
      <c r="O3798" t="s">
        <v>2835</v>
      </c>
      <c r="P3798">
        <v>23076</v>
      </c>
    </row>
    <row r="3799" spans="1:16" x14ac:dyDescent="0.3">
      <c r="A3799">
        <v>231308280</v>
      </c>
      <c r="B3799" s="3">
        <v>45011</v>
      </c>
      <c r="C3799" s="2" t="s">
        <v>322</v>
      </c>
      <c r="D3799" s="1">
        <f t="shared" si="177"/>
        <v>0.82638888888888884</v>
      </c>
      <c r="E3799" t="str">
        <f t="shared" si="178"/>
        <v>No</v>
      </c>
      <c r="F3799" t="s">
        <v>117</v>
      </c>
      <c r="G3799">
        <v>10</v>
      </c>
      <c r="H3799" t="s">
        <v>5</v>
      </c>
      <c r="I3799">
        <v>42</v>
      </c>
      <c r="J3799" t="str">
        <f t="shared" si="179"/>
        <v>Middle-Aged</v>
      </c>
      <c r="K3799" t="s">
        <v>4</v>
      </c>
      <c r="L3799" t="s">
        <v>3</v>
      </c>
      <c r="M3799" t="s">
        <v>2</v>
      </c>
      <c r="N3799" t="s">
        <v>1070</v>
      </c>
      <c r="O3799" t="s">
        <v>50</v>
      </c>
      <c r="P3799">
        <v>23668</v>
      </c>
    </row>
    <row r="3800" spans="1:16" x14ac:dyDescent="0.3">
      <c r="A3800">
        <v>230208010</v>
      </c>
      <c r="B3800" s="3">
        <v>45011</v>
      </c>
      <c r="C3800" s="2" t="s">
        <v>955</v>
      </c>
      <c r="D3800" s="1">
        <f t="shared" si="177"/>
        <v>9.0277777777777776E-2</v>
      </c>
      <c r="E3800" t="str">
        <f t="shared" si="178"/>
        <v>No</v>
      </c>
      <c r="F3800" t="s">
        <v>137</v>
      </c>
      <c r="G3800">
        <v>10</v>
      </c>
      <c r="H3800" t="s">
        <v>5</v>
      </c>
      <c r="I3800" t="s">
        <v>146</v>
      </c>
      <c r="J3800" t="str">
        <f t="shared" si="179"/>
        <v>Unknown</v>
      </c>
      <c r="K3800" t="s">
        <v>4</v>
      </c>
      <c r="L3800" t="s">
        <v>16</v>
      </c>
      <c r="M3800" t="s">
        <v>2</v>
      </c>
      <c r="N3800" t="s">
        <v>1667</v>
      </c>
      <c r="O3800" t="s">
        <v>255</v>
      </c>
      <c r="P3800">
        <v>23444</v>
      </c>
    </row>
    <row r="3801" spans="1:16" x14ac:dyDescent="0.3">
      <c r="A3801">
        <v>230907333</v>
      </c>
      <c r="B3801" s="3">
        <v>45011</v>
      </c>
      <c r="C3801" s="2" t="s">
        <v>392</v>
      </c>
      <c r="D3801" s="1">
        <f t="shared" si="177"/>
        <v>0.73611111111111116</v>
      </c>
      <c r="E3801" t="str">
        <f t="shared" si="178"/>
        <v>Yes (Evening Rush)</v>
      </c>
      <c r="F3801" t="s">
        <v>30</v>
      </c>
      <c r="G3801">
        <v>6</v>
      </c>
      <c r="H3801" t="s">
        <v>5</v>
      </c>
      <c r="I3801">
        <v>72</v>
      </c>
      <c r="J3801" t="str">
        <f t="shared" si="179"/>
        <v>Elderly</v>
      </c>
      <c r="K3801" t="s">
        <v>4</v>
      </c>
      <c r="L3801" t="s">
        <v>11</v>
      </c>
      <c r="M3801" t="s">
        <v>2</v>
      </c>
      <c r="N3801" t="s">
        <v>817</v>
      </c>
      <c r="O3801" t="s">
        <v>1272</v>
      </c>
      <c r="P3801">
        <v>19729</v>
      </c>
    </row>
    <row r="3802" spans="1:16" x14ac:dyDescent="0.3">
      <c r="A3802">
        <v>230907332</v>
      </c>
      <c r="B3802" s="3">
        <v>45011</v>
      </c>
      <c r="C3802" s="2" t="s">
        <v>270</v>
      </c>
      <c r="D3802" s="1">
        <f t="shared" si="177"/>
        <v>0.84375</v>
      </c>
      <c r="E3802" t="str">
        <f t="shared" si="178"/>
        <v>No</v>
      </c>
      <c r="F3802" t="s">
        <v>30</v>
      </c>
      <c r="G3802">
        <v>6</v>
      </c>
      <c r="H3802" t="s">
        <v>5</v>
      </c>
      <c r="I3802">
        <v>46</v>
      </c>
      <c r="J3802" t="str">
        <f t="shared" si="179"/>
        <v>Middle-Aged</v>
      </c>
      <c r="K3802" t="s">
        <v>4</v>
      </c>
      <c r="L3802" t="s">
        <v>3</v>
      </c>
      <c r="M3802" t="s">
        <v>2</v>
      </c>
      <c r="N3802" t="s">
        <v>276</v>
      </c>
      <c r="O3802" t="s">
        <v>64</v>
      </c>
      <c r="P3802">
        <v>19733</v>
      </c>
    </row>
    <row r="3803" spans="1:16" x14ac:dyDescent="0.3">
      <c r="A3803">
        <v>232107175</v>
      </c>
      <c r="B3803" s="3">
        <v>45011</v>
      </c>
      <c r="C3803" s="2" t="s">
        <v>118</v>
      </c>
      <c r="D3803" s="1">
        <f t="shared" si="177"/>
        <v>0.85416666666666663</v>
      </c>
      <c r="E3803" t="str">
        <f t="shared" si="178"/>
        <v>No</v>
      </c>
      <c r="F3803" t="s">
        <v>17</v>
      </c>
      <c r="G3803">
        <v>6</v>
      </c>
      <c r="H3803" t="s">
        <v>5</v>
      </c>
      <c r="I3803" t="s">
        <v>146</v>
      </c>
      <c r="J3803" t="str">
        <f t="shared" si="179"/>
        <v>Unknown</v>
      </c>
      <c r="K3803" t="s">
        <v>21</v>
      </c>
      <c r="L3803" t="s">
        <v>3</v>
      </c>
      <c r="M3803" t="s">
        <v>2</v>
      </c>
      <c r="N3803" t="s">
        <v>1189</v>
      </c>
      <c r="O3803" t="s">
        <v>1328</v>
      </c>
      <c r="P3803">
        <v>4279</v>
      </c>
    </row>
    <row r="3804" spans="1:16" x14ac:dyDescent="0.3">
      <c r="A3804">
        <v>230407081</v>
      </c>
      <c r="B3804" s="3">
        <v>45011</v>
      </c>
      <c r="C3804" s="2" t="s">
        <v>3738</v>
      </c>
      <c r="D3804" s="1">
        <f t="shared" si="177"/>
        <v>0.7680555555555556</v>
      </c>
      <c r="E3804" t="str">
        <f t="shared" si="178"/>
        <v>Yes (Evening Rush)</v>
      </c>
      <c r="F3804" t="s">
        <v>114</v>
      </c>
      <c r="G3804">
        <v>2</v>
      </c>
      <c r="H3804" t="s">
        <v>5</v>
      </c>
      <c r="I3804">
        <v>27</v>
      </c>
      <c r="J3804" t="str">
        <f t="shared" si="179"/>
        <v>Adult</v>
      </c>
      <c r="K3804" t="s">
        <v>4</v>
      </c>
      <c r="L3804" t="s">
        <v>3</v>
      </c>
      <c r="M3804" t="s">
        <v>2</v>
      </c>
      <c r="N3804" t="s">
        <v>5803</v>
      </c>
      <c r="O3804" t="s">
        <v>28</v>
      </c>
      <c r="P3804">
        <v>23441</v>
      </c>
    </row>
    <row r="3805" spans="1:16" x14ac:dyDescent="0.3">
      <c r="A3805">
        <v>231606643</v>
      </c>
      <c r="B3805" s="3">
        <v>45011</v>
      </c>
      <c r="C3805" s="2" t="s">
        <v>1157</v>
      </c>
      <c r="D3805" s="1">
        <f t="shared" si="177"/>
        <v>0.27777777777777779</v>
      </c>
      <c r="E3805" t="str">
        <f t="shared" si="178"/>
        <v>No</v>
      </c>
      <c r="F3805" t="s">
        <v>26</v>
      </c>
      <c r="G3805">
        <v>6</v>
      </c>
      <c r="H3805" t="s">
        <v>5</v>
      </c>
      <c r="I3805">
        <v>46</v>
      </c>
      <c r="J3805" t="str">
        <f t="shared" si="179"/>
        <v>Middle-Aged</v>
      </c>
      <c r="K3805" t="s">
        <v>21</v>
      </c>
      <c r="L3805" t="s">
        <v>11</v>
      </c>
      <c r="M3805" t="s">
        <v>2</v>
      </c>
      <c r="N3805" t="s">
        <v>2046</v>
      </c>
      <c r="O3805" t="s">
        <v>1521</v>
      </c>
      <c r="P3805">
        <v>18907</v>
      </c>
    </row>
    <row r="3806" spans="1:16" x14ac:dyDescent="0.3">
      <c r="A3806">
        <v>231707290</v>
      </c>
      <c r="B3806" s="3">
        <v>45011</v>
      </c>
      <c r="C3806" s="2" t="s">
        <v>404</v>
      </c>
      <c r="D3806" s="1">
        <f t="shared" si="177"/>
        <v>0.875</v>
      </c>
      <c r="E3806" t="str">
        <f t="shared" si="178"/>
        <v>No</v>
      </c>
      <c r="F3806" t="s">
        <v>242</v>
      </c>
      <c r="G3806">
        <v>6</v>
      </c>
      <c r="H3806" t="s">
        <v>5</v>
      </c>
      <c r="I3806">
        <v>58</v>
      </c>
      <c r="J3806" t="str">
        <f t="shared" si="179"/>
        <v>Middle-Aged</v>
      </c>
      <c r="K3806" t="s">
        <v>4</v>
      </c>
      <c r="L3806" t="s">
        <v>3</v>
      </c>
      <c r="M3806" t="s">
        <v>2</v>
      </c>
      <c r="N3806" t="s">
        <v>1169</v>
      </c>
      <c r="O3806" t="s">
        <v>313</v>
      </c>
      <c r="P3806">
        <v>4284</v>
      </c>
    </row>
    <row r="3807" spans="1:16" x14ac:dyDescent="0.3">
      <c r="A3807">
        <v>231007263</v>
      </c>
      <c r="B3807" s="3">
        <v>45011</v>
      </c>
      <c r="C3807" s="2" t="s">
        <v>267</v>
      </c>
      <c r="D3807" s="1">
        <f t="shared" si="177"/>
        <v>6.9444444444444448E-2</v>
      </c>
      <c r="E3807" t="str">
        <f t="shared" si="178"/>
        <v>No</v>
      </c>
      <c r="F3807" t="s">
        <v>153</v>
      </c>
      <c r="G3807">
        <v>7</v>
      </c>
      <c r="H3807" t="s">
        <v>5</v>
      </c>
      <c r="I3807">
        <v>48</v>
      </c>
      <c r="J3807" t="str">
        <f t="shared" si="179"/>
        <v>Middle-Aged</v>
      </c>
      <c r="K3807" t="s">
        <v>4</v>
      </c>
      <c r="L3807" t="s">
        <v>11</v>
      </c>
      <c r="M3807" t="s">
        <v>2</v>
      </c>
      <c r="N3807" t="s">
        <v>693</v>
      </c>
      <c r="O3807" t="s">
        <v>817</v>
      </c>
      <c r="P3807">
        <v>4286</v>
      </c>
    </row>
    <row r="3808" spans="1:16" x14ac:dyDescent="0.3">
      <c r="A3808">
        <v>232107182</v>
      </c>
      <c r="B3808" s="3">
        <v>45011</v>
      </c>
      <c r="C3808" s="2" t="s">
        <v>1790</v>
      </c>
      <c r="D3808" s="1">
        <f t="shared" si="177"/>
        <v>0.39930555555555558</v>
      </c>
      <c r="E3808" t="str">
        <f t="shared" si="178"/>
        <v>Yes (Morning Rush)</v>
      </c>
      <c r="F3808" t="s">
        <v>17</v>
      </c>
      <c r="G3808">
        <v>6</v>
      </c>
      <c r="H3808" t="s">
        <v>5</v>
      </c>
      <c r="I3808">
        <v>23</v>
      </c>
      <c r="J3808" t="str">
        <f t="shared" si="179"/>
        <v>Adolescent</v>
      </c>
      <c r="K3808" t="s">
        <v>21</v>
      </c>
      <c r="L3808" t="s">
        <v>16</v>
      </c>
      <c r="M3808" t="s">
        <v>2</v>
      </c>
      <c r="N3808" t="s">
        <v>616</v>
      </c>
      <c r="O3808" t="s">
        <v>338</v>
      </c>
      <c r="P3808">
        <v>18909</v>
      </c>
    </row>
    <row r="3809" spans="1:16" x14ac:dyDescent="0.3">
      <c r="A3809">
        <v>230808082</v>
      </c>
      <c r="B3809" s="3">
        <v>45011</v>
      </c>
      <c r="C3809" s="2" t="s">
        <v>37</v>
      </c>
      <c r="D3809" s="1">
        <f t="shared" si="177"/>
        <v>0.57291666666666663</v>
      </c>
      <c r="E3809" t="str">
        <f t="shared" si="178"/>
        <v>No</v>
      </c>
      <c r="F3809" t="s">
        <v>149</v>
      </c>
      <c r="G3809">
        <v>9</v>
      </c>
      <c r="H3809" t="s">
        <v>5</v>
      </c>
      <c r="I3809">
        <v>13</v>
      </c>
      <c r="J3809" t="str">
        <f t="shared" si="179"/>
        <v>Adolescent</v>
      </c>
      <c r="K3809" t="s">
        <v>4</v>
      </c>
      <c r="L3809" t="s">
        <v>44</v>
      </c>
      <c r="M3809" t="s">
        <v>2</v>
      </c>
      <c r="N3809" t="s">
        <v>3529</v>
      </c>
      <c r="O3809" t="s">
        <v>230</v>
      </c>
      <c r="P3809">
        <v>23666</v>
      </c>
    </row>
    <row r="3810" spans="1:16" x14ac:dyDescent="0.3">
      <c r="A3810">
        <v>230109430</v>
      </c>
      <c r="B3810" s="3">
        <v>45012</v>
      </c>
      <c r="C3810" s="2" t="s">
        <v>770</v>
      </c>
      <c r="D3810" s="1">
        <f t="shared" si="177"/>
        <v>0.65972222222222221</v>
      </c>
      <c r="E3810" t="str">
        <f t="shared" si="178"/>
        <v>No</v>
      </c>
      <c r="F3810" t="s">
        <v>68</v>
      </c>
      <c r="G3810">
        <v>10</v>
      </c>
      <c r="H3810" t="s">
        <v>5</v>
      </c>
      <c r="I3810">
        <v>58</v>
      </c>
      <c r="J3810" t="str">
        <f t="shared" si="179"/>
        <v>Middle-Aged</v>
      </c>
      <c r="K3810" t="s">
        <v>4</v>
      </c>
      <c r="L3810" t="s">
        <v>16</v>
      </c>
      <c r="M3810" t="s">
        <v>2</v>
      </c>
      <c r="N3810" t="s">
        <v>285</v>
      </c>
      <c r="O3810" t="s">
        <v>1285</v>
      </c>
      <c r="P3810">
        <v>23076</v>
      </c>
    </row>
    <row r="3811" spans="1:16" x14ac:dyDescent="0.3">
      <c r="A3811">
        <v>230607679</v>
      </c>
      <c r="B3811" s="3">
        <v>45012</v>
      </c>
      <c r="C3811" s="2" t="s">
        <v>2648</v>
      </c>
      <c r="D3811" s="1">
        <f t="shared" si="177"/>
        <v>0.8569444444444444</v>
      </c>
      <c r="E3811" t="str">
        <f t="shared" si="178"/>
        <v>No</v>
      </c>
      <c r="F3811" t="s">
        <v>367</v>
      </c>
      <c r="G3811">
        <v>8</v>
      </c>
      <c r="H3811" t="s">
        <v>5</v>
      </c>
      <c r="I3811">
        <v>22</v>
      </c>
      <c r="J3811" t="str">
        <f t="shared" si="179"/>
        <v>Adolescent</v>
      </c>
      <c r="K3811" t="s">
        <v>146</v>
      </c>
      <c r="L3811" t="s">
        <v>146</v>
      </c>
      <c r="M3811" t="s">
        <v>2</v>
      </c>
      <c r="N3811" t="s">
        <v>1840</v>
      </c>
      <c r="O3811" t="s">
        <v>1461</v>
      </c>
      <c r="P3811">
        <v>23446</v>
      </c>
    </row>
    <row r="3812" spans="1:16" x14ac:dyDescent="0.3">
      <c r="A3812">
        <v>230308419</v>
      </c>
      <c r="B3812" s="3">
        <v>45012</v>
      </c>
      <c r="C3812" s="2" t="s">
        <v>550</v>
      </c>
      <c r="D3812" s="1">
        <f t="shared" si="177"/>
        <v>5.9027777777777776E-2</v>
      </c>
      <c r="E3812" t="str">
        <f t="shared" si="178"/>
        <v>No</v>
      </c>
      <c r="F3812" t="s">
        <v>45</v>
      </c>
      <c r="G3812">
        <v>4</v>
      </c>
      <c r="H3812" t="s">
        <v>5</v>
      </c>
      <c r="I3812">
        <v>36</v>
      </c>
      <c r="J3812" t="str">
        <f t="shared" si="179"/>
        <v>Adult</v>
      </c>
      <c r="K3812" t="s">
        <v>4</v>
      </c>
      <c r="L3812" t="s">
        <v>3</v>
      </c>
      <c r="M3812" t="s">
        <v>10</v>
      </c>
      <c r="N3812" t="s">
        <v>126</v>
      </c>
      <c r="O3812" t="s">
        <v>1125</v>
      </c>
      <c r="P3812">
        <v>23668</v>
      </c>
    </row>
    <row r="3813" spans="1:16" x14ac:dyDescent="0.3">
      <c r="A3813">
        <v>230507099</v>
      </c>
      <c r="B3813" s="3">
        <v>45012</v>
      </c>
      <c r="C3813" s="2" t="s">
        <v>267</v>
      </c>
      <c r="D3813" s="1">
        <f t="shared" si="177"/>
        <v>6.9444444444444448E-2</v>
      </c>
      <c r="E3813" t="str">
        <f t="shared" si="178"/>
        <v>No</v>
      </c>
      <c r="F3813" t="s">
        <v>78</v>
      </c>
      <c r="G3813">
        <v>5</v>
      </c>
      <c r="H3813" t="s">
        <v>5</v>
      </c>
      <c r="I3813">
        <v>99</v>
      </c>
      <c r="J3813" t="str">
        <f t="shared" si="179"/>
        <v>Elderly</v>
      </c>
      <c r="K3813" t="s">
        <v>4</v>
      </c>
      <c r="L3813" t="s">
        <v>16</v>
      </c>
      <c r="M3813" t="s">
        <v>2</v>
      </c>
      <c r="N3813" t="s">
        <v>1411</v>
      </c>
      <c r="O3813" t="s">
        <v>656</v>
      </c>
      <c r="P3813">
        <v>3342</v>
      </c>
    </row>
    <row r="3814" spans="1:16" x14ac:dyDescent="0.3">
      <c r="A3814">
        <v>232007453</v>
      </c>
      <c r="B3814" s="3">
        <v>45012</v>
      </c>
      <c r="C3814" s="2" t="s">
        <v>570</v>
      </c>
      <c r="D3814" s="1">
        <f t="shared" si="177"/>
        <v>0.95138888888888884</v>
      </c>
      <c r="E3814" t="str">
        <f t="shared" si="178"/>
        <v>No</v>
      </c>
      <c r="F3814" t="s">
        <v>12</v>
      </c>
      <c r="G3814">
        <v>9</v>
      </c>
      <c r="H3814" t="s">
        <v>5</v>
      </c>
      <c r="I3814">
        <v>22</v>
      </c>
      <c r="J3814" t="str">
        <f t="shared" si="179"/>
        <v>Adolescent</v>
      </c>
      <c r="K3814" t="s">
        <v>146</v>
      </c>
      <c r="L3814" t="s">
        <v>146</v>
      </c>
      <c r="M3814" t="s">
        <v>2</v>
      </c>
      <c r="N3814" t="s">
        <v>2853</v>
      </c>
      <c r="O3814" t="s">
        <v>190</v>
      </c>
      <c r="P3814">
        <v>22723</v>
      </c>
    </row>
    <row r="3815" spans="1:16" x14ac:dyDescent="0.3">
      <c r="A3815">
        <v>231407548</v>
      </c>
      <c r="B3815" s="3">
        <v>45012</v>
      </c>
      <c r="C3815" s="2" t="s">
        <v>163</v>
      </c>
      <c r="D3815" s="1">
        <f t="shared" si="177"/>
        <v>0.68402777777777779</v>
      </c>
      <c r="E3815" t="str">
        <f t="shared" si="178"/>
        <v>Yes (Evening Rush)</v>
      </c>
      <c r="F3815" t="s">
        <v>159</v>
      </c>
      <c r="G3815">
        <v>8</v>
      </c>
      <c r="H3815" t="s">
        <v>5</v>
      </c>
      <c r="I3815">
        <v>35</v>
      </c>
      <c r="J3815" t="str">
        <f t="shared" si="179"/>
        <v>Adult</v>
      </c>
      <c r="K3815" t="s">
        <v>4</v>
      </c>
      <c r="L3815" t="s">
        <v>16</v>
      </c>
      <c r="M3815" t="s">
        <v>2</v>
      </c>
      <c r="N3815" t="s">
        <v>1737</v>
      </c>
      <c r="O3815" t="s">
        <v>278</v>
      </c>
      <c r="P3815">
        <v>23451</v>
      </c>
    </row>
    <row r="3816" spans="1:16" x14ac:dyDescent="0.3">
      <c r="A3816">
        <v>231308310</v>
      </c>
      <c r="B3816" s="3">
        <v>45012</v>
      </c>
      <c r="C3816" s="2" t="s">
        <v>590</v>
      </c>
      <c r="D3816" s="1">
        <f t="shared" si="177"/>
        <v>0.74305555555555558</v>
      </c>
      <c r="E3816" t="str">
        <f t="shared" si="178"/>
        <v>Yes (Evening Rush)</v>
      </c>
      <c r="F3816" t="s">
        <v>117</v>
      </c>
      <c r="G3816">
        <v>10</v>
      </c>
      <c r="H3816" t="s">
        <v>5</v>
      </c>
      <c r="I3816">
        <v>18</v>
      </c>
      <c r="J3816" t="str">
        <f t="shared" si="179"/>
        <v>Adolescent</v>
      </c>
      <c r="K3816" t="s">
        <v>4</v>
      </c>
      <c r="L3816" t="s">
        <v>3</v>
      </c>
      <c r="M3816" t="s">
        <v>2</v>
      </c>
      <c r="N3816" t="s">
        <v>730</v>
      </c>
      <c r="O3816" t="s">
        <v>449</v>
      </c>
      <c r="P3816">
        <v>22727</v>
      </c>
    </row>
    <row r="3817" spans="1:16" x14ac:dyDescent="0.3">
      <c r="A3817">
        <v>231907420</v>
      </c>
      <c r="B3817" s="3">
        <v>45012</v>
      </c>
      <c r="C3817" s="2" t="s">
        <v>910</v>
      </c>
      <c r="D3817" s="1">
        <f t="shared" si="177"/>
        <v>0.81944444444444442</v>
      </c>
      <c r="E3817" t="str">
        <f t="shared" si="178"/>
        <v>No</v>
      </c>
      <c r="F3817" t="s">
        <v>40</v>
      </c>
      <c r="G3817">
        <v>6</v>
      </c>
      <c r="H3817" t="s">
        <v>5</v>
      </c>
      <c r="I3817">
        <v>70</v>
      </c>
      <c r="J3817" t="str">
        <f t="shared" si="179"/>
        <v>Elderly</v>
      </c>
      <c r="K3817" t="s">
        <v>21</v>
      </c>
      <c r="L3817" t="s">
        <v>3</v>
      </c>
      <c r="M3817" t="s">
        <v>2</v>
      </c>
      <c r="N3817" t="s">
        <v>321</v>
      </c>
      <c r="O3817" t="s">
        <v>64</v>
      </c>
      <c r="P3817">
        <v>19730</v>
      </c>
    </row>
    <row r="3818" spans="1:16" x14ac:dyDescent="0.3">
      <c r="A3818">
        <v>230707655</v>
      </c>
      <c r="B3818" s="3">
        <v>45012</v>
      </c>
      <c r="C3818" s="2" t="s">
        <v>1217</v>
      </c>
      <c r="D3818" s="1">
        <f t="shared" si="177"/>
        <v>0.34722222222222221</v>
      </c>
      <c r="E3818" t="str">
        <f t="shared" si="178"/>
        <v>Yes (Morning Rush)</v>
      </c>
      <c r="F3818" t="s">
        <v>99</v>
      </c>
      <c r="G3818">
        <v>8</v>
      </c>
      <c r="H3818" t="s">
        <v>5</v>
      </c>
      <c r="I3818">
        <v>49</v>
      </c>
      <c r="J3818" t="str">
        <f t="shared" si="179"/>
        <v>Middle-Aged</v>
      </c>
      <c r="K3818" t="s">
        <v>4</v>
      </c>
      <c r="L3818" t="s">
        <v>25</v>
      </c>
      <c r="M3818" t="s">
        <v>2</v>
      </c>
      <c r="N3818" t="s">
        <v>1041</v>
      </c>
      <c r="O3818" t="s">
        <v>220</v>
      </c>
      <c r="P3818">
        <v>23080</v>
      </c>
    </row>
    <row r="3819" spans="1:16" x14ac:dyDescent="0.3">
      <c r="A3819">
        <v>231808183</v>
      </c>
      <c r="B3819" s="3">
        <v>45012</v>
      </c>
      <c r="C3819" s="2" t="s">
        <v>848</v>
      </c>
      <c r="D3819" s="1">
        <f t="shared" si="177"/>
        <v>0.25694444444444442</v>
      </c>
      <c r="E3819" t="str">
        <f t="shared" si="178"/>
        <v>No</v>
      </c>
      <c r="F3819" t="s">
        <v>93</v>
      </c>
      <c r="G3819">
        <v>5</v>
      </c>
      <c r="H3819" t="s">
        <v>5</v>
      </c>
      <c r="I3819">
        <v>99</v>
      </c>
      <c r="J3819" t="str">
        <f t="shared" si="179"/>
        <v>Elderly</v>
      </c>
      <c r="K3819" t="s">
        <v>4</v>
      </c>
      <c r="L3819" t="s">
        <v>11</v>
      </c>
      <c r="M3819" t="s">
        <v>2</v>
      </c>
      <c r="N3819" t="s">
        <v>258</v>
      </c>
      <c r="O3819" t="s">
        <v>2873</v>
      </c>
      <c r="P3819">
        <v>24355</v>
      </c>
    </row>
    <row r="3820" spans="1:16" x14ac:dyDescent="0.3">
      <c r="A3820">
        <v>231606677</v>
      </c>
      <c r="B3820" s="3">
        <v>45012</v>
      </c>
      <c r="C3820" s="2" t="s">
        <v>572</v>
      </c>
      <c r="D3820" s="1">
        <f t="shared" si="177"/>
        <v>0.625</v>
      </c>
      <c r="E3820" t="str">
        <f t="shared" si="178"/>
        <v>No</v>
      </c>
      <c r="F3820" t="s">
        <v>26</v>
      </c>
      <c r="G3820">
        <v>7</v>
      </c>
      <c r="H3820" t="s">
        <v>5</v>
      </c>
      <c r="I3820">
        <v>46</v>
      </c>
      <c r="J3820" t="str">
        <f t="shared" si="179"/>
        <v>Middle-Aged</v>
      </c>
      <c r="K3820" t="s">
        <v>4</v>
      </c>
      <c r="L3820" t="s">
        <v>11</v>
      </c>
      <c r="M3820" t="s">
        <v>2</v>
      </c>
      <c r="N3820" t="s">
        <v>2046</v>
      </c>
      <c r="O3820" t="s">
        <v>1521</v>
      </c>
      <c r="P3820">
        <v>18907</v>
      </c>
    </row>
    <row r="3821" spans="1:16" x14ac:dyDescent="0.3">
      <c r="A3821">
        <v>232107218</v>
      </c>
      <c r="B3821" s="3">
        <v>45012</v>
      </c>
      <c r="C3821" s="2" t="s">
        <v>1004</v>
      </c>
      <c r="D3821" s="1">
        <f t="shared" si="177"/>
        <v>0.77777777777777779</v>
      </c>
      <c r="E3821" t="str">
        <f t="shared" si="178"/>
        <v>Yes (Evening Rush)</v>
      </c>
      <c r="F3821" t="s">
        <v>17</v>
      </c>
      <c r="G3821">
        <v>0</v>
      </c>
      <c r="H3821" t="s">
        <v>5</v>
      </c>
      <c r="I3821">
        <v>19</v>
      </c>
      <c r="J3821" t="str">
        <f t="shared" si="179"/>
        <v>Adolescent</v>
      </c>
      <c r="K3821" t="s">
        <v>4</v>
      </c>
      <c r="L3821" t="s">
        <v>3</v>
      </c>
      <c r="M3821" t="s">
        <v>2</v>
      </c>
      <c r="N3821" t="s">
        <v>843</v>
      </c>
      <c r="O3821" t="s">
        <v>305</v>
      </c>
      <c r="P3821">
        <v>4282</v>
      </c>
    </row>
    <row r="3822" spans="1:16" x14ac:dyDescent="0.3">
      <c r="A3822">
        <v>231808172</v>
      </c>
      <c r="B3822" s="3">
        <v>45012</v>
      </c>
      <c r="C3822" s="2" t="s">
        <v>156</v>
      </c>
      <c r="D3822" s="1">
        <f t="shared" si="177"/>
        <v>0.3125</v>
      </c>
      <c r="E3822" t="str">
        <f t="shared" si="178"/>
        <v>Yes (Morning Rush)</v>
      </c>
      <c r="F3822" t="s">
        <v>93</v>
      </c>
      <c r="G3822">
        <v>4</v>
      </c>
      <c r="H3822" t="s">
        <v>5</v>
      </c>
      <c r="I3822">
        <v>10</v>
      </c>
      <c r="J3822" t="str">
        <f t="shared" si="179"/>
        <v>Adolescent</v>
      </c>
      <c r="K3822" t="s">
        <v>21</v>
      </c>
      <c r="L3822" t="s">
        <v>3</v>
      </c>
      <c r="M3822" t="s">
        <v>2</v>
      </c>
      <c r="N3822" t="s">
        <v>1783</v>
      </c>
      <c r="O3822" t="s">
        <v>92</v>
      </c>
      <c r="P3822">
        <v>24355</v>
      </c>
    </row>
    <row r="3823" spans="1:16" x14ac:dyDescent="0.3">
      <c r="A3823">
        <v>230109388</v>
      </c>
      <c r="B3823" s="3">
        <v>45012</v>
      </c>
      <c r="C3823" s="2" t="s">
        <v>62</v>
      </c>
      <c r="D3823" s="1">
        <f t="shared" si="177"/>
        <v>5.5555555555555552E-2</v>
      </c>
      <c r="E3823" t="str">
        <f t="shared" si="178"/>
        <v>No</v>
      </c>
      <c r="F3823" t="s">
        <v>68</v>
      </c>
      <c r="G3823">
        <v>7</v>
      </c>
      <c r="H3823" t="s">
        <v>5</v>
      </c>
      <c r="I3823">
        <v>30</v>
      </c>
      <c r="J3823" t="str">
        <f t="shared" si="179"/>
        <v>Adult</v>
      </c>
      <c r="K3823" t="s">
        <v>4</v>
      </c>
      <c r="L3823" t="s">
        <v>3</v>
      </c>
      <c r="M3823" t="s">
        <v>2</v>
      </c>
      <c r="N3823" t="s">
        <v>258</v>
      </c>
      <c r="O3823" t="s">
        <v>779</v>
      </c>
      <c r="P3823">
        <v>23078</v>
      </c>
    </row>
    <row r="3824" spans="1:16" x14ac:dyDescent="0.3">
      <c r="A3824">
        <v>230707665</v>
      </c>
      <c r="B3824" s="3">
        <v>45012</v>
      </c>
      <c r="C3824" s="2" t="s">
        <v>577</v>
      </c>
      <c r="D3824" s="1">
        <f t="shared" si="177"/>
        <v>0.52430555555555558</v>
      </c>
      <c r="E3824" t="str">
        <f t="shared" si="178"/>
        <v>No</v>
      </c>
      <c r="F3824" t="s">
        <v>99</v>
      </c>
      <c r="G3824">
        <v>10</v>
      </c>
      <c r="H3824" t="s">
        <v>5</v>
      </c>
      <c r="I3824">
        <v>29</v>
      </c>
      <c r="J3824" t="str">
        <f t="shared" si="179"/>
        <v>Adult</v>
      </c>
      <c r="K3824" t="s">
        <v>4</v>
      </c>
      <c r="L3824" t="s">
        <v>44</v>
      </c>
      <c r="M3824" t="s">
        <v>2</v>
      </c>
      <c r="N3824" t="s">
        <v>231</v>
      </c>
      <c r="O3824" t="s">
        <v>2510</v>
      </c>
      <c r="P3824">
        <v>23080</v>
      </c>
    </row>
    <row r="3825" spans="1:16" x14ac:dyDescent="0.3">
      <c r="A3825">
        <v>230109425</v>
      </c>
      <c r="B3825" s="3">
        <v>45012</v>
      </c>
      <c r="C3825" s="2" t="s">
        <v>543</v>
      </c>
      <c r="D3825" s="1">
        <f t="shared" si="177"/>
        <v>0.66666666666666663</v>
      </c>
      <c r="E3825" t="str">
        <f t="shared" si="178"/>
        <v>Yes (Evening Rush)</v>
      </c>
      <c r="F3825" t="s">
        <v>68</v>
      </c>
      <c r="G3825">
        <v>10</v>
      </c>
      <c r="H3825" t="s">
        <v>5</v>
      </c>
      <c r="I3825">
        <v>45</v>
      </c>
      <c r="J3825" t="str">
        <f t="shared" si="179"/>
        <v>Middle-Aged</v>
      </c>
      <c r="K3825" t="s">
        <v>4</v>
      </c>
      <c r="L3825" t="s">
        <v>44</v>
      </c>
      <c r="M3825" t="s">
        <v>2</v>
      </c>
      <c r="N3825" t="s">
        <v>271</v>
      </c>
      <c r="O3825" t="s">
        <v>135</v>
      </c>
      <c r="P3825">
        <v>23078</v>
      </c>
    </row>
    <row r="3826" spans="1:16" x14ac:dyDescent="0.3">
      <c r="A3826">
        <v>232007411</v>
      </c>
      <c r="B3826" s="3">
        <v>45012</v>
      </c>
      <c r="C3826" s="2" t="s">
        <v>1274</v>
      </c>
      <c r="D3826" s="1">
        <f t="shared" si="177"/>
        <v>0.25347222222222221</v>
      </c>
      <c r="E3826" t="str">
        <f t="shared" si="178"/>
        <v>No</v>
      </c>
      <c r="F3826" t="s">
        <v>12</v>
      </c>
      <c r="G3826">
        <v>10</v>
      </c>
      <c r="H3826" t="s">
        <v>5</v>
      </c>
      <c r="I3826">
        <v>43</v>
      </c>
      <c r="J3826" t="str">
        <f t="shared" si="179"/>
        <v>Middle-Aged</v>
      </c>
      <c r="K3826" t="s">
        <v>21</v>
      </c>
      <c r="L3826" t="s">
        <v>3</v>
      </c>
      <c r="M3826" t="s">
        <v>2</v>
      </c>
      <c r="N3826" t="s">
        <v>67</v>
      </c>
      <c r="O3826" t="s">
        <v>126</v>
      </c>
      <c r="P3826">
        <v>23079</v>
      </c>
    </row>
    <row r="3827" spans="1:16" x14ac:dyDescent="0.3">
      <c r="A3827">
        <v>230208084</v>
      </c>
      <c r="B3827" s="3">
        <v>45012</v>
      </c>
      <c r="C3827" s="2" t="s">
        <v>347</v>
      </c>
      <c r="D3827" s="1">
        <f t="shared" si="177"/>
        <v>0.64583333333333337</v>
      </c>
      <c r="E3827" t="str">
        <f t="shared" si="178"/>
        <v>No</v>
      </c>
      <c r="F3827" t="s">
        <v>137</v>
      </c>
      <c r="G3827">
        <v>10</v>
      </c>
      <c r="H3827" t="s">
        <v>5</v>
      </c>
      <c r="I3827" t="s">
        <v>146</v>
      </c>
      <c r="J3827" t="str">
        <f t="shared" si="179"/>
        <v>Unknown</v>
      </c>
      <c r="K3827" t="s">
        <v>4</v>
      </c>
      <c r="L3827" t="s">
        <v>3</v>
      </c>
      <c r="M3827" t="s">
        <v>2</v>
      </c>
      <c r="N3827" t="s">
        <v>5802</v>
      </c>
      <c r="O3827" t="s">
        <v>5801</v>
      </c>
      <c r="P3827">
        <v>23444</v>
      </c>
    </row>
    <row r="3828" spans="1:16" x14ac:dyDescent="0.3">
      <c r="A3828">
        <v>230308402</v>
      </c>
      <c r="B3828" s="3">
        <v>45012</v>
      </c>
      <c r="C3828" s="2" t="s">
        <v>404</v>
      </c>
      <c r="D3828" s="1">
        <f t="shared" si="177"/>
        <v>0.875</v>
      </c>
      <c r="E3828" t="str">
        <f t="shared" si="178"/>
        <v>No</v>
      </c>
      <c r="F3828" t="s">
        <v>45</v>
      </c>
      <c r="G3828">
        <v>4</v>
      </c>
      <c r="H3828" t="s">
        <v>5</v>
      </c>
      <c r="I3828">
        <v>40</v>
      </c>
      <c r="J3828" t="str">
        <f t="shared" si="179"/>
        <v>Middle-Aged</v>
      </c>
      <c r="K3828" t="s">
        <v>4</v>
      </c>
      <c r="L3828" t="s">
        <v>3</v>
      </c>
      <c r="M3828" t="s">
        <v>2</v>
      </c>
      <c r="N3828" t="s">
        <v>103</v>
      </c>
      <c r="O3828" t="s">
        <v>1779</v>
      </c>
      <c r="P3828">
        <v>23668</v>
      </c>
    </row>
    <row r="3829" spans="1:16" x14ac:dyDescent="0.3">
      <c r="A3829">
        <v>230308444</v>
      </c>
      <c r="B3829" s="3">
        <v>45012</v>
      </c>
      <c r="C3829" s="2" t="s">
        <v>282</v>
      </c>
      <c r="D3829" s="1">
        <f t="shared" si="177"/>
        <v>0.54166666666666663</v>
      </c>
      <c r="E3829" t="str">
        <f t="shared" si="178"/>
        <v>No</v>
      </c>
      <c r="F3829" t="s">
        <v>45</v>
      </c>
      <c r="G3829">
        <v>6</v>
      </c>
      <c r="H3829" t="s">
        <v>5</v>
      </c>
      <c r="I3829">
        <v>24</v>
      </c>
      <c r="J3829" t="str">
        <f t="shared" si="179"/>
        <v>Adolescent</v>
      </c>
      <c r="K3829" t="s">
        <v>21</v>
      </c>
      <c r="L3829" t="s">
        <v>3</v>
      </c>
      <c r="M3829" t="s">
        <v>2</v>
      </c>
      <c r="N3829" t="s">
        <v>106</v>
      </c>
      <c r="O3829" t="s">
        <v>50</v>
      </c>
      <c r="P3829">
        <v>23668</v>
      </c>
    </row>
    <row r="3830" spans="1:16" x14ac:dyDescent="0.3">
      <c r="A3830">
        <v>230406868</v>
      </c>
      <c r="B3830" s="3">
        <v>45012</v>
      </c>
      <c r="C3830" s="2" t="s">
        <v>476</v>
      </c>
      <c r="D3830" s="1">
        <f t="shared" si="177"/>
        <v>0.66319444444444442</v>
      </c>
      <c r="E3830" t="str">
        <f t="shared" si="178"/>
        <v>No</v>
      </c>
      <c r="F3830" t="s">
        <v>114</v>
      </c>
      <c r="G3830">
        <v>10</v>
      </c>
      <c r="H3830" t="s">
        <v>5</v>
      </c>
      <c r="I3830">
        <v>40</v>
      </c>
      <c r="J3830" t="str">
        <f t="shared" si="179"/>
        <v>Middle-Aged</v>
      </c>
      <c r="K3830" t="s">
        <v>21</v>
      </c>
      <c r="L3830" t="s">
        <v>3</v>
      </c>
      <c r="M3830" t="s">
        <v>2</v>
      </c>
      <c r="N3830" t="s">
        <v>5800</v>
      </c>
      <c r="O3830" t="s">
        <v>3438</v>
      </c>
      <c r="P3830">
        <v>23448</v>
      </c>
    </row>
    <row r="3831" spans="1:16" x14ac:dyDescent="0.3">
      <c r="A3831">
        <v>230507120</v>
      </c>
      <c r="B3831" s="3">
        <v>45012</v>
      </c>
      <c r="C3831" s="2" t="s">
        <v>282</v>
      </c>
      <c r="D3831" s="1">
        <f t="shared" si="177"/>
        <v>0.54166666666666663</v>
      </c>
      <c r="E3831" t="str">
        <f t="shared" si="178"/>
        <v>No</v>
      </c>
      <c r="F3831" t="s">
        <v>78</v>
      </c>
      <c r="G3831">
        <v>7</v>
      </c>
      <c r="H3831" t="s">
        <v>5</v>
      </c>
      <c r="I3831">
        <v>99</v>
      </c>
      <c r="J3831" t="str">
        <f t="shared" si="179"/>
        <v>Elderly</v>
      </c>
      <c r="K3831" t="s">
        <v>4</v>
      </c>
      <c r="L3831" t="s">
        <v>11</v>
      </c>
      <c r="M3831" t="s">
        <v>10</v>
      </c>
      <c r="N3831" t="s">
        <v>5799</v>
      </c>
      <c r="O3831" t="s">
        <v>1687</v>
      </c>
      <c r="P3831">
        <v>3350</v>
      </c>
    </row>
    <row r="3832" spans="1:16" x14ac:dyDescent="0.3">
      <c r="A3832">
        <v>231007295</v>
      </c>
      <c r="B3832" s="3">
        <v>45012</v>
      </c>
      <c r="C3832" s="2" t="s">
        <v>829</v>
      </c>
      <c r="D3832" s="1">
        <f t="shared" si="177"/>
        <v>0.41319444444444442</v>
      </c>
      <c r="E3832" t="str">
        <f t="shared" si="178"/>
        <v>Yes (Morning Rush)</v>
      </c>
      <c r="F3832" t="s">
        <v>153</v>
      </c>
      <c r="G3832">
        <v>6</v>
      </c>
      <c r="H3832" t="s">
        <v>5</v>
      </c>
      <c r="I3832" t="s">
        <v>146</v>
      </c>
      <c r="J3832" t="str">
        <f t="shared" si="179"/>
        <v>Unknown</v>
      </c>
      <c r="K3832" t="s">
        <v>4</v>
      </c>
      <c r="L3832" t="s">
        <v>3</v>
      </c>
      <c r="M3832" t="s">
        <v>2</v>
      </c>
      <c r="N3832" t="s">
        <v>151</v>
      </c>
      <c r="O3832" t="s">
        <v>3936</v>
      </c>
      <c r="P3832">
        <v>18909</v>
      </c>
    </row>
    <row r="3833" spans="1:16" x14ac:dyDescent="0.3">
      <c r="A3833">
        <v>231606676</v>
      </c>
      <c r="B3833" s="3">
        <v>45012</v>
      </c>
      <c r="C3833" s="2" t="s">
        <v>335</v>
      </c>
      <c r="D3833" s="1">
        <f t="shared" si="177"/>
        <v>0.54861111111111116</v>
      </c>
      <c r="E3833" t="str">
        <f t="shared" si="178"/>
        <v>No</v>
      </c>
      <c r="F3833" t="s">
        <v>26</v>
      </c>
      <c r="G3833">
        <v>6</v>
      </c>
      <c r="H3833" t="s">
        <v>5</v>
      </c>
      <c r="I3833">
        <v>55</v>
      </c>
      <c r="J3833" t="str">
        <f t="shared" si="179"/>
        <v>Middle-Aged</v>
      </c>
      <c r="K3833" t="s">
        <v>4</v>
      </c>
      <c r="L3833" t="s">
        <v>3</v>
      </c>
      <c r="M3833" t="s">
        <v>2</v>
      </c>
      <c r="N3833" t="s">
        <v>171</v>
      </c>
      <c r="O3833" t="s">
        <v>453</v>
      </c>
      <c r="P3833">
        <v>19335</v>
      </c>
    </row>
    <row r="3834" spans="1:16" x14ac:dyDescent="0.3">
      <c r="A3834">
        <v>231606689</v>
      </c>
      <c r="B3834" s="3">
        <v>45012</v>
      </c>
      <c r="C3834" s="2" t="s">
        <v>979</v>
      </c>
      <c r="D3834" s="1">
        <f t="shared" si="177"/>
        <v>0.97222222222222221</v>
      </c>
      <c r="E3834" t="str">
        <f t="shared" si="178"/>
        <v>No</v>
      </c>
      <c r="F3834" t="s">
        <v>26</v>
      </c>
      <c r="G3834">
        <v>6</v>
      </c>
      <c r="H3834" t="s">
        <v>5</v>
      </c>
      <c r="I3834">
        <v>19</v>
      </c>
      <c r="J3834" t="str">
        <f t="shared" si="179"/>
        <v>Adolescent</v>
      </c>
      <c r="K3834" t="s">
        <v>4</v>
      </c>
      <c r="L3834" t="s">
        <v>3</v>
      </c>
      <c r="M3834" t="s">
        <v>2</v>
      </c>
      <c r="N3834" t="s">
        <v>57</v>
      </c>
      <c r="O3834" t="s">
        <v>5472</v>
      </c>
      <c r="P3834">
        <v>19335</v>
      </c>
    </row>
    <row r="3835" spans="1:16" x14ac:dyDescent="0.3">
      <c r="A3835">
        <v>231407526</v>
      </c>
      <c r="B3835" s="3">
        <v>45012</v>
      </c>
      <c r="C3835" s="2" t="s">
        <v>216</v>
      </c>
      <c r="D3835" s="1">
        <f t="shared" si="177"/>
        <v>0.29166666666666669</v>
      </c>
      <c r="E3835" t="str">
        <f t="shared" si="178"/>
        <v>Yes (Morning Rush)</v>
      </c>
      <c r="F3835" t="s">
        <v>159</v>
      </c>
      <c r="G3835">
        <v>10</v>
      </c>
      <c r="H3835" t="s">
        <v>5</v>
      </c>
      <c r="I3835">
        <v>50</v>
      </c>
      <c r="J3835" t="str">
        <f t="shared" si="179"/>
        <v>Middle-Aged</v>
      </c>
      <c r="K3835" t="s">
        <v>4</v>
      </c>
      <c r="L3835" t="s">
        <v>44</v>
      </c>
      <c r="M3835" t="s">
        <v>2</v>
      </c>
      <c r="N3835" t="s">
        <v>5798</v>
      </c>
      <c r="O3835" t="s">
        <v>649</v>
      </c>
      <c r="P3835">
        <v>25073</v>
      </c>
    </row>
    <row r="3836" spans="1:16" x14ac:dyDescent="0.3">
      <c r="A3836">
        <v>231808195</v>
      </c>
      <c r="B3836" s="3">
        <v>45012</v>
      </c>
      <c r="C3836" s="2" t="s">
        <v>4085</v>
      </c>
      <c r="D3836" s="1">
        <f t="shared" si="177"/>
        <v>0.53055555555555556</v>
      </c>
      <c r="E3836" t="str">
        <f t="shared" si="178"/>
        <v>No</v>
      </c>
      <c r="F3836" t="s">
        <v>93</v>
      </c>
      <c r="G3836">
        <v>5</v>
      </c>
      <c r="H3836" t="s">
        <v>5</v>
      </c>
      <c r="I3836">
        <v>57</v>
      </c>
      <c r="J3836" t="str">
        <f t="shared" si="179"/>
        <v>Middle-Aged</v>
      </c>
      <c r="K3836" t="s">
        <v>21</v>
      </c>
      <c r="L3836" t="s">
        <v>3</v>
      </c>
      <c r="M3836" t="s">
        <v>2</v>
      </c>
      <c r="N3836" t="s">
        <v>5797</v>
      </c>
      <c r="O3836" t="s">
        <v>28</v>
      </c>
      <c r="P3836">
        <v>22352</v>
      </c>
    </row>
    <row r="3837" spans="1:16" x14ac:dyDescent="0.3">
      <c r="A3837">
        <v>232107243</v>
      </c>
      <c r="B3837" s="3">
        <v>45012</v>
      </c>
      <c r="C3837" s="2" t="s">
        <v>329</v>
      </c>
      <c r="D3837" s="1">
        <f t="shared" si="177"/>
        <v>0.57986111111111116</v>
      </c>
      <c r="E3837" t="str">
        <f t="shared" si="178"/>
        <v>No</v>
      </c>
      <c r="F3837" t="s">
        <v>17</v>
      </c>
      <c r="G3837">
        <v>6</v>
      </c>
      <c r="H3837" t="s">
        <v>5</v>
      </c>
      <c r="I3837">
        <v>25</v>
      </c>
      <c r="J3837" t="str">
        <f t="shared" si="179"/>
        <v>Adult</v>
      </c>
      <c r="K3837" t="s">
        <v>4</v>
      </c>
      <c r="L3837" t="s">
        <v>11</v>
      </c>
      <c r="M3837" t="s">
        <v>2</v>
      </c>
      <c r="N3837" t="s">
        <v>338</v>
      </c>
      <c r="O3837" t="s">
        <v>1429</v>
      </c>
      <c r="P3837">
        <v>4282</v>
      </c>
    </row>
    <row r="3838" spans="1:16" x14ac:dyDescent="0.3">
      <c r="A3838">
        <v>230907376</v>
      </c>
      <c r="B3838" s="3">
        <v>45012</v>
      </c>
      <c r="C3838" s="2" t="s">
        <v>372</v>
      </c>
      <c r="D3838" s="1">
        <f t="shared" si="177"/>
        <v>0.80555555555555558</v>
      </c>
      <c r="E3838" t="str">
        <f t="shared" si="178"/>
        <v>No</v>
      </c>
      <c r="F3838" t="s">
        <v>30</v>
      </c>
      <c r="G3838">
        <v>5</v>
      </c>
      <c r="H3838" t="s">
        <v>5</v>
      </c>
      <c r="I3838">
        <v>25</v>
      </c>
      <c r="J3838" t="str">
        <f t="shared" si="179"/>
        <v>Adult</v>
      </c>
      <c r="K3838" t="s">
        <v>21</v>
      </c>
      <c r="L3838" t="s">
        <v>16</v>
      </c>
      <c r="M3838" t="s">
        <v>2</v>
      </c>
      <c r="N3838" t="s">
        <v>54</v>
      </c>
      <c r="O3838" t="s">
        <v>456</v>
      </c>
      <c r="P3838">
        <v>19732</v>
      </c>
    </row>
    <row r="3839" spans="1:16" x14ac:dyDescent="0.3">
      <c r="A3839">
        <v>230907352</v>
      </c>
      <c r="B3839" s="3">
        <v>45012</v>
      </c>
      <c r="C3839" s="2" t="s">
        <v>739</v>
      </c>
      <c r="D3839" s="1">
        <f t="shared" si="177"/>
        <v>0.83333333333333337</v>
      </c>
      <c r="E3839" t="str">
        <f t="shared" si="178"/>
        <v>No</v>
      </c>
      <c r="F3839" t="s">
        <v>30</v>
      </c>
      <c r="G3839">
        <v>7</v>
      </c>
      <c r="H3839" t="s">
        <v>5</v>
      </c>
      <c r="I3839">
        <v>99</v>
      </c>
      <c r="J3839" t="str">
        <f t="shared" si="179"/>
        <v>Elderly</v>
      </c>
      <c r="K3839" t="s">
        <v>4</v>
      </c>
      <c r="L3839" t="s">
        <v>16</v>
      </c>
      <c r="M3839" t="s">
        <v>2</v>
      </c>
      <c r="N3839" t="s">
        <v>276</v>
      </c>
      <c r="O3839" t="s">
        <v>215</v>
      </c>
      <c r="P3839">
        <v>19733</v>
      </c>
    </row>
    <row r="3840" spans="1:16" x14ac:dyDescent="0.3">
      <c r="A3840">
        <v>230208618</v>
      </c>
      <c r="B3840" s="3">
        <v>45012</v>
      </c>
      <c r="C3840" s="2" t="s">
        <v>5796</v>
      </c>
      <c r="D3840" s="1">
        <f t="shared" si="177"/>
        <v>0.69722222222222219</v>
      </c>
      <c r="E3840" t="str">
        <f t="shared" si="178"/>
        <v>Yes (Evening Rush)</v>
      </c>
      <c r="F3840" t="s">
        <v>137</v>
      </c>
      <c r="G3840">
        <v>3</v>
      </c>
      <c r="H3840" t="s">
        <v>5</v>
      </c>
      <c r="I3840">
        <v>27</v>
      </c>
      <c r="J3840" t="str">
        <f t="shared" si="179"/>
        <v>Adult</v>
      </c>
      <c r="K3840" t="s">
        <v>4</v>
      </c>
      <c r="L3840" t="s">
        <v>16</v>
      </c>
      <c r="M3840" t="s">
        <v>2</v>
      </c>
      <c r="N3840" t="s">
        <v>5795</v>
      </c>
      <c r="O3840" t="s">
        <v>28</v>
      </c>
      <c r="P3840">
        <v>23444</v>
      </c>
    </row>
    <row r="3841" spans="1:16" x14ac:dyDescent="0.3">
      <c r="A3841">
        <v>230109431</v>
      </c>
      <c r="B3841" s="3">
        <v>45012</v>
      </c>
      <c r="C3841" s="2" t="s">
        <v>442</v>
      </c>
      <c r="D3841" s="1">
        <f t="shared" si="177"/>
        <v>0.77083333333333337</v>
      </c>
      <c r="E3841" t="str">
        <f t="shared" si="178"/>
        <v>Yes (Evening Rush)</v>
      </c>
      <c r="F3841" t="s">
        <v>68</v>
      </c>
      <c r="G3841">
        <v>10</v>
      </c>
      <c r="H3841" t="s">
        <v>5</v>
      </c>
      <c r="I3841">
        <v>34</v>
      </c>
      <c r="J3841" t="str">
        <f t="shared" si="179"/>
        <v>Adult</v>
      </c>
      <c r="K3841" t="s">
        <v>4</v>
      </c>
      <c r="L3841" t="s">
        <v>44</v>
      </c>
      <c r="M3841" t="s">
        <v>2</v>
      </c>
      <c r="N3841" t="s">
        <v>4091</v>
      </c>
      <c r="O3841" t="s">
        <v>135</v>
      </c>
      <c r="P3841">
        <v>23074</v>
      </c>
    </row>
    <row r="3842" spans="1:16" x14ac:dyDescent="0.3">
      <c r="A3842">
        <v>231507579</v>
      </c>
      <c r="B3842" s="3">
        <v>45012</v>
      </c>
      <c r="C3842" s="2" t="s">
        <v>850</v>
      </c>
      <c r="D3842" s="1">
        <f t="shared" ref="D3842:D3905" si="180">TIME(VALUE(LEFT(C3842, 2)), VALUE(RIGHT(C3842, 2)), 0)</f>
        <v>0.67361111111111116</v>
      </c>
      <c r="E3842" t="str">
        <f t="shared" ref="E3842:E3905" si="181">IF(AND(C3842&gt;="0700",C3842&lt;="1000"),"Yes (Morning Rush)",IF(AND(C3842&gt;="1600",C3842&lt;="1900"),"Yes (Evening Rush)","No"))</f>
        <v>Yes (Evening Rush)</v>
      </c>
      <c r="F3842" t="s">
        <v>85</v>
      </c>
      <c r="G3842">
        <v>6</v>
      </c>
      <c r="H3842" t="s">
        <v>5</v>
      </c>
      <c r="I3842">
        <v>22</v>
      </c>
      <c r="J3842" t="str">
        <f t="shared" si="179"/>
        <v>Adolescent</v>
      </c>
      <c r="K3842" t="s">
        <v>4</v>
      </c>
      <c r="L3842" t="s">
        <v>11</v>
      </c>
      <c r="M3842" t="s">
        <v>2</v>
      </c>
      <c r="N3842" t="s">
        <v>218</v>
      </c>
      <c r="O3842" t="s">
        <v>208</v>
      </c>
      <c r="P3842">
        <v>8890</v>
      </c>
    </row>
    <row r="3843" spans="1:16" x14ac:dyDescent="0.3">
      <c r="A3843">
        <v>230406888</v>
      </c>
      <c r="B3843" s="3">
        <v>45012</v>
      </c>
      <c r="C3843" s="2" t="s">
        <v>150</v>
      </c>
      <c r="D3843" s="1">
        <f t="shared" si="180"/>
        <v>0.70138888888888884</v>
      </c>
      <c r="E3843" t="str">
        <f t="shared" si="181"/>
        <v>Yes (Evening Rush)</v>
      </c>
      <c r="F3843" t="s">
        <v>114</v>
      </c>
      <c r="G3843">
        <v>3</v>
      </c>
      <c r="H3843" t="s">
        <v>5</v>
      </c>
      <c r="I3843">
        <v>35</v>
      </c>
      <c r="J3843" t="str">
        <f t="shared" ref="J3843:J3906" si="182">IF(I3843="Unknown", "Unknown", IF(I3843&lt;=24,"Adolescent",IF(I3843&lt;40,"Adult",IF(I3843&lt;60,"Middle-Aged",IF(I3843&gt;=60,"Elderly")))))</f>
        <v>Adult</v>
      </c>
      <c r="K3843" t="s">
        <v>4</v>
      </c>
      <c r="L3843" t="s">
        <v>3</v>
      </c>
      <c r="M3843" t="s">
        <v>2</v>
      </c>
      <c r="N3843" t="s">
        <v>5794</v>
      </c>
      <c r="O3843" t="s">
        <v>28</v>
      </c>
      <c r="P3843">
        <v>23449</v>
      </c>
    </row>
    <row r="3844" spans="1:16" x14ac:dyDescent="0.3">
      <c r="A3844">
        <v>230907350</v>
      </c>
      <c r="B3844" s="3">
        <v>45012</v>
      </c>
      <c r="C3844" s="2" t="s">
        <v>739</v>
      </c>
      <c r="D3844" s="1">
        <f t="shared" si="180"/>
        <v>0.83333333333333337</v>
      </c>
      <c r="E3844" t="str">
        <f t="shared" si="181"/>
        <v>No</v>
      </c>
      <c r="F3844" t="s">
        <v>30</v>
      </c>
      <c r="G3844">
        <v>7</v>
      </c>
      <c r="H3844" t="s">
        <v>5</v>
      </c>
      <c r="I3844">
        <v>99</v>
      </c>
      <c r="J3844" t="str">
        <f t="shared" si="182"/>
        <v>Elderly</v>
      </c>
      <c r="K3844" t="s">
        <v>4</v>
      </c>
      <c r="L3844" t="s">
        <v>11</v>
      </c>
      <c r="M3844" t="s">
        <v>2</v>
      </c>
      <c r="N3844" t="s">
        <v>276</v>
      </c>
      <c r="O3844" t="s">
        <v>215</v>
      </c>
      <c r="P3844">
        <v>19733</v>
      </c>
    </row>
    <row r="3845" spans="1:16" x14ac:dyDescent="0.3">
      <c r="A3845">
        <v>230907351</v>
      </c>
      <c r="B3845" s="3">
        <v>45012</v>
      </c>
      <c r="C3845" s="2" t="s">
        <v>739</v>
      </c>
      <c r="D3845" s="1">
        <f t="shared" si="180"/>
        <v>0.83333333333333337</v>
      </c>
      <c r="E3845" t="str">
        <f t="shared" si="181"/>
        <v>No</v>
      </c>
      <c r="F3845" t="s">
        <v>30</v>
      </c>
      <c r="G3845">
        <v>7</v>
      </c>
      <c r="H3845" t="s">
        <v>5</v>
      </c>
      <c r="I3845">
        <v>99</v>
      </c>
      <c r="J3845" t="str">
        <f t="shared" si="182"/>
        <v>Elderly</v>
      </c>
      <c r="K3845" t="s">
        <v>4</v>
      </c>
      <c r="L3845" t="s">
        <v>16</v>
      </c>
      <c r="M3845" t="s">
        <v>2</v>
      </c>
      <c r="N3845" t="s">
        <v>276</v>
      </c>
      <c r="O3845" t="s">
        <v>215</v>
      </c>
      <c r="P3845">
        <v>19733</v>
      </c>
    </row>
    <row r="3846" spans="1:16" x14ac:dyDescent="0.3">
      <c r="A3846">
        <v>231507518</v>
      </c>
      <c r="B3846" s="3">
        <v>45012</v>
      </c>
      <c r="C3846" s="2" t="s">
        <v>428</v>
      </c>
      <c r="D3846" s="1">
        <f t="shared" si="180"/>
        <v>0.51875000000000004</v>
      </c>
      <c r="E3846" t="str">
        <f t="shared" si="181"/>
        <v>No</v>
      </c>
      <c r="F3846" t="s">
        <v>85</v>
      </c>
      <c r="G3846">
        <v>6</v>
      </c>
      <c r="H3846" t="s">
        <v>5</v>
      </c>
      <c r="I3846">
        <v>23</v>
      </c>
      <c r="J3846" t="str">
        <f t="shared" si="182"/>
        <v>Adolescent</v>
      </c>
      <c r="K3846" t="s">
        <v>4</v>
      </c>
      <c r="L3846" t="s">
        <v>16</v>
      </c>
      <c r="M3846" t="s">
        <v>2</v>
      </c>
      <c r="N3846" t="s">
        <v>762</v>
      </c>
      <c r="O3846" t="s">
        <v>913</v>
      </c>
      <c r="P3846">
        <v>8488</v>
      </c>
    </row>
    <row r="3847" spans="1:16" x14ac:dyDescent="0.3">
      <c r="A3847">
        <v>231007330</v>
      </c>
      <c r="B3847" s="3">
        <v>45012</v>
      </c>
      <c r="C3847" s="2" t="s">
        <v>56</v>
      </c>
      <c r="D3847" s="1">
        <f t="shared" si="180"/>
        <v>0.76388888888888884</v>
      </c>
      <c r="E3847" t="str">
        <f t="shared" si="181"/>
        <v>Yes (Evening Rush)</v>
      </c>
      <c r="F3847" t="s">
        <v>153</v>
      </c>
      <c r="G3847">
        <v>7</v>
      </c>
      <c r="H3847" t="s">
        <v>5</v>
      </c>
      <c r="I3847">
        <v>27</v>
      </c>
      <c r="J3847" t="str">
        <f t="shared" si="182"/>
        <v>Adult</v>
      </c>
      <c r="K3847" t="s">
        <v>21</v>
      </c>
      <c r="L3847" t="s">
        <v>16</v>
      </c>
      <c r="M3847" t="s">
        <v>2</v>
      </c>
      <c r="N3847" t="s">
        <v>623</v>
      </c>
      <c r="O3847" t="s">
        <v>1710</v>
      </c>
      <c r="P3847">
        <v>19734</v>
      </c>
    </row>
    <row r="3848" spans="1:16" x14ac:dyDescent="0.3">
      <c r="A3848">
        <v>230707666</v>
      </c>
      <c r="B3848" s="3">
        <v>45012</v>
      </c>
      <c r="C3848" s="2" t="s">
        <v>115</v>
      </c>
      <c r="D3848" s="1">
        <f t="shared" si="180"/>
        <v>0.4861111111111111</v>
      </c>
      <c r="E3848" t="str">
        <f t="shared" si="181"/>
        <v>No</v>
      </c>
      <c r="F3848" t="s">
        <v>99</v>
      </c>
      <c r="G3848">
        <v>8</v>
      </c>
      <c r="H3848" t="s">
        <v>5</v>
      </c>
      <c r="I3848">
        <v>22</v>
      </c>
      <c r="J3848" t="str">
        <f t="shared" si="182"/>
        <v>Adolescent</v>
      </c>
      <c r="K3848" t="s">
        <v>146</v>
      </c>
      <c r="L3848" t="s">
        <v>146</v>
      </c>
      <c r="M3848" t="s">
        <v>2</v>
      </c>
      <c r="N3848" t="s">
        <v>1950</v>
      </c>
      <c r="O3848" t="s">
        <v>1199</v>
      </c>
      <c r="P3848">
        <v>23677</v>
      </c>
    </row>
    <row r="3849" spans="1:16" x14ac:dyDescent="0.3">
      <c r="A3849">
        <v>231508417</v>
      </c>
      <c r="B3849" s="3">
        <v>45012</v>
      </c>
      <c r="C3849" s="2" t="s">
        <v>2899</v>
      </c>
      <c r="D3849" s="1">
        <f t="shared" si="180"/>
        <v>0.7583333333333333</v>
      </c>
      <c r="E3849" t="str">
        <f t="shared" si="181"/>
        <v>Yes (Evening Rush)</v>
      </c>
      <c r="F3849" t="s">
        <v>85</v>
      </c>
      <c r="G3849">
        <v>5</v>
      </c>
      <c r="H3849" t="s">
        <v>5</v>
      </c>
      <c r="I3849">
        <v>30</v>
      </c>
      <c r="J3849" t="str">
        <f t="shared" si="182"/>
        <v>Adult</v>
      </c>
      <c r="K3849" t="s">
        <v>4</v>
      </c>
      <c r="L3849" t="s">
        <v>3</v>
      </c>
      <c r="M3849" t="s">
        <v>2</v>
      </c>
      <c r="N3849" t="s">
        <v>817</v>
      </c>
      <c r="O3849" t="s">
        <v>4171</v>
      </c>
      <c r="P3849">
        <v>8492</v>
      </c>
    </row>
    <row r="3850" spans="1:16" x14ac:dyDescent="0.3">
      <c r="A3850">
        <v>231508066</v>
      </c>
      <c r="B3850" s="3">
        <v>45012</v>
      </c>
      <c r="C3850" s="2" t="s">
        <v>2673</v>
      </c>
      <c r="D3850" s="1">
        <f t="shared" si="180"/>
        <v>2.7777777777777779E-3</v>
      </c>
      <c r="E3850" t="str">
        <f t="shared" si="181"/>
        <v>No</v>
      </c>
      <c r="F3850" t="s">
        <v>85</v>
      </c>
      <c r="G3850">
        <v>8</v>
      </c>
      <c r="H3850" t="s">
        <v>5</v>
      </c>
      <c r="I3850">
        <v>50</v>
      </c>
      <c r="J3850" t="str">
        <f t="shared" si="182"/>
        <v>Middle-Aged</v>
      </c>
      <c r="K3850" t="s">
        <v>4</v>
      </c>
      <c r="L3850" t="s">
        <v>16</v>
      </c>
      <c r="M3850" t="s">
        <v>2</v>
      </c>
      <c r="N3850" t="s">
        <v>198</v>
      </c>
      <c r="O3850" t="s">
        <v>375</v>
      </c>
      <c r="P3850">
        <v>8888</v>
      </c>
    </row>
    <row r="3851" spans="1:16" x14ac:dyDescent="0.3">
      <c r="A3851">
        <v>231808257</v>
      </c>
      <c r="B3851" s="3">
        <v>45012</v>
      </c>
      <c r="C3851" s="2" t="s">
        <v>314</v>
      </c>
      <c r="D3851" s="1">
        <f t="shared" si="180"/>
        <v>0.91666666666666663</v>
      </c>
      <c r="E3851" t="str">
        <f t="shared" si="181"/>
        <v>No</v>
      </c>
      <c r="F3851" t="s">
        <v>93</v>
      </c>
      <c r="G3851">
        <v>4</v>
      </c>
      <c r="H3851" t="s">
        <v>5</v>
      </c>
      <c r="I3851">
        <v>52</v>
      </c>
      <c r="J3851" t="str">
        <f t="shared" si="182"/>
        <v>Middle-Aged</v>
      </c>
      <c r="K3851" t="s">
        <v>21</v>
      </c>
      <c r="L3851" t="s">
        <v>3</v>
      </c>
      <c r="M3851" t="s">
        <v>3355</v>
      </c>
      <c r="N3851" t="s">
        <v>5793</v>
      </c>
      <c r="O3851" t="s">
        <v>28</v>
      </c>
      <c r="P3851">
        <v>22352</v>
      </c>
    </row>
    <row r="3852" spans="1:16" x14ac:dyDescent="0.3">
      <c r="A3852">
        <v>231211812</v>
      </c>
      <c r="B3852" s="3">
        <v>45012</v>
      </c>
      <c r="C3852" s="2" t="s">
        <v>303</v>
      </c>
      <c r="D3852" s="1">
        <f t="shared" si="180"/>
        <v>0.78472222222222221</v>
      </c>
      <c r="E3852" t="str">
        <f t="shared" si="181"/>
        <v>Yes (Evening Rush)</v>
      </c>
      <c r="F3852" t="s">
        <v>6</v>
      </c>
      <c r="G3852">
        <v>5</v>
      </c>
      <c r="H3852" t="s">
        <v>5</v>
      </c>
      <c r="I3852">
        <v>33</v>
      </c>
      <c r="J3852" t="str">
        <f t="shared" si="182"/>
        <v>Adult</v>
      </c>
      <c r="K3852" t="s">
        <v>4</v>
      </c>
      <c r="L3852" t="s">
        <v>44</v>
      </c>
      <c r="M3852" t="s">
        <v>2</v>
      </c>
      <c r="N3852" t="s">
        <v>126</v>
      </c>
      <c r="O3852" t="s">
        <v>905</v>
      </c>
      <c r="P3852">
        <v>24027</v>
      </c>
    </row>
    <row r="3853" spans="1:16" x14ac:dyDescent="0.3">
      <c r="A3853">
        <v>232007462</v>
      </c>
      <c r="B3853" s="3">
        <v>45013</v>
      </c>
      <c r="C3853" s="2" t="s">
        <v>466</v>
      </c>
      <c r="D3853" s="1">
        <f t="shared" si="180"/>
        <v>0.65625</v>
      </c>
      <c r="E3853" t="str">
        <f t="shared" si="181"/>
        <v>No</v>
      </c>
      <c r="F3853" t="s">
        <v>12</v>
      </c>
      <c r="G3853">
        <v>8</v>
      </c>
      <c r="H3853" t="s">
        <v>5</v>
      </c>
      <c r="I3853">
        <v>42</v>
      </c>
      <c r="J3853" t="str">
        <f t="shared" si="182"/>
        <v>Middle-Aged</v>
      </c>
      <c r="K3853" t="s">
        <v>4</v>
      </c>
      <c r="L3853" t="s">
        <v>3</v>
      </c>
      <c r="M3853" t="s">
        <v>2</v>
      </c>
      <c r="N3853" t="s">
        <v>271</v>
      </c>
      <c r="O3853" t="s">
        <v>640</v>
      </c>
      <c r="P3853">
        <v>22722</v>
      </c>
    </row>
    <row r="3854" spans="1:16" x14ac:dyDescent="0.3">
      <c r="A3854">
        <v>230807720</v>
      </c>
      <c r="B3854" s="3">
        <v>45013</v>
      </c>
      <c r="C3854" s="2" t="s">
        <v>852</v>
      </c>
      <c r="D3854" s="1">
        <f t="shared" si="180"/>
        <v>0.2951388888888889</v>
      </c>
      <c r="E3854" t="str">
        <f t="shared" si="181"/>
        <v>Yes (Morning Rush)</v>
      </c>
      <c r="F3854" t="s">
        <v>149</v>
      </c>
      <c r="G3854">
        <v>8</v>
      </c>
      <c r="H3854" t="s">
        <v>5</v>
      </c>
      <c r="I3854">
        <v>65</v>
      </c>
      <c r="J3854" t="str">
        <f t="shared" si="182"/>
        <v>Elderly</v>
      </c>
      <c r="K3854" t="s">
        <v>4</v>
      </c>
      <c r="L3854" t="s">
        <v>3</v>
      </c>
      <c r="M3854" t="s">
        <v>2</v>
      </c>
      <c r="N3854" t="s">
        <v>5792</v>
      </c>
      <c r="O3854" t="s">
        <v>5791</v>
      </c>
      <c r="P3854">
        <v>25066</v>
      </c>
    </row>
    <row r="3855" spans="1:16" x14ac:dyDescent="0.3">
      <c r="A3855">
        <v>231308391</v>
      </c>
      <c r="B3855" s="3">
        <v>45013</v>
      </c>
      <c r="C3855" s="2" t="s">
        <v>223</v>
      </c>
      <c r="D3855" s="1">
        <f t="shared" si="180"/>
        <v>0.39583333333333331</v>
      </c>
      <c r="E3855" t="str">
        <f t="shared" si="181"/>
        <v>Yes (Morning Rush)</v>
      </c>
      <c r="F3855" t="s">
        <v>117</v>
      </c>
      <c r="G3855">
        <v>10</v>
      </c>
      <c r="H3855" t="s">
        <v>5</v>
      </c>
      <c r="I3855">
        <v>40</v>
      </c>
      <c r="J3855" t="str">
        <f t="shared" si="182"/>
        <v>Middle-Aged</v>
      </c>
      <c r="K3855" t="s">
        <v>4</v>
      </c>
      <c r="L3855" t="s">
        <v>1607</v>
      </c>
      <c r="M3855" t="s">
        <v>2</v>
      </c>
      <c r="N3855" t="s">
        <v>753</v>
      </c>
      <c r="O3855" t="s">
        <v>4514</v>
      </c>
      <c r="P3855">
        <v>22727</v>
      </c>
    </row>
    <row r="3856" spans="1:16" x14ac:dyDescent="0.3">
      <c r="A3856">
        <v>230308473</v>
      </c>
      <c r="B3856" s="3">
        <v>45013</v>
      </c>
      <c r="C3856" s="2" t="s">
        <v>5190</v>
      </c>
      <c r="D3856" s="1">
        <f t="shared" si="180"/>
        <v>0.88472222222222219</v>
      </c>
      <c r="E3856" t="str">
        <f t="shared" si="181"/>
        <v>No</v>
      </c>
      <c r="F3856" t="s">
        <v>45</v>
      </c>
      <c r="G3856">
        <v>7</v>
      </c>
      <c r="H3856" t="s">
        <v>5</v>
      </c>
      <c r="I3856">
        <v>42</v>
      </c>
      <c r="J3856" t="str">
        <f t="shared" si="182"/>
        <v>Middle-Aged</v>
      </c>
      <c r="K3856" t="s">
        <v>21</v>
      </c>
      <c r="L3856" t="s">
        <v>3</v>
      </c>
      <c r="M3856" t="s">
        <v>2</v>
      </c>
      <c r="N3856" t="s">
        <v>5790</v>
      </c>
      <c r="O3856" t="s">
        <v>3519</v>
      </c>
      <c r="P3856">
        <v>23076</v>
      </c>
    </row>
    <row r="3857" spans="1:16" x14ac:dyDescent="0.3">
      <c r="A3857">
        <v>230109500</v>
      </c>
      <c r="B3857" s="3">
        <v>45013</v>
      </c>
      <c r="C3857" s="2" t="s">
        <v>5247</v>
      </c>
      <c r="D3857" s="1">
        <f t="shared" si="180"/>
        <v>0.91249999999999998</v>
      </c>
      <c r="E3857" t="str">
        <f t="shared" si="181"/>
        <v>No</v>
      </c>
      <c r="F3857" t="s">
        <v>68</v>
      </c>
      <c r="G3857">
        <v>10</v>
      </c>
      <c r="H3857" t="s">
        <v>5</v>
      </c>
      <c r="I3857">
        <v>27</v>
      </c>
      <c r="J3857" t="str">
        <f t="shared" si="182"/>
        <v>Adult</v>
      </c>
      <c r="K3857" t="s">
        <v>4</v>
      </c>
      <c r="L3857" t="s">
        <v>3</v>
      </c>
      <c r="M3857" t="s">
        <v>2</v>
      </c>
      <c r="N3857" t="s">
        <v>92</v>
      </c>
      <c r="O3857" t="s">
        <v>725</v>
      </c>
      <c r="P3857">
        <v>22728</v>
      </c>
    </row>
    <row r="3858" spans="1:16" x14ac:dyDescent="0.3">
      <c r="A3858">
        <v>230707691</v>
      </c>
      <c r="B3858" s="3">
        <v>45013</v>
      </c>
      <c r="C3858" s="2" t="s">
        <v>115</v>
      </c>
      <c r="D3858" s="1">
        <f t="shared" si="180"/>
        <v>0.4861111111111111</v>
      </c>
      <c r="E3858" t="str">
        <f t="shared" si="181"/>
        <v>No</v>
      </c>
      <c r="F3858" t="s">
        <v>99</v>
      </c>
      <c r="G3858">
        <v>8</v>
      </c>
      <c r="H3858" t="s">
        <v>5</v>
      </c>
      <c r="I3858">
        <v>61</v>
      </c>
      <c r="J3858" t="str">
        <f t="shared" si="182"/>
        <v>Elderly</v>
      </c>
      <c r="K3858" t="s">
        <v>4</v>
      </c>
      <c r="L3858" t="s">
        <v>16</v>
      </c>
      <c r="M3858" t="s">
        <v>2</v>
      </c>
      <c r="N3858" t="s">
        <v>109</v>
      </c>
      <c r="O3858" t="s">
        <v>4055</v>
      </c>
      <c r="P3858">
        <v>23667</v>
      </c>
    </row>
    <row r="3859" spans="1:16" x14ac:dyDescent="0.3">
      <c r="A3859">
        <v>231308399</v>
      </c>
      <c r="B3859" s="3">
        <v>45013</v>
      </c>
      <c r="C3859" s="2" t="s">
        <v>2424</v>
      </c>
      <c r="D3859" s="1">
        <f t="shared" si="180"/>
        <v>0.67500000000000004</v>
      </c>
      <c r="E3859" t="str">
        <f t="shared" si="181"/>
        <v>Yes (Evening Rush)</v>
      </c>
      <c r="F3859" t="s">
        <v>117</v>
      </c>
      <c r="G3859">
        <v>10</v>
      </c>
      <c r="H3859" t="s">
        <v>5</v>
      </c>
      <c r="I3859">
        <v>38</v>
      </c>
      <c r="J3859" t="str">
        <f t="shared" si="182"/>
        <v>Adult</v>
      </c>
      <c r="K3859" t="s">
        <v>4</v>
      </c>
      <c r="L3859" t="s">
        <v>3</v>
      </c>
      <c r="M3859" t="s">
        <v>2</v>
      </c>
      <c r="N3859" t="s">
        <v>143</v>
      </c>
      <c r="O3859" t="s">
        <v>287</v>
      </c>
      <c r="P3859">
        <v>22727</v>
      </c>
    </row>
    <row r="3860" spans="1:16" x14ac:dyDescent="0.3">
      <c r="A3860">
        <v>231209198</v>
      </c>
      <c r="B3860" s="3">
        <v>45013</v>
      </c>
      <c r="C3860" s="2" t="s">
        <v>65</v>
      </c>
      <c r="D3860" s="1">
        <f t="shared" si="180"/>
        <v>8.3333333333333329E-2</v>
      </c>
      <c r="E3860" t="str">
        <f t="shared" si="181"/>
        <v>No</v>
      </c>
      <c r="F3860" t="s">
        <v>6</v>
      </c>
      <c r="G3860">
        <v>4</v>
      </c>
      <c r="H3860" t="s">
        <v>5</v>
      </c>
      <c r="I3860">
        <v>50</v>
      </c>
      <c r="J3860" t="str">
        <f t="shared" si="182"/>
        <v>Middle-Aged</v>
      </c>
      <c r="K3860" t="s">
        <v>4</v>
      </c>
      <c r="L3860" t="s">
        <v>11</v>
      </c>
      <c r="M3860" t="s">
        <v>2</v>
      </c>
      <c r="N3860" t="s">
        <v>1250</v>
      </c>
      <c r="O3860" t="s">
        <v>441</v>
      </c>
      <c r="P3860">
        <v>23674</v>
      </c>
    </row>
    <row r="3861" spans="1:16" x14ac:dyDescent="0.3">
      <c r="A3861">
        <v>231507586</v>
      </c>
      <c r="B3861" s="3">
        <v>45013</v>
      </c>
      <c r="C3861" s="2" t="s">
        <v>175</v>
      </c>
      <c r="D3861" s="1">
        <f t="shared" si="180"/>
        <v>0.96180555555555558</v>
      </c>
      <c r="E3861" t="str">
        <f t="shared" si="181"/>
        <v>No</v>
      </c>
      <c r="F3861" t="s">
        <v>85</v>
      </c>
      <c r="G3861">
        <v>6</v>
      </c>
      <c r="H3861" t="s">
        <v>5</v>
      </c>
      <c r="I3861">
        <v>79</v>
      </c>
      <c r="J3861" t="str">
        <f t="shared" si="182"/>
        <v>Elderly</v>
      </c>
      <c r="K3861" t="s">
        <v>21</v>
      </c>
      <c r="L3861" t="s">
        <v>11</v>
      </c>
      <c r="M3861" t="s">
        <v>2</v>
      </c>
      <c r="N3861" t="s">
        <v>2915</v>
      </c>
      <c r="O3861" t="s">
        <v>429</v>
      </c>
      <c r="P3861">
        <v>19335</v>
      </c>
    </row>
    <row r="3862" spans="1:16" x14ac:dyDescent="0.3">
      <c r="A3862">
        <v>231407603</v>
      </c>
      <c r="B3862" s="3">
        <v>45013</v>
      </c>
      <c r="C3862" s="2" t="s">
        <v>188</v>
      </c>
      <c r="D3862" s="1">
        <f t="shared" si="180"/>
        <v>0.47916666666666669</v>
      </c>
      <c r="E3862" t="str">
        <f t="shared" si="181"/>
        <v>No</v>
      </c>
      <c r="F3862" t="s">
        <v>159</v>
      </c>
      <c r="G3862">
        <v>3</v>
      </c>
      <c r="H3862" t="s">
        <v>5</v>
      </c>
      <c r="I3862">
        <v>77</v>
      </c>
      <c r="J3862" t="str">
        <f t="shared" si="182"/>
        <v>Elderly</v>
      </c>
      <c r="K3862" t="s">
        <v>4</v>
      </c>
      <c r="L3862" t="s">
        <v>44</v>
      </c>
      <c r="M3862" t="s">
        <v>2</v>
      </c>
      <c r="N3862" t="s">
        <v>5789</v>
      </c>
      <c r="O3862" t="s">
        <v>516</v>
      </c>
      <c r="P3862">
        <v>23676</v>
      </c>
    </row>
    <row r="3863" spans="1:16" x14ac:dyDescent="0.3">
      <c r="A3863">
        <v>230308449</v>
      </c>
      <c r="B3863" s="3">
        <v>45013</v>
      </c>
      <c r="C3863" s="2" t="s">
        <v>221</v>
      </c>
      <c r="D3863" s="1">
        <f t="shared" si="180"/>
        <v>0.33333333333333331</v>
      </c>
      <c r="E3863" t="str">
        <f t="shared" si="181"/>
        <v>Yes (Morning Rush)</v>
      </c>
      <c r="F3863" t="s">
        <v>45</v>
      </c>
      <c r="G3863">
        <v>5</v>
      </c>
      <c r="H3863" t="s">
        <v>5</v>
      </c>
      <c r="I3863">
        <v>43</v>
      </c>
      <c r="J3863" t="str">
        <f t="shared" si="182"/>
        <v>Middle-Aged</v>
      </c>
      <c r="K3863" t="s">
        <v>4</v>
      </c>
      <c r="L3863" t="s">
        <v>44</v>
      </c>
      <c r="M3863" t="s">
        <v>2</v>
      </c>
      <c r="N3863" t="s">
        <v>5788</v>
      </c>
      <c r="O3863" t="s">
        <v>2177</v>
      </c>
      <c r="P3863">
        <v>23077</v>
      </c>
    </row>
    <row r="3864" spans="1:16" x14ac:dyDescent="0.3">
      <c r="A3864">
        <v>231107232</v>
      </c>
      <c r="B3864" s="3">
        <v>45013</v>
      </c>
      <c r="C3864" s="2" t="s">
        <v>310</v>
      </c>
      <c r="D3864" s="1">
        <f t="shared" si="180"/>
        <v>0.50347222222222221</v>
      </c>
      <c r="E3864" t="str">
        <f t="shared" si="181"/>
        <v>No</v>
      </c>
      <c r="F3864" t="s">
        <v>259</v>
      </c>
      <c r="G3864">
        <v>10</v>
      </c>
      <c r="H3864" t="s">
        <v>5</v>
      </c>
      <c r="I3864">
        <v>99</v>
      </c>
      <c r="J3864" t="str">
        <f t="shared" si="182"/>
        <v>Elderly</v>
      </c>
      <c r="K3864" t="s">
        <v>4</v>
      </c>
      <c r="L3864" t="s">
        <v>11</v>
      </c>
      <c r="M3864" t="s">
        <v>2</v>
      </c>
      <c r="N3864" t="s">
        <v>4700</v>
      </c>
      <c r="O3864" t="s">
        <v>5787</v>
      </c>
      <c r="P3864">
        <v>23673</v>
      </c>
    </row>
    <row r="3865" spans="1:16" x14ac:dyDescent="0.3">
      <c r="A3865">
        <v>231107231</v>
      </c>
      <c r="B3865" s="3">
        <v>45013</v>
      </c>
      <c r="C3865" s="2" t="s">
        <v>89</v>
      </c>
      <c r="D3865" s="1">
        <f t="shared" si="180"/>
        <v>0.38541666666666669</v>
      </c>
      <c r="E3865" t="str">
        <f t="shared" si="181"/>
        <v>Yes (Morning Rush)</v>
      </c>
      <c r="F3865" t="s">
        <v>259</v>
      </c>
      <c r="G3865">
        <v>10</v>
      </c>
      <c r="H3865" t="s">
        <v>5</v>
      </c>
      <c r="I3865">
        <v>99</v>
      </c>
      <c r="J3865" t="str">
        <f t="shared" si="182"/>
        <v>Elderly</v>
      </c>
      <c r="K3865" t="s">
        <v>4</v>
      </c>
      <c r="L3865" t="s">
        <v>11</v>
      </c>
      <c r="M3865" t="s">
        <v>2</v>
      </c>
      <c r="N3865" t="s">
        <v>5786</v>
      </c>
      <c r="O3865" t="s">
        <v>5785</v>
      </c>
      <c r="P3865">
        <v>23673</v>
      </c>
    </row>
    <row r="3866" spans="1:16" x14ac:dyDescent="0.3">
      <c r="A3866">
        <v>230807741</v>
      </c>
      <c r="B3866" s="3">
        <v>45013</v>
      </c>
      <c r="C3866" s="2" t="s">
        <v>554</v>
      </c>
      <c r="D3866" s="1">
        <f t="shared" si="180"/>
        <v>0.44097222222222221</v>
      </c>
      <c r="E3866" t="str">
        <f t="shared" si="181"/>
        <v>No</v>
      </c>
      <c r="F3866" t="s">
        <v>149</v>
      </c>
      <c r="G3866">
        <v>8</v>
      </c>
      <c r="H3866" t="s">
        <v>5</v>
      </c>
      <c r="I3866">
        <v>50</v>
      </c>
      <c r="J3866" t="str">
        <f t="shared" si="182"/>
        <v>Middle-Aged</v>
      </c>
      <c r="K3866" t="s">
        <v>146</v>
      </c>
      <c r="L3866" t="s">
        <v>146</v>
      </c>
      <c r="M3866" t="s">
        <v>2</v>
      </c>
      <c r="N3866" t="s">
        <v>930</v>
      </c>
      <c r="O3866" t="s">
        <v>5784</v>
      </c>
      <c r="P3866">
        <v>24037</v>
      </c>
    </row>
    <row r="3867" spans="1:16" x14ac:dyDescent="0.3">
      <c r="A3867">
        <v>231209159</v>
      </c>
      <c r="B3867" s="3">
        <v>45013</v>
      </c>
      <c r="C3867" s="2" t="s">
        <v>156</v>
      </c>
      <c r="D3867" s="1">
        <f t="shared" si="180"/>
        <v>0.3125</v>
      </c>
      <c r="E3867" t="str">
        <f t="shared" si="181"/>
        <v>Yes (Morning Rush)</v>
      </c>
      <c r="F3867" t="s">
        <v>6</v>
      </c>
      <c r="G3867">
        <v>4</v>
      </c>
      <c r="H3867" t="s">
        <v>5</v>
      </c>
      <c r="I3867">
        <v>29</v>
      </c>
      <c r="J3867" t="str">
        <f t="shared" si="182"/>
        <v>Adult</v>
      </c>
      <c r="K3867" t="s">
        <v>21</v>
      </c>
      <c r="L3867" t="s">
        <v>3</v>
      </c>
      <c r="M3867" t="s">
        <v>2</v>
      </c>
      <c r="N3867" t="s">
        <v>258</v>
      </c>
      <c r="O3867" t="s">
        <v>5227</v>
      </c>
      <c r="P3867">
        <v>23668</v>
      </c>
    </row>
    <row r="3868" spans="1:16" x14ac:dyDescent="0.3">
      <c r="A3868">
        <v>232007498</v>
      </c>
      <c r="B3868" s="3">
        <v>45013</v>
      </c>
      <c r="C3868" s="2" t="s">
        <v>89</v>
      </c>
      <c r="D3868" s="1">
        <f t="shared" si="180"/>
        <v>0.38541666666666669</v>
      </c>
      <c r="E3868" t="str">
        <f t="shared" si="181"/>
        <v>Yes (Morning Rush)</v>
      </c>
      <c r="F3868" t="s">
        <v>12</v>
      </c>
      <c r="G3868">
        <v>10</v>
      </c>
      <c r="H3868" t="s">
        <v>5</v>
      </c>
      <c r="I3868">
        <v>60</v>
      </c>
      <c r="J3868" t="str">
        <f t="shared" si="182"/>
        <v>Elderly</v>
      </c>
      <c r="K3868" t="s">
        <v>21</v>
      </c>
      <c r="L3868" t="s">
        <v>25</v>
      </c>
      <c r="M3868" t="s">
        <v>2</v>
      </c>
      <c r="N3868" t="s">
        <v>271</v>
      </c>
      <c r="O3868" t="s">
        <v>126</v>
      </c>
      <c r="P3868">
        <v>22726</v>
      </c>
    </row>
    <row r="3869" spans="1:16" x14ac:dyDescent="0.3">
      <c r="A3869">
        <v>231507685</v>
      </c>
      <c r="B3869" s="3">
        <v>45013</v>
      </c>
      <c r="C3869" s="2" t="s">
        <v>82</v>
      </c>
      <c r="D3869" s="1">
        <f t="shared" si="180"/>
        <v>0.93055555555555558</v>
      </c>
      <c r="E3869" t="str">
        <f t="shared" si="181"/>
        <v>No</v>
      </c>
      <c r="F3869" t="s">
        <v>85</v>
      </c>
      <c r="G3869">
        <v>6</v>
      </c>
      <c r="H3869" t="s">
        <v>5</v>
      </c>
      <c r="I3869">
        <v>29</v>
      </c>
      <c r="J3869" t="str">
        <f t="shared" si="182"/>
        <v>Adult</v>
      </c>
      <c r="K3869" t="s">
        <v>4</v>
      </c>
      <c r="L3869" t="s">
        <v>3</v>
      </c>
      <c r="M3869" t="s">
        <v>2</v>
      </c>
      <c r="N3869" t="s">
        <v>5783</v>
      </c>
      <c r="O3869" t="s">
        <v>28</v>
      </c>
      <c r="P3869">
        <v>8488</v>
      </c>
    </row>
    <row r="3870" spans="1:16" x14ac:dyDescent="0.3">
      <c r="A3870">
        <v>230807727</v>
      </c>
      <c r="B3870" s="3">
        <v>45013</v>
      </c>
      <c r="C3870" s="2" t="s">
        <v>347</v>
      </c>
      <c r="D3870" s="1">
        <f t="shared" si="180"/>
        <v>0.64583333333333337</v>
      </c>
      <c r="E3870" t="str">
        <f t="shared" si="181"/>
        <v>No</v>
      </c>
      <c r="F3870" t="s">
        <v>149</v>
      </c>
      <c r="G3870">
        <v>1</v>
      </c>
      <c r="H3870" t="s">
        <v>5</v>
      </c>
      <c r="I3870">
        <v>43</v>
      </c>
      <c r="J3870" t="str">
        <f t="shared" si="182"/>
        <v>Middle-Aged</v>
      </c>
      <c r="K3870" t="s">
        <v>4</v>
      </c>
      <c r="L3870" t="s">
        <v>3</v>
      </c>
      <c r="M3870" t="s">
        <v>2</v>
      </c>
      <c r="N3870" t="s">
        <v>5304</v>
      </c>
      <c r="O3870" t="s">
        <v>5782</v>
      </c>
      <c r="P3870">
        <v>23680</v>
      </c>
    </row>
    <row r="3871" spans="1:16" x14ac:dyDescent="0.3">
      <c r="A3871">
        <v>231808222</v>
      </c>
      <c r="B3871" s="3">
        <v>45013</v>
      </c>
      <c r="C3871" s="2" t="s">
        <v>793</v>
      </c>
      <c r="D3871" s="1">
        <f t="shared" si="180"/>
        <v>0.37847222222222221</v>
      </c>
      <c r="E3871" t="str">
        <f t="shared" si="181"/>
        <v>Yes (Morning Rush)</v>
      </c>
      <c r="F3871" t="s">
        <v>93</v>
      </c>
      <c r="G3871">
        <v>4</v>
      </c>
      <c r="H3871" t="s">
        <v>5</v>
      </c>
      <c r="I3871">
        <v>15</v>
      </c>
      <c r="J3871" t="str">
        <f t="shared" si="182"/>
        <v>Adolescent</v>
      </c>
      <c r="K3871" t="s">
        <v>4</v>
      </c>
      <c r="L3871" t="s">
        <v>44</v>
      </c>
      <c r="M3871" t="s">
        <v>2</v>
      </c>
      <c r="N3871" t="s">
        <v>128</v>
      </c>
      <c r="O3871" t="s">
        <v>201</v>
      </c>
      <c r="P3871">
        <v>22352</v>
      </c>
    </row>
    <row r="3872" spans="1:16" x14ac:dyDescent="0.3">
      <c r="A3872">
        <v>230907429</v>
      </c>
      <c r="B3872" s="3">
        <v>45013</v>
      </c>
      <c r="C3872" s="2" t="s">
        <v>400</v>
      </c>
      <c r="D3872" s="1">
        <f t="shared" si="180"/>
        <v>0.59027777777777779</v>
      </c>
      <c r="E3872" t="str">
        <f t="shared" si="181"/>
        <v>No</v>
      </c>
      <c r="F3872" t="s">
        <v>30</v>
      </c>
      <c r="G3872">
        <v>6</v>
      </c>
      <c r="H3872" t="s">
        <v>5</v>
      </c>
      <c r="I3872">
        <v>73</v>
      </c>
      <c r="J3872" t="str">
        <f t="shared" si="182"/>
        <v>Elderly</v>
      </c>
      <c r="K3872" t="s">
        <v>146</v>
      </c>
      <c r="L3872" t="s">
        <v>146</v>
      </c>
      <c r="M3872" t="s">
        <v>2</v>
      </c>
      <c r="N3872" t="s">
        <v>695</v>
      </c>
      <c r="O3872" t="s">
        <v>215</v>
      </c>
      <c r="P3872">
        <v>19735</v>
      </c>
    </row>
    <row r="3873" spans="1:16" x14ac:dyDescent="0.3">
      <c r="A3873">
        <v>231209146</v>
      </c>
      <c r="B3873" s="3">
        <v>45013</v>
      </c>
      <c r="C3873" s="2" t="s">
        <v>324</v>
      </c>
      <c r="D3873" s="1">
        <f t="shared" si="180"/>
        <v>0.30555555555555558</v>
      </c>
      <c r="E3873" t="str">
        <f t="shared" si="181"/>
        <v>Yes (Morning Rush)</v>
      </c>
      <c r="F3873" t="s">
        <v>6</v>
      </c>
      <c r="G3873">
        <v>4</v>
      </c>
      <c r="H3873" t="s">
        <v>5</v>
      </c>
      <c r="I3873">
        <v>35</v>
      </c>
      <c r="J3873" t="str">
        <f t="shared" si="182"/>
        <v>Adult</v>
      </c>
      <c r="K3873" t="s">
        <v>21</v>
      </c>
      <c r="L3873" t="s">
        <v>3</v>
      </c>
      <c r="M3873" t="s">
        <v>2</v>
      </c>
      <c r="N3873" t="s">
        <v>420</v>
      </c>
      <c r="O3873" t="s">
        <v>1459</v>
      </c>
      <c r="P3873">
        <v>23668</v>
      </c>
    </row>
    <row r="3874" spans="1:16" x14ac:dyDescent="0.3">
      <c r="A3874">
        <v>231209172</v>
      </c>
      <c r="B3874" s="3">
        <v>45013</v>
      </c>
      <c r="C3874" s="2" t="s">
        <v>476</v>
      </c>
      <c r="D3874" s="1">
        <f t="shared" si="180"/>
        <v>0.66319444444444442</v>
      </c>
      <c r="E3874" t="str">
        <f t="shared" si="181"/>
        <v>No</v>
      </c>
      <c r="F3874" t="s">
        <v>6</v>
      </c>
      <c r="G3874">
        <v>0</v>
      </c>
      <c r="H3874" t="s">
        <v>5</v>
      </c>
      <c r="I3874">
        <v>52</v>
      </c>
      <c r="J3874" t="str">
        <f t="shared" si="182"/>
        <v>Middle-Aged</v>
      </c>
      <c r="K3874" t="s">
        <v>4</v>
      </c>
      <c r="L3874" t="s">
        <v>3</v>
      </c>
      <c r="M3874" t="s">
        <v>1680</v>
      </c>
      <c r="N3874" t="s">
        <v>129</v>
      </c>
      <c r="O3874" t="s">
        <v>49</v>
      </c>
      <c r="P3874">
        <v>23675</v>
      </c>
    </row>
    <row r="3875" spans="1:16" x14ac:dyDescent="0.3">
      <c r="A3875">
        <v>231507580</v>
      </c>
      <c r="B3875" s="3">
        <v>45013</v>
      </c>
      <c r="C3875" s="2" t="s">
        <v>2700</v>
      </c>
      <c r="D3875" s="1">
        <f t="shared" si="180"/>
        <v>0.64722222222222225</v>
      </c>
      <c r="E3875" t="str">
        <f t="shared" si="181"/>
        <v>No</v>
      </c>
      <c r="F3875" t="s">
        <v>85</v>
      </c>
      <c r="G3875">
        <v>6</v>
      </c>
      <c r="H3875" t="s">
        <v>5</v>
      </c>
      <c r="I3875">
        <v>43</v>
      </c>
      <c r="J3875" t="str">
        <f t="shared" si="182"/>
        <v>Middle-Aged</v>
      </c>
      <c r="K3875" t="s">
        <v>4</v>
      </c>
      <c r="L3875" t="s">
        <v>3</v>
      </c>
      <c r="M3875" t="s">
        <v>2</v>
      </c>
      <c r="N3875" t="s">
        <v>622</v>
      </c>
      <c r="O3875" t="s">
        <v>821</v>
      </c>
      <c r="P3875">
        <v>8489</v>
      </c>
    </row>
    <row r="3876" spans="1:16" x14ac:dyDescent="0.3">
      <c r="A3876">
        <v>231606718</v>
      </c>
      <c r="B3876" s="3">
        <v>45013</v>
      </c>
      <c r="C3876" s="2" t="s">
        <v>180</v>
      </c>
      <c r="D3876" s="1">
        <f t="shared" si="180"/>
        <v>0.56944444444444442</v>
      </c>
      <c r="E3876" t="str">
        <f t="shared" si="181"/>
        <v>No</v>
      </c>
      <c r="F3876" t="s">
        <v>26</v>
      </c>
      <c r="G3876">
        <v>6</v>
      </c>
      <c r="H3876" t="s">
        <v>5</v>
      </c>
      <c r="I3876">
        <v>24</v>
      </c>
      <c r="J3876" t="str">
        <f t="shared" si="182"/>
        <v>Adolescent</v>
      </c>
      <c r="K3876" t="s">
        <v>4</v>
      </c>
      <c r="L3876" t="s">
        <v>11</v>
      </c>
      <c r="M3876" t="s">
        <v>2</v>
      </c>
      <c r="N3876" t="s">
        <v>3998</v>
      </c>
      <c r="O3876" t="s">
        <v>3261</v>
      </c>
      <c r="P3876">
        <v>19335</v>
      </c>
    </row>
    <row r="3877" spans="1:16" x14ac:dyDescent="0.3">
      <c r="A3877">
        <v>232107265</v>
      </c>
      <c r="B3877" s="3">
        <v>45013</v>
      </c>
      <c r="C3877" s="2" t="s">
        <v>317</v>
      </c>
      <c r="D3877" s="1">
        <f t="shared" si="180"/>
        <v>0.88888888888888884</v>
      </c>
      <c r="E3877" t="str">
        <f t="shared" si="181"/>
        <v>No</v>
      </c>
      <c r="F3877" t="s">
        <v>17</v>
      </c>
      <c r="G3877">
        <v>6</v>
      </c>
      <c r="H3877" t="s">
        <v>5</v>
      </c>
      <c r="I3877">
        <v>99</v>
      </c>
      <c r="J3877" t="str">
        <f t="shared" si="182"/>
        <v>Elderly</v>
      </c>
      <c r="K3877" t="s">
        <v>146</v>
      </c>
      <c r="L3877" t="s">
        <v>146</v>
      </c>
      <c r="M3877" t="s">
        <v>77</v>
      </c>
      <c r="N3877" t="s">
        <v>1015</v>
      </c>
      <c r="O3877" t="s">
        <v>843</v>
      </c>
      <c r="P3877">
        <v>19347</v>
      </c>
    </row>
    <row r="3878" spans="1:16" x14ac:dyDescent="0.3">
      <c r="A3878">
        <v>232007576</v>
      </c>
      <c r="B3878" s="3">
        <v>45013</v>
      </c>
      <c r="C3878" s="2" t="s">
        <v>7</v>
      </c>
      <c r="D3878" s="1">
        <f t="shared" si="180"/>
        <v>0.96875</v>
      </c>
      <c r="E3878" t="str">
        <f t="shared" si="181"/>
        <v>No</v>
      </c>
      <c r="F3878" t="s">
        <v>12</v>
      </c>
      <c r="G3878">
        <v>10</v>
      </c>
      <c r="H3878" t="s">
        <v>5</v>
      </c>
      <c r="I3878">
        <v>25</v>
      </c>
      <c r="J3878" t="str">
        <f t="shared" si="182"/>
        <v>Adult</v>
      </c>
      <c r="K3878" t="s">
        <v>4</v>
      </c>
      <c r="L3878" t="s">
        <v>44</v>
      </c>
      <c r="M3878" t="s">
        <v>2</v>
      </c>
      <c r="N3878" t="s">
        <v>126</v>
      </c>
      <c r="O3878" t="s">
        <v>190</v>
      </c>
      <c r="P3878">
        <v>22723</v>
      </c>
    </row>
    <row r="3879" spans="1:16" x14ac:dyDescent="0.3">
      <c r="A3879">
        <v>231808239</v>
      </c>
      <c r="B3879" s="3">
        <v>45013</v>
      </c>
      <c r="C3879" s="2" t="s">
        <v>303</v>
      </c>
      <c r="D3879" s="1">
        <f t="shared" si="180"/>
        <v>0.78472222222222221</v>
      </c>
      <c r="E3879" t="str">
        <f t="shared" si="181"/>
        <v>Yes (Evening Rush)</v>
      </c>
      <c r="F3879" t="s">
        <v>93</v>
      </c>
      <c r="G3879">
        <v>7</v>
      </c>
      <c r="H3879" t="s">
        <v>5</v>
      </c>
      <c r="I3879">
        <v>33</v>
      </c>
      <c r="J3879" t="str">
        <f t="shared" si="182"/>
        <v>Adult</v>
      </c>
      <c r="K3879" t="s">
        <v>4</v>
      </c>
      <c r="L3879" t="s">
        <v>3</v>
      </c>
      <c r="M3879" t="s">
        <v>2</v>
      </c>
      <c r="N3879" t="s">
        <v>794</v>
      </c>
      <c r="O3879" t="s">
        <v>248</v>
      </c>
      <c r="P3879">
        <v>24684</v>
      </c>
    </row>
    <row r="3880" spans="1:16" x14ac:dyDescent="0.3">
      <c r="A3880">
        <v>231007360</v>
      </c>
      <c r="B3880" s="3">
        <v>45013</v>
      </c>
      <c r="C3880" s="2" t="s">
        <v>232</v>
      </c>
      <c r="D3880" s="1">
        <f t="shared" si="180"/>
        <v>0.35416666666666669</v>
      </c>
      <c r="E3880" t="str">
        <f t="shared" si="181"/>
        <v>Yes (Morning Rush)</v>
      </c>
      <c r="F3880" t="s">
        <v>153</v>
      </c>
      <c r="G3880">
        <v>6</v>
      </c>
      <c r="H3880" t="s">
        <v>5</v>
      </c>
      <c r="I3880">
        <v>45</v>
      </c>
      <c r="J3880" t="str">
        <f t="shared" si="182"/>
        <v>Middle-Aged</v>
      </c>
      <c r="K3880" t="s">
        <v>4</v>
      </c>
      <c r="L3880" t="s">
        <v>3</v>
      </c>
      <c r="M3880" t="s">
        <v>2</v>
      </c>
      <c r="N3880" t="s">
        <v>3202</v>
      </c>
      <c r="O3880" t="s">
        <v>338</v>
      </c>
      <c r="P3880">
        <v>19734</v>
      </c>
    </row>
    <row r="3881" spans="1:16" x14ac:dyDescent="0.3">
      <c r="A3881">
        <v>231107241</v>
      </c>
      <c r="B3881" s="3">
        <v>45013</v>
      </c>
      <c r="C3881" s="2" t="s">
        <v>850</v>
      </c>
      <c r="D3881" s="1">
        <f t="shared" si="180"/>
        <v>0.67361111111111116</v>
      </c>
      <c r="E3881" t="str">
        <f t="shared" si="181"/>
        <v>Yes (Evening Rush)</v>
      </c>
      <c r="F3881" t="s">
        <v>259</v>
      </c>
      <c r="G3881">
        <v>10</v>
      </c>
      <c r="H3881" t="s">
        <v>5</v>
      </c>
      <c r="I3881">
        <v>44</v>
      </c>
      <c r="J3881" t="str">
        <f t="shared" si="182"/>
        <v>Middle-Aged</v>
      </c>
      <c r="K3881" t="s">
        <v>4</v>
      </c>
      <c r="L3881" t="s">
        <v>16</v>
      </c>
      <c r="M3881" t="s">
        <v>2</v>
      </c>
      <c r="N3881" t="s">
        <v>3046</v>
      </c>
      <c r="O3881" t="s">
        <v>5781</v>
      </c>
      <c r="P3881">
        <v>23445</v>
      </c>
    </row>
    <row r="3882" spans="1:16" x14ac:dyDescent="0.3">
      <c r="A3882">
        <v>230808000</v>
      </c>
      <c r="B3882" s="3">
        <v>45013</v>
      </c>
      <c r="C3882" s="2" t="s">
        <v>969</v>
      </c>
      <c r="D3882" s="1">
        <f t="shared" si="180"/>
        <v>0.83680555555555558</v>
      </c>
      <c r="E3882" t="str">
        <f t="shared" si="181"/>
        <v>No</v>
      </c>
      <c r="F3882" t="s">
        <v>149</v>
      </c>
      <c r="G3882">
        <v>9</v>
      </c>
      <c r="H3882" t="s">
        <v>5</v>
      </c>
      <c r="I3882">
        <v>28</v>
      </c>
      <c r="J3882" t="str">
        <f t="shared" si="182"/>
        <v>Adult</v>
      </c>
      <c r="K3882" t="s">
        <v>21</v>
      </c>
      <c r="L3882" t="s">
        <v>11</v>
      </c>
      <c r="M3882" t="s">
        <v>2</v>
      </c>
      <c r="N3882" t="s">
        <v>336</v>
      </c>
      <c r="O3882" t="s">
        <v>2100</v>
      </c>
      <c r="P3882">
        <v>23443</v>
      </c>
    </row>
    <row r="3883" spans="1:16" x14ac:dyDescent="0.3">
      <c r="A3883">
        <v>231907434</v>
      </c>
      <c r="B3883" s="3">
        <v>45013</v>
      </c>
      <c r="C3883" s="2" t="s">
        <v>75</v>
      </c>
      <c r="D3883" s="1">
        <f t="shared" si="180"/>
        <v>0.49652777777777779</v>
      </c>
      <c r="E3883" t="str">
        <f t="shared" si="181"/>
        <v>No</v>
      </c>
      <c r="F3883" t="s">
        <v>40</v>
      </c>
      <c r="G3883">
        <v>6</v>
      </c>
      <c r="H3883" t="s">
        <v>5</v>
      </c>
      <c r="I3883">
        <v>47</v>
      </c>
      <c r="J3883" t="str">
        <f t="shared" si="182"/>
        <v>Middle-Aged</v>
      </c>
      <c r="K3883" t="s">
        <v>21</v>
      </c>
      <c r="L3883" t="s">
        <v>3</v>
      </c>
      <c r="M3883" t="s">
        <v>2</v>
      </c>
      <c r="N3883" t="s">
        <v>709</v>
      </c>
      <c r="O3883" t="s">
        <v>853</v>
      </c>
      <c r="P3883">
        <v>18912</v>
      </c>
    </row>
    <row r="3884" spans="1:16" x14ac:dyDescent="0.3">
      <c r="A3884">
        <v>230109473</v>
      </c>
      <c r="B3884" s="3">
        <v>45013</v>
      </c>
      <c r="C3884" s="2" t="s">
        <v>334</v>
      </c>
      <c r="D3884" s="1">
        <f t="shared" si="180"/>
        <v>0.69444444444444442</v>
      </c>
      <c r="E3884" t="str">
        <f t="shared" si="181"/>
        <v>Yes (Evening Rush)</v>
      </c>
      <c r="F3884" t="s">
        <v>68</v>
      </c>
      <c r="G3884">
        <v>10</v>
      </c>
      <c r="H3884" t="s">
        <v>5</v>
      </c>
      <c r="I3884">
        <v>43</v>
      </c>
      <c r="J3884" t="str">
        <f t="shared" si="182"/>
        <v>Middle-Aged</v>
      </c>
      <c r="K3884" t="s">
        <v>4</v>
      </c>
      <c r="L3884" t="s">
        <v>3</v>
      </c>
      <c r="M3884" t="s">
        <v>2</v>
      </c>
      <c r="N3884" t="s">
        <v>1187</v>
      </c>
      <c r="O3884" t="s">
        <v>1188</v>
      </c>
      <c r="P3884">
        <v>23074</v>
      </c>
    </row>
    <row r="3885" spans="1:16" x14ac:dyDescent="0.3">
      <c r="A3885">
        <v>231209173</v>
      </c>
      <c r="B3885" s="3">
        <v>45013</v>
      </c>
      <c r="C3885" s="2" t="s">
        <v>1205</v>
      </c>
      <c r="D3885" s="1">
        <f t="shared" si="180"/>
        <v>0.73263888888888884</v>
      </c>
      <c r="E3885" t="str">
        <f t="shared" si="181"/>
        <v>Yes (Evening Rush)</v>
      </c>
      <c r="F3885" t="s">
        <v>6</v>
      </c>
      <c r="G3885">
        <v>4</v>
      </c>
      <c r="H3885" t="s">
        <v>5</v>
      </c>
      <c r="I3885">
        <v>50</v>
      </c>
      <c r="J3885" t="str">
        <f t="shared" si="182"/>
        <v>Middle-Aged</v>
      </c>
      <c r="K3885" t="s">
        <v>4</v>
      </c>
      <c r="L3885" t="s">
        <v>3</v>
      </c>
      <c r="M3885" t="s">
        <v>2</v>
      </c>
      <c r="N3885" t="s">
        <v>1055</v>
      </c>
      <c r="O3885" t="s">
        <v>1748</v>
      </c>
      <c r="P3885">
        <v>23678</v>
      </c>
    </row>
    <row r="3886" spans="1:16" x14ac:dyDescent="0.3">
      <c r="A3886">
        <v>230406866</v>
      </c>
      <c r="B3886" s="3">
        <v>45013</v>
      </c>
      <c r="C3886" s="2" t="s">
        <v>350</v>
      </c>
      <c r="D3886" s="1">
        <f t="shared" si="180"/>
        <v>0.30208333333333331</v>
      </c>
      <c r="E3886" t="str">
        <f t="shared" si="181"/>
        <v>Yes (Morning Rush)</v>
      </c>
      <c r="F3886" t="s">
        <v>114</v>
      </c>
      <c r="G3886">
        <v>10</v>
      </c>
      <c r="H3886" t="s">
        <v>5</v>
      </c>
      <c r="I3886">
        <v>28</v>
      </c>
      <c r="J3886" t="str">
        <f t="shared" si="182"/>
        <v>Adult</v>
      </c>
      <c r="K3886" t="s">
        <v>4</v>
      </c>
      <c r="L3886" t="s">
        <v>3</v>
      </c>
      <c r="M3886" t="s">
        <v>2</v>
      </c>
      <c r="N3886" t="s">
        <v>1986</v>
      </c>
      <c r="O3886" t="s">
        <v>255</v>
      </c>
      <c r="P3886">
        <v>24028</v>
      </c>
    </row>
    <row r="3887" spans="1:16" x14ac:dyDescent="0.3">
      <c r="A3887">
        <v>230607721</v>
      </c>
      <c r="B3887" s="3">
        <v>45013</v>
      </c>
      <c r="C3887" s="2" t="s">
        <v>314</v>
      </c>
      <c r="D3887" s="1">
        <f t="shared" si="180"/>
        <v>0.91666666666666663</v>
      </c>
      <c r="E3887" t="str">
        <f t="shared" si="181"/>
        <v>No</v>
      </c>
      <c r="F3887" t="s">
        <v>367</v>
      </c>
      <c r="G3887">
        <v>10</v>
      </c>
      <c r="H3887" t="s">
        <v>5</v>
      </c>
      <c r="I3887">
        <v>73</v>
      </c>
      <c r="J3887" t="str">
        <f t="shared" si="182"/>
        <v>Elderly</v>
      </c>
      <c r="K3887" t="s">
        <v>4</v>
      </c>
      <c r="L3887" t="s">
        <v>3</v>
      </c>
      <c r="M3887" t="s">
        <v>2</v>
      </c>
      <c r="N3887" t="s">
        <v>496</v>
      </c>
      <c r="O3887" t="s">
        <v>986</v>
      </c>
      <c r="P3887">
        <v>23447</v>
      </c>
    </row>
    <row r="3888" spans="1:16" x14ac:dyDescent="0.3">
      <c r="A3888">
        <v>231107777</v>
      </c>
      <c r="B3888" s="3">
        <v>45013</v>
      </c>
      <c r="C3888" s="2" t="s">
        <v>1681</v>
      </c>
      <c r="D3888" s="1">
        <f t="shared" si="180"/>
        <v>0.16319444444444445</v>
      </c>
      <c r="E3888" t="str">
        <f t="shared" si="181"/>
        <v>No</v>
      </c>
      <c r="F3888" t="s">
        <v>259</v>
      </c>
      <c r="G3888">
        <v>2</v>
      </c>
      <c r="H3888" t="s">
        <v>5</v>
      </c>
      <c r="I3888">
        <v>46</v>
      </c>
      <c r="J3888" t="str">
        <f t="shared" si="182"/>
        <v>Middle-Aged</v>
      </c>
      <c r="K3888" t="s">
        <v>4</v>
      </c>
      <c r="L3888" t="s">
        <v>16</v>
      </c>
      <c r="M3888" t="s">
        <v>2</v>
      </c>
      <c r="N3888" t="s">
        <v>5780</v>
      </c>
      <c r="O3888" t="s">
        <v>28</v>
      </c>
      <c r="P3888">
        <v>23672</v>
      </c>
    </row>
    <row r="3889" spans="1:16" x14ac:dyDescent="0.3">
      <c r="A3889">
        <v>232108102</v>
      </c>
      <c r="B3889" s="3">
        <v>45013</v>
      </c>
      <c r="C3889" s="2" t="s">
        <v>1456</v>
      </c>
      <c r="D3889" s="1">
        <f t="shared" si="180"/>
        <v>0.83888888888888891</v>
      </c>
      <c r="E3889" t="str">
        <f t="shared" si="181"/>
        <v>No</v>
      </c>
      <c r="F3889" t="s">
        <v>17</v>
      </c>
      <c r="G3889">
        <v>6</v>
      </c>
      <c r="H3889" t="s">
        <v>5</v>
      </c>
      <c r="I3889">
        <v>28</v>
      </c>
      <c r="J3889" t="str">
        <f t="shared" si="182"/>
        <v>Adult</v>
      </c>
      <c r="K3889" t="s">
        <v>4</v>
      </c>
      <c r="L3889" t="s">
        <v>25</v>
      </c>
      <c r="M3889" t="s">
        <v>2</v>
      </c>
      <c r="N3889" t="s">
        <v>5779</v>
      </c>
      <c r="O3889" t="s">
        <v>28</v>
      </c>
      <c r="P3889">
        <v>19346</v>
      </c>
    </row>
    <row r="3890" spans="1:16" x14ac:dyDescent="0.3">
      <c r="A3890">
        <v>231606727</v>
      </c>
      <c r="B3890" s="3">
        <v>45013</v>
      </c>
      <c r="C3890" s="2" t="s">
        <v>839</v>
      </c>
      <c r="D3890" s="1">
        <f t="shared" si="180"/>
        <v>0.86111111111111116</v>
      </c>
      <c r="E3890" t="str">
        <f t="shared" si="181"/>
        <v>No</v>
      </c>
      <c r="F3890" t="s">
        <v>26</v>
      </c>
      <c r="G3890">
        <v>7</v>
      </c>
      <c r="H3890" t="s">
        <v>5</v>
      </c>
      <c r="I3890">
        <v>51</v>
      </c>
      <c r="J3890" t="str">
        <f t="shared" si="182"/>
        <v>Middle-Aged</v>
      </c>
      <c r="K3890" t="s">
        <v>4</v>
      </c>
      <c r="L3890" t="s">
        <v>11</v>
      </c>
      <c r="M3890" t="s">
        <v>2</v>
      </c>
      <c r="N3890" t="s">
        <v>1190</v>
      </c>
      <c r="O3890" t="s">
        <v>3533</v>
      </c>
      <c r="P3890">
        <v>3222</v>
      </c>
    </row>
    <row r="3891" spans="1:16" x14ac:dyDescent="0.3">
      <c r="A3891">
        <v>231707366</v>
      </c>
      <c r="B3891" s="3">
        <v>45013</v>
      </c>
      <c r="C3891" s="2" t="s">
        <v>332</v>
      </c>
      <c r="D3891" s="1">
        <f t="shared" si="180"/>
        <v>0.2986111111111111</v>
      </c>
      <c r="E3891" t="str">
        <f t="shared" si="181"/>
        <v>Yes (Morning Rush)</v>
      </c>
      <c r="F3891" t="s">
        <v>242</v>
      </c>
      <c r="G3891">
        <v>7</v>
      </c>
      <c r="H3891" t="s">
        <v>5</v>
      </c>
      <c r="I3891">
        <v>60</v>
      </c>
      <c r="J3891" t="str">
        <f t="shared" si="182"/>
        <v>Elderly</v>
      </c>
      <c r="K3891" t="s">
        <v>4</v>
      </c>
      <c r="L3891" t="s">
        <v>3</v>
      </c>
      <c r="M3891" t="s">
        <v>2</v>
      </c>
      <c r="N3891" t="s">
        <v>33</v>
      </c>
      <c r="O3891" t="s">
        <v>872</v>
      </c>
      <c r="P3891">
        <v>18909</v>
      </c>
    </row>
    <row r="3892" spans="1:16" x14ac:dyDescent="0.3">
      <c r="A3892">
        <v>231907445</v>
      </c>
      <c r="B3892" s="3">
        <v>45013</v>
      </c>
      <c r="C3892" s="2" t="s">
        <v>141</v>
      </c>
      <c r="D3892" s="1">
        <f t="shared" si="180"/>
        <v>0.79166666666666663</v>
      </c>
      <c r="E3892" t="str">
        <f t="shared" si="181"/>
        <v>Yes (Evening Rush)</v>
      </c>
      <c r="F3892" t="s">
        <v>40</v>
      </c>
      <c r="G3892">
        <v>6</v>
      </c>
      <c r="H3892" t="s">
        <v>5</v>
      </c>
      <c r="I3892">
        <v>27</v>
      </c>
      <c r="J3892" t="str">
        <f t="shared" si="182"/>
        <v>Adult</v>
      </c>
      <c r="K3892" t="s">
        <v>4</v>
      </c>
      <c r="L3892" t="s">
        <v>3</v>
      </c>
      <c r="M3892" t="s">
        <v>2</v>
      </c>
      <c r="N3892" t="s">
        <v>698</v>
      </c>
      <c r="O3892" t="s">
        <v>1256</v>
      </c>
      <c r="P3892">
        <v>18907</v>
      </c>
    </row>
    <row r="3893" spans="1:16" x14ac:dyDescent="0.3">
      <c r="A3893">
        <v>230710888</v>
      </c>
      <c r="B3893" s="3">
        <v>45013</v>
      </c>
      <c r="C3893" s="2" t="s">
        <v>466</v>
      </c>
      <c r="D3893" s="1">
        <f t="shared" si="180"/>
        <v>0.65625</v>
      </c>
      <c r="E3893" t="str">
        <f t="shared" si="181"/>
        <v>No</v>
      </c>
      <c r="F3893" t="s">
        <v>99</v>
      </c>
      <c r="G3893">
        <v>7</v>
      </c>
      <c r="H3893" t="s">
        <v>5</v>
      </c>
      <c r="I3893">
        <v>25</v>
      </c>
      <c r="J3893" t="str">
        <f t="shared" si="182"/>
        <v>Adult</v>
      </c>
      <c r="K3893" t="s">
        <v>21</v>
      </c>
      <c r="L3893" t="s">
        <v>16</v>
      </c>
      <c r="M3893" t="s">
        <v>2</v>
      </c>
      <c r="N3893" t="s">
        <v>5778</v>
      </c>
      <c r="O3893" t="s">
        <v>28</v>
      </c>
      <c r="P3893">
        <v>23667</v>
      </c>
    </row>
    <row r="3894" spans="1:16" x14ac:dyDescent="0.3">
      <c r="A3894">
        <v>232107294</v>
      </c>
      <c r="B3894" s="3">
        <v>45014</v>
      </c>
      <c r="C3894" s="2" t="s">
        <v>1059</v>
      </c>
      <c r="D3894" s="1">
        <f t="shared" si="180"/>
        <v>0.84722222222222221</v>
      </c>
      <c r="E3894" t="str">
        <f t="shared" si="181"/>
        <v>No</v>
      </c>
      <c r="F3894" t="s">
        <v>17</v>
      </c>
      <c r="G3894">
        <v>6</v>
      </c>
      <c r="H3894" t="s">
        <v>5</v>
      </c>
      <c r="I3894">
        <v>39</v>
      </c>
      <c r="J3894" t="str">
        <f t="shared" si="182"/>
        <v>Adult</v>
      </c>
      <c r="K3894" t="s">
        <v>4</v>
      </c>
      <c r="L3894" t="s">
        <v>16</v>
      </c>
      <c r="M3894" t="s">
        <v>2</v>
      </c>
      <c r="N3894" t="s">
        <v>276</v>
      </c>
      <c r="O3894" t="s">
        <v>1810</v>
      </c>
      <c r="P3894">
        <v>4278</v>
      </c>
    </row>
    <row r="3895" spans="1:16" x14ac:dyDescent="0.3">
      <c r="A3895">
        <v>230406891</v>
      </c>
      <c r="B3895" s="3">
        <v>45014</v>
      </c>
      <c r="C3895" s="2" t="s">
        <v>5777</v>
      </c>
      <c r="D3895" s="1">
        <f t="shared" si="180"/>
        <v>0.47499999999999998</v>
      </c>
      <c r="E3895" t="str">
        <f t="shared" si="181"/>
        <v>No</v>
      </c>
      <c r="F3895" t="s">
        <v>114</v>
      </c>
      <c r="G3895">
        <v>10</v>
      </c>
      <c r="H3895" t="s">
        <v>5</v>
      </c>
      <c r="I3895">
        <v>63</v>
      </c>
      <c r="J3895" t="str">
        <f t="shared" si="182"/>
        <v>Elderly</v>
      </c>
      <c r="K3895" t="s">
        <v>21</v>
      </c>
      <c r="L3895" t="s">
        <v>3</v>
      </c>
      <c r="M3895" t="s">
        <v>2</v>
      </c>
      <c r="N3895" t="s">
        <v>737</v>
      </c>
      <c r="O3895" t="s">
        <v>5313</v>
      </c>
      <c r="P3895">
        <v>23450</v>
      </c>
    </row>
    <row r="3896" spans="1:16" x14ac:dyDescent="0.3">
      <c r="A3896">
        <v>231308444</v>
      </c>
      <c r="B3896" s="3">
        <v>45014</v>
      </c>
      <c r="C3896" s="2" t="s">
        <v>419</v>
      </c>
      <c r="D3896" s="1">
        <f t="shared" si="180"/>
        <v>0.85763888888888884</v>
      </c>
      <c r="E3896" t="str">
        <f t="shared" si="181"/>
        <v>No</v>
      </c>
      <c r="F3896" t="s">
        <v>117</v>
      </c>
      <c r="G3896">
        <v>10</v>
      </c>
      <c r="H3896" t="s">
        <v>5</v>
      </c>
      <c r="I3896">
        <v>43</v>
      </c>
      <c r="J3896" t="str">
        <f t="shared" si="182"/>
        <v>Middle-Aged</v>
      </c>
      <c r="K3896" t="s">
        <v>4</v>
      </c>
      <c r="L3896" t="s">
        <v>3</v>
      </c>
      <c r="M3896" t="s">
        <v>2</v>
      </c>
      <c r="N3896" t="s">
        <v>133</v>
      </c>
      <c r="O3896" t="s">
        <v>101</v>
      </c>
      <c r="P3896">
        <v>22350</v>
      </c>
    </row>
    <row r="3897" spans="1:16" x14ac:dyDescent="0.3">
      <c r="A3897">
        <v>231407640</v>
      </c>
      <c r="B3897" s="3">
        <v>45014</v>
      </c>
      <c r="C3897" s="2" t="s">
        <v>182</v>
      </c>
      <c r="D3897" s="1">
        <f t="shared" si="180"/>
        <v>0.9375</v>
      </c>
      <c r="E3897" t="str">
        <f t="shared" si="181"/>
        <v>No</v>
      </c>
      <c r="F3897" t="s">
        <v>159</v>
      </c>
      <c r="G3897">
        <v>3</v>
      </c>
      <c r="H3897" t="s">
        <v>5</v>
      </c>
      <c r="I3897">
        <v>25</v>
      </c>
      <c r="J3897" t="str">
        <f t="shared" si="182"/>
        <v>Adult</v>
      </c>
      <c r="K3897" t="s">
        <v>4</v>
      </c>
      <c r="L3897" t="s">
        <v>11</v>
      </c>
      <c r="M3897" t="s">
        <v>2</v>
      </c>
      <c r="N3897" t="s">
        <v>5776</v>
      </c>
      <c r="O3897" t="s">
        <v>5775</v>
      </c>
      <c r="P3897">
        <v>24031</v>
      </c>
    </row>
    <row r="3898" spans="1:16" x14ac:dyDescent="0.3">
      <c r="A3898">
        <v>230308498</v>
      </c>
      <c r="B3898" s="3">
        <v>45014</v>
      </c>
      <c r="C3898" s="2" t="s">
        <v>370</v>
      </c>
      <c r="D3898" s="1">
        <f t="shared" si="180"/>
        <v>0.40277777777777779</v>
      </c>
      <c r="E3898" t="str">
        <f t="shared" si="181"/>
        <v>Yes (Morning Rush)</v>
      </c>
      <c r="F3898" t="s">
        <v>45</v>
      </c>
      <c r="G3898">
        <v>3</v>
      </c>
      <c r="H3898" t="s">
        <v>5</v>
      </c>
      <c r="I3898">
        <v>36</v>
      </c>
      <c r="J3898" t="str">
        <f t="shared" si="182"/>
        <v>Adult</v>
      </c>
      <c r="K3898" t="s">
        <v>21</v>
      </c>
      <c r="L3898" t="s">
        <v>16</v>
      </c>
      <c r="M3898" t="s">
        <v>2</v>
      </c>
      <c r="N3898" t="s">
        <v>43</v>
      </c>
      <c r="O3898" t="s">
        <v>5774</v>
      </c>
      <c r="P3898">
        <v>22724</v>
      </c>
    </row>
    <row r="3899" spans="1:16" x14ac:dyDescent="0.3">
      <c r="A3899">
        <v>230807792</v>
      </c>
      <c r="B3899" s="3">
        <v>45014</v>
      </c>
      <c r="C3899" s="2" t="s">
        <v>2098</v>
      </c>
      <c r="D3899" s="1">
        <f t="shared" si="180"/>
        <v>0.97569444444444442</v>
      </c>
      <c r="E3899" t="str">
        <f t="shared" si="181"/>
        <v>No</v>
      </c>
      <c r="F3899" t="s">
        <v>149</v>
      </c>
      <c r="G3899">
        <v>9</v>
      </c>
      <c r="H3899" t="s">
        <v>5</v>
      </c>
      <c r="I3899">
        <v>46</v>
      </c>
      <c r="J3899" t="str">
        <f t="shared" si="182"/>
        <v>Middle-Aged</v>
      </c>
      <c r="K3899" t="s">
        <v>4</v>
      </c>
      <c r="L3899" t="s">
        <v>16</v>
      </c>
      <c r="M3899" t="s">
        <v>2</v>
      </c>
      <c r="N3899" t="s">
        <v>333</v>
      </c>
      <c r="O3899" t="s">
        <v>540</v>
      </c>
      <c r="P3899">
        <v>23680</v>
      </c>
    </row>
    <row r="3900" spans="1:16" x14ac:dyDescent="0.3">
      <c r="A3900">
        <v>230208174</v>
      </c>
      <c r="B3900" s="3">
        <v>45014</v>
      </c>
      <c r="C3900" s="2" t="s">
        <v>425</v>
      </c>
      <c r="D3900" s="1">
        <f t="shared" si="180"/>
        <v>0.3611111111111111</v>
      </c>
      <c r="E3900" t="str">
        <f t="shared" si="181"/>
        <v>Yes (Morning Rush)</v>
      </c>
      <c r="F3900" t="s">
        <v>137</v>
      </c>
      <c r="G3900">
        <v>10</v>
      </c>
      <c r="H3900" t="s">
        <v>5</v>
      </c>
      <c r="I3900">
        <v>99</v>
      </c>
      <c r="J3900" t="str">
        <f t="shared" si="182"/>
        <v>Elderly</v>
      </c>
      <c r="K3900" t="s">
        <v>4</v>
      </c>
      <c r="L3900" t="s">
        <v>11</v>
      </c>
      <c r="M3900" t="s">
        <v>2</v>
      </c>
      <c r="N3900" t="s">
        <v>109</v>
      </c>
      <c r="O3900" t="s">
        <v>2099</v>
      </c>
      <c r="P3900">
        <v>23444</v>
      </c>
    </row>
    <row r="3901" spans="1:16" x14ac:dyDescent="0.3">
      <c r="A3901">
        <v>231808320</v>
      </c>
      <c r="B3901" s="3">
        <v>45014</v>
      </c>
      <c r="C3901" s="2" t="s">
        <v>282</v>
      </c>
      <c r="D3901" s="1">
        <f t="shared" si="180"/>
        <v>0.54166666666666663</v>
      </c>
      <c r="E3901" t="str">
        <f t="shared" si="181"/>
        <v>No</v>
      </c>
      <c r="F3901" t="s">
        <v>93</v>
      </c>
      <c r="G3901">
        <v>4</v>
      </c>
      <c r="H3901" t="s">
        <v>5</v>
      </c>
      <c r="I3901">
        <v>21</v>
      </c>
      <c r="J3901" t="str">
        <f t="shared" si="182"/>
        <v>Adolescent</v>
      </c>
      <c r="K3901" t="s">
        <v>21</v>
      </c>
      <c r="L3901" t="s">
        <v>44</v>
      </c>
      <c r="M3901" t="s">
        <v>2</v>
      </c>
      <c r="N3901" t="s">
        <v>615</v>
      </c>
      <c r="O3901" t="s">
        <v>92</v>
      </c>
      <c r="P3901">
        <v>24355</v>
      </c>
    </row>
    <row r="3902" spans="1:16" x14ac:dyDescent="0.3">
      <c r="A3902">
        <v>230807758</v>
      </c>
      <c r="B3902" s="3">
        <v>45014</v>
      </c>
      <c r="C3902" s="2" t="s">
        <v>2462</v>
      </c>
      <c r="D3902" s="1">
        <f t="shared" si="180"/>
        <v>0.27430555555555558</v>
      </c>
      <c r="E3902" t="str">
        <f t="shared" si="181"/>
        <v>No</v>
      </c>
      <c r="F3902" t="s">
        <v>149</v>
      </c>
      <c r="G3902">
        <v>8</v>
      </c>
      <c r="H3902" t="s">
        <v>5</v>
      </c>
      <c r="I3902">
        <v>48</v>
      </c>
      <c r="J3902" t="str">
        <f t="shared" si="182"/>
        <v>Middle-Aged</v>
      </c>
      <c r="K3902" t="s">
        <v>4</v>
      </c>
      <c r="L3902" t="s">
        <v>16</v>
      </c>
      <c r="M3902" t="s">
        <v>2</v>
      </c>
      <c r="N3902" t="s">
        <v>3818</v>
      </c>
      <c r="O3902" t="s">
        <v>496</v>
      </c>
      <c r="P3902">
        <v>24032</v>
      </c>
    </row>
    <row r="3903" spans="1:16" x14ac:dyDescent="0.3">
      <c r="A3903">
        <v>231308424</v>
      </c>
      <c r="B3903" s="3">
        <v>45014</v>
      </c>
      <c r="C3903" s="2" t="s">
        <v>34</v>
      </c>
      <c r="D3903" s="1">
        <f t="shared" si="180"/>
        <v>0.27083333333333331</v>
      </c>
      <c r="E3903" t="str">
        <f t="shared" si="181"/>
        <v>No</v>
      </c>
      <c r="F3903" t="s">
        <v>117</v>
      </c>
      <c r="G3903">
        <v>10</v>
      </c>
      <c r="H3903" t="s">
        <v>5</v>
      </c>
      <c r="I3903">
        <v>58</v>
      </c>
      <c r="J3903" t="str">
        <f t="shared" si="182"/>
        <v>Middle-Aged</v>
      </c>
      <c r="K3903" t="s">
        <v>4</v>
      </c>
      <c r="L3903" t="s">
        <v>3</v>
      </c>
      <c r="M3903" t="s">
        <v>2</v>
      </c>
      <c r="N3903" t="s">
        <v>2151</v>
      </c>
      <c r="O3903" t="s">
        <v>4369</v>
      </c>
      <c r="P3903">
        <v>23668</v>
      </c>
    </row>
    <row r="3904" spans="1:16" x14ac:dyDescent="0.3">
      <c r="A3904">
        <v>230807826</v>
      </c>
      <c r="B3904" s="3">
        <v>45014</v>
      </c>
      <c r="C3904" s="2" t="s">
        <v>185</v>
      </c>
      <c r="D3904" s="1">
        <f t="shared" si="180"/>
        <v>0.99652777777777779</v>
      </c>
      <c r="E3904" t="str">
        <f t="shared" si="181"/>
        <v>No</v>
      </c>
      <c r="F3904" t="s">
        <v>149</v>
      </c>
      <c r="G3904">
        <v>10</v>
      </c>
      <c r="H3904" t="s">
        <v>5</v>
      </c>
      <c r="I3904">
        <v>23</v>
      </c>
      <c r="J3904" t="str">
        <f t="shared" si="182"/>
        <v>Adolescent</v>
      </c>
      <c r="K3904" t="s">
        <v>146</v>
      </c>
      <c r="L3904" t="s">
        <v>146</v>
      </c>
      <c r="M3904" t="s">
        <v>2</v>
      </c>
      <c r="N3904" t="s">
        <v>19</v>
      </c>
      <c r="O3904" t="s">
        <v>333</v>
      </c>
      <c r="P3904">
        <v>24029</v>
      </c>
    </row>
    <row r="3905" spans="1:16" x14ac:dyDescent="0.3">
      <c r="A3905">
        <v>232007518</v>
      </c>
      <c r="B3905" s="3">
        <v>45014</v>
      </c>
      <c r="C3905" s="2" t="s">
        <v>1002</v>
      </c>
      <c r="D3905" s="1">
        <f t="shared" si="180"/>
        <v>0.82986111111111116</v>
      </c>
      <c r="E3905" t="str">
        <f t="shared" si="181"/>
        <v>No</v>
      </c>
      <c r="F3905" t="s">
        <v>12</v>
      </c>
      <c r="G3905">
        <v>10</v>
      </c>
      <c r="H3905" t="s">
        <v>5</v>
      </c>
      <c r="I3905">
        <v>23</v>
      </c>
      <c r="J3905" t="str">
        <f t="shared" si="182"/>
        <v>Adolescent</v>
      </c>
      <c r="K3905" t="s">
        <v>4</v>
      </c>
      <c r="L3905" t="s">
        <v>3</v>
      </c>
      <c r="M3905" t="s">
        <v>2</v>
      </c>
      <c r="N3905" t="s">
        <v>106</v>
      </c>
      <c r="O3905" t="s">
        <v>3656</v>
      </c>
      <c r="P3905">
        <v>22724</v>
      </c>
    </row>
    <row r="3906" spans="1:16" x14ac:dyDescent="0.3">
      <c r="A3906">
        <v>231407631</v>
      </c>
      <c r="B3906" s="3">
        <v>45014</v>
      </c>
      <c r="C3906" s="2" t="s">
        <v>2462</v>
      </c>
      <c r="D3906" s="1">
        <f t="shared" ref="D3906:D3969" si="183">TIME(VALUE(LEFT(C3906, 2)), VALUE(RIGHT(C3906, 2)), 0)</f>
        <v>0.27430555555555558</v>
      </c>
      <c r="E3906" t="str">
        <f t="shared" ref="E3906:E3969" si="184">IF(AND(C3906&gt;="0700",C3906&lt;="1000"),"Yes (Morning Rush)",IF(AND(C3906&gt;="1600",C3906&lt;="1900"),"Yes (Evening Rush)","No"))</f>
        <v>No</v>
      </c>
      <c r="F3906" t="s">
        <v>159</v>
      </c>
      <c r="G3906">
        <v>8</v>
      </c>
      <c r="H3906" t="s">
        <v>5</v>
      </c>
      <c r="I3906">
        <v>50</v>
      </c>
      <c r="J3906" t="str">
        <f t="shared" si="182"/>
        <v>Middle-Aged</v>
      </c>
      <c r="K3906" t="s">
        <v>4</v>
      </c>
      <c r="L3906" t="s">
        <v>146</v>
      </c>
      <c r="M3906" t="s">
        <v>2</v>
      </c>
      <c r="N3906" t="s">
        <v>54</v>
      </c>
      <c r="O3906" t="s">
        <v>4905</v>
      </c>
      <c r="P3906">
        <v>24678</v>
      </c>
    </row>
    <row r="3907" spans="1:16" x14ac:dyDescent="0.3">
      <c r="A3907">
        <v>231707440</v>
      </c>
      <c r="B3907" s="3">
        <v>45014</v>
      </c>
      <c r="C3907" s="2" t="s">
        <v>194</v>
      </c>
      <c r="D3907" s="1">
        <f t="shared" si="183"/>
        <v>0.99305555555555558</v>
      </c>
      <c r="E3907" t="str">
        <f t="shared" si="184"/>
        <v>No</v>
      </c>
      <c r="F3907" t="s">
        <v>242</v>
      </c>
      <c r="G3907">
        <v>5</v>
      </c>
      <c r="H3907" t="s">
        <v>5</v>
      </c>
      <c r="I3907">
        <v>24</v>
      </c>
      <c r="J3907" t="str">
        <f t="shared" ref="J3907:J3970" si="185">IF(I3907="Unknown", "Unknown", IF(I3907&lt;=24,"Adolescent",IF(I3907&lt;40,"Adult",IF(I3907&lt;60,"Middle-Aged",IF(I3907&gt;=60,"Elderly")))))</f>
        <v>Adolescent</v>
      </c>
      <c r="K3907" t="s">
        <v>4</v>
      </c>
      <c r="L3907" t="s">
        <v>3</v>
      </c>
      <c r="M3907" t="s">
        <v>2</v>
      </c>
      <c r="N3907" t="s">
        <v>320</v>
      </c>
      <c r="O3907" t="s">
        <v>321</v>
      </c>
      <c r="P3907">
        <v>18914</v>
      </c>
    </row>
    <row r="3908" spans="1:16" x14ac:dyDescent="0.3">
      <c r="A3908">
        <v>230607742</v>
      </c>
      <c r="B3908" s="3">
        <v>45014</v>
      </c>
      <c r="C3908" s="2" t="s">
        <v>437</v>
      </c>
      <c r="D3908" s="1">
        <f t="shared" si="183"/>
        <v>0.4236111111111111</v>
      </c>
      <c r="E3908" t="str">
        <f t="shared" si="184"/>
        <v>No</v>
      </c>
      <c r="F3908" t="s">
        <v>367</v>
      </c>
      <c r="G3908">
        <v>8</v>
      </c>
      <c r="H3908" t="s">
        <v>5</v>
      </c>
      <c r="I3908" t="s">
        <v>146</v>
      </c>
      <c r="J3908" t="str">
        <f t="shared" si="185"/>
        <v>Unknown</v>
      </c>
      <c r="K3908" t="s">
        <v>146</v>
      </c>
      <c r="L3908" t="s">
        <v>146</v>
      </c>
      <c r="M3908" t="s">
        <v>2</v>
      </c>
      <c r="N3908" t="s">
        <v>220</v>
      </c>
      <c r="O3908" t="s">
        <v>943</v>
      </c>
      <c r="P3908">
        <v>23446</v>
      </c>
    </row>
    <row r="3909" spans="1:16" x14ac:dyDescent="0.3">
      <c r="A3909">
        <v>230406890</v>
      </c>
      <c r="B3909" s="3">
        <v>45014</v>
      </c>
      <c r="C3909" s="2" t="s">
        <v>5773</v>
      </c>
      <c r="D3909" s="1">
        <f t="shared" si="183"/>
        <v>0.37083333333333335</v>
      </c>
      <c r="E3909" t="str">
        <f t="shared" si="184"/>
        <v>Yes (Morning Rush)</v>
      </c>
      <c r="F3909" t="s">
        <v>114</v>
      </c>
      <c r="G3909">
        <v>2</v>
      </c>
      <c r="H3909" t="s">
        <v>5</v>
      </c>
      <c r="I3909">
        <v>45</v>
      </c>
      <c r="J3909" t="str">
        <f t="shared" si="185"/>
        <v>Middle-Aged</v>
      </c>
      <c r="K3909" t="s">
        <v>4</v>
      </c>
      <c r="L3909" t="s">
        <v>16</v>
      </c>
      <c r="M3909" t="s">
        <v>2</v>
      </c>
      <c r="N3909" t="s">
        <v>3087</v>
      </c>
      <c r="O3909" t="s">
        <v>5772</v>
      </c>
      <c r="P3909">
        <v>23441</v>
      </c>
    </row>
    <row r="3910" spans="1:16" x14ac:dyDescent="0.3">
      <c r="A3910">
        <v>231308440</v>
      </c>
      <c r="B3910" s="3">
        <v>45014</v>
      </c>
      <c r="C3910" s="2" t="s">
        <v>59</v>
      </c>
      <c r="D3910" s="1">
        <f t="shared" si="183"/>
        <v>0.52083333333333337</v>
      </c>
      <c r="E3910" t="str">
        <f t="shared" si="184"/>
        <v>No</v>
      </c>
      <c r="F3910" t="s">
        <v>117</v>
      </c>
      <c r="G3910">
        <v>10</v>
      </c>
      <c r="H3910" t="s">
        <v>5</v>
      </c>
      <c r="I3910">
        <v>23</v>
      </c>
      <c r="J3910" t="str">
        <f t="shared" si="185"/>
        <v>Adolescent</v>
      </c>
      <c r="K3910" t="s">
        <v>21</v>
      </c>
      <c r="L3910" t="s">
        <v>44</v>
      </c>
      <c r="M3910" t="s">
        <v>2</v>
      </c>
      <c r="N3910" t="s">
        <v>139</v>
      </c>
      <c r="O3910" t="s">
        <v>2352</v>
      </c>
      <c r="P3910">
        <v>22727</v>
      </c>
    </row>
    <row r="3911" spans="1:16" x14ac:dyDescent="0.3">
      <c r="A3911">
        <v>231407636</v>
      </c>
      <c r="B3911" s="3">
        <v>45014</v>
      </c>
      <c r="C3911" s="2" t="s">
        <v>1229</v>
      </c>
      <c r="D3911" s="1">
        <f t="shared" si="183"/>
        <v>0.63888888888888884</v>
      </c>
      <c r="E3911" t="str">
        <f t="shared" si="184"/>
        <v>No</v>
      </c>
      <c r="F3911" t="s">
        <v>159</v>
      </c>
      <c r="G3911">
        <v>10</v>
      </c>
      <c r="H3911" t="s">
        <v>5</v>
      </c>
      <c r="I3911">
        <v>62</v>
      </c>
      <c r="J3911" t="str">
        <f t="shared" si="185"/>
        <v>Elderly</v>
      </c>
      <c r="K3911" t="s">
        <v>21</v>
      </c>
      <c r="L3911" t="s">
        <v>3</v>
      </c>
      <c r="M3911" t="s">
        <v>2</v>
      </c>
      <c r="N3911" t="s">
        <v>1502</v>
      </c>
      <c r="O3911" t="s">
        <v>1548</v>
      </c>
      <c r="P3911">
        <v>23451</v>
      </c>
    </row>
    <row r="3912" spans="1:16" x14ac:dyDescent="0.3">
      <c r="A3912">
        <v>230109557</v>
      </c>
      <c r="B3912" s="3">
        <v>45014</v>
      </c>
      <c r="C3912" s="2" t="s">
        <v>3344</v>
      </c>
      <c r="D3912" s="1">
        <f t="shared" si="183"/>
        <v>0.88124999999999998</v>
      </c>
      <c r="E3912" t="str">
        <f t="shared" si="184"/>
        <v>No</v>
      </c>
      <c r="F3912" t="s">
        <v>68</v>
      </c>
      <c r="G3912">
        <v>10</v>
      </c>
      <c r="H3912" t="s">
        <v>5</v>
      </c>
      <c r="I3912">
        <v>26</v>
      </c>
      <c r="J3912" t="str">
        <f t="shared" si="185"/>
        <v>Adult</v>
      </c>
      <c r="K3912" t="s">
        <v>4</v>
      </c>
      <c r="L3912" t="s">
        <v>25</v>
      </c>
      <c r="M3912" t="s">
        <v>2</v>
      </c>
      <c r="N3912" t="s">
        <v>2371</v>
      </c>
      <c r="O3912" t="s">
        <v>1795</v>
      </c>
      <c r="P3912">
        <v>23076</v>
      </c>
    </row>
    <row r="3913" spans="1:16" x14ac:dyDescent="0.3">
      <c r="A3913">
        <v>230907479</v>
      </c>
      <c r="B3913" s="3">
        <v>45014</v>
      </c>
      <c r="C3913" s="2" t="s">
        <v>813</v>
      </c>
      <c r="D3913" s="1">
        <f t="shared" si="183"/>
        <v>0.5625</v>
      </c>
      <c r="E3913" t="str">
        <f t="shared" si="184"/>
        <v>No</v>
      </c>
      <c r="F3913" t="s">
        <v>30</v>
      </c>
      <c r="G3913">
        <v>7</v>
      </c>
      <c r="H3913" t="s">
        <v>5</v>
      </c>
      <c r="I3913">
        <v>43</v>
      </c>
      <c r="J3913" t="str">
        <f t="shared" si="185"/>
        <v>Middle-Aged</v>
      </c>
      <c r="K3913" t="s">
        <v>4</v>
      </c>
      <c r="L3913" t="s">
        <v>3</v>
      </c>
      <c r="M3913" t="s">
        <v>2</v>
      </c>
      <c r="N3913" t="s">
        <v>338</v>
      </c>
      <c r="O3913" t="s">
        <v>698</v>
      </c>
      <c r="P3913">
        <v>19733</v>
      </c>
    </row>
    <row r="3914" spans="1:16" x14ac:dyDescent="0.3">
      <c r="A3914">
        <v>230907495</v>
      </c>
      <c r="B3914" s="3">
        <v>45014</v>
      </c>
      <c r="C3914" s="2" t="s">
        <v>1397</v>
      </c>
      <c r="D3914" s="1">
        <f t="shared" si="183"/>
        <v>0.92361111111111116</v>
      </c>
      <c r="E3914" t="str">
        <f t="shared" si="184"/>
        <v>No</v>
      </c>
      <c r="F3914" t="s">
        <v>30</v>
      </c>
      <c r="G3914">
        <v>6</v>
      </c>
      <c r="H3914" t="s">
        <v>5</v>
      </c>
      <c r="I3914" t="s">
        <v>146</v>
      </c>
      <c r="J3914" t="str">
        <f t="shared" si="185"/>
        <v>Unknown</v>
      </c>
      <c r="K3914" t="s">
        <v>4</v>
      </c>
      <c r="L3914" t="s">
        <v>3</v>
      </c>
      <c r="M3914" t="s">
        <v>2</v>
      </c>
      <c r="N3914" t="s">
        <v>443</v>
      </c>
      <c r="O3914" t="s">
        <v>914</v>
      </c>
      <c r="P3914">
        <v>19733</v>
      </c>
    </row>
    <row r="3915" spans="1:16" x14ac:dyDescent="0.3">
      <c r="A3915">
        <v>230907494</v>
      </c>
      <c r="B3915" s="3">
        <v>45014</v>
      </c>
      <c r="C3915" s="2" t="s">
        <v>1115</v>
      </c>
      <c r="D3915" s="1">
        <f t="shared" si="183"/>
        <v>0.94791666666666663</v>
      </c>
      <c r="E3915" t="str">
        <f t="shared" si="184"/>
        <v>No</v>
      </c>
      <c r="F3915" t="s">
        <v>30</v>
      </c>
      <c r="G3915">
        <v>6</v>
      </c>
      <c r="H3915" t="s">
        <v>5</v>
      </c>
      <c r="I3915">
        <v>33</v>
      </c>
      <c r="J3915" t="str">
        <f t="shared" si="185"/>
        <v>Adult</v>
      </c>
      <c r="K3915" t="s">
        <v>21</v>
      </c>
      <c r="L3915" t="s">
        <v>16</v>
      </c>
      <c r="M3915" t="s">
        <v>2</v>
      </c>
      <c r="N3915" t="s">
        <v>276</v>
      </c>
      <c r="O3915" t="s">
        <v>3544</v>
      </c>
      <c r="P3915">
        <v>19729</v>
      </c>
    </row>
    <row r="3916" spans="1:16" x14ac:dyDescent="0.3">
      <c r="A3916">
        <v>231308441</v>
      </c>
      <c r="B3916" s="3">
        <v>45014</v>
      </c>
      <c r="C3916" s="2" t="s">
        <v>41</v>
      </c>
      <c r="D3916" s="1">
        <f t="shared" si="183"/>
        <v>0.14583333333333334</v>
      </c>
      <c r="E3916" t="str">
        <f t="shared" si="184"/>
        <v>No</v>
      </c>
      <c r="F3916" t="s">
        <v>117</v>
      </c>
      <c r="G3916">
        <v>10</v>
      </c>
      <c r="H3916" t="s">
        <v>5</v>
      </c>
      <c r="I3916" t="s">
        <v>146</v>
      </c>
      <c r="J3916" t="str">
        <f t="shared" si="185"/>
        <v>Unknown</v>
      </c>
      <c r="K3916" t="s">
        <v>4</v>
      </c>
      <c r="L3916" t="s">
        <v>3</v>
      </c>
      <c r="M3916" t="s">
        <v>2</v>
      </c>
      <c r="N3916" t="s">
        <v>139</v>
      </c>
      <c r="O3916" t="s">
        <v>1492</v>
      </c>
      <c r="P3916">
        <v>22727</v>
      </c>
    </row>
    <row r="3917" spans="1:16" x14ac:dyDescent="0.3">
      <c r="A3917">
        <v>231606771</v>
      </c>
      <c r="B3917" s="3">
        <v>45014</v>
      </c>
      <c r="C3917" s="2" t="s">
        <v>739</v>
      </c>
      <c r="D3917" s="1">
        <f t="shared" si="183"/>
        <v>0.83333333333333337</v>
      </c>
      <c r="E3917" t="str">
        <f t="shared" si="184"/>
        <v>No</v>
      </c>
      <c r="F3917" t="s">
        <v>26</v>
      </c>
      <c r="G3917">
        <v>6</v>
      </c>
      <c r="H3917" t="s">
        <v>5</v>
      </c>
      <c r="I3917">
        <v>58</v>
      </c>
      <c r="J3917" t="str">
        <f t="shared" si="185"/>
        <v>Middle-Aged</v>
      </c>
      <c r="K3917" t="s">
        <v>4</v>
      </c>
      <c r="L3917" t="s">
        <v>3</v>
      </c>
      <c r="M3917" t="s">
        <v>2</v>
      </c>
      <c r="N3917" t="s">
        <v>1256</v>
      </c>
      <c r="O3917" t="s">
        <v>1606</v>
      </c>
      <c r="P3917">
        <v>18907</v>
      </c>
    </row>
    <row r="3918" spans="1:16" x14ac:dyDescent="0.3">
      <c r="A3918">
        <v>231707399</v>
      </c>
      <c r="B3918" s="3">
        <v>45014</v>
      </c>
      <c r="C3918" s="2" t="s">
        <v>1123</v>
      </c>
      <c r="D3918" s="1">
        <f t="shared" si="183"/>
        <v>0.44444444444444442</v>
      </c>
      <c r="E3918" t="str">
        <f t="shared" si="184"/>
        <v>No</v>
      </c>
      <c r="F3918" t="s">
        <v>242</v>
      </c>
      <c r="G3918">
        <v>6</v>
      </c>
      <c r="H3918" t="s">
        <v>5</v>
      </c>
      <c r="I3918" t="s">
        <v>146</v>
      </c>
      <c r="J3918" t="str">
        <f t="shared" si="185"/>
        <v>Unknown</v>
      </c>
      <c r="K3918" t="s">
        <v>146</v>
      </c>
      <c r="L3918" t="s">
        <v>146</v>
      </c>
      <c r="M3918" t="s">
        <v>2</v>
      </c>
      <c r="N3918" t="s">
        <v>1171</v>
      </c>
      <c r="O3918" t="s">
        <v>5771</v>
      </c>
      <c r="P3918">
        <v>19329</v>
      </c>
    </row>
    <row r="3919" spans="1:16" x14ac:dyDescent="0.3">
      <c r="A3919">
        <v>232007534</v>
      </c>
      <c r="B3919" s="3">
        <v>45014</v>
      </c>
      <c r="C3919" s="2" t="s">
        <v>1115</v>
      </c>
      <c r="D3919" s="1">
        <f t="shared" si="183"/>
        <v>0.94791666666666663</v>
      </c>
      <c r="E3919" t="str">
        <f t="shared" si="184"/>
        <v>No</v>
      </c>
      <c r="F3919" t="s">
        <v>12</v>
      </c>
      <c r="G3919">
        <v>8</v>
      </c>
      <c r="H3919" t="s">
        <v>5</v>
      </c>
      <c r="I3919">
        <v>62</v>
      </c>
      <c r="J3919" t="str">
        <f t="shared" si="185"/>
        <v>Elderly</v>
      </c>
      <c r="K3919" t="s">
        <v>21</v>
      </c>
      <c r="L3919" t="s">
        <v>3</v>
      </c>
      <c r="M3919" t="s">
        <v>2</v>
      </c>
      <c r="N3919" t="s">
        <v>135</v>
      </c>
      <c r="O3919" t="s">
        <v>2853</v>
      </c>
      <c r="P3919">
        <v>22722</v>
      </c>
    </row>
    <row r="3920" spans="1:16" x14ac:dyDescent="0.3">
      <c r="A3920">
        <v>232107266</v>
      </c>
      <c r="B3920" s="3">
        <v>45014</v>
      </c>
      <c r="C3920" s="2" t="s">
        <v>130</v>
      </c>
      <c r="D3920" s="1">
        <f t="shared" si="183"/>
        <v>2.0833333333333332E-2</v>
      </c>
      <c r="E3920" t="str">
        <f t="shared" si="184"/>
        <v>No</v>
      </c>
      <c r="F3920" t="s">
        <v>17</v>
      </c>
      <c r="G3920">
        <v>7</v>
      </c>
      <c r="H3920" t="s">
        <v>5</v>
      </c>
      <c r="I3920">
        <v>25</v>
      </c>
      <c r="J3920" t="str">
        <f t="shared" si="185"/>
        <v>Adult</v>
      </c>
      <c r="K3920" t="s">
        <v>4</v>
      </c>
      <c r="L3920" t="s">
        <v>3</v>
      </c>
      <c r="M3920" t="s">
        <v>2</v>
      </c>
      <c r="N3920" t="s">
        <v>4910</v>
      </c>
      <c r="O3920" t="s">
        <v>338</v>
      </c>
      <c r="P3920">
        <v>4282</v>
      </c>
    </row>
    <row r="3921" spans="1:16" x14ac:dyDescent="0.3">
      <c r="A3921">
        <v>230607898</v>
      </c>
      <c r="B3921" s="3">
        <v>45014</v>
      </c>
      <c r="C3921" s="2" t="s">
        <v>392</v>
      </c>
      <c r="D3921" s="1">
        <f t="shared" si="183"/>
        <v>0.73611111111111116</v>
      </c>
      <c r="E3921" t="str">
        <f t="shared" si="184"/>
        <v>Yes (Evening Rush)</v>
      </c>
      <c r="F3921" t="s">
        <v>367</v>
      </c>
      <c r="G3921">
        <v>8</v>
      </c>
      <c r="H3921" t="s">
        <v>5</v>
      </c>
      <c r="I3921" t="s">
        <v>146</v>
      </c>
      <c r="J3921" t="str">
        <f t="shared" si="185"/>
        <v>Unknown</v>
      </c>
      <c r="K3921" t="s">
        <v>146</v>
      </c>
      <c r="L3921" t="s">
        <v>146</v>
      </c>
      <c r="M3921" t="s">
        <v>2</v>
      </c>
      <c r="N3921" t="s">
        <v>5770</v>
      </c>
      <c r="O3921" t="s">
        <v>5769</v>
      </c>
      <c r="P3921">
        <v>24033</v>
      </c>
    </row>
    <row r="3922" spans="1:16" x14ac:dyDescent="0.3">
      <c r="A3922">
        <v>230308587</v>
      </c>
      <c r="B3922" s="3">
        <v>45014</v>
      </c>
      <c r="C3922" s="2" t="s">
        <v>570</v>
      </c>
      <c r="D3922" s="1">
        <f t="shared" si="183"/>
        <v>0.95138888888888884</v>
      </c>
      <c r="E3922" t="str">
        <f t="shared" si="184"/>
        <v>No</v>
      </c>
      <c r="F3922" t="s">
        <v>45</v>
      </c>
      <c r="G3922">
        <v>5</v>
      </c>
      <c r="H3922" t="s">
        <v>5</v>
      </c>
      <c r="I3922">
        <v>40</v>
      </c>
      <c r="J3922" t="str">
        <f t="shared" si="185"/>
        <v>Middle-Aged</v>
      </c>
      <c r="K3922" t="s">
        <v>4</v>
      </c>
      <c r="L3922" t="s">
        <v>44</v>
      </c>
      <c r="M3922" t="s">
        <v>2</v>
      </c>
      <c r="N3922" t="s">
        <v>905</v>
      </c>
      <c r="O3922" t="s">
        <v>1786</v>
      </c>
      <c r="P3922">
        <v>22725</v>
      </c>
    </row>
    <row r="3923" spans="1:16" x14ac:dyDescent="0.3">
      <c r="A3923">
        <v>231808271</v>
      </c>
      <c r="B3923" s="3">
        <v>45014</v>
      </c>
      <c r="C3923" s="2" t="s">
        <v>819</v>
      </c>
      <c r="D3923" s="1">
        <f t="shared" si="183"/>
        <v>0.5</v>
      </c>
      <c r="E3923" t="str">
        <f t="shared" si="184"/>
        <v>No</v>
      </c>
      <c r="F3923" t="s">
        <v>93</v>
      </c>
      <c r="G3923">
        <v>4</v>
      </c>
      <c r="H3923" t="s">
        <v>5</v>
      </c>
      <c r="I3923">
        <v>53</v>
      </c>
      <c r="J3923" t="str">
        <f t="shared" si="185"/>
        <v>Middle-Aged</v>
      </c>
      <c r="K3923" t="s">
        <v>4</v>
      </c>
      <c r="L3923" t="s">
        <v>3</v>
      </c>
      <c r="M3923" t="s">
        <v>2</v>
      </c>
      <c r="N3923" t="s">
        <v>722</v>
      </c>
      <c r="O3923" t="s">
        <v>106</v>
      </c>
      <c r="P3923">
        <v>23675</v>
      </c>
    </row>
    <row r="3924" spans="1:16" x14ac:dyDescent="0.3">
      <c r="A3924">
        <v>230308533</v>
      </c>
      <c r="B3924" s="3">
        <v>45014</v>
      </c>
      <c r="C3924" s="2" t="s">
        <v>1115</v>
      </c>
      <c r="D3924" s="1">
        <f t="shared" si="183"/>
        <v>0.94791666666666663</v>
      </c>
      <c r="E3924" t="str">
        <f t="shared" si="184"/>
        <v>No</v>
      </c>
      <c r="F3924" t="s">
        <v>12</v>
      </c>
      <c r="G3924">
        <v>2</v>
      </c>
      <c r="H3924" t="s">
        <v>5</v>
      </c>
      <c r="I3924">
        <v>61</v>
      </c>
      <c r="J3924" t="str">
        <f t="shared" si="185"/>
        <v>Elderly</v>
      </c>
      <c r="K3924" t="s">
        <v>21</v>
      </c>
      <c r="L3924" t="s">
        <v>3</v>
      </c>
      <c r="M3924" t="s">
        <v>2</v>
      </c>
      <c r="N3924" t="s">
        <v>135</v>
      </c>
      <c r="O3924" t="s">
        <v>2853</v>
      </c>
      <c r="P3924">
        <v>22722</v>
      </c>
    </row>
    <row r="3925" spans="1:16" x14ac:dyDescent="0.3">
      <c r="A3925">
        <v>230507203</v>
      </c>
      <c r="B3925" s="3">
        <v>45014</v>
      </c>
      <c r="C3925" s="2" t="s">
        <v>332</v>
      </c>
      <c r="D3925" s="1">
        <f t="shared" si="183"/>
        <v>0.2986111111111111</v>
      </c>
      <c r="E3925" t="str">
        <f t="shared" si="184"/>
        <v>Yes (Morning Rush)</v>
      </c>
      <c r="F3925" t="s">
        <v>78</v>
      </c>
      <c r="G3925">
        <v>4</v>
      </c>
      <c r="H3925" t="s">
        <v>5</v>
      </c>
      <c r="I3925">
        <v>49</v>
      </c>
      <c r="J3925" t="str">
        <f t="shared" si="185"/>
        <v>Middle-Aged</v>
      </c>
      <c r="K3925" t="s">
        <v>4</v>
      </c>
      <c r="L3925" t="s">
        <v>3</v>
      </c>
      <c r="M3925" t="s">
        <v>2</v>
      </c>
      <c r="N3925" t="s">
        <v>2513</v>
      </c>
      <c r="O3925" t="s">
        <v>106</v>
      </c>
      <c r="P3925">
        <v>26327</v>
      </c>
    </row>
    <row r="3926" spans="1:16" x14ac:dyDescent="0.3">
      <c r="A3926">
        <v>230109574</v>
      </c>
      <c r="B3926" s="3">
        <v>45014</v>
      </c>
      <c r="C3926" s="2" t="s">
        <v>216</v>
      </c>
      <c r="D3926" s="1">
        <f t="shared" si="183"/>
        <v>0.29166666666666669</v>
      </c>
      <c r="E3926" t="str">
        <f t="shared" si="184"/>
        <v>Yes (Morning Rush)</v>
      </c>
      <c r="F3926" t="s">
        <v>68</v>
      </c>
      <c r="G3926">
        <v>3</v>
      </c>
      <c r="H3926" t="s">
        <v>5</v>
      </c>
      <c r="I3926">
        <v>30</v>
      </c>
      <c r="J3926" t="str">
        <f t="shared" si="185"/>
        <v>Adult</v>
      </c>
      <c r="K3926" t="s">
        <v>21</v>
      </c>
      <c r="L3926" t="s">
        <v>44</v>
      </c>
      <c r="M3926" t="s">
        <v>2</v>
      </c>
      <c r="N3926" t="s">
        <v>5768</v>
      </c>
      <c r="O3926" t="s">
        <v>28</v>
      </c>
      <c r="P3926">
        <v>23078</v>
      </c>
    </row>
    <row r="3927" spans="1:16" x14ac:dyDescent="0.3">
      <c r="A3927">
        <v>232107285</v>
      </c>
      <c r="B3927" s="3">
        <v>45014</v>
      </c>
      <c r="C3927" s="2" t="s">
        <v>329</v>
      </c>
      <c r="D3927" s="1">
        <f t="shared" si="183"/>
        <v>0.57986111111111116</v>
      </c>
      <c r="E3927" t="str">
        <f t="shared" si="184"/>
        <v>No</v>
      </c>
      <c r="F3927" t="s">
        <v>17</v>
      </c>
      <c r="G3927">
        <v>6</v>
      </c>
      <c r="H3927" t="s">
        <v>5</v>
      </c>
      <c r="I3927">
        <v>50</v>
      </c>
      <c r="J3927" t="str">
        <f t="shared" si="185"/>
        <v>Middle-Aged</v>
      </c>
      <c r="K3927" t="s">
        <v>21</v>
      </c>
      <c r="L3927" t="s">
        <v>11</v>
      </c>
      <c r="M3927" t="s">
        <v>2</v>
      </c>
      <c r="N3927" t="s">
        <v>1429</v>
      </c>
      <c r="O3927" t="s">
        <v>1711</v>
      </c>
      <c r="P3927">
        <v>4282</v>
      </c>
    </row>
    <row r="3928" spans="1:16" x14ac:dyDescent="0.3">
      <c r="A3928">
        <v>230608032</v>
      </c>
      <c r="B3928" s="3">
        <v>45014</v>
      </c>
      <c r="C3928" s="2" t="s">
        <v>2803</v>
      </c>
      <c r="D3928" s="1">
        <f t="shared" si="183"/>
        <v>0.59444444444444444</v>
      </c>
      <c r="E3928" t="str">
        <f t="shared" si="184"/>
        <v>No</v>
      </c>
      <c r="F3928" t="s">
        <v>367</v>
      </c>
      <c r="G3928">
        <v>7</v>
      </c>
      <c r="H3928" t="s">
        <v>5</v>
      </c>
      <c r="I3928">
        <v>41</v>
      </c>
      <c r="J3928" t="str">
        <f t="shared" si="185"/>
        <v>Middle-Aged</v>
      </c>
      <c r="K3928" t="s">
        <v>4</v>
      </c>
      <c r="L3928" t="s">
        <v>16</v>
      </c>
      <c r="M3928" t="s">
        <v>809</v>
      </c>
      <c r="N3928" t="s">
        <v>5767</v>
      </c>
      <c r="O3928" t="s">
        <v>694</v>
      </c>
      <c r="P3928">
        <v>24033</v>
      </c>
    </row>
    <row r="3929" spans="1:16" x14ac:dyDescent="0.3">
      <c r="A3929">
        <v>231107562</v>
      </c>
      <c r="B3929" s="3">
        <v>45014</v>
      </c>
      <c r="C3929" s="2" t="s">
        <v>522</v>
      </c>
      <c r="D3929" s="1">
        <f t="shared" si="183"/>
        <v>0.60416666666666663</v>
      </c>
      <c r="E3929" t="str">
        <f t="shared" si="184"/>
        <v>No</v>
      </c>
      <c r="F3929" t="s">
        <v>259</v>
      </c>
      <c r="G3929">
        <v>3</v>
      </c>
      <c r="H3929" t="s">
        <v>5</v>
      </c>
      <c r="I3929">
        <v>42</v>
      </c>
      <c r="J3929" t="str">
        <f t="shared" si="185"/>
        <v>Middle-Aged</v>
      </c>
      <c r="K3929" t="s">
        <v>4</v>
      </c>
      <c r="L3929" t="s">
        <v>16</v>
      </c>
      <c r="M3929" t="s">
        <v>2</v>
      </c>
      <c r="N3929" t="s">
        <v>5766</v>
      </c>
      <c r="O3929" t="s">
        <v>28</v>
      </c>
      <c r="P3929">
        <v>23670</v>
      </c>
    </row>
    <row r="3930" spans="1:16" x14ac:dyDescent="0.3">
      <c r="A3930">
        <v>231308768</v>
      </c>
      <c r="B3930" s="3">
        <v>45014</v>
      </c>
      <c r="C3930" s="2" t="s">
        <v>778</v>
      </c>
      <c r="D3930" s="1">
        <f t="shared" si="183"/>
        <v>0.25</v>
      </c>
      <c r="E3930" t="str">
        <f t="shared" si="184"/>
        <v>No</v>
      </c>
      <c r="F3930" t="s">
        <v>117</v>
      </c>
      <c r="G3930">
        <v>10</v>
      </c>
      <c r="H3930" t="s">
        <v>5</v>
      </c>
      <c r="I3930">
        <v>57</v>
      </c>
      <c r="J3930" t="str">
        <f t="shared" si="185"/>
        <v>Middle-Aged</v>
      </c>
      <c r="K3930" t="s">
        <v>4</v>
      </c>
      <c r="L3930" t="s">
        <v>3</v>
      </c>
      <c r="M3930" t="s">
        <v>2</v>
      </c>
      <c r="N3930" t="s">
        <v>47</v>
      </c>
      <c r="O3930" t="s">
        <v>2492</v>
      </c>
      <c r="P3930">
        <v>22727</v>
      </c>
    </row>
    <row r="3931" spans="1:16" x14ac:dyDescent="0.3">
      <c r="A3931">
        <v>231507626</v>
      </c>
      <c r="B3931" s="3">
        <v>45014</v>
      </c>
      <c r="C3931" s="2" t="s">
        <v>543</v>
      </c>
      <c r="D3931" s="1">
        <f t="shared" si="183"/>
        <v>0.66666666666666663</v>
      </c>
      <c r="E3931" t="str">
        <f t="shared" si="184"/>
        <v>Yes (Evening Rush)</v>
      </c>
      <c r="F3931" t="s">
        <v>85</v>
      </c>
      <c r="G3931">
        <v>7</v>
      </c>
      <c r="H3931" t="s">
        <v>5</v>
      </c>
      <c r="I3931">
        <v>19</v>
      </c>
      <c r="J3931" t="str">
        <f t="shared" si="185"/>
        <v>Adolescent</v>
      </c>
      <c r="K3931" t="s">
        <v>21</v>
      </c>
      <c r="L3931" t="s">
        <v>11</v>
      </c>
      <c r="M3931" t="s">
        <v>2</v>
      </c>
      <c r="N3931" t="s">
        <v>2834</v>
      </c>
      <c r="O3931" t="s">
        <v>305</v>
      </c>
      <c r="P3931">
        <v>8888</v>
      </c>
    </row>
    <row r="3932" spans="1:16" x14ac:dyDescent="0.3">
      <c r="A3932">
        <v>230208967</v>
      </c>
      <c r="B3932" s="3">
        <v>45014</v>
      </c>
      <c r="C3932" s="2" t="s">
        <v>522</v>
      </c>
      <c r="D3932" s="1">
        <f t="shared" si="183"/>
        <v>0.60416666666666663</v>
      </c>
      <c r="E3932" t="str">
        <f t="shared" si="184"/>
        <v>No</v>
      </c>
      <c r="F3932" t="s">
        <v>137</v>
      </c>
      <c r="G3932">
        <v>3</v>
      </c>
      <c r="H3932" t="s">
        <v>5</v>
      </c>
      <c r="I3932">
        <v>59</v>
      </c>
      <c r="J3932" t="str">
        <f t="shared" si="185"/>
        <v>Middle-Aged</v>
      </c>
      <c r="K3932" t="s">
        <v>4</v>
      </c>
      <c r="L3932" t="s">
        <v>3</v>
      </c>
      <c r="M3932" t="s">
        <v>2</v>
      </c>
      <c r="N3932" t="s">
        <v>5765</v>
      </c>
      <c r="O3932" t="s">
        <v>28</v>
      </c>
      <c r="P3932">
        <v>23444</v>
      </c>
    </row>
    <row r="3933" spans="1:16" x14ac:dyDescent="0.3">
      <c r="A3933">
        <v>230608034</v>
      </c>
      <c r="B3933" s="3">
        <v>45014</v>
      </c>
      <c r="C3933" s="2" t="s">
        <v>431</v>
      </c>
      <c r="D3933" s="1">
        <f t="shared" si="183"/>
        <v>0.61458333333333337</v>
      </c>
      <c r="E3933" t="str">
        <f t="shared" si="184"/>
        <v>No</v>
      </c>
      <c r="F3933" t="s">
        <v>367</v>
      </c>
      <c r="G3933">
        <v>10</v>
      </c>
      <c r="H3933" t="s">
        <v>5</v>
      </c>
      <c r="I3933">
        <v>56</v>
      </c>
      <c r="J3933" t="str">
        <f t="shared" si="185"/>
        <v>Middle-Aged</v>
      </c>
      <c r="K3933" t="s">
        <v>4</v>
      </c>
      <c r="L3933" t="s">
        <v>3</v>
      </c>
      <c r="M3933" t="s">
        <v>2</v>
      </c>
      <c r="N3933" t="s">
        <v>727</v>
      </c>
      <c r="O3933" t="s">
        <v>4813</v>
      </c>
      <c r="P3933">
        <v>23446</v>
      </c>
    </row>
    <row r="3934" spans="1:16" x14ac:dyDescent="0.3">
      <c r="A3934">
        <v>230110993</v>
      </c>
      <c r="B3934" s="3">
        <v>45014</v>
      </c>
      <c r="C3934" s="2" t="s">
        <v>238</v>
      </c>
      <c r="D3934" s="1">
        <f t="shared" si="183"/>
        <v>0.24305555555555555</v>
      </c>
      <c r="E3934" t="str">
        <f t="shared" si="184"/>
        <v>No</v>
      </c>
      <c r="F3934" t="s">
        <v>68</v>
      </c>
      <c r="G3934">
        <v>10</v>
      </c>
      <c r="H3934" t="s">
        <v>5</v>
      </c>
      <c r="I3934">
        <v>54</v>
      </c>
      <c r="J3934" t="str">
        <f t="shared" si="185"/>
        <v>Middle-Aged</v>
      </c>
      <c r="K3934" t="s">
        <v>4</v>
      </c>
      <c r="L3934" t="s">
        <v>3</v>
      </c>
      <c r="M3934" t="s">
        <v>2</v>
      </c>
      <c r="N3934" t="s">
        <v>663</v>
      </c>
      <c r="O3934" t="s">
        <v>5671</v>
      </c>
      <c r="P3934">
        <v>23074</v>
      </c>
    </row>
    <row r="3935" spans="1:16" x14ac:dyDescent="0.3">
      <c r="A3935">
        <v>230110806</v>
      </c>
      <c r="B3935" s="3">
        <v>45014</v>
      </c>
      <c r="C3935" s="2" t="s">
        <v>232</v>
      </c>
      <c r="D3935" s="1">
        <f t="shared" si="183"/>
        <v>0.35416666666666669</v>
      </c>
      <c r="E3935" t="str">
        <f t="shared" si="184"/>
        <v>Yes (Morning Rush)</v>
      </c>
      <c r="F3935" t="s">
        <v>68</v>
      </c>
      <c r="G3935">
        <v>4</v>
      </c>
      <c r="H3935" t="s">
        <v>5</v>
      </c>
      <c r="I3935">
        <v>54</v>
      </c>
      <c r="J3935" t="str">
        <f t="shared" si="185"/>
        <v>Middle-Aged</v>
      </c>
      <c r="K3935" t="s">
        <v>4</v>
      </c>
      <c r="L3935" t="s">
        <v>25</v>
      </c>
      <c r="M3935" t="s">
        <v>2</v>
      </c>
      <c r="N3935" t="s">
        <v>750</v>
      </c>
      <c r="O3935" t="s">
        <v>212</v>
      </c>
      <c r="P3935">
        <v>22728</v>
      </c>
    </row>
    <row r="3936" spans="1:16" x14ac:dyDescent="0.3">
      <c r="A3936">
        <v>231707400</v>
      </c>
      <c r="B3936" s="3">
        <v>45014</v>
      </c>
      <c r="C3936" s="2" t="s">
        <v>134</v>
      </c>
      <c r="D3936" s="1">
        <f t="shared" si="183"/>
        <v>0.41666666666666669</v>
      </c>
      <c r="E3936" t="str">
        <f t="shared" si="184"/>
        <v>Yes (Morning Rush)</v>
      </c>
      <c r="F3936" t="s">
        <v>242</v>
      </c>
      <c r="G3936">
        <v>6</v>
      </c>
      <c r="H3936" t="s">
        <v>5</v>
      </c>
      <c r="I3936" t="s">
        <v>146</v>
      </c>
      <c r="J3936" t="str">
        <f t="shared" si="185"/>
        <v>Unknown</v>
      </c>
      <c r="K3936" t="s">
        <v>4</v>
      </c>
      <c r="L3936" t="s">
        <v>11</v>
      </c>
      <c r="M3936" t="s">
        <v>2</v>
      </c>
      <c r="N3936" t="s">
        <v>5764</v>
      </c>
      <c r="O3936" t="s">
        <v>1504</v>
      </c>
      <c r="P3936">
        <v>18905</v>
      </c>
    </row>
    <row r="3937" spans="1:16" x14ac:dyDescent="0.3">
      <c r="A3937">
        <v>231907467</v>
      </c>
      <c r="B3937" s="3">
        <v>45014</v>
      </c>
      <c r="C3937" s="2" t="s">
        <v>893</v>
      </c>
      <c r="D3937" s="1">
        <f t="shared" si="183"/>
        <v>0.62152777777777779</v>
      </c>
      <c r="E3937" t="str">
        <f t="shared" si="184"/>
        <v>No</v>
      </c>
      <c r="F3937" t="s">
        <v>40</v>
      </c>
      <c r="G3937">
        <v>7</v>
      </c>
      <c r="H3937" t="s">
        <v>5</v>
      </c>
      <c r="I3937">
        <v>43</v>
      </c>
      <c r="J3937" t="str">
        <f t="shared" si="185"/>
        <v>Middle-Aged</v>
      </c>
      <c r="K3937" t="s">
        <v>4</v>
      </c>
      <c r="L3937" t="s">
        <v>3</v>
      </c>
      <c r="M3937" t="s">
        <v>77</v>
      </c>
      <c r="N3937" t="s">
        <v>698</v>
      </c>
      <c r="O3937" t="s">
        <v>277</v>
      </c>
      <c r="P3937">
        <v>18907</v>
      </c>
    </row>
    <row r="3938" spans="1:16" x14ac:dyDescent="0.3">
      <c r="A3938">
        <v>230807774</v>
      </c>
      <c r="B3938" s="3">
        <v>45014</v>
      </c>
      <c r="C3938" s="2" t="s">
        <v>543</v>
      </c>
      <c r="D3938" s="1">
        <f t="shared" si="183"/>
        <v>0.66666666666666663</v>
      </c>
      <c r="E3938" t="str">
        <f t="shared" si="184"/>
        <v>Yes (Evening Rush)</v>
      </c>
      <c r="F3938" t="s">
        <v>149</v>
      </c>
      <c r="G3938">
        <v>8</v>
      </c>
      <c r="H3938" t="s">
        <v>5</v>
      </c>
      <c r="I3938">
        <v>22</v>
      </c>
      <c r="J3938" t="str">
        <f t="shared" si="185"/>
        <v>Adolescent</v>
      </c>
      <c r="K3938" t="s">
        <v>146</v>
      </c>
      <c r="L3938" t="s">
        <v>146</v>
      </c>
      <c r="M3938" t="s">
        <v>77</v>
      </c>
      <c r="N3938" t="s">
        <v>5763</v>
      </c>
      <c r="O3938" t="s">
        <v>5762</v>
      </c>
      <c r="P3938">
        <v>24344</v>
      </c>
    </row>
    <row r="3939" spans="1:16" x14ac:dyDescent="0.3">
      <c r="A3939">
        <v>230808989</v>
      </c>
      <c r="B3939" s="3">
        <v>45014</v>
      </c>
      <c r="C3939" s="2" t="s">
        <v>314</v>
      </c>
      <c r="D3939" s="1">
        <f t="shared" si="183"/>
        <v>0.91666666666666663</v>
      </c>
      <c r="E3939" t="str">
        <f t="shared" si="184"/>
        <v>No</v>
      </c>
      <c r="F3939" t="s">
        <v>149</v>
      </c>
      <c r="G3939">
        <v>9</v>
      </c>
      <c r="H3939" t="s">
        <v>5</v>
      </c>
      <c r="I3939">
        <v>29</v>
      </c>
      <c r="J3939" t="str">
        <f t="shared" si="185"/>
        <v>Adult</v>
      </c>
      <c r="K3939" t="s">
        <v>4</v>
      </c>
      <c r="L3939" t="s">
        <v>16</v>
      </c>
      <c r="M3939" t="s">
        <v>2</v>
      </c>
      <c r="N3939" t="s">
        <v>1207</v>
      </c>
      <c r="O3939" t="s">
        <v>5761</v>
      </c>
      <c r="P3939">
        <v>23443</v>
      </c>
    </row>
    <row r="3940" spans="1:16" x14ac:dyDescent="0.3">
      <c r="A3940">
        <v>230109634</v>
      </c>
      <c r="B3940" s="3">
        <v>45015</v>
      </c>
      <c r="C3940" s="2" t="s">
        <v>194</v>
      </c>
      <c r="D3940" s="1">
        <f t="shared" si="183"/>
        <v>0.99305555555555558</v>
      </c>
      <c r="E3940" t="str">
        <f t="shared" si="184"/>
        <v>No</v>
      </c>
      <c r="F3940" t="s">
        <v>68</v>
      </c>
      <c r="G3940">
        <v>2</v>
      </c>
      <c r="H3940" t="s">
        <v>5</v>
      </c>
      <c r="I3940">
        <v>30</v>
      </c>
      <c r="J3940" t="str">
        <f t="shared" si="185"/>
        <v>Adult</v>
      </c>
      <c r="K3940" t="s">
        <v>4</v>
      </c>
      <c r="L3940" t="s">
        <v>3</v>
      </c>
      <c r="M3940" t="s">
        <v>2</v>
      </c>
      <c r="N3940" t="s">
        <v>212</v>
      </c>
      <c r="O3940" t="s">
        <v>411</v>
      </c>
      <c r="P3940">
        <v>23076</v>
      </c>
    </row>
    <row r="3941" spans="1:16" x14ac:dyDescent="0.3">
      <c r="A3941">
        <v>231107335</v>
      </c>
      <c r="B3941" s="3">
        <v>45015</v>
      </c>
      <c r="C3941" s="2" t="s">
        <v>180</v>
      </c>
      <c r="D3941" s="1">
        <f t="shared" si="183"/>
        <v>0.56944444444444442</v>
      </c>
      <c r="E3941" t="str">
        <f t="shared" si="184"/>
        <v>No</v>
      </c>
      <c r="F3941" t="s">
        <v>259</v>
      </c>
      <c r="G3941">
        <v>10</v>
      </c>
      <c r="H3941" t="s">
        <v>5</v>
      </c>
      <c r="I3941">
        <v>22</v>
      </c>
      <c r="J3941" t="str">
        <f t="shared" si="185"/>
        <v>Adolescent</v>
      </c>
      <c r="K3941" t="s">
        <v>4</v>
      </c>
      <c r="L3941" t="s">
        <v>11</v>
      </c>
      <c r="M3941" t="s">
        <v>2</v>
      </c>
      <c r="N3941" t="s">
        <v>1012</v>
      </c>
      <c r="O3941" t="s">
        <v>3572</v>
      </c>
      <c r="P3941">
        <v>23445</v>
      </c>
    </row>
    <row r="3942" spans="1:16" x14ac:dyDescent="0.3">
      <c r="A3942">
        <v>230208244</v>
      </c>
      <c r="B3942" s="3">
        <v>45015</v>
      </c>
      <c r="C3942" s="2" t="s">
        <v>310</v>
      </c>
      <c r="D3942" s="1">
        <f t="shared" si="183"/>
        <v>0.50347222222222221</v>
      </c>
      <c r="E3942" t="str">
        <f t="shared" si="184"/>
        <v>No</v>
      </c>
      <c r="F3942" t="s">
        <v>137</v>
      </c>
      <c r="G3942">
        <v>10</v>
      </c>
      <c r="H3942" t="s">
        <v>5</v>
      </c>
      <c r="I3942">
        <v>36</v>
      </c>
      <c r="J3942" t="str">
        <f t="shared" si="185"/>
        <v>Adult</v>
      </c>
      <c r="K3942" t="s">
        <v>4</v>
      </c>
      <c r="L3942" t="s">
        <v>25</v>
      </c>
      <c r="M3942" t="s">
        <v>2</v>
      </c>
      <c r="N3942" t="s">
        <v>545</v>
      </c>
      <c r="O3942" t="s">
        <v>382</v>
      </c>
      <c r="P3942">
        <v>23078</v>
      </c>
    </row>
    <row r="3943" spans="1:16" x14ac:dyDescent="0.3">
      <c r="A3943">
        <v>232007537</v>
      </c>
      <c r="B3943" s="3">
        <v>45015</v>
      </c>
      <c r="C3943" s="2" t="s">
        <v>1354</v>
      </c>
      <c r="D3943" s="1">
        <f t="shared" si="183"/>
        <v>0.28819444444444442</v>
      </c>
      <c r="E3943" t="str">
        <f t="shared" si="184"/>
        <v>No</v>
      </c>
      <c r="F3943" t="s">
        <v>12</v>
      </c>
      <c r="G3943">
        <v>9</v>
      </c>
      <c r="H3943" t="s">
        <v>5</v>
      </c>
      <c r="I3943">
        <v>30</v>
      </c>
      <c r="J3943" t="str">
        <f t="shared" si="185"/>
        <v>Adult</v>
      </c>
      <c r="K3943" t="s">
        <v>146</v>
      </c>
      <c r="L3943" t="s">
        <v>146</v>
      </c>
      <c r="M3943" t="s">
        <v>2</v>
      </c>
      <c r="N3943" t="s">
        <v>106</v>
      </c>
      <c r="O3943" t="s">
        <v>678</v>
      </c>
      <c r="P3943">
        <v>22723</v>
      </c>
    </row>
    <row r="3944" spans="1:16" x14ac:dyDescent="0.3">
      <c r="A3944">
        <v>231907505</v>
      </c>
      <c r="B3944" s="3">
        <v>45015</v>
      </c>
      <c r="C3944" s="2" t="s">
        <v>326</v>
      </c>
      <c r="D3944" s="1">
        <f t="shared" si="183"/>
        <v>0.55555555555555558</v>
      </c>
      <c r="E3944" t="str">
        <f t="shared" si="184"/>
        <v>No</v>
      </c>
      <c r="F3944" t="s">
        <v>40</v>
      </c>
      <c r="G3944">
        <v>5</v>
      </c>
      <c r="H3944" t="s">
        <v>5</v>
      </c>
      <c r="I3944">
        <v>36</v>
      </c>
      <c r="J3944" t="str">
        <f t="shared" si="185"/>
        <v>Adult</v>
      </c>
      <c r="K3944" t="s">
        <v>4</v>
      </c>
      <c r="L3944" t="s">
        <v>11</v>
      </c>
      <c r="M3944" t="s">
        <v>2</v>
      </c>
      <c r="N3944" t="s">
        <v>54</v>
      </c>
      <c r="O3944" t="s">
        <v>316</v>
      </c>
      <c r="P3944">
        <v>18914</v>
      </c>
    </row>
    <row r="3945" spans="1:16" x14ac:dyDescent="0.3">
      <c r="A3945">
        <v>231808348</v>
      </c>
      <c r="B3945" s="3">
        <v>45015</v>
      </c>
      <c r="C3945" s="2" t="s">
        <v>626</v>
      </c>
      <c r="D3945" s="1">
        <f t="shared" si="183"/>
        <v>0.79861111111111116</v>
      </c>
      <c r="E3945" t="str">
        <f t="shared" si="184"/>
        <v>No</v>
      </c>
      <c r="F3945" t="s">
        <v>93</v>
      </c>
      <c r="G3945">
        <v>3</v>
      </c>
      <c r="H3945" t="s">
        <v>5</v>
      </c>
      <c r="I3945">
        <v>21</v>
      </c>
      <c r="J3945" t="str">
        <f t="shared" si="185"/>
        <v>Adolescent</v>
      </c>
      <c r="K3945" t="s">
        <v>4</v>
      </c>
      <c r="L3945" t="s">
        <v>3</v>
      </c>
      <c r="M3945" t="s">
        <v>2</v>
      </c>
      <c r="N3945" t="s">
        <v>177</v>
      </c>
      <c r="O3945" t="s">
        <v>5760</v>
      </c>
      <c r="P3945">
        <v>23675</v>
      </c>
    </row>
    <row r="3946" spans="1:16" x14ac:dyDescent="0.3">
      <c r="A3946">
        <v>230406931</v>
      </c>
      <c r="B3946" s="3">
        <v>45015</v>
      </c>
      <c r="C3946" s="2" t="s">
        <v>2304</v>
      </c>
      <c r="D3946" s="1">
        <f t="shared" si="183"/>
        <v>0.6430555555555556</v>
      </c>
      <c r="E3946" t="str">
        <f t="shared" si="184"/>
        <v>No</v>
      </c>
      <c r="F3946" t="s">
        <v>114</v>
      </c>
      <c r="G3946">
        <v>10</v>
      </c>
      <c r="H3946" t="s">
        <v>5</v>
      </c>
      <c r="I3946">
        <v>13</v>
      </c>
      <c r="J3946" t="str">
        <f t="shared" si="185"/>
        <v>Adolescent</v>
      </c>
      <c r="K3946" t="s">
        <v>4</v>
      </c>
      <c r="L3946" t="s">
        <v>3</v>
      </c>
      <c r="M3946" t="s">
        <v>2</v>
      </c>
      <c r="N3946" t="s">
        <v>1139</v>
      </c>
      <c r="O3946" t="s">
        <v>2204</v>
      </c>
      <c r="P3946">
        <v>23441</v>
      </c>
    </row>
    <row r="3947" spans="1:16" x14ac:dyDescent="0.3">
      <c r="A3947">
        <v>230406955</v>
      </c>
      <c r="B3947" s="3">
        <v>45015</v>
      </c>
      <c r="C3947" s="2" t="s">
        <v>602</v>
      </c>
      <c r="D3947" s="1">
        <f t="shared" si="183"/>
        <v>0.61805555555555558</v>
      </c>
      <c r="E3947" t="str">
        <f t="shared" si="184"/>
        <v>No</v>
      </c>
      <c r="F3947" t="s">
        <v>114</v>
      </c>
      <c r="G3947">
        <v>10</v>
      </c>
      <c r="H3947" t="s">
        <v>5</v>
      </c>
      <c r="I3947">
        <v>62</v>
      </c>
      <c r="J3947" t="str">
        <f t="shared" si="185"/>
        <v>Elderly</v>
      </c>
      <c r="K3947" t="s">
        <v>4</v>
      </c>
      <c r="L3947" t="s">
        <v>16</v>
      </c>
      <c r="M3947" t="s">
        <v>2</v>
      </c>
      <c r="N3947" t="s">
        <v>732</v>
      </c>
      <c r="O3947" t="s">
        <v>1489</v>
      </c>
      <c r="P3947">
        <v>23448</v>
      </c>
    </row>
    <row r="3948" spans="1:16" x14ac:dyDescent="0.3">
      <c r="A3948">
        <v>230109623</v>
      </c>
      <c r="B3948" s="3">
        <v>45015</v>
      </c>
      <c r="C3948" s="2" t="s">
        <v>481</v>
      </c>
      <c r="D3948" s="1">
        <f t="shared" si="183"/>
        <v>0.96527777777777779</v>
      </c>
      <c r="E3948" t="str">
        <f t="shared" si="184"/>
        <v>No</v>
      </c>
      <c r="F3948" t="s">
        <v>68</v>
      </c>
      <c r="G3948">
        <v>9</v>
      </c>
      <c r="H3948" t="s">
        <v>5</v>
      </c>
      <c r="I3948">
        <v>26</v>
      </c>
      <c r="J3948" t="str">
        <f t="shared" si="185"/>
        <v>Adult</v>
      </c>
      <c r="K3948" t="s">
        <v>4</v>
      </c>
      <c r="L3948" t="s">
        <v>25</v>
      </c>
      <c r="M3948" t="s">
        <v>2</v>
      </c>
      <c r="N3948" t="s">
        <v>273</v>
      </c>
      <c r="O3948" t="s">
        <v>133</v>
      </c>
      <c r="P3948">
        <v>22728</v>
      </c>
    </row>
    <row r="3949" spans="1:16" x14ac:dyDescent="0.3">
      <c r="A3949">
        <v>230707783</v>
      </c>
      <c r="B3949" s="3">
        <v>45015</v>
      </c>
      <c r="C3949" s="2" t="s">
        <v>221</v>
      </c>
      <c r="D3949" s="1">
        <f t="shared" si="183"/>
        <v>0.33333333333333331</v>
      </c>
      <c r="E3949" t="str">
        <f t="shared" si="184"/>
        <v>Yes (Morning Rush)</v>
      </c>
      <c r="F3949" t="s">
        <v>99</v>
      </c>
      <c r="G3949">
        <v>9</v>
      </c>
      <c r="H3949" t="s">
        <v>5</v>
      </c>
      <c r="I3949">
        <v>56</v>
      </c>
      <c r="J3949" t="str">
        <f t="shared" si="185"/>
        <v>Middle-Aged</v>
      </c>
      <c r="K3949" t="s">
        <v>4</v>
      </c>
      <c r="L3949" t="s">
        <v>44</v>
      </c>
      <c r="M3949" t="s">
        <v>2</v>
      </c>
      <c r="N3949" t="s">
        <v>4055</v>
      </c>
      <c r="O3949" t="s">
        <v>1950</v>
      </c>
      <c r="P3949">
        <v>23677</v>
      </c>
    </row>
    <row r="3950" spans="1:16" x14ac:dyDescent="0.3">
      <c r="A3950">
        <v>232107364</v>
      </c>
      <c r="B3950" s="3">
        <v>45015</v>
      </c>
      <c r="C3950" s="2" t="s">
        <v>770</v>
      </c>
      <c r="D3950" s="1">
        <f t="shared" si="183"/>
        <v>0.65972222222222221</v>
      </c>
      <c r="E3950" t="str">
        <f t="shared" si="184"/>
        <v>No</v>
      </c>
      <c r="F3950" t="s">
        <v>17</v>
      </c>
      <c r="G3950">
        <v>6</v>
      </c>
      <c r="H3950" t="s">
        <v>5</v>
      </c>
      <c r="I3950">
        <v>49</v>
      </c>
      <c r="J3950" t="str">
        <f t="shared" si="185"/>
        <v>Middle-Aged</v>
      </c>
      <c r="K3950" t="s">
        <v>21</v>
      </c>
      <c r="L3950" t="s">
        <v>3</v>
      </c>
      <c r="M3950" t="s">
        <v>2</v>
      </c>
      <c r="N3950" t="s">
        <v>907</v>
      </c>
      <c r="O3950" t="s">
        <v>5759</v>
      </c>
      <c r="P3950">
        <v>19346</v>
      </c>
    </row>
    <row r="3951" spans="1:16" x14ac:dyDescent="0.3">
      <c r="A3951">
        <v>231308479</v>
      </c>
      <c r="B3951" s="3">
        <v>45015</v>
      </c>
      <c r="C3951" s="2" t="s">
        <v>2685</v>
      </c>
      <c r="D3951" s="1">
        <f t="shared" si="183"/>
        <v>0.30902777777777779</v>
      </c>
      <c r="E3951" t="str">
        <f t="shared" si="184"/>
        <v>Yes (Morning Rush)</v>
      </c>
      <c r="F3951" t="s">
        <v>117</v>
      </c>
      <c r="G3951">
        <v>10</v>
      </c>
      <c r="H3951" t="s">
        <v>5</v>
      </c>
      <c r="I3951">
        <v>73</v>
      </c>
      <c r="J3951" t="str">
        <f t="shared" si="185"/>
        <v>Elderly</v>
      </c>
      <c r="K3951" t="s">
        <v>4</v>
      </c>
      <c r="L3951" t="s">
        <v>44</v>
      </c>
      <c r="M3951" t="s">
        <v>2</v>
      </c>
      <c r="N3951" t="s">
        <v>139</v>
      </c>
      <c r="O3951" t="s">
        <v>2678</v>
      </c>
      <c r="P3951">
        <v>22352</v>
      </c>
    </row>
    <row r="3952" spans="1:16" x14ac:dyDescent="0.3">
      <c r="A3952">
        <v>230406936</v>
      </c>
      <c r="B3952" s="3">
        <v>45015</v>
      </c>
      <c r="C3952" s="2" t="s">
        <v>431</v>
      </c>
      <c r="D3952" s="1">
        <f t="shared" si="183"/>
        <v>0.61458333333333337</v>
      </c>
      <c r="E3952" t="str">
        <f t="shared" si="184"/>
        <v>No</v>
      </c>
      <c r="F3952" t="s">
        <v>114</v>
      </c>
      <c r="G3952">
        <v>10</v>
      </c>
      <c r="H3952" t="s">
        <v>5</v>
      </c>
      <c r="I3952">
        <v>50</v>
      </c>
      <c r="J3952" t="str">
        <f t="shared" si="185"/>
        <v>Middle-Aged</v>
      </c>
      <c r="K3952" t="s">
        <v>4</v>
      </c>
      <c r="L3952" t="s">
        <v>3</v>
      </c>
      <c r="M3952" t="s">
        <v>2</v>
      </c>
      <c r="N3952" t="s">
        <v>1489</v>
      </c>
      <c r="O3952" t="s">
        <v>1375</v>
      </c>
      <c r="P3952">
        <v>23448</v>
      </c>
    </row>
    <row r="3953" spans="1:16" x14ac:dyDescent="0.3">
      <c r="A3953">
        <v>231107315</v>
      </c>
      <c r="B3953" s="3">
        <v>45015</v>
      </c>
      <c r="C3953" s="2" t="s">
        <v>303</v>
      </c>
      <c r="D3953" s="1">
        <f t="shared" si="183"/>
        <v>0.78472222222222221</v>
      </c>
      <c r="E3953" t="str">
        <f t="shared" si="184"/>
        <v>Yes (Evening Rush)</v>
      </c>
      <c r="F3953" t="s">
        <v>259</v>
      </c>
      <c r="G3953">
        <v>10</v>
      </c>
      <c r="H3953" t="s">
        <v>5</v>
      </c>
      <c r="I3953">
        <v>99</v>
      </c>
      <c r="J3953" t="str">
        <f t="shared" si="185"/>
        <v>Elderly</v>
      </c>
      <c r="K3953" t="s">
        <v>4</v>
      </c>
      <c r="L3953" t="s">
        <v>11</v>
      </c>
      <c r="M3953" t="s">
        <v>2</v>
      </c>
      <c r="N3953" t="s">
        <v>3368</v>
      </c>
      <c r="O3953" t="s">
        <v>3367</v>
      </c>
      <c r="P3953">
        <v>23444</v>
      </c>
    </row>
    <row r="3954" spans="1:16" x14ac:dyDescent="0.3">
      <c r="A3954">
        <v>230109581</v>
      </c>
      <c r="B3954" s="3">
        <v>45015</v>
      </c>
      <c r="C3954" s="2" t="s">
        <v>115</v>
      </c>
      <c r="D3954" s="1">
        <f t="shared" si="183"/>
        <v>0.4861111111111111</v>
      </c>
      <c r="E3954" t="str">
        <f t="shared" si="184"/>
        <v>No</v>
      </c>
      <c r="F3954" t="s">
        <v>68</v>
      </c>
      <c r="G3954">
        <v>10</v>
      </c>
      <c r="H3954" t="s">
        <v>5</v>
      </c>
      <c r="I3954">
        <v>40</v>
      </c>
      <c r="J3954" t="str">
        <f t="shared" si="185"/>
        <v>Middle-Aged</v>
      </c>
      <c r="K3954" t="s">
        <v>21</v>
      </c>
      <c r="L3954" t="s">
        <v>3</v>
      </c>
      <c r="M3954" t="s">
        <v>2</v>
      </c>
      <c r="N3954" t="s">
        <v>139</v>
      </c>
      <c r="O3954" t="s">
        <v>729</v>
      </c>
      <c r="P3954">
        <v>22728</v>
      </c>
    </row>
    <row r="3955" spans="1:16" x14ac:dyDescent="0.3">
      <c r="A3955">
        <v>230208256</v>
      </c>
      <c r="B3955" s="3">
        <v>45015</v>
      </c>
      <c r="C3955" s="2" t="s">
        <v>517</v>
      </c>
      <c r="D3955" s="1">
        <f t="shared" si="183"/>
        <v>0.53125</v>
      </c>
      <c r="E3955" t="str">
        <f t="shared" si="184"/>
        <v>No</v>
      </c>
      <c r="F3955" t="s">
        <v>137</v>
      </c>
      <c r="G3955">
        <v>10</v>
      </c>
      <c r="H3955" t="s">
        <v>5</v>
      </c>
      <c r="I3955">
        <v>40</v>
      </c>
      <c r="J3955" t="str">
        <f t="shared" si="185"/>
        <v>Middle-Aged</v>
      </c>
      <c r="K3955" t="s">
        <v>4</v>
      </c>
      <c r="L3955" t="s">
        <v>3</v>
      </c>
      <c r="M3955" t="s">
        <v>2</v>
      </c>
      <c r="N3955" t="s">
        <v>2934</v>
      </c>
      <c r="O3955" t="s">
        <v>189</v>
      </c>
      <c r="P3955">
        <v>24352</v>
      </c>
    </row>
    <row r="3956" spans="1:16" x14ac:dyDescent="0.3">
      <c r="A3956">
        <v>232007557</v>
      </c>
      <c r="B3956" s="3">
        <v>45015</v>
      </c>
      <c r="C3956" s="2" t="s">
        <v>602</v>
      </c>
      <c r="D3956" s="1">
        <f t="shared" si="183"/>
        <v>0.61805555555555558</v>
      </c>
      <c r="E3956" t="str">
        <f t="shared" si="184"/>
        <v>No</v>
      </c>
      <c r="F3956" t="s">
        <v>12</v>
      </c>
      <c r="G3956">
        <v>10</v>
      </c>
      <c r="H3956" t="s">
        <v>5</v>
      </c>
      <c r="I3956">
        <v>38</v>
      </c>
      <c r="J3956" t="str">
        <f t="shared" si="185"/>
        <v>Adult</v>
      </c>
      <c r="K3956" t="s">
        <v>4</v>
      </c>
      <c r="L3956" t="s">
        <v>16</v>
      </c>
      <c r="M3956" t="s">
        <v>2</v>
      </c>
      <c r="N3956" t="s">
        <v>109</v>
      </c>
      <c r="O3956" t="s">
        <v>4735</v>
      </c>
      <c r="P3956">
        <v>22721</v>
      </c>
    </row>
    <row r="3957" spans="1:16" x14ac:dyDescent="0.3">
      <c r="A3957">
        <v>230406954</v>
      </c>
      <c r="B3957" s="3">
        <v>45015</v>
      </c>
      <c r="C3957" s="2" t="s">
        <v>253</v>
      </c>
      <c r="D3957" s="1">
        <f t="shared" si="183"/>
        <v>0.58333333333333337</v>
      </c>
      <c r="E3957" t="str">
        <f t="shared" si="184"/>
        <v>No</v>
      </c>
      <c r="F3957" t="s">
        <v>114</v>
      </c>
      <c r="G3957">
        <v>10</v>
      </c>
      <c r="H3957" t="s">
        <v>5</v>
      </c>
      <c r="I3957">
        <v>37</v>
      </c>
      <c r="J3957" t="str">
        <f t="shared" si="185"/>
        <v>Adult</v>
      </c>
      <c r="K3957" t="s">
        <v>21</v>
      </c>
      <c r="L3957" t="s">
        <v>3</v>
      </c>
      <c r="M3957" t="s">
        <v>2</v>
      </c>
      <c r="N3957" t="s">
        <v>1138</v>
      </c>
      <c r="O3957" t="s">
        <v>779</v>
      </c>
      <c r="P3957">
        <v>23441</v>
      </c>
    </row>
    <row r="3958" spans="1:16" x14ac:dyDescent="0.3">
      <c r="A3958">
        <v>230907529</v>
      </c>
      <c r="B3958" s="3">
        <v>45015</v>
      </c>
      <c r="C3958" s="2" t="s">
        <v>522</v>
      </c>
      <c r="D3958" s="1">
        <f t="shared" si="183"/>
        <v>0.60416666666666663</v>
      </c>
      <c r="E3958" t="str">
        <f t="shared" si="184"/>
        <v>No</v>
      </c>
      <c r="F3958" t="s">
        <v>30</v>
      </c>
      <c r="G3958">
        <v>7</v>
      </c>
      <c r="H3958" t="s">
        <v>5</v>
      </c>
      <c r="I3958">
        <v>70</v>
      </c>
      <c r="J3958" t="str">
        <f t="shared" si="185"/>
        <v>Elderly</v>
      </c>
      <c r="K3958" t="s">
        <v>4</v>
      </c>
      <c r="L3958" t="s">
        <v>16</v>
      </c>
      <c r="M3958" t="s">
        <v>77</v>
      </c>
      <c r="N3958" t="s">
        <v>54</v>
      </c>
      <c r="O3958" t="s">
        <v>623</v>
      </c>
      <c r="P3958">
        <v>19735</v>
      </c>
    </row>
    <row r="3959" spans="1:16" x14ac:dyDescent="0.3">
      <c r="A3959">
        <v>231007435</v>
      </c>
      <c r="B3959" s="3">
        <v>45015</v>
      </c>
      <c r="C3959" s="2" t="s">
        <v>378</v>
      </c>
      <c r="D3959" s="1">
        <f t="shared" si="183"/>
        <v>0.94444444444444442</v>
      </c>
      <c r="E3959" t="str">
        <f t="shared" si="184"/>
        <v>No</v>
      </c>
      <c r="F3959" t="s">
        <v>153</v>
      </c>
      <c r="G3959">
        <v>6</v>
      </c>
      <c r="H3959" t="s">
        <v>5</v>
      </c>
      <c r="I3959">
        <v>36</v>
      </c>
      <c r="J3959" t="str">
        <f t="shared" si="185"/>
        <v>Adult</v>
      </c>
      <c r="K3959" t="s">
        <v>4</v>
      </c>
      <c r="L3959" t="s">
        <v>3</v>
      </c>
      <c r="M3959" t="s">
        <v>2</v>
      </c>
      <c r="N3959" t="s">
        <v>276</v>
      </c>
      <c r="O3959" t="s">
        <v>3640</v>
      </c>
      <c r="P3959">
        <v>18909</v>
      </c>
    </row>
    <row r="3960" spans="1:16" x14ac:dyDescent="0.3">
      <c r="A3960">
        <v>231308450</v>
      </c>
      <c r="B3960" s="3">
        <v>45015</v>
      </c>
      <c r="C3960" s="2" t="s">
        <v>778</v>
      </c>
      <c r="D3960" s="1">
        <f t="shared" si="183"/>
        <v>0.25</v>
      </c>
      <c r="E3960" t="str">
        <f t="shared" si="184"/>
        <v>No</v>
      </c>
      <c r="F3960" t="s">
        <v>117</v>
      </c>
      <c r="G3960">
        <v>10</v>
      </c>
      <c r="H3960" t="s">
        <v>5</v>
      </c>
      <c r="I3960">
        <v>22</v>
      </c>
      <c r="J3960" t="str">
        <f t="shared" si="185"/>
        <v>Adolescent</v>
      </c>
      <c r="K3960" t="s">
        <v>4</v>
      </c>
      <c r="L3960" t="s">
        <v>3</v>
      </c>
      <c r="M3960" t="s">
        <v>2</v>
      </c>
      <c r="N3960" t="s">
        <v>101</v>
      </c>
      <c r="O3960" t="s">
        <v>120</v>
      </c>
      <c r="P3960">
        <v>22352</v>
      </c>
    </row>
    <row r="3961" spans="1:16" x14ac:dyDescent="0.3">
      <c r="A3961">
        <v>231308482</v>
      </c>
      <c r="B3961" s="3">
        <v>45015</v>
      </c>
      <c r="C3961" s="2" t="s">
        <v>1110</v>
      </c>
      <c r="D3961" s="1">
        <f t="shared" si="183"/>
        <v>0.55208333333333337</v>
      </c>
      <c r="E3961" t="str">
        <f t="shared" si="184"/>
        <v>No</v>
      </c>
      <c r="F3961" t="s">
        <v>117</v>
      </c>
      <c r="G3961">
        <v>10</v>
      </c>
      <c r="H3961" t="s">
        <v>5</v>
      </c>
      <c r="I3961">
        <v>54</v>
      </c>
      <c r="J3961" t="str">
        <f t="shared" si="185"/>
        <v>Middle-Aged</v>
      </c>
      <c r="K3961" t="s">
        <v>4</v>
      </c>
      <c r="L3961" t="s">
        <v>16</v>
      </c>
      <c r="M3961" t="s">
        <v>2</v>
      </c>
      <c r="N3961" t="s">
        <v>1109</v>
      </c>
      <c r="O3961" t="s">
        <v>1055</v>
      </c>
      <c r="P3961">
        <v>22350</v>
      </c>
    </row>
    <row r="3962" spans="1:16" x14ac:dyDescent="0.3">
      <c r="A3962">
        <v>231707455</v>
      </c>
      <c r="B3962" s="3">
        <v>45015</v>
      </c>
      <c r="C3962" s="2" t="s">
        <v>156</v>
      </c>
      <c r="D3962" s="1">
        <f t="shared" si="183"/>
        <v>0.3125</v>
      </c>
      <c r="E3962" t="str">
        <f t="shared" si="184"/>
        <v>Yes (Morning Rush)</v>
      </c>
      <c r="F3962" t="s">
        <v>242</v>
      </c>
      <c r="G3962">
        <v>8</v>
      </c>
      <c r="H3962" t="s">
        <v>5</v>
      </c>
      <c r="I3962">
        <v>49</v>
      </c>
      <c r="J3962" t="str">
        <f t="shared" si="185"/>
        <v>Middle-Aged</v>
      </c>
      <c r="K3962" t="s">
        <v>4</v>
      </c>
      <c r="L3962" t="s">
        <v>3</v>
      </c>
      <c r="M3962" t="s">
        <v>2</v>
      </c>
      <c r="N3962" t="s">
        <v>5758</v>
      </c>
      <c r="O3962" t="s">
        <v>57</v>
      </c>
      <c r="P3962">
        <v>19329</v>
      </c>
    </row>
    <row r="3963" spans="1:16" x14ac:dyDescent="0.3">
      <c r="A3963">
        <v>231707478</v>
      </c>
      <c r="B3963" s="3">
        <v>45015</v>
      </c>
      <c r="C3963" s="2" t="s">
        <v>308</v>
      </c>
      <c r="D3963" s="1">
        <f t="shared" si="183"/>
        <v>0.58680555555555558</v>
      </c>
      <c r="E3963" t="str">
        <f t="shared" si="184"/>
        <v>No</v>
      </c>
      <c r="F3963" t="s">
        <v>242</v>
      </c>
      <c r="G3963">
        <v>6</v>
      </c>
      <c r="H3963" t="s">
        <v>5</v>
      </c>
      <c r="I3963">
        <v>21</v>
      </c>
      <c r="J3963" t="str">
        <f t="shared" si="185"/>
        <v>Adolescent</v>
      </c>
      <c r="K3963" t="s">
        <v>4</v>
      </c>
      <c r="L3963" t="s">
        <v>3</v>
      </c>
      <c r="M3963" t="s">
        <v>2</v>
      </c>
      <c r="N3963" t="s">
        <v>720</v>
      </c>
      <c r="O3963" t="s">
        <v>33</v>
      </c>
      <c r="P3963">
        <v>18914</v>
      </c>
    </row>
    <row r="3964" spans="1:16" x14ac:dyDescent="0.3">
      <c r="A3964">
        <v>232107328</v>
      </c>
      <c r="B3964" s="3">
        <v>45015</v>
      </c>
      <c r="C3964" s="2" t="s">
        <v>160</v>
      </c>
      <c r="D3964" s="1">
        <f t="shared" si="183"/>
        <v>0.76041666666666663</v>
      </c>
      <c r="E3964" t="str">
        <f t="shared" si="184"/>
        <v>Yes (Evening Rush)</v>
      </c>
      <c r="F3964" t="s">
        <v>17</v>
      </c>
      <c r="G3964">
        <v>6</v>
      </c>
      <c r="H3964" t="s">
        <v>5</v>
      </c>
      <c r="I3964">
        <v>26</v>
      </c>
      <c r="J3964" t="str">
        <f t="shared" si="185"/>
        <v>Adult</v>
      </c>
      <c r="K3964" t="s">
        <v>4</v>
      </c>
      <c r="L3964" t="s">
        <v>16</v>
      </c>
      <c r="M3964" t="s">
        <v>2</v>
      </c>
      <c r="N3964" t="s">
        <v>843</v>
      </c>
      <c r="O3964" t="s">
        <v>33</v>
      </c>
      <c r="P3964">
        <v>4282</v>
      </c>
    </row>
    <row r="3965" spans="1:16" x14ac:dyDescent="0.3">
      <c r="A3965">
        <v>231209309</v>
      </c>
      <c r="B3965" s="3">
        <v>45015</v>
      </c>
      <c r="C3965" s="2" t="s">
        <v>191</v>
      </c>
      <c r="D3965" s="1">
        <f t="shared" si="183"/>
        <v>0.90972222222222221</v>
      </c>
      <c r="E3965" t="str">
        <f t="shared" si="184"/>
        <v>No</v>
      </c>
      <c r="F3965" t="s">
        <v>6</v>
      </c>
      <c r="G3965">
        <v>4</v>
      </c>
      <c r="H3965" t="s">
        <v>5</v>
      </c>
      <c r="I3965">
        <v>51</v>
      </c>
      <c r="J3965" t="str">
        <f t="shared" si="185"/>
        <v>Middle-Aged</v>
      </c>
      <c r="K3965" t="s">
        <v>21</v>
      </c>
      <c r="L3965" t="s">
        <v>44</v>
      </c>
      <c r="M3965" t="s">
        <v>2</v>
      </c>
      <c r="N3965" t="s">
        <v>248</v>
      </c>
      <c r="O3965" t="s">
        <v>101</v>
      </c>
      <c r="P3965">
        <v>23675</v>
      </c>
    </row>
    <row r="3966" spans="1:16" x14ac:dyDescent="0.3">
      <c r="A3966">
        <v>231209307</v>
      </c>
      <c r="B3966" s="3">
        <v>45015</v>
      </c>
      <c r="C3966" s="2" t="s">
        <v>404</v>
      </c>
      <c r="D3966" s="1">
        <f t="shared" si="183"/>
        <v>0.875</v>
      </c>
      <c r="E3966" t="str">
        <f t="shared" si="184"/>
        <v>No</v>
      </c>
      <c r="F3966" t="s">
        <v>6</v>
      </c>
      <c r="G3966">
        <v>4</v>
      </c>
      <c r="H3966" t="s">
        <v>5</v>
      </c>
      <c r="I3966">
        <v>51</v>
      </c>
      <c r="J3966" t="str">
        <f t="shared" si="185"/>
        <v>Middle-Aged</v>
      </c>
      <c r="K3966" t="s">
        <v>21</v>
      </c>
      <c r="L3966" t="s">
        <v>3</v>
      </c>
      <c r="M3966" t="s">
        <v>2</v>
      </c>
      <c r="N3966" t="s">
        <v>1312</v>
      </c>
      <c r="O3966" t="s">
        <v>2984</v>
      </c>
      <c r="P3966">
        <v>23675</v>
      </c>
    </row>
    <row r="3967" spans="1:16" x14ac:dyDescent="0.3">
      <c r="A3967">
        <v>231808346</v>
      </c>
      <c r="B3967" s="3">
        <v>45015</v>
      </c>
      <c r="C3967" s="2" t="s">
        <v>748</v>
      </c>
      <c r="D3967" s="1">
        <f t="shared" si="183"/>
        <v>0.88194444444444442</v>
      </c>
      <c r="E3967" t="str">
        <f t="shared" si="184"/>
        <v>No</v>
      </c>
      <c r="F3967" t="s">
        <v>93</v>
      </c>
      <c r="G3967">
        <v>4</v>
      </c>
      <c r="H3967" t="s">
        <v>5</v>
      </c>
      <c r="I3967">
        <v>38</v>
      </c>
      <c r="J3967" t="str">
        <f t="shared" si="185"/>
        <v>Adult</v>
      </c>
      <c r="K3967" t="s">
        <v>4</v>
      </c>
      <c r="L3967" t="s">
        <v>3</v>
      </c>
      <c r="M3967" t="s">
        <v>2</v>
      </c>
      <c r="N3967" t="s">
        <v>5724</v>
      </c>
      <c r="O3967" t="s">
        <v>177</v>
      </c>
      <c r="P3967">
        <v>23675</v>
      </c>
    </row>
    <row r="3968" spans="1:16" x14ac:dyDescent="0.3">
      <c r="A3968">
        <v>230308947</v>
      </c>
      <c r="B3968" s="3">
        <v>45015</v>
      </c>
      <c r="C3968" s="2" t="s">
        <v>543</v>
      </c>
      <c r="D3968" s="1">
        <f t="shared" si="183"/>
        <v>0.66666666666666663</v>
      </c>
      <c r="E3968" t="str">
        <f t="shared" si="184"/>
        <v>Yes (Evening Rush)</v>
      </c>
      <c r="F3968" t="s">
        <v>45</v>
      </c>
      <c r="G3968">
        <v>5</v>
      </c>
      <c r="H3968" t="s">
        <v>5</v>
      </c>
      <c r="I3968">
        <v>25</v>
      </c>
      <c r="J3968" t="str">
        <f t="shared" si="185"/>
        <v>Adult</v>
      </c>
      <c r="K3968" t="s">
        <v>21</v>
      </c>
      <c r="L3968" t="s">
        <v>11</v>
      </c>
      <c r="M3968" t="s">
        <v>2</v>
      </c>
      <c r="N3968" t="s">
        <v>905</v>
      </c>
      <c r="O3968" t="s">
        <v>4815</v>
      </c>
      <c r="P3968">
        <v>23668</v>
      </c>
    </row>
    <row r="3969" spans="1:16" x14ac:dyDescent="0.3">
      <c r="A3969">
        <v>230507238</v>
      </c>
      <c r="B3969" s="3">
        <v>45015</v>
      </c>
      <c r="C3969" s="2" t="s">
        <v>1478</v>
      </c>
      <c r="D3969" s="1">
        <f t="shared" si="183"/>
        <v>0.57638888888888884</v>
      </c>
      <c r="E3969" t="str">
        <f t="shared" si="184"/>
        <v>No</v>
      </c>
      <c r="F3969" t="s">
        <v>78</v>
      </c>
      <c r="G3969">
        <v>4</v>
      </c>
      <c r="H3969" t="s">
        <v>5</v>
      </c>
      <c r="I3969">
        <v>48</v>
      </c>
      <c r="J3969" t="str">
        <f t="shared" si="185"/>
        <v>Middle-Aged</v>
      </c>
      <c r="K3969" t="s">
        <v>21</v>
      </c>
      <c r="L3969" t="s">
        <v>3</v>
      </c>
      <c r="M3969" t="s">
        <v>2</v>
      </c>
      <c r="N3969" t="s">
        <v>245</v>
      </c>
      <c r="O3969" t="s">
        <v>4397</v>
      </c>
      <c r="P3969">
        <v>3350</v>
      </c>
    </row>
    <row r="3970" spans="1:16" x14ac:dyDescent="0.3">
      <c r="A3970">
        <v>230607812</v>
      </c>
      <c r="B3970" s="3">
        <v>45015</v>
      </c>
      <c r="C3970" s="2" t="s">
        <v>329</v>
      </c>
      <c r="D3970" s="1">
        <f t="shared" ref="D3970:D4033" si="186">TIME(VALUE(LEFT(C3970, 2)), VALUE(RIGHT(C3970, 2)), 0)</f>
        <v>0.57986111111111116</v>
      </c>
      <c r="E3970" t="str">
        <f t="shared" ref="E3970:E4033" si="187">IF(AND(C3970&gt;="0700",C3970&lt;="1000"),"Yes (Morning Rush)",IF(AND(C3970&gt;="1600",C3970&lt;="1900"),"Yes (Evening Rush)","No"))</f>
        <v>No</v>
      </c>
      <c r="F3970" t="s">
        <v>367</v>
      </c>
      <c r="G3970">
        <v>8</v>
      </c>
      <c r="H3970" t="s">
        <v>5</v>
      </c>
      <c r="I3970">
        <v>39</v>
      </c>
      <c r="J3970" t="str">
        <f t="shared" si="185"/>
        <v>Adult</v>
      </c>
      <c r="K3970" t="s">
        <v>4</v>
      </c>
      <c r="L3970" t="s">
        <v>25</v>
      </c>
      <c r="M3970" t="s">
        <v>2</v>
      </c>
      <c r="N3970" t="s">
        <v>1082</v>
      </c>
      <c r="O3970" t="s">
        <v>1799</v>
      </c>
      <c r="P3970">
        <v>23669</v>
      </c>
    </row>
    <row r="3971" spans="1:16" x14ac:dyDescent="0.3">
      <c r="A3971">
        <v>230907787</v>
      </c>
      <c r="B3971" s="3">
        <v>45015</v>
      </c>
      <c r="C3971" s="2" t="s">
        <v>1985</v>
      </c>
      <c r="D3971" s="1">
        <f t="shared" si="186"/>
        <v>1.2500000000000001E-2</v>
      </c>
      <c r="E3971" t="str">
        <f t="shared" si="187"/>
        <v>No</v>
      </c>
      <c r="F3971" t="s">
        <v>30</v>
      </c>
      <c r="G3971">
        <v>6</v>
      </c>
      <c r="H3971" t="s">
        <v>5</v>
      </c>
      <c r="I3971">
        <v>30</v>
      </c>
      <c r="J3971" t="str">
        <f t="shared" ref="J3971:J4034" si="188">IF(I3971="Unknown", "Unknown", IF(I3971&lt;=24,"Adolescent",IF(I3971&lt;40,"Adult",IF(I3971&lt;60,"Middle-Aged",IF(I3971&gt;=60,"Elderly")))))</f>
        <v>Adult</v>
      </c>
      <c r="K3971" t="s">
        <v>21</v>
      </c>
      <c r="L3971" t="s">
        <v>3</v>
      </c>
      <c r="M3971" t="s">
        <v>2</v>
      </c>
      <c r="N3971" t="s">
        <v>456</v>
      </c>
      <c r="O3971" t="s">
        <v>277</v>
      </c>
      <c r="P3971">
        <v>19729</v>
      </c>
    </row>
    <row r="3972" spans="1:16" x14ac:dyDescent="0.3">
      <c r="A3972">
        <v>232007573</v>
      </c>
      <c r="B3972" s="3">
        <v>45015</v>
      </c>
      <c r="C3972" s="2" t="s">
        <v>1115</v>
      </c>
      <c r="D3972" s="1">
        <f t="shared" si="186"/>
        <v>0.94791666666666663</v>
      </c>
      <c r="E3972" t="str">
        <f t="shared" si="187"/>
        <v>No</v>
      </c>
      <c r="F3972" t="s">
        <v>12</v>
      </c>
      <c r="G3972">
        <v>10</v>
      </c>
      <c r="H3972" t="s">
        <v>5</v>
      </c>
      <c r="I3972">
        <v>38</v>
      </c>
      <c r="J3972" t="str">
        <f t="shared" si="188"/>
        <v>Adult</v>
      </c>
      <c r="K3972" t="s">
        <v>4</v>
      </c>
      <c r="L3972" t="s">
        <v>25</v>
      </c>
      <c r="M3972" t="s">
        <v>77</v>
      </c>
      <c r="N3972" t="s">
        <v>162</v>
      </c>
      <c r="O3972" t="s">
        <v>2797</v>
      </c>
      <c r="P3972">
        <v>23081</v>
      </c>
    </row>
    <row r="3973" spans="1:16" x14ac:dyDescent="0.3">
      <c r="A3973">
        <v>232007574</v>
      </c>
      <c r="B3973" s="3">
        <v>45015</v>
      </c>
      <c r="C3973" s="2" t="s">
        <v>570</v>
      </c>
      <c r="D3973" s="1">
        <f t="shared" si="186"/>
        <v>0.95138888888888884</v>
      </c>
      <c r="E3973" t="str">
        <f t="shared" si="187"/>
        <v>No</v>
      </c>
      <c r="F3973" t="s">
        <v>12</v>
      </c>
      <c r="G3973">
        <v>9</v>
      </c>
      <c r="H3973" t="s">
        <v>5</v>
      </c>
      <c r="I3973">
        <v>23</v>
      </c>
      <c r="J3973" t="str">
        <f t="shared" si="188"/>
        <v>Adolescent</v>
      </c>
      <c r="K3973" t="s">
        <v>4</v>
      </c>
      <c r="L3973" t="s">
        <v>3</v>
      </c>
      <c r="M3973" t="s">
        <v>2</v>
      </c>
      <c r="N3973" t="s">
        <v>155</v>
      </c>
      <c r="O3973" t="s">
        <v>782</v>
      </c>
      <c r="P3973">
        <v>23081</v>
      </c>
    </row>
    <row r="3974" spans="1:16" x14ac:dyDescent="0.3">
      <c r="A3974">
        <v>230407348</v>
      </c>
      <c r="B3974" s="3">
        <v>45015</v>
      </c>
      <c r="C3974" s="2" t="s">
        <v>5757</v>
      </c>
      <c r="D3974" s="1">
        <f t="shared" si="186"/>
        <v>0.37708333333333333</v>
      </c>
      <c r="E3974" t="str">
        <f t="shared" si="187"/>
        <v>Yes (Morning Rush)</v>
      </c>
      <c r="F3974" t="s">
        <v>114</v>
      </c>
      <c r="G3974">
        <v>2</v>
      </c>
      <c r="H3974" t="s">
        <v>5</v>
      </c>
      <c r="I3974" t="s">
        <v>146</v>
      </c>
      <c r="J3974" t="str">
        <f t="shared" si="188"/>
        <v>Unknown</v>
      </c>
      <c r="K3974" t="s">
        <v>4</v>
      </c>
      <c r="L3974" t="s">
        <v>11</v>
      </c>
      <c r="M3974" t="s">
        <v>2</v>
      </c>
      <c r="N3974" t="s">
        <v>5756</v>
      </c>
      <c r="O3974" t="s">
        <v>28</v>
      </c>
      <c r="P3974">
        <v>23449</v>
      </c>
    </row>
    <row r="3975" spans="1:16" x14ac:dyDescent="0.3">
      <c r="A3975">
        <v>230907505</v>
      </c>
      <c r="B3975" s="3">
        <v>45015</v>
      </c>
      <c r="C3975" s="2" t="s">
        <v>396</v>
      </c>
      <c r="D3975" s="1">
        <f t="shared" si="186"/>
        <v>0.3263888888888889</v>
      </c>
      <c r="E3975" t="str">
        <f t="shared" si="187"/>
        <v>Yes (Morning Rush)</v>
      </c>
      <c r="F3975" t="s">
        <v>30</v>
      </c>
      <c r="G3975">
        <v>6</v>
      </c>
      <c r="H3975" t="s">
        <v>5</v>
      </c>
      <c r="I3975">
        <v>40</v>
      </c>
      <c r="J3975" t="str">
        <f t="shared" si="188"/>
        <v>Middle-Aged</v>
      </c>
      <c r="K3975" t="s">
        <v>4</v>
      </c>
      <c r="L3975" t="s">
        <v>16</v>
      </c>
      <c r="M3975" t="s">
        <v>2</v>
      </c>
      <c r="N3975" t="s">
        <v>64</v>
      </c>
      <c r="O3975" t="s">
        <v>1519</v>
      </c>
      <c r="P3975">
        <v>19735</v>
      </c>
    </row>
    <row r="3976" spans="1:16" x14ac:dyDescent="0.3">
      <c r="A3976">
        <v>231907498</v>
      </c>
      <c r="B3976" s="3">
        <v>45015</v>
      </c>
      <c r="C3976" s="2" t="s">
        <v>778</v>
      </c>
      <c r="D3976" s="1">
        <f t="shared" si="186"/>
        <v>0.25</v>
      </c>
      <c r="E3976" t="str">
        <f t="shared" si="187"/>
        <v>No</v>
      </c>
      <c r="F3976" t="s">
        <v>40</v>
      </c>
      <c r="G3976">
        <v>6</v>
      </c>
      <c r="H3976" t="s">
        <v>5</v>
      </c>
      <c r="I3976" t="s">
        <v>146</v>
      </c>
      <c r="J3976" t="str">
        <f t="shared" si="188"/>
        <v>Unknown</v>
      </c>
      <c r="K3976" t="s">
        <v>21</v>
      </c>
      <c r="L3976" t="s">
        <v>11</v>
      </c>
      <c r="M3976" t="s">
        <v>2</v>
      </c>
      <c r="N3976" t="s">
        <v>2221</v>
      </c>
      <c r="O3976" t="s">
        <v>5755</v>
      </c>
      <c r="P3976">
        <v>18907</v>
      </c>
    </row>
    <row r="3977" spans="1:16" x14ac:dyDescent="0.3">
      <c r="A3977">
        <v>231408984</v>
      </c>
      <c r="B3977" s="3">
        <v>45015</v>
      </c>
      <c r="C3977" s="2" t="s">
        <v>816</v>
      </c>
      <c r="D3977" s="1">
        <f t="shared" si="186"/>
        <v>0.71875</v>
      </c>
      <c r="E3977" t="str">
        <f t="shared" si="187"/>
        <v>Yes (Evening Rush)</v>
      </c>
      <c r="F3977" t="s">
        <v>159</v>
      </c>
      <c r="G3977">
        <v>9</v>
      </c>
      <c r="H3977" t="s">
        <v>5</v>
      </c>
      <c r="I3977">
        <v>30</v>
      </c>
      <c r="J3977" t="str">
        <f t="shared" si="188"/>
        <v>Adult</v>
      </c>
      <c r="K3977" t="s">
        <v>4</v>
      </c>
      <c r="L3977" t="s">
        <v>44</v>
      </c>
      <c r="M3977" t="s">
        <v>2</v>
      </c>
      <c r="N3977" t="s">
        <v>230</v>
      </c>
      <c r="O3977" t="s">
        <v>1070</v>
      </c>
      <c r="P3977">
        <v>23676</v>
      </c>
    </row>
    <row r="3978" spans="1:16" x14ac:dyDescent="0.3">
      <c r="A3978">
        <v>230707834</v>
      </c>
      <c r="B3978" s="3">
        <v>45016</v>
      </c>
      <c r="C3978" s="2" t="s">
        <v>364</v>
      </c>
      <c r="D3978" s="1">
        <f t="shared" si="186"/>
        <v>0.32291666666666669</v>
      </c>
      <c r="E3978" t="str">
        <f t="shared" si="187"/>
        <v>Yes (Morning Rush)</v>
      </c>
      <c r="F3978" t="s">
        <v>99</v>
      </c>
      <c r="G3978">
        <v>8</v>
      </c>
      <c r="H3978" t="s">
        <v>5</v>
      </c>
      <c r="I3978">
        <v>53</v>
      </c>
      <c r="J3978" t="str">
        <f t="shared" si="188"/>
        <v>Middle-Aged</v>
      </c>
      <c r="K3978" t="s">
        <v>4</v>
      </c>
      <c r="L3978" t="s">
        <v>3</v>
      </c>
      <c r="M3978" t="s">
        <v>2</v>
      </c>
      <c r="N3978" t="s">
        <v>231</v>
      </c>
      <c r="O3978" t="s">
        <v>158</v>
      </c>
      <c r="P3978">
        <v>23451</v>
      </c>
    </row>
    <row r="3979" spans="1:16" x14ac:dyDescent="0.3">
      <c r="A3979">
        <v>230807846</v>
      </c>
      <c r="B3979" s="3">
        <v>45016</v>
      </c>
      <c r="C3979" s="2" t="s">
        <v>100</v>
      </c>
      <c r="D3979" s="1">
        <f t="shared" si="186"/>
        <v>0.72222222222222221</v>
      </c>
      <c r="E3979" t="str">
        <f t="shared" si="187"/>
        <v>Yes (Evening Rush)</v>
      </c>
      <c r="F3979" t="s">
        <v>149</v>
      </c>
      <c r="G3979">
        <v>9</v>
      </c>
      <c r="H3979" t="s">
        <v>5</v>
      </c>
      <c r="I3979">
        <v>62</v>
      </c>
      <c r="J3979" t="str">
        <f t="shared" si="188"/>
        <v>Elderly</v>
      </c>
      <c r="K3979" t="s">
        <v>4</v>
      </c>
      <c r="L3979" t="s">
        <v>146</v>
      </c>
      <c r="M3979" t="s">
        <v>2</v>
      </c>
      <c r="N3979" t="s">
        <v>930</v>
      </c>
      <c r="O3979" t="s">
        <v>496</v>
      </c>
      <c r="P3979">
        <v>23442</v>
      </c>
    </row>
    <row r="3980" spans="1:16" x14ac:dyDescent="0.3">
      <c r="A3980">
        <v>230308594</v>
      </c>
      <c r="B3980" s="3">
        <v>45016</v>
      </c>
      <c r="C3980" s="2" t="s">
        <v>550</v>
      </c>
      <c r="D3980" s="1">
        <f t="shared" si="186"/>
        <v>5.9027777777777776E-2</v>
      </c>
      <c r="E3980" t="str">
        <f t="shared" si="187"/>
        <v>No</v>
      </c>
      <c r="F3980" t="s">
        <v>45</v>
      </c>
      <c r="G3980">
        <v>3</v>
      </c>
      <c r="H3980" t="s">
        <v>5</v>
      </c>
      <c r="I3980">
        <v>28</v>
      </c>
      <c r="J3980" t="str">
        <f t="shared" si="188"/>
        <v>Adult</v>
      </c>
      <c r="K3980" t="s">
        <v>4</v>
      </c>
      <c r="L3980" t="s">
        <v>3</v>
      </c>
      <c r="M3980" t="s">
        <v>2</v>
      </c>
      <c r="N3980" t="s">
        <v>1459</v>
      </c>
      <c r="O3980" t="s">
        <v>796</v>
      </c>
      <c r="P3980">
        <v>23668</v>
      </c>
    </row>
    <row r="3981" spans="1:16" x14ac:dyDescent="0.3">
      <c r="A3981">
        <v>230607831</v>
      </c>
      <c r="B3981" s="3">
        <v>45016</v>
      </c>
      <c r="C3981" s="2" t="s">
        <v>519</v>
      </c>
      <c r="D3981" s="1">
        <f t="shared" si="186"/>
        <v>0.89930555555555558</v>
      </c>
      <c r="E3981" t="str">
        <f t="shared" si="187"/>
        <v>No</v>
      </c>
      <c r="F3981" t="s">
        <v>367</v>
      </c>
      <c r="G3981">
        <v>9</v>
      </c>
      <c r="H3981" t="s">
        <v>5</v>
      </c>
      <c r="I3981">
        <v>26</v>
      </c>
      <c r="J3981" t="str">
        <f t="shared" si="188"/>
        <v>Adult</v>
      </c>
      <c r="K3981" t="s">
        <v>21</v>
      </c>
      <c r="L3981" t="s">
        <v>16</v>
      </c>
      <c r="M3981" t="s">
        <v>2</v>
      </c>
      <c r="N3981" t="s">
        <v>366</v>
      </c>
      <c r="O3981" t="s">
        <v>239</v>
      </c>
      <c r="P3981">
        <v>23677</v>
      </c>
    </row>
    <row r="3982" spans="1:16" x14ac:dyDescent="0.3">
      <c r="A3982">
        <v>231007481</v>
      </c>
      <c r="B3982" s="3">
        <v>45016</v>
      </c>
      <c r="C3982" s="2" t="s">
        <v>1004</v>
      </c>
      <c r="D3982" s="1">
        <f t="shared" si="186"/>
        <v>0.77777777777777779</v>
      </c>
      <c r="E3982" t="str">
        <f t="shared" si="187"/>
        <v>Yes (Evening Rush)</v>
      </c>
      <c r="F3982" t="s">
        <v>153</v>
      </c>
      <c r="G3982">
        <v>5</v>
      </c>
      <c r="H3982" t="s">
        <v>5</v>
      </c>
      <c r="I3982">
        <v>55</v>
      </c>
      <c r="J3982" t="str">
        <f t="shared" si="188"/>
        <v>Middle-Aged</v>
      </c>
      <c r="K3982" t="s">
        <v>4</v>
      </c>
      <c r="L3982" t="s">
        <v>3</v>
      </c>
      <c r="M3982" t="s">
        <v>2</v>
      </c>
      <c r="N3982" t="s">
        <v>338</v>
      </c>
      <c r="O3982" t="s">
        <v>693</v>
      </c>
      <c r="P3982">
        <v>19734</v>
      </c>
    </row>
    <row r="3983" spans="1:16" x14ac:dyDescent="0.3">
      <c r="A3983">
        <v>231308548</v>
      </c>
      <c r="B3983" s="3">
        <v>45016</v>
      </c>
      <c r="C3983" s="2" t="s">
        <v>431</v>
      </c>
      <c r="D3983" s="1">
        <f t="shared" si="186"/>
        <v>0.61458333333333337</v>
      </c>
      <c r="E3983" t="str">
        <f t="shared" si="187"/>
        <v>No</v>
      </c>
      <c r="F3983" t="s">
        <v>117</v>
      </c>
      <c r="G3983">
        <v>10</v>
      </c>
      <c r="H3983" t="s">
        <v>5</v>
      </c>
      <c r="I3983">
        <v>42</v>
      </c>
      <c r="J3983" t="str">
        <f t="shared" si="188"/>
        <v>Middle-Aged</v>
      </c>
      <c r="K3983" t="s">
        <v>4</v>
      </c>
      <c r="L3983" t="s">
        <v>16</v>
      </c>
      <c r="M3983" t="s">
        <v>2</v>
      </c>
      <c r="N3983" t="s">
        <v>258</v>
      </c>
      <c r="O3983" t="s">
        <v>67</v>
      </c>
      <c r="P3983">
        <v>23076</v>
      </c>
    </row>
    <row r="3984" spans="1:16" x14ac:dyDescent="0.3">
      <c r="A3984">
        <v>231808381</v>
      </c>
      <c r="B3984" s="3">
        <v>45016</v>
      </c>
      <c r="C3984" s="2" t="s">
        <v>570</v>
      </c>
      <c r="D3984" s="1">
        <f t="shared" si="186"/>
        <v>0.95138888888888884</v>
      </c>
      <c r="E3984" t="str">
        <f t="shared" si="187"/>
        <v>No</v>
      </c>
      <c r="F3984" t="s">
        <v>93</v>
      </c>
      <c r="G3984">
        <v>5</v>
      </c>
      <c r="H3984" t="s">
        <v>5</v>
      </c>
      <c r="I3984">
        <v>17</v>
      </c>
      <c r="J3984" t="str">
        <f t="shared" si="188"/>
        <v>Adolescent</v>
      </c>
      <c r="K3984" t="s">
        <v>21</v>
      </c>
      <c r="L3984" t="s">
        <v>44</v>
      </c>
      <c r="M3984" t="s">
        <v>2</v>
      </c>
      <c r="N3984" t="s">
        <v>258</v>
      </c>
      <c r="O3984" t="s">
        <v>794</v>
      </c>
      <c r="P3984">
        <v>24355</v>
      </c>
    </row>
    <row r="3985" spans="1:16" x14ac:dyDescent="0.3">
      <c r="A3985">
        <v>231808373</v>
      </c>
      <c r="B3985" s="3">
        <v>45016</v>
      </c>
      <c r="C3985" s="2" t="s">
        <v>1280</v>
      </c>
      <c r="D3985" s="1">
        <f t="shared" si="186"/>
        <v>0.33680555555555558</v>
      </c>
      <c r="E3985" t="str">
        <f t="shared" si="187"/>
        <v>Yes (Morning Rush)</v>
      </c>
      <c r="F3985" t="s">
        <v>93</v>
      </c>
      <c r="G3985">
        <v>4</v>
      </c>
      <c r="H3985" t="s">
        <v>5</v>
      </c>
      <c r="I3985">
        <v>22</v>
      </c>
      <c r="J3985" t="str">
        <f t="shared" si="188"/>
        <v>Adolescent</v>
      </c>
      <c r="K3985" t="s">
        <v>4</v>
      </c>
      <c r="L3985" t="s">
        <v>44</v>
      </c>
      <c r="M3985" t="s">
        <v>10</v>
      </c>
      <c r="N3985" t="s">
        <v>498</v>
      </c>
      <c r="O3985" t="s">
        <v>1396</v>
      </c>
      <c r="P3985">
        <v>24354</v>
      </c>
    </row>
    <row r="3986" spans="1:16" x14ac:dyDescent="0.3">
      <c r="A3986">
        <v>230308616</v>
      </c>
      <c r="B3986" s="3">
        <v>45016</v>
      </c>
      <c r="C3986" s="2" t="s">
        <v>334</v>
      </c>
      <c r="D3986" s="1">
        <f t="shared" si="186"/>
        <v>0.69444444444444442</v>
      </c>
      <c r="E3986" t="str">
        <f t="shared" si="187"/>
        <v>Yes (Evening Rush)</v>
      </c>
      <c r="F3986" t="s">
        <v>45</v>
      </c>
      <c r="G3986">
        <v>6</v>
      </c>
      <c r="H3986" t="s">
        <v>5</v>
      </c>
      <c r="I3986">
        <v>68</v>
      </c>
      <c r="J3986" t="str">
        <f t="shared" si="188"/>
        <v>Elderly</v>
      </c>
      <c r="K3986" t="s">
        <v>4</v>
      </c>
      <c r="L3986" t="s">
        <v>3</v>
      </c>
      <c r="M3986" t="s">
        <v>2</v>
      </c>
      <c r="N3986" t="s">
        <v>1080</v>
      </c>
      <c r="O3986" t="s">
        <v>248</v>
      </c>
      <c r="P3986">
        <v>23668</v>
      </c>
    </row>
    <row r="3987" spans="1:16" x14ac:dyDescent="0.3">
      <c r="A3987">
        <v>230208292</v>
      </c>
      <c r="B3987" s="3">
        <v>45016</v>
      </c>
      <c r="C3987" s="2" t="s">
        <v>778</v>
      </c>
      <c r="D3987" s="1">
        <f t="shared" si="186"/>
        <v>0.25</v>
      </c>
      <c r="E3987" t="str">
        <f t="shared" si="187"/>
        <v>No</v>
      </c>
      <c r="F3987" t="s">
        <v>137</v>
      </c>
      <c r="G3987">
        <v>10</v>
      </c>
      <c r="H3987" t="s">
        <v>5</v>
      </c>
      <c r="I3987">
        <v>29</v>
      </c>
      <c r="J3987" t="str">
        <f t="shared" si="188"/>
        <v>Adult</v>
      </c>
      <c r="K3987" t="s">
        <v>4</v>
      </c>
      <c r="L3987" t="s">
        <v>3</v>
      </c>
      <c r="M3987" t="s">
        <v>2</v>
      </c>
      <c r="N3987" t="s">
        <v>545</v>
      </c>
      <c r="O3987" t="s">
        <v>1241</v>
      </c>
      <c r="P3987">
        <v>23444</v>
      </c>
    </row>
    <row r="3988" spans="1:16" x14ac:dyDescent="0.3">
      <c r="A3988">
        <v>230308918</v>
      </c>
      <c r="B3988" s="3">
        <v>45016</v>
      </c>
      <c r="C3988" s="2" t="s">
        <v>5754</v>
      </c>
      <c r="D3988" s="1">
        <f t="shared" si="186"/>
        <v>7.9166666666666663E-2</v>
      </c>
      <c r="E3988" t="str">
        <f t="shared" si="187"/>
        <v>No</v>
      </c>
      <c r="F3988" t="s">
        <v>45</v>
      </c>
      <c r="G3988">
        <v>6</v>
      </c>
      <c r="H3988" t="s">
        <v>5</v>
      </c>
      <c r="I3988">
        <v>36</v>
      </c>
      <c r="J3988" t="str">
        <f t="shared" si="188"/>
        <v>Adult</v>
      </c>
      <c r="K3988" t="s">
        <v>21</v>
      </c>
      <c r="L3988" t="s">
        <v>16</v>
      </c>
      <c r="M3988" t="s">
        <v>2</v>
      </c>
      <c r="N3988" t="s">
        <v>2177</v>
      </c>
      <c r="O3988" t="s">
        <v>50</v>
      </c>
      <c r="P3988">
        <v>22725</v>
      </c>
    </row>
    <row r="3989" spans="1:16" x14ac:dyDescent="0.3">
      <c r="A3989">
        <v>230707826</v>
      </c>
      <c r="B3989" s="3">
        <v>45016</v>
      </c>
      <c r="C3989" s="2" t="s">
        <v>1276</v>
      </c>
      <c r="D3989" s="1">
        <f t="shared" si="186"/>
        <v>0.2013888888888889</v>
      </c>
      <c r="E3989" t="str">
        <f t="shared" si="187"/>
        <v>No</v>
      </c>
      <c r="F3989" t="s">
        <v>99</v>
      </c>
      <c r="G3989">
        <v>8</v>
      </c>
      <c r="H3989" t="s">
        <v>5</v>
      </c>
      <c r="I3989">
        <v>22</v>
      </c>
      <c r="J3989" t="str">
        <f t="shared" si="188"/>
        <v>Adolescent</v>
      </c>
      <c r="K3989" t="s">
        <v>4</v>
      </c>
      <c r="L3989" t="s">
        <v>146</v>
      </c>
      <c r="M3989" t="s">
        <v>2</v>
      </c>
      <c r="N3989" t="s">
        <v>67</v>
      </c>
      <c r="O3989" t="s">
        <v>915</v>
      </c>
      <c r="P3989">
        <v>23079</v>
      </c>
    </row>
    <row r="3990" spans="1:16" x14ac:dyDescent="0.3">
      <c r="A3990">
        <v>231707547</v>
      </c>
      <c r="B3990" s="3">
        <v>45016</v>
      </c>
      <c r="C3990" s="2" t="s">
        <v>923</v>
      </c>
      <c r="D3990" s="1">
        <f t="shared" si="186"/>
        <v>0.74652777777777779</v>
      </c>
      <c r="E3990" t="str">
        <f t="shared" si="187"/>
        <v>Yes (Evening Rush)</v>
      </c>
      <c r="F3990" t="s">
        <v>242</v>
      </c>
      <c r="G3990">
        <v>6</v>
      </c>
      <c r="H3990" t="s">
        <v>5</v>
      </c>
      <c r="I3990">
        <v>46</v>
      </c>
      <c r="J3990" t="str">
        <f t="shared" si="188"/>
        <v>Middle-Aged</v>
      </c>
      <c r="K3990" t="s">
        <v>4</v>
      </c>
      <c r="L3990" t="s">
        <v>16</v>
      </c>
      <c r="M3990" t="s">
        <v>2</v>
      </c>
      <c r="N3990" t="s">
        <v>316</v>
      </c>
      <c r="O3990" t="s">
        <v>815</v>
      </c>
      <c r="P3990">
        <v>4284</v>
      </c>
    </row>
    <row r="3991" spans="1:16" x14ac:dyDescent="0.3">
      <c r="A3991">
        <v>231606837</v>
      </c>
      <c r="B3991" s="3">
        <v>45016</v>
      </c>
      <c r="C3991" s="2" t="s">
        <v>513</v>
      </c>
      <c r="D3991" s="1">
        <f t="shared" si="186"/>
        <v>0.73958333333333337</v>
      </c>
      <c r="E3991" t="str">
        <f t="shared" si="187"/>
        <v>Yes (Evening Rush)</v>
      </c>
      <c r="F3991" t="s">
        <v>26</v>
      </c>
      <c r="G3991">
        <v>6</v>
      </c>
      <c r="H3991" t="s">
        <v>5</v>
      </c>
      <c r="I3991">
        <v>46</v>
      </c>
      <c r="J3991" t="str">
        <f t="shared" si="188"/>
        <v>Middle-Aged</v>
      </c>
      <c r="K3991" t="s">
        <v>4</v>
      </c>
      <c r="L3991" t="s">
        <v>3</v>
      </c>
      <c r="M3991" t="s">
        <v>2</v>
      </c>
      <c r="N3991" t="s">
        <v>2014</v>
      </c>
      <c r="O3991" t="s">
        <v>5637</v>
      </c>
      <c r="P3991">
        <v>19335</v>
      </c>
    </row>
    <row r="3992" spans="1:16" x14ac:dyDescent="0.3">
      <c r="A3992">
        <v>231007475</v>
      </c>
      <c r="B3992" s="3">
        <v>45016</v>
      </c>
      <c r="C3992" s="2" t="s">
        <v>150</v>
      </c>
      <c r="D3992" s="1">
        <f t="shared" si="186"/>
        <v>0.70138888888888884</v>
      </c>
      <c r="E3992" t="str">
        <f t="shared" si="187"/>
        <v>Yes (Evening Rush)</v>
      </c>
      <c r="F3992" t="s">
        <v>153</v>
      </c>
      <c r="G3992">
        <v>6</v>
      </c>
      <c r="H3992" t="s">
        <v>5</v>
      </c>
      <c r="I3992">
        <v>54</v>
      </c>
      <c r="J3992" t="str">
        <f t="shared" si="188"/>
        <v>Middle-Aged</v>
      </c>
      <c r="K3992" t="s">
        <v>21</v>
      </c>
      <c r="L3992" t="s">
        <v>146</v>
      </c>
      <c r="M3992" t="s">
        <v>2</v>
      </c>
      <c r="N3992" t="s">
        <v>198</v>
      </c>
      <c r="O3992" t="s">
        <v>2360</v>
      </c>
      <c r="P3992">
        <v>19734</v>
      </c>
    </row>
    <row r="3993" spans="1:16" x14ac:dyDescent="0.3">
      <c r="A3993">
        <v>231606822</v>
      </c>
      <c r="B3993" s="3">
        <v>45016</v>
      </c>
      <c r="C3993" s="2" t="s">
        <v>400</v>
      </c>
      <c r="D3993" s="1">
        <f t="shared" si="186"/>
        <v>0.59027777777777779</v>
      </c>
      <c r="E3993" t="str">
        <f t="shared" si="187"/>
        <v>No</v>
      </c>
      <c r="F3993" t="s">
        <v>26</v>
      </c>
      <c r="G3993">
        <v>6</v>
      </c>
      <c r="H3993" t="s">
        <v>5</v>
      </c>
      <c r="I3993">
        <v>19</v>
      </c>
      <c r="J3993" t="str">
        <f t="shared" si="188"/>
        <v>Adolescent</v>
      </c>
      <c r="K3993" t="s">
        <v>4</v>
      </c>
      <c r="L3993" t="s">
        <v>3</v>
      </c>
      <c r="M3993" t="s">
        <v>2</v>
      </c>
      <c r="N3993" t="s">
        <v>1256</v>
      </c>
      <c r="O3993" t="s">
        <v>244</v>
      </c>
      <c r="P3993">
        <v>19335</v>
      </c>
    </row>
    <row r="3994" spans="1:16" x14ac:dyDescent="0.3">
      <c r="A3994">
        <v>230406952</v>
      </c>
      <c r="B3994" s="3">
        <v>45016</v>
      </c>
      <c r="C3994" s="2" t="s">
        <v>413</v>
      </c>
      <c r="D3994" s="1">
        <f t="shared" si="186"/>
        <v>0.2673611111111111</v>
      </c>
      <c r="E3994" t="str">
        <f t="shared" si="187"/>
        <v>No</v>
      </c>
      <c r="F3994" t="s">
        <v>114</v>
      </c>
      <c r="G3994">
        <v>10</v>
      </c>
      <c r="H3994" t="s">
        <v>5</v>
      </c>
      <c r="I3994" t="s">
        <v>146</v>
      </c>
      <c r="J3994" t="str">
        <f t="shared" si="188"/>
        <v>Unknown</v>
      </c>
      <c r="K3994" t="s">
        <v>21</v>
      </c>
      <c r="L3994" t="s">
        <v>3</v>
      </c>
      <c r="M3994" t="s">
        <v>2</v>
      </c>
      <c r="N3994" t="s">
        <v>5452</v>
      </c>
      <c r="O3994" t="s">
        <v>5753</v>
      </c>
      <c r="P3994">
        <v>23449</v>
      </c>
    </row>
    <row r="3995" spans="1:16" x14ac:dyDescent="0.3">
      <c r="A3995">
        <v>231209358</v>
      </c>
      <c r="B3995" s="3">
        <v>45016</v>
      </c>
      <c r="C3995" s="2" t="s">
        <v>5483</v>
      </c>
      <c r="D3995" s="1">
        <f t="shared" si="186"/>
        <v>0.91736111111111107</v>
      </c>
      <c r="E3995" t="str">
        <f t="shared" si="187"/>
        <v>No</v>
      </c>
      <c r="F3995" t="s">
        <v>6</v>
      </c>
      <c r="G3995">
        <v>5</v>
      </c>
      <c r="H3995" t="s">
        <v>5</v>
      </c>
      <c r="I3995">
        <v>45</v>
      </c>
      <c r="J3995" t="str">
        <f t="shared" si="188"/>
        <v>Middle-Aged</v>
      </c>
      <c r="K3995" t="s">
        <v>4</v>
      </c>
      <c r="L3995" t="s">
        <v>3</v>
      </c>
      <c r="M3995" t="s">
        <v>2</v>
      </c>
      <c r="N3995" t="s">
        <v>49</v>
      </c>
      <c r="O3995" t="s">
        <v>264</v>
      </c>
      <c r="P3995">
        <v>23668</v>
      </c>
    </row>
    <row r="3996" spans="1:16" x14ac:dyDescent="0.3">
      <c r="A3996">
        <v>230308600</v>
      </c>
      <c r="B3996" s="3">
        <v>45016</v>
      </c>
      <c r="C3996" s="2" t="s">
        <v>223</v>
      </c>
      <c r="D3996" s="1">
        <f t="shared" si="186"/>
        <v>0.39583333333333331</v>
      </c>
      <c r="E3996" t="str">
        <f t="shared" si="187"/>
        <v>Yes (Morning Rush)</v>
      </c>
      <c r="F3996" t="s">
        <v>45</v>
      </c>
      <c r="G3996">
        <v>4</v>
      </c>
      <c r="H3996" t="s">
        <v>5</v>
      </c>
      <c r="I3996">
        <v>22</v>
      </c>
      <c r="J3996" t="str">
        <f t="shared" si="188"/>
        <v>Adolescent</v>
      </c>
      <c r="K3996" t="s">
        <v>4</v>
      </c>
      <c r="L3996" t="s">
        <v>11</v>
      </c>
      <c r="M3996" t="s">
        <v>2</v>
      </c>
      <c r="N3996" t="s">
        <v>755</v>
      </c>
      <c r="O3996" t="s">
        <v>2703</v>
      </c>
      <c r="P3996">
        <v>23077</v>
      </c>
    </row>
    <row r="3997" spans="1:16" x14ac:dyDescent="0.3">
      <c r="A3997">
        <v>230406942</v>
      </c>
      <c r="B3997" s="3">
        <v>45016</v>
      </c>
      <c r="C3997" s="2" t="s">
        <v>1338</v>
      </c>
      <c r="D3997" s="1">
        <f t="shared" si="186"/>
        <v>4.5138888888888888E-2</v>
      </c>
      <c r="E3997" t="str">
        <f t="shared" si="187"/>
        <v>No</v>
      </c>
      <c r="F3997" t="s">
        <v>114</v>
      </c>
      <c r="G3997">
        <v>10</v>
      </c>
      <c r="H3997" t="s">
        <v>5</v>
      </c>
      <c r="I3997">
        <v>58</v>
      </c>
      <c r="J3997" t="str">
        <f t="shared" si="188"/>
        <v>Middle-Aged</v>
      </c>
      <c r="K3997" t="s">
        <v>21</v>
      </c>
      <c r="L3997" t="s">
        <v>3</v>
      </c>
      <c r="M3997" t="s">
        <v>2</v>
      </c>
      <c r="N3997" t="s">
        <v>544</v>
      </c>
      <c r="O3997" t="s">
        <v>657</v>
      </c>
      <c r="P3997">
        <v>24353</v>
      </c>
    </row>
    <row r="3998" spans="1:16" x14ac:dyDescent="0.3">
      <c r="A3998">
        <v>231407745</v>
      </c>
      <c r="B3998" s="3">
        <v>45016</v>
      </c>
      <c r="C3998" s="2" t="s">
        <v>1004</v>
      </c>
      <c r="D3998" s="1">
        <f t="shared" si="186"/>
        <v>0.77777777777777779</v>
      </c>
      <c r="E3998" t="str">
        <f t="shared" si="187"/>
        <v>Yes (Evening Rush)</v>
      </c>
      <c r="F3998" t="s">
        <v>159</v>
      </c>
      <c r="G3998">
        <v>9</v>
      </c>
      <c r="H3998" t="s">
        <v>5</v>
      </c>
      <c r="I3998">
        <v>62</v>
      </c>
      <c r="J3998" t="str">
        <f t="shared" si="188"/>
        <v>Elderly</v>
      </c>
      <c r="K3998" t="s">
        <v>4</v>
      </c>
      <c r="L3998" t="s">
        <v>3</v>
      </c>
      <c r="M3998" t="s">
        <v>2</v>
      </c>
      <c r="N3998" t="s">
        <v>649</v>
      </c>
      <c r="O3998" t="s">
        <v>67</v>
      </c>
      <c r="P3998">
        <v>25074</v>
      </c>
    </row>
    <row r="3999" spans="1:16" x14ac:dyDescent="0.3">
      <c r="A3999">
        <v>231308516</v>
      </c>
      <c r="B3999" s="3">
        <v>45016</v>
      </c>
      <c r="C3999" s="2" t="s">
        <v>403</v>
      </c>
      <c r="D3999" s="1">
        <f t="shared" si="186"/>
        <v>1.7361111111111112E-2</v>
      </c>
      <c r="E3999" t="str">
        <f t="shared" si="187"/>
        <v>No</v>
      </c>
      <c r="F3999" t="s">
        <v>117</v>
      </c>
      <c r="G3999">
        <v>10</v>
      </c>
      <c r="H3999" t="s">
        <v>5</v>
      </c>
      <c r="I3999">
        <v>27</v>
      </c>
      <c r="J3999" t="str">
        <f t="shared" si="188"/>
        <v>Adult</v>
      </c>
      <c r="K3999" t="s">
        <v>4</v>
      </c>
      <c r="L3999" t="s">
        <v>3</v>
      </c>
      <c r="M3999" t="s">
        <v>2</v>
      </c>
      <c r="N3999" t="s">
        <v>1070</v>
      </c>
      <c r="O3999" t="s">
        <v>5238</v>
      </c>
      <c r="P3999">
        <v>22724</v>
      </c>
    </row>
    <row r="4000" spans="1:16" x14ac:dyDescent="0.3">
      <c r="A4000">
        <v>230807830</v>
      </c>
      <c r="B4000" s="3">
        <v>45016</v>
      </c>
      <c r="C4000" s="2" t="s">
        <v>1210</v>
      </c>
      <c r="D4000" s="1">
        <f t="shared" si="186"/>
        <v>0.21180555555555555</v>
      </c>
      <c r="E4000" t="str">
        <f t="shared" si="187"/>
        <v>No</v>
      </c>
      <c r="F4000" t="s">
        <v>149</v>
      </c>
      <c r="G4000">
        <v>8</v>
      </c>
      <c r="H4000" t="s">
        <v>5</v>
      </c>
      <c r="I4000">
        <v>23</v>
      </c>
      <c r="J4000" t="str">
        <f t="shared" si="188"/>
        <v>Adolescent</v>
      </c>
      <c r="K4000" t="s">
        <v>146</v>
      </c>
      <c r="L4000" t="s">
        <v>146</v>
      </c>
      <c r="M4000" t="s">
        <v>2</v>
      </c>
      <c r="N4000" t="s">
        <v>366</v>
      </c>
      <c r="O4000" t="s">
        <v>4311</v>
      </c>
      <c r="P4000">
        <v>23680</v>
      </c>
    </row>
    <row r="4001" spans="1:16" x14ac:dyDescent="0.3">
      <c r="A4001">
        <v>230308603</v>
      </c>
      <c r="B4001" s="3">
        <v>45016</v>
      </c>
      <c r="C4001" s="2" t="s">
        <v>4779</v>
      </c>
      <c r="D4001" s="1">
        <f t="shared" si="186"/>
        <v>0.32430555555555557</v>
      </c>
      <c r="E4001" t="str">
        <f t="shared" si="187"/>
        <v>Yes (Morning Rush)</v>
      </c>
      <c r="F4001" t="s">
        <v>45</v>
      </c>
      <c r="G4001">
        <v>5</v>
      </c>
      <c r="H4001" t="s">
        <v>5</v>
      </c>
      <c r="I4001">
        <v>35</v>
      </c>
      <c r="J4001" t="str">
        <f t="shared" si="188"/>
        <v>Adult</v>
      </c>
      <c r="K4001" t="s">
        <v>4</v>
      </c>
      <c r="L4001" t="s">
        <v>3</v>
      </c>
      <c r="M4001" t="s">
        <v>2</v>
      </c>
      <c r="N4001" t="s">
        <v>1712</v>
      </c>
      <c r="O4001" t="s">
        <v>2177</v>
      </c>
      <c r="P4001">
        <v>23077</v>
      </c>
    </row>
    <row r="4002" spans="1:16" x14ac:dyDescent="0.3">
      <c r="A4002">
        <v>231209366</v>
      </c>
      <c r="B4002" s="3">
        <v>45016</v>
      </c>
      <c r="C4002" s="2" t="s">
        <v>960</v>
      </c>
      <c r="D4002" s="1">
        <f t="shared" si="186"/>
        <v>0.37152777777777779</v>
      </c>
      <c r="E4002" t="str">
        <f t="shared" si="187"/>
        <v>Yes (Morning Rush)</v>
      </c>
      <c r="F4002" t="s">
        <v>6</v>
      </c>
      <c r="G4002">
        <v>5</v>
      </c>
      <c r="H4002" t="s">
        <v>5</v>
      </c>
      <c r="I4002">
        <v>64</v>
      </c>
      <c r="J4002" t="str">
        <f t="shared" si="188"/>
        <v>Elderly</v>
      </c>
      <c r="K4002" t="s">
        <v>4</v>
      </c>
      <c r="L4002" t="s">
        <v>44</v>
      </c>
      <c r="M4002" t="s">
        <v>2</v>
      </c>
      <c r="N4002" t="s">
        <v>126</v>
      </c>
      <c r="O4002" t="s">
        <v>506</v>
      </c>
      <c r="P4002">
        <v>23678</v>
      </c>
    </row>
    <row r="4003" spans="1:16" x14ac:dyDescent="0.3">
      <c r="A4003">
        <v>230907575</v>
      </c>
      <c r="B4003" s="3">
        <v>45016</v>
      </c>
      <c r="C4003" s="2" t="s">
        <v>178</v>
      </c>
      <c r="D4003" s="1">
        <f t="shared" si="186"/>
        <v>0.67708333333333337</v>
      </c>
      <c r="E4003" t="str">
        <f t="shared" si="187"/>
        <v>Yes (Evening Rush)</v>
      </c>
      <c r="F4003" t="s">
        <v>30</v>
      </c>
      <c r="G4003">
        <v>7</v>
      </c>
      <c r="H4003" t="s">
        <v>5</v>
      </c>
      <c r="I4003">
        <v>47</v>
      </c>
      <c r="J4003" t="str">
        <f t="shared" si="188"/>
        <v>Middle-Aged</v>
      </c>
      <c r="K4003" t="s">
        <v>4</v>
      </c>
      <c r="L4003" t="s">
        <v>11</v>
      </c>
      <c r="M4003" t="s">
        <v>2</v>
      </c>
      <c r="N4003" t="s">
        <v>277</v>
      </c>
      <c r="O4003" t="s">
        <v>276</v>
      </c>
      <c r="P4003">
        <v>19733</v>
      </c>
    </row>
    <row r="4004" spans="1:16" x14ac:dyDescent="0.3">
      <c r="A4004">
        <v>230507280</v>
      </c>
      <c r="B4004" s="3">
        <v>45016</v>
      </c>
      <c r="C4004" s="2" t="s">
        <v>2326</v>
      </c>
      <c r="D4004" s="1">
        <f t="shared" si="186"/>
        <v>0.41736111111111113</v>
      </c>
      <c r="E4004" t="str">
        <f t="shared" si="187"/>
        <v>No</v>
      </c>
      <c r="F4004" t="s">
        <v>78</v>
      </c>
      <c r="G4004">
        <v>6</v>
      </c>
      <c r="H4004" t="s">
        <v>5</v>
      </c>
      <c r="I4004" t="s">
        <v>146</v>
      </c>
      <c r="J4004" t="str">
        <f t="shared" si="188"/>
        <v>Unknown</v>
      </c>
      <c r="K4004" t="s">
        <v>146</v>
      </c>
      <c r="L4004" t="s">
        <v>146</v>
      </c>
      <c r="M4004" t="s">
        <v>2</v>
      </c>
      <c r="N4004" t="s">
        <v>1786</v>
      </c>
      <c r="O4004" t="s">
        <v>5752</v>
      </c>
      <c r="P4004">
        <v>3342</v>
      </c>
    </row>
    <row r="4005" spans="1:16" x14ac:dyDescent="0.3">
      <c r="A4005">
        <v>231308591</v>
      </c>
      <c r="B4005" s="3">
        <v>45016</v>
      </c>
      <c r="C4005" s="2" t="s">
        <v>1229</v>
      </c>
      <c r="D4005" s="1">
        <f t="shared" si="186"/>
        <v>0.63888888888888884</v>
      </c>
      <c r="E4005" t="str">
        <f t="shared" si="187"/>
        <v>No</v>
      </c>
      <c r="F4005" t="s">
        <v>117</v>
      </c>
      <c r="G4005">
        <v>10</v>
      </c>
      <c r="H4005" t="s">
        <v>5</v>
      </c>
      <c r="I4005">
        <v>22</v>
      </c>
      <c r="J4005" t="str">
        <f t="shared" si="188"/>
        <v>Adolescent</v>
      </c>
      <c r="K4005" t="s">
        <v>21</v>
      </c>
      <c r="L4005" t="s">
        <v>3</v>
      </c>
      <c r="M4005" t="s">
        <v>2</v>
      </c>
      <c r="N4005" t="s">
        <v>101</v>
      </c>
      <c r="O4005" t="s">
        <v>92</v>
      </c>
      <c r="P4005">
        <v>22352</v>
      </c>
    </row>
    <row r="4006" spans="1:16" x14ac:dyDescent="0.3">
      <c r="A4006">
        <v>230308605</v>
      </c>
      <c r="B4006" s="3">
        <v>45016</v>
      </c>
      <c r="C4006" s="2" t="s">
        <v>2559</v>
      </c>
      <c r="D4006" s="1">
        <f t="shared" si="186"/>
        <v>0.32500000000000001</v>
      </c>
      <c r="E4006" t="str">
        <f t="shared" si="187"/>
        <v>Yes (Morning Rush)</v>
      </c>
      <c r="F4006" t="s">
        <v>45</v>
      </c>
      <c r="G4006">
        <v>5</v>
      </c>
      <c r="H4006" t="s">
        <v>5</v>
      </c>
      <c r="I4006">
        <v>50</v>
      </c>
      <c r="J4006" t="str">
        <f t="shared" si="188"/>
        <v>Middle-Aged</v>
      </c>
      <c r="K4006" t="s">
        <v>21</v>
      </c>
      <c r="L4006" t="s">
        <v>44</v>
      </c>
      <c r="M4006" t="s">
        <v>2</v>
      </c>
      <c r="N4006" t="s">
        <v>1064</v>
      </c>
      <c r="O4006" t="s">
        <v>1712</v>
      </c>
      <c r="P4006">
        <v>23077</v>
      </c>
    </row>
    <row r="4007" spans="1:16" x14ac:dyDescent="0.3">
      <c r="A4007">
        <v>231507750</v>
      </c>
      <c r="B4007" s="3">
        <v>45016</v>
      </c>
      <c r="C4007" s="2" t="s">
        <v>2098</v>
      </c>
      <c r="D4007" s="1">
        <f t="shared" si="186"/>
        <v>0.97569444444444442</v>
      </c>
      <c r="E4007" t="str">
        <f t="shared" si="187"/>
        <v>No</v>
      </c>
      <c r="F4007" t="s">
        <v>85</v>
      </c>
      <c r="G4007">
        <v>6</v>
      </c>
      <c r="H4007" t="s">
        <v>5</v>
      </c>
      <c r="I4007" t="s">
        <v>146</v>
      </c>
      <c r="J4007" t="str">
        <f t="shared" si="188"/>
        <v>Unknown</v>
      </c>
      <c r="K4007" t="s">
        <v>4</v>
      </c>
      <c r="L4007" t="s">
        <v>16</v>
      </c>
      <c r="M4007" t="s">
        <v>2</v>
      </c>
      <c r="N4007" t="s">
        <v>1469</v>
      </c>
      <c r="O4007" t="s">
        <v>623</v>
      </c>
      <c r="P4007">
        <v>8889</v>
      </c>
    </row>
    <row r="4008" spans="1:16" x14ac:dyDescent="0.3">
      <c r="A4008">
        <v>230208350</v>
      </c>
      <c r="B4008" s="3">
        <v>45016</v>
      </c>
      <c r="C4008" s="2" t="s">
        <v>392</v>
      </c>
      <c r="D4008" s="1">
        <f t="shared" si="186"/>
        <v>0.73611111111111116</v>
      </c>
      <c r="E4008" t="str">
        <f t="shared" si="187"/>
        <v>Yes (Evening Rush)</v>
      </c>
      <c r="F4008" t="s">
        <v>137</v>
      </c>
      <c r="G4008">
        <v>10</v>
      </c>
      <c r="H4008" t="s">
        <v>5</v>
      </c>
      <c r="I4008" t="s">
        <v>146</v>
      </c>
      <c r="J4008" t="str">
        <f t="shared" si="188"/>
        <v>Unknown</v>
      </c>
      <c r="K4008" t="s">
        <v>146</v>
      </c>
      <c r="L4008" t="s">
        <v>146</v>
      </c>
      <c r="M4008" t="s">
        <v>2</v>
      </c>
      <c r="N4008" t="s">
        <v>162</v>
      </c>
      <c r="O4008" t="s">
        <v>189</v>
      </c>
      <c r="P4008">
        <v>24352</v>
      </c>
    </row>
    <row r="4009" spans="1:16" x14ac:dyDescent="0.3">
      <c r="A4009">
        <v>232007597</v>
      </c>
      <c r="B4009" s="3">
        <v>45016</v>
      </c>
      <c r="C4009" s="2" t="s">
        <v>777</v>
      </c>
      <c r="D4009" s="1">
        <f t="shared" si="186"/>
        <v>0.54513888888888884</v>
      </c>
      <c r="E4009" t="str">
        <f t="shared" si="187"/>
        <v>No</v>
      </c>
      <c r="F4009" t="s">
        <v>12</v>
      </c>
      <c r="G4009">
        <v>10</v>
      </c>
      <c r="H4009" t="s">
        <v>5</v>
      </c>
      <c r="I4009">
        <v>69</v>
      </c>
      <c r="J4009" t="str">
        <f t="shared" si="188"/>
        <v>Elderly</v>
      </c>
      <c r="K4009" t="s">
        <v>21</v>
      </c>
      <c r="L4009" t="s">
        <v>25</v>
      </c>
      <c r="M4009" t="s">
        <v>2</v>
      </c>
      <c r="N4009" t="s">
        <v>49</v>
      </c>
      <c r="O4009" t="s">
        <v>255</v>
      </c>
      <c r="P4009">
        <v>23081</v>
      </c>
    </row>
    <row r="4010" spans="1:16" x14ac:dyDescent="0.3">
      <c r="A4010">
        <v>230407318</v>
      </c>
      <c r="B4010" s="3">
        <v>45016</v>
      </c>
      <c r="C4010" s="2" t="s">
        <v>65</v>
      </c>
      <c r="D4010" s="1">
        <f t="shared" si="186"/>
        <v>8.3333333333333329E-2</v>
      </c>
      <c r="E4010" t="str">
        <f t="shared" si="187"/>
        <v>No</v>
      </c>
      <c r="F4010" t="s">
        <v>114</v>
      </c>
      <c r="G4010">
        <v>10</v>
      </c>
      <c r="H4010" t="s">
        <v>5</v>
      </c>
      <c r="I4010">
        <v>44</v>
      </c>
      <c r="J4010" t="str">
        <f t="shared" si="188"/>
        <v>Middle-Aged</v>
      </c>
      <c r="K4010" t="s">
        <v>4</v>
      </c>
      <c r="L4010" t="s">
        <v>3</v>
      </c>
      <c r="M4010" t="s">
        <v>2</v>
      </c>
      <c r="N4010" t="s">
        <v>1701</v>
      </c>
      <c r="O4010" t="s">
        <v>212</v>
      </c>
      <c r="P4010">
        <v>23449</v>
      </c>
    </row>
    <row r="4011" spans="1:16" x14ac:dyDescent="0.3">
      <c r="A4011">
        <v>230708381</v>
      </c>
      <c r="B4011" s="3">
        <v>45016</v>
      </c>
      <c r="C4011" s="2" t="s">
        <v>1588</v>
      </c>
      <c r="D4011" s="1">
        <f t="shared" si="186"/>
        <v>0.60069444444444442</v>
      </c>
      <c r="E4011" t="str">
        <f t="shared" si="187"/>
        <v>No</v>
      </c>
      <c r="F4011" t="s">
        <v>99</v>
      </c>
      <c r="G4011">
        <v>7</v>
      </c>
      <c r="H4011" t="s">
        <v>5</v>
      </c>
      <c r="I4011">
        <v>60</v>
      </c>
      <c r="J4011" t="str">
        <f t="shared" si="188"/>
        <v>Elderly</v>
      </c>
      <c r="K4011" t="s">
        <v>4</v>
      </c>
      <c r="L4011" t="s">
        <v>16</v>
      </c>
      <c r="M4011" t="s">
        <v>77</v>
      </c>
      <c r="N4011" t="s">
        <v>220</v>
      </c>
      <c r="O4011" t="s">
        <v>725</v>
      </c>
      <c r="P4011">
        <v>23667</v>
      </c>
    </row>
    <row r="4012" spans="1:16" x14ac:dyDescent="0.3">
      <c r="A4012">
        <v>230209190</v>
      </c>
      <c r="B4012" s="3">
        <v>45016</v>
      </c>
      <c r="C4012" s="2" t="s">
        <v>282</v>
      </c>
      <c r="D4012" s="1">
        <f t="shared" si="186"/>
        <v>0.54166666666666663</v>
      </c>
      <c r="E4012" t="str">
        <f t="shared" si="187"/>
        <v>No</v>
      </c>
      <c r="F4012" t="s">
        <v>137</v>
      </c>
      <c r="G4012">
        <v>3</v>
      </c>
      <c r="H4012" t="s">
        <v>5</v>
      </c>
      <c r="I4012">
        <v>43</v>
      </c>
      <c r="J4012" t="str">
        <f t="shared" si="188"/>
        <v>Middle-Aged</v>
      </c>
      <c r="K4012" t="s">
        <v>21</v>
      </c>
      <c r="L4012" t="s">
        <v>3</v>
      </c>
      <c r="M4012" t="s">
        <v>2</v>
      </c>
      <c r="N4012" t="s">
        <v>5751</v>
      </c>
      <c r="O4012" t="s">
        <v>28</v>
      </c>
      <c r="P4012">
        <v>24352</v>
      </c>
    </row>
    <row r="4013" spans="1:16" x14ac:dyDescent="0.3">
      <c r="A4013">
        <v>230708164</v>
      </c>
      <c r="B4013" s="3">
        <v>45016</v>
      </c>
      <c r="C4013" s="2" t="s">
        <v>216</v>
      </c>
      <c r="D4013" s="1">
        <f t="shared" si="186"/>
        <v>0.29166666666666669</v>
      </c>
      <c r="E4013" t="str">
        <f t="shared" si="187"/>
        <v>Yes (Morning Rush)</v>
      </c>
      <c r="F4013" t="s">
        <v>99</v>
      </c>
      <c r="G4013">
        <v>9</v>
      </c>
      <c r="H4013" t="s">
        <v>5</v>
      </c>
      <c r="I4013">
        <v>63</v>
      </c>
      <c r="J4013" t="str">
        <f t="shared" si="188"/>
        <v>Elderly</v>
      </c>
      <c r="K4013" t="s">
        <v>4</v>
      </c>
      <c r="L4013" t="s">
        <v>44</v>
      </c>
      <c r="M4013" t="s">
        <v>2</v>
      </c>
      <c r="N4013" t="s">
        <v>231</v>
      </c>
      <c r="O4013" t="s">
        <v>1018</v>
      </c>
      <c r="P4013">
        <v>23080</v>
      </c>
    </row>
    <row r="4014" spans="1:16" x14ac:dyDescent="0.3">
      <c r="A4014">
        <v>230809136</v>
      </c>
      <c r="B4014" s="3">
        <v>45016</v>
      </c>
      <c r="C4014" s="2" t="s">
        <v>869</v>
      </c>
      <c r="D4014" s="1">
        <f t="shared" si="186"/>
        <v>0.51041666666666663</v>
      </c>
      <c r="E4014" t="str">
        <f t="shared" si="187"/>
        <v>No</v>
      </c>
      <c r="F4014" t="s">
        <v>149</v>
      </c>
      <c r="G4014">
        <v>9</v>
      </c>
      <c r="H4014" t="s">
        <v>5</v>
      </c>
      <c r="I4014">
        <v>32</v>
      </c>
      <c r="J4014" t="str">
        <f t="shared" si="188"/>
        <v>Adult</v>
      </c>
      <c r="K4014" t="s">
        <v>4</v>
      </c>
      <c r="L4014" t="s">
        <v>16</v>
      </c>
      <c r="M4014" t="s">
        <v>2</v>
      </c>
      <c r="N4014" t="s">
        <v>2387</v>
      </c>
      <c r="O4014" t="s">
        <v>2201</v>
      </c>
      <c r="P4014">
        <v>23443</v>
      </c>
    </row>
    <row r="4015" spans="1:16" x14ac:dyDescent="0.3">
      <c r="A4015">
        <v>231410185</v>
      </c>
      <c r="B4015" s="3">
        <v>45016</v>
      </c>
      <c r="C4015" s="2" t="s">
        <v>2658</v>
      </c>
      <c r="D4015" s="1">
        <f t="shared" si="186"/>
        <v>0.9243055555555556</v>
      </c>
      <c r="E4015" t="str">
        <f t="shared" si="187"/>
        <v>No</v>
      </c>
      <c r="F4015" t="s">
        <v>159</v>
      </c>
      <c r="G4015">
        <v>7</v>
      </c>
      <c r="H4015" t="s">
        <v>5</v>
      </c>
      <c r="I4015">
        <v>39</v>
      </c>
      <c r="J4015" t="str">
        <f t="shared" si="188"/>
        <v>Adult</v>
      </c>
      <c r="K4015" t="s">
        <v>4</v>
      </c>
      <c r="L4015" t="s">
        <v>11</v>
      </c>
      <c r="M4015" t="s">
        <v>2</v>
      </c>
      <c r="N4015" t="s">
        <v>2525</v>
      </c>
      <c r="O4015" t="s">
        <v>158</v>
      </c>
      <c r="P4015">
        <v>25073</v>
      </c>
    </row>
    <row r="4016" spans="1:16" x14ac:dyDescent="0.3">
      <c r="A4016">
        <v>231218629</v>
      </c>
      <c r="B4016" s="3">
        <v>45017</v>
      </c>
      <c r="C4016" s="2" t="s">
        <v>669</v>
      </c>
      <c r="D4016" s="1">
        <f t="shared" si="186"/>
        <v>0.1111111111111111</v>
      </c>
      <c r="E4016" t="str">
        <f t="shared" si="187"/>
        <v>No</v>
      </c>
      <c r="F4016" t="s">
        <v>6</v>
      </c>
      <c r="G4016">
        <v>3</v>
      </c>
      <c r="H4016" t="s">
        <v>5</v>
      </c>
      <c r="I4016">
        <v>66</v>
      </c>
      <c r="J4016" t="str">
        <f t="shared" si="188"/>
        <v>Elderly</v>
      </c>
      <c r="K4016" t="s">
        <v>4</v>
      </c>
      <c r="L4016" t="s">
        <v>44</v>
      </c>
      <c r="M4016" t="s">
        <v>2</v>
      </c>
      <c r="N4016" t="s">
        <v>129</v>
      </c>
      <c r="O4016" t="s">
        <v>126</v>
      </c>
      <c r="P4016">
        <v>23678</v>
      </c>
    </row>
    <row r="4017" spans="1:16" x14ac:dyDescent="0.3">
      <c r="A4017">
        <v>230308635</v>
      </c>
      <c r="B4017" s="3">
        <v>45017</v>
      </c>
      <c r="C4017" s="2" t="s">
        <v>550</v>
      </c>
      <c r="D4017" s="1">
        <f t="shared" si="186"/>
        <v>5.9027777777777776E-2</v>
      </c>
      <c r="E4017" t="str">
        <f t="shared" si="187"/>
        <v>No</v>
      </c>
      <c r="F4017" t="s">
        <v>45</v>
      </c>
      <c r="G4017">
        <v>5</v>
      </c>
      <c r="H4017" t="s">
        <v>5</v>
      </c>
      <c r="I4017">
        <v>64</v>
      </c>
      <c r="J4017" t="str">
        <f t="shared" si="188"/>
        <v>Elderly</v>
      </c>
      <c r="K4017" t="s">
        <v>4</v>
      </c>
      <c r="L4017" t="s">
        <v>44</v>
      </c>
      <c r="M4017" t="s">
        <v>2</v>
      </c>
      <c r="N4017" t="s">
        <v>641</v>
      </c>
      <c r="O4017" t="s">
        <v>1459</v>
      </c>
      <c r="P4017">
        <v>23668</v>
      </c>
    </row>
    <row r="4018" spans="1:16" x14ac:dyDescent="0.3">
      <c r="A4018">
        <v>230406982</v>
      </c>
      <c r="B4018" s="3">
        <v>45017</v>
      </c>
      <c r="C4018" s="2" t="s">
        <v>664</v>
      </c>
      <c r="D4018" s="1">
        <f t="shared" si="186"/>
        <v>0.48958333333333331</v>
      </c>
      <c r="E4018" t="str">
        <f t="shared" si="187"/>
        <v>No</v>
      </c>
      <c r="F4018" t="s">
        <v>114</v>
      </c>
      <c r="G4018">
        <v>10</v>
      </c>
      <c r="H4018" t="s">
        <v>5</v>
      </c>
      <c r="I4018">
        <v>58</v>
      </c>
      <c r="J4018" t="str">
        <f t="shared" si="188"/>
        <v>Middle-Aged</v>
      </c>
      <c r="K4018" t="s">
        <v>4</v>
      </c>
      <c r="L4018" t="s">
        <v>44</v>
      </c>
      <c r="M4018" t="s">
        <v>2</v>
      </c>
      <c r="N4018" t="s">
        <v>657</v>
      </c>
      <c r="O4018" t="s">
        <v>113</v>
      </c>
      <c r="P4018">
        <v>23441</v>
      </c>
    </row>
    <row r="4019" spans="1:16" x14ac:dyDescent="0.3">
      <c r="A4019">
        <v>230406985</v>
      </c>
      <c r="B4019" s="3">
        <v>45017</v>
      </c>
      <c r="C4019" s="2" t="s">
        <v>723</v>
      </c>
      <c r="D4019" s="1">
        <f t="shared" si="186"/>
        <v>0.50694444444444442</v>
      </c>
      <c r="E4019" t="str">
        <f t="shared" si="187"/>
        <v>No</v>
      </c>
      <c r="F4019" t="s">
        <v>114</v>
      </c>
      <c r="G4019">
        <v>10</v>
      </c>
      <c r="H4019" t="s">
        <v>5</v>
      </c>
      <c r="I4019">
        <v>26</v>
      </c>
      <c r="J4019" t="str">
        <f t="shared" si="188"/>
        <v>Adult</v>
      </c>
      <c r="K4019" t="s">
        <v>4</v>
      </c>
      <c r="L4019" t="s">
        <v>3</v>
      </c>
      <c r="M4019" t="s">
        <v>2</v>
      </c>
      <c r="N4019" t="s">
        <v>122</v>
      </c>
      <c r="O4019" t="s">
        <v>5750</v>
      </c>
      <c r="P4019">
        <v>23449</v>
      </c>
    </row>
    <row r="4020" spans="1:16" x14ac:dyDescent="0.3">
      <c r="A4020">
        <v>230807852</v>
      </c>
      <c r="B4020" s="3">
        <v>45017</v>
      </c>
      <c r="C4020" s="2" t="s">
        <v>425</v>
      </c>
      <c r="D4020" s="1">
        <f t="shared" si="186"/>
        <v>0.3611111111111111</v>
      </c>
      <c r="E4020" t="str">
        <f t="shared" si="187"/>
        <v>Yes (Morning Rush)</v>
      </c>
      <c r="F4020" t="s">
        <v>149</v>
      </c>
      <c r="G4020">
        <v>7</v>
      </c>
      <c r="H4020" t="s">
        <v>5</v>
      </c>
      <c r="I4020">
        <v>82</v>
      </c>
      <c r="J4020" t="str">
        <f t="shared" si="188"/>
        <v>Elderly</v>
      </c>
      <c r="K4020" t="s">
        <v>4</v>
      </c>
      <c r="L4020" t="s">
        <v>16</v>
      </c>
      <c r="M4020" t="s">
        <v>2</v>
      </c>
      <c r="N4020" t="s">
        <v>190</v>
      </c>
      <c r="O4020" t="s">
        <v>5749</v>
      </c>
      <c r="P4020">
        <v>23666</v>
      </c>
    </row>
    <row r="4021" spans="1:16" x14ac:dyDescent="0.3">
      <c r="A4021">
        <v>231007486</v>
      </c>
      <c r="B4021" s="3">
        <v>45017</v>
      </c>
      <c r="C4021" s="2" t="s">
        <v>124</v>
      </c>
      <c r="D4021" s="1">
        <f t="shared" si="186"/>
        <v>0.26041666666666669</v>
      </c>
      <c r="E4021" t="str">
        <f t="shared" si="187"/>
        <v>No</v>
      </c>
      <c r="F4021" t="s">
        <v>153</v>
      </c>
      <c r="G4021">
        <v>5</v>
      </c>
      <c r="H4021" t="s">
        <v>5</v>
      </c>
      <c r="I4021">
        <v>36</v>
      </c>
      <c r="J4021" t="str">
        <f t="shared" si="188"/>
        <v>Adult</v>
      </c>
      <c r="K4021" t="s">
        <v>4</v>
      </c>
      <c r="L4021" t="s">
        <v>16</v>
      </c>
      <c r="M4021" t="s">
        <v>2</v>
      </c>
      <c r="N4021" t="s">
        <v>623</v>
      </c>
      <c r="O4021" t="s">
        <v>381</v>
      </c>
      <c r="P4021">
        <v>19734</v>
      </c>
    </row>
    <row r="4022" spans="1:16" x14ac:dyDescent="0.3">
      <c r="A4022">
        <v>230109697</v>
      </c>
      <c r="B4022" s="3">
        <v>45017</v>
      </c>
      <c r="C4022" s="2" t="s">
        <v>522</v>
      </c>
      <c r="D4022" s="1">
        <f t="shared" si="186"/>
        <v>0.60416666666666663</v>
      </c>
      <c r="E4022" t="str">
        <f t="shared" si="187"/>
        <v>No</v>
      </c>
      <c r="F4022" t="s">
        <v>68</v>
      </c>
      <c r="G4022">
        <v>10</v>
      </c>
      <c r="H4022" t="s">
        <v>5</v>
      </c>
      <c r="I4022">
        <v>44</v>
      </c>
      <c r="J4022" t="str">
        <f t="shared" si="188"/>
        <v>Middle-Aged</v>
      </c>
      <c r="K4022" t="s">
        <v>21</v>
      </c>
      <c r="L4022" t="s">
        <v>3</v>
      </c>
      <c r="M4022" t="s">
        <v>2</v>
      </c>
      <c r="N4022" t="s">
        <v>285</v>
      </c>
      <c r="O4022" t="s">
        <v>1400</v>
      </c>
      <c r="P4022">
        <v>22728</v>
      </c>
    </row>
    <row r="4023" spans="1:16" x14ac:dyDescent="0.3">
      <c r="A4023">
        <v>230807850</v>
      </c>
      <c r="B4023" s="3">
        <v>45017</v>
      </c>
      <c r="C4023" s="2" t="s">
        <v>216</v>
      </c>
      <c r="D4023" s="1">
        <f t="shared" si="186"/>
        <v>0.29166666666666669</v>
      </c>
      <c r="E4023" t="str">
        <f t="shared" si="187"/>
        <v>Yes (Morning Rush)</v>
      </c>
      <c r="F4023" t="s">
        <v>149</v>
      </c>
      <c r="G4023">
        <v>8</v>
      </c>
      <c r="H4023" t="s">
        <v>5</v>
      </c>
      <c r="I4023">
        <v>43</v>
      </c>
      <c r="J4023" t="str">
        <f t="shared" si="188"/>
        <v>Middle-Aged</v>
      </c>
      <c r="K4023" t="s">
        <v>4</v>
      </c>
      <c r="L4023" t="s">
        <v>16</v>
      </c>
      <c r="M4023" t="s">
        <v>2</v>
      </c>
      <c r="N4023" t="s">
        <v>337</v>
      </c>
      <c r="O4023" t="s">
        <v>987</v>
      </c>
      <c r="P4023">
        <v>23442</v>
      </c>
    </row>
    <row r="4024" spans="1:16" x14ac:dyDescent="0.3">
      <c r="A4024">
        <v>231707545</v>
      </c>
      <c r="B4024" s="3">
        <v>45017</v>
      </c>
      <c r="C4024" s="2" t="s">
        <v>134</v>
      </c>
      <c r="D4024" s="1">
        <f t="shared" si="186"/>
        <v>0.41666666666666669</v>
      </c>
      <c r="E4024" t="str">
        <f t="shared" si="187"/>
        <v>Yes (Morning Rush)</v>
      </c>
      <c r="F4024" t="s">
        <v>242</v>
      </c>
      <c r="G4024">
        <v>6</v>
      </c>
      <c r="H4024" t="s">
        <v>5</v>
      </c>
      <c r="I4024">
        <v>99</v>
      </c>
      <c r="J4024" t="str">
        <f t="shared" si="188"/>
        <v>Elderly</v>
      </c>
      <c r="K4024" t="s">
        <v>146</v>
      </c>
      <c r="L4024" t="s">
        <v>11</v>
      </c>
      <c r="M4024" t="s">
        <v>2</v>
      </c>
      <c r="N4024" t="s">
        <v>5748</v>
      </c>
      <c r="O4024" t="s">
        <v>28</v>
      </c>
      <c r="P4024">
        <v>18513</v>
      </c>
    </row>
    <row r="4025" spans="1:16" x14ac:dyDescent="0.3">
      <c r="A4025">
        <v>231308603</v>
      </c>
      <c r="B4025" s="3">
        <v>45017</v>
      </c>
      <c r="C4025" s="2" t="s">
        <v>2502</v>
      </c>
      <c r="D4025" s="1">
        <f t="shared" si="186"/>
        <v>0.65</v>
      </c>
      <c r="E4025" t="str">
        <f t="shared" si="187"/>
        <v>No</v>
      </c>
      <c r="F4025" t="s">
        <v>117</v>
      </c>
      <c r="G4025">
        <v>10</v>
      </c>
      <c r="H4025" t="s">
        <v>5</v>
      </c>
      <c r="I4025">
        <v>42</v>
      </c>
      <c r="J4025" t="str">
        <f t="shared" si="188"/>
        <v>Middle-Aged</v>
      </c>
      <c r="K4025" t="s">
        <v>21</v>
      </c>
      <c r="L4025" t="s">
        <v>3</v>
      </c>
      <c r="M4025" t="s">
        <v>2</v>
      </c>
      <c r="N4025" t="s">
        <v>120</v>
      </c>
      <c r="O4025" t="s">
        <v>1904</v>
      </c>
      <c r="P4025">
        <v>22727</v>
      </c>
    </row>
    <row r="4026" spans="1:16" x14ac:dyDescent="0.3">
      <c r="A4026">
        <v>231007536</v>
      </c>
      <c r="B4026" s="3">
        <v>45017</v>
      </c>
      <c r="C4026" s="2" t="s">
        <v>543</v>
      </c>
      <c r="D4026" s="1">
        <f t="shared" si="186"/>
        <v>0.66666666666666663</v>
      </c>
      <c r="E4026" t="str">
        <f t="shared" si="187"/>
        <v>Yes (Evening Rush)</v>
      </c>
      <c r="F4026" t="s">
        <v>153</v>
      </c>
      <c r="G4026">
        <v>6</v>
      </c>
      <c r="H4026" t="s">
        <v>5</v>
      </c>
      <c r="I4026">
        <v>38</v>
      </c>
      <c r="J4026" t="str">
        <f t="shared" si="188"/>
        <v>Adult</v>
      </c>
      <c r="K4026" t="s">
        <v>4</v>
      </c>
      <c r="L4026" t="s">
        <v>25</v>
      </c>
      <c r="M4026" t="s">
        <v>2</v>
      </c>
      <c r="N4026" t="s">
        <v>872</v>
      </c>
      <c r="O4026" t="s">
        <v>623</v>
      </c>
      <c r="P4026">
        <v>18909</v>
      </c>
    </row>
    <row r="4027" spans="1:16" x14ac:dyDescent="0.3">
      <c r="A4027">
        <v>230708069</v>
      </c>
      <c r="B4027" s="3">
        <v>45017</v>
      </c>
      <c r="C4027" s="2" t="s">
        <v>723</v>
      </c>
      <c r="D4027" s="1">
        <f t="shared" si="186"/>
        <v>0.50694444444444442</v>
      </c>
      <c r="E4027" t="str">
        <f t="shared" si="187"/>
        <v>No</v>
      </c>
      <c r="F4027" t="s">
        <v>99</v>
      </c>
      <c r="G4027">
        <v>5</v>
      </c>
      <c r="H4027" t="s">
        <v>5</v>
      </c>
      <c r="I4027">
        <v>32</v>
      </c>
      <c r="J4027" t="str">
        <f t="shared" si="188"/>
        <v>Adult</v>
      </c>
      <c r="K4027" t="s">
        <v>4</v>
      </c>
      <c r="L4027" t="s">
        <v>3</v>
      </c>
      <c r="M4027" t="s">
        <v>2</v>
      </c>
      <c r="N4027" t="s">
        <v>109</v>
      </c>
      <c r="O4027" t="s">
        <v>230</v>
      </c>
      <c r="P4027">
        <v>23679</v>
      </c>
    </row>
    <row r="4028" spans="1:16" x14ac:dyDescent="0.3">
      <c r="A4028">
        <v>231209415</v>
      </c>
      <c r="B4028" s="3">
        <v>45017</v>
      </c>
      <c r="C4028" s="2" t="s">
        <v>620</v>
      </c>
      <c r="D4028" s="1">
        <f t="shared" si="186"/>
        <v>0.86805555555555558</v>
      </c>
      <c r="E4028" t="str">
        <f t="shared" si="187"/>
        <v>No</v>
      </c>
      <c r="F4028" t="s">
        <v>6</v>
      </c>
      <c r="G4028">
        <v>3</v>
      </c>
      <c r="H4028" t="s">
        <v>5</v>
      </c>
      <c r="I4028">
        <v>69</v>
      </c>
      <c r="J4028" t="str">
        <f t="shared" si="188"/>
        <v>Elderly</v>
      </c>
      <c r="K4028" t="s">
        <v>4</v>
      </c>
      <c r="L4028" t="s">
        <v>44</v>
      </c>
      <c r="M4028" t="s">
        <v>2</v>
      </c>
      <c r="N4028" t="s">
        <v>126</v>
      </c>
      <c r="O4028" t="s">
        <v>95</v>
      </c>
      <c r="P4028">
        <v>23678</v>
      </c>
    </row>
    <row r="4029" spans="1:16" x14ac:dyDescent="0.3">
      <c r="A4029">
        <v>230907618</v>
      </c>
      <c r="B4029" s="3">
        <v>45017</v>
      </c>
      <c r="C4029" s="2" t="s">
        <v>96</v>
      </c>
      <c r="D4029" s="1">
        <f t="shared" si="186"/>
        <v>0.97916666666666663</v>
      </c>
      <c r="E4029" t="str">
        <f t="shared" si="187"/>
        <v>No</v>
      </c>
      <c r="F4029" t="s">
        <v>30</v>
      </c>
      <c r="G4029">
        <v>6</v>
      </c>
      <c r="H4029" t="s">
        <v>5</v>
      </c>
      <c r="I4029">
        <v>25</v>
      </c>
      <c r="J4029" t="str">
        <f t="shared" si="188"/>
        <v>Adult</v>
      </c>
      <c r="K4029" t="s">
        <v>21</v>
      </c>
      <c r="L4029" t="s">
        <v>44</v>
      </c>
      <c r="M4029" t="s">
        <v>2</v>
      </c>
      <c r="N4029" t="s">
        <v>54</v>
      </c>
      <c r="O4029" t="s">
        <v>1146</v>
      </c>
      <c r="P4029">
        <v>19732</v>
      </c>
    </row>
    <row r="4030" spans="1:16" x14ac:dyDescent="0.3">
      <c r="A4030">
        <v>231606881</v>
      </c>
      <c r="B4030" s="3">
        <v>45017</v>
      </c>
      <c r="C4030" s="2" t="s">
        <v>194</v>
      </c>
      <c r="D4030" s="1">
        <f t="shared" si="186"/>
        <v>0.99305555555555558</v>
      </c>
      <c r="E4030" t="str">
        <f t="shared" si="187"/>
        <v>No</v>
      </c>
      <c r="F4030" t="s">
        <v>26</v>
      </c>
      <c r="G4030">
        <v>7</v>
      </c>
      <c r="H4030" t="s">
        <v>5</v>
      </c>
      <c r="I4030">
        <v>22</v>
      </c>
      <c r="J4030" t="str">
        <f t="shared" si="188"/>
        <v>Adolescent</v>
      </c>
      <c r="K4030" t="s">
        <v>146</v>
      </c>
      <c r="L4030" t="s">
        <v>146</v>
      </c>
      <c r="M4030" t="s">
        <v>2</v>
      </c>
      <c r="N4030" t="s">
        <v>4541</v>
      </c>
      <c r="O4030" t="s">
        <v>447</v>
      </c>
      <c r="P4030">
        <v>19335</v>
      </c>
    </row>
    <row r="4031" spans="1:16" x14ac:dyDescent="0.3">
      <c r="A4031">
        <v>231808415</v>
      </c>
      <c r="B4031" s="3">
        <v>45017</v>
      </c>
      <c r="C4031" s="2" t="s">
        <v>1115</v>
      </c>
      <c r="D4031" s="1">
        <f t="shared" si="186"/>
        <v>0.94791666666666663</v>
      </c>
      <c r="E4031" t="str">
        <f t="shared" si="187"/>
        <v>No</v>
      </c>
      <c r="F4031" t="s">
        <v>93</v>
      </c>
      <c r="G4031">
        <v>5</v>
      </c>
      <c r="H4031" t="s">
        <v>5</v>
      </c>
      <c r="I4031">
        <v>46</v>
      </c>
      <c r="J4031" t="str">
        <f t="shared" si="188"/>
        <v>Middle-Aged</v>
      </c>
      <c r="K4031" t="s">
        <v>21</v>
      </c>
      <c r="L4031" t="s">
        <v>44</v>
      </c>
      <c r="M4031" t="s">
        <v>2</v>
      </c>
      <c r="N4031" t="s">
        <v>107</v>
      </c>
      <c r="O4031" t="s">
        <v>92</v>
      </c>
      <c r="P4031">
        <v>22352</v>
      </c>
    </row>
    <row r="4032" spans="1:16" x14ac:dyDescent="0.3">
      <c r="A4032">
        <v>231308596</v>
      </c>
      <c r="B4032" s="3">
        <v>45017</v>
      </c>
      <c r="C4032" s="2" t="s">
        <v>342</v>
      </c>
      <c r="D4032" s="1">
        <f t="shared" si="186"/>
        <v>0.42708333333333331</v>
      </c>
      <c r="E4032" t="str">
        <f t="shared" si="187"/>
        <v>No</v>
      </c>
      <c r="F4032" t="s">
        <v>117</v>
      </c>
      <c r="G4032">
        <v>10</v>
      </c>
      <c r="H4032" t="s">
        <v>5</v>
      </c>
      <c r="I4032">
        <v>26</v>
      </c>
      <c r="J4032" t="str">
        <f t="shared" si="188"/>
        <v>Adult</v>
      </c>
      <c r="K4032" t="s">
        <v>4</v>
      </c>
      <c r="L4032" t="s">
        <v>3</v>
      </c>
      <c r="M4032" t="s">
        <v>2</v>
      </c>
      <c r="N4032" t="s">
        <v>120</v>
      </c>
      <c r="O4032" t="s">
        <v>493</v>
      </c>
      <c r="P4032">
        <v>22727</v>
      </c>
    </row>
    <row r="4033" spans="1:16" x14ac:dyDescent="0.3">
      <c r="A4033">
        <v>231707567</v>
      </c>
      <c r="B4033" s="3">
        <v>45017</v>
      </c>
      <c r="C4033" s="2" t="s">
        <v>37</v>
      </c>
      <c r="D4033" s="1">
        <f t="shared" si="186"/>
        <v>0.57291666666666663</v>
      </c>
      <c r="E4033" t="str">
        <f t="shared" si="187"/>
        <v>No</v>
      </c>
      <c r="F4033" t="s">
        <v>242</v>
      </c>
      <c r="G4033">
        <v>6</v>
      </c>
      <c r="H4033" t="s">
        <v>5</v>
      </c>
      <c r="I4033">
        <v>40</v>
      </c>
      <c r="J4033" t="str">
        <f t="shared" si="188"/>
        <v>Middle-Aged</v>
      </c>
      <c r="K4033" t="s">
        <v>21</v>
      </c>
      <c r="L4033" t="s">
        <v>11</v>
      </c>
      <c r="M4033" t="s">
        <v>2</v>
      </c>
      <c r="N4033" t="s">
        <v>33</v>
      </c>
      <c r="O4033" t="s">
        <v>616</v>
      </c>
      <c r="P4033">
        <v>18513</v>
      </c>
    </row>
    <row r="4034" spans="1:16" x14ac:dyDescent="0.3">
      <c r="A4034">
        <v>231407747</v>
      </c>
      <c r="B4034" s="3">
        <v>45017</v>
      </c>
      <c r="C4034" s="2" t="s">
        <v>5747</v>
      </c>
      <c r="D4034" s="1">
        <f t="shared" ref="D4034:D4097" si="189">TIME(VALUE(LEFT(C4034, 2)), VALUE(RIGHT(C4034, 2)), 0)</f>
        <v>7.5694444444444439E-2</v>
      </c>
      <c r="E4034" t="str">
        <f t="shared" ref="E4034:E4097" si="190">IF(AND(C4034&gt;="0700",C4034&lt;="1000"),"Yes (Morning Rush)",IF(AND(C4034&gt;="1600",C4034&lt;="1900"),"Yes (Evening Rush)","No"))</f>
        <v>No</v>
      </c>
      <c r="F4034" t="s">
        <v>159</v>
      </c>
      <c r="G4034">
        <v>10</v>
      </c>
      <c r="H4034" t="s">
        <v>5</v>
      </c>
      <c r="I4034">
        <v>44</v>
      </c>
      <c r="J4034" t="str">
        <f t="shared" si="188"/>
        <v>Middle-Aged</v>
      </c>
      <c r="K4034" t="s">
        <v>4</v>
      </c>
      <c r="L4034" t="s">
        <v>3</v>
      </c>
      <c r="M4034" t="s">
        <v>2</v>
      </c>
      <c r="N4034" t="s">
        <v>107</v>
      </c>
      <c r="O4034" t="s">
        <v>230</v>
      </c>
      <c r="P4034">
        <v>23676</v>
      </c>
    </row>
    <row r="4035" spans="1:16" x14ac:dyDescent="0.3">
      <c r="A4035">
        <v>231308720</v>
      </c>
      <c r="B4035" s="3">
        <v>45017</v>
      </c>
      <c r="C4035" s="2" t="s">
        <v>813</v>
      </c>
      <c r="D4035" s="1">
        <f t="shared" si="189"/>
        <v>0.5625</v>
      </c>
      <c r="E4035" t="str">
        <f t="shared" si="190"/>
        <v>No</v>
      </c>
      <c r="F4035" t="s">
        <v>117</v>
      </c>
      <c r="G4035">
        <v>4</v>
      </c>
      <c r="H4035" t="s">
        <v>5</v>
      </c>
      <c r="I4035">
        <v>99</v>
      </c>
      <c r="J4035" t="str">
        <f t="shared" ref="J4035:J4098" si="191">IF(I4035="Unknown", "Unknown", IF(I4035&lt;=24,"Adolescent",IF(I4035&lt;40,"Adult",IF(I4035&lt;60,"Middle-Aged",IF(I4035&gt;=60,"Elderly")))))</f>
        <v>Elderly</v>
      </c>
      <c r="K4035" t="s">
        <v>4</v>
      </c>
      <c r="L4035" t="s">
        <v>11</v>
      </c>
      <c r="M4035" t="s">
        <v>2</v>
      </c>
      <c r="N4035" t="s">
        <v>101</v>
      </c>
      <c r="O4035" t="s">
        <v>307</v>
      </c>
      <c r="P4035">
        <v>22352</v>
      </c>
    </row>
    <row r="4036" spans="1:16" x14ac:dyDescent="0.3">
      <c r="A4036">
        <v>231209435</v>
      </c>
      <c r="B4036" s="3">
        <v>45017</v>
      </c>
      <c r="C4036" s="2" t="s">
        <v>1403</v>
      </c>
      <c r="D4036" s="1">
        <f t="shared" si="189"/>
        <v>0.69791666666666663</v>
      </c>
      <c r="E4036" t="str">
        <f t="shared" si="190"/>
        <v>Yes (Evening Rush)</v>
      </c>
      <c r="F4036" t="s">
        <v>6</v>
      </c>
      <c r="G4036">
        <v>4</v>
      </c>
      <c r="H4036" t="s">
        <v>5</v>
      </c>
      <c r="I4036">
        <v>63</v>
      </c>
      <c r="J4036" t="str">
        <f t="shared" si="191"/>
        <v>Elderly</v>
      </c>
      <c r="K4036" t="s">
        <v>21</v>
      </c>
      <c r="L4036" t="s">
        <v>44</v>
      </c>
      <c r="M4036" t="s">
        <v>2</v>
      </c>
      <c r="N4036" t="s">
        <v>106</v>
      </c>
      <c r="O4036" t="s">
        <v>401</v>
      </c>
      <c r="P4036">
        <v>23675</v>
      </c>
    </row>
    <row r="4037" spans="1:16" x14ac:dyDescent="0.3">
      <c r="A4037">
        <v>230907617</v>
      </c>
      <c r="B4037" s="3">
        <v>45017</v>
      </c>
      <c r="C4037" s="2" t="s">
        <v>1385</v>
      </c>
      <c r="D4037" s="1">
        <f t="shared" si="189"/>
        <v>0.93402777777777779</v>
      </c>
      <c r="E4037" t="str">
        <f t="shared" si="190"/>
        <v>No</v>
      </c>
      <c r="F4037" t="s">
        <v>30</v>
      </c>
      <c r="G4037">
        <v>7</v>
      </c>
      <c r="H4037" t="s">
        <v>5</v>
      </c>
      <c r="I4037">
        <v>53</v>
      </c>
      <c r="J4037" t="str">
        <f t="shared" si="191"/>
        <v>Middle-Aged</v>
      </c>
      <c r="K4037" t="s">
        <v>21</v>
      </c>
      <c r="L4037" t="s">
        <v>3</v>
      </c>
      <c r="M4037" t="s">
        <v>2</v>
      </c>
      <c r="N4037" t="s">
        <v>198</v>
      </c>
      <c r="O4037" t="s">
        <v>54</v>
      </c>
      <c r="P4037">
        <v>19733</v>
      </c>
    </row>
    <row r="4038" spans="1:16" x14ac:dyDescent="0.3">
      <c r="A4038">
        <v>232007631</v>
      </c>
      <c r="B4038" s="3">
        <v>45017</v>
      </c>
      <c r="C4038" s="2" t="s">
        <v>931</v>
      </c>
      <c r="D4038" s="1">
        <f t="shared" si="189"/>
        <v>0.62847222222222221</v>
      </c>
      <c r="E4038" t="str">
        <f t="shared" si="190"/>
        <v>No</v>
      </c>
      <c r="F4038" t="s">
        <v>12</v>
      </c>
      <c r="G4038">
        <v>9</v>
      </c>
      <c r="H4038" t="s">
        <v>5</v>
      </c>
      <c r="I4038">
        <v>33</v>
      </c>
      <c r="J4038" t="str">
        <f t="shared" si="191"/>
        <v>Adult</v>
      </c>
      <c r="K4038" t="s">
        <v>4</v>
      </c>
      <c r="L4038" t="s">
        <v>3</v>
      </c>
      <c r="M4038" t="s">
        <v>2</v>
      </c>
      <c r="N4038" t="s">
        <v>495</v>
      </c>
      <c r="O4038" t="s">
        <v>873</v>
      </c>
      <c r="P4038">
        <v>22721</v>
      </c>
    </row>
    <row r="4039" spans="1:16" x14ac:dyDescent="0.3">
      <c r="A4039">
        <v>231507787</v>
      </c>
      <c r="B4039" s="3">
        <v>45017</v>
      </c>
      <c r="C4039" s="2" t="s">
        <v>56</v>
      </c>
      <c r="D4039" s="1">
        <f t="shared" si="189"/>
        <v>0.76388888888888884</v>
      </c>
      <c r="E4039" t="str">
        <f t="shared" si="190"/>
        <v>Yes (Evening Rush)</v>
      </c>
      <c r="F4039" t="s">
        <v>85</v>
      </c>
      <c r="G4039">
        <v>6</v>
      </c>
      <c r="H4039" t="s">
        <v>5</v>
      </c>
      <c r="I4039">
        <v>35</v>
      </c>
      <c r="J4039" t="str">
        <f t="shared" si="191"/>
        <v>Adult</v>
      </c>
      <c r="K4039" t="s">
        <v>21</v>
      </c>
      <c r="L4039" t="s">
        <v>11</v>
      </c>
      <c r="M4039" t="s">
        <v>2</v>
      </c>
      <c r="N4039" t="s">
        <v>5746</v>
      </c>
      <c r="O4039" t="s">
        <v>218</v>
      </c>
      <c r="P4039">
        <v>8492</v>
      </c>
    </row>
    <row r="4040" spans="1:16" x14ac:dyDescent="0.3">
      <c r="A4040">
        <v>231007482</v>
      </c>
      <c r="B4040" s="3">
        <v>45017</v>
      </c>
      <c r="C4040" s="2" t="s">
        <v>471</v>
      </c>
      <c r="D4040" s="1">
        <f t="shared" si="189"/>
        <v>6.25E-2</v>
      </c>
      <c r="E4040" t="str">
        <f t="shared" si="190"/>
        <v>No</v>
      </c>
      <c r="F4040" t="s">
        <v>153</v>
      </c>
      <c r="G4040">
        <v>7</v>
      </c>
      <c r="H4040" t="s">
        <v>5</v>
      </c>
      <c r="I4040" t="s">
        <v>146</v>
      </c>
      <c r="J4040" t="str">
        <f t="shared" si="191"/>
        <v>Unknown</v>
      </c>
      <c r="K4040" t="s">
        <v>146</v>
      </c>
      <c r="L4040" t="s">
        <v>146</v>
      </c>
      <c r="M4040" t="s">
        <v>2</v>
      </c>
      <c r="N4040" t="s">
        <v>5745</v>
      </c>
      <c r="O4040" t="s">
        <v>456</v>
      </c>
      <c r="P4040">
        <v>19737</v>
      </c>
    </row>
    <row r="4041" spans="1:16" x14ac:dyDescent="0.3">
      <c r="A4041">
        <v>231107372</v>
      </c>
      <c r="B4041" s="3">
        <v>45017</v>
      </c>
      <c r="C4041" s="2" t="s">
        <v>739</v>
      </c>
      <c r="D4041" s="1">
        <f t="shared" si="189"/>
        <v>0.83333333333333337</v>
      </c>
      <c r="E4041" t="str">
        <f t="shared" si="190"/>
        <v>No</v>
      </c>
      <c r="F4041" t="s">
        <v>259</v>
      </c>
      <c r="G4041">
        <v>10</v>
      </c>
      <c r="H4041" t="s">
        <v>5</v>
      </c>
      <c r="I4041">
        <v>52</v>
      </c>
      <c r="J4041" t="str">
        <f t="shared" si="191"/>
        <v>Middle-Aged</v>
      </c>
      <c r="K4041" t="s">
        <v>4</v>
      </c>
      <c r="L4041" t="s">
        <v>3</v>
      </c>
      <c r="M4041" t="s">
        <v>2</v>
      </c>
      <c r="N4041" t="s">
        <v>821</v>
      </c>
      <c r="O4041" t="s">
        <v>1220</v>
      </c>
      <c r="P4041">
        <v>23670</v>
      </c>
    </row>
    <row r="4042" spans="1:16" x14ac:dyDescent="0.3">
      <c r="A4042">
        <v>230406964</v>
      </c>
      <c r="B4042" s="3">
        <v>45017</v>
      </c>
      <c r="C4042" s="2" t="s">
        <v>1873</v>
      </c>
      <c r="D4042" s="1">
        <f t="shared" si="189"/>
        <v>0.12361111111111112</v>
      </c>
      <c r="E4042" t="str">
        <f t="shared" si="190"/>
        <v>No</v>
      </c>
      <c r="F4042" t="s">
        <v>114</v>
      </c>
      <c r="G4042">
        <v>10</v>
      </c>
      <c r="H4042" t="s">
        <v>5</v>
      </c>
      <c r="I4042">
        <v>20</v>
      </c>
      <c r="J4042" t="str">
        <f t="shared" si="191"/>
        <v>Adolescent</v>
      </c>
      <c r="K4042" t="s">
        <v>4</v>
      </c>
      <c r="L4042" t="s">
        <v>3</v>
      </c>
      <c r="M4042" t="s">
        <v>2</v>
      </c>
      <c r="N4042" t="s">
        <v>3444</v>
      </c>
      <c r="O4042" t="s">
        <v>5744</v>
      </c>
      <c r="P4042">
        <v>23448</v>
      </c>
    </row>
    <row r="4043" spans="1:16" x14ac:dyDescent="0.3">
      <c r="A4043">
        <v>230907614</v>
      </c>
      <c r="B4043" s="3">
        <v>45017</v>
      </c>
      <c r="C4043" s="2" t="s">
        <v>932</v>
      </c>
      <c r="D4043" s="1">
        <f t="shared" si="189"/>
        <v>0.71180555555555558</v>
      </c>
      <c r="E4043" t="str">
        <f t="shared" si="190"/>
        <v>Yes (Evening Rush)</v>
      </c>
      <c r="F4043" t="s">
        <v>30</v>
      </c>
      <c r="G4043">
        <v>6</v>
      </c>
      <c r="H4043" t="s">
        <v>5</v>
      </c>
      <c r="I4043">
        <v>76</v>
      </c>
      <c r="J4043" t="str">
        <f t="shared" si="191"/>
        <v>Elderly</v>
      </c>
      <c r="K4043" t="s">
        <v>4</v>
      </c>
      <c r="L4043" t="s">
        <v>3</v>
      </c>
      <c r="M4043" t="s">
        <v>2</v>
      </c>
      <c r="N4043" t="s">
        <v>338</v>
      </c>
      <c r="O4043" t="s">
        <v>4573</v>
      </c>
      <c r="P4043">
        <v>19733</v>
      </c>
    </row>
    <row r="4044" spans="1:16" x14ac:dyDescent="0.3">
      <c r="A4044">
        <v>231007529</v>
      </c>
      <c r="B4044" s="3">
        <v>45017</v>
      </c>
      <c r="C4044" s="2" t="s">
        <v>1385</v>
      </c>
      <c r="D4044" s="1">
        <f t="shared" si="189"/>
        <v>0.93402777777777779</v>
      </c>
      <c r="E4044" t="str">
        <f t="shared" si="190"/>
        <v>No</v>
      </c>
      <c r="F4044" t="s">
        <v>153</v>
      </c>
      <c r="G4044">
        <v>7</v>
      </c>
      <c r="H4044" t="s">
        <v>5</v>
      </c>
      <c r="I4044">
        <v>58</v>
      </c>
      <c r="J4044" t="str">
        <f t="shared" si="191"/>
        <v>Middle-Aged</v>
      </c>
      <c r="K4044" t="s">
        <v>4</v>
      </c>
      <c r="L4044" t="s">
        <v>44</v>
      </c>
      <c r="M4044" t="s">
        <v>2</v>
      </c>
      <c r="N4044" t="s">
        <v>338</v>
      </c>
      <c r="O4044" t="s">
        <v>4096</v>
      </c>
      <c r="P4044">
        <v>18909</v>
      </c>
    </row>
    <row r="4045" spans="1:16" x14ac:dyDescent="0.3">
      <c r="A4045">
        <v>232107367</v>
      </c>
      <c r="B4045" s="3">
        <v>45017</v>
      </c>
      <c r="C4045" s="2" t="s">
        <v>332</v>
      </c>
      <c r="D4045" s="1">
        <f t="shared" si="189"/>
        <v>0.2986111111111111</v>
      </c>
      <c r="E4045" t="str">
        <f t="shared" si="190"/>
        <v>Yes (Morning Rush)</v>
      </c>
      <c r="F4045" t="s">
        <v>17</v>
      </c>
      <c r="G4045">
        <v>7</v>
      </c>
      <c r="H4045" t="s">
        <v>5</v>
      </c>
      <c r="I4045">
        <v>53</v>
      </c>
      <c r="J4045" t="str">
        <f t="shared" si="191"/>
        <v>Middle-Aged</v>
      </c>
      <c r="K4045" t="s">
        <v>4</v>
      </c>
      <c r="L4045" t="s">
        <v>3</v>
      </c>
      <c r="M4045" t="s">
        <v>2</v>
      </c>
      <c r="N4045" t="s">
        <v>36</v>
      </c>
      <c r="O4045" t="s">
        <v>305</v>
      </c>
      <c r="P4045">
        <v>4279</v>
      </c>
    </row>
    <row r="4046" spans="1:16" x14ac:dyDescent="0.3">
      <c r="A4046">
        <v>230109861</v>
      </c>
      <c r="B4046" s="3">
        <v>45017</v>
      </c>
      <c r="C4046" s="2" t="s">
        <v>138</v>
      </c>
      <c r="D4046" s="1">
        <f t="shared" si="189"/>
        <v>0.8125</v>
      </c>
      <c r="E4046" t="str">
        <f t="shared" si="190"/>
        <v>No</v>
      </c>
      <c r="F4046" t="s">
        <v>68</v>
      </c>
      <c r="G4046">
        <v>10</v>
      </c>
      <c r="H4046" t="s">
        <v>5</v>
      </c>
      <c r="I4046">
        <v>36</v>
      </c>
      <c r="J4046" t="str">
        <f t="shared" si="191"/>
        <v>Adult</v>
      </c>
      <c r="K4046" t="s">
        <v>4</v>
      </c>
      <c r="L4046" t="s">
        <v>16</v>
      </c>
      <c r="M4046" t="s">
        <v>2</v>
      </c>
      <c r="N4046" t="s">
        <v>135</v>
      </c>
      <c r="O4046" t="s">
        <v>307</v>
      </c>
      <c r="P4046">
        <v>23075</v>
      </c>
    </row>
    <row r="4047" spans="1:16" x14ac:dyDescent="0.3">
      <c r="A4047">
        <v>231808460</v>
      </c>
      <c r="B4047" s="3">
        <v>45017</v>
      </c>
      <c r="C4047" s="2" t="s">
        <v>141</v>
      </c>
      <c r="D4047" s="1">
        <f t="shared" si="189"/>
        <v>0.79166666666666663</v>
      </c>
      <c r="E4047" t="str">
        <f t="shared" si="190"/>
        <v>Yes (Evening Rush)</v>
      </c>
      <c r="F4047" t="s">
        <v>93</v>
      </c>
      <c r="G4047">
        <v>4</v>
      </c>
      <c r="H4047" t="s">
        <v>5</v>
      </c>
      <c r="I4047">
        <v>47</v>
      </c>
      <c r="J4047" t="str">
        <f t="shared" si="191"/>
        <v>Middle-Aged</v>
      </c>
      <c r="K4047" t="s">
        <v>4</v>
      </c>
      <c r="L4047" t="s">
        <v>3</v>
      </c>
      <c r="M4047" t="s">
        <v>2</v>
      </c>
      <c r="N4047" t="s">
        <v>449</v>
      </c>
      <c r="O4047" t="s">
        <v>387</v>
      </c>
      <c r="P4047">
        <v>24354</v>
      </c>
    </row>
    <row r="4048" spans="1:16" x14ac:dyDescent="0.3">
      <c r="A4048">
        <v>230807881</v>
      </c>
      <c r="B4048" s="3">
        <v>45017</v>
      </c>
      <c r="C4048" s="2" t="s">
        <v>502</v>
      </c>
      <c r="D4048" s="1">
        <f t="shared" si="189"/>
        <v>7.2916666666666671E-2</v>
      </c>
      <c r="E4048" t="str">
        <f t="shared" si="190"/>
        <v>No</v>
      </c>
      <c r="F4048" t="s">
        <v>149</v>
      </c>
      <c r="G4048">
        <v>10</v>
      </c>
      <c r="H4048" t="s">
        <v>5</v>
      </c>
      <c r="I4048">
        <v>41</v>
      </c>
      <c r="J4048" t="str">
        <f t="shared" si="191"/>
        <v>Middle-Aged</v>
      </c>
      <c r="K4048" t="s">
        <v>4</v>
      </c>
      <c r="L4048" t="s">
        <v>16</v>
      </c>
      <c r="M4048" t="s">
        <v>77</v>
      </c>
      <c r="N4048" t="s">
        <v>271</v>
      </c>
      <c r="O4048" t="s">
        <v>1424</v>
      </c>
      <c r="P4048">
        <v>23680</v>
      </c>
    </row>
    <row r="4049" spans="1:16" x14ac:dyDescent="0.3">
      <c r="A4049">
        <v>230308860</v>
      </c>
      <c r="B4049" s="3">
        <v>45017</v>
      </c>
      <c r="C4049" s="2" t="s">
        <v>246</v>
      </c>
      <c r="D4049" s="1">
        <f t="shared" si="189"/>
        <v>0.76736111111111116</v>
      </c>
      <c r="E4049" t="str">
        <f t="shared" si="190"/>
        <v>Yes (Evening Rush)</v>
      </c>
      <c r="F4049" t="s">
        <v>45</v>
      </c>
      <c r="G4049">
        <v>6</v>
      </c>
      <c r="H4049" t="s">
        <v>5</v>
      </c>
      <c r="I4049">
        <v>71</v>
      </c>
      <c r="J4049" t="str">
        <f t="shared" si="191"/>
        <v>Elderly</v>
      </c>
      <c r="K4049" t="s">
        <v>4</v>
      </c>
      <c r="L4049" t="s">
        <v>3</v>
      </c>
      <c r="M4049" t="s">
        <v>2</v>
      </c>
      <c r="N4049" t="s">
        <v>1058</v>
      </c>
      <c r="O4049" t="s">
        <v>2065</v>
      </c>
      <c r="P4049">
        <v>23079</v>
      </c>
    </row>
    <row r="4050" spans="1:16" x14ac:dyDescent="0.3">
      <c r="A4050">
        <v>231209387</v>
      </c>
      <c r="B4050" s="3">
        <v>45017</v>
      </c>
      <c r="C4050" s="2" t="s">
        <v>1110</v>
      </c>
      <c r="D4050" s="1">
        <f t="shared" si="189"/>
        <v>0.55208333333333337</v>
      </c>
      <c r="E4050" t="str">
        <f t="shared" si="190"/>
        <v>No</v>
      </c>
      <c r="F4050" t="s">
        <v>6</v>
      </c>
      <c r="G4050">
        <v>4</v>
      </c>
      <c r="H4050" t="s">
        <v>5</v>
      </c>
      <c r="I4050">
        <v>22</v>
      </c>
      <c r="J4050" t="str">
        <f t="shared" si="191"/>
        <v>Adolescent</v>
      </c>
      <c r="K4050" t="s">
        <v>4</v>
      </c>
      <c r="L4050" t="s">
        <v>3</v>
      </c>
      <c r="M4050" t="s">
        <v>2</v>
      </c>
      <c r="N4050" t="s">
        <v>258</v>
      </c>
      <c r="O4050" t="s">
        <v>521</v>
      </c>
      <c r="P4050">
        <v>23668</v>
      </c>
    </row>
    <row r="4051" spans="1:16" x14ac:dyDescent="0.3">
      <c r="A4051">
        <v>231007530</v>
      </c>
      <c r="B4051" s="3">
        <v>45017</v>
      </c>
      <c r="C4051" s="2" t="s">
        <v>111</v>
      </c>
      <c r="D4051" s="1">
        <f t="shared" si="189"/>
        <v>4.1666666666666664E-2</v>
      </c>
      <c r="E4051" t="str">
        <f t="shared" si="190"/>
        <v>No</v>
      </c>
      <c r="F4051" t="s">
        <v>153</v>
      </c>
      <c r="G4051">
        <v>6</v>
      </c>
      <c r="H4051" t="s">
        <v>5</v>
      </c>
      <c r="I4051">
        <v>24</v>
      </c>
      <c r="J4051" t="str">
        <f t="shared" si="191"/>
        <v>Adolescent</v>
      </c>
      <c r="K4051" t="s">
        <v>4</v>
      </c>
      <c r="L4051" t="s">
        <v>11</v>
      </c>
      <c r="M4051" t="s">
        <v>2</v>
      </c>
      <c r="N4051" t="s">
        <v>623</v>
      </c>
      <c r="O4051" t="s">
        <v>2649</v>
      </c>
      <c r="P4051">
        <v>19734</v>
      </c>
    </row>
    <row r="4052" spans="1:16" x14ac:dyDescent="0.3">
      <c r="A4052">
        <v>230607866</v>
      </c>
      <c r="B4052" s="3">
        <v>45017</v>
      </c>
      <c r="C4052" s="2" t="s">
        <v>739</v>
      </c>
      <c r="D4052" s="1">
        <f t="shared" si="189"/>
        <v>0.83333333333333337</v>
      </c>
      <c r="E4052" t="str">
        <f t="shared" si="190"/>
        <v>No</v>
      </c>
      <c r="F4052" t="s">
        <v>367</v>
      </c>
      <c r="G4052">
        <v>8</v>
      </c>
      <c r="H4052" t="s">
        <v>5</v>
      </c>
      <c r="I4052">
        <v>40</v>
      </c>
      <c r="J4052" t="str">
        <f t="shared" si="191"/>
        <v>Middle-Aged</v>
      </c>
      <c r="K4052" t="s">
        <v>4</v>
      </c>
      <c r="L4052" t="s">
        <v>3</v>
      </c>
      <c r="M4052" t="s">
        <v>2</v>
      </c>
      <c r="N4052" t="s">
        <v>3572</v>
      </c>
      <c r="O4052" t="s">
        <v>5743</v>
      </c>
      <c r="P4052">
        <v>23446</v>
      </c>
    </row>
    <row r="4053" spans="1:16" x14ac:dyDescent="0.3">
      <c r="A4053">
        <v>231308594</v>
      </c>
      <c r="B4053" s="3">
        <v>45017</v>
      </c>
      <c r="C4053" s="2" t="s">
        <v>777</v>
      </c>
      <c r="D4053" s="1">
        <f t="shared" si="189"/>
        <v>0.54513888888888884</v>
      </c>
      <c r="E4053" t="str">
        <f t="shared" si="190"/>
        <v>No</v>
      </c>
      <c r="F4053" t="s">
        <v>117</v>
      </c>
      <c r="G4053">
        <v>10</v>
      </c>
      <c r="H4053" t="s">
        <v>5</v>
      </c>
      <c r="I4053">
        <v>35</v>
      </c>
      <c r="J4053" t="str">
        <f t="shared" si="191"/>
        <v>Adult</v>
      </c>
      <c r="K4053" t="s">
        <v>4</v>
      </c>
      <c r="L4053" t="s">
        <v>3</v>
      </c>
      <c r="M4053" t="s">
        <v>2</v>
      </c>
      <c r="N4053" t="s">
        <v>755</v>
      </c>
      <c r="O4053" t="s">
        <v>2371</v>
      </c>
      <c r="P4053">
        <v>22724</v>
      </c>
    </row>
    <row r="4054" spans="1:16" x14ac:dyDescent="0.3">
      <c r="A4054">
        <v>230507322</v>
      </c>
      <c r="B4054" s="3">
        <v>45017</v>
      </c>
      <c r="C4054" s="2" t="s">
        <v>505</v>
      </c>
      <c r="D4054" s="1">
        <f t="shared" si="189"/>
        <v>1.0416666666666666E-2</v>
      </c>
      <c r="E4054" t="str">
        <f t="shared" si="190"/>
        <v>No</v>
      </c>
      <c r="F4054" t="s">
        <v>78</v>
      </c>
      <c r="G4054">
        <v>4</v>
      </c>
      <c r="H4054" t="s">
        <v>5</v>
      </c>
      <c r="I4054">
        <v>22</v>
      </c>
      <c r="J4054" t="str">
        <f t="shared" si="191"/>
        <v>Adolescent</v>
      </c>
      <c r="K4054" t="s">
        <v>4</v>
      </c>
      <c r="L4054" t="s">
        <v>11</v>
      </c>
      <c r="M4054" t="s">
        <v>2</v>
      </c>
      <c r="N4054" t="s">
        <v>258</v>
      </c>
      <c r="O4054" t="s">
        <v>5367</v>
      </c>
      <c r="P4054">
        <v>3350</v>
      </c>
    </row>
    <row r="4055" spans="1:16" x14ac:dyDescent="0.3">
      <c r="A4055">
        <v>231606847</v>
      </c>
      <c r="B4055" s="3">
        <v>45017</v>
      </c>
      <c r="C4055" s="2" t="s">
        <v>1044</v>
      </c>
      <c r="D4055" s="1">
        <f t="shared" si="189"/>
        <v>0.98958333333333337</v>
      </c>
      <c r="E4055" t="str">
        <f t="shared" si="190"/>
        <v>No</v>
      </c>
      <c r="F4055" t="s">
        <v>26</v>
      </c>
      <c r="G4055">
        <v>7</v>
      </c>
      <c r="H4055" t="s">
        <v>5</v>
      </c>
      <c r="I4055">
        <v>24</v>
      </c>
      <c r="J4055" t="str">
        <f t="shared" si="191"/>
        <v>Adolescent</v>
      </c>
      <c r="K4055" t="s">
        <v>4</v>
      </c>
      <c r="L4055" t="s">
        <v>11</v>
      </c>
      <c r="M4055" t="s">
        <v>2</v>
      </c>
      <c r="N4055" t="s">
        <v>5742</v>
      </c>
      <c r="O4055" t="s">
        <v>1309</v>
      </c>
      <c r="P4055">
        <v>3221</v>
      </c>
    </row>
    <row r="4056" spans="1:16" x14ac:dyDescent="0.3">
      <c r="A4056">
        <v>230406992</v>
      </c>
      <c r="B4056" s="3">
        <v>45017</v>
      </c>
      <c r="C4056" s="2" t="s">
        <v>404</v>
      </c>
      <c r="D4056" s="1">
        <f t="shared" si="189"/>
        <v>0.875</v>
      </c>
      <c r="E4056" t="str">
        <f t="shared" si="190"/>
        <v>No</v>
      </c>
      <c r="F4056" t="s">
        <v>114</v>
      </c>
      <c r="G4056">
        <v>10</v>
      </c>
      <c r="H4056" t="s">
        <v>5</v>
      </c>
      <c r="I4056">
        <v>25</v>
      </c>
      <c r="J4056" t="str">
        <f t="shared" si="191"/>
        <v>Adult</v>
      </c>
      <c r="K4056" t="s">
        <v>4</v>
      </c>
      <c r="L4056" t="s">
        <v>3</v>
      </c>
      <c r="M4056" t="s">
        <v>2</v>
      </c>
      <c r="N4056" t="s">
        <v>5741</v>
      </c>
      <c r="O4056" t="s">
        <v>2693</v>
      </c>
      <c r="P4056">
        <v>23441</v>
      </c>
    </row>
    <row r="4057" spans="1:16" x14ac:dyDescent="0.3">
      <c r="A4057">
        <v>230208395</v>
      </c>
      <c r="B4057" s="3">
        <v>45017</v>
      </c>
      <c r="C4057" s="2" t="s">
        <v>739</v>
      </c>
      <c r="D4057" s="1">
        <f t="shared" si="189"/>
        <v>0.83333333333333337</v>
      </c>
      <c r="E4057" t="str">
        <f t="shared" si="190"/>
        <v>No</v>
      </c>
      <c r="F4057" t="s">
        <v>137</v>
      </c>
      <c r="G4057">
        <v>10</v>
      </c>
      <c r="H4057" t="s">
        <v>5</v>
      </c>
      <c r="I4057">
        <v>37</v>
      </c>
      <c r="J4057" t="str">
        <f t="shared" si="191"/>
        <v>Adult</v>
      </c>
      <c r="K4057" t="s">
        <v>4</v>
      </c>
      <c r="L4057" t="s">
        <v>3</v>
      </c>
      <c r="M4057" t="s">
        <v>2</v>
      </c>
      <c r="N4057" t="s">
        <v>4598</v>
      </c>
      <c r="O4057" t="s">
        <v>5740</v>
      </c>
      <c r="P4057">
        <v>24352</v>
      </c>
    </row>
    <row r="4058" spans="1:16" x14ac:dyDescent="0.3">
      <c r="A4058">
        <v>230607884</v>
      </c>
      <c r="B4058" s="3">
        <v>45017</v>
      </c>
      <c r="C4058" s="2" t="s">
        <v>127</v>
      </c>
      <c r="D4058" s="1">
        <f t="shared" si="189"/>
        <v>0.95486111111111116</v>
      </c>
      <c r="E4058" t="str">
        <f t="shared" si="190"/>
        <v>No</v>
      </c>
      <c r="F4058" t="s">
        <v>367</v>
      </c>
      <c r="G4058">
        <v>9</v>
      </c>
      <c r="H4058" t="s">
        <v>5</v>
      </c>
      <c r="I4058">
        <v>30</v>
      </c>
      <c r="J4058" t="str">
        <f t="shared" si="191"/>
        <v>Adult</v>
      </c>
      <c r="K4058" t="s">
        <v>4</v>
      </c>
      <c r="L4058" t="s">
        <v>16</v>
      </c>
      <c r="M4058" t="s">
        <v>2</v>
      </c>
      <c r="N4058" t="s">
        <v>231</v>
      </c>
      <c r="O4058" t="s">
        <v>366</v>
      </c>
      <c r="P4058">
        <v>23677</v>
      </c>
    </row>
    <row r="4059" spans="1:16" x14ac:dyDescent="0.3">
      <c r="A4059">
        <v>231107392</v>
      </c>
      <c r="B4059" s="3">
        <v>45017</v>
      </c>
      <c r="C4059" s="2" t="s">
        <v>59</v>
      </c>
      <c r="D4059" s="1">
        <f t="shared" si="189"/>
        <v>0.52083333333333337</v>
      </c>
      <c r="E4059" t="str">
        <f t="shared" si="190"/>
        <v>No</v>
      </c>
      <c r="F4059" t="s">
        <v>259</v>
      </c>
      <c r="G4059">
        <v>10</v>
      </c>
      <c r="H4059" t="s">
        <v>5</v>
      </c>
      <c r="I4059">
        <v>68</v>
      </c>
      <c r="J4059" t="str">
        <f t="shared" si="191"/>
        <v>Elderly</v>
      </c>
      <c r="K4059" t="s">
        <v>4</v>
      </c>
      <c r="L4059" t="s">
        <v>44</v>
      </c>
      <c r="M4059" t="s">
        <v>2</v>
      </c>
      <c r="N4059" t="s">
        <v>1788</v>
      </c>
      <c r="O4059" t="s">
        <v>2547</v>
      </c>
      <c r="P4059">
        <v>23670</v>
      </c>
    </row>
    <row r="4060" spans="1:16" x14ac:dyDescent="0.3">
      <c r="A4060">
        <v>231308809</v>
      </c>
      <c r="B4060" s="3">
        <v>45017</v>
      </c>
      <c r="C4060" s="2" t="s">
        <v>118</v>
      </c>
      <c r="D4060" s="1">
        <f t="shared" si="189"/>
        <v>0.85416666666666663</v>
      </c>
      <c r="E4060" t="str">
        <f t="shared" si="190"/>
        <v>No</v>
      </c>
      <c r="F4060" t="s">
        <v>117</v>
      </c>
      <c r="G4060">
        <v>10</v>
      </c>
      <c r="H4060" t="s">
        <v>5</v>
      </c>
      <c r="I4060">
        <v>57</v>
      </c>
      <c r="J4060" t="str">
        <f t="shared" si="191"/>
        <v>Middle-Aged</v>
      </c>
      <c r="K4060" t="s">
        <v>21</v>
      </c>
      <c r="L4060" t="s">
        <v>3</v>
      </c>
      <c r="M4060" t="s">
        <v>2</v>
      </c>
      <c r="N4060" t="s">
        <v>441</v>
      </c>
      <c r="O4060" t="s">
        <v>4392</v>
      </c>
      <c r="P4060">
        <v>24353</v>
      </c>
    </row>
    <row r="4061" spans="1:16" x14ac:dyDescent="0.3">
      <c r="A4061">
        <v>232007706</v>
      </c>
      <c r="B4061" s="3">
        <v>45017</v>
      </c>
      <c r="C4061" s="2" t="s">
        <v>115</v>
      </c>
      <c r="D4061" s="1">
        <f t="shared" si="189"/>
        <v>0.4861111111111111</v>
      </c>
      <c r="E4061" t="str">
        <f t="shared" si="190"/>
        <v>No</v>
      </c>
      <c r="F4061" t="s">
        <v>12</v>
      </c>
      <c r="G4061">
        <v>5</v>
      </c>
      <c r="H4061" t="s">
        <v>5</v>
      </c>
      <c r="I4061">
        <v>63</v>
      </c>
      <c r="J4061" t="str">
        <f t="shared" si="191"/>
        <v>Elderly</v>
      </c>
      <c r="K4061" t="s">
        <v>4</v>
      </c>
      <c r="L4061" t="s">
        <v>3</v>
      </c>
      <c r="M4061" t="s">
        <v>2</v>
      </c>
      <c r="N4061" t="s">
        <v>986</v>
      </c>
      <c r="O4061" t="s">
        <v>725</v>
      </c>
      <c r="P4061">
        <v>22721</v>
      </c>
    </row>
    <row r="4062" spans="1:16" x14ac:dyDescent="0.3">
      <c r="A4062">
        <v>232107408</v>
      </c>
      <c r="B4062" s="3">
        <v>45017</v>
      </c>
      <c r="C4062" s="2" t="s">
        <v>770</v>
      </c>
      <c r="D4062" s="1">
        <f t="shared" si="189"/>
        <v>0.65972222222222221</v>
      </c>
      <c r="E4062" t="str">
        <f t="shared" si="190"/>
        <v>No</v>
      </c>
      <c r="F4062" t="s">
        <v>17</v>
      </c>
      <c r="G4062">
        <v>7</v>
      </c>
      <c r="H4062" t="s">
        <v>5</v>
      </c>
      <c r="I4062">
        <v>18</v>
      </c>
      <c r="J4062" t="str">
        <f t="shared" si="191"/>
        <v>Adolescent</v>
      </c>
      <c r="K4062" t="s">
        <v>4</v>
      </c>
      <c r="L4062" t="s">
        <v>3</v>
      </c>
      <c r="M4062" t="s">
        <v>2</v>
      </c>
      <c r="N4062" t="s">
        <v>81</v>
      </c>
      <c r="O4062" t="s">
        <v>276</v>
      </c>
      <c r="P4062">
        <v>4283</v>
      </c>
    </row>
    <row r="4063" spans="1:16" x14ac:dyDescent="0.3">
      <c r="A4063">
        <v>231007700</v>
      </c>
      <c r="B4063" s="3">
        <v>45017</v>
      </c>
      <c r="C4063" s="2" t="s">
        <v>778</v>
      </c>
      <c r="D4063" s="1">
        <f t="shared" si="189"/>
        <v>0.25</v>
      </c>
      <c r="E4063" t="str">
        <f t="shared" si="190"/>
        <v>No</v>
      </c>
      <c r="F4063" t="s">
        <v>153</v>
      </c>
      <c r="G4063">
        <v>6</v>
      </c>
      <c r="H4063" t="s">
        <v>5</v>
      </c>
      <c r="I4063">
        <v>54</v>
      </c>
      <c r="J4063" t="str">
        <f t="shared" si="191"/>
        <v>Middle-Aged</v>
      </c>
      <c r="K4063" t="s">
        <v>4</v>
      </c>
      <c r="L4063" t="s">
        <v>3</v>
      </c>
      <c r="M4063" t="s">
        <v>2</v>
      </c>
      <c r="N4063" t="s">
        <v>843</v>
      </c>
      <c r="O4063" t="s">
        <v>276</v>
      </c>
      <c r="P4063">
        <v>18909</v>
      </c>
    </row>
    <row r="4064" spans="1:16" x14ac:dyDescent="0.3">
      <c r="A4064">
        <v>230110345</v>
      </c>
      <c r="B4064" s="3">
        <v>45017</v>
      </c>
      <c r="C4064" s="2" t="s">
        <v>5739</v>
      </c>
      <c r="D4064" s="1">
        <f t="shared" si="189"/>
        <v>0.51527777777777772</v>
      </c>
      <c r="E4064" t="str">
        <f t="shared" si="190"/>
        <v>No</v>
      </c>
      <c r="F4064" t="s">
        <v>68</v>
      </c>
      <c r="G4064">
        <v>3</v>
      </c>
      <c r="H4064" t="s">
        <v>5</v>
      </c>
      <c r="I4064">
        <v>26</v>
      </c>
      <c r="J4064" t="str">
        <f t="shared" si="191"/>
        <v>Adult</v>
      </c>
      <c r="K4064" t="s">
        <v>4</v>
      </c>
      <c r="L4064" t="s">
        <v>3</v>
      </c>
      <c r="M4064" t="s">
        <v>2</v>
      </c>
      <c r="N4064" t="s">
        <v>3960</v>
      </c>
      <c r="O4064" t="s">
        <v>28</v>
      </c>
      <c r="P4064">
        <v>23076</v>
      </c>
    </row>
    <row r="4065" spans="1:16" x14ac:dyDescent="0.3">
      <c r="A4065">
        <v>231107357</v>
      </c>
      <c r="B4065" s="3">
        <v>45017</v>
      </c>
      <c r="C4065" s="2" t="s">
        <v>459</v>
      </c>
      <c r="D4065" s="1">
        <f t="shared" si="189"/>
        <v>0.16666666666666666</v>
      </c>
      <c r="E4065" t="str">
        <f t="shared" si="190"/>
        <v>No</v>
      </c>
      <c r="F4065" t="s">
        <v>259</v>
      </c>
      <c r="G4065">
        <v>10</v>
      </c>
      <c r="H4065" t="s">
        <v>5</v>
      </c>
      <c r="I4065">
        <v>57</v>
      </c>
      <c r="J4065" t="str">
        <f t="shared" si="191"/>
        <v>Middle-Aged</v>
      </c>
      <c r="K4065" t="s">
        <v>4</v>
      </c>
      <c r="L4065" t="s">
        <v>11</v>
      </c>
      <c r="M4065" t="s">
        <v>2</v>
      </c>
      <c r="N4065" t="s">
        <v>4643</v>
      </c>
      <c r="O4065" t="s">
        <v>5738</v>
      </c>
      <c r="P4065">
        <v>23445</v>
      </c>
    </row>
    <row r="4066" spans="1:16" x14ac:dyDescent="0.3">
      <c r="A4066">
        <v>230607858</v>
      </c>
      <c r="B4066" s="3">
        <v>45017</v>
      </c>
      <c r="C4066" s="2" t="s">
        <v>282</v>
      </c>
      <c r="D4066" s="1">
        <f t="shared" si="189"/>
        <v>0.54166666666666663</v>
      </c>
      <c r="E4066" t="str">
        <f t="shared" si="190"/>
        <v>No</v>
      </c>
      <c r="F4066" t="s">
        <v>367</v>
      </c>
      <c r="G4066">
        <v>10</v>
      </c>
      <c r="H4066" t="s">
        <v>5</v>
      </c>
      <c r="I4066">
        <v>45</v>
      </c>
      <c r="J4066" t="str">
        <f t="shared" si="191"/>
        <v>Middle-Aged</v>
      </c>
      <c r="K4066" t="s">
        <v>4</v>
      </c>
      <c r="L4066" t="s">
        <v>25</v>
      </c>
      <c r="M4066" t="s">
        <v>2</v>
      </c>
      <c r="N4066" t="s">
        <v>524</v>
      </c>
      <c r="O4066" t="s">
        <v>97</v>
      </c>
      <c r="P4066">
        <v>23446</v>
      </c>
    </row>
    <row r="4067" spans="1:16" x14ac:dyDescent="0.3">
      <c r="A4067">
        <v>231508518</v>
      </c>
      <c r="B4067" s="3">
        <v>45017</v>
      </c>
      <c r="C4067" s="2" t="s">
        <v>322</v>
      </c>
      <c r="D4067" s="1">
        <f t="shared" si="189"/>
        <v>0.82638888888888884</v>
      </c>
      <c r="E4067" t="str">
        <f t="shared" si="190"/>
        <v>No</v>
      </c>
      <c r="F4067" t="s">
        <v>85</v>
      </c>
      <c r="G4067">
        <v>6</v>
      </c>
      <c r="H4067" t="s">
        <v>5</v>
      </c>
      <c r="I4067">
        <v>27</v>
      </c>
      <c r="J4067" t="str">
        <f t="shared" si="191"/>
        <v>Adult</v>
      </c>
      <c r="K4067" t="s">
        <v>21</v>
      </c>
      <c r="L4067" t="s">
        <v>44</v>
      </c>
      <c r="M4067" t="s">
        <v>2</v>
      </c>
      <c r="N4067" t="s">
        <v>5737</v>
      </c>
      <c r="O4067" t="s">
        <v>456</v>
      </c>
      <c r="P4067">
        <v>8488</v>
      </c>
    </row>
    <row r="4068" spans="1:16" x14ac:dyDescent="0.3">
      <c r="A4068">
        <v>230209585</v>
      </c>
      <c r="B4068" s="3">
        <v>45017</v>
      </c>
      <c r="C4068" s="2" t="s">
        <v>204</v>
      </c>
      <c r="D4068" s="1">
        <f t="shared" si="189"/>
        <v>0.20833333333333334</v>
      </c>
      <c r="E4068" t="str">
        <f t="shared" si="190"/>
        <v>No</v>
      </c>
      <c r="F4068" t="s">
        <v>137</v>
      </c>
      <c r="G4068">
        <v>3</v>
      </c>
      <c r="H4068" t="s">
        <v>5</v>
      </c>
      <c r="I4068">
        <v>36</v>
      </c>
      <c r="J4068" t="str">
        <f t="shared" si="191"/>
        <v>Adult</v>
      </c>
      <c r="K4068" t="s">
        <v>4</v>
      </c>
      <c r="L4068" t="s">
        <v>25</v>
      </c>
      <c r="M4068" t="s">
        <v>2</v>
      </c>
      <c r="N4068" t="s">
        <v>5736</v>
      </c>
      <c r="O4068" t="s">
        <v>28</v>
      </c>
      <c r="P4068">
        <v>24352</v>
      </c>
    </row>
    <row r="4069" spans="1:16" x14ac:dyDescent="0.3">
      <c r="A4069">
        <v>230710044</v>
      </c>
      <c r="B4069" s="3">
        <v>45017</v>
      </c>
      <c r="C4069" s="2" t="s">
        <v>5588</v>
      </c>
      <c r="D4069" s="1">
        <f t="shared" si="189"/>
        <v>0.74791666666666667</v>
      </c>
      <c r="E4069" t="str">
        <f t="shared" si="190"/>
        <v>Yes (Evening Rush)</v>
      </c>
      <c r="F4069" t="s">
        <v>99</v>
      </c>
      <c r="G4069">
        <v>9</v>
      </c>
      <c r="H4069" t="s">
        <v>5</v>
      </c>
      <c r="I4069">
        <v>38</v>
      </c>
      <c r="J4069" t="str">
        <f t="shared" si="191"/>
        <v>Adult</v>
      </c>
      <c r="K4069" t="s">
        <v>4</v>
      </c>
      <c r="L4069" t="s">
        <v>16</v>
      </c>
      <c r="M4069" t="s">
        <v>2</v>
      </c>
      <c r="N4069" t="s">
        <v>230</v>
      </c>
      <c r="O4069" t="s">
        <v>725</v>
      </c>
      <c r="P4069">
        <v>23679</v>
      </c>
    </row>
    <row r="4070" spans="1:16" x14ac:dyDescent="0.3">
      <c r="A4070">
        <v>230811492</v>
      </c>
      <c r="B4070" s="3">
        <v>45017</v>
      </c>
      <c r="C4070" s="2" t="s">
        <v>3416</v>
      </c>
      <c r="D4070" s="1">
        <f t="shared" si="189"/>
        <v>7.3611111111111113E-2</v>
      </c>
      <c r="E4070" t="str">
        <f t="shared" si="190"/>
        <v>No</v>
      </c>
      <c r="F4070" t="s">
        <v>149</v>
      </c>
      <c r="G4070">
        <v>10</v>
      </c>
      <c r="H4070" t="s">
        <v>5</v>
      </c>
      <c r="I4070">
        <v>23</v>
      </c>
      <c r="J4070" t="str">
        <f t="shared" si="191"/>
        <v>Adolescent</v>
      </c>
      <c r="K4070" t="s">
        <v>146</v>
      </c>
      <c r="L4070" t="s">
        <v>146</v>
      </c>
      <c r="M4070" t="s">
        <v>77</v>
      </c>
      <c r="N4070" t="s">
        <v>271</v>
      </c>
      <c r="O4070" t="s">
        <v>1424</v>
      </c>
      <c r="P4070">
        <v>23680</v>
      </c>
    </row>
    <row r="4071" spans="1:16" x14ac:dyDescent="0.3">
      <c r="A4071">
        <v>230220168</v>
      </c>
      <c r="B4071" s="3">
        <v>45018</v>
      </c>
      <c r="C4071" s="2" t="s">
        <v>3001</v>
      </c>
      <c r="D4071" s="1">
        <f t="shared" si="189"/>
        <v>0.42083333333333334</v>
      </c>
      <c r="E4071" t="str">
        <f t="shared" si="190"/>
        <v>No</v>
      </c>
      <c r="F4071" t="s">
        <v>137</v>
      </c>
      <c r="G4071">
        <v>3</v>
      </c>
      <c r="H4071" t="s">
        <v>5</v>
      </c>
      <c r="I4071">
        <v>57</v>
      </c>
      <c r="J4071" t="str">
        <f t="shared" si="191"/>
        <v>Middle-Aged</v>
      </c>
      <c r="K4071" t="s">
        <v>4</v>
      </c>
      <c r="L4071" t="s">
        <v>3</v>
      </c>
      <c r="M4071" t="s">
        <v>2</v>
      </c>
      <c r="N4071" t="s">
        <v>5735</v>
      </c>
      <c r="O4071" t="s">
        <v>28</v>
      </c>
      <c r="P4071">
        <v>23444</v>
      </c>
    </row>
    <row r="4072" spans="1:16" x14ac:dyDescent="0.3">
      <c r="A4072">
        <v>230407026</v>
      </c>
      <c r="B4072" s="3">
        <v>45018</v>
      </c>
      <c r="C4072" s="2" t="s">
        <v>620</v>
      </c>
      <c r="D4072" s="1">
        <f t="shared" si="189"/>
        <v>0.86805555555555558</v>
      </c>
      <c r="E4072" t="str">
        <f t="shared" si="190"/>
        <v>No</v>
      </c>
      <c r="F4072" t="s">
        <v>114</v>
      </c>
      <c r="G4072">
        <v>10</v>
      </c>
      <c r="H4072" t="s">
        <v>5</v>
      </c>
      <c r="I4072">
        <v>35</v>
      </c>
      <c r="J4072" t="str">
        <f t="shared" si="191"/>
        <v>Adult</v>
      </c>
      <c r="K4072" t="s">
        <v>4</v>
      </c>
      <c r="L4072" t="s">
        <v>44</v>
      </c>
      <c r="M4072" t="s">
        <v>2</v>
      </c>
      <c r="N4072" t="s">
        <v>1494</v>
      </c>
      <c r="O4072" t="s">
        <v>1402</v>
      </c>
      <c r="P4072">
        <v>23448</v>
      </c>
    </row>
    <row r="4073" spans="1:16" x14ac:dyDescent="0.3">
      <c r="A4073">
        <v>230507380</v>
      </c>
      <c r="B4073" s="3">
        <v>45018</v>
      </c>
      <c r="C4073" s="2" t="s">
        <v>404</v>
      </c>
      <c r="D4073" s="1">
        <f t="shared" si="189"/>
        <v>0.875</v>
      </c>
      <c r="E4073" t="str">
        <f t="shared" si="190"/>
        <v>No</v>
      </c>
      <c r="F4073" t="s">
        <v>78</v>
      </c>
      <c r="G4073">
        <v>5</v>
      </c>
      <c r="H4073" t="s">
        <v>5</v>
      </c>
      <c r="I4073">
        <v>70</v>
      </c>
      <c r="J4073" t="str">
        <f t="shared" si="191"/>
        <v>Elderly</v>
      </c>
      <c r="K4073" t="s">
        <v>4</v>
      </c>
      <c r="L4073" t="s">
        <v>3</v>
      </c>
      <c r="M4073" t="s">
        <v>2</v>
      </c>
      <c r="N4073" t="s">
        <v>1613</v>
      </c>
      <c r="O4073" t="s">
        <v>5734</v>
      </c>
      <c r="P4073">
        <v>3342</v>
      </c>
    </row>
    <row r="4074" spans="1:16" x14ac:dyDescent="0.3">
      <c r="A4074">
        <v>230507327</v>
      </c>
      <c r="B4074" s="3">
        <v>45018</v>
      </c>
      <c r="C4074" s="2" t="s">
        <v>5015</v>
      </c>
      <c r="D4074" s="1">
        <f t="shared" si="189"/>
        <v>0.22083333333333333</v>
      </c>
      <c r="E4074" t="str">
        <f t="shared" si="190"/>
        <v>No</v>
      </c>
      <c r="F4074" t="s">
        <v>78</v>
      </c>
      <c r="G4074">
        <v>4</v>
      </c>
      <c r="H4074" t="s">
        <v>5</v>
      </c>
      <c r="I4074" t="s">
        <v>146</v>
      </c>
      <c r="J4074" t="str">
        <f t="shared" si="191"/>
        <v>Unknown</v>
      </c>
      <c r="K4074" t="s">
        <v>146</v>
      </c>
      <c r="L4074" t="s">
        <v>146</v>
      </c>
      <c r="M4074" t="s">
        <v>2</v>
      </c>
      <c r="N4074" t="s">
        <v>1152</v>
      </c>
      <c r="O4074" t="s">
        <v>227</v>
      </c>
      <c r="P4074">
        <v>3350</v>
      </c>
    </row>
    <row r="4075" spans="1:16" x14ac:dyDescent="0.3">
      <c r="A4075">
        <v>230109700</v>
      </c>
      <c r="B4075" s="3">
        <v>45018</v>
      </c>
      <c r="C4075" s="2" t="s">
        <v>746</v>
      </c>
      <c r="D4075" s="1">
        <f t="shared" si="189"/>
        <v>2.7777777777777776E-2</v>
      </c>
      <c r="E4075" t="str">
        <f t="shared" si="190"/>
        <v>No</v>
      </c>
      <c r="F4075" t="s">
        <v>68</v>
      </c>
      <c r="G4075">
        <v>10</v>
      </c>
      <c r="H4075" t="s">
        <v>5</v>
      </c>
      <c r="I4075">
        <v>60</v>
      </c>
      <c r="J4075" t="str">
        <f t="shared" si="191"/>
        <v>Elderly</v>
      </c>
      <c r="K4075" t="s">
        <v>4</v>
      </c>
      <c r="L4075" t="s">
        <v>3</v>
      </c>
      <c r="M4075" t="s">
        <v>2</v>
      </c>
      <c r="N4075" t="s">
        <v>133</v>
      </c>
      <c r="O4075" t="s">
        <v>162</v>
      </c>
      <c r="P4075">
        <v>23082</v>
      </c>
    </row>
    <row r="4076" spans="1:16" x14ac:dyDescent="0.3">
      <c r="A4076">
        <v>231308647</v>
      </c>
      <c r="B4076" s="3">
        <v>45018</v>
      </c>
      <c r="C4076" s="2" t="s">
        <v>507</v>
      </c>
      <c r="D4076" s="1">
        <f t="shared" si="189"/>
        <v>0.63541666666666663</v>
      </c>
      <c r="E4076" t="str">
        <f t="shared" si="190"/>
        <v>No</v>
      </c>
      <c r="F4076" t="s">
        <v>117</v>
      </c>
      <c r="G4076">
        <v>10</v>
      </c>
      <c r="H4076" t="s">
        <v>5</v>
      </c>
      <c r="I4076" t="s">
        <v>146</v>
      </c>
      <c r="J4076" t="str">
        <f t="shared" si="191"/>
        <v>Unknown</v>
      </c>
      <c r="K4076" t="s">
        <v>4</v>
      </c>
      <c r="L4076" t="s">
        <v>3</v>
      </c>
      <c r="M4076" t="s">
        <v>2</v>
      </c>
      <c r="N4076" t="s">
        <v>212</v>
      </c>
      <c r="O4076" t="s">
        <v>2983</v>
      </c>
      <c r="P4076">
        <v>23668</v>
      </c>
    </row>
    <row r="4077" spans="1:16" x14ac:dyDescent="0.3">
      <c r="A4077">
        <v>230507332</v>
      </c>
      <c r="B4077" s="3">
        <v>45018</v>
      </c>
      <c r="C4077" s="2" t="s">
        <v>3891</v>
      </c>
      <c r="D4077" s="1">
        <f t="shared" si="189"/>
        <v>0.22152777777777777</v>
      </c>
      <c r="E4077" t="str">
        <f t="shared" si="190"/>
        <v>No</v>
      </c>
      <c r="F4077" t="s">
        <v>78</v>
      </c>
      <c r="G4077">
        <v>9</v>
      </c>
      <c r="H4077" t="s">
        <v>5</v>
      </c>
      <c r="I4077">
        <v>52</v>
      </c>
      <c r="J4077" t="str">
        <f t="shared" si="191"/>
        <v>Middle-Aged</v>
      </c>
      <c r="K4077" t="s">
        <v>4</v>
      </c>
      <c r="L4077" t="s">
        <v>3</v>
      </c>
      <c r="M4077" t="s">
        <v>2</v>
      </c>
      <c r="N4077" t="s">
        <v>1152</v>
      </c>
      <c r="O4077" t="s">
        <v>227</v>
      </c>
      <c r="P4077">
        <v>3350</v>
      </c>
    </row>
    <row r="4078" spans="1:16" x14ac:dyDescent="0.3">
      <c r="A4078">
        <v>230707982</v>
      </c>
      <c r="B4078" s="3">
        <v>45018</v>
      </c>
      <c r="C4078" s="2" t="s">
        <v>790</v>
      </c>
      <c r="D4078" s="1">
        <f t="shared" si="189"/>
        <v>0.79513888888888884</v>
      </c>
      <c r="E4078" t="str">
        <f t="shared" si="190"/>
        <v>No</v>
      </c>
      <c r="F4078" t="s">
        <v>99</v>
      </c>
      <c r="G4078">
        <v>0</v>
      </c>
      <c r="H4078" t="s">
        <v>5</v>
      </c>
      <c r="I4078">
        <v>52</v>
      </c>
      <c r="J4078" t="str">
        <f t="shared" si="191"/>
        <v>Middle-Aged</v>
      </c>
      <c r="K4078" t="s">
        <v>21</v>
      </c>
      <c r="L4078" t="s">
        <v>16</v>
      </c>
      <c r="M4078" t="s">
        <v>361</v>
      </c>
      <c r="N4078" t="s">
        <v>409</v>
      </c>
      <c r="O4078" t="s">
        <v>2874</v>
      </c>
      <c r="P4078">
        <v>23079</v>
      </c>
    </row>
    <row r="4079" spans="1:16" x14ac:dyDescent="0.3">
      <c r="A4079">
        <v>230308690</v>
      </c>
      <c r="B4079" s="3">
        <v>45018</v>
      </c>
      <c r="C4079" s="2" t="s">
        <v>984</v>
      </c>
      <c r="D4079" s="1">
        <f t="shared" si="189"/>
        <v>0.53472222222222221</v>
      </c>
      <c r="E4079" t="str">
        <f t="shared" si="190"/>
        <v>No</v>
      </c>
      <c r="F4079" t="s">
        <v>45</v>
      </c>
      <c r="G4079">
        <v>4</v>
      </c>
      <c r="H4079" t="s">
        <v>5</v>
      </c>
      <c r="I4079">
        <v>99</v>
      </c>
      <c r="J4079" t="str">
        <f t="shared" si="191"/>
        <v>Elderly</v>
      </c>
      <c r="K4079" t="s">
        <v>4</v>
      </c>
      <c r="L4079" t="s">
        <v>44</v>
      </c>
      <c r="M4079" t="s">
        <v>2</v>
      </c>
      <c r="N4079" t="s">
        <v>346</v>
      </c>
      <c r="O4079" t="s">
        <v>1080</v>
      </c>
      <c r="P4079">
        <v>24027</v>
      </c>
    </row>
    <row r="4080" spans="1:16" x14ac:dyDescent="0.3">
      <c r="A4080">
        <v>230407027</v>
      </c>
      <c r="B4080" s="3">
        <v>45018</v>
      </c>
      <c r="C4080" s="2" t="s">
        <v>534</v>
      </c>
      <c r="D4080" s="1">
        <f t="shared" si="189"/>
        <v>0.87152777777777779</v>
      </c>
      <c r="E4080" t="str">
        <f t="shared" si="190"/>
        <v>No</v>
      </c>
      <c r="F4080" t="s">
        <v>114</v>
      </c>
      <c r="G4080">
        <v>10</v>
      </c>
      <c r="H4080" t="s">
        <v>5</v>
      </c>
      <c r="I4080">
        <v>31</v>
      </c>
      <c r="J4080" t="str">
        <f t="shared" si="191"/>
        <v>Adult</v>
      </c>
      <c r="K4080" t="s">
        <v>21</v>
      </c>
      <c r="L4080" t="s">
        <v>3</v>
      </c>
      <c r="M4080" t="s">
        <v>2</v>
      </c>
      <c r="N4080" t="s">
        <v>2185</v>
      </c>
      <c r="O4080" t="s">
        <v>1494</v>
      </c>
      <c r="P4080">
        <v>23448</v>
      </c>
    </row>
    <row r="4081" spans="1:16" x14ac:dyDescent="0.3">
      <c r="A4081">
        <v>230308758</v>
      </c>
      <c r="B4081" s="3">
        <v>45018</v>
      </c>
      <c r="C4081" s="2" t="s">
        <v>56</v>
      </c>
      <c r="D4081" s="1">
        <f t="shared" si="189"/>
        <v>0.76388888888888884</v>
      </c>
      <c r="E4081" t="str">
        <f t="shared" si="190"/>
        <v>Yes (Evening Rush)</v>
      </c>
      <c r="F4081" t="s">
        <v>45</v>
      </c>
      <c r="G4081">
        <v>0</v>
      </c>
      <c r="H4081" t="s">
        <v>5</v>
      </c>
      <c r="I4081">
        <v>58</v>
      </c>
      <c r="J4081" t="str">
        <f t="shared" si="191"/>
        <v>Middle-Aged</v>
      </c>
      <c r="K4081" t="s">
        <v>4</v>
      </c>
      <c r="L4081" t="s">
        <v>44</v>
      </c>
      <c r="M4081" t="s">
        <v>2</v>
      </c>
      <c r="N4081" t="s">
        <v>71</v>
      </c>
      <c r="O4081" t="s">
        <v>1900</v>
      </c>
      <c r="P4081">
        <v>22724</v>
      </c>
    </row>
    <row r="4082" spans="1:16" x14ac:dyDescent="0.3">
      <c r="A4082">
        <v>231907596</v>
      </c>
      <c r="B4082" s="3">
        <v>45018</v>
      </c>
      <c r="C4082" s="2" t="s">
        <v>314</v>
      </c>
      <c r="D4082" s="1">
        <f t="shared" si="189"/>
        <v>0.91666666666666663</v>
      </c>
      <c r="E4082" t="str">
        <f t="shared" si="190"/>
        <v>No</v>
      </c>
      <c r="F4082" t="s">
        <v>40</v>
      </c>
      <c r="G4082">
        <v>6</v>
      </c>
      <c r="H4082" t="s">
        <v>5</v>
      </c>
      <c r="I4082">
        <v>40</v>
      </c>
      <c r="J4082" t="str">
        <f t="shared" si="191"/>
        <v>Middle-Aged</v>
      </c>
      <c r="K4082" t="s">
        <v>21</v>
      </c>
      <c r="L4082" t="s">
        <v>3</v>
      </c>
      <c r="M4082" t="s">
        <v>2</v>
      </c>
      <c r="N4082" t="s">
        <v>5732</v>
      </c>
      <c r="O4082" t="s">
        <v>1231</v>
      </c>
      <c r="P4082">
        <v>18912</v>
      </c>
    </row>
    <row r="4083" spans="1:16" x14ac:dyDescent="0.3">
      <c r="A4083">
        <v>231308634</v>
      </c>
      <c r="B4083" s="3">
        <v>45018</v>
      </c>
      <c r="C4083" s="2" t="s">
        <v>903</v>
      </c>
      <c r="D4083" s="1">
        <f t="shared" si="189"/>
        <v>0.68055555555555558</v>
      </c>
      <c r="E4083" t="str">
        <f t="shared" si="190"/>
        <v>Yes (Evening Rush)</v>
      </c>
      <c r="F4083" t="s">
        <v>117</v>
      </c>
      <c r="G4083">
        <v>10</v>
      </c>
      <c r="H4083" t="s">
        <v>5</v>
      </c>
      <c r="I4083" t="s">
        <v>146</v>
      </c>
      <c r="J4083" t="str">
        <f t="shared" si="191"/>
        <v>Unknown</v>
      </c>
      <c r="K4083" t="s">
        <v>4</v>
      </c>
      <c r="L4083" t="s">
        <v>3</v>
      </c>
      <c r="M4083" t="s">
        <v>10</v>
      </c>
      <c r="N4083" t="s">
        <v>1944</v>
      </c>
      <c r="O4083" t="s">
        <v>236</v>
      </c>
      <c r="P4083">
        <v>22727</v>
      </c>
    </row>
    <row r="4084" spans="1:16" x14ac:dyDescent="0.3">
      <c r="A4084">
        <v>230707947</v>
      </c>
      <c r="B4084" s="3">
        <v>45018</v>
      </c>
      <c r="C4084" s="2" t="s">
        <v>626</v>
      </c>
      <c r="D4084" s="1">
        <f t="shared" si="189"/>
        <v>0.79861111111111116</v>
      </c>
      <c r="E4084" t="str">
        <f t="shared" si="190"/>
        <v>No</v>
      </c>
      <c r="F4084" t="s">
        <v>99</v>
      </c>
      <c r="G4084">
        <v>1</v>
      </c>
      <c r="H4084" t="s">
        <v>5</v>
      </c>
      <c r="I4084">
        <v>47</v>
      </c>
      <c r="J4084" t="str">
        <f t="shared" si="191"/>
        <v>Middle-Aged</v>
      </c>
      <c r="K4084" t="s">
        <v>4</v>
      </c>
      <c r="L4084" t="s">
        <v>44</v>
      </c>
      <c r="M4084" t="s">
        <v>2</v>
      </c>
      <c r="N4084" t="s">
        <v>1539</v>
      </c>
      <c r="O4084" t="s">
        <v>540</v>
      </c>
      <c r="P4084">
        <v>23080</v>
      </c>
    </row>
    <row r="4085" spans="1:16" x14ac:dyDescent="0.3">
      <c r="A4085">
        <v>230109727</v>
      </c>
      <c r="B4085" s="3">
        <v>45018</v>
      </c>
      <c r="C4085" s="2" t="s">
        <v>34</v>
      </c>
      <c r="D4085" s="1">
        <f t="shared" si="189"/>
        <v>0.27083333333333331</v>
      </c>
      <c r="E4085" t="str">
        <f t="shared" si="190"/>
        <v>No</v>
      </c>
      <c r="F4085" t="s">
        <v>68</v>
      </c>
      <c r="G4085">
        <v>10</v>
      </c>
      <c r="H4085" t="s">
        <v>5</v>
      </c>
      <c r="I4085">
        <v>99</v>
      </c>
      <c r="J4085" t="str">
        <f t="shared" si="191"/>
        <v>Elderly</v>
      </c>
      <c r="K4085" t="s">
        <v>146</v>
      </c>
      <c r="L4085" t="s">
        <v>146</v>
      </c>
      <c r="M4085" t="s">
        <v>361</v>
      </c>
      <c r="N4085" t="s">
        <v>273</v>
      </c>
      <c r="O4085" t="s">
        <v>1182</v>
      </c>
      <c r="P4085">
        <v>22728</v>
      </c>
    </row>
    <row r="4086" spans="1:16" x14ac:dyDescent="0.3">
      <c r="A4086">
        <v>230507340</v>
      </c>
      <c r="B4086" s="3">
        <v>45018</v>
      </c>
      <c r="C4086" s="2" t="s">
        <v>235</v>
      </c>
      <c r="D4086" s="1">
        <f t="shared" si="189"/>
        <v>9.7222222222222224E-2</v>
      </c>
      <c r="E4086" t="str">
        <f t="shared" si="190"/>
        <v>No</v>
      </c>
      <c r="F4086" t="s">
        <v>78</v>
      </c>
      <c r="G4086">
        <v>3</v>
      </c>
      <c r="H4086" t="s">
        <v>5</v>
      </c>
      <c r="I4086">
        <v>25</v>
      </c>
      <c r="J4086" t="str">
        <f t="shared" si="191"/>
        <v>Adult</v>
      </c>
      <c r="K4086" t="s">
        <v>21</v>
      </c>
      <c r="L4086" t="s">
        <v>3</v>
      </c>
      <c r="M4086" t="s">
        <v>2</v>
      </c>
      <c r="N4086" t="s">
        <v>177</v>
      </c>
      <c r="O4086" t="s">
        <v>5733</v>
      </c>
      <c r="P4086">
        <v>26327</v>
      </c>
    </row>
    <row r="4087" spans="1:16" x14ac:dyDescent="0.3">
      <c r="A4087">
        <v>230208396</v>
      </c>
      <c r="B4087" s="3">
        <v>45018</v>
      </c>
      <c r="C4087" s="2" t="s">
        <v>734</v>
      </c>
      <c r="D4087" s="1">
        <f t="shared" si="189"/>
        <v>0.31944444444444442</v>
      </c>
      <c r="E4087" t="str">
        <f t="shared" si="190"/>
        <v>Yes (Morning Rush)</v>
      </c>
      <c r="F4087" t="s">
        <v>137</v>
      </c>
      <c r="G4087">
        <v>10</v>
      </c>
      <c r="H4087" t="s">
        <v>5</v>
      </c>
      <c r="I4087" t="s">
        <v>146</v>
      </c>
      <c r="J4087" t="str">
        <f t="shared" si="191"/>
        <v>Unknown</v>
      </c>
      <c r="K4087" t="s">
        <v>4</v>
      </c>
      <c r="L4087" t="s">
        <v>16</v>
      </c>
      <c r="M4087" t="s">
        <v>2</v>
      </c>
      <c r="N4087" t="s">
        <v>136</v>
      </c>
      <c r="O4087" t="s">
        <v>3635</v>
      </c>
      <c r="P4087">
        <v>24352</v>
      </c>
    </row>
    <row r="4088" spans="1:16" x14ac:dyDescent="0.3">
      <c r="A4088">
        <v>231209466</v>
      </c>
      <c r="B4088" s="3">
        <v>45018</v>
      </c>
      <c r="C4088" s="2" t="s">
        <v>442</v>
      </c>
      <c r="D4088" s="1">
        <f t="shared" si="189"/>
        <v>0.77083333333333337</v>
      </c>
      <c r="E4088" t="str">
        <f t="shared" si="190"/>
        <v>Yes (Evening Rush)</v>
      </c>
      <c r="F4088" t="s">
        <v>6</v>
      </c>
      <c r="G4088">
        <v>4</v>
      </c>
      <c r="H4088" t="s">
        <v>5</v>
      </c>
      <c r="I4088">
        <v>57</v>
      </c>
      <c r="J4088" t="str">
        <f t="shared" si="191"/>
        <v>Middle-Aged</v>
      </c>
      <c r="K4088" t="s">
        <v>21</v>
      </c>
      <c r="L4088" t="s">
        <v>11</v>
      </c>
      <c r="M4088" t="s">
        <v>10</v>
      </c>
      <c r="N4088" t="s">
        <v>258</v>
      </c>
      <c r="O4088" t="s">
        <v>213</v>
      </c>
      <c r="P4088">
        <v>23668</v>
      </c>
    </row>
    <row r="4089" spans="1:16" x14ac:dyDescent="0.3">
      <c r="A4089">
        <v>230707946</v>
      </c>
      <c r="B4089" s="3">
        <v>45018</v>
      </c>
      <c r="C4089" s="2" t="s">
        <v>1403</v>
      </c>
      <c r="D4089" s="1">
        <f t="shared" si="189"/>
        <v>0.69791666666666663</v>
      </c>
      <c r="E4089" t="str">
        <f t="shared" si="190"/>
        <v>Yes (Evening Rush)</v>
      </c>
      <c r="F4089" t="s">
        <v>99</v>
      </c>
      <c r="G4089">
        <v>8</v>
      </c>
      <c r="H4089" t="s">
        <v>5</v>
      </c>
      <c r="I4089">
        <v>63</v>
      </c>
      <c r="J4089" t="str">
        <f t="shared" si="191"/>
        <v>Elderly</v>
      </c>
      <c r="K4089" t="s">
        <v>4</v>
      </c>
      <c r="L4089" t="s">
        <v>16</v>
      </c>
      <c r="M4089" t="s">
        <v>2</v>
      </c>
      <c r="N4089" t="s">
        <v>2671</v>
      </c>
      <c r="O4089" t="s">
        <v>109</v>
      </c>
      <c r="P4089">
        <v>23679</v>
      </c>
    </row>
    <row r="4090" spans="1:16" x14ac:dyDescent="0.3">
      <c r="A4090">
        <v>231907595</v>
      </c>
      <c r="B4090" s="3">
        <v>45018</v>
      </c>
      <c r="C4090" s="2" t="s">
        <v>314</v>
      </c>
      <c r="D4090" s="1">
        <f t="shared" si="189"/>
        <v>0.91666666666666663</v>
      </c>
      <c r="E4090" t="str">
        <f t="shared" si="190"/>
        <v>No</v>
      </c>
      <c r="F4090" t="s">
        <v>40</v>
      </c>
      <c r="G4090">
        <v>6</v>
      </c>
      <c r="H4090" t="s">
        <v>5</v>
      </c>
      <c r="I4090">
        <v>99</v>
      </c>
      <c r="J4090" t="str">
        <f t="shared" si="191"/>
        <v>Elderly</v>
      </c>
      <c r="K4090" t="s">
        <v>4</v>
      </c>
      <c r="L4090" t="s">
        <v>3</v>
      </c>
      <c r="M4090" t="s">
        <v>2</v>
      </c>
      <c r="N4090" t="s">
        <v>5732</v>
      </c>
      <c r="O4090" t="s">
        <v>1231</v>
      </c>
      <c r="P4090">
        <v>18912</v>
      </c>
    </row>
    <row r="4091" spans="1:16" x14ac:dyDescent="0.3">
      <c r="A4091">
        <v>230406990</v>
      </c>
      <c r="B4091" s="3">
        <v>45018</v>
      </c>
      <c r="C4091" s="2" t="s">
        <v>130</v>
      </c>
      <c r="D4091" s="1">
        <f t="shared" si="189"/>
        <v>2.0833333333333332E-2</v>
      </c>
      <c r="E4091" t="str">
        <f t="shared" si="190"/>
        <v>No</v>
      </c>
      <c r="F4091" t="s">
        <v>114</v>
      </c>
      <c r="G4091">
        <v>6</v>
      </c>
      <c r="H4091" t="s">
        <v>5</v>
      </c>
      <c r="I4091">
        <v>34</v>
      </c>
      <c r="J4091" t="str">
        <f t="shared" si="191"/>
        <v>Adult</v>
      </c>
      <c r="K4091" t="s">
        <v>21</v>
      </c>
      <c r="L4091" t="s">
        <v>3</v>
      </c>
      <c r="M4091" t="s">
        <v>2</v>
      </c>
      <c r="N4091" t="s">
        <v>273</v>
      </c>
      <c r="O4091" t="s">
        <v>2138</v>
      </c>
      <c r="P4091">
        <v>23450</v>
      </c>
    </row>
    <row r="4092" spans="1:16" x14ac:dyDescent="0.3">
      <c r="A4092">
        <v>230507342</v>
      </c>
      <c r="B4092" s="3">
        <v>45018</v>
      </c>
      <c r="C4092" s="2" t="s">
        <v>185</v>
      </c>
      <c r="D4092" s="1">
        <f t="shared" si="189"/>
        <v>0.99652777777777779</v>
      </c>
      <c r="E4092" t="str">
        <f t="shared" si="190"/>
        <v>No</v>
      </c>
      <c r="F4092" t="s">
        <v>78</v>
      </c>
      <c r="G4092">
        <v>5</v>
      </c>
      <c r="H4092" t="s">
        <v>5</v>
      </c>
      <c r="I4092" t="s">
        <v>146</v>
      </c>
      <c r="J4092" t="str">
        <f t="shared" si="191"/>
        <v>Unknown</v>
      </c>
      <c r="K4092" t="s">
        <v>146</v>
      </c>
      <c r="L4092" t="s">
        <v>146</v>
      </c>
      <c r="M4092" t="s">
        <v>2</v>
      </c>
      <c r="N4092" t="s">
        <v>236</v>
      </c>
      <c r="O4092" t="s">
        <v>1687</v>
      </c>
      <c r="P4092">
        <v>3350</v>
      </c>
    </row>
    <row r="4093" spans="1:16" x14ac:dyDescent="0.3">
      <c r="A4093">
        <v>231308615</v>
      </c>
      <c r="B4093" s="3">
        <v>45018</v>
      </c>
      <c r="C4093" s="2" t="s">
        <v>492</v>
      </c>
      <c r="D4093" s="1">
        <f t="shared" si="189"/>
        <v>0.28125</v>
      </c>
      <c r="E4093" t="str">
        <f t="shared" si="190"/>
        <v>No</v>
      </c>
      <c r="F4093" t="s">
        <v>117</v>
      </c>
      <c r="G4093">
        <v>10</v>
      </c>
      <c r="H4093" t="s">
        <v>5</v>
      </c>
      <c r="I4093">
        <v>56</v>
      </c>
      <c r="J4093" t="str">
        <f t="shared" si="191"/>
        <v>Middle-Aged</v>
      </c>
      <c r="K4093" t="s">
        <v>21</v>
      </c>
      <c r="L4093" t="s">
        <v>3</v>
      </c>
      <c r="M4093" t="s">
        <v>2</v>
      </c>
      <c r="N4093" t="s">
        <v>67</v>
      </c>
      <c r="O4093" t="s">
        <v>66</v>
      </c>
      <c r="P4093">
        <v>23076</v>
      </c>
    </row>
    <row r="4094" spans="1:16" x14ac:dyDescent="0.3">
      <c r="A4094">
        <v>230708149</v>
      </c>
      <c r="B4094" s="3">
        <v>45018</v>
      </c>
      <c r="C4094" s="2" t="s">
        <v>893</v>
      </c>
      <c r="D4094" s="1">
        <f t="shared" si="189"/>
        <v>0.62152777777777779</v>
      </c>
      <c r="E4094" t="str">
        <f t="shared" si="190"/>
        <v>No</v>
      </c>
      <c r="F4094" t="s">
        <v>99</v>
      </c>
      <c r="G4094">
        <v>10</v>
      </c>
      <c r="H4094" t="s">
        <v>5</v>
      </c>
      <c r="I4094">
        <v>19</v>
      </c>
      <c r="J4094" t="str">
        <f t="shared" si="191"/>
        <v>Adolescent</v>
      </c>
      <c r="K4094" t="s">
        <v>21</v>
      </c>
      <c r="L4094" t="s">
        <v>44</v>
      </c>
      <c r="M4094" t="s">
        <v>2</v>
      </c>
      <c r="N4094" t="s">
        <v>694</v>
      </c>
      <c r="O4094" t="s">
        <v>158</v>
      </c>
      <c r="P4094">
        <v>23080</v>
      </c>
    </row>
    <row r="4095" spans="1:16" x14ac:dyDescent="0.3">
      <c r="A4095">
        <v>230308704</v>
      </c>
      <c r="B4095" s="3">
        <v>45018</v>
      </c>
      <c r="C4095" s="2" t="s">
        <v>778</v>
      </c>
      <c r="D4095" s="1">
        <f t="shared" si="189"/>
        <v>0.25</v>
      </c>
      <c r="E4095" t="str">
        <f t="shared" si="190"/>
        <v>No</v>
      </c>
      <c r="F4095" t="s">
        <v>45</v>
      </c>
      <c r="G4095">
        <v>4</v>
      </c>
      <c r="H4095" t="s">
        <v>5</v>
      </c>
      <c r="I4095">
        <v>28</v>
      </c>
      <c r="J4095" t="str">
        <f t="shared" si="191"/>
        <v>Adult</v>
      </c>
      <c r="K4095" t="s">
        <v>4</v>
      </c>
      <c r="L4095" t="s">
        <v>44</v>
      </c>
      <c r="M4095" t="s">
        <v>2</v>
      </c>
      <c r="N4095" t="s">
        <v>1832</v>
      </c>
      <c r="O4095" t="s">
        <v>4344</v>
      </c>
      <c r="P4095">
        <v>23668</v>
      </c>
    </row>
    <row r="4096" spans="1:16" x14ac:dyDescent="0.3">
      <c r="A4096">
        <v>230109759</v>
      </c>
      <c r="B4096" s="3">
        <v>45018</v>
      </c>
      <c r="C4096" s="2" t="s">
        <v>7</v>
      </c>
      <c r="D4096" s="1">
        <f t="shared" si="189"/>
        <v>0.96875</v>
      </c>
      <c r="E4096" t="str">
        <f t="shared" si="190"/>
        <v>No</v>
      </c>
      <c r="F4096" t="s">
        <v>68</v>
      </c>
      <c r="G4096">
        <v>10</v>
      </c>
      <c r="H4096" t="s">
        <v>5</v>
      </c>
      <c r="I4096">
        <v>99</v>
      </c>
      <c r="J4096" t="str">
        <f t="shared" si="191"/>
        <v>Elderly</v>
      </c>
      <c r="K4096" t="s">
        <v>4</v>
      </c>
      <c r="L4096" t="s">
        <v>11</v>
      </c>
      <c r="M4096" t="s">
        <v>2</v>
      </c>
      <c r="N4096" t="s">
        <v>5044</v>
      </c>
      <c r="O4096" t="s">
        <v>3894</v>
      </c>
      <c r="P4096">
        <v>22728</v>
      </c>
    </row>
    <row r="4097" spans="1:16" x14ac:dyDescent="0.3">
      <c r="A4097">
        <v>231007557</v>
      </c>
      <c r="B4097" s="3">
        <v>45018</v>
      </c>
      <c r="C4097" s="2" t="s">
        <v>147</v>
      </c>
      <c r="D4097" s="1">
        <f t="shared" si="189"/>
        <v>0.72916666666666663</v>
      </c>
      <c r="E4097" t="str">
        <f t="shared" si="190"/>
        <v>Yes (Evening Rush)</v>
      </c>
      <c r="F4097" t="s">
        <v>153</v>
      </c>
      <c r="G4097">
        <v>7</v>
      </c>
      <c r="H4097" t="s">
        <v>5</v>
      </c>
      <c r="I4097">
        <v>25</v>
      </c>
      <c r="J4097" t="str">
        <f t="shared" si="191"/>
        <v>Adult</v>
      </c>
      <c r="K4097" t="s">
        <v>4</v>
      </c>
      <c r="L4097" t="s">
        <v>3</v>
      </c>
      <c r="M4097" t="s">
        <v>2</v>
      </c>
      <c r="N4097" t="s">
        <v>339</v>
      </c>
      <c r="O4097" t="s">
        <v>1383</v>
      </c>
      <c r="P4097">
        <v>18909</v>
      </c>
    </row>
    <row r="4098" spans="1:16" x14ac:dyDescent="0.3">
      <c r="A4098">
        <v>230808002</v>
      </c>
      <c r="B4098" s="3">
        <v>45018</v>
      </c>
      <c r="C4098" s="2" t="s">
        <v>977</v>
      </c>
      <c r="D4098" s="1">
        <f t="shared" ref="D4098:D4161" si="192">TIME(VALUE(LEFT(C4098, 2)), VALUE(RIGHT(C4098, 2)), 0)</f>
        <v>7.0833333333333331E-2</v>
      </c>
      <c r="E4098" t="str">
        <f t="shared" ref="E4098:E4161" si="193">IF(AND(C4098&gt;="0700",C4098&lt;="1000"),"Yes (Morning Rush)",IF(AND(C4098&gt;="1600",C4098&lt;="1900"),"Yes (Evening Rush)","No"))</f>
        <v>No</v>
      </c>
      <c r="F4098" t="s">
        <v>149</v>
      </c>
      <c r="G4098">
        <v>9</v>
      </c>
      <c r="H4098" t="s">
        <v>5</v>
      </c>
      <c r="I4098">
        <v>22</v>
      </c>
      <c r="J4098" t="str">
        <f t="shared" si="191"/>
        <v>Adolescent</v>
      </c>
      <c r="K4098" t="s">
        <v>4</v>
      </c>
      <c r="L4098" t="s">
        <v>16</v>
      </c>
      <c r="M4098" t="s">
        <v>2</v>
      </c>
      <c r="N4098" t="s">
        <v>333</v>
      </c>
      <c r="O4098" t="s">
        <v>2302</v>
      </c>
      <c r="P4098">
        <v>23680</v>
      </c>
    </row>
    <row r="4099" spans="1:16" x14ac:dyDescent="0.3">
      <c r="A4099">
        <v>231107406</v>
      </c>
      <c r="B4099" s="3">
        <v>45018</v>
      </c>
      <c r="C4099" s="2" t="s">
        <v>96</v>
      </c>
      <c r="D4099" s="1">
        <f t="shared" si="192"/>
        <v>0.97916666666666663</v>
      </c>
      <c r="E4099" t="str">
        <f t="shared" si="193"/>
        <v>No</v>
      </c>
      <c r="F4099" t="s">
        <v>259</v>
      </c>
      <c r="G4099">
        <v>10</v>
      </c>
      <c r="H4099" t="s">
        <v>5</v>
      </c>
      <c r="I4099">
        <v>35</v>
      </c>
      <c r="J4099" t="str">
        <f t="shared" ref="J4099:J4162" si="194">IF(I4099="Unknown", "Unknown", IF(I4099&lt;=24,"Adolescent",IF(I4099&lt;40,"Adult",IF(I4099&lt;60,"Middle-Aged",IF(I4099&gt;=60,"Elderly")))))</f>
        <v>Adult</v>
      </c>
      <c r="K4099" t="s">
        <v>21</v>
      </c>
      <c r="L4099" t="s">
        <v>3</v>
      </c>
      <c r="M4099" t="s">
        <v>2</v>
      </c>
      <c r="N4099" t="s">
        <v>925</v>
      </c>
      <c r="O4099" t="s">
        <v>5731</v>
      </c>
      <c r="P4099">
        <v>23673</v>
      </c>
    </row>
    <row r="4100" spans="1:16" x14ac:dyDescent="0.3">
      <c r="A4100">
        <v>231907594</v>
      </c>
      <c r="B4100" s="3">
        <v>45018</v>
      </c>
      <c r="C4100" s="2" t="s">
        <v>294</v>
      </c>
      <c r="D4100" s="1">
        <f t="shared" si="192"/>
        <v>0.15625</v>
      </c>
      <c r="E4100" t="str">
        <f t="shared" si="193"/>
        <v>No</v>
      </c>
      <c r="F4100" t="s">
        <v>40</v>
      </c>
      <c r="G4100">
        <v>6</v>
      </c>
      <c r="H4100" t="s">
        <v>5</v>
      </c>
      <c r="I4100">
        <v>99</v>
      </c>
      <c r="J4100" t="str">
        <f t="shared" si="194"/>
        <v>Elderly</v>
      </c>
      <c r="K4100" t="s">
        <v>4</v>
      </c>
      <c r="L4100" t="s">
        <v>3</v>
      </c>
      <c r="M4100" t="s">
        <v>2</v>
      </c>
      <c r="N4100" t="s">
        <v>761</v>
      </c>
      <c r="O4100" t="s">
        <v>2087</v>
      </c>
      <c r="P4100">
        <v>18907</v>
      </c>
    </row>
    <row r="4101" spans="1:16" x14ac:dyDescent="0.3">
      <c r="A4101">
        <v>230707965</v>
      </c>
      <c r="B4101" s="3">
        <v>45018</v>
      </c>
      <c r="C4101" s="2" t="s">
        <v>37</v>
      </c>
      <c r="D4101" s="1">
        <f t="shared" si="192"/>
        <v>0.57291666666666663</v>
      </c>
      <c r="E4101" t="str">
        <f t="shared" si="193"/>
        <v>No</v>
      </c>
      <c r="F4101" t="s">
        <v>99</v>
      </c>
      <c r="G4101">
        <v>9</v>
      </c>
      <c r="H4101" t="s">
        <v>5</v>
      </c>
      <c r="I4101">
        <v>41</v>
      </c>
      <c r="J4101" t="str">
        <f t="shared" si="194"/>
        <v>Middle-Aged</v>
      </c>
      <c r="K4101" t="s">
        <v>4</v>
      </c>
      <c r="L4101" t="s">
        <v>3</v>
      </c>
      <c r="M4101" t="s">
        <v>2</v>
      </c>
      <c r="N4101" t="s">
        <v>409</v>
      </c>
      <c r="O4101" t="s">
        <v>190</v>
      </c>
      <c r="P4101">
        <v>23077</v>
      </c>
    </row>
    <row r="4102" spans="1:16" x14ac:dyDescent="0.3">
      <c r="A4102">
        <v>230907673</v>
      </c>
      <c r="B4102" s="3">
        <v>45018</v>
      </c>
      <c r="C4102" s="2" t="s">
        <v>534</v>
      </c>
      <c r="D4102" s="1">
        <f t="shared" si="192"/>
        <v>0.87152777777777779</v>
      </c>
      <c r="E4102" t="str">
        <f t="shared" si="193"/>
        <v>No</v>
      </c>
      <c r="F4102" t="s">
        <v>30</v>
      </c>
      <c r="G4102">
        <v>7</v>
      </c>
      <c r="H4102" t="s">
        <v>5</v>
      </c>
      <c r="I4102" t="s">
        <v>146</v>
      </c>
      <c r="J4102" t="str">
        <f t="shared" si="194"/>
        <v>Unknown</v>
      </c>
      <c r="K4102" t="s">
        <v>4</v>
      </c>
      <c r="L4102" t="s">
        <v>3</v>
      </c>
      <c r="M4102" t="s">
        <v>2</v>
      </c>
      <c r="N4102" t="s">
        <v>276</v>
      </c>
      <c r="O4102" t="s">
        <v>2892</v>
      </c>
      <c r="P4102">
        <v>19733</v>
      </c>
    </row>
    <row r="4103" spans="1:16" x14ac:dyDescent="0.3">
      <c r="A4103">
        <v>231507824</v>
      </c>
      <c r="B4103" s="3">
        <v>45018</v>
      </c>
      <c r="C4103" s="2" t="s">
        <v>1318</v>
      </c>
      <c r="D4103" s="1">
        <f t="shared" si="192"/>
        <v>4.8611111111111112E-2</v>
      </c>
      <c r="E4103" t="str">
        <f t="shared" si="193"/>
        <v>No</v>
      </c>
      <c r="F4103" t="s">
        <v>85</v>
      </c>
      <c r="G4103">
        <v>6</v>
      </c>
      <c r="H4103" t="s">
        <v>5</v>
      </c>
      <c r="I4103">
        <v>60</v>
      </c>
      <c r="J4103" t="str">
        <f t="shared" si="194"/>
        <v>Elderly</v>
      </c>
      <c r="K4103" t="s">
        <v>21</v>
      </c>
      <c r="L4103" t="s">
        <v>3</v>
      </c>
      <c r="M4103" t="s">
        <v>2</v>
      </c>
      <c r="N4103" t="s">
        <v>375</v>
      </c>
      <c r="O4103" t="s">
        <v>380</v>
      </c>
      <c r="P4103">
        <v>8888</v>
      </c>
    </row>
    <row r="4104" spans="1:16" x14ac:dyDescent="0.3">
      <c r="A4104">
        <v>231606879</v>
      </c>
      <c r="B4104" s="3">
        <v>45018</v>
      </c>
      <c r="C4104" s="2" t="s">
        <v>513</v>
      </c>
      <c r="D4104" s="1">
        <f t="shared" si="192"/>
        <v>0.73958333333333337</v>
      </c>
      <c r="E4104" t="str">
        <f t="shared" si="193"/>
        <v>Yes (Evening Rush)</v>
      </c>
      <c r="F4104" t="s">
        <v>26</v>
      </c>
      <c r="G4104">
        <v>5</v>
      </c>
      <c r="H4104" t="s">
        <v>5</v>
      </c>
      <c r="I4104">
        <v>57</v>
      </c>
      <c r="J4104" t="str">
        <f t="shared" si="194"/>
        <v>Middle-Aged</v>
      </c>
      <c r="K4104" t="s">
        <v>4</v>
      </c>
      <c r="L4104" t="s">
        <v>11</v>
      </c>
      <c r="M4104" t="s">
        <v>2</v>
      </c>
      <c r="N4104" t="s">
        <v>660</v>
      </c>
      <c r="O4104" t="s">
        <v>5730</v>
      </c>
      <c r="P4104">
        <v>3221</v>
      </c>
    </row>
    <row r="4105" spans="1:16" x14ac:dyDescent="0.3">
      <c r="A4105">
        <v>231707569</v>
      </c>
      <c r="B4105" s="3">
        <v>45018</v>
      </c>
      <c r="C4105" s="2" t="s">
        <v>191</v>
      </c>
      <c r="D4105" s="1">
        <f t="shared" si="192"/>
        <v>0.90972222222222221</v>
      </c>
      <c r="E4105" t="str">
        <f t="shared" si="193"/>
        <v>No</v>
      </c>
      <c r="F4105" t="s">
        <v>242</v>
      </c>
      <c r="G4105">
        <v>6</v>
      </c>
      <c r="H4105" t="s">
        <v>5</v>
      </c>
      <c r="I4105">
        <v>49</v>
      </c>
      <c r="J4105" t="str">
        <f t="shared" si="194"/>
        <v>Middle-Aged</v>
      </c>
      <c r="K4105" t="s">
        <v>4</v>
      </c>
      <c r="L4105" t="s">
        <v>16</v>
      </c>
      <c r="M4105" t="s">
        <v>2</v>
      </c>
      <c r="N4105" t="s">
        <v>1305</v>
      </c>
      <c r="O4105" t="s">
        <v>381</v>
      </c>
      <c r="P4105">
        <v>18914</v>
      </c>
    </row>
    <row r="4106" spans="1:16" x14ac:dyDescent="0.3">
      <c r="A4106">
        <v>231907567</v>
      </c>
      <c r="B4106" s="3">
        <v>45018</v>
      </c>
      <c r="C4106" s="2" t="s">
        <v>946</v>
      </c>
      <c r="D4106" s="1">
        <f t="shared" si="192"/>
        <v>0.3923611111111111</v>
      </c>
      <c r="E4106" t="str">
        <f t="shared" si="193"/>
        <v>Yes (Morning Rush)</v>
      </c>
      <c r="F4106" t="s">
        <v>40</v>
      </c>
      <c r="G4106">
        <v>6</v>
      </c>
      <c r="H4106" t="s">
        <v>5</v>
      </c>
      <c r="I4106">
        <v>27</v>
      </c>
      <c r="J4106" t="str">
        <f t="shared" si="194"/>
        <v>Adult</v>
      </c>
      <c r="K4106" t="s">
        <v>4</v>
      </c>
      <c r="L4106" t="s">
        <v>3</v>
      </c>
      <c r="M4106" t="s">
        <v>2</v>
      </c>
      <c r="N4106" t="s">
        <v>2542</v>
      </c>
      <c r="O4106" t="s">
        <v>2213</v>
      </c>
      <c r="P4106">
        <v>18910</v>
      </c>
    </row>
    <row r="4107" spans="1:16" x14ac:dyDescent="0.3">
      <c r="A4107">
        <v>232107410</v>
      </c>
      <c r="B4107" s="3">
        <v>45018</v>
      </c>
      <c r="C4107" s="2" t="s">
        <v>229</v>
      </c>
      <c r="D4107" s="1">
        <f t="shared" si="192"/>
        <v>8.6805555555555552E-2</v>
      </c>
      <c r="E4107" t="str">
        <f t="shared" si="193"/>
        <v>No</v>
      </c>
      <c r="F4107" t="s">
        <v>17</v>
      </c>
      <c r="G4107">
        <v>7</v>
      </c>
      <c r="H4107" t="s">
        <v>5</v>
      </c>
      <c r="I4107">
        <v>29</v>
      </c>
      <c r="J4107" t="str">
        <f t="shared" si="194"/>
        <v>Adult</v>
      </c>
      <c r="K4107" t="s">
        <v>4</v>
      </c>
      <c r="L4107" t="s">
        <v>3</v>
      </c>
      <c r="M4107" t="s">
        <v>2</v>
      </c>
      <c r="N4107" t="s">
        <v>815</v>
      </c>
      <c r="O4107" t="s">
        <v>443</v>
      </c>
      <c r="P4107">
        <v>4282</v>
      </c>
    </row>
    <row r="4108" spans="1:16" x14ac:dyDescent="0.3">
      <c r="A4108">
        <v>231907586</v>
      </c>
      <c r="B4108" s="3">
        <v>45018</v>
      </c>
      <c r="C4108" s="2" t="s">
        <v>1371</v>
      </c>
      <c r="D4108" s="1">
        <f t="shared" si="192"/>
        <v>0.47222222222222221</v>
      </c>
      <c r="E4108" t="str">
        <f t="shared" si="193"/>
        <v>No</v>
      </c>
      <c r="F4108" t="s">
        <v>40</v>
      </c>
      <c r="G4108">
        <v>6</v>
      </c>
      <c r="H4108" t="s">
        <v>5</v>
      </c>
      <c r="I4108">
        <v>49</v>
      </c>
      <c r="J4108" t="str">
        <f t="shared" si="194"/>
        <v>Middle-Aged</v>
      </c>
      <c r="K4108" t="s">
        <v>4</v>
      </c>
      <c r="L4108" t="s">
        <v>3</v>
      </c>
      <c r="M4108" t="s">
        <v>2</v>
      </c>
      <c r="N4108" t="s">
        <v>33</v>
      </c>
      <c r="O4108" t="s">
        <v>277</v>
      </c>
      <c r="P4108">
        <v>19730</v>
      </c>
    </row>
    <row r="4109" spans="1:16" x14ac:dyDescent="0.3">
      <c r="A4109">
        <v>230308818</v>
      </c>
      <c r="B4109" s="3">
        <v>45018</v>
      </c>
      <c r="C4109" s="2" t="s">
        <v>130</v>
      </c>
      <c r="D4109" s="1">
        <f t="shared" si="192"/>
        <v>2.0833333333333332E-2</v>
      </c>
      <c r="E4109" t="str">
        <f t="shared" si="193"/>
        <v>No</v>
      </c>
      <c r="F4109" t="s">
        <v>45</v>
      </c>
      <c r="G4109">
        <v>4</v>
      </c>
      <c r="H4109" t="s">
        <v>5</v>
      </c>
      <c r="I4109">
        <v>22</v>
      </c>
      <c r="J4109" t="str">
        <f t="shared" si="194"/>
        <v>Adolescent</v>
      </c>
      <c r="K4109" t="s">
        <v>4</v>
      </c>
      <c r="L4109" t="s">
        <v>44</v>
      </c>
      <c r="M4109" t="s">
        <v>2</v>
      </c>
      <c r="N4109" t="s">
        <v>1283</v>
      </c>
      <c r="O4109" t="s">
        <v>220</v>
      </c>
      <c r="P4109">
        <v>23077</v>
      </c>
    </row>
    <row r="4110" spans="1:16" x14ac:dyDescent="0.3">
      <c r="A4110">
        <v>232008146</v>
      </c>
      <c r="B4110" s="3">
        <v>45018</v>
      </c>
      <c r="C4110" s="2" t="s">
        <v>5026</v>
      </c>
      <c r="D4110" s="1">
        <f t="shared" si="192"/>
        <v>1.3888888888888889E-3</v>
      </c>
      <c r="E4110" t="str">
        <f t="shared" si="193"/>
        <v>No</v>
      </c>
      <c r="F4110" t="s">
        <v>12</v>
      </c>
      <c r="G4110">
        <v>1</v>
      </c>
      <c r="H4110" t="s">
        <v>5</v>
      </c>
      <c r="I4110">
        <v>21</v>
      </c>
      <c r="J4110" t="str">
        <f t="shared" si="194"/>
        <v>Adolescent</v>
      </c>
      <c r="K4110" t="s">
        <v>21</v>
      </c>
      <c r="L4110" t="s">
        <v>3</v>
      </c>
      <c r="M4110" t="s">
        <v>2</v>
      </c>
      <c r="N4110" t="s">
        <v>986</v>
      </c>
      <c r="O4110" t="s">
        <v>725</v>
      </c>
      <c r="P4110">
        <v>22721</v>
      </c>
    </row>
    <row r="4111" spans="1:16" x14ac:dyDescent="0.3">
      <c r="A4111">
        <v>230708705</v>
      </c>
      <c r="B4111" s="3">
        <v>45018</v>
      </c>
      <c r="C4111" s="2" t="s">
        <v>5729</v>
      </c>
      <c r="D4111" s="1">
        <f t="shared" si="192"/>
        <v>0.76458333333333328</v>
      </c>
      <c r="E4111" t="str">
        <f t="shared" si="193"/>
        <v>Yes (Evening Rush)</v>
      </c>
      <c r="F4111" t="s">
        <v>99</v>
      </c>
      <c r="G4111">
        <v>1</v>
      </c>
      <c r="H4111" t="s">
        <v>5</v>
      </c>
      <c r="I4111">
        <v>45</v>
      </c>
      <c r="J4111" t="str">
        <f t="shared" si="194"/>
        <v>Middle-Aged</v>
      </c>
      <c r="K4111" t="s">
        <v>4</v>
      </c>
      <c r="L4111" t="s">
        <v>44</v>
      </c>
      <c r="M4111" t="s">
        <v>2</v>
      </c>
      <c r="N4111" t="s">
        <v>98</v>
      </c>
      <c r="O4111" t="s">
        <v>5728</v>
      </c>
      <c r="P4111">
        <v>24034</v>
      </c>
    </row>
    <row r="4112" spans="1:16" x14ac:dyDescent="0.3">
      <c r="A4112">
        <v>231606854</v>
      </c>
      <c r="B4112" s="3">
        <v>45018</v>
      </c>
      <c r="C4112" s="2" t="s">
        <v>778</v>
      </c>
      <c r="D4112" s="1">
        <f t="shared" si="192"/>
        <v>0.25</v>
      </c>
      <c r="E4112" t="str">
        <f t="shared" si="193"/>
        <v>No</v>
      </c>
      <c r="F4112" t="s">
        <v>26</v>
      </c>
      <c r="G4112">
        <v>7</v>
      </c>
      <c r="H4112" t="s">
        <v>5</v>
      </c>
      <c r="I4112" t="s">
        <v>146</v>
      </c>
      <c r="J4112" t="str">
        <f t="shared" si="194"/>
        <v>Unknown</v>
      </c>
      <c r="K4112" t="s">
        <v>4</v>
      </c>
      <c r="L4112" t="s">
        <v>3</v>
      </c>
      <c r="M4112" t="s">
        <v>2</v>
      </c>
      <c r="N4112" t="s">
        <v>57</v>
      </c>
      <c r="O4112" t="s">
        <v>5727</v>
      </c>
      <c r="P4112">
        <v>19335</v>
      </c>
    </row>
    <row r="4113" spans="1:16" x14ac:dyDescent="0.3">
      <c r="A4113">
        <v>231707732</v>
      </c>
      <c r="B4113" s="3">
        <v>45018</v>
      </c>
      <c r="C4113" s="2" t="s">
        <v>559</v>
      </c>
      <c r="D4113" s="1">
        <f t="shared" si="192"/>
        <v>0.90625</v>
      </c>
      <c r="E4113" t="str">
        <f t="shared" si="193"/>
        <v>No</v>
      </c>
      <c r="F4113" t="s">
        <v>242</v>
      </c>
      <c r="G4113">
        <v>6</v>
      </c>
      <c r="H4113" t="s">
        <v>5</v>
      </c>
      <c r="I4113">
        <v>46</v>
      </c>
      <c r="J4113" t="str">
        <f t="shared" si="194"/>
        <v>Middle-Aged</v>
      </c>
      <c r="K4113" t="s">
        <v>4</v>
      </c>
      <c r="L4113" t="s">
        <v>3</v>
      </c>
      <c r="M4113" t="s">
        <v>2</v>
      </c>
      <c r="N4113" t="s">
        <v>616</v>
      </c>
      <c r="O4113" t="s">
        <v>699</v>
      </c>
      <c r="P4113">
        <v>4284</v>
      </c>
    </row>
    <row r="4114" spans="1:16" x14ac:dyDescent="0.3">
      <c r="A4114">
        <v>231907564</v>
      </c>
      <c r="B4114" s="3">
        <v>45018</v>
      </c>
      <c r="C4114" s="2" t="s">
        <v>65</v>
      </c>
      <c r="D4114" s="1">
        <f t="shared" si="192"/>
        <v>8.3333333333333329E-2</v>
      </c>
      <c r="E4114" t="str">
        <f t="shared" si="193"/>
        <v>No</v>
      </c>
      <c r="F4114" t="s">
        <v>40</v>
      </c>
      <c r="G4114">
        <v>6</v>
      </c>
      <c r="H4114" t="s">
        <v>5</v>
      </c>
      <c r="I4114">
        <v>41</v>
      </c>
      <c r="J4114" t="str">
        <f t="shared" si="194"/>
        <v>Middle-Aged</v>
      </c>
      <c r="K4114" t="s">
        <v>4</v>
      </c>
      <c r="L4114" t="s">
        <v>3</v>
      </c>
      <c r="M4114" t="s">
        <v>2</v>
      </c>
      <c r="N4114" t="s">
        <v>321</v>
      </c>
      <c r="O4114" t="s">
        <v>54</v>
      </c>
      <c r="P4114">
        <v>18914</v>
      </c>
    </row>
    <row r="4115" spans="1:16" x14ac:dyDescent="0.3">
      <c r="A4115">
        <v>231907566</v>
      </c>
      <c r="B4115" s="3">
        <v>45018</v>
      </c>
      <c r="C4115" s="2" t="s">
        <v>515</v>
      </c>
      <c r="D4115" s="1">
        <f t="shared" si="192"/>
        <v>0.125</v>
      </c>
      <c r="E4115" t="str">
        <f t="shared" si="193"/>
        <v>No</v>
      </c>
      <c r="F4115" t="s">
        <v>40</v>
      </c>
      <c r="G4115">
        <v>6</v>
      </c>
      <c r="H4115" t="s">
        <v>5</v>
      </c>
      <c r="I4115">
        <v>40</v>
      </c>
      <c r="J4115" t="str">
        <f t="shared" si="194"/>
        <v>Middle-Aged</v>
      </c>
      <c r="K4115" t="s">
        <v>4</v>
      </c>
      <c r="L4115" t="s">
        <v>3</v>
      </c>
      <c r="M4115" t="s">
        <v>2</v>
      </c>
      <c r="N4115" t="s">
        <v>1426</v>
      </c>
      <c r="O4115" t="s">
        <v>1256</v>
      </c>
      <c r="P4115">
        <v>18907</v>
      </c>
    </row>
    <row r="4116" spans="1:16" x14ac:dyDescent="0.3">
      <c r="A4116">
        <v>231907568</v>
      </c>
      <c r="B4116" s="3">
        <v>45018</v>
      </c>
      <c r="C4116" s="2" t="s">
        <v>216</v>
      </c>
      <c r="D4116" s="1">
        <f t="shared" si="192"/>
        <v>0.29166666666666669</v>
      </c>
      <c r="E4116" t="str">
        <f t="shared" si="193"/>
        <v>Yes (Morning Rush)</v>
      </c>
      <c r="F4116" t="s">
        <v>40</v>
      </c>
      <c r="G4116">
        <v>6</v>
      </c>
      <c r="H4116" t="s">
        <v>5</v>
      </c>
      <c r="I4116">
        <v>33</v>
      </c>
      <c r="J4116" t="str">
        <f t="shared" si="194"/>
        <v>Adult</v>
      </c>
      <c r="K4116" t="s">
        <v>4</v>
      </c>
      <c r="L4116" t="s">
        <v>3</v>
      </c>
      <c r="M4116" t="s">
        <v>2</v>
      </c>
      <c r="N4116" t="s">
        <v>5726</v>
      </c>
      <c r="O4116" t="s">
        <v>1911</v>
      </c>
      <c r="P4116">
        <v>19730</v>
      </c>
    </row>
    <row r="4117" spans="1:16" x14ac:dyDescent="0.3">
      <c r="A4117">
        <v>231007531</v>
      </c>
      <c r="B4117" s="3">
        <v>45018</v>
      </c>
      <c r="C4117" s="2" t="s">
        <v>364</v>
      </c>
      <c r="D4117" s="1">
        <f t="shared" si="192"/>
        <v>0.32291666666666669</v>
      </c>
      <c r="E4117" t="str">
        <f t="shared" si="193"/>
        <v>Yes (Morning Rush)</v>
      </c>
      <c r="F4117" t="s">
        <v>153</v>
      </c>
      <c r="G4117">
        <v>7</v>
      </c>
      <c r="H4117" t="s">
        <v>5</v>
      </c>
      <c r="I4117" t="s">
        <v>146</v>
      </c>
      <c r="J4117" t="str">
        <f t="shared" si="194"/>
        <v>Unknown</v>
      </c>
      <c r="K4117" t="s">
        <v>4</v>
      </c>
      <c r="L4117" t="s">
        <v>11</v>
      </c>
      <c r="M4117" t="s">
        <v>2</v>
      </c>
      <c r="N4117" t="s">
        <v>33</v>
      </c>
      <c r="O4117" t="s">
        <v>693</v>
      </c>
      <c r="P4117">
        <v>19734</v>
      </c>
    </row>
    <row r="4118" spans="1:16" x14ac:dyDescent="0.3">
      <c r="A4118">
        <v>230707976</v>
      </c>
      <c r="B4118" s="3">
        <v>45019</v>
      </c>
      <c r="C4118" s="2" t="s">
        <v>710</v>
      </c>
      <c r="D4118" s="1">
        <f t="shared" si="192"/>
        <v>0.46527777777777779</v>
      </c>
      <c r="E4118" t="str">
        <f t="shared" si="193"/>
        <v>No</v>
      </c>
      <c r="F4118" t="s">
        <v>99</v>
      </c>
      <c r="G4118">
        <v>8</v>
      </c>
      <c r="H4118" t="s">
        <v>5</v>
      </c>
      <c r="I4118">
        <v>57</v>
      </c>
      <c r="J4118" t="str">
        <f t="shared" si="194"/>
        <v>Middle-Aged</v>
      </c>
      <c r="K4118" t="s">
        <v>4</v>
      </c>
      <c r="L4118" t="s">
        <v>16</v>
      </c>
      <c r="M4118" t="s">
        <v>2</v>
      </c>
      <c r="N4118" t="s">
        <v>231</v>
      </c>
      <c r="O4118" t="s">
        <v>155</v>
      </c>
      <c r="P4118">
        <v>23679</v>
      </c>
    </row>
    <row r="4119" spans="1:16" x14ac:dyDescent="0.3">
      <c r="A4119">
        <v>230109825</v>
      </c>
      <c r="B4119" s="3">
        <v>45019</v>
      </c>
      <c r="C4119" s="2" t="s">
        <v>322</v>
      </c>
      <c r="D4119" s="1">
        <f t="shared" si="192"/>
        <v>0.82638888888888884</v>
      </c>
      <c r="E4119" t="str">
        <f t="shared" si="193"/>
        <v>No</v>
      </c>
      <c r="F4119" t="s">
        <v>68</v>
      </c>
      <c r="G4119">
        <v>10</v>
      </c>
      <c r="H4119" t="s">
        <v>5</v>
      </c>
      <c r="I4119">
        <v>61</v>
      </c>
      <c r="J4119" t="str">
        <f t="shared" si="194"/>
        <v>Elderly</v>
      </c>
      <c r="K4119" t="s">
        <v>4</v>
      </c>
      <c r="L4119" t="s">
        <v>44</v>
      </c>
      <c r="M4119" t="s">
        <v>2</v>
      </c>
      <c r="N4119" t="s">
        <v>179</v>
      </c>
      <c r="O4119" t="s">
        <v>983</v>
      </c>
      <c r="P4119">
        <v>23076</v>
      </c>
    </row>
    <row r="4120" spans="1:16" x14ac:dyDescent="0.3">
      <c r="A4120">
        <v>230308741</v>
      </c>
      <c r="B4120" s="3">
        <v>45019</v>
      </c>
      <c r="C4120" s="2" t="s">
        <v>707</v>
      </c>
      <c r="D4120" s="1">
        <f t="shared" si="192"/>
        <v>0.34027777777777779</v>
      </c>
      <c r="E4120" t="str">
        <f t="shared" si="193"/>
        <v>Yes (Morning Rush)</v>
      </c>
      <c r="F4120" t="s">
        <v>45</v>
      </c>
      <c r="G4120">
        <v>5</v>
      </c>
      <c r="H4120" t="s">
        <v>5</v>
      </c>
      <c r="I4120">
        <v>58</v>
      </c>
      <c r="J4120" t="str">
        <f t="shared" si="194"/>
        <v>Middle-Aged</v>
      </c>
      <c r="K4120" t="s">
        <v>4</v>
      </c>
      <c r="L4120" t="s">
        <v>3</v>
      </c>
      <c r="M4120" t="s">
        <v>2</v>
      </c>
      <c r="N4120" t="s">
        <v>1785</v>
      </c>
      <c r="O4120" t="s">
        <v>88</v>
      </c>
      <c r="P4120">
        <v>23079</v>
      </c>
    </row>
    <row r="4121" spans="1:16" x14ac:dyDescent="0.3">
      <c r="A4121">
        <v>230308791</v>
      </c>
      <c r="B4121" s="3">
        <v>45019</v>
      </c>
      <c r="C4121" s="2" t="s">
        <v>7</v>
      </c>
      <c r="D4121" s="1">
        <f t="shared" si="192"/>
        <v>0.96875</v>
      </c>
      <c r="E4121" t="str">
        <f t="shared" si="193"/>
        <v>No</v>
      </c>
      <c r="F4121" t="s">
        <v>45</v>
      </c>
      <c r="G4121">
        <v>5</v>
      </c>
      <c r="H4121" t="s">
        <v>5</v>
      </c>
      <c r="I4121">
        <v>50</v>
      </c>
      <c r="J4121" t="str">
        <f t="shared" si="194"/>
        <v>Middle-Aged</v>
      </c>
      <c r="K4121" t="s">
        <v>4</v>
      </c>
      <c r="L4121" t="s">
        <v>11</v>
      </c>
      <c r="M4121" t="s">
        <v>2</v>
      </c>
      <c r="N4121" t="s">
        <v>1380</v>
      </c>
      <c r="O4121" t="s">
        <v>915</v>
      </c>
      <c r="P4121">
        <v>23079</v>
      </c>
    </row>
    <row r="4122" spans="1:16" x14ac:dyDescent="0.3">
      <c r="A4122">
        <v>230308972</v>
      </c>
      <c r="B4122" s="3">
        <v>45019</v>
      </c>
      <c r="C4122" s="2" t="s">
        <v>856</v>
      </c>
      <c r="D4122" s="1">
        <f t="shared" si="192"/>
        <v>0.52777777777777779</v>
      </c>
      <c r="E4122" t="str">
        <f t="shared" si="193"/>
        <v>No</v>
      </c>
      <c r="F4122" t="s">
        <v>45</v>
      </c>
      <c r="G4122">
        <v>4</v>
      </c>
      <c r="H4122" t="s">
        <v>5</v>
      </c>
      <c r="I4122">
        <v>31</v>
      </c>
      <c r="J4122" t="str">
        <f t="shared" si="194"/>
        <v>Adult</v>
      </c>
      <c r="K4122" t="s">
        <v>21</v>
      </c>
      <c r="L4122" t="s">
        <v>16</v>
      </c>
      <c r="M4122" t="s">
        <v>2</v>
      </c>
      <c r="N4122" t="s">
        <v>258</v>
      </c>
      <c r="O4122" t="s">
        <v>88</v>
      </c>
      <c r="P4122">
        <v>22724</v>
      </c>
    </row>
    <row r="4123" spans="1:16" x14ac:dyDescent="0.3">
      <c r="A4123">
        <v>231308663</v>
      </c>
      <c r="B4123" s="3">
        <v>45019</v>
      </c>
      <c r="C4123" s="2" t="s">
        <v>65</v>
      </c>
      <c r="D4123" s="1">
        <f t="shared" si="192"/>
        <v>8.3333333333333329E-2</v>
      </c>
      <c r="E4123" t="str">
        <f t="shared" si="193"/>
        <v>No</v>
      </c>
      <c r="F4123" t="s">
        <v>117</v>
      </c>
      <c r="G4123">
        <v>10</v>
      </c>
      <c r="H4123" t="s">
        <v>5</v>
      </c>
      <c r="I4123">
        <v>63</v>
      </c>
      <c r="J4123" t="str">
        <f t="shared" si="194"/>
        <v>Elderly</v>
      </c>
      <c r="K4123" t="s">
        <v>4</v>
      </c>
      <c r="L4123" t="s">
        <v>3</v>
      </c>
      <c r="M4123" t="s">
        <v>2</v>
      </c>
      <c r="N4123" t="s">
        <v>2058</v>
      </c>
      <c r="O4123" t="s">
        <v>43</v>
      </c>
      <c r="P4123">
        <v>22727</v>
      </c>
    </row>
    <row r="4124" spans="1:16" x14ac:dyDescent="0.3">
      <c r="A4124">
        <v>231808507</v>
      </c>
      <c r="B4124" s="3">
        <v>45019</v>
      </c>
      <c r="C4124" s="2" t="s">
        <v>314</v>
      </c>
      <c r="D4124" s="1">
        <f t="shared" si="192"/>
        <v>0.91666666666666663</v>
      </c>
      <c r="E4124" t="str">
        <f t="shared" si="193"/>
        <v>No</v>
      </c>
      <c r="F4124" t="s">
        <v>93</v>
      </c>
      <c r="G4124">
        <v>6</v>
      </c>
      <c r="H4124" t="s">
        <v>5</v>
      </c>
      <c r="I4124">
        <v>40</v>
      </c>
      <c r="J4124" t="str">
        <f t="shared" si="194"/>
        <v>Middle-Aged</v>
      </c>
      <c r="K4124" t="s">
        <v>4</v>
      </c>
      <c r="L4124" t="s">
        <v>44</v>
      </c>
      <c r="M4124" t="s">
        <v>2</v>
      </c>
      <c r="N4124" t="s">
        <v>133</v>
      </c>
      <c r="O4124" t="s">
        <v>1290</v>
      </c>
      <c r="P4124">
        <v>22351</v>
      </c>
    </row>
    <row r="4125" spans="1:16" x14ac:dyDescent="0.3">
      <c r="A4125">
        <v>231907616</v>
      </c>
      <c r="B4125" s="3">
        <v>45019</v>
      </c>
      <c r="C4125" s="2" t="s">
        <v>793</v>
      </c>
      <c r="D4125" s="1">
        <f t="shared" si="192"/>
        <v>0.37847222222222221</v>
      </c>
      <c r="E4125" t="str">
        <f t="shared" si="193"/>
        <v>Yes (Morning Rush)</v>
      </c>
      <c r="F4125" t="s">
        <v>40</v>
      </c>
      <c r="G4125">
        <v>6</v>
      </c>
      <c r="H4125" t="s">
        <v>5</v>
      </c>
      <c r="I4125" t="s">
        <v>146</v>
      </c>
      <c r="J4125" t="str">
        <f t="shared" si="194"/>
        <v>Unknown</v>
      </c>
      <c r="K4125" t="s">
        <v>21</v>
      </c>
      <c r="L4125" t="s">
        <v>11</v>
      </c>
      <c r="M4125" t="s">
        <v>5725</v>
      </c>
      <c r="N4125" t="s">
        <v>788</v>
      </c>
      <c r="O4125" t="s">
        <v>2039</v>
      </c>
      <c r="P4125">
        <v>18912</v>
      </c>
    </row>
    <row r="4126" spans="1:16" x14ac:dyDescent="0.3">
      <c r="A4126">
        <v>231808506</v>
      </c>
      <c r="B4126" s="3">
        <v>45019</v>
      </c>
      <c r="C4126" s="2" t="s">
        <v>1044</v>
      </c>
      <c r="D4126" s="1">
        <f t="shared" si="192"/>
        <v>0.98958333333333337</v>
      </c>
      <c r="E4126" t="str">
        <f t="shared" si="193"/>
        <v>No</v>
      </c>
      <c r="F4126" t="s">
        <v>93</v>
      </c>
      <c r="G4126">
        <v>3</v>
      </c>
      <c r="H4126" t="s">
        <v>5</v>
      </c>
      <c r="I4126">
        <v>47</v>
      </c>
      <c r="J4126" t="str">
        <f t="shared" si="194"/>
        <v>Middle-Aged</v>
      </c>
      <c r="K4126" t="s">
        <v>4</v>
      </c>
      <c r="L4126" t="s">
        <v>44</v>
      </c>
      <c r="M4126" t="s">
        <v>2</v>
      </c>
      <c r="N4126" t="s">
        <v>71</v>
      </c>
      <c r="O4126" t="s">
        <v>5724</v>
      </c>
      <c r="P4126">
        <v>24355</v>
      </c>
    </row>
    <row r="4127" spans="1:16" x14ac:dyDescent="0.3">
      <c r="A4127">
        <v>231209514</v>
      </c>
      <c r="B4127" s="3">
        <v>45019</v>
      </c>
      <c r="C4127" s="2" t="s">
        <v>404</v>
      </c>
      <c r="D4127" s="1">
        <f t="shared" si="192"/>
        <v>0.875</v>
      </c>
      <c r="E4127" t="str">
        <f t="shared" si="193"/>
        <v>No</v>
      </c>
      <c r="F4127" t="s">
        <v>6</v>
      </c>
      <c r="G4127">
        <v>4</v>
      </c>
      <c r="H4127" t="s">
        <v>5</v>
      </c>
      <c r="I4127">
        <v>65</v>
      </c>
      <c r="J4127" t="str">
        <f t="shared" si="194"/>
        <v>Elderly</v>
      </c>
      <c r="K4127" t="s">
        <v>4</v>
      </c>
      <c r="L4127" t="s">
        <v>3</v>
      </c>
      <c r="M4127" t="s">
        <v>2</v>
      </c>
      <c r="N4127" t="s">
        <v>1055</v>
      </c>
      <c r="O4127" t="s">
        <v>799</v>
      </c>
      <c r="P4127">
        <v>22352</v>
      </c>
    </row>
    <row r="4128" spans="1:16" x14ac:dyDescent="0.3">
      <c r="A4128">
        <v>230109784</v>
      </c>
      <c r="B4128" s="3">
        <v>45019</v>
      </c>
      <c r="C4128" s="2" t="s">
        <v>326</v>
      </c>
      <c r="D4128" s="1">
        <f t="shared" si="192"/>
        <v>0.55555555555555558</v>
      </c>
      <c r="E4128" t="str">
        <f t="shared" si="193"/>
        <v>No</v>
      </c>
      <c r="F4128" t="s">
        <v>68</v>
      </c>
      <c r="G4128">
        <v>10</v>
      </c>
      <c r="H4128" t="s">
        <v>5</v>
      </c>
      <c r="I4128">
        <v>35</v>
      </c>
      <c r="J4128" t="str">
        <f t="shared" si="194"/>
        <v>Adult</v>
      </c>
      <c r="K4128" t="s">
        <v>4</v>
      </c>
      <c r="L4128" t="s">
        <v>3</v>
      </c>
      <c r="M4128" t="s">
        <v>2</v>
      </c>
      <c r="N4128" t="s">
        <v>203</v>
      </c>
      <c r="O4128" t="s">
        <v>158</v>
      </c>
      <c r="P4128">
        <v>23076</v>
      </c>
    </row>
    <row r="4129" spans="1:16" x14ac:dyDescent="0.3">
      <c r="A4129">
        <v>231007590</v>
      </c>
      <c r="B4129" s="3">
        <v>45019</v>
      </c>
      <c r="C4129" s="2" t="s">
        <v>204</v>
      </c>
      <c r="D4129" s="1">
        <f t="shared" si="192"/>
        <v>0.20833333333333334</v>
      </c>
      <c r="E4129" t="str">
        <f t="shared" si="193"/>
        <v>No</v>
      </c>
      <c r="F4129" t="s">
        <v>153</v>
      </c>
      <c r="G4129">
        <v>6</v>
      </c>
      <c r="H4129" t="s">
        <v>5</v>
      </c>
      <c r="I4129">
        <v>77</v>
      </c>
      <c r="J4129" t="str">
        <f t="shared" si="194"/>
        <v>Elderly</v>
      </c>
      <c r="K4129" t="s">
        <v>4</v>
      </c>
      <c r="L4129" t="s">
        <v>16</v>
      </c>
      <c r="M4129" t="s">
        <v>2</v>
      </c>
      <c r="N4129" t="s">
        <v>4800</v>
      </c>
      <c r="O4129" t="s">
        <v>5723</v>
      </c>
      <c r="P4129">
        <v>19737</v>
      </c>
    </row>
    <row r="4130" spans="1:16" x14ac:dyDescent="0.3">
      <c r="A4130">
        <v>230308727</v>
      </c>
      <c r="B4130" s="3">
        <v>45019</v>
      </c>
      <c r="C4130" s="2" t="s">
        <v>1121</v>
      </c>
      <c r="D4130" s="1">
        <f t="shared" si="192"/>
        <v>0.1388888888888889</v>
      </c>
      <c r="E4130" t="str">
        <f t="shared" si="193"/>
        <v>No</v>
      </c>
      <c r="F4130" t="s">
        <v>45</v>
      </c>
      <c r="G4130">
        <v>4</v>
      </c>
      <c r="H4130" t="s">
        <v>5</v>
      </c>
      <c r="I4130">
        <v>74</v>
      </c>
      <c r="J4130" t="str">
        <f t="shared" si="194"/>
        <v>Elderly</v>
      </c>
      <c r="K4130" t="s">
        <v>4</v>
      </c>
      <c r="L4130" t="s">
        <v>3</v>
      </c>
      <c r="M4130" t="s">
        <v>2</v>
      </c>
      <c r="N4130" t="s">
        <v>2745</v>
      </c>
      <c r="O4130" t="s">
        <v>1712</v>
      </c>
      <c r="P4130">
        <v>23079</v>
      </c>
    </row>
    <row r="4131" spans="1:16" x14ac:dyDescent="0.3">
      <c r="A4131">
        <v>230308747</v>
      </c>
      <c r="B4131" s="3">
        <v>45019</v>
      </c>
      <c r="C4131" s="2" t="s">
        <v>156</v>
      </c>
      <c r="D4131" s="1">
        <f t="shared" si="192"/>
        <v>0.3125</v>
      </c>
      <c r="E4131" t="str">
        <f t="shared" si="193"/>
        <v>Yes (Morning Rush)</v>
      </c>
      <c r="F4131" t="s">
        <v>45</v>
      </c>
      <c r="G4131">
        <v>0</v>
      </c>
      <c r="H4131" t="s">
        <v>5</v>
      </c>
      <c r="I4131">
        <v>99</v>
      </c>
      <c r="J4131" t="str">
        <f t="shared" si="194"/>
        <v>Elderly</v>
      </c>
      <c r="K4131" t="s">
        <v>4</v>
      </c>
      <c r="L4131" t="s">
        <v>11</v>
      </c>
      <c r="M4131" t="s">
        <v>2</v>
      </c>
      <c r="N4131" t="s">
        <v>641</v>
      </c>
      <c r="O4131" t="s">
        <v>3043</v>
      </c>
      <c r="P4131">
        <v>22725</v>
      </c>
    </row>
    <row r="4132" spans="1:16" x14ac:dyDescent="0.3">
      <c r="A4132">
        <v>231808505</v>
      </c>
      <c r="B4132" s="3">
        <v>45019</v>
      </c>
      <c r="C4132" s="2" t="s">
        <v>314</v>
      </c>
      <c r="D4132" s="1">
        <f t="shared" si="192"/>
        <v>0.91666666666666663</v>
      </c>
      <c r="E4132" t="str">
        <f t="shared" si="193"/>
        <v>No</v>
      </c>
      <c r="F4132" t="s">
        <v>93</v>
      </c>
      <c r="G4132">
        <v>5</v>
      </c>
      <c r="H4132" t="s">
        <v>5</v>
      </c>
      <c r="I4132">
        <v>50</v>
      </c>
      <c r="J4132" t="str">
        <f t="shared" si="194"/>
        <v>Middle-Aged</v>
      </c>
      <c r="K4132" t="s">
        <v>4</v>
      </c>
      <c r="L4132" t="s">
        <v>11</v>
      </c>
      <c r="M4132" t="s">
        <v>2</v>
      </c>
      <c r="N4132" t="s">
        <v>1312</v>
      </c>
      <c r="O4132" t="s">
        <v>143</v>
      </c>
      <c r="P4132">
        <v>22350</v>
      </c>
    </row>
    <row r="4133" spans="1:16" x14ac:dyDescent="0.3">
      <c r="A4133">
        <v>231606934</v>
      </c>
      <c r="B4133" s="3">
        <v>45019</v>
      </c>
      <c r="C4133" s="2" t="s">
        <v>1776</v>
      </c>
      <c r="D4133" s="1">
        <f t="shared" si="192"/>
        <v>0.70486111111111116</v>
      </c>
      <c r="E4133" t="str">
        <f t="shared" si="193"/>
        <v>Yes (Evening Rush)</v>
      </c>
      <c r="F4133" t="s">
        <v>26</v>
      </c>
      <c r="G4133">
        <v>6</v>
      </c>
      <c r="H4133" t="s">
        <v>5</v>
      </c>
      <c r="I4133">
        <v>40</v>
      </c>
      <c r="J4133" t="str">
        <f t="shared" si="194"/>
        <v>Middle-Aged</v>
      </c>
      <c r="K4133" t="s">
        <v>4</v>
      </c>
      <c r="L4133" t="s">
        <v>16</v>
      </c>
      <c r="M4133" t="s">
        <v>2</v>
      </c>
      <c r="N4133" t="s">
        <v>3535</v>
      </c>
      <c r="O4133" t="s">
        <v>475</v>
      </c>
      <c r="P4133">
        <v>19335</v>
      </c>
    </row>
    <row r="4134" spans="1:16" x14ac:dyDescent="0.3">
      <c r="A4134">
        <v>230308816</v>
      </c>
      <c r="B4134" s="3">
        <v>45019</v>
      </c>
      <c r="C4134" s="2" t="s">
        <v>481</v>
      </c>
      <c r="D4134" s="1">
        <f t="shared" si="192"/>
        <v>0.96527777777777779</v>
      </c>
      <c r="E4134" t="str">
        <f t="shared" si="193"/>
        <v>No</v>
      </c>
      <c r="F4134" t="s">
        <v>45</v>
      </c>
      <c r="G4134">
        <v>4</v>
      </c>
      <c r="H4134" t="s">
        <v>5</v>
      </c>
      <c r="I4134">
        <v>18</v>
      </c>
      <c r="J4134" t="str">
        <f t="shared" si="194"/>
        <v>Adolescent</v>
      </c>
      <c r="K4134" t="s">
        <v>4</v>
      </c>
      <c r="L4134" t="s">
        <v>3</v>
      </c>
      <c r="M4134" t="s">
        <v>2</v>
      </c>
      <c r="N4134" t="s">
        <v>755</v>
      </c>
      <c r="O4134" t="s">
        <v>106</v>
      </c>
      <c r="P4134">
        <v>22725</v>
      </c>
    </row>
    <row r="4135" spans="1:16" x14ac:dyDescent="0.3">
      <c r="A4135">
        <v>230308703</v>
      </c>
      <c r="B4135" s="3">
        <v>45019</v>
      </c>
      <c r="C4135" s="2" t="s">
        <v>422</v>
      </c>
      <c r="D4135" s="1">
        <f t="shared" si="192"/>
        <v>3.472222222222222E-3</v>
      </c>
      <c r="E4135" t="str">
        <f t="shared" si="193"/>
        <v>No</v>
      </c>
      <c r="F4135" t="s">
        <v>45</v>
      </c>
      <c r="G4135">
        <v>4</v>
      </c>
      <c r="H4135" t="s">
        <v>5</v>
      </c>
      <c r="I4135">
        <v>44</v>
      </c>
      <c r="J4135" t="str">
        <f t="shared" si="194"/>
        <v>Middle-Aged</v>
      </c>
      <c r="K4135" t="s">
        <v>4</v>
      </c>
      <c r="L4135" t="s">
        <v>3</v>
      </c>
      <c r="M4135" t="s">
        <v>2</v>
      </c>
      <c r="N4135" t="s">
        <v>5722</v>
      </c>
      <c r="O4135" t="s">
        <v>747</v>
      </c>
      <c r="P4135">
        <v>24027</v>
      </c>
    </row>
    <row r="4136" spans="1:16" x14ac:dyDescent="0.3">
      <c r="A4136">
        <v>230607937</v>
      </c>
      <c r="B4136" s="3">
        <v>45019</v>
      </c>
      <c r="C4136" s="2" t="s">
        <v>474</v>
      </c>
      <c r="D4136" s="1">
        <f t="shared" si="192"/>
        <v>0.10416666666666667</v>
      </c>
      <c r="E4136" t="str">
        <f t="shared" si="193"/>
        <v>No</v>
      </c>
      <c r="F4136" t="s">
        <v>367</v>
      </c>
      <c r="G4136">
        <v>9</v>
      </c>
      <c r="H4136" t="s">
        <v>5</v>
      </c>
      <c r="I4136">
        <v>22</v>
      </c>
      <c r="J4136" t="str">
        <f t="shared" si="194"/>
        <v>Adolescent</v>
      </c>
      <c r="K4136" t="s">
        <v>146</v>
      </c>
      <c r="L4136" t="s">
        <v>146</v>
      </c>
      <c r="M4136" t="s">
        <v>2</v>
      </c>
      <c r="N4136" t="s">
        <v>366</v>
      </c>
      <c r="O4136" t="s">
        <v>5721</v>
      </c>
      <c r="P4136">
        <v>23677</v>
      </c>
    </row>
    <row r="4137" spans="1:16" x14ac:dyDescent="0.3">
      <c r="A4137">
        <v>230607944</v>
      </c>
      <c r="B4137" s="3">
        <v>45019</v>
      </c>
      <c r="C4137" s="2" t="s">
        <v>791</v>
      </c>
      <c r="D4137" s="1">
        <f t="shared" si="192"/>
        <v>0.19444444444444445</v>
      </c>
      <c r="E4137" t="str">
        <f t="shared" si="193"/>
        <v>No</v>
      </c>
      <c r="F4137" t="s">
        <v>367</v>
      </c>
      <c r="G4137">
        <v>9</v>
      </c>
      <c r="H4137" t="s">
        <v>5</v>
      </c>
      <c r="I4137">
        <v>41</v>
      </c>
      <c r="J4137" t="str">
        <f t="shared" si="194"/>
        <v>Middle-Aged</v>
      </c>
      <c r="K4137" t="s">
        <v>146</v>
      </c>
      <c r="L4137" t="s">
        <v>146</v>
      </c>
      <c r="M4137" t="s">
        <v>10</v>
      </c>
      <c r="N4137" t="s">
        <v>1200</v>
      </c>
      <c r="O4137" t="s">
        <v>366</v>
      </c>
      <c r="P4137">
        <v>23445</v>
      </c>
    </row>
    <row r="4138" spans="1:16" x14ac:dyDescent="0.3">
      <c r="A4138">
        <v>230308746</v>
      </c>
      <c r="B4138" s="3">
        <v>45019</v>
      </c>
      <c r="C4138" s="2" t="s">
        <v>59</v>
      </c>
      <c r="D4138" s="1">
        <f t="shared" si="192"/>
        <v>0.52083333333333337</v>
      </c>
      <c r="E4138" t="str">
        <f t="shared" si="193"/>
        <v>No</v>
      </c>
      <c r="F4138" t="s">
        <v>45</v>
      </c>
      <c r="G4138">
        <v>0</v>
      </c>
      <c r="H4138" t="s">
        <v>5</v>
      </c>
      <c r="I4138">
        <v>39</v>
      </c>
      <c r="J4138" t="str">
        <f t="shared" si="194"/>
        <v>Adult</v>
      </c>
      <c r="K4138" t="s">
        <v>4</v>
      </c>
      <c r="L4138" t="s">
        <v>11</v>
      </c>
      <c r="M4138" t="s">
        <v>2</v>
      </c>
      <c r="N4138" t="s">
        <v>755</v>
      </c>
      <c r="O4138" t="s">
        <v>694</v>
      </c>
      <c r="P4138">
        <v>23079</v>
      </c>
    </row>
    <row r="4139" spans="1:16" x14ac:dyDescent="0.3">
      <c r="A4139">
        <v>231808512</v>
      </c>
      <c r="B4139" s="3">
        <v>45019</v>
      </c>
      <c r="C4139" s="2" t="s">
        <v>778</v>
      </c>
      <c r="D4139" s="1">
        <f t="shared" si="192"/>
        <v>0.25</v>
      </c>
      <c r="E4139" t="str">
        <f t="shared" si="193"/>
        <v>No</v>
      </c>
      <c r="F4139" t="s">
        <v>93</v>
      </c>
      <c r="G4139">
        <v>5</v>
      </c>
      <c r="H4139" t="s">
        <v>5</v>
      </c>
      <c r="I4139">
        <v>55</v>
      </c>
      <c r="J4139" t="str">
        <f t="shared" si="194"/>
        <v>Middle-Aged</v>
      </c>
      <c r="K4139" t="s">
        <v>4</v>
      </c>
      <c r="L4139" t="s">
        <v>3</v>
      </c>
      <c r="M4139" t="s">
        <v>2</v>
      </c>
      <c r="N4139" t="s">
        <v>399</v>
      </c>
      <c r="O4139" t="s">
        <v>133</v>
      </c>
      <c r="P4139">
        <v>22351</v>
      </c>
    </row>
    <row r="4140" spans="1:16" x14ac:dyDescent="0.3">
      <c r="A4140">
        <v>231209492</v>
      </c>
      <c r="B4140" s="3">
        <v>45019</v>
      </c>
      <c r="C4140" s="2" t="s">
        <v>856</v>
      </c>
      <c r="D4140" s="1">
        <f t="shared" si="192"/>
        <v>0.52777777777777779</v>
      </c>
      <c r="E4140" t="str">
        <f t="shared" si="193"/>
        <v>No</v>
      </c>
      <c r="F4140" t="s">
        <v>6</v>
      </c>
      <c r="G4140">
        <v>6</v>
      </c>
      <c r="H4140" t="s">
        <v>5</v>
      </c>
      <c r="I4140">
        <v>66</v>
      </c>
      <c r="J4140" t="str">
        <f t="shared" si="194"/>
        <v>Elderly</v>
      </c>
      <c r="K4140" t="s">
        <v>4</v>
      </c>
      <c r="L4140" t="s">
        <v>3</v>
      </c>
      <c r="M4140" t="s">
        <v>2</v>
      </c>
      <c r="N4140" t="s">
        <v>129</v>
      </c>
      <c r="O4140" t="s">
        <v>640</v>
      </c>
      <c r="P4140">
        <v>23678</v>
      </c>
    </row>
    <row r="4141" spans="1:16" x14ac:dyDescent="0.3">
      <c r="A4141">
        <v>230807964</v>
      </c>
      <c r="B4141" s="3">
        <v>45019</v>
      </c>
      <c r="C4141" s="2" t="s">
        <v>710</v>
      </c>
      <c r="D4141" s="1">
        <f t="shared" si="192"/>
        <v>0.46527777777777779</v>
      </c>
      <c r="E4141" t="str">
        <f t="shared" si="193"/>
        <v>No</v>
      </c>
      <c r="F4141" t="s">
        <v>149</v>
      </c>
      <c r="G4141">
        <v>8</v>
      </c>
      <c r="H4141" t="s">
        <v>5</v>
      </c>
      <c r="I4141">
        <v>24</v>
      </c>
      <c r="J4141" t="str">
        <f t="shared" si="194"/>
        <v>Adolescent</v>
      </c>
      <c r="K4141" t="s">
        <v>4</v>
      </c>
      <c r="L4141" t="s">
        <v>16</v>
      </c>
      <c r="M4141" t="s">
        <v>2</v>
      </c>
      <c r="N4141" t="s">
        <v>227</v>
      </c>
      <c r="O4141" t="s">
        <v>5028</v>
      </c>
      <c r="P4141">
        <v>25711</v>
      </c>
    </row>
    <row r="4142" spans="1:16" x14ac:dyDescent="0.3">
      <c r="A4142">
        <v>231007579</v>
      </c>
      <c r="B4142" s="3">
        <v>45019</v>
      </c>
      <c r="C4142" s="2" t="s">
        <v>679</v>
      </c>
      <c r="D4142" s="1">
        <f t="shared" si="192"/>
        <v>0.43055555555555558</v>
      </c>
      <c r="E4142" t="str">
        <f t="shared" si="193"/>
        <v>No</v>
      </c>
      <c r="F4142" t="s">
        <v>153</v>
      </c>
      <c r="G4142">
        <v>6</v>
      </c>
      <c r="H4142" t="s">
        <v>5</v>
      </c>
      <c r="I4142">
        <v>33</v>
      </c>
      <c r="J4142" t="str">
        <f t="shared" si="194"/>
        <v>Adult</v>
      </c>
      <c r="K4142" t="s">
        <v>4</v>
      </c>
      <c r="L4142" t="s">
        <v>16</v>
      </c>
      <c r="M4142" t="s">
        <v>10</v>
      </c>
      <c r="N4142" t="s">
        <v>208</v>
      </c>
      <c r="O4142" t="s">
        <v>320</v>
      </c>
      <c r="P4142">
        <v>19734</v>
      </c>
    </row>
    <row r="4143" spans="1:16" x14ac:dyDescent="0.3">
      <c r="A4143">
        <v>230907712</v>
      </c>
      <c r="B4143" s="3">
        <v>45019</v>
      </c>
      <c r="C4143" s="2" t="s">
        <v>481</v>
      </c>
      <c r="D4143" s="1">
        <f t="shared" si="192"/>
        <v>0.96527777777777779</v>
      </c>
      <c r="E4143" t="str">
        <f t="shared" si="193"/>
        <v>No</v>
      </c>
      <c r="F4143" t="s">
        <v>30</v>
      </c>
      <c r="G4143">
        <v>6</v>
      </c>
      <c r="H4143" t="s">
        <v>5</v>
      </c>
      <c r="I4143">
        <v>35</v>
      </c>
      <c r="J4143" t="str">
        <f t="shared" si="194"/>
        <v>Adult</v>
      </c>
      <c r="K4143" t="s">
        <v>4</v>
      </c>
      <c r="L4143" t="s">
        <v>3</v>
      </c>
      <c r="M4143" t="s">
        <v>2</v>
      </c>
      <c r="N4143" t="s">
        <v>623</v>
      </c>
      <c r="O4143" t="s">
        <v>698</v>
      </c>
      <c r="P4143">
        <v>19729</v>
      </c>
    </row>
    <row r="4144" spans="1:16" x14ac:dyDescent="0.3">
      <c r="A4144">
        <v>231407836</v>
      </c>
      <c r="B4144" s="3">
        <v>45019</v>
      </c>
      <c r="C4144" s="2" t="s">
        <v>525</v>
      </c>
      <c r="D4144" s="1">
        <f t="shared" si="192"/>
        <v>0.2638888888888889</v>
      </c>
      <c r="E4144" t="str">
        <f t="shared" si="193"/>
        <v>No</v>
      </c>
      <c r="F4144" t="s">
        <v>159</v>
      </c>
      <c r="G4144">
        <v>9</v>
      </c>
      <c r="H4144" t="s">
        <v>5</v>
      </c>
      <c r="I4144">
        <v>30</v>
      </c>
      <c r="J4144" t="str">
        <f t="shared" si="194"/>
        <v>Adult</v>
      </c>
      <c r="K4144" t="s">
        <v>4</v>
      </c>
      <c r="L4144" t="s">
        <v>16</v>
      </c>
      <c r="M4144" t="s">
        <v>2</v>
      </c>
      <c r="N4144" t="s">
        <v>5720</v>
      </c>
      <c r="O4144" t="s">
        <v>399</v>
      </c>
      <c r="P4144">
        <v>25075</v>
      </c>
    </row>
    <row r="4145" spans="1:16" x14ac:dyDescent="0.3">
      <c r="A4145">
        <v>231707636</v>
      </c>
      <c r="B4145" s="3">
        <v>45019</v>
      </c>
      <c r="C4145" s="2" t="s">
        <v>4742</v>
      </c>
      <c r="D4145" s="1">
        <f t="shared" si="192"/>
        <v>0.96944444444444444</v>
      </c>
      <c r="E4145" t="str">
        <f t="shared" si="193"/>
        <v>No</v>
      </c>
      <c r="F4145" t="s">
        <v>242</v>
      </c>
      <c r="G4145">
        <v>6</v>
      </c>
      <c r="H4145" t="s">
        <v>5</v>
      </c>
      <c r="I4145" t="s">
        <v>146</v>
      </c>
      <c r="J4145" t="str">
        <f t="shared" si="194"/>
        <v>Unknown</v>
      </c>
      <c r="K4145" t="s">
        <v>4</v>
      </c>
      <c r="L4145" t="s">
        <v>11</v>
      </c>
      <c r="M4145" t="s">
        <v>2</v>
      </c>
      <c r="N4145" t="s">
        <v>3202</v>
      </c>
      <c r="O4145" t="s">
        <v>321</v>
      </c>
      <c r="P4145">
        <v>18914</v>
      </c>
    </row>
    <row r="4146" spans="1:16" x14ac:dyDescent="0.3">
      <c r="A4146">
        <v>231507857</v>
      </c>
      <c r="B4146" s="3">
        <v>45019</v>
      </c>
      <c r="C4146" s="2" t="s">
        <v>260</v>
      </c>
      <c r="D4146" s="1">
        <f t="shared" si="192"/>
        <v>0.98611111111111116</v>
      </c>
      <c r="E4146" t="str">
        <f t="shared" si="193"/>
        <v>No</v>
      </c>
      <c r="F4146" t="s">
        <v>85</v>
      </c>
      <c r="G4146">
        <v>7</v>
      </c>
      <c r="H4146" t="s">
        <v>5</v>
      </c>
      <c r="I4146">
        <v>50</v>
      </c>
      <c r="J4146" t="str">
        <f t="shared" si="194"/>
        <v>Middle-Aged</v>
      </c>
      <c r="K4146" t="s">
        <v>4</v>
      </c>
      <c r="L4146" t="s">
        <v>3</v>
      </c>
      <c r="M4146" t="s">
        <v>2</v>
      </c>
      <c r="N4146" t="s">
        <v>1469</v>
      </c>
      <c r="O4146" t="s">
        <v>623</v>
      </c>
      <c r="P4146">
        <v>8889</v>
      </c>
    </row>
    <row r="4147" spans="1:16" x14ac:dyDescent="0.3">
      <c r="A4147">
        <v>231907625</v>
      </c>
      <c r="B4147" s="3">
        <v>45019</v>
      </c>
      <c r="C4147" s="2" t="s">
        <v>513</v>
      </c>
      <c r="D4147" s="1">
        <f t="shared" si="192"/>
        <v>0.73958333333333337</v>
      </c>
      <c r="E4147" t="str">
        <f t="shared" si="193"/>
        <v>Yes (Evening Rush)</v>
      </c>
      <c r="F4147" t="s">
        <v>40</v>
      </c>
      <c r="G4147">
        <v>6</v>
      </c>
      <c r="H4147" t="s">
        <v>5</v>
      </c>
      <c r="I4147">
        <v>54</v>
      </c>
      <c r="J4147" t="str">
        <f t="shared" si="194"/>
        <v>Middle-Aged</v>
      </c>
      <c r="K4147" t="s">
        <v>4</v>
      </c>
      <c r="L4147" t="s">
        <v>3</v>
      </c>
      <c r="M4147" t="s">
        <v>2</v>
      </c>
      <c r="N4147" t="s">
        <v>321</v>
      </c>
      <c r="O4147" t="s">
        <v>215</v>
      </c>
      <c r="P4147">
        <v>18914</v>
      </c>
    </row>
    <row r="4148" spans="1:16" x14ac:dyDescent="0.3">
      <c r="A4148">
        <v>230308751</v>
      </c>
      <c r="B4148" s="3">
        <v>45019</v>
      </c>
      <c r="C4148" s="2" t="s">
        <v>46</v>
      </c>
      <c r="D4148" s="1">
        <f t="shared" si="192"/>
        <v>0.10069444444444445</v>
      </c>
      <c r="E4148" t="str">
        <f t="shared" si="193"/>
        <v>No</v>
      </c>
      <c r="F4148" t="s">
        <v>45</v>
      </c>
      <c r="G4148">
        <v>5</v>
      </c>
      <c r="H4148" t="s">
        <v>5</v>
      </c>
      <c r="I4148">
        <v>87</v>
      </c>
      <c r="J4148" t="str">
        <f t="shared" si="194"/>
        <v>Elderly</v>
      </c>
      <c r="K4148" t="s">
        <v>4</v>
      </c>
      <c r="L4148" t="s">
        <v>25</v>
      </c>
      <c r="M4148" t="s">
        <v>2</v>
      </c>
      <c r="N4148" t="s">
        <v>104</v>
      </c>
      <c r="O4148" t="s">
        <v>1063</v>
      </c>
      <c r="P4148">
        <v>22724</v>
      </c>
    </row>
    <row r="4149" spans="1:16" x14ac:dyDescent="0.3">
      <c r="A4149">
        <v>231808516</v>
      </c>
      <c r="B4149" s="3">
        <v>45019</v>
      </c>
      <c r="C4149" s="2" t="s">
        <v>1115</v>
      </c>
      <c r="D4149" s="1">
        <f t="shared" si="192"/>
        <v>0.94791666666666663</v>
      </c>
      <c r="E4149" t="str">
        <f t="shared" si="193"/>
        <v>No</v>
      </c>
      <c r="F4149" t="s">
        <v>93</v>
      </c>
      <c r="G4149">
        <v>4</v>
      </c>
      <c r="H4149" t="s">
        <v>5</v>
      </c>
      <c r="I4149">
        <v>38</v>
      </c>
      <c r="J4149" t="str">
        <f t="shared" si="194"/>
        <v>Adult</v>
      </c>
      <c r="K4149" t="s">
        <v>21</v>
      </c>
      <c r="L4149" t="s">
        <v>3</v>
      </c>
      <c r="M4149" t="s">
        <v>2</v>
      </c>
      <c r="N4149" t="s">
        <v>387</v>
      </c>
      <c r="O4149" t="s">
        <v>2199</v>
      </c>
      <c r="P4149">
        <v>24355</v>
      </c>
    </row>
    <row r="4150" spans="1:16" x14ac:dyDescent="0.3">
      <c r="A4150">
        <v>230308752</v>
      </c>
      <c r="B4150" s="3">
        <v>45019</v>
      </c>
      <c r="C4150" s="2" t="s">
        <v>253</v>
      </c>
      <c r="D4150" s="1">
        <f t="shared" si="192"/>
        <v>0.58333333333333337</v>
      </c>
      <c r="E4150" t="str">
        <f t="shared" si="193"/>
        <v>No</v>
      </c>
      <c r="F4150" t="s">
        <v>45</v>
      </c>
      <c r="G4150">
        <v>4</v>
      </c>
      <c r="H4150" t="s">
        <v>5</v>
      </c>
      <c r="I4150">
        <v>25</v>
      </c>
      <c r="J4150" t="str">
        <f t="shared" si="194"/>
        <v>Adult</v>
      </c>
      <c r="K4150" t="s">
        <v>4</v>
      </c>
      <c r="L4150" t="s">
        <v>16</v>
      </c>
      <c r="M4150" t="s">
        <v>2</v>
      </c>
      <c r="N4150" t="s">
        <v>1518</v>
      </c>
      <c r="O4150" t="s">
        <v>104</v>
      </c>
      <c r="P4150">
        <v>23668</v>
      </c>
    </row>
    <row r="4151" spans="1:16" x14ac:dyDescent="0.3">
      <c r="A4151">
        <v>231507858</v>
      </c>
      <c r="B4151" s="3">
        <v>45019</v>
      </c>
      <c r="C4151" s="2" t="s">
        <v>260</v>
      </c>
      <c r="D4151" s="1">
        <f t="shared" si="192"/>
        <v>0.98611111111111116</v>
      </c>
      <c r="E4151" t="str">
        <f t="shared" si="193"/>
        <v>No</v>
      </c>
      <c r="F4151" t="s">
        <v>85</v>
      </c>
      <c r="G4151">
        <v>7</v>
      </c>
      <c r="H4151" t="s">
        <v>5</v>
      </c>
      <c r="I4151">
        <v>41</v>
      </c>
      <c r="J4151" t="str">
        <f t="shared" si="194"/>
        <v>Middle-Aged</v>
      </c>
      <c r="K4151" t="s">
        <v>4</v>
      </c>
      <c r="L4151" t="s">
        <v>3</v>
      </c>
      <c r="M4151" t="s">
        <v>2</v>
      </c>
      <c r="N4151" t="s">
        <v>375</v>
      </c>
      <c r="O4151" t="s">
        <v>1015</v>
      </c>
      <c r="P4151">
        <v>8889</v>
      </c>
    </row>
    <row r="4152" spans="1:16" x14ac:dyDescent="0.3">
      <c r="A4152">
        <v>231507859</v>
      </c>
      <c r="B4152" s="3">
        <v>45019</v>
      </c>
      <c r="C4152" s="2" t="s">
        <v>46</v>
      </c>
      <c r="D4152" s="1">
        <f t="shared" si="192"/>
        <v>0.10069444444444445</v>
      </c>
      <c r="E4152" t="str">
        <f t="shared" si="193"/>
        <v>No</v>
      </c>
      <c r="F4152" t="s">
        <v>85</v>
      </c>
      <c r="G4152">
        <v>6</v>
      </c>
      <c r="H4152" t="s">
        <v>5</v>
      </c>
      <c r="I4152">
        <v>12</v>
      </c>
      <c r="J4152" t="str">
        <f t="shared" si="194"/>
        <v>Adolescent</v>
      </c>
      <c r="K4152" t="s">
        <v>21</v>
      </c>
      <c r="L4152" t="s">
        <v>16</v>
      </c>
      <c r="M4152" t="s">
        <v>2</v>
      </c>
      <c r="N4152" t="s">
        <v>3677</v>
      </c>
      <c r="O4152" t="s">
        <v>447</v>
      </c>
      <c r="P4152">
        <v>8488</v>
      </c>
    </row>
    <row r="4153" spans="1:16" x14ac:dyDescent="0.3">
      <c r="A4153">
        <v>231606924</v>
      </c>
      <c r="B4153" s="3">
        <v>45019</v>
      </c>
      <c r="C4153" s="2" t="s">
        <v>5719</v>
      </c>
      <c r="D4153" s="1">
        <f t="shared" si="192"/>
        <v>0.38611111111111113</v>
      </c>
      <c r="E4153" t="str">
        <f t="shared" si="193"/>
        <v>Yes (Morning Rush)</v>
      </c>
      <c r="F4153" t="s">
        <v>26</v>
      </c>
      <c r="G4153">
        <v>6</v>
      </c>
      <c r="H4153" t="s">
        <v>5</v>
      </c>
      <c r="I4153">
        <v>35</v>
      </c>
      <c r="J4153" t="str">
        <f t="shared" si="194"/>
        <v>Adult</v>
      </c>
      <c r="K4153" t="s">
        <v>4</v>
      </c>
      <c r="L4153" t="s">
        <v>11</v>
      </c>
      <c r="M4153" t="s">
        <v>2</v>
      </c>
      <c r="N4153" t="s">
        <v>660</v>
      </c>
      <c r="O4153" t="s">
        <v>565</v>
      </c>
      <c r="P4153">
        <v>3221</v>
      </c>
    </row>
    <row r="4154" spans="1:16" x14ac:dyDescent="0.3">
      <c r="A4154">
        <v>231606957</v>
      </c>
      <c r="B4154" s="3">
        <v>45019</v>
      </c>
      <c r="C4154" s="2" t="s">
        <v>564</v>
      </c>
      <c r="D4154" s="1">
        <f t="shared" si="192"/>
        <v>0.46180555555555558</v>
      </c>
      <c r="E4154" t="str">
        <f t="shared" si="193"/>
        <v>No</v>
      </c>
      <c r="F4154" t="s">
        <v>26</v>
      </c>
      <c r="G4154">
        <v>7</v>
      </c>
      <c r="H4154" t="s">
        <v>5</v>
      </c>
      <c r="I4154">
        <v>60</v>
      </c>
      <c r="J4154" t="str">
        <f t="shared" si="194"/>
        <v>Elderly</v>
      </c>
      <c r="K4154" t="s">
        <v>4</v>
      </c>
      <c r="L4154" t="s">
        <v>16</v>
      </c>
      <c r="M4154" t="s">
        <v>2</v>
      </c>
      <c r="N4154" t="s">
        <v>453</v>
      </c>
      <c r="O4154" t="s">
        <v>171</v>
      </c>
      <c r="P4154">
        <v>19335</v>
      </c>
    </row>
    <row r="4155" spans="1:16" x14ac:dyDescent="0.3">
      <c r="A4155">
        <v>231707577</v>
      </c>
      <c r="B4155" s="3">
        <v>45019</v>
      </c>
      <c r="C4155" s="2" t="s">
        <v>332</v>
      </c>
      <c r="D4155" s="1">
        <f t="shared" si="192"/>
        <v>0.2986111111111111</v>
      </c>
      <c r="E4155" t="str">
        <f t="shared" si="193"/>
        <v>Yes (Morning Rush)</v>
      </c>
      <c r="F4155" t="s">
        <v>242</v>
      </c>
      <c r="G4155">
        <v>7</v>
      </c>
      <c r="H4155" t="s">
        <v>5</v>
      </c>
      <c r="I4155" t="s">
        <v>146</v>
      </c>
      <c r="J4155" t="str">
        <f t="shared" si="194"/>
        <v>Unknown</v>
      </c>
      <c r="K4155" t="s">
        <v>4</v>
      </c>
      <c r="L4155" t="s">
        <v>11</v>
      </c>
      <c r="M4155" t="s">
        <v>2</v>
      </c>
      <c r="N4155" t="s">
        <v>2360</v>
      </c>
      <c r="O4155" t="s">
        <v>1256</v>
      </c>
      <c r="P4155">
        <v>18514</v>
      </c>
    </row>
    <row r="4156" spans="1:16" x14ac:dyDescent="0.3">
      <c r="A4156">
        <v>231707637</v>
      </c>
      <c r="B4156" s="3">
        <v>45019</v>
      </c>
      <c r="C4156" s="2" t="s">
        <v>7</v>
      </c>
      <c r="D4156" s="1">
        <f t="shared" si="192"/>
        <v>0.96875</v>
      </c>
      <c r="E4156" t="str">
        <f t="shared" si="193"/>
        <v>No</v>
      </c>
      <c r="F4156" t="s">
        <v>242</v>
      </c>
      <c r="G4156">
        <v>6</v>
      </c>
      <c r="H4156" t="s">
        <v>5</v>
      </c>
      <c r="I4156">
        <v>24</v>
      </c>
      <c r="J4156" t="str">
        <f t="shared" si="194"/>
        <v>Adolescent</v>
      </c>
      <c r="K4156" t="s">
        <v>4</v>
      </c>
      <c r="L4156" t="s">
        <v>11</v>
      </c>
      <c r="M4156" t="s">
        <v>2</v>
      </c>
      <c r="N4156" t="s">
        <v>720</v>
      </c>
      <c r="O4156" t="s">
        <v>321</v>
      </c>
      <c r="P4156">
        <v>18914</v>
      </c>
    </row>
    <row r="4157" spans="1:16" x14ac:dyDescent="0.3">
      <c r="A4157">
        <v>230907713</v>
      </c>
      <c r="B4157" s="3">
        <v>45019</v>
      </c>
      <c r="C4157" s="2" t="s">
        <v>204</v>
      </c>
      <c r="D4157" s="1">
        <f t="shared" si="192"/>
        <v>0.20833333333333334</v>
      </c>
      <c r="E4157" t="str">
        <f t="shared" si="193"/>
        <v>No</v>
      </c>
      <c r="F4157" t="s">
        <v>30</v>
      </c>
      <c r="G4157">
        <v>6</v>
      </c>
      <c r="H4157" t="s">
        <v>5</v>
      </c>
      <c r="I4157">
        <v>22</v>
      </c>
      <c r="J4157" t="str">
        <f t="shared" si="194"/>
        <v>Adolescent</v>
      </c>
      <c r="K4157" t="s">
        <v>146</v>
      </c>
      <c r="L4157" t="s">
        <v>146</v>
      </c>
      <c r="M4157" t="s">
        <v>2</v>
      </c>
      <c r="N4157" t="s">
        <v>64</v>
      </c>
      <c r="O4157" t="s">
        <v>3842</v>
      </c>
      <c r="P4157">
        <v>19735</v>
      </c>
    </row>
    <row r="4158" spans="1:16" x14ac:dyDescent="0.3">
      <c r="A4158">
        <v>230709784</v>
      </c>
      <c r="B4158" s="3">
        <v>45019</v>
      </c>
      <c r="C4158" s="2" t="s">
        <v>138</v>
      </c>
      <c r="D4158" s="1">
        <f t="shared" si="192"/>
        <v>0.8125</v>
      </c>
      <c r="E4158" t="str">
        <f t="shared" si="193"/>
        <v>No</v>
      </c>
      <c r="F4158" t="s">
        <v>99</v>
      </c>
      <c r="G4158">
        <v>9</v>
      </c>
      <c r="H4158" t="s">
        <v>5</v>
      </c>
      <c r="I4158">
        <v>29</v>
      </c>
      <c r="J4158" t="str">
        <f t="shared" si="194"/>
        <v>Adult</v>
      </c>
      <c r="K4158" t="s">
        <v>21</v>
      </c>
      <c r="L4158" t="s">
        <v>16</v>
      </c>
      <c r="M4158" t="s">
        <v>2</v>
      </c>
      <c r="N4158" t="s">
        <v>780</v>
      </c>
      <c r="O4158" t="s">
        <v>271</v>
      </c>
      <c r="P4158">
        <v>23667</v>
      </c>
    </row>
    <row r="4159" spans="1:16" x14ac:dyDescent="0.3">
      <c r="A4159">
        <v>231707684</v>
      </c>
      <c r="B4159" s="3">
        <v>45020</v>
      </c>
      <c r="C4159" s="2" t="s">
        <v>472</v>
      </c>
      <c r="D4159" s="1">
        <f t="shared" si="192"/>
        <v>0.91319444444444442</v>
      </c>
      <c r="E4159" t="str">
        <f t="shared" si="193"/>
        <v>No</v>
      </c>
      <c r="F4159" t="s">
        <v>242</v>
      </c>
      <c r="G4159">
        <v>6</v>
      </c>
      <c r="H4159" t="s">
        <v>5</v>
      </c>
      <c r="I4159" t="s">
        <v>146</v>
      </c>
      <c r="J4159" t="str">
        <f t="shared" si="194"/>
        <v>Unknown</v>
      </c>
      <c r="K4159" t="s">
        <v>4</v>
      </c>
      <c r="L4159" t="s">
        <v>11</v>
      </c>
      <c r="M4159" t="s">
        <v>2</v>
      </c>
      <c r="N4159" t="s">
        <v>1046</v>
      </c>
      <c r="O4159" t="s">
        <v>1345</v>
      </c>
      <c r="P4159">
        <v>19329</v>
      </c>
    </row>
    <row r="4160" spans="1:16" x14ac:dyDescent="0.3">
      <c r="A4160">
        <v>231007602</v>
      </c>
      <c r="B4160" s="3">
        <v>45020</v>
      </c>
      <c r="C4160" s="2" t="s">
        <v>474</v>
      </c>
      <c r="D4160" s="1">
        <f t="shared" si="192"/>
        <v>0.10416666666666667</v>
      </c>
      <c r="E4160" t="str">
        <f t="shared" si="193"/>
        <v>No</v>
      </c>
      <c r="F4160" t="s">
        <v>153</v>
      </c>
      <c r="G4160">
        <v>6</v>
      </c>
      <c r="H4160" t="s">
        <v>5</v>
      </c>
      <c r="I4160">
        <v>50</v>
      </c>
      <c r="J4160" t="str">
        <f t="shared" si="194"/>
        <v>Middle-Aged</v>
      </c>
      <c r="K4160" t="s">
        <v>4</v>
      </c>
      <c r="L4160" t="s">
        <v>3</v>
      </c>
      <c r="M4160" t="s">
        <v>2</v>
      </c>
      <c r="N4160" t="s">
        <v>1345</v>
      </c>
      <c r="O4160" t="s">
        <v>1383</v>
      </c>
      <c r="P4160">
        <v>18909</v>
      </c>
    </row>
    <row r="4161" spans="1:16" x14ac:dyDescent="0.3">
      <c r="A4161">
        <v>231107455</v>
      </c>
      <c r="B4161" s="3">
        <v>45020</v>
      </c>
      <c r="C4161" s="2" t="s">
        <v>764</v>
      </c>
      <c r="D4161" s="1">
        <f t="shared" si="192"/>
        <v>0.40347222222222223</v>
      </c>
      <c r="E4161" t="str">
        <f t="shared" si="193"/>
        <v>Yes (Morning Rush)</v>
      </c>
      <c r="F4161" t="s">
        <v>259</v>
      </c>
      <c r="G4161">
        <v>10</v>
      </c>
      <c r="H4161" t="s">
        <v>5</v>
      </c>
      <c r="I4161">
        <v>63</v>
      </c>
      <c r="J4161" t="str">
        <f t="shared" si="194"/>
        <v>Elderly</v>
      </c>
      <c r="K4161" t="s">
        <v>4</v>
      </c>
      <c r="L4161" t="s">
        <v>44</v>
      </c>
      <c r="M4161" t="s">
        <v>2</v>
      </c>
      <c r="N4161" t="s">
        <v>1788</v>
      </c>
      <c r="O4161" t="s">
        <v>2123</v>
      </c>
      <c r="P4161">
        <v>23444</v>
      </c>
    </row>
    <row r="4162" spans="1:16" x14ac:dyDescent="0.3">
      <c r="A4162">
        <v>231209521</v>
      </c>
      <c r="B4162" s="3">
        <v>45020</v>
      </c>
      <c r="C4162" s="2" t="s">
        <v>1142</v>
      </c>
      <c r="D4162" s="1">
        <f t="shared" ref="D4162:D4225" si="195">TIME(VALUE(LEFT(C4162, 2)), VALUE(RIGHT(C4162, 2)), 0)</f>
        <v>0.13541666666666666</v>
      </c>
      <c r="E4162" t="str">
        <f t="shared" ref="E4162:E4225" si="196">IF(AND(C4162&gt;="0700",C4162&lt;="1000"),"Yes (Morning Rush)",IF(AND(C4162&gt;="1600",C4162&lt;="1900"),"Yes (Evening Rush)","No"))</f>
        <v>No</v>
      </c>
      <c r="F4162" t="s">
        <v>6</v>
      </c>
      <c r="G4162">
        <v>9</v>
      </c>
      <c r="H4162" t="s">
        <v>5</v>
      </c>
      <c r="I4162">
        <v>26</v>
      </c>
      <c r="J4162" t="str">
        <f t="shared" si="194"/>
        <v>Adult</v>
      </c>
      <c r="K4162" t="s">
        <v>21</v>
      </c>
      <c r="L4162" t="s">
        <v>44</v>
      </c>
      <c r="M4162" t="s">
        <v>2</v>
      </c>
      <c r="N4162" t="s">
        <v>177</v>
      </c>
      <c r="O4162" t="s">
        <v>2678</v>
      </c>
      <c r="P4162">
        <v>23675</v>
      </c>
    </row>
    <row r="4163" spans="1:16" x14ac:dyDescent="0.3">
      <c r="A4163">
        <v>230708014</v>
      </c>
      <c r="B4163" s="3">
        <v>45020</v>
      </c>
      <c r="C4163" s="2" t="s">
        <v>2462</v>
      </c>
      <c r="D4163" s="1">
        <f t="shared" si="195"/>
        <v>0.27430555555555558</v>
      </c>
      <c r="E4163" t="str">
        <f t="shared" si="196"/>
        <v>No</v>
      </c>
      <c r="F4163" t="s">
        <v>99</v>
      </c>
      <c r="G4163">
        <v>8</v>
      </c>
      <c r="H4163" t="s">
        <v>5</v>
      </c>
      <c r="I4163">
        <v>41</v>
      </c>
      <c r="J4163" t="str">
        <f t="shared" ref="J4163:J4226" si="197">IF(I4163="Unknown", "Unknown", IF(I4163&lt;=24,"Adolescent",IF(I4163&lt;40,"Adult",IF(I4163&lt;60,"Middle-Aged",IF(I4163&gt;=60,"Elderly")))))</f>
        <v>Middle-Aged</v>
      </c>
      <c r="K4163" t="s">
        <v>4</v>
      </c>
      <c r="L4163" t="s">
        <v>3</v>
      </c>
      <c r="M4163" t="s">
        <v>2</v>
      </c>
      <c r="N4163" t="s">
        <v>190</v>
      </c>
      <c r="O4163" t="s">
        <v>3097</v>
      </c>
      <c r="P4163">
        <v>23080</v>
      </c>
    </row>
    <row r="4164" spans="1:16" x14ac:dyDescent="0.3">
      <c r="A4164">
        <v>231606951</v>
      </c>
      <c r="B4164" s="3">
        <v>45020</v>
      </c>
      <c r="C4164" s="2" t="s">
        <v>172</v>
      </c>
      <c r="D4164" s="1">
        <f t="shared" si="195"/>
        <v>0.375</v>
      </c>
      <c r="E4164" t="str">
        <f t="shared" si="196"/>
        <v>Yes (Morning Rush)</v>
      </c>
      <c r="F4164" t="s">
        <v>26</v>
      </c>
      <c r="G4164">
        <v>6</v>
      </c>
      <c r="H4164" t="s">
        <v>5</v>
      </c>
      <c r="I4164">
        <v>58</v>
      </c>
      <c r="J4164" t="str">
        <f t="shared" si="197"/>
        <v>Middle-Aged</v>
      </c>
      <c r="K4164" t="s">
        <v>4</v>
      </c>
      <c r="L4164" t="s">
        <v>25</v>
      </c>
      <c r="M4164" t="s">
        <v>2</v>
      </c>
      <c r="N4164" t="s">
        <v>453</v>
      </c>
      <c r="O4164" t="s">
        <v>2328</v>
      </c>
      <c r="P4164">
        <v>19335</v>
      </c>
    </row>
    <row r="4165" spans="1:16" x14ac:dyDescent="0.3">
      <c r="A4165">
        <v>230608020</v>
      </c>
      <c r="B4165" s="3">
        <v>45020</v>
      </c>
      <c r="C4165" s="2" t="s">
        <v>392</v>
      </c>
      <c r="D4165" s="1">
        <f t="shared" si="195"/>
        <v>0.73611111111111116</v>
      </c>
      <c r="E4165" t="str">
        <f t="shared" si="196"/>
        <v>Yes (Evening Rush)</v>
      </c>
      <c r="F4165" t="s">
        <v>367</v>
      </c>
      <c r="G4165">
        <v>8</v>
      </c>
      <c r="H4165" t="s">
        <v>5</v>
      </c>
      <c r="I4165">
        <v>66</v>
      </c>
      <c r="J4165" t="str">
        <f t="shared" si="197"/>
        <v>Elderly</v>
      </c>
      <c r="K4165" t="s">
        <v>4</v>
      </c>
      <c r="L4165" t="s">
        <v>25</v>
      </c>
      <c r="M4165" t="s">
        <v>2</v>
      </c>
      <c r="N4165" t="s">
        <v>5718</v>
      </c>
      <c r="O4165" t="s">
        <v>5717</v>
      </c>
      <c r="P4165">
        <v>23445</v>
      </c>
    </row>
    <row r="4166" spans="1:16" x14ac:dyDescent="0.3">
      <c r="A4166">
        <v>231308760</v>
      </c>
      <c r="B4166" s="3">
        <v>45020</v>
      </c>
      <c r="C4166" s="2" t="s">
        <v>5704</v>
      </c>
      <c r="D4166" s="1">
        <f t="shared" si="195"/>
        <v>0.86736111111111114</v>
      </c>
      <c r="E4166" t="str">
        <f t="shared" si="196"/>
        <v>No</v>
      </c>
      <c r="F4166" t="s">
        <v>117</v>
      </c>
      <c r="G4166">
        <v>10</v>
      </c>
      <c r="H4166" t="s">
        <v>5</v>
      </c>
      <c r="I4166">
        <v>45</v>
      </c>
      <c r="J4166" t="str">
        <f t="shared" si="197"/>
        <v>Middle-Aged</v>
      </c>
      <c r="K4166" t="s">
        <v>21</v>
      </c>
      <c r="L4166" t="s">
        <v>11</v>
      </c>
      <c r="M4166" t="s">
        <v>77</v>
      </c>
      <c r="N4166" t="s">
        <v>285</v>
      </c>
      <c r="O4166" t="s">
        <v>1358</v>
      </c>
      <c r="P4166">
        <v>22724</v>
      </c>
    </row>
    <row r="4167" spans="1:16" x14ac:dyDescent="0.3">
      <c r="A4167">
        <v>230308826</v>
      </c>
      <c r="B4167" s="3">
        <v>45020</v>
      </c>
      <c r="C4167" s="2" t="s">
        <v>1123</v>
      </c>
      <c r="D4167" s="1">
        <f t="shared" si="195"/>
        <v>0.44444444444444442</v>
      </c>
      <c r="E4167" t="str">
        <f t="shared" si="196"/>
        <v>No</v>
      </c>
      <c r="F4167" t="s">
        <v>45</v>
      </c>
      <c r="G4167">
        <v>5</v>
      </c>
      <c r="H4167" t="s">
        <v>5</v>
      </c>
      <c r="I4167">
        <v>62</v>
      </c>
      <c r="J4167" t="str">
        <f t="shared" si="197"/>
        <v>Elderly</v>
      </c>
      <c r="K4167" t="s">
        <v>21</v>
      </c>
      <c r="L4167" t="s">
        <v>44</v>
      </c>
      <c r="M4167" t="s">
        <v>2</v>
      </c>
      <c r="N4167" t="s">
        <v>49</v>
      </c>
      <c r="O4167" t="s">
        <v>5716</v>
      </c>
      <c r="P4167">
        <v>23668</v>
      </c>
    </row>
    <row r="4168" spans="1:16" x14ac:dyDescent="0.3">
      <c r="A4168">
        <v>231907645</v>
      </c>
      <c r="B4168" s="3">
        <v>45020</v>
      </c>
      <c r="C4168" s="2" t="s">
        <v>216</v>
      </c>
      <c r="D4168" s="1">
        <f t="shared" si="195"/>
        <v>0.29166666666666669</v>
      </c>
      <c r="E4168" t="str">
        <f t="shared" si="196"/>
        <v>Yes (Morning Rush)</v>
      </c>
      <c r="F4168" t="s">
        <v>40</v>
      </c>
      <c r="G4168">
        <v>6</v>
      </c>
      <c r="H4168" t="s">
        <v>5</v>
      </c>
      <c r="I4168">
        <v>31</v>
      </c>
      <c r="J4168" t="str">
        <f t="shared" si="197"/>
        <v>Adult</v>
      </c>
      <c r="K4168" t="s">
        <v>4</v>
      </c>
      <c r="L4168" t="s">
        <v>3</v>
      </c>
      <c r="M4168" t="s">
        <v>10</v>
      </c>
      <c r="N4168" t="s">
        <v>57</v>
      </c>
      <c r="O4168" t="s">
        <v>5715</v>
      </c>
      <c r="P4168">
        <v>18912</v>
      </c>
    </row>
    <row r="4169" spans="1:16" x14ac:dyDescent="0.3">
      <c r="A4169">
        <v>231209580</v>
      </c>
      <c r="B4169" s="3">
        <v>45020</v>
      </c>
      <c r="C4169" s="2" t="s">
        <v>178</v>
      </c>
      <c r="D4169" s="1">
        <f t="shared" si="195"/>
        <v>0.67708333333333337</v>
      </c>
      <c r="E4169" t="str">
        <f t="shared" si="196"/>
        <v>Yes (Evening Rush)</v>
      </c>
      <c r="F4169" t="s">
        <v>6</v>
      </c>
      <c r="G4169">
        <v>4</v>
      </c>
      <c r="H4169" t="s">
        <v>5</v>
      </c>
      <c r="I4169">
        <v>34</v>
      </c>
      <c r="J4169" t="str">
        <f t="shared" si="197"/>
        <v>Adult</v>
      </c>
      <c r="K4169" t="s">
        <v>4</v>
      </c>
      <c r="L4169" t="s">
        <v>3</v>
      </c>
      <c r="M4169" t="s">
        <v>809</v>
      </c>
      <c r="N4169" t="s">
        <v>92</v>
      </c>
      <c r="O4169" t="s">
        <v>399</v>
      </c>
      <c r="P4169">
        <v>22352</v>
      </c>
    </row>
    <row r="4170" spans="1:16" x14ac:dyDescent="0.3">
      <c r="A4170">
        <v>230708052</v>
      </c>
      <c r="B4170" s="3">
        <v>45020</v>
      </c>
      <c r="C4170" s="2" t="s">
        <v>96</v>
      </c>
      <c r="D4170" s="1">
        <f t="shared" si="195"/>
        <v>0.97916666666666663</v>
      </c>
      <c r="E4170" t="str">
        <f t="shared" si="196"/>
        <v>No</v>
      </c>
      <c r="F4170" t="s">
        <v>99</v>
      </c>
      <c r="G4170">
        <v>9</v>
      </c>
      <c r="H4170" t="s">
        <v>5</v>
      </c>
      <c r="I4170">
        <v>32</v>
      </c>
      <c r="J4170" t="str">
        <f t="shared" si="197"/>
        <v>Adult</v>
      </c>
      <c r="K4170" t="s">
        <v>4</v>
      </c>
      <c r="L4170" t="s">
        <v>3</v>
      </c>
      <c r="M4170" t="s">
        <v>2</v>
      </c>
      <c r="N4170" t="s">
        <v>190</v>
      </c>
      <c r="O4170" t="s">
        <v>323</v>
      </c>
      <c r="P4170">
        <v>23666</v>
      </c>
    </row>
    <row r="4171" spans="1:16" x14ac:dyDescent="0.3">
      <c r="A4171">
        <v>230308804</v>
      </c>
      <c r="B4171" s="3">
        <v>45020</v>
      </c>
      <c r="C4171" s="2" t="s">
        <v>51</v>
      </c>
      <c r="D4171" s="1">
        <f t="shared" si="195"/>
        <v>0.15138888888888888</v>
      </c>
      <c r="E4171" t="str">
        <f t="shared" si="196"/>
        <v>No</v>
      </c>
      <c r="F4171" t="s">
        <v>45</v>
      </c>
      <c r="G4171">
        <v>9</v>
      </c>
      <c r="H4171" t="s">
        <v>5</v>
      </c>
      <c r="I4171" t="s">
        <v>146</v>
      </c>
      <c r="J4171" t="str">
        <f t="shared" si="197"/>
        <v>Unknown</v>
      </c>
      <c r="K4171" t="s">
        <v>21</v>
      </c>
      <c r="L4171" t="s">
        <v>3</v>
      </c>
      <c r="M4171" t="s">
        <v>2</v>
      </c>
      <c r="N4171" t="s">
        <v>1419</v>
      </c>
      <c r="O4171" t="s">
        <v>3451</v>
      </c>
      <c r="P4171">
        <v>23077</v>
      </c>
    </row>
    <row r="4172" spans="1:16" x14ac:dyDescent="0.3">
      <c r="A4172">
        <v>230407083</v>
      </c>
      <c r="B4172" s="3">
        <v>45020</v>
      </c>
      <c r="C4172" s="2" t="s">
        <v>1460</v>
      </c>
      <c r="D4172" s="1">
        <f t="shared" si="195"/>
        <v>0.4513888888888889</v>
      </c>
      <c r="E4172" t="str">
        <f t="shared" si="196"/>
        <v>No</v>
      </c>
      <c r="F4172" t="s">
        <v>114</v>
      </c>
      <c r="G4172">
        <v>10</v>
      </c>
      <c r="H4172" t="s">
        <v>5</v>
      </c>
      <c r="I4172">
        <v>28</v>
      </c>
      <c r="J4172" t="str">
        <f t="shared" si="197"/>
        <v>Adult</v>
      </c>
      <c r="K4172" t="s">
        <v>4</v>
      </c>
      <c r="L4172" t="s">
        <v>3</v>
      </c>
      <c r="M4172" t="s">
        <v>2</v>
      </c>
      <c r="N4172" t="s">
        <v>544</v>
      </c>
      <c r="O4172" t="s">
        <v>828</v>
      </c>
      <c r="P4172">
        <v>24353</v>
      </c>
    </row>
    <row r="4173" spans="1:16" x14ac:dyDescent="0.3">
      <c r="A4173">
        <v>230407173</v>
      </c>
      <c r="B4173" s="3">
        <v>45020</v>
      </c>
      <c r="C4173" s="2" t="s">
        <v>301</v>
      </c>
      <c r="D4173" s="1">
        <f t="shared" si="195"/>
        <v>0.44791666666666669</v>
      </c>
      <c r="E4173" t="str">
        <f t="shared" si="196"/>
        <v>No</v>
      </c>
      <c r="F4173" t="s">
        <v>114</v>
      </c>
      <c r="G4173">
        <v>10</v>
      </c>
      <c r="H4173" t="s">
        <v>5</v>
      </c>
      <c r="I4173">
        <v>42</v>
      </c>
      <c r="J4173" t="str">
        <f t="shared" si="197"/>
        <v>Middle-Aged</v>
      </c>
      <c r="K4173" t="s">
        <v>21</v>
      </c>
      <c r="L4173" t="s">
        <v>3</v>
      </c>
      <c r="M4173" t="s">
        <v>2</v>
      </c>
      <c r="N4173" t="s">
        <v>2804</v>
      </c>
      <c r="O4173" t="s">
        <v>2570</v>
      </c>
      <c r="P4173">
        <v>23441</v>
      </c>
    </row>
    <row r="4174" spans="1:16" x14ac:dyDescent="0.3">
      <c r="A4174">
        <v>230708032</v>
      </c>
      <c r="B4174" s="3">
        <v>45020</v>
      </c>
      <c r="C4174" s="2" t="s">
        <v>94</v>
      </c>
      <c r="D4174" s="1">
        <f t="shared" si="195"/>
        <v>0.45833333333333331</v>
      </c>
      <c r="E4174" t="str">
        <f t="shared" si="196"/>
        <v>No</v>
      </c>
      <c r="F4174" t="s">
        <v>99</v>
      </c>
      <c r="G4174">
        <v>9</v>
      </c>
      <c r="H4174" t="s">
        <v>5</v>
      </c>
      <c r="I4174" t="s">
        <v>146</v>
      </c>
      <c r="J4174" t="str">
        <f t="shared" si="197"/>
        <v>Unknown</v>
      </c>
      <c r="K4174" t="s">
        <v>21</v>
      </c>
      <c r="L4174" t="s">
        <v>3</v>
      </c>
      <c r="M4174" t="s">
        <v>2</v>
      </c>
      <c r="N4174" t="s">
        <v>190</v>
      </c>
      <c r="O4174" t="s">
        <v>1124</v>
      </c>
      <c r="P4174">
        <v>23080</v>
      </c>
    </row>
    <row r="4175" spans="1:16" x14ac:dyDescent="0.3">
      <c r="A4175">
        <v>231308710</v>
      </c>
      <c r="B4175" s="3">
        <v>45020</v>
      </c>
      <c r="C4175" s="2" t="s">
        <v>471</v>
      </c>
      <c r="D4175" s="1">
        <f t="shared" si="195"/>
        <v>6.25E-2</v>
      </c>
      <c r="E4175" t="str">
        <f t="shared" si="196"/>
        <v>No</v>
      </c>
      <c r="F4175" t="s">
        <v>117</v>
      </c>
      <c r="G4175">
        <v>10</v>
      </c>
      <c r="H4175" t="s">
        <v>5</v>
      </c>
      <c r="I4175" t="s">
        <v>146</v>
      </c>
      <c r="J4175" t="str">
        <f t="shared" si="197"/>
        <v>Unknown</v>
      </c>
      <c r="K4175" t="s">
        <v>4</v>
      </c>
      <c r="L4175" t="s">
        <v>3</v>
      </c>
      <c r="M4175" t="s">
        <v>2</v>
      </c>
      <c r="N4175" t="s">
        <v>5714</v>
      </c>
      <c r="O4175" t="s">
        <v>133</v>
      </c>
      <c r="P4175">
        <v>22727</v>
      </c>
    </row>
    <row r="4176" spans="1:16" x14ac:dyDescent="0.3">
      <c r="A4176">
        <v>231308712</v>
      </c>
      <c r="B4176" s="3">
        <v>45020</v>
      </c>
      <c r="C4176" s="2" t="s">
        <v>474</v>
      </c>
      <c r="D4176" s="1">
        <f t="shared" si="195"/>
        <v>0.10416666666666667</v>
      </c>
      <c r="E4176" t="str">
        <f t="shared" si="196"/>
        <v>No</v>
      </c>
      <c r="F4176" t="s">
        <v>117</v>
      </c>
      <c r="G4176">
        <v>10</v>
      </c>
      <c r="H4176" t="s">
        <v>5</v>
      </c>
      <c r="I4176" t="s">
        <v>146</v>
      </c>
      <c r="J4176" t="str">
        <f t="shared" si="197"/>
        <v>Unknown</v>
      </c>
      <c r="K4176" t="s">
        <v>21</v>
      </c>
      <c r="L4176" t="s">
        <v>25</v>
      </c>
      <c r="M4176" t="s">
        <v>2</v>
      </c>
      <c r="N4176" t="s">
        <v>92</v>
      </c>
      <c r="O4176" t="s">
        <v>1824</v>
      </c>
      <c r="P4176">
        <v>22727</v>
      </c>
    </row>
    <row r="4177" spans="1:16" x14ac:dyDescent="0.3">
      <c r="A4177">
        <v>231606971</v>
      </c>
      <c r="B4177" s="3">
        <v>45020</v>
      </c>
      <c r="C4177" s="2" t="s">
        <v>31</v>
      </c>
      <c r="D4177" s="1">
        <f t="shared" si="195"/>
        <v>0.70833333333333337</v>
      </c>
      <c r="E4177" t="str">
        <f t="shared" si="196"/>
        <v>Yes (Evening Rush)</v>
      </c>
      <c r="F4177" t="s">
        <v>26</v>
      </c>
      <c r="G4177">
        <v>6</v>
      </c>
      <c r="H4177" t="s">
        <v>5</v>
      </c>
      <c r="I4177">
        <v>68</v>
      </c>
      <c r="J4177" t="str">
        <f t="shared" si="197"/>
        <v>Elderly</v>
      </c>
      <c r="K4177" t="s">
        <v>21</v>
      </c>
      <c r="L4177" t="s">
        <v>11</v>
      </c>
      <c r="M4177" t="s">
        <v>2</v>
      </c>
      <c r="N4177" t="s">
        <v>566</v>
      </c>
      <c r="O4177" t="s">
        <v>5713</v>
      </c>
      <c r="P4177">
        <v>3221</v>
      </c>
    </row>
    <row r="4178" spans="1:16" x14ac:dyDescent="0.3">
      <c r="A4178">
        <v>231407907</v>
      </c>
      <c r="B4178" s="3">
        <v>45020</v>
      </c>
      <c r="C4178" s="2" t="s">
        <v>839</v>
      </c>
      <c r="D4178" s="1">
        <f t="shared" si="195"/>
        <v>0.86111111111111116</v>
      </c>
      <c r="E4178" t="str">
        <f t="shared" si="196"/>
        <v>No</v>
      </c>
      <c r="F4178" t="s">
        <v>159</v>
      </c>
      <c r="G4178">
        <v>9</v>
      </c>
      <c r="H4178" t="s">
        <v>5</v>
      </c>
      <c r="I4178">
        <v>26</v>
      </c>
      <c r="J4178" t="str">
        <f t="shared" si="197"/>
        <v>Adult</v>
      </c>
      <c r="K4178" t="s">
        <v>21</v>
      </c>
      <c r="L4178" t="s">
        <v>16</v>
      </c>
      <c r="M4178" t="s">
        <v>2</v>
      </c>
      <c r="N4178" t="s">
        <v>1737</v>
      </c>
      <c r="O4178" t="s">
        <v>92</v>
      </c>
      <c r="P4178">
        <v>25073</v>
      </c>
    </row>
    <row r="4179" spans="1:16" x14ac:dyDescent="0.3">
      <c r="A4179">
        <v>232007822</v>
      </c>
      <c r="B4179" s="3">
        <v>45020</v>
      </c>
      <c r="C4179" s="2" t="s">
        <v>1403</v>
      </c>
      <c r="D4179" s="1">
        <f t="shared" si="195"/>
        <v>0.69791666666666663</v>
      </c>
      <c r="E4179" t="str">
        <f t="shared" si="196"/>
        <v>Yes (Evening Rush)</v>
      </c>
      <c r="F4179" t="s">
        <v>12</v>
      </c>
      <c r="G4179">
        <v>8</v>
      </c>
      <c r="H4179" t="s">
        <v>5</v>
      </c>
      <c r="I4179">
        <v>50</v>
      </c>
      <c r="J4179" t="str">
        <f t="shared" si="197"/>
        <v>Middle-Aged</v>
      </c>
      <c r="K4179" t="s">
        <v>4</v>
      </c>
      <c r="L4179" t="s">
        <v>11</v>
      </c>
      <c r="M4179" t="s">
        <v>2</v>
      </c>
      <c r="N4179" t="s">
        <v>255</v>
      </c>
      <c r="O4179" t="s">
        <v>20</v>
      </c>
      <c r="P4179">
        <v>22721</v>
      </c>
    </row>
    <row r="4180" spans="1:16" x14ac:dyDescent="0.3">
      <c r="A4180">
        <v>231907663</v>
      </c>
      <c r="B4180" s="3">
        <v>45020</v>
      </c>
      <c r="C4180" s="2" t="s">
        <v>214</v>
      </c>
      <c r="D4180" s="1">
        <f t="shared" si="195"/>
        <v>0.86458333333333337</v>
      </c>
      <c r="E4180" t="str">
        <f t="shared" si="196"/>
        <v>No</v>
      </c>
      <c r="F4180" t="s">
        <v>40</v>
      </c>
      <c r="G4180">
        <v>6</v>
      </c>
      <c r="H4180" t="s">
        <v>5</v>
      </c>
      <c r="I4180">
        <v>54</v>
      </c>
      <c r="J4180" t="str">
        <f t="shared" si="197"/>
        <v>Middle-Aged</v>
      </c>
      <c r="K4180" t="s">
        <v>4</v>
      </c>
      <c r="L4180" t="s">
        <v>3</v>
      </c>
      <c r="M4180" t="s">
        <v>2</v>
      </c>
      <c r="N4180" t="s">
        <v>198</v>
      </c>
      <c r="O4180" t="s">
        <v>2085</v>
      </c>
      <c r="P4180">
        <v>19730</v>
      </c>
    </row>
    <row r="4181" spans="1:16" x14ac:dyDescent="0.3">
      <c r="A4181">
        <v>230608343</v>
      </c>
      <c r="B4181" s="3">
        <v>45020</v>
      </c>
      <c r="C4181" s="2" t="s">
        <v>464</v>
      </c>
      <c r="D4181" s="1">
        <f t="shared" si="195"/>
        <v>0.75694444444444442</v>
      </c>
      <c r="E4181" t="str">
        <f t="shared" si="196"/>
        <v>Yes (Evening Rush)</v>
      </c>
      <c r="F4181" t="s">
        <v>367</v>
      </c>
      <c r="G4181">
        <v>10</v>
      </c>
      <c r="H4181" t="s">
        <v>5</v>
      </c>
      <c r="I4181">
        <v>25</v>
      </c>
      <c r="J4181" t="str">
        <f t="shared" si="197"/>
        <v>Adult</v>
      </c>
      <c r="K4181" t="s">
        <v>21</v>
      </c>
      <c r="L4181" t="s">
        <v>16</v>
      </c>
      <c r="M4181" t="s">
        <v>2</v>
      </c>
      <c r="N4181" t="s">
        <v>1082</v>
      </c>
      <c r="O4181" t="s">
        <v>1799</v>
      </c>
      <c r="P4181">
        <v>23669</v>
      </c>
    </row>
    <row r="4182" spans="1:16" x14ac:dyDescent="0.3">
      <c r="A4182">
        <v>230308846</v>
      </c>
      <c r="B4182" s="3">
        <v>45020</v>
      </c>
      <c r="C4182" s="2" t="s">
        <v>127</v>
      </c>
      <c r="D4182" s="1">
        <f t="shared" si="195"/>
        <v>0.95486111111111116</v>
      </c>
      <c r="E4182" t="str">
        <f t="shared" si="196"/>
        <v>No</v>
      </c>
      <c r="F4182" t="s">
        <v>45</v>
      </c>
      <c r="G4182">
        <v>4</v>
      </c>
      <c r="H4182" t="s">
        <v>5</v>
      </c>
      <c r="I4182">
        <v>32</v>
      </c>
      <c r="J4182" t="str">
        <f t="shared" si="197"/>
        <v>Adult</v>
      </c>
      <c r="K4182" t="s">
        <v>4</v>
      </c>
      <c r="L4182" t="s">
        <v>16</v>
      </c>
      <c r="M4182" t="s">
        <v>2</v>
      </c>
      <c r="N4182" t="s">
        <v>1379</v>
      </c>
      <c r="O4182" t="s">
        <v>1378</v>
      </c>
      <c r="P4182">
        <v>23077</v>
      </c>
    </row>
    <row r="4183" spans="1:16" x14ac:dyDescent="0.3">
      <c r="A4183">
        <v>231808521</v>
      </c>
      <c r="B4183" s="3">
        <v>45020</v>
      </c>
      <c r="C4183" s="2" t="s">
        <v>413</v>
      </c>
      <c r="D4183" s="1">
        <f t="shared" si="195"/>
        <v>0.2673611111111111</v>
      </c>
      <c r="E4183" t="str">
        <f t="shared" si="196"/>
        <v>No</v>
      </c>
      <c r="F4183" t="s">
        <v>93</v>
      </c>
      <c r="G4183">
        <v>6</v>
      </c>
      <c r="H4183" t="s">
        <v>5</v>
      </c>
      <c r="I4183">
        <v>30</v>
      </c>
      <c r="J4183" t="str">
        <f t="shared" si="197"/>
        <v>Adult</v>
      </c>
      <c r="K4183" t="s">
        <v>4</v>
      </c>
      <c r="L4183" t="s">
        <v>3</v>
      </c>
      <c r="M4183" t="s">
        <v>2</v>
      </c>
      <c r="N4183" t="s">
        <v>128</v>
      </c>
      <c r="O4183" t="s">
        <v>1544</v>
      </c>
      <c r="P4183">
        <v>24354</v>
      </c>
    </row>
    <row r="4184" spans="1:16" x14ac:dyDescent="0.3">
      <c r="A4184">
        <v>230308824</v>
      </c>
      <c r="B4184" s="3">
        <v>45020</v>
      </c>
      <c r="C4184" s="2" t="s">
        <v>124</v>
      </c>
      <c r="D4184" s="1">
        <f t="shared" si="195"/>
        <v>0.26041666666666669</v>
      </c>
      <c r="E4184" t="str">
        <f t="shared" si="196"/>
        <v>No</v>
      </c>
      <c r="F4184" t="s">
        <v>45</v>
      </c>
      <c r="G4184">
        <v>4</v>
      </c>
      <c r="H4184" t="s">
        <v>5</v>
      </c>
      <c r="I4184">
        <v>73</v>
      </c>
      <c r="J4184" t="str">
        <f t="shared" si="197"/>
        <v>Elderly</v>
      </c>
      <c r="K4184" t="s">
        <v>4</v>
      </c>
      <c r="L4184" t="s">
        <v>3</v>
      </c>
      <c r="M4184" t="s">
        <v>2</v>
      </c>
      <c r="N4184" t="s">
        <v>43</v>
      </c>
      <c r="O4184" t="s">
        <v>2245</v>
      </c>
      <c r="P4184">
        <v>22724</v>
      </c>
    </row>
    <row r="4185" spans="1:16" x14ac:dyDescent="0.3">
      <c r="A4185">
        <v>230808084</v>
      </c>
      <c r="B4185" s="3">
        <v>45020</v>
      </c>
      <c r="C4185" s="2" t="s">
        <v>1137</v>
      </c>
      <c r="D4185" s="1">
        <f t="shared" si="195"/>
        <v>0.6875</v>
      </c>
      <c r="E4185" t="str">
        <f t="shared" si="196"/>
        <v>Yes (Evening Rush)</v>
      </c>
      <c r="F4185" t="s">
        <v>149</v>
      </c>
      <c r="G4185">
        <v>9</v>
      </c>
      <c r="H4185" t="s">
        <v>5</v>
      </c>
      <c r="I4185">
        <v>59</v>
      </c>
      <c r="J4185" t="str">
        <f t="shared" si="197"/>
        <v>Middle-Aged</v>
      </c>
      <c r="K4185" t="s">
        <v>21</v>
      </c>
      <c r="L4185" t="s">
        <v>11</v>
      </c>
      <c r="M4185" t="s">
        <v>2</v>
      </c>
      <c r="N4185" t="s">
        <v>190</v>
      </c>
      <c r="O4185" t="s">
        <v>5712</v>
      </c>
      <c r="P4185">
        <v>23666</v>
      </c>
    </row>
    <row r="4186" spans="1:16" x14ac:dyDescent="0.3">
      <c r="A4186">
        <v>230608038</v>
      </c>
      <c r="B4186" s="3">
        <v>45020</v>
      </c>
      <c r="C4186" s="2" t="s">
        <v>1059</v>
      </c>
      <c r="D4186" s="1">
        <f t="shared" si="195"/>
        <v>0.84722222222222221</v>
      </c>
      <c r="E4186" t="str">
        <f t="shared" si="196"/>
        <v>No</v>
      </c>
      <c r="F4186" t="s">
        <v>367</v>
      </c>
      <c r="G4186">
        <v>10</v>
      </c>
      <c r="H4186" t="s">
        <v>5</v>
      </c>
      <c r="I4186">
        <v>23</v>
      </c>
      <c r="J4186" t="str">
        <f t="shared" si="197"/>
        <v>Adolescent</v>
      </c>
      <c r="K4186" t="s">
        <v>4</v>
      </c>
      <c r="L4186" t="s">
        <v>3</v>
      </c>
      <c r="M4186" t="s">
        <v>2</v>
      </c>
      <c r="N4186" t="s">
        <v>366</v>
      </c>
      <c r="O4186" t="s">
        <v>126</v>
      </c>
      <c r="P4186">
        <v>23445</v>
      </c>
    </row>
    <row r="4187" spans="1:16" x14ac:dyDescent="0.3">
      <c r="A4187">
        <v>231209523</v>
      </c>
      <c r="B4187" s="3">
        <v>45020</v>
      </c>
      <c r="C4187" s="2" t="s">
        <v>34</v>
      </c>
      <c r="D4187" s="1">
        <f t="shared" si="195"/>
        <v>0.27083333333333331</v>
      </c>
      <c r="E4187" t="str">
        <f t="shared" si="196"/>
        <v>No</v>
      </c>
      <c r="F4187" t="s">
        <v>6</v>
      </c>
      <c r="G4187">
        <v>4</v>
      </c>
      <c r="H4187" t="s">
        <v>5</v>
      </c>
      <c r="I4187">
        <v>27</v>
      </c>
      <c r="J4187" t="str">
        <f t="shared" si="197"/>
        <v>Adult</v>
      </c>
      <c r="K4187" t="s">
        <v>4</v>
      </c>
      <c r="L4187" t="s">
        <v>3</v>
      </c>
      <c r="M4187" t="s">
        <v>2</v>
      </c>
      <c r="N4187" t="s">
        <v>1786</v>
      </c>
      <c r="O4187" t="s">
        <v>792</v>
      </c>
      <c r="P4187">
        <v>23674</v>
      </c>
    </row>
    <row r="4188" spans="1:16" x14ac:dyDescent="0.3">
      <c r="A4188">
        <v>230110816</v>
      </c>
      <c r="B4188" s="3">
        <v>45020</v>
      </c>
      <c r="C4188" s="2" t="s">
        <v>1478</v>
      </c>
      <c r="D4188" s="1">
        <f t="shared" si="195"/>
        <v>0.57638888888888884</v>
      </c>
      <c r="E4188" t="str">
        <f t="shared" si="196"/>
        <v>No</v>
      </c>
      <c r="F4188" t="s">
        <v>68</v>
      </c>
      <c r="G4188">
        <v>3</v>
      </c>
      <c r="H4188" t="s">
        <v>5</v>
      </c>
      <c r="I4188">
        <v>42</v>
      </c>
      <c r="J4188" t="str">
        <f t="shared" si="197"/>
        <v>Middle-Aged</v>
      </c>
      <c r="K4188" t="s">
        <v>4</v>
      </c>
      <c r="L4188" t="s">
        <v>16</v>
      </c>
      <c r="M4188" t="s">
        <v>2</v>
      </c>
      <c r="N4188" t="s">
        <v>1023</v>
      </c>
      <c r="O4188" t="s">
        <v>1966</v>
      </c>
      <c r="P4188">
        <v>23078</v>
      </c>
    </row>
    <row r="4189" spans="1:16" x14ac:dyDescent="0.3">
      <c r="A4189">
        <v>231007621</v>
      </c>
      <c r="B4189" s="3">
        <v>45020</v>
      </c>
      <c r="C4189" s="2" t="s">
        <v>863</v>
      </c>
      <c r="D4189" s="1">
        <f t="shared" si="195"/>
        <v>0.22916666666666666</v>
      </c>
      <c r="E4189" t="str">
        <f t="shared" si="196"/>
        <v>No</v>
      </c>
      <c r="F4189" t="s">
        <v>153</v>
      </c>
      <c r="G4189">
        <v>6</v>
      </c>
      <c r="H4189" t="s">
        <v>5</v>
      </c>
      <c r="I4189" t="s">
        <v>146</v>
      </c>
      <c r="J4189" t="str">
        <f t="shared" si="197"/>
        <v>Unknown</v>
      </c>
      <c r="K4189" t="s">
        <v>4</v>
      </c>
      <c r="L4189" t="s">
        <v>3</v>
      </c>
      <c r="M4189" t="s">
        <v>2</v>
      </c>
      <c r="N4189" t="s">
        <v>623</v>
      </c>
      <c r="O4189" t="s">
        <v>720</v>
      </c>
      <c r="P4189">
        <v>19734</v>
      </c>
    </row>
    <row r="4190" spans="1:16" x14ac:dyDescent="0.3">
      <c r="A4190">
        <v>231707679</v>
      </c>
      <c r="B4190" s="3">
        <v>45020</v>
      </c>
      <c r="C4190" s="2" t="s">
        <v>180</v>
      </c>
      <c r="D4190" s="1">
        <f t="shared" si="195"/>
        <v>0.56944444444444442</v>
      </c>
      <c r="E4190" t="str">
        <f t="shared" si="196"/>
        <v>No</v>
      </c>
      <c r="F4190" t="s">
        <v>242</v>
      </c>
      <c r="G4190">
        <v>8</v>
      </c>
      <c r="H4190" t="s">
        <v>5</v>
      </c>
      <c r="I4190">
        <v>35</v>
      </c>
      <c r="J4190" t="str">
        <f t="shared" si="197"/>
        <v>Adult</v>
      </c>
      <c r="K4190" t="s">
        <v>4</v>
      </c>
      <c r="L4190" t="s">
        <v>16</v>
      </c>
      <c r="M4190" t="s">
        <v>77</v>
      </c>
      <c r="N4190" t="s">
        <v>687</v>
      </c>
      <c r="O4190" t="s">
        <v>561</v>
      </c>
      <c r="P4190">
        <v>19329</v>
      </c>
    </row>
    <row r="4191" spans="1:16" x14ac:dyDescent="0.3">
      <c r="A4191">
        <v>231809588</v>
      </c>
      <c r="B4191" s="3">
        <v>45020</v>
      </c>
      <c r="C4191" s="2" t="s">
        <v>147</v>
      </c>
      <c r="D4191" s="1">
        <f t="shared" si="195"/>
        <v>0.72916666666666663</v>
      </c>
      <c r="E4191" t="str">
        <f t="shared" si="196"/>
        <v>Yes (Evening Rush)</v>
      </c>
      <c r="F4191" t="s">
        <v>93</v>
      </c>
      <c r="G4191">
        <v>5</v>
      </c>
      <c r="H4191" t="s">
        <v>5</v>
      </c>
      <c r="I4191">
        <v>47</v>
      </c>
      <c r="J4191" t="str">
        <f t="shared" si="197"/>
        <v>Middle-Aged</v>
      </c>
      <c r="K4191" t="s">
        <v>4</v>
      </c>
      <c r="L4191" t="s">
        <v>44</v>
      </c>
      <c r="M4191" t="s">
        <v>2</v>
      </c>
      <c r="N4191" t="s">
        <v>1240</v>
      </c>
      <c r="O4191" t="s">
        <v>92</v>
      </c>
      <c r="P4191">
        <v>22352</v>
      </c>
    </row>
    <row r="4192" spans="1:16" x14ac:dyDescent="0.3">
      <c r="A4192">
        <v>231209616</v>
      </c>
      <c r="B4192" s="3">
        <v>45020</v>
      </c>
      <c r="C4192" s="2" t="s">
        <v>739</v>
      </c>
      <c r="D4192" s="1">
        <f t="shared" si="195"/>
        <v>0.83333333333333337</v>
      </c>
      <c r="E4192" t="str">
        <f t="shared" si="196"/>
        <v>No</v>
      </c>
      <c r="F4192" t="s">
        <v>93</v>
      </c>
      <c r="G4192">
        <v>5</v>
      </c>
      <c r="H4192" t="s">
        <v>5</v>
      </c>
      <c r="I4192">
        <v>25</v>
      </c>
      <c r="J4192" t="str">
        <f t="shared" si="197"/>
        <v>Adult</v>
      </c>
      <c r="K4192" t="s">
        <v>4</v>
      </c>
      <c r="L4192" t="s">
        <v>3</v>
      </c>
      <c r="M4192" t="s">
        <v>2</v>
      </c>
      <c r="N4192" t="s">
        <v>133</v>
      </c>
      <c r="O4192" t="s">
        <v>2718</v>
      </c>
      <c r="P4192">
        <v>22350</v>
      </c>
    </row>
    <row r="4193" spans="1:16" x14ac:dyDescent="0.3">
      <c r="A4193">
        <v>231213982</v>
      </c>
      <c r="B4193" s="3">
        <v>45020</v>
      </c>
      <c r="C4193" s="2" t="s">
        <v>232</v>
      </c>
      <c r="D4193" s="1">
        <f t="shared" si="195"/>
        <v>0.35416666666666669</v>
      </c>
      <c r="E4193" t="str">
        <f t="shared" si="196"/>
        <v>Yes (Morning Rush)</v>
      </c>
      <c r="F4193" t="s">
        <v>6</v>
      </c>
      <c r="G4193">
        <v>4</v>
      </c>
      <c r="H4193" t="s">
        <v>5</v>
      </c>
      <c r="I4193">
        <v>38</v>
      </c>
      <c r="J4193" t="str">
        <f t="shared" si="197"/>
        <v>Adult</v>
      </c>
      <c r="K4193" t="s">
        <v>21</v>
      </c>
      <c r="L4193" t="s">
        <v>44</v>
      </c>
      <c r="M4193" t="s">
        <v>2</v>
      </c>
      <c r="N4193" t="s">
        <v>633</v>
      </c>
      <c r="O4193" t="s">
        <v>4821</v>
      </c>
      <c r="P4193">
        <v>23674</v>
      </c>
    </row>
    <row r="4194" spans="1:16" x14ac:dyDescent="0.3">
      <c r="A4194">
        <v>230507444</v>
      </c>
      <c r="B4194" s="3">
        <v>45021</v>
      </c>
      <c r="C4194" s="2" t="s">
        <v>1136</v>
      </c>
      <c r="D4194" s="1">
        <f t="shared" si="195"/>
        <v>0.92013888888888884</v>
      </c>
      <c r="E4194" t="str">
        <f t="shared" si="196"/>
        <v>No</v>
      </c>
      <c r="F4194" t="s">
        <v>78</v>
      </c>
      <c r="G4194">
        <v>5</v>
      </c>
      <c r="H4194" t="s">
        <v>5</v>
      </c>
      <c r="I4194">
        <v>48</v>
      </c>
      <c r="J4194" t="str">
        <f t="shared" si="197"/>
        <v>Middle-Aged</v>
      </c>
      <c r="K4194" t="s">
        <v>21</v>
      </c>
      <c r="L4194" t="s">
        <v>3</v>
      </c>
      <c r="M4194" t="s">
        <v>2</v>
      </c>
      <c r="N4194" t="s">
        <v>1901</v>
      </c>
      <c r="O4194" t="s">
        <v>258</v>
      </c>
      <c r="P4194">
        <v>24685</v>
      </c>
    </row>
    <row r="4195" spans="1:16" x14ac:dyDescent="0.3">
      <c r="A4195">
        <v>230708081</v>
      </c>
      <c r="B4195" s="3">
        <v>45021</v>
      </c>
      <c r="C4195" s="2" t="s">
        <v>813</v>
      </c>
      <c r="D4195" s="1">
        <f t="shared" si="195"/>
        <v>0.5625</v>
      </c>
      <c r="E4195" t="str">
        <f t="shared" si="196"/>
        <v>No</v>
      </c>
      <c r="F4195" t="s">
        <v>99</v>
      </c>
      <c r="G4195">
        <v>8</v>
      </c>
      <c r="H4195" t="s">
        <v>5</v>
      </c>
      <c r="I4195">
        <v>35</v>
      </c>
      <c r="J4195" t="str">
        <f t="shared" si="197"/>
        <v>Adult</v>
      </c>
      <c r="K4195" t="s">
        <v>21</v>
      </c>
      <c r="L4195" t="s">
        <v>16</v>
      </c>
      <c r="M4195" t="s">
        <v>2</v>
      </c>
      <c r="N4195" t="s">
        <v>98</v>
      </c>
      <c r="O4195" t="s">
        <v>922</v>
      </c>
      <c r="P4195">
        <v>23669</v>
      </c>
    </row>
    <row r="4196" spans="1:16" x14ac:dyDescent="0.3">
      <c r="A4196">
        <v>230808003</v>
      </c>
      <c r="B4196" s="3">
        <v>45021</v>
      </c>
      <c r="C4196" s="2" t="s">
        <v>5711</v>
      </c>
      <c r="D4196" s="1">
        <f t="shared" si="195"/>
        <v>0.28680555555555554</v>
      </c>
      <c r="E4196" t="str">
        <f t="shared" si="196"/>
        <v>No</v>
      </c>
      <c r="F4196" t="s">
        <v>149</v>
      </c>
      <c r="G4196">
        <v>8</v>
      </c>
      <c r="H4196" t="s">
        <v>5</v>
      </c>
      <c r="I4196">
        <v>56</v>
      </c>
      <c r="J4196" t="str">
        <f t="shared" si="197"/>
        <v>Middle-Aged</v>
      </c>
      <c r="K4196" t="s">
        <v>4</v>
      </c>
      <c r="L4196" t="s">
        <v>44</v>
      </c>
      <c r="M4196" t="s">
        <v>2</v>
      </c>
      <c r="N4196" t="s">
        <v>930</v>
      </c>
      <c r="O4196" t="s">
        <v>3113</v>
      </c>
      <c r="P4196">
        <v>24037</v>
      </c>
    </row>
    <row r="4197" spans="1:16" x14ac:dyDescent="0.3">
      <c r="A4197">
        <v>230507443</v>
      </c>
      <c r="B4197" s="3">
        <v>45021</v>
      </c>
      <c r="C4197" s="2" t="s">
        <v>5710</v>
      </c>
      <c r="D4197" s="1">
        <f t="shared" si="195"/>
        <v>0.9291666666666667</v>
      </c>
      <c r="E4197" t="str">
        <f t="shared" si="196"/>
        <v>No</v>
      </c>
      <c r="F4197" t="s">
        <v>78</v>
      </c>
      <c r="G4197">
        <v>5</v>
      </c>
      <c r="H4197" t="s">
        <v>5</v>
      </c>
      <c r="I4197">
        <v>99</v>
      </c>
      <c r="J4197" t="str">
        <f t="shared" si="197"/>
        <v>Elderly</v>
      </c>
      <c r="K4197" t="s">
        <v>4</v>
      </c>
      <c r="L4197" t="s">
        <v>16</v>
      </c>
      <c r="M4197" t="s">
        <v>2</v>
      </c>
      <c r="N4197" t="s">
        <v>656</v>
      </c>
      <c r="O4197" t="s">
        <v>1067</v>
      </c>
      <c r="P4197">
        <v>3342</v>
      </c>
    </row>
    <row r="4198" spans="1:16" x14ac:dyDescent="0.3">
      <c r="A4198">
        <v>232007779</v>
      </c>
      <c r="B4198" s="3">
        <v>45021</v>
      </c>
      <c r="C4198" s="2" t="s">
        <v>1939</v>
      </c>
      <c r="D4198" s="1">
        <f t="shared" si="195"/>
        <v>0.85069444444444442</v>
      </c>
      <c r="E4198" t="str">
        <f t="shared" si="196"/>
        <v>No</v>
      </c>
      <c r="F4198" t="s">
        <v>12</v>
      </c>
      <c r="G4198">
        <v>9</v>
      </c>
      <c r="H4198" t="s">
        <v>5</v>
      </c>
      <c r="I4198">
        <v>21</v>
      </c>
      <c r="J4198" t="str">
        <f t="shared" si="197"/>
        <v>Adolescent</v>
      </c>
      <c r="K4198" t="s">
        <v>4</v>
      </c>
      <c r="L4198" t="s">
        <v>3</v>
      </c>
      <c r="M4198" t="s">
        <v>2</v>
      </c>
      <c r="N4198" t="s">
        <v>126</v>
      </c>
      <c r="O4198" t="s">
        <v>158</v>
      </c>
      <c r="P4198">
        <v>22723</v>
      </c>
    </row>
    <row r="4199" spans="1:16" x14ac:dyDescent="0.3">
      <c r="A4199">
        <v>231808589</v>
      </c>
      <c r="B4199" s="3">
        <v>45021</v>
      </c>
      <c r="C4199" s="2" t="s">
        <v>1460</v>
      </c>
      <c r="D4199" s="1">
        <f t="shared" si="195"/>
        <v>0.4513888888888889</v>
      </c>
      <c r="E4199" t="str">
        <f t="shared" si="196"/>
        <v>No</v>
      </c>
      <c r="F4199" t="s">
        <v>93</v>
      </c>
      <c r="G4199">
        <v>4</v>
      </c>
      <c r="H4199" t="s">
        <v>5</v>
      </c>
      <c r="I4199">
        <v>68</v>
      </c>
      <c r="J4199" t="str">
        <f t="shared" si="197"/>
        <v>Elderly</v>
      </c>
      <c r="K4199" t="s">
        <v>4</v>
      </c>
      <c r="L4199" t="s">
        <v>3</v>
      </c>
      <c r="M4199" t="s">
        <v>2</v>
      </c>
      <c r="N4199" t="s">
        <v>421</v>
      </c>
      <c r="O4199" t="s">
        <v>1512</v>
      </c>
      <c r="P4199">
        <v>22351</v>
      </c>
    </row>
    <row r="4200" spans="1:16" x14ac:dyDescent="0.3">
      <c r="A4200">
        <v>230507438</v>
      </c>
      <c r="B4200" s="3">
        <v>45021</v>
      </c>
      <c r="C4200" s="2" t="s">
        <v>903</v>
      </c>
      <c r="D4200" s="1">
        <f t="shared" si="195"/>
        <v>0.68055555555555558</v>
      </c>
      <c r="E4200" t="str">
        <f t="shared" si="196"/>
        <v>Yes (Evening Rush)</v>
      </c>
      <c r="F4200" t="s">
        <v>78</v>
      </c>
      <c r="G4200">
        <v>5</v>
      </c>
      <c r="H4200" t="s">
        <v>5</v>
      </c>
      <c r="I4200">
        <v>38</v>
      </c>
      <c r="J4200" t="str">
        <f t="shared" si="197"/>
        <v>Adult</v>
      </c>
      <c r="K4200" t="s">
        <v>4</v>
      </c>
      <c r="L4200" t="s">
        <v>44</v>
      </c>
      <c r="M4200" t="s">
        <v>2</v>
      </c>
      <c r="N4200" t="s">
        <v>1459</v>
      </c>
      <c r="O4200" t="s">
        <v>1888</v>
      </c>
      <c r="P4200">
        <v>24685</v>
      </c>
    </row>
    <row r="4201" spans="1:16" x14ac:dyDescent="0.3">
      <c r="A4201">
        <v>232007745</v>
      </c>
      <c r="B4201" s="3">
        <v>45021</v>
      </c>
      <c r="C4201" s="2" t="s">
        <v>946</v>
      </c>
      <c r="D4201" s="1">
        <f t="shared" si="195"/>
        <v>0.3923611111111111</v>
      </c>
      <c r="E4201" t="str">
        <f t="shared" si="196"/>
        <v>Yes (Morning Rush)</v>
      </c>
      <c r="F4201" t="s">
        <v>12</v>
      </c>
      <c r="G4201">
        <v>8</v>
      </c>
      <c r="H4201" t="s">
        <v>5</v>
      </c>
      <c r="I4201" t="s">
        <v>146</v>
      </c>
      <c r="J4201" t="str">
        <f t="shared" si="197"/>
        <v>Unknown</v>
      </c>
      <c r="K4201" t="s">
        <v>4</v>
      </c>
      <c r="L4201" t="s">
        <v>3</v>
      </c>
      <c r="M4201" t="s">
        <v>2</v>
      </c>
      <c r="N4201" t="s">
        <v>109</v>
      </c>
      <c r="O4201" t="s">
        <v>5709</v>
      </c>
      <c r="P4201">
        <v>22721</v>
      </c>
    </row>
    <row r="4202" spans="1:16" x14ac:dyDescent="0.3">
      <c r="A4202">
        <v>231808558</v>
      </c>
      <c r="B4202" s="3">
        <v>45021</v>
      </c>
      <c r="C4202" s="2" t="s">
        <v>778</v>
      </c>
      <c r="D4202" s="1">
        <f t="shared" si="195"/>
        <v>0.25</v>
      </c>
      <c r="E4202" t="str">
        <f t="shared" si="196"/>
        <v>No</v>
      </c>
      <c r="F4202" t="s">
        <v>93</v>
      </c>
      <c r="G4202">
        <v>5</v>
      </c>
      <c r="H4202" t="s">
        <v>5</v>
      </c>
      <c r="I4202">
        <v>99</v>
      </c>
      <c r="J4202" t="str">
        <f t="shared" si="197"/>
        <v>Elderly</v>
      </c>
      <c r="K4202" t="s">
        <v>4</v>
      </c>
      <c r="L4202" t="s">
        <v>11</v>
      </c>
      <c r="M4202" t="s">
        <v>2</v>
      </c>
      <c r="N4202" t="s">
        <v>258</v>
      </c>
      <c r="O4202" t="s">
        <v>266</v>
      </c>
      <c r="P4202">
        <v>23675</v>
      </c>
    </row>
    <row r="4203" spans="1:16" x14ac:dyDescent="0.3">
      <c r="A4203">
        <v>230808007</v>
      </c>
      <c r="B4203" s="3">
        <v>45021</v>
      </c>
      <c r="C4203" s="2" t="s">
        <v>288</v>
      </c>
      <c r="D4203" s="1">
        <f t="shared" si="195"/>
        <v>0.71527777777777779</v>
      </c>
      <c r="E4203" t="str">
        <f t="shared" si="196"/>
        <v>Yes (Evening Rush)</v>
      </c>
      <c r="F4203" t="s">
        <v>149</v>
      </c>
      <c r="G4203">
        <v>9</v>
      </c>
      <c r="H4203" t="s">
        <v>5</v>
      </c>
      <c r="I4203">
        <v>24</v>
      </c>
      <c r="J4203" t="str">
        <f t="shared" si="197"/>
        <v>Adolescent</v>
      </c>
      <c r="K4203" t="s">
        <v>4</v>
      </c>
      <c r="L4203" t="s">
        <v>16</v>
      </c>
      <c r="M4203" t="s">
        <v>2</v>
      </c>
      <c r="N4203" t="s">
        <v>2598</v>
      </c>
      <c r="O4203" t="s">
        <v>3487</v>
      </c>
      <c r="P4203">
        <v>23680</v>
      </c>
    </row>
    <row r="4204" spans="1:16" x14ac:dyDescent="0.3">
      <c r="A4204">
        <v>230109930</v>
      </c>
      <c r="B4204" s="3">
        <v>45021</v>
      </c>
      <c r="C4204" s="2" t="s">
        <v>89</v>
      </c>
      <c r="D4204" s="1">
        <f t="shared" si="195"/>
        <v>0.38541666666666669</v>
      </c>
      <c r="E4204" t="str">
        <f t="shared" si="196"/>
        <v>Yes (Morning Rush)</v>
      </c>
      <c r="F4204" t="s">
        <v>68</v>
      </c>
      <c r="G4204">
        <v>10</v>
      </c>
      <c r="H4204" t="s">
        <v>5</v>
      </c>
      <c r="I4204">
        <v>37</v>
      </c>
      <c r="J4204" t="str">
        <f t="shared" si="197"/>
        <v>Adult</v>
      </c>
      <c r="K4204" t="s">
        <v>21</v>
      </c>
      <c r="L4204" t="s">
        <v>44</v>
      </c>
      <c r="M4204" t="s">
        <v>2</v>
      </c>
      <c r="N4204" t="s">
        <v>1251</v>
      </c>
      <c r="O4204" t="s">
        <v>656</v>
      </c>
      <c r="P4204">
        <v>23075</v>
      </c>
    </row>
    <row r="4205" spans="1:16" x14ac:dyDescent="0.3">
      <c r="A4205">
        <v>230109940</v>
      </c>
      <c r="B4205" s="3">
        <v>45021</v>
      </c>
      <c r="C4205" s="2" t="s">
        <v>166</v>
      </c>
      <c r="D4205" s="1">
        <f t="shared" si="195"/>
        <v>0.46875</v>
      </c>
      <c r="E4205" t="str">
        <f t="shared" si="196"/>
        <v>No</v>
      </c>
      <c r="F4205" t="s">
        <v>68</v>
      </c>
      <c r="G4205">
        <v>10</v>
      </c>
      <c r="H4205" t="s">
        <v>5</v>
      </c>
      <c r="I4205">
        <v>76</v>
      </c>
      <c r="J4205" t="str">
        <f t="shared" si="197"/>
        <v>Elderly</v>
      </c>
      <c r="K4205" t="s">
        <v>4</v>
      </c>
      <c r="L4205" t="s">
        <v>44</v>
      </c>
      <c r="M4205" t="s">
        <v>2</v>
      </c>
      <c r="N4205" t="s">
        <v>139</v>
      </c>
      <c r="O4205" t="s">
        <v>663</v>
      </c>
      <c r="P4205">
        <v>23074</v>
      </c>
    </row>
    <row r="4206" spans="1:16" x14ac:dyDescent="0.3">
      <c r="A4206">
        <v>230407122</v>
      </c>
      <c r="B4206" s="3">
        <v>45021</v>
      </c>
      <c r="C4206" s="2" t="s">
        <v>967</v>
      </c>
      <c r="D4206" s="1">
        <f t="shared" si="195"/>
        <v>0.72569444444444442</v>
      </c>
      <c r="E4206" t="str">
        <f t="shared" si="196"/>
        <v>Yes (Evening Rush)</v>
      </c>
      <c r="F4206" t="s">
        <v>114</v>
      </c>
      <c r="G4206">
        <v>10</v>
      </c>
      <c r="H4206" t="s">
        <v>5</v>
      </c>
      <c r="I4206">
        <v>51</v>
      </c>
      <c r="J4206" t="str">
        <f t="shared" si="197"/>
        <v>Middle-Aged</v>
      </c>
      <c r="K4206" t="s">
        <v>4</v>
      </c>
      <c r="L4206" t="s">
        <v>3</v>
      </c>
      <c r="M4206" t="s">
        <v>2</v>
      </c>
      <c r="N4206" t="s">
        <v>123</v>
      </c>
      <c r="O4206" t="s">
        <v>5708</v>
      </c>
      <c r="P4206">
        <v>23449</v>
      </c>
    </row>
    <row r="4207" spans="1:16" x14ac:dyDescent="0.3">
      <c r="A4207">
        <v>230407160</v>
      </c>
      <c r="B4207" s="3">
        <v>45021</v>
      </c>
      <c r="C4207" s="2" t="s">
        <v>5707</v>
      </c>
      <c r="D4207" s="1">
        <f t="shared" si="195"/>
        <v>0.76666666666666672</v>
      </c>
      <c r="E4207" t="str">
        <f t="shared" si="196"/>
        <v>Yes (Evening Rush)</v>
      </c>
      <c r="F4207" t="s">
        <v>114</v>
      </c>
      <c r="G4207">
        <v>10</v>
      </c>
      <c r="H4207" t="s">
        <v>5</v>
      </c>
      <c r="I4207">
        <v>64</v>
      </c>
      <c r="J4207" t="str">
        <f t="shared" si="197"/>
        <v>Elderly</v>
      </c>
      <c r="K4207" t="s">
        <v>4</v>
      </c>
      <c r="L4207" t="s">
        <v>3</v>
      </c>
      <c r="M4207" t="s">
        <v>2</v>
      </c>
      <c r="N4207" t="s">
        <v>5706</v>
      </c>
      <c r="O4207" t="s">
        <v>5705</v>
      </c>
      <c r="P4207">
        <v>23449</v>
      </c>
    </row>
    <row r="4208" spans="1:16" x14ac:dyDescent="0.3">
      <c r="A4208">
        <v>230407126</v>
      </c>
      <c r="B4208" s="3">
        <v>45021</v>
      </c>
      <c r="C4208" s="2" t="s">
        <v>5704</v>
      </c>
      <c r="D4208" s="1">
        <f t="shared" si="195"/>
        <v>0.86736111111111114</v>
      </c>
      <c r="E4208" t="str">
        <f t="shared" si="196"/>
        <v>No</v>
      </c>
      <c r="F4208" t="s">
        <v>114</v>
      </c>
      <c r="G4208">
        <v>10</v>
      </c>
      <c r="H4208" t="s">
        <v>5</v>
      </c>
      <c r="I4208">
        <v>26</v>
      </c>
      <c r="J4208" t="str">
        <f t="shared" si="197"/>
        <v>Adult</v>
      </c>
      <c r="K4208" t="s">
        <v>21</v>
      </c>
      <c r="L4208" t="s">
        <v>11</v>
      </c>
      <c r="M4208" t="s">
        <v>2</v>
      </c>
      <c r="N4208" t="s">
        <v>113</v>
      </c>
      <c r="O4208" t="s">
        <v>3063</v>
      </c>
      <c r="P4208">
        <v>23441</v>
      </c>
    </row>
    <row r="4209" spans="1:16" x14ac:dyDescent="0.3">
      <c r="A4209">
        <v>230708095</v>
      </c>
      <c r="B4209" s="3">
        <v>45021</v>
      </c>
      <c r="C4209" s="2" t="s">
        <v>270</v>
      </c>
      <c r="D4209" s="1">
        <f t="shared" si="195"/>
        <v>0.84375</v>
      </c>
      <c r="E4209" t="str">
        <f t="shared" si="196"/>
        <v>No</v>
      </c>
      <c r="F4209" t="s">
        <v>99</v>
      </c>
      <c r="G4209">
        <v>10</v>
      </c>
      <c r="H4209" t="s">
        <v>5</v>
      </c>
      <c r="I4209">
        <v>32</v>
      </c>
      <c r="J4209" t="str">
        <f t="shared" si="197"/>
        <v>Adult</v>
      </c>
      <c r="K4209" t="s">
        <v>4</v>
      </c>
      <c r="L4209" t="s">
        <v>3</v>
      </c>
      <c r="M4209" t="s">
        <v>2</v>
      </c>
      <c r="N4209" t="s">
        <v>3408</v>
      </c>
      <c r="O4209" t="s">
        <v>5184</v>
      </c>
      <c r="P4209">
        <v>23080</v>
      </c>
    </row>
    <row r="4210" spans="1:16" x14ac:dyDescent="0.3">
      <c r="A4210">
        <v>231007659</v>
      </c>
      <c r="B4210" s="3">
        <v>45021</v>
      </c>
      <c r="C4210" s="2" t="s">
        <v>138</v>
      </c>
      <c r="D4210" s="1">
        <f t="shared" si="195"/>
        <v>0.8125</v>
      </c>
      <c r="E4210" t="str">
        <f t="shared" si="196"/>
        <v>No</v>
      </c>
      <c r="F4210" t="s">
        <v>153</v>
      </c>
      <c r="G4210">
        <v>6</v>
      </c>
      <c r="H4210" t="s">
        <v>5</v>
      </c>
      <c r="I4210">
        <v>22</v>
      </c>
      <c r="J4210" t="str">
        <f t="shared" si="197"/>
        <v>Adolescent</v>
      </c>
      <c r="K4210" t="s">
        <v>4</v>
      </c>
      <c r="L4210" t="s">
        <v>3</v>
      </c>
      <c r="M4210" t="s">
        <v>2</v>
      </c>
      <c r="N4210" t="s">
        <v>338</v>
      </c>
      <c r="O4210" t="s">
        <v>1191</v>
      </c>
      <c r="P4210">
        <v>19734</v>
      </c>
    </row>
    <row r="4211" spans="1:16" x14ac:dyDescent="0.3">
      <c r="A4211">
        <v>231107517</v>
      </c>
      <c r="B4211" s="3">
        <v>45021</v>
      </c>
      <c r="C4211" s="2" t="s">
        <v>816</v>
      </c>
      <c r="D4211" s="1">
        <f t="shared" si="195"/>
        <v>0.71875</v>
      </c>
      <c r="E4211" t="str">
        <f t="shared" si="196"/>
        <v>Yes (Evening Rush)</v>
      </c>
      <c r="F4211" t="s">
        <v>259</v>
      </c>
      <c r="G4211">
        <v>10</v>
      </c>
      <c r="H4211" t="s">
        <v>5</v>
      </c>
      <c r="I4211">
        <v>22</v>
      </c>
      <c r="J4211" t="str">
        <f t="shared" si="197"/>
        <v>Adolescent</v>
      </c>
      <c r="K4211" t="s">
        <v>4</v>
      </c>
      <c r="L4211" t="s">
        <v>11</v>
      </c>
      <c r="M4211" t="s">
        <v>2</v>
      </c>
      <c r="N4211" t="s">
        <v>1559</v>
      </c>
      <c r="O4211" t="s">
        <v>57</v>
      </c>
      <c r="P4211">
        <v>24030</v>
      </c>
    </row>
    <row r="4212" spans="1:16" x14ac:dyDescent="0.3">
      <c r="A4212">
        <v>231308839</v>
      </c>
      <c r="B4212" s="3">
        <v>45021</v>
      </c>
      <c r="C4212" s="2" t="s">
        <v>347</v>
      </c>
      <c r="D4212" s="1">
        <f t="shared" si="195"/>
        <v>0.64583333333333337</v>
      </c>
      <c r="E4212" t="str">
        <f t="shared" si="196"/>
        <v>No</v>
      </c>
      <c r="F4212" t="s">
        <v>117</v>
      </c>
      <c r="G4212">
        <v>10</v>
      </c>
      <c r="H4212" t="s">
        <v>5</v>
      </c>
      <c r="I4212">
        <v>57</v>
      </c>
      <c r="J4212" t="str">
        <f t="shared" si="197"/>
        <v>Middle-Aged</v>
      </c>
      <c r="K4212" t="s">
        <v>4</v>
      </c>
      <c r="L4212" t="s">
        <v>3</v>
      </c>
      <c r="M4212" t="s">
        <v>77</v>
      </c>
      <c r="N4212" t="s">
        <v>904</v>
      </c>
      <c r="O4212" t="s">
        <v>131</v>
      </c>
      <c r="P4212">
        <v>22727</v>
      </c>
    </row>
    <row r="4213" spans="1:16" x14ac:dyDescent="0.3">
      <c r="A4213">
        <v>231707729</v>
      </c>
      <c r="B4213" s="3">
        <v>45021</v>
      </c>
      <c r="C4213" s="2" t="s">
        <v>18</v>
      </c>
      <c r="D4213" s="1">
        <f t="shared" si="195"/>
        <v>0.61111111111111116</v>
      </c>
      <c r="E4213" t="str">
        <f t="shared" si="196"/>
        <v>No</v>
      </c>
      <c r="F4213" t="s">
        <v>242</v>
      </c>
      <c r="G4213">
        <v>6</v>
      </c>
      <c r="H4213" t="s">
        <v>5</v>
      </c>
      <c r="I4213">
        <v>24</v>
      </c>
      <c r="J4213" t="str">
        <f t="shared" si="197"/>
        <v>Adolescent</v>
      </c>
      <c r="K4213" t="s">
        <v>4</v>
      </c>
      <c r="L4213" t="s">
        <v>25</v>
      </c>
      <c r="M4213" t="s">
        <v>2</v>
      </c>
      <c r="N4213" t="s">
        <v>693</v>
      </c>
      <c r="O4213" t="s">
        <v>1462</v>
      </c>
      <c r="P4213">
        <v>19329</v>
      </c>
    </row>
    <row r="4214" spans="1:16" x14ac:dyDescent="0.3">
      <c r="A4214">
        <v>231507988</v>
      </c>
      <c r="B4214" s="3">
        <v>45021</v>
      </c>
      <c r="C4214" s="2" t="s">
        <v>175</v>
      </c>
      <c r="D4214" s="1">
        <f t="shared" si="195"/>
        <v>0.96180555555555558</v>
      </c>
      <c r="E4214" t="str">
        <f t="shared" si="196"/>
        <v>No</v>
      </c>
      <c r="F4214" t="s">
        <v>85</v>
      </c>
      <c r="G4214">
        <v>6</v>
      </c>
      <c r="H4214" t="s">
        <v>5</v>
      </c>
      <c r="I4214">
        <v>62</v>
      </c>
      <c r="J4214" t="str">
        <f t="shared" si="197"/>
        <v>Elderly</v>
      </c>
      <c r="K4214" t="s">
        <v>21</v>
      </c>
      <c r="L4214" t="s">
        <v>16</v>
      </c>
      <c r="M4214" t="s">
        <v>2</v>
      </c>
      <c r="N4214" t="s">
        <v>2463</v>
      </c>
      <c r="O4214" t="s">
        <v>2815</v>
      </c>
      <c r="P4214">
        <v>8890</v>
      </c>
    </row>
    <row r="4215" spans="1:16" x14ac:dyDescent="0.3">
      <c r="A4215">
        <v>231407922</v>
      </c>
      <c r="B4215" s="3">
        <v>45021</v>
      </c>
      <c r="C4215" s="2" t="s">
        <v>1280</v>
      </c>
      <c r="D4215" s="1">
        <f t="shared" si="195"/>
        <v>0.33680555555555558</v>
      </c>
      <c r="E4215" t="str">
        <f t="shared" si="196"/>
        <v>Yes (Morning Rush)</v>
      </c>
      <c r="F4215" t="s">
        <v>159</v>
      </c>
      <c r="G4215">
        <v>9</v>
      </c>
      <c r="H4215" t="s">
        <v>5</v>
      </c>
      <c r="I4215">
        <v>41</v>
      </c>
      <c r="J4215" t="str">
        <f t="shared" si="197"/>
        <v>Middle-Aged</v>
      </c>
      <c r="K4215" t="s">
        <v>21</v>
      </c>
      <c r="L4215" t="s">
        <v>25</v>
      </c>
      <c r="M4215" t="s">
        <v>2</v>
      </c>
      <c r="N4215" t="s">
        <v>1282</v>
      </c>
      <c r="O4215" t="s">
        <v>4290</v>
      </c>
      <c r="P4215">
        <v>24678</v>
      </c>
    </row>
    <row r="4216" spans="1:16" x14ac:dyDescent="0.3">
      <c r="A4216">
        <v>231707733</v>
      </c>
      <c r="B4216" s="3">
        <v>45021</v>
      </c>
      <c r="C4216" s="2" t="s">
        <v>1473</v>
      </c>
      <c r="D4216" s="1">
        <f t="shared" si="195"/>
        <v>0.94097222222222221</v>
      </c>
      <c r="E4216" t="str">
        <f t="shared" si="196"/>
        <v>No</v>
      </c>
      <c r="F4216" t="s">
        <v>242</v>
      </c>
      <c r="G4216">
        <v>6</v>
      </c>
      <c r="H4216" t="s">
        <v>5</v>
      </c>
      <c r="I4216">
        <v>25</v>
      </c>
      <c r="J4216" t="str">
        <f t="shared" si="197"/>
        <v>Adult</v>
      </c>
      <c r="K4216" t="s">
        <v>4</v>
      </c>
      <c r="L4216" t="s">
        <v>44</v>
      </c>
      <c r="M4216" t="s">
        <v>2</v>
      </c>
      <c r="N4216" t="s">
        <v>2109</v>
      </c>
      <c r="O4216" t="s">
        <v>1929</v>
      </c>
      <c r="P4216">
        <v>4282</v>
      </c>
    </row>
    <row r="4217" spans="1:16" x14ac:dyDescent="0.3">
      <c r="A4217">
        <v>231707737</v>
      </c>
      <c r="B4217" s="3">
        <v>45021</v>
      </c>
      <c r="C4217" s="2" t="s">
        <v>156</v>
      </c>
      <c r="D4217" s="1">
        <f t="shared" si="195"/>
        <v>0.3125</v>
      </c>
      <c r="E4217" t="str">
        <f t="shared" si="196"/>
        <v>Yes (Morning Rush)</v>
      </c>
      <c r="F4217" t="s">
        <v>242</v>
      </c>
      <c r="G4217">
        <v>5</v>
      </c>
      <c r="H4217" t="s">
        <v>5</v>
      </c>
      <c r="I4217">
        <v>99</v>
      </c>
      <c r="J4217" t="str">
        <f t="shared" si="197"/>
        <v>Elderly</v>
      </c>
      <c r="K4217" t="s">
        <v>4</v>
      </c>
      <c r="L4217" t="s">
        <v>11</v>
      </c>
      <c r="M4217" t="s">
        <v>2</v>
      </c>
      <c r="N4217" t="s">
        <v>616</v>
      </c>
      <c r="O4217" t="s">
        <v>55</v>
      </c>
      <c r="P4217">
        <v>18513</v>
      </c>
    </row>
    <row r="4218" spans="1:16" x14ac:dyDescent="0.3">
      <c r="A4218">
        <v>231907701</v>
      </c>
      <c r="B4218" s="3">
        <v>45021</v>
      </c>
      <c r="C4218" s="2" t="s">
        <v>324</v>
      </c>
      <c r="D4218" s="1">
        <f t="shared" si="195"/>
        <v>0.30555555555555558</v>
      </c>
      <c r="E4218" t="str">
        <f t="shared" si="196"/>
        <v>Yes (Morning Rush)</v>
      </c>
      <c r="F4218" t="s">
        <v>40</v>
      </c>
      <c r="G4218">
        <v>6</v>
      </c>
      <c r="H4218" t="s">
        <v>5</v>
      </c>
      <c r="I4218" t="s">
        <v>146</v>
      </c>
      <c r="J4218" t="str">
        <f t="shared" si="197"/>
        <v>Unknown</v>
      </c>
      <c r="K4218" t="s">
        <v>4</v>
      </c>
      <c r="L4218" t="s">
        <v>11</v>
      </c>
      <c r="M4218" t="s">
        <v>2</v>
      </c>
      <c r="N4218" t="s">
        <v>55</v>
      </c>
      <c r="O4218" t="s">
        <v>1289</v>
      </c>
      <c r="P4218">
        <v>19730</v>
      </c>
    </row>
    <row r="4219" spans="1:16" x14ac:dyDescent="0.3">
      <c r="A4219">
        <v>231907714</v>
      </c>
      <c r="B4219" s="3">
        <v>45021</v>
      </c>
      <c r="C4219" s="2" t="s">
        <v>178</v>
      </c>
      <c r="D4219" s="1">
        <f t="shared" si="195"/>
        <v>0.67708333333333337</v>
      </c>
      <c r="E4219" t="str">
        <f t="shared" si="196"/>
        <v>Yes (Evening Rush)</v>
      </c>
      <c r="F4219" t="s">
        <v>40</v>
      </c>
      <c r="G4219">
        <v>6</v>
      </c>
      <c r="H4219" t="s">
        <v>5</v>
      </c>
      <c r="I4219">
        <v>50</v>
      </c>
      <c r="J4219" t="str">
        <f t="shared" si="197"/>
        <v>Middle-Aged</v>
      </c>
      <c r="K4219" t="s">
        <v>4</v>
      </c>
      <c r="L4219" t="s">
        <v>3</v>
      </c>
      <c r="M4219" t="s">
        <v>2</v>
      </c>
      <c r="N4219" t="s">
        <v>33</v>
      </c>
      <c r="O4219" t="s">
        <v>1341</v>
      </c>
      <c r="P4219">
        <v>19335</v>
      </c>
    </row>
    <row r="4220" spans="1:16" x14ac:dyDescent="0.3">
      <c r="A4220">
        <v>232007786</v>
      </c>
      <c r="B4220" s="3">
        <v>45021</v>
      </c>
      <c r="C4220" s="2" t="s">
        <v>1776</v>
      </c>
      <c r="D4220" s="1">
        <f t="shared" si="195"/>
        <v>0.70486111111111116</v>
      </c>
      <c r="E4220" t="str">
        <f t="shared" si="196"/>
        <v>Yes (Evening Rush)</v>
      </c>
      <c r="F4220" t="s">
        <v>12</v>
      </c>
      <c r="G4220">
        <v>10</v>
      </c>
      <c r="H4220" t="s">
        <v>5</v>
      </c>
      <c r="I4220">
        <v>27</v>
      </c>
      <c r="J4220" t="str">
        <f t="shared" si="197"/>
        <v>Adult</v>
      </c>
      <c r="K4220" t="s">
        <v>4</v>
      </c>
      <c r="L4220" t="s">
        <v>3</v>
      </c>
      <c r="M4220" t="s">
        <v>2</v>
      </c>
      <c r="N4220" t="s">
        <v>271</v>
      </c>
      <c r="O4220" t="s">
        <v>254</v>
      </c>
      <c r="P4220">
        <v>22726</v>
      </c>
    </row>
    <row r="4221" spans="1:16" x14ac:dyDescent="0.3">
      <c r="A4221">
        <v>232007762</v>
      </c>
      <c r="B4221" s="3">
        <v>45021</v>
      </c>
      <c r="C4221" s="2" t="s">
        <v>1371</v>
      </c>
      <c r="D4221" s="1">
        <f t="shared" si="195"/>
        <v>0.47222222222222221</v>
      </c>
      <c r="E4221" t="str">
        <f t="shared" si="196"/>
        <v>No</v>
      </c>
      <c r="F4221" t="s">
        <v>12</v>
      </c>
      <c r="G4221">
        <v>9</v>
      </c>
      <c r="H4221" t="s">
        <v>5</v>
      </c>
      <c r="I4221">
        <v>76</v>
      </c>
      <c r="J4221" t="str">
        <f t="shared" si="197"/>
        <v>Elderly</v>
      </c>
      <c r="K4221" t="s">
        <v>21</v>
      </c>
      <c r="L4221" t="s">
        <v>25</v>
      </c>
      <c r="M4221" t="s">
        <v>2</v>
      </c>
      <c r="N4221" t="s">
        <v>126</v>
      </c>
      <c r="O4221" t="s">
        <v>179</v>
      </c>
      <c r="P4221">
        <v>22723</v>
      </c>
    </row>
    <row r="4222" spans="1:16" x14ac:dyDescent="0.3">
      <c r="A4222">
        <v>232107553</v>
      </c>
      <c r="B4222" s="3">
        <v>45021</v>
      </c>
      <c r="C4222" s="2" t="s">
        <v>270</v>
      </c>
      <c r="D4222" s="1">
        <f t="shared" si="195"/>
        <v>0.84375</v>
      </c>
      <c r="E4222" t="str">
        <f t="shared" si="196"/>
        <v>No</v>
      </c>
      <c r="F4222" t="s">
        <v>17</v>
      </c>
      <c r="G4222">
        <v>7</v>
      </c>
      <c r="H4222" t="s">
        <v>5</v>
      </c>
      <c r="I4222" t="s">
        <v>146</v>
      </c>
      <c r="J4222" t="str">
        <f t="shared" si="197"/>
        <v>Unknown</v>
      </c>
      <c r="K4222" t="s">
        <v>4</v>
      </c>
      <c r="L4222" t="s">
        <v>16</v>
      </c>
      <c r="M4222" t="s">
        <v>2</v>
      </c>
      <c r="N4222" t="s">
        <v>4042</v>
      </c>
      <c r="O4222" t="s">
        <v>198</v>
      </c>
      <c r="P4222">
        <v>4278</v>
      </c>
    </row>
    <row r="4223" spans="1:16" x14ac:dyDescent="0.3">
      <c r="A4223">
        <v>231107696</v>
      </c>
      <c r="B4223" s="3">
        <v>45021</v>
      </c>
      <c r="C4223" s="2" t="s">
        <v>378</v>
      </c>
      <c r="D4223" s="1">
        <f t="shared" si="195"/>
        <v>0.94444444444444442</v>
      </c>
      <c r="E4223" t="str">
        <f t="shared" si="196"/>
        <v>No</v>
      </c>
      <c r="F4223" t="s">
        <v>259</v>
      </c>
      <c r="G4223">
        <v>10</v>
      </c>
      <c r="H4223" t="s">
        <v>5</v>
      </c>
      <c r="I4223">
        <v>33</v>
      </c>
      <c r="J4223" t="str">
        <f t="shared" si="197"/>
        <v>Adult</v>
      </c>
      <c r="K4223" t="s">
        <v>4</v>
      </c>
      <c r="L4223" t="s">
        <v>16</v>
      </c>
      <c r="M4223" t="s">
        <v>2</v>
      </c>
      <c r="N4223" t="s">
        <v>524</v>
      </c>
      <c r="O4223" t="s">
        <v>2797</v>
      </c>
      <c r="P4223">
        <v>23445</v>
      </c>
    </row>
    <row r="4224" spans="1:16" x14ac:dyDescent="0.3">
      <c r="A4224">
        <v>230407345</v>
      </c>
      <c r="B4224" s="3">
        <v>45021</v>
      </c>
      <c r="C4224" s="2" t="s">
        <v>1115</v>
      </c>
      <c r="D4224" s="1">
        <f t="shared" si="195"/>
        <v>0.94791666666666663</v>
      </c>
      <c r="E4224" t="str">
        <f t="shared" si="196"/>
        <v>No</v>
      </c>
      <c r="F4224" t="s">
        <v>114</v>
      </c>
      <c r="G4224">
        <v>10</v>
      </c>
      <c r="H4224" t="s">
        <v>5</v>
      </c>
      <c r="I4224">
        <v>53</v>
      </c>
      <c r="J4224" t="str">
        <f t="shared" si="197"/>
        <v>Middle-Aged</v>
      </c>
      <c r="K4224" t="s">
        <v>21</v>
      </c>
      <c r="L4224" t="s">
        <v>3</v>
      </c>
      <c r="M4224" t="s">
        <v>2</v>
      </c>
      <c r="N4224" t="s">
        <v>113</v>
      </c>
      <c r="O4224" t="s">
        <v>3063</v>
      </c>
      <c r="P4224">
        <v>23441</v>
      </c>
    </row>
    <row r="4225" spans="1:16" x14ac:dyDescent="0.3">
      <c r="A4225">
        <v>230309346</v>
      </c>
      <c r="B4225" s="3">
        <v>45021</v>
      </c>
      <c r="C4225" s="2" t="s">
        <v>572</v>
      </c>
      <c r="D4225" s="1">
        <f t="shared" si="195"/>
        <v>0.625</v>
      </c>
      <c r="E4225" t="str">
        <f t="shared" si="196"/>
        <v>No</v>
      </c>
      <c r="F4225" t="s">
        <v>45</v>
      </c>
      <c r="G4225">
        <v>4</v>
      </c>
      <c r="H4225" t="s">
        <v>5</v>
      </c>
      <c r="I4225">
        <v>64</v>
      </c>
      <c r="J4225" t="str">
        <f t="shared" si="197"/>
        <v>Elderly</v>
      </c>
      <c r="K4225" t="s">
        <v>4</v>
      </c>
      <c r="L4225" t="s">
        <v>16</v>
      </c>
      <c r="M4225" t="s">
        <v>2</v>
      </c>
      <c r="N4225" t="s">
        <v>1465</v>
      </c>
      <c r="O4225" t="s">
        <v>1283</v>
      </c>
      <c r="P4225">
        <v>23077</v>
      </c>
    </row>
    <row r="4226" spans="1:16" x14ac:dyDescent="0.3">
      <c r="A4226">
        <v>230309142</v>
      </c>
      <c r="B4226" s="3">
        <v>45021</v>
      </c>
      <c r="C4226" s="2" t="s">
        <v>270</v>
      </c>
      <c r="D4226" s="1">
        <f t="shared" ref="D4226:D4289" si="198">TIME(VALUE(LEFT(C4226, 2)), VALUE(RIGHT(C4226, 2)), 0)</f>
        <v>0.84375</v>
      </c>
      <c r="E4226" t="str">
        <f t="shared" ref="E4226:E4289" si="199">IF(AND(C4226&gt;="0700",C4226&lt;="1000"),"Yes (Morning Rush)",IF(AND(C4226&gt;="1600",C4226&lt;="1900"),"Yes (Evening Rush)","No"))</f>
        <v>No</v>
      </c>
      <c r="F4226" t="s">
        <v>45</v>
      </c>
      <c r="G4226">
        <v>5</v>
      </c>
      <c r="H4226" t="s">
        <v>5</v>
      </c>
      <c r="I4226" t="s">
        <v>146</v>
      </c>
      <c r="J4226" t="str">
        <f t="shared" si="197"/>
        <v>Unknown</v>
      </c>
      <c r="K4226" t="s">
        <v>4</v>
      </c>
      <c r="L4226" t="s">
        <v>11</v>
      </c>
      <c r="M4226" t="s">
        <v>2</v>
      </c>
      <c r="N4226" t="s">
        <v>258</v>
      </c>
      <c r="O4226" t="s">
        <v>1712</v>
      </c>
      <c r="P4226">
        <v>22724</v>
      </c>
    </row>
    <row r="4227" spans="1:16" x14ac:dyDescent="0.3">
      <c r="A4227">
        <v>232108101</v>
      </c>
      <c r="B4227" s="3">
        <v>45021</v>
      </c>
      <c r="C4227" s="2" t="s">
        <v>1766</v>
      </c>
      <c r="D4227" s="1">
        <f t="shared" si="198"/>
        <v>0.7270833333333333</v>
      </c>
      <c r="E4227" t="str">
        <f t="shared" si="199"/>
        <v>Yes (Evening Rush)</v>
      </c>
      <c r="F4227" t="s">
        <v>17</v>
      </c>
      <c r="G4227">
        <v>6</v>
      </c>
      <c r="H4227" t="s">
        <v>5</v>
      </c>
      <c r="I4227">
        <v>49</v>
      </c>
      <c r="J4227" t="str">
        <f t="shared" ref="J4227:J4290" si="200">IF(I4227="Unknown", "Unknown", IF(I4227&lt;=24,"Adolescent",IF(I4227&lt;40,"Adult",IF(I4227&lt;60,"Middle-Aged",IF(I4227&gt;=60,"Elderly")))))</f>
        <v>Middle-Aged</v>
      </c>
      <c r="K4227" t="s">
        <v>4</v>
      </c>
      <c r="L4227" t="s">
        <v>16</v>
      </c>
      <c r="M4227" t="s">
        <v>2</v>
      </c>
      <c r="N4227" t="s">
        <v>5703</v>
      </c>
      <c r="O4227" t="s">
        <v>28</v>
      </c>
      <c r="P4227">
        <v>4279</v>
      </c>
    </row>
    <row r="4228" spans="1:16" x14ac:dyDescent="0.3">
      <c r="A4228">
        <v>230209272</v>
      </c>
      <c r="B4228" s="3">
        <v>45021</v>
      </c>
      <c r="C4228" s="2" t="s">
        <v>335</v>
      </c>
      <c r="D4228" s="1">
        <f t="shared" si="198"/>
        <v>0.54861111111111116</v>
      </c>
      <c r="E4228" t="str">
        <f t="shared" si="199"/>
        <v>No</v>
      </c>
      <c r="F4228" t="s">
        <v>137</v>
      </c>
      <c r="G4228">
        <v>3</v>
      </c>
      <c r="H4228" t="s">
        <v>5</v>
      </c>
      <c r="I4228">
        <v>21</v>
      </c>
      <c r="J4228" t="str">
        <f t="shared" si="200"/>
        <v>Adolescent</v>
      </c>
      <c r="K4228" t="s">
        <v>4</v>
      </c>
      <c r="L4228" t="s">
        <v>16</v>
      </c>
      <c r="M4228" t="s">
        <v>2</v>
      </c>
      <c r="N4228" t="s">
        <v>5702</v>
      </c>
      <c r="O4228" t="s">
        <v>28</v>
      </c>
      <c r="P4228">
        <v>23444</v>
      </c>
    </row>
    <row r="4229" spans="1:16" x14ac:dyDescent="0.3">
      <c r="A4229">
        <v>231210682</v>
      </c>
      <c r="B4229" s="3">
        <v>45021</v>
      </c>
      <c r="C4229" s="2" t="s">
        <v>96</v>
      </c>
      <c r="D4229" s="1">
        <f t="shared" si="198"/>
        <v>0.97916666666666663</v>
      </c>
      <c r="E4229" t="str">
        <f t="shared" si="199"/>
        <v>No</v>
      </c>
      <c r="F4229" t="s">
        <v>6</v>
      </c>
      <c r="G4229">
        <v>0</v>
      </c>
      <c r="H4229" t="s">
        <v>5</v>
      </c>
      <c r="I4229">
        <v>26</v>
      </c>
      <c r="J4229" t="str">
        <f t="shared" si="200"/>
        <v>Adult</v>
      </c>
      <c r="K4229" t="s">
        <v>4</v>
      </c>
      <c r="L4229" t="s">
        <v>44</v>
      </c>
      <c r="M4229" t="s">
        <v>2</v>
      </c>
      <c r="N4229" t="s">
        <v>258</v>
      </c>
      <c r="O4229" t="s">
        <v>101</v>
      </c>
      <c r="P4229">
        <v>23675</v>
      </c>
    </row>
    <row r="4230" spans="1:16" x14ac:dyDescent="0.3">
      <c r="A4230">
        <v>231606986</v>
      </c>
      <c r="B4230" s="3">
        <v>45021</v>
      </c>
      <c r="C4230" s="2" t="s">
        <v>69</v>
      </c>
      <c r="D4230" s="1">
        <f t="shared" si="198"/>
        <v>0.3888888888888889</v>
      </c>
      <c r="E4230" t="str">
        <f t="shared" si="199"/>
        <v>Yes (Morning Rush)</v>
      </c>
      <c r="F4230" t="s">
        <v>26</v>
      </c>
      <c r="G4230">
        <v>7</v>
      </c>
      <c r="H4230" t="s">
        <v>5</v>
      </c>
      <c r="I4230">
        <v>21</v>
      </c>
      <c r="J4230" t="str">
        <f t="shared" si="200"/>
        <v>Adolescent</v>
      </c>
      <c r="K4230" t="s">
        <v>21</v>
      </c>
      <c r="L4230" t="s">
        <v>3</v>
      </c>
      <c r="M4230" t="s">
        <v>2</v>
      </c>
      <c r="N4230" t="s">
        <v>5701</v>
      </c>
      <c r="O4230" t="s">
        <v>5700</v>
      </c>
      <c r="P4230">
        <v>18912</v>
      </c>
    </row>
    <row r="4231" spans="1:16" x14ac:dyDescent="0.3">
      <c r="A4231">
        <v>231108191</v>
      </c>
      <c r="B4231" s="3">
        <v>45021</v>
      </c>
      <c r="C4231" s="2" t="s">
        <v>378</v>
      </c>
      <c r="D4231" s="1">
        <f t="shared" si="198"/>
        <v>0.94444444444444442</v>
      </c>
      <c r="E4231" t="str">
        <f t="shared" si="199"/>
        <v>No</v>
      </c>
      <c r="F4231" t="s">
        <v>259</v>
      </c>
      <c r="G4231">
        <v>10</v>
      </c>
      <c r="H4231" t="s">
        <v>5</v>
      </c>
      <c r="I4231">
        <v>33</v>
      </c>
      <c r="J4231" t="str">
        <f t="shared" si="200"/>
        <v>Adult</v>
      </c>
      <c r="K4231" t="s">
        <v>4</v>
      </c>
      <c r="L4231" t="s">
        <v>11</v>
      </c>
      <c r="M4231" t="s">
        <v>2</v>
      </c>
      <c r="N4231" t="s">
        <v>524</v>
      </c>
      <c r="O4231" t="s">
        <v>5699</v>
      </c>
      <c r="P4231">
        <v>23445</v>
      </c>
    </row>
    <row r="4232" spans="1:16" x14ac:dyDescent="0.3">
      <c r="A4232">
        <v>230609247</v>
      </c>
      <c r="B4232" s="3">
        <v>45021</v>
      </c>
      <c r="C4232" s="2" t="s">
        <v>602</v>
      </c>
      <c r="D4232" s="1">
        <f t="shared" si="198"/>
        <v>0.61805555555555558</v>
      </c>
      <c r="E4232" t="str">
        <f t="shared" si="199"/>
        <v>No</v>
      </c>
      <c r="F4232" t="s">
        <v>367</v>
      </c>
      <c r="G4232">
        <v>4</v>
      </c>
      <c r="H4232" t="s">
        <v>5</v>
      </c>
      <c r="I4232">
        <v>36</v>
      </c>
      <c r="J4232" t="str">
        <f t="shared" si="200"/>
        <v>Adult</v>
      </c>
      <c r="K4232" t="s">
        <v>21</v>
      </c>
      <c r="L4232" t="s">
        <v>44</v>
      </c>
      <c r="M4232" t="s">
        <v>2</v>
      </c>
      <c r="N4232" t="s">
        <v>524</v>
      </c>
      <c r="O4232" t="s">
        <v>694</v>
      </c>
      <c r="P4232">
        <v>23446</v>
      </c>
    </row>
    <row r="4233" spans="1:16" x14ac:dyDescent="0.3">
      <c r="A4233">
        <v>231310889</v>
      </c>
      <c r="B4233" s="3">
        <v>45021</v>
      </c>
      <c r="C4233" s="2" t="s">
        <v>810</v>
      </c>
      <c r="D4233" s="1">
        <f t="shared" si="198"/>
        <v>0.6381944444444444</v>
      </c>
      <c r="E4233" t="str">
        <f t="shared" si="199"/>
        <v>No</v>
      </c>
      <c r="F4233" t="s">
        <v>117</v>
      </c>
      <c r="G4233">
        <v>3</v>
      </c>
      <c r="H4233" t="s">
        <v>5</v>
      </c>
      <c r="I4233">
        <v>23</v>
      </c>
      <c r="J4233" t="str">
        <f t="shared" si="200"/>
        <v>Adolescent</v>
      </c>
      <c r="K4233" t="s">
        <v>4</v>
      </c>
      <c r="L4233" t="s">
        <v>3</v>
      </c>
      <c r="M4233" t="s">
        <v>2</v>
      </c>
      <c r="N4233" t="s">
        <v>5698</v>
      </c>
      <c r="O4233" t="s">
        <v>28</v>
      </c>
      <c r="P4233">
        <v>22350</v>
      </c>
    </row>
    <row r="4234" spans="1:16" x14ac:dyDescent="0.3">
      <c r="A4234">
        <v>231907747</v>
      </c>
      <c r="B4234" s="3">
        <v>45022</v>
      </c>
      <c r="C4234" s="2" t="s">
        <v>59</v>
      </c>
      <c r="D4234" s="1">
        <f t="shared" si="198"/>
        <v>0.52083333333333337</v>
      </c>
      <c r="E4234" t="str">
        <f t="shared" si="199"/>
        <v>No</v>
      </c>
      <c r="F4234" t="s">
        <v>40</v>
      </c>
      <c r="G4234">
        <v>1</v>
      </c>
      <c r="H4234" t="s">
        <v>5</v>
      </c>
      <c r="I4234">
        <v>30</v>
      </c>
      <c r="J4234" t="str">
        <f t="shared" si="200"/>
        <v>Adult</v>
      </c>
      <c r="K4234" t="s">
        <v>4</v>
      </c>
      <c r="L4234" t="s">
        <v>3</v>
      </c>
      <c r="M4234" t="s">
        <v>2</v>
      </c>
      <c r="N4234" t="s">
        <v>2427</v>
      </c>
      <c r="O4234" t="s">
        <v>28</v>
      </c>
      <c r="P4234">
        <v>19730</v>
      </c>
    </row>
    <row r="4235" spans="1:16" x14ac:dyDescent="0.3">
      <c r="A4235">
        <v>230308946</v>
      </c>
      <c r="B4235" s="3">
        <v>45022</v>
      </c>
      <c r="C4235" s="2" t="s">
        <v>910</v>
      </c>
      <c r="D4235" s="1">
        <f t="shared" si="198"/>
        <v>0.81944444444444442</v>
      </c>
      <c r="E4235" t="str">
        <f t="shared" si="199"/>
        <v>No</v>
      </c>
      <c r="F4235" t="s">
        <v>45</v>
      </c>
      <c r="G4235">
        <v>6</v>
      </c>
      <c r="H4235" t="s">
        <v>5</v>
      </c>
      <c r="I4235">
        <v>55</v>
      </c>
      <c r="J4235" t="str">
        <f t="shared" si="200"/>
        <v>Middle-Aged</v>
      </c>
      <c r="K4235" t="s">
        <v>4</v>
      </c>
      <c r="L4235" t="s">
        <v>11</v>
      </c>
      <c r="M4235" t="s">
        <v>2</v>
      </c>
      <c r="N4235" t="s">
        <v>755</v>
      </c>
      <c r="O4235" t="s">
        <v>203</v>
      </c>
      <c r="P4235">
        <v>22724</v>
      </c>
    </row>
    <row r="4236" spans="1:16" x14ac:dyDescent="0.3">
      <c r="A4236">
        <v>230708119</v>
      </c>
      <c r="B4236" s="3">
        <v>45022</v>
      </c>
      <c r="C4236" s="2" t="s">
        <v>5458</v>
      </c>
      <c r="D4236" s="1">
        <f t="shared" si="198"/>
        <v>0.36319444444444443</v>
      </c>
      <c r="E4236" t="str">
        <f t="shared" si="199"/>
        <v>Yes (Morning Rush)</v>
      </c>
      <c r="F4236" t="s">
        <v>99</v>
      </c>
      <c r="G4236">
        <v>8</v>
      </c>
      <c r="H4236" t="s">
        <v>5</v>
      </c>
      <c r="I4236">
        <v>54</v>
      </c>
      <c r="J4236" t="str">
        <f t="shared" si="200"/>
        <v>Middle-Aged</v>
      </c>
      <c r="K4236" t="s">
        <v>21</v>
      </c>
      <c r="L4236" t="s">
        <v>44</v>
      </c>
      <c r="M4236" t="s">
        <v>2</v>
      </c>
      <c r="N4236" t="s">
        <v>540</v>
      </c>
      <c r="O4236" t="s">
        <v>2433</v>
      </c>
      <c r="P4236">
        <v>23080</v>
      </c>
    </row>
    <row r="4237" spans="1:16" x14ac:dyDescent="0.3">
      <c r="A4237">
        <v>231209697</v>
      </c>
      <c r="B4237" s="3">
        <v>45022</v>
      </c>
      <c r="C4237" s="2" t="s">
        <v>984</v>
      </c>
      <c r="D4237" s="1">
        <f t="shared" si="198"/>
        <v>0.53472222222222221</v>
      </c>
      <c r="E4237" t="str">
        <f t="shared" si="199"/>
        <v>No</v>
      </c>
      <c r="F4237" t="s">
        <v>6</v>
      </c>
      <c r="G4237">
        <v>5</v>
      </c>
      <c r="H4237" t="s">
        <v>5</v>
      </c>
      <c r="I4237">
        <v>72</v>
      </c>
      <c r="J4237" t="str">
        <f t="shared" si="200"/>
        <v>Elderly</v>
      </c>
      <c r="K4237" t="s">
        <v>4</v>
      </c>
      <c r="L4237" t="s">
        <v>3</v>
      </c>
      <c r="M4237" t="s">
        <v>77</v>
      </c>
      <c r="N4237" t="s">
        <v>250</v>
      </c>
      <c r="O4237" t="s">
        <v>740</v>
      </c>
      <c r="P4237">
        <v>23678</v>
      </c>
    </row>
    <row r="4238" spans="1:16" x14ac:dyDescent="0.3">
      <c r="A4238">
        <v>230808008</v>
      </c>
      <c r="B4238" s="3">
        <v>45022</v>
      </c>
      <c r="C4238" s="2" t="s">
        <v>422</v>
      </c>
      <c r="D4238" s="1">
        <f t="shared" si="198"/>
        <v>3.472222222222222E-3</v>
      </c>
      <c r="E4238" t="str">
        <f t="shared" si="199"/>
        <v>No</v>
      </c>
      <c r="F4238" t="s">
        <v>149</v>
      </c>
      <c r="G4238">
        <v>9</v>
      </c>
      <c r="H4238" t="s">
        <v>5</v>
      </c>
      <c r="I4238">
        <v>22</v>
      </c>
      <c r="J4238" t="str">
        <f t="shared" si="200"/>
        <v>Adolescent</v>
      </c>
      <c r="K4238" t="s">
        <v>146</v>
      </c>
      <c r="L4238" t="s">
        <v>146</v>
      </c>
      <c r="M4238" t="s">
        <v>2</v>
      </c>
      <c r="N4238" t="s">
        <v>271</v>
      </c>
      <c r="O4238" t="s">
        <v>987</v>
      </c>
      <c r="P4238">
        <v>23442</v>
      </c>
    </row>
    <row r="4239" spans="1:16" x14ac:dyDescent="0.3">
      <c r="A4239">
        <v>230507489</v>
      </c>
      <c r="B4239" s="3">
        <v>45022</v>
      </c>
      <c r="C4239" s="2" t="s">
        <v>59</v>
      </c>
      <c r="D4239" s="1">
        <f t="shared" si="198"/>
        <v>0.52083333333333337</v>
      </c>
      <c r="E4239" t="str">
        <f t="shared" si="199"/>
        <v>No</v>
      </c>
      <c r="F4239" t="s">
        <v>78</v>
      </c>
      <c r="G4239">
        <v>5</v>
      </c>
      <c r="H4239" t="s">
        <v>5</v>
      </c>
      <c r="I4239">
        <v>29</v>
      </c>
      <c r="J4239" t="str">
        <f t="shared" si="200"/>
        <v>Adult</v>
      </c>
      <c r="K4239" t="s">
        <v>21</v>
      </c>
      <c r="L4239" t="s">
        <v>3</v>
      </c>
      <c r="M4239" t="s">
        <v>2</v>
      </c>
      <c r="N4239" t="s">
        <v>678</v>
      </c>
      <c r="O4239" t="s">
        <v>225</v>
      </c>
      <c r="P4239">
        <v>3342</v>
      </c>
    </row>
    <row r="4240" spans="1:16" x14ac:dyDescent="0.3">
      <c r="A4240">
        <v>230507479</v>
      </c>
      <c r="B4240" s="3">
        <v>45022</v>
      </c>
      <c r="C4240" s="2" t="s">
        <v>172</v>
      </c>
      <c r="D4240" s="1">
        <f t="shared" si="198"/>
        <v>0.375</v>
      </c>
      <c r="E4240" t="str">
        <f t="shared" si="199"/>
        <v>Yes (Morning Rush)</v>
      </c>
      <c r="F4240" t="s">
        <v>78</v>
      </c>
      <c r="G4240">
        <v>7</v>
      </c>
      <c r="H4240" t="s">
        <v>5</v>
      </c>
      <c r="I4240">
        <v>44</v>
      </c>
      <c r="J4240" t="str">
        <f t="shared" si="200"/>
        <v>Middle-Aged</v>
      </c>
      <c r="K4240" t="s">
        <v>4</v>
      </c>
      <c r="L4240" t="s">
        <v>3</v>
      </c>
      <c r="M4240" t="s">
        <v>2</v>
      </c>
      <c r="N4240" t="s">
        <v>644</v>
      </c>
      <c r="O4240" t="s">
        <v>5697</v>
      </c>
      <c r="P4240">
        <v>25715</v>
      </c>
    </row>
    <row r="4241" spans="1:16" x14ac:dyDescent="0.3">
      <c r="A4241">
        <v>230109998</v>
      </c>
      <c r="B4241" s="3">
        <v>45022</v>
      </c>
      <c r="C4241" s="2" t="s">
        <v>1403</v>
      </c>
      <c r="D4241" s="1">
        <f t="shared" si="198"/>
        <v>0.69791666666666663</v>
      </c>
      <c r="E4241" t="str">
        <f t="shared" si="199"/>
        <v>Yes (Evening Rush)</v>
      </c>
      <c r="F4241" t="s">
        <v>68</v>
      </c>
      <c r="G4241">
        <v>10</v>
      </c>
      <c r="H4241" t="s">
        <v>5</v>
      </c>
      <c r="I4241">
        <v>36</v>
      </c>
      <c r="J4241" t="str">
        <f t="shared" si="200"/>
        <v>Adult</v>
      </c>
      <c r="K4241" t="s">
        <v>21</v>
      </c>
      <c r="L4241" t="s">
        <v>25</v>
      </c>
      <c r="M4241" t="s">
        <v>2</v>
      </c>
      <c r="N4241" t="s">
        <v>307</v>
      </c>
      <c r="O4241" t="s">
        <v>5696</v>
      </c>
      <c r="P4241">
        <v>22728</v>
      </c>
    </row>
    <row r="4242" spans="1:16" x14ac:dyDescent="0.3">
      <c r="A4242">
        <v>230110027</v>
      </c>
      <c r="B4242" s="3">
        <v>45022</v>
      </c>
      <c r="C4242" s="2" t="s">
        <v>2167</v>
      </c>
      <c r="D4242" s="1">
        <f t="shared" si="198"/>
        <v>0.77500000000000002</v>
      </c>
      <c r="E4242" t="str">
        <f t="shared" si="199"/>
        <v>Yes (Evening Rush)</v>
      </c>
      <c r="F4242" t="s">
        <v>68</v>
      </c>
      <c r="G4242">
        <v>10</v>
      </c>
      <c r="H4242" t="s">
        <v>5</v>
      </c>
      <c r="I4242">
        <v>42</v>
      </c>
      <c r="J4242" t="str">
        <f t="shared" si="200"/>
        <v>Middle-Aged</v>
      </c>
      <c r="K4242" t="s">
        <v>21</v>
      </c>
      <c r="L4242" t="s">
        <v>44</v>
      </c>
      <c r="M4242" t="s">
        <v>2</v>
      </c>
      <c r="N4242" t="s">
        <v>5695</v>
      </c>
      <c r="O4242" t="s">
        <v>255</v>
      </c>
      <c r="P4242">
        <v>23074</v>
      </c>
    </row>
    <row r="4243" spans="1:16" x14ac:dyDescent="0.3">
      <c r="A4243">
        <v>230208636</v>
      </c>
      <c r="B4243" s="3">
        <v>45022</v>
      </c>
      <c r="C4243" s="2" t="s">
        <v>1530</v>
      </c>
      <c r="D4243" s="1">
        <f t="shared" si="198"/>
        <v>0.18055555555555555</v>
      </c>
      <c r="E4243" t="str">
        <f t="shared" si="199"/>
        <v>No</v>
      </c>
      <c r="F4243" t="s">
        <v>137</v>
      </c>
      <c r="G4243">
        <v>10</v>
      </c>
      <c r="H4243" t="s">
        <v>5</v>
      </c>
      <c r="I4243">
        <v>44</v>
      </c>
      <c r="J4243" t="str">
        <f t="shared" si="200"/>
        <v>Middle-Aged</v>
      </c>
      <c r="K4243" t="s">
        <v>4</v>
      </c>
      <c r="L4243" t="s">
        <v>11</v>
      </c>
      <c r="M4243" t="s">
        <v>2</v>
      </c>
      <c r="N4243" t="s">
        <v>3074</v>
      </c>
      <c r="O4243" t="s">
        <v>663</v>
      </c>
      <c r="P4243">
        <v>24352</v>
      </c>
    </row>
    <row r="4244" spans="1:16" x14ac:dyDescent="0.3">
      <c r="A4244">
        <v>230308948</v>
      </c>
      <c r="B4244" s="3">
        <v>45022</v>
      </c>
      <c r="C4244" s="2" t="s">
        <v>2105</v>
      </c>
      <c r="D4244" s="1">
        <f t="shared" si="198"/>
        <v>0.8208333333333333</v>
      </c>
      <c r="E4244" t="str">
        <f t="shared" si="199"/>
        <v>No</v>
      </c>
      <c r="F4244" t="s">
        <v>45</v>
      </c>
      <c r="G4244">
        <v>5</v>
      </c>
      <c r="H4244" t="s">
        <v>5</v>
      </c>
      <c r="I4244" t="s">
        <v>146</v>
      </c>
      <c r="J4244" t="str">
        <f t="shared" si="200"/>
        <v>Unknown</v>
      </c>
      <c r="K4244" t="s">
        <v>4</v>
      </c>
      <c r="L4244" t="s">
        <v>11</v>
      </c>
      <c r="M4244" t="s">
        <v>2</v>
      </c>
      <c r="N4244" t="s">
        <v>220</v>
      </c>
      <c r="O4244" t="s">
        <v>3489</v>
      </c>
      <c r="P4244">
        <v>23077</v>
      </c>
    </row>
    <row r="4245" spans="1:16" x14ac:dyDescent="0.3">
      <c r="A4245">
        <v>230110026</v>
      </c>
      <c r="B4245" s="3">
        <v>45022</v>
      </c>
      <c r="C4245" s="2" t="s">
        <v>392</v>
      </c>
      <c r="D4245" s="1">
        <f t="shared" si="198"/>
        <v>0.73611111111111116</v>
      </c>
      <c r="E4245" t="str">
        <f t="shared" si="199"/>
        <v>Yes (Evening Rush)</v>
      </c>
      <c r="F4245" t="s">
        <v>68</v>
      </c>
      <c r="G4245">
        <v>10</v>
      </c>
      <c r="H4245" t="s">
        <v>5</v>
      </c>
      <c r="I4245">
        <v>25</v>
      </c>
      <c r="J4245" t="str">
        <f t="shared" si="200"/>
        <v>Adult</v>
      </c>
      <c r="K4245" t="s">
        <v>21</v>
      </c>
      <c r="L4245" t="s">
        <v>11</v>
      </c>
      <c r="M4245" t="s">
        <v>2</v>
      </c>
      <c r="N4245" t="s">
        <v>1293</v>
      </c>
      <c r="O4245" t="s">
        <v>795</v>
      </c>
      <c r="P4245">
        <v>23078</v>
      </c>
    </row>
    <row r="4246" spans="1:16" x14ac:dyDescent="0.3">
      <c r="A4246">
        <v>230308977</v>
      </c>
      <c r="B4246" s="3">
        <v>45022</v>
      </c>
      <c r="C4246" s="2" t="s">
        <v>1137</v>
      </c>
      <c r="D4246" s="1">
        <f t="shared" si="198"/>
        <v>0.6875</v>
      </c>
      <c r="E4246" t="str">
        <f t="shared" si="199"/>
        <v>Yes (Evening Rush)</v>
      </c>
      <c r="F4246" t="s">
        <v>45</v>
      </c>
      <c r="G4246">
        <v>5</v>
      </c>
      <c r="H4246" t="s">
        <v>5</v>
      </c>
      <c r="I4246">
        <v>25</v>
      </c>
      <c r="J4246" t="str">
        <f t="shared" si="200"/>
        <v>Adult</v>
      </c>
      <c r="K4246" t="s">
        <v>4</v>
      </c>
      <c r="L4246" t="s">
        <v>3</v>
      </c>
      <c r="M4246" t="s">
        <v>199</v>
      </c>
      <c r="N4246" t="s">
        <v>747</v>
      </c>
      <c r="O4246" t="s">
        <v>3522</v>
      </c>
      <c r="P4246">
        <v>23079</v>
      </c>
    </row>
    <row r="4247" spans="1:16" x14ac:dyDescent="0.3">
      <c r="A4247">
        <v>231107548</v>
      </c>
      <c r="B4247" s="3">
        <v>45022</v>
      </c>
      <c r="C4247" s="2" t="s">
        <v>5694</v>
      </c>
      <c r="D4247" s="1">
        <f t="shared" si="198"/>
        <v>0.67986111111111114</v>
      </c>
      <c r="E4247" t="str">
        <f t="shared" si="199"/>
        <v>Yes (Evening Rush)</v>
      </c>
      <c r="F4247" t="s">
        <v>259</v>
      </c>
      <c r="G4247">
        <v>10</v>
      </c>
      <c r="H4247" t="s">
        <v>5</v>
      </c>
      <c r="I4247">
        <v>62</v>
      </c>
      <c r="J4247" t="str">
        <f t="shared" si="200"/>
        <v>Elderly</v>
      </c>
      <c r="K4247" t="s">
        <v>4</v>
      </c>
      <c r="L4247" t="s">
        <v>3</v>
      </c>
      <c r="M4247" t="s">
        <v>2</v>
      </c>
      <c r="N4247" t="s">
        <v>528</v>
      </c>
      <c r="O4247" t="s">
        <v>5693</v>
      </c>
      <c r="P4247">
        <v>23672</v>
      </c>
    </row>
    <row r="4248" spans="1:16" x14ac:dyDescent="0.3">
      <c r="A4248">
        <v>231308810</v>
      </c>
      <c r="B4248" s="3">
        <v>45022</v>
      </c>
      <c r="C4248" s="2" t="s">
        <v>5692</v>
      </c>
      <c r="D4248" s="1">
        <f t="shared" si="198"/>
        <v>0.28402777777777777</v>
      </c>
      <c r="E4248" t="str">
        <f t="shared" si="199"/>
        <v>No</v>
      </c>
      <c r="F4248" t="s">
        <v>117</v>
      </c>
      <c r="G4248">
        <v>10</v>
      </c>
      <c r="H4248" t="s">
        <v>5</v>
      </c>
      <c r="I4248">
        <v>30</v>
      </c>
      <c r="J4248" t="str">
        <f t="shared" si="200"/>
        <v>Adult</v>
      </c>
      <c r="K4248" t="s">
        <v>21</v>
      </c>
      <c r="L4248" t="s">
        <v>44</v>
      </c>
      <c r="M4248" t="s">
        <v>2</v>
      </c>
      <c r="N4248" t="s">
        <v>1490</v>
      </c>
      <c r="O4248" t="s">
        <v>212</v>
      </c>
      <c r="P4248">
        <v>22352</v>
      </c>
    </row>
    <row r="4249" spans="1:16" x14ac:dyDescent="0.3">
      <c r="A4249">
        <v>231308818</v>
      </c>
      <c r="B4249" s="3">
        <v>45022</v>
      </c>
      <c r="C4249" s="2" t="s">
        <v>324</v>
      </c>
      <c r="D4249" s="1">
        <f t="shared" si="198"/>
        <v>0.30555555555555558</v>
      </c>
      <c r="E4249" t="str">
        <f t="shared" si="199"/>
        <v>Yes (Morning Rush)</v>
      </c>
      <c r="F4249" t="s">
        <v>117</v>
      </c>
      <c r="G4249">
        <v>10</v>
      </c>
      <c r="H4249" t="s">
        <v>5</v>
      </c>
      <c r="I4249">
        <v>48</v>
      </c>
      <c r="J4249" t="str">
        <f t="shared" si="200"/>
        <v>Middle-Aged</v>
      </c>
      <c r="K4249" t="s">
        <v>21</v>
      </c>
      <c r="L4249" t="s">
        <v>44</v>
      </c>
      <c r="M4249" t="s">
        <v>2</v>
      </c>
      <c r="N4249" t="s">
        <v>5691</v>
      </c>
      <c r="O4249" t="s">
        <v>213</v>
      </c>
      <c r="P4249">
        <v>23668</v>
      </c>
    </row>
    <row r="4250" spans="1:16" x14ac:dyDescent="0.3">
      <c r="A4250">
        <v>231607018</v>
      </c>
      <c r="B4250" s="3">
        <v>45022</v>
      </c>
      <c r="C4250" s="2" t="s">
        <v>118</v>
      </c>
      <c r="D4250" s="1">
        <f t="shared" si="198"/>
        <v>0.85416666666666663</v>
      </c>
      <c r="E4250" t="str">
        <f t="shared" si="199"/>
        <v>No</v>
      </c>
      <c r="F4250" t="s">
        <v>26</v>
      </c>
      <c r="G4250">
        <v>7</v>
      </c>
      <c r="H4250" t="s">
        <v>5</v>
      </c>
      <c r="I4250">
        <v>56</v>
      </c>
      <c r="J4250" t="str">
        <f t="shared" si="200"/>
        <v>Middle-Aged</v>
      </c>
      <c r="K4250" t="s">
        <v>21</v>
      </c>
      <c r="L4250" t="s">
        <v>3</v>
      </c>
      <c r="M4250" t="s">
        <v>2</v>
      </c>
      <c r="N4250" t="s">
        <v>447</v>
      </c>
      <c r="O4250" t="s">
        <v>1911</v>
      </c>
      <c r="P4250">
        <v>8888</v>
      </c>
    </row>
    <row r="4251" spans="1:16" x14ac:dyDescent="0.3">
      <c r="A4251">
        <v>230608087</v>
      </c>
      <c r="B4251" s="3">
        <v>45022</v>
      </c>
      <c r="C4251" s="2" t="s">
        <v>437</v>
      </c>
      <c r="D4251" s="1">
        <f t="shared" si="198"/>
        <v>0.4236111111111111</v>
      </c>
      <c r="E4251" t="str">
        <f t="shared" si="199"/>
        <v>No</v>
      </c>
      <c r="F4251" t="s">
        <v>367</v>
      </c>
      <c r="G4251">
        <v>8</v>
      </c>
      <c r="H4251" t="s">
        <v>5</v>
      </c>
      <c r="I4251">
        <v>61</v>
      </c>
      <c r="J4251" t="str">
        <f t="shared" si="200"/>
        <v>Elderly</v>
      </c>
      <c r="K4251" t="s">
        <v>21</v>
      </c>
      <c r="L4251" t="s">
        <v>25</v>
      </c>
      <c r="M4251" t="s">
        <v>2</v>
      </c>
      <c r="N4251" t="s">
        <v>496</v>
      </c>
      <c r="O4251" t="s">
        <v>1474</v>
      </c>
      <c r="P4251">
        <v>23447</v>
      </c>
    </row>
    <row r="4252" spans="1:16" x14ac:dyDescent="0.3">
      <c r="A4252">
        <v>232107588</v>
      </c>
      <c r="B4252" s="3">
        <v>45022</v>
      </c>
      <c r="C4252" s="2" t="s">
        <v>770</v>
      </c>
      <c r="D4252" s="1">
        <f t="shared" si="198"/>
        <v>0.65972222222222221</v>
      </c>
      <c r="E4252" t="str">
        <f t="shared" si="199"/>
        <v>No</v>
      </c>
      <c r="F4252" t="s">
        <v>17</v>
      </c>
      <c r="G4252">
        <v>7</v>
      </c>
      <c r="H4252" t="s">
        <v>5</v>
      </c>
      <c r="I4252">
        <v>43</v>
      </c>
      <c r="J4252" t="str">
        <f t="shared" si="200"/>
        <v>Middle-Aged</v>
      </c>
      <c r="K4252" t="s">
        <v>4</v>
      </c>
      <c r="L4252" t="s">
        <v>3</v>
      </c>
      <c r="M4252" t="s">
        <v>2</v>
      </c>
      <c r="N4252" t="s">
        <v>1429</v>
      </c>
      <c r="O4252" t="s">
        <v>695</v>
      </c>
      <c r="P4252">
        <v>19347</v>
      </c>
    </row>
    <row r="4253" spans="1:16" x14ac:dyDescent="0.3">
      <c r="A4253">
        <v>230110924</v>
      </c>
      <c r="B4253" s="3">
        <v>45022</v>
      </c>
      <c r="C4253" s="2" t="s">
        <v>910</v>
      </c>
      <c r="D4253" s="1">
        <f t="shared" si="198"/>
        <v>0.81944444444444442</v>
      </c>
      <c r="E4253" t="str">
        <f t="shared" si="199"/>
        <v>No</v>
      </c>
      <c r="F4253" t="s">
        <v>68</v>
      </c>
      <c r="G4253">
        <v>10</v>
      </c>
      <c r="H4253" t="s">
        <v>5</v>
      </c>
      <c r="I4253">
        <v>65</v>
      </c>
      <c r="J4253" t="str">
        <f t="shared" si="200"/>
        <v>Elderly</v>
      </c>
      <c r="K4253" t="s">
        <v>21</v>
      </c>
      <c r="L4253" t="s">
        <v>11</v>
      </c>
      <c r="M4253" t="s">
        <v>2</v>
      </c>
      <c r="N4253" t="s">
        <v>2083</v>
      </c>
      <c r="O4253" t="s">
        <v>71</v>
      </c>
      <c r="P4253">
        <v>23078</v>
      </c>
    </row>
    <row r="4254" spans="1:16" x14ac:dyDescent="0.3">
      <c r="A4254">
        <v>231007678</v>
      </c>
      <c r="B4254" s="3">
        <v>45022</v>
      </c>
      <c r="C4254" s="2" t="s">
        <v>554</v>
      </c>
      <c r="D4254" s="1">
        <f t="shared" si="198"/>
        <v>0.44097222222222221</v>
      </c>
      <c r="E4254" t="str">
        <f t="shared" si="199"/>
        <v>No</v>
      </c>
      <c r="F4254" t="s">
        <v>153</v>
      </c>
      <c r="G4254">
        <v>7</v>
      </c>
      <c r="H4254" t="s">
        <v>5</v>
      </c>
      <c r="I4254">
        <v>99</v>
      </c>
      <c r="J4254" t="str">
        <f t="shared" si="200"/>
        <v>Elderly</v>
      </c>
      <c r="K4254" t="s">
        <v>146</v>
      </c>
      <c r="L4254" t="s">
        <v>11</v>
      </c>
      <c r="M4254" t="s">
        <v>2</v>
      </c>
      <c r="N4254" t="s">
        <v>338</v>
      </c>
      <c r="O4254" t="s">
        <v>1191</v>
      </c>
      <c r="P4254">
        <v>19734</v>
      </c>
    </row>
    <row r="4255" spans="1:16" x14ac:dyDescent="0.3">
      <c r="A4255">
        <v>231607002</v>
      </c>
      <c r="B4255" s="3">
        <v>45022</v>
      </c>
      <c r="C4255" s="2" t="s">
        <v>550</v>
      </c>
      <c r="D4255" s="1">
        <f t="shared" si="198"/>
        <v>5.9027777777777776E-2</v>
      </c>
      <c r="E4255" t="str">
        <f t="shared" si="199"/>
        <v>No</v>
      </c>
      <c r="F4255" t="s">
        <v>26</v>
      </c>
      <c r="G4255">
        <v>8</v>
      </c>
      <c r="H4255" t="s">
        <v>5</v>
      </c>
      <c r="I4255">
        <v>22</v>
      </c>
      <c r="J4255" t="str">
        <f t="shared" si="200"/>
        <v>Adolescent</v>
      </c>
      <c r="K4255" t="s">
        <v>21</v>
      </c>
      <c r="L4255" t="s">
        <v>3</v>
      </c>
      <c r="M4255" t="s">
        <v>2</v>
      </c>
      <c r="N4255" t="s">
        <v>3736</v>
      </c>
      <c r="O4255" t="s">
        <v>5690</v>
      </c>
      <c r="P4255">
        <v>3221</v>
      </c>
    </row>
    <row r="4256" spans="1:16" x14ac:dyDescent="0.3">
      <c r="A4256">
        <v>231607005</v>
      </c>
      <c r="B4256" s="3">
        <v>45022</v>
      </c>
      <c r="C4256" s="2" t="s">
        <v>1790</v>
      </c>
      <c r="D4256" s="1">
        <f t="shared" si="198"/>
        <v>0.39930555555555558</v>
      </c>
      <c r="E4256" t="str">
        <f t="shared" si="199"/>
        <v>Yes (Morning Rush)</v>
      </c>
      <c r="F4256" t="s">
        <v>26</v>
      </c>
      <c r="G4256">
        <v>6</v>
      </c>
      <c r="H4256" t="s">
        <v>5</v>
      </c>
      <c r="I4256">
        <v>39</v>
      </c>
      <c r="J4256" t="str">
        <f t="shared" si="200"/>
        <v>Adult</v>
      </c>
      <c r="K4256" t="s">
        <v>4</v>
      </c>
      <c r="L4256" t="s">
        <v>16</v>
      </c>
      <c r="M4256" t="s">
        <v>2</v>
      </c>
      <c r="N4256" t="s">
        <v>171</v>
      </c>
      <c r="O4256" t="s">
        <v>1431</v>
      </c>
      <c r="P4256">
        <v>19335</v>
      </c>
    </row>
    <row r="4257" spans="1:16" x14ac:dyDescent="0.3">
      <c r="A4257">
        <v>231707775</v>
      </c>
      <c r="B4257" s="3">
        <v>45022</v>
      </c>
      <c r="C4257" s="2" t="s">
        <v>75</v>
      </c>
      <c r="D4257" s="1">
        <f t="shared" si="198"/>
        <v>0.49652777777777779</v>
      </c>
      <c r="E4257" t="str">
        <f t="shared" si="199"/>
        <v>No</v>
      </c>
      <c r="F4257" t="s">
        <v>242</v>
      </c>
      <c r="G4257">
        <v>6</v>
      </c>
      <c r="H4257" t="s">
        <v>5</v>
      </c>
      <c r="I4257">
        <v>23</v>
      </c>
      <c r="J4257" t="str">
        <f t="shared" si="200"/>
        <v>Adolescent</v>
      </c>
      <c r="K4257" t="s">
        <v>4</v>
      </c>
      <c r="L4257" t="s">
        <v>16</v>
      </c>
      <c r="M4257" t="s">
        <v>2</v>
      </c>
      <c r="N4257" t="s">
        <v>2328</v>
      </c>
      <c r="O4257" t="s">
        <v>2190</v>
      </c>
      <c r="P4257">
        <v>18905</v>
      </c>
    </row>
    <row r="4258" spans="1:16" x14ac:dyDescent="0.3">
      <c r="A4258">
        <v>231907729</v>
      </c>
      <c r="B4258" s="3">
        <v>45022</v>
      </c>
      <c r="C4258" s="2" t="s">
        <v>267</v>
      </c>
      <c r="D4258" s="1">
        <f t="shared" si="198"/>
        <v>6.9444444444444448E-2</v>
      </c>
      <c r="E4258" t="str">
        <f t="shared" si="199"/>
        <v>No</v>
      </c>
      <c r="F4258" t="s">
        <v>40</v>
      </c>
      <c r="G4258">
        <v>7</v>
      </c>
      <c r="H4258" t="s">
        <v>5</v>
      </c>
      <c r="I4258" t="s">
        <v>146</v>
      </c>
      <c r="J4258" t="str">
        <f t="shared" si="200"/>
        <v>Unknown</v>
      </c>
      <c r="K4258" t="s">
        <v>4</v>
      </c>
      <c r="L4258" t="s">
        <v>11</v>
      </c>
      <c r="M4258" t="s">
        <v>2</v>
      </c>
      <c r="N4258" t="s">
        <v>321</v>
      </c>
      <c r="O4258" t="s">
        <v>64</v>
      </c>
      <c r="P4258">
        <v>19730</v>
      </c>
    </row>
    <row r="4259" spans="1:16" x14ac:dyDescent="0.3">
      <c r="A4259">
        <v>231907753</v>
      </c>
      <c r="B4259" s="3">
        <v>45022</v>
      </c>
      <c r="C4259" s="2" t="s">
        <v>4547</v>
      </c>
      <c r="D4259" s="1">
        <f t="shared" si="198"/>
        <v>0.18263888888888888</v>
      </c>
      <c r="E4259" t="str">
        <f t="shared" si="199"/>
        <v>No</v>
      </c>
      <c r="F4259" t="s">
        <v>40</v>
      </c>
      <c r="G4259">
        <v>6</v>
      </c>
      <c r="H4259" t="s">
        <v>5</v>
      </c>
      <c r="I4259" t="s">
        <v>146</v>
      </c>
      <c r="J4259" t="str">
        <f t="shared" si="200"/>
        <v>Unknown</v>
      </c>
      <c r="K4259" t="s">
        <v>4</v>
      </c>
      <c r="L4259" t="s">
        <v>16</v>
      </c>
      <c r="M4259" t="s">
        <v>77</v>
      </c>
      <c r="N4259" t="s">
        <v>54</v>
      </c>
      <c r="O4259" t="s">
        <v>2328</v>
      </c>
      <c r="P4259">
        <v>19330</v>
      </c>
    </row>
    <row r="4260" spans="1:16" x14ac:dyDescent="0.3">
      <c r="A4260">
        <v>231907804</v>
      </c>
      <c r="B4260" s="3">
        <v>45022</v>
      </c>
      <c r="C4260" s="2" t="s">
        <v>4920</v>
      </c>
      <c r="D4260" s="1">
        <f t="shared" si="198"/>
        <v>0.73819444444444449</v>
      </c>
      <c r="E4260" t="str">
        <f t="shared" si="199"/>
        <v>Yes (Evening Rush)</v>
      </c>
      <c r="F4260" t="s">
        <v>40</v>
      </c>
      <c r="G4260">
        <v>5</v>
      </c>
      <c r="H4260" t="s">
        <v>5</v>
      </c>
      <c r="I4260">
        <v>44</v>
      </c>
      <c r="J4260" t="str">
        <f t="shared" si="200"/>
        <v>Middle-Aged</v>
      </c>
      <c r="K4260" t="s">
        <v>4</v>
      </c>
      <c r="L4260" t="s">
        <v>3</v>
      </c>
      <c r="M4260" t="s">
        <v>2</v>
      </c>
      <c r="N4260" t="s">
        <v>453</v>
      </c>
      <c r="O4260" t="s">
        <v>39</v>
      </c>
      <c r="P4260">
        <v>19335</v>
      </c>
    </row>
    <row r="4261" spans="1:16" x14ac:dyDescent="0.3">
      <c r="A4261">
        <v>231907730</v>
      </c>
      <c r="B4261" s="3">
        <v>45022</v>
      </c>
      <c r="C4261" s="2" t="s">
        <v>5000</v>
      </c>
      <c r="D4261" s="1">
        <f t="shared" si="198"/>
        <v>0.17222222222222222</v>
      </c>
      <c r="E4261" t="str">
        <f t="shared" si="199"/>
        <v>No</v>
      </c>
      <c r="F4261" t="s">
        <v>40</v>
      </c>
      <c r="G4261">
        <v>7</v>
      </c>
      <c r="H4261" t="s">
        <v>5</v>
      </c>
      <c r="I4261">
        <v>99</v>
      </c>
      <c r="J4261" t="str">
        <f t="shared" si="200"/>
        <v>Elderly</v>
      </c>
      <c r="K4261" t="s">
        <v>146</v>
      </c>
      <c r="L4261" t="s">
        <v>11</v>
      </c>
      <c r="M4261" t="s">
        <v>2</v>
      </c>
      <c r="N4261" t="s">
        <v>321</v>
      </c>
      <c r="O4261" t="s">
        <v>64</v>
      </c>
      <c r="P4261">
        <v>19730</v>
      </c>
    </row>
    <row r="4262" spans="1:16" x14ac:dyDescent="0.3">
      <c r="A4262">
        <v>230308949</v>
      </c>
      <c r="B4262" s="3">
        <v>45023</v>
      </c>
      <c r="C4262" s="2" t="s">
        <v>111</v>
      </c>
      <c r="D4262" s="1">
        <f t="shared" si="198"/>
        <v>4.1666666666666664E-2</v>
      </c>
      <c r="E4262" t="str">
        <f t="shared" si="199"/>
        <v>No</v>
      </c>
      <c r="F4262" t="s">
        <v>45</v>
      </c>
      <c r="G4262">
        <v>4</v>
      </c>
      <c r="H4262" t="s">
        <v>5</v>
      </c>
      <c r="I4262">
        <v>44</v>
      </c>
      <c r="J4262" t="str">
        <f t="shared" si="200"/>
        <v>Middle-Aged</v>
      </c>
      <c r="K4262" t="s">
        <v>21</v>
      </c>
      <c r="L4262" t="s">
        <v>44</v>
      </c>
      <c r="M4262" t="s">
        <v>2</v>
      </c>
      <c r="N4262" t="s">
        <v>512</v>
      </c>
      <c r="O4262" t="s">
        <v>49</v>
      </c>
      <c r="P4262">
        <v>22724</v>
      </c>
    </row>
    <row r="4263" spans="1:16" x14ac:dyDescent="0.3">
      <c r="A4263">
        <v>231808659</v>
      </c>
      <c r="B4263" s="3">
        <v>45023</v>
      </c>
      <c r="C4263" s="2" t="s">
        <v>543</v>
      </c>
      <c r="D4263" s="1">
        <f t="shared" si="198"/>
        <v>0.66666666666666663</v>
      </c>
      <c r="E4263" t="str">
        <f t="shared" si="199"/>
        <v>Yes (Evening Rush)</v>
      </c>
      <c r="F4263" t="s">
        <v>93</v>
      </c>
      <c r="G4263">
        <v>4</v>
      </c>
      <c r="H4263" t="s">
        <v>5</v>
      </c>
      <c r="I4263">
        <v>50</v>
      </c>
      <c r="J4263" t="str">
        <f t="shared" si="200"/>
        <v>Middle-Aged</v>
      </c>
      <c r="K4263" t="s">
        <v>4</v>
      </c>
      <c r="L4263" t="s">
        <v>44</v>
      </c>
      <c r="M4263" t="s">
        <v>2</v>
      </c>
      <c r="N4263" t="s">
        <v>769</v>
      </c>
      <c r="O4263" t="s">
        <v>2809</v>
      </c>
      <c r="P4263">
        <v>24354</v>
      </c>
    </row>
    <row r="4264" spans="1:16" x14ac:dyDescent="0.3">
      <c r="A4264">
        <v>231209744</v>
      </c>
      <c r="B4264" s="3">
        <v>45023</v>
      </c>
      <c r="C4264" s="2" t="s">
        <v>642</v>
      </c>
      <c r="D4264" s="1">
        <f t="shared" si="198"/>
        <v>0.78125</v>
      </c>
      <c r="E4264" t="str">
        <f t="shared" si="199"/>
        <v>Yes (Evening Rush)</v>
      </c>
      <c r="F4264" t="s">
        <v>6</v>
      </c>
      <c r="G4264">
        <v>6</v>
      </c>
      <c r="H4264" t="s">
        <v>5</v>
      </c>
      <c r="I4264">
        <v>25</v>
      </c>
      <c r="J4264" t="str">
        <f t="shared" si="200"/>
        <v>Adult</v>
      </c>
      <c r="K4264" t="s">
        <v>4</v>
      </c>
      <c r="L4264" t="s">
        <v>3</v>
      </c>
      <c r="M4264" t="s">
        <v>2</v>
      </c>
      <c r="N4264" t="s">
        <v>2703</v>
      </c>
      <c r="O4264" t="s">
        <v>1589</v>
      </c>
      <c r="P4264">
        <v>23674</v>
      </c>
    </row>
    <row r="4265" spans="1:16" x14ac:dyDescent="0.3">
      <c r="A4265">
        <v>230808054</v>
      </c>
      <c r="B4265" s="3">
        <v>45023</v>
      </c>
      <c r="C4265" s="2" t="s">
        <v>869</v>
      </c>
      <c r="D4265" s="1">
        <f t="shared" si="198"/>
        <v>0.51041666666666663</v>
      </c>
      <c r="E4265" t="str">
        <f t="shared" si="199"/>
        <v>No</v>
      </c>
      <c r="F4265" t="s">
        <v>149</v>
      </c>
      <c r="G4265">
        <v>9</v>
      </c>
      <c r="H4265" t="s">
        <v>5</v>
      </c>
      <c r="I4265">
        <v>35</v>
      </c>
      <c r="J4265" t="str">
        <f t="shared" si="200"/>
        <v>Adult</v>
      </c>
      <c r="K4265" t="s">
        <v>21</v>
      </c>
      <c r="L4265" t="s">
        <v>16</v>
      </c>
      <c r="M4265" t="s">
        <v>2</v>
      </c>
      <c r="N4265" t="s">
        <v>190</v>
      </c>
      <c r="O4265" t="s">
        <v>3913</v>
      </c>
      <c r="P4265">
        <v>23666</v>
      </c>
    </row>
    <row r="4266" spans="1:16" x14ac:dyDescent="0.3">
      <c r="A4266">
        <v>230507499</v>
      </c>
      <c r="B4266" s="3">
        <v>45023</v>
      </c>
      <c r="C4266" s="2" t="s">
        <v>669</v>
      </c>
      <c r="D4266" s="1">
        <f t="shared" si="198"/>
        <v>0.1111111111111111</v>
      </c>
      <c r="E4266" t="str">
        <f t="shared" si="199"/>
        <v>No</v>
      </c>
      <c r="F4266" t="s">
        <v>78</v>
      </c>
      <c r="G4266">
        <v>3</v>
      </c>
      <c r="H4266" t="s">
        <v>5</v>
      </c>
      <c r="I4266">
        <v>22</v>
      </c>
      <c r="J4266" t="str">
        <f t="shared" si="200"/>
        <v>Adolescent</v>
      </c>
      <c r="K4266" t="s">
        <v>146</v>
      </c>
      <c r="L4266" t="s">
        <v>146</v>
      </c>
      <c r="M4266" t="s">
        <v>2</v>
      </c>
      <c r="N4266" t="s">
        <v>1250</v>
      </c>
      <c r="O4266" t="s">
        <v>494</v>
      </c>
      <c r="P4266">
        <v>3342</v>
      </c>
    </row>
    <row r="4267" spans="1:16" x14ac:dyDescent="0.3">
      <c r="A4267">
        <v>231209759</v>
      </c>
      <c r="B4267" s="3">
        <v>45023</v>
      </c>
      <c r="C4267" s="2" t="s">
        <v>317</v>
      </c>
      <c r="D4267" s="1">
        <f t="shared" si="198"/>
        <v>0.88888888888888884</v>
      </c>
      <c r="E4267" t="str">
        <f t="shared" si="199"/>
        <v>No</v>
      </c>
      <c r="F4267" t="s">
        <v>6</v>
      </c>
      <c r="G4267">
        <v>4</v>
      </c>
      <c r="H4267" t="s">
        <v>5</v>
      </c>
      <c r="I4267">
        <v>47</v>
      </c>
      <c r="J4267" t="str">
        <f t="shared" si="200"/>
        <v>Middle-Aged</v>
      </c>
      <c r="K4267" t="s">
        <v>4</v>
      </c>
      <c r="L4267" t="s">
        <v>44</v>
      </c>
      <c r="M4267" t="s">
        <v>2</v>
      </c>
      <c r="N4267" t="s">
        <v>126</v>
      </c>
      <c r="O4267" t="s">
        <v>719</v>
      </c>
      <c r="P4267">
        <v>23678</v>
      </c>
    </row>
    <row r="4268" spans="1:16" x14ac:dyDescent="0.3">
      <c r="A4268">
        <v>231808655</v>
      </c>
      <c r="B4268" s="3">
        <v>45023</v>
      </c>
      <c r="C4268" s="2" t="s">
        <v>326</v>
      </c>
      <c r="D4268" s="1">
        <f t="shared" si="198"/>
        <v>0.55555555555555558</v>
      </c>
      <c r="E4268" t="str">
        <f t="shared" si="199"/>
        <v>No</v>
      </c>
      <c r="F4268" t="s">
        <v>93</v>
      </c>
      <c r="G4268">
        <v>5</v>
      </c>
      <c r="H4268" t="s">
        <v>5</v>
      </c>
      <c r="I4268">
        <v>42</v>
      </c>
      <c r="J4268" t="str">
        <f t="shared" si="200"/>
        <v>Middle-Aged</v>
      </c>
      <c r="K4268" t="s">
        <v>21</v>
      </c>
      <c r="L4268" t="s">
        <v>3</v>
      </c>
      <c r="M4268" t="s">
        <v>2</v>
      </c>
      <c r="N4268" t="s">
        <v>107</v>
      </c>
      <c r="O4268" t="s">
        <v>798</v>
      </c>
      <c r="P4268">
        <v>22351</v>
      </c>
    </row>
    <row r="4269" spans="1:16" x14ac:dyDescent="0.3">
      <c r="A4269">
        <v>231808658</v>
      </c>
      <c r="B4269" s="3">
        <v>45023</v>
      </c>
      <c r="C4269" s="2" t="s">
        <v>517</v>
      </c>
      <c r="D4269" s="1">
        <f t="shared" si="198"/>
        <v>0.53125</v>
      </c>
      <c r="E4269" t="str">
        <f t="shared" si="199"/>
        <v>No</v>
      </c>
      <c r="F4269" t="s">
        <v>93</v>
      </c>
      <c r="G4269">
        <v>0</v>
      </c>
      <c r="H4269" t="s">
        <v>5</v>
      </c>
      <c r="I4269">
        <v>32</v>
      </c>
      <c r="J4269" t="str">
        <f t="shared" si="200"/>
        <v>Adult</v>
      </c>
      <c r="K4269" t="s">
        <v>4</v>
      </c>
      <c r="L4269" t="s">
        <v>25</v>
      </c>
      <c r="M4269" t="s">
        <v>2</v>
      </c>
      <c r="N4269" t="s">
        <v>553</v>
      </c>
      <c r="O4269" t="s">
        <v>1324</v>
      </c>
      <c r="P4269">
        <v>22352</v>
      </c>
    </row>
    <row r="4270" spans="1:16" x14ac:dyDescent="0.3">
      <c r="A4270">
        <v>231209757</v>
      </c>
      <c r="B4270" s="3">
        <v>45023</v>
      </c>
      <c r="C4270" s="2" t="s">
        <v>559</v>
      </c>
      <c r="D4270" s="1">
        <f t="shared" si="198"/>
        <v>0.90625</v>
      </c>
      <c r="E4270" t="str">
        <f t="shared" si="199"/>
        <v>No</v>
      </c>
      <c r="F4270" t="s">
        <v>6</v>
      </c>
      <c r="G4270">
        <v>5</v>
      </c>
      <c r="H4270" t="s">
        <v>5</v>
      </c>
      <c r="I4270">
        <v>27</v>
      </c>
      <c r="J4270" t="str">
        <f t="shared" si="200"/>
        <v>Adult</v>
      </c>
      <c r="K4270" t="s">
        <v>4</v>
      </c>
      <c r="L4270" t="s">
        <v>44</v>
      </c>
      <c r="M4270" t="s">
        <v>2</v>
      </c>
      <c r="N4270" t="s">
        <v>2620</v>
      </c>
      <c r="O4270" t="s">
        <v>774</v>
      </c>
      <c r="P4270">
        <v>23674</v>
      </c>
    </row>
    <row r="4271" spans="1:16" x14ac:dyDescent="0.3">
      <c r="A4271">
        <v>230110062</v>
      </c>
      <c r="B4271" s="3">
        <v>45023</v>
      </c>
      <c r="C4271" s="2" t="s">
        <v>310</v>
      </c>
      <c r="D4271" s="1">
        <f t="shared" si="198"/>
        <v>0.50347222222222221</v>
      </c>
      <c r="E4271" t="str">
        <f t="shared" si="199"/>
        <v>No</v>
      </c>
      <c r="F4271" t="s">
        <v>68</v>
      </c>
      <c r="G4271">
        <v>10</v>
      </c>
      <c r="H4271" t="s">
        <v>5</v>
      </c>
      <c r="I4271">
        <v>99</v>
      </c>
      <c r="J4271" t="str">
        <f t="shared" si="200"/>
        <v>Elderly</v>
      </c>
      <c r="K4271" t="s">
        <v>4</v>
      </c>
      <c r="L4271" t="s">
        <v>11</v>
      </c>
      <c r="M4271" t="s">
        <v>2</v>
      </c>
      <c r="N4271" t="s">
        <v>5689</v>
      </c>
      <c r="O4271" t="s">
        <v>1654</v>
      </c>
      <c r="P4271">
        <v>22728</v>
      </c>
    </row>
    <row r="4272" spans="1:16" x14ac:dyDescent="0.3">
      <c r="A4272">
        <v>230110079</v>
      </c>
      <c r="B4272" s="3">
        <v>45023</v>
      </c>
      <c r="C4272" s="2" t="s">
        <v>572</v>
      </c>
      <c r="D4272" s="1">
        <f t="shared" si="198"/>
        <v>0.625</v>
      </c>
      <c r="E4272" t="str">
        <f t="shared" si="199"/>
        <v>No</v>
      </c>
      <c r="F4272" t="s">
        <v>68</v>
      </c>
      <c r="G4272">
        <v>10</v>
      </c>
      <c r="H4272" t="s">
        <v>5</v>
      </c>
      <c r="I4272">
        <v>54</v>
      </c>
      <c r="J4272" t="str">
        <f t="shared" si="200"/>
        <v>Middle-Aged</v>
      </c>
      <c r="K4272" t="s">
        <v>4</v>
      </c>
      <c r="L4272" t="s">
        <v>44</v>
      </c>
      <c r="M4272" t="s">
        <v>2</v>
      </c>
      <c r="N4272" t="s">
        <v>1070</v>
      </c>
      <c r="O4272" t="s">
        <v>779</v>
      </c>
      <c r="P4272">
        <v>23075</v>
      </c>
    </row>
    <row r="4273" spans="1:16" x14ac:dyDescent="0.3">
      <c r="A4273">
        <v>230208666</v>
      </c>
      <c r="B4273" s="3">
        <v>45023</v>
      </c>
      <c r="C4273" s="2" t="s">
        <v>819</v>
      </c>
      <c r="D4273" s="1">
        <f t="shared" si="198"/>
        <v>0.5</v>
      </c>
      <c r="E4273" t="str">
        <f t="shared" si="199"/>
        <v>No</v>
      </c>
      <c r="F4273" t="s">
        <v>137</v>
      </c>
      <c r="G4273">
        <v>7</v>
      </c>
      <c r="H4273" t="s">
        <v>5</v>
      </c>
      <c r="I4273">
        <v>27</v>
      </c>
      <c r="J4273" t="str">
        <f t="shared" si="200"/>
        <v>Adult</v>
      </c>
      <c r="K4273" t="s">
        <v>4</v>
      </c>
      <c r="L4273" t="s">
        <v>11</v>
      </c>
      <c r="M4273" t="s">
        <v>2</v>
      </c>
      <c r="N4273" t="s">
        <v>725</v>
      </c>
      <c r="O4273" t="s">
        <v>825</v>
      </c>
      <c r="P4273">
        <v>24352</v>
      </c>
    </row>
    <row r="4274" spans="1:16" x14ac:dyDescent="0.3">
      <c r="A4274">
        <v>230407163</v>
      </c>
      <c r="B4274" s="3">
        <v>45023</v>
      </c>
      <c r="C4274" s="2" t="s">
        <v>403</v>
      </c>
      <c r="D4274" s="1">
        <f t="shared" si="198"/>
        <v>1.7361111111111112E-2</v>
      </c>
      <c r="E4274" t="str">
        <f t="shared" si="199"/>
        <v>No</v>
      </c>
      <c r="F4274" t="s">
        <v>114</v>
      </c>
      <c r="G4274">
        <v>10</v>
      </c>
      <c r="H4274" t="s">
        <v>5</v>
      </c>
      <c r="I4274" t="s">
        <v>146</v>
      </c>
      <c r="J4274" t="str">
        <f t="shared" si="200"/>
        <v>Unknown</v>
      </c>
      <c r="K4274" t="s">
        <v>4</v>
      </c>
      <c r="L4274" t="s">
        <v>11</v>
      </c>
      <c r="M4274" t="s">
        <v>2</v>
      </c>
      <c r="N4274" t="s">
        <v>290</v>
      </c>
      <c r="O4274" t="s">
        <v>4518</v>
      </c>
      <c r="P4274">
        <v>23449</v>
      </c>
    </row>
    <row r="4275" spans="1:16" x14ac:dyDescent="0.3">
      <c r="A4275">
        <v>230808057</v>
      </c>
      <c r="B4275" s="3">
        <v>45023</v>
      </c>
      <c r="C4275" s="2" t="s">
        <v>172</v>
      </c>
      <c r="D4275" s="1">
        <f t="shared" si="198"/>
        <v>0.375</v>
      </c>
      <c r="E4275" t="str">
        <f t="shared" si="199"/>
        <v>Yes (Morning Rush)</v>
      </c>
      <c r="F4275" t="s">
        <v>149</v>
      </c>
      <c r="G4275">
        <v>9</v>
      </c>
      <c r="H4275" t="s">
        <v>5</v>
      </c>
      <c r="I4275">
        <v>42</v>
      </c>
      <c r="J4275" t="str">
        <f t="shared" si="200"/>
        <v>Middle-Aged</v>
      </c>
      <c r="K4275" t="s">
        <v>4</v>
      </c>
      <c r="L4275" t="s">
        <v>3</v>
      </c>
      <c r="M4275" t="s">
        <v>2</v>
      </c>
      <c r="N4275" t="s">
        <v>5648</v>
      </c>
      <c r="O4275" t="s">
        <v>2467</v>
      </c>
      <c r="P4275">
        <v>23680</v>
      </c>
    </row>
    <row r="4276" spans="1:16" x14ac:dyDescent="0.3">
      <c r="A4276">
        <v>231107592</v>
      </c>
      <c r="B4276" s="3">
        <v>45023</v>
      </c>
      <c r="C4276" s="2" t="s">
        <v>507</v>
      </c>
      <c r="D4276" s="1">
        <f t="shared" si="198"/>
        <v>0.63541666666666663</v>
      </c>
      <c r="E4276" t="str">
        <f t="shared" si="199"/>
        <v>No</v>
      </c>
      <c r="F4276" t="s">
        <v>259</v>
      </c>
      <c r="G4276">
        <v>10</v>
      </c>
      <c r="H4276" t="s">
        <v>5</v>
      </c>
      <c r="I4276">
        <v>83</v>
      </c>
      <c r="J4276" t="str">
        <f t="shared" si="200"/>
        <v>Elderly</v>
      </c>
      <c r="K4276" t="s">
        <v>4</v>
      </c>
      <c r="L4276" t="s">
        <v>16</v>
      </c>
      <c r="M4276" t="s">
        <v>2</v>
      </c>
      <c r="N4276" t="s">
        <v>1398</v>
      </c>
      <c r="O4276" t="s">
        <v>5688</v>
      </c>
      <c r="P4276">
        <v>23445</v>
      </c>
    </row>
    <row r="4277" spans="1:16" x14ac:dyDescent="0.3">
      <c r="A4277">
        <v>231308883</v>
      </c>
      <c r="B4277" s="3">
        <v>45023</v>
      </c>
      <c r="C4277" s="2" t="s">
        <v>191</v>
      </c>
      <c r="D4277" s="1">
        <f t="shared" si="198"/>
        <v>0.90972222222222221</v>
      </c>
      <c r="E4277" t="str">
        <f t="shared" si="199"/>
        <v>No</v>
      </c>
      <c r="F4277" t="s">
        <v>117</v>
      </c>
      <c r="G4277">
        <v>10</v>
      </c>
      <c r="H4277" t="s">
        <v>5</v>
      </c>
      <c r="I4277">
        <v>28</v>
      </c>
      <c r="J4277" t="str">
        <f t="shared" si="200"/>
        <v>Adult</v>
      </c>
      <c r="K4277" t="s">
        <v>4</v>
      </c>
      <c r="L4277" t="s">
        <v>3</v>
      </c>
      <c r="M4277" t="s">
        <v>2</v>
      </c>
      <c r="N4277" t="s">
        <v>521</v>
      </c>
      <c r="O4277" t="s">
        <v>307</v>
      </c>
      <c r="P4277">
        <v>23668</v>
      </c>
    </row>
    <row r="4278" spans="1:16" x14ac:dyDescent="0.3">
      <c r="A4278">
        <v>231508064</v>
      </c>
      <c r="B4278" s="3">
        <v>45023</v>
      </c>
      <c r="C4278" s="2" t="s">
        <v>372</v>
      </c>
      <c r="D4278" s="1">
        <f t="shared" si="198"/>
        <v>0.80555555555555558</v>
      </c>
      <c r="E4278" t="str">
        <f t="shared" si="199"/>
        <v>No</v>
      </c>
      <c r="F4278" t="s">
        <v>85</v>
      </c>
      <c r="G4278">
        <v>6</v>
      </c>
      <c r="H4278" t="s">
        <v>5</v>
      </c>
      <c r="I4278">
        <v>68</v>
      </c>
      <c r="J4278" t="str">
        <f t="shared" si="200"/>
        <v>Elderly</v>
      </c>
      <c r="K4278" t="s">
        <v>4</v>
      </c>
      <c r="L4278" t="s">
        <v>44</v>
      </c>
      <c r="M4278" t="s">
        <v>2</v>
      </c>
      <c r="N4278" t="s">
        <v>623</v>
      </c>
      <c r="O4278" t="s">
        <v>447</v>
      </c>
      <c r="P4278">
        <v>8889</v>
      </c>
    </row>
    <row r="4279" spans="1:16" x14ac:dyDescent="0.3">
      <c r="A4279">
        <v>231808654</v>
      </c>
      <c r="B4279" s="3">
        <v>45023</v>
      </c>
      <c r="C4279" s="2" t="s">
        <v>59</v>
      </c>
      <c r="D4279" s="1">
        <f t="shared" si="198"/>
        <v>0.52083333333333337</v>
      </c>
      <c r="E4279" t="str">
        <f t="shared" si="199"/>
        <v>No</v>
      </c>
      <c r="F4279" t="s">
        <v>93</v>
      </c>
      <c r="G4279">
        <v>5</v>
      </c>
      <c r="H4279" t="s">
        <v>5</v>
      </c>
      <c r="I4279">
        <v>57</v>
      </c>
      <c r="J4279" t="str">
        <f t="shared" si="200"/>
        <v>Middle-Aged</v>
      </c>
      <c r="K4279" t="s">
        <v>21</v>
      </c>
      <c r="L4279" t="s">
        <v>3</v>
      </c>
      <c r="M4279" t="s">
        <v>2</v>
      </c>
      <c r="N4279" t="s">
        <v>212</v>
      </c>
      <c r="O4279" t="s">
        <v>1312</v>
      </c>
      <c r="P4279">
        <v>22352</v>
      </c>
    </row>
    <row r="4280" spans="1:16" x14ac:dyDescent="0.3">
      <c r="A4280">
        <v>232007854</v>
      </c>
      <c r="B4280" s="3">
        <v>45023</v>
      </c>
      <c r="C4280" s="2" t="s">
        <v>1747</v>
      </c>
      <c r="D4280" s="1">
        <f t="shared" si="198"/>
        <v>0.60763888888888884</v>
      </c>
      <c r="E4280" t="str">
        <f t="shared" si="199"/>
        <v>No</v>
      </c>
      <c r="F4280" t="s">
        <v>12</v>
      </c>
      <c r="G4280">
        <v>9</v>
      </c>
      <c r="H4280" t="s">
        <v>5</v>
      </c>
      <c r="I4280">
        <v>44</v>
      </c>
      <c r="J4280" t="str">
        <f t="shared" si="200"/>
        <v>Middle-Aged</v>
      </c>
      <c r="K4280" t="s">
        <v>4</v>
      </c>
      <c r="L4280" t="s">
        <v>3</v>
      </c>
      <c r="M4280" t="s">
        <v>2</v>
      </c>
      <c r="N4280" t="s">
        <v>1446</v>
      </c>
      <c r="O4280" t="s">
        <v>271</v>
      </c>
      <c r="P4280">
        <v>22722</v>
      </c>
    </row>
    <row r="4281" spans="1:16" x14ac:dyDescent="0.3">
      <c r="A4281">
        <v>232007845</v>
      </c>
      <c r="B4281" s="3">
        <v>45023</v>
      </c>
      <c r="C4281" s="2" t="s">
        <v>94</v>
      </c>
      <c r="D4281" s="1">
        <f t="shared" si="198"/>
        <v>0.45833333333333331</v>
      </c>
      <c r="E4281" t="str">
        <f t="shared" si="199"/>
        <v>No</v>
      </c>
      <c r="F4281" t="s">
        <v>12</v>
      </c>
      <c r="G4281">
        <v>9</v>
      </c>
      <c r="H4281" t="s">
        <v>5</v>
      </c>
      <c r="I4281">
        <v>59</v>
      </c>
      <c r="J4281" t="str">
        <f t="shared" si="200"/>
        <v>Middle-Aged</v>
      </c>
      <c r="K4281" t="s">
        <v>4</v>
      </c>
      <c r="L4281" t="s">
        <v>3</v>
      </c>
      <c r="M4281" t="s">
        <v>2</v>
      </c>
      <c r="N4281" t="s">
        <v>49</v>
      </c>
      <c r="O4281" t="s">
        <v>678</v>
      </c>
      <c r="P4281">
        <v>22723</v>
      </c>
    </row>
    <row r="4282" spans="1:16" x14ac:dyDescent="0.3">
      <c r="A4282">
        <v>230907840</v>
      </c>
      <c r="B4282" s="3">
        <v>45023</v>
      </c>
      <c r="C4282" s="2" t="s">
        <v>41</v>
      </c>
      <c r="D4282" s="1">
        <f t="shared" si="198"/>
        <v>0.14583333333333334</v>
      </c>
      <c r="E4282" t="str">
        <f t="shared" si="199"/>
        <v>No</v>
      </c>
      <c r="F4282" t="s">
        <v>30</v>
      </c>
      <c r="G4282">
        <v>6</v>
      </c>
      <c r="H4282" t="s">
        <v>5</v>
      </c>
      <c r="I4282">
        <v>44</v>
      </c>
      <c r="J4282" t="str">
        <f t="shared" si="200"/>
        <v>Middle-Aged</v>
      </c>
      <c r="K4282" t="s">
        <v>4</v>
      </c>
      <c r="L4282" t="s">
        <v>3</v>
      </c>
      <c r="M4282" t="s">
        <v>2</v>
      </c>
      <c r="N4282" t="s">
        <v>456</v>
      </c>
      <c r="O4282" t="s">
        <v>3544</v>
      </c>
      <c r="P4282">
        <v>19729</v>
      </c>
    </row>
    <row r="4283" spans="1:16" x14ac:dyDescent="0.3">
      <c r="A4283">
        <v>230708168</v>
      </c>
      <c r="B4283" s="3">
        <v>45023</v>
      </c>
      <c r="C4283" s="2" t="s">
        <v>572</v>
      </c>
      <c r="D4283" s="1">
        <f t="shared" si="198"/>
        <v>0.625</v>
      </c>
      <c r="E4283" t="str">
        <f t="shared" si="199"/>
        <v>No</v>
      </c>
      <c r="F4283" t="s">
        <v>99</v>
      </c>
      <c r="G4283">
        <v>9</v>
      </c>
      <c r="H4283" t="s">
        <v>5</v>
      </c>
      <c r="I4283">
        <v>23</v>
      </c>
      <c r="J4283" t="str">
        <f t="shared" si="200"/>
        <v>Adolescent</v>
      </c>
      <c r="K4283" t="s">
        <v>146</v>
      </c>
      <c r="L4283" t="s">
        <v>146</v>
      </c>
      <c r="M4283" t="s">
        <v>2</v>
      </c>
      <c r="N4283" t="s">
        <v>1013</v>
      </c>
      <c r="O4283" t="s">
        <v>231</v>
      </c>
      <c r="P4283">
        <v>23679</v>
      </c>
    </row>
    <row r="4284" spans="1:16" x14ac:dyDescent="0.3">
      <c r="A4284">
        <v>231707820</v>
      </c>
      <c r="B4284" s="3">
        <v>45023</v>
      </c>
      <c r="C4284" s="2" t="s">
        <v>166</v>
      </c>
      <c r="D4284" s="1">
        <f t="shared" si="198"/>
        <v>0.46875</v>
      </c>
      <c r="E4284" t="str">
        <f t="shared" si="199"/>
        <v>No</v>
      </c>
      <c r="F4284" t="s">
        <v>242</v>
      </c>
      <c r="G4284">
        <v>6</v>
      </c>
      <c r="H4284" t="s">
        <v>5</v>
      </c>
      <c r="I4284" t="s">
        <v>146</v>
      </c>
      <c r="J4284" t="str">
        <f t="shared" si="200"/>
        <v>Unknown</v>
      </c>
      <c r="K4284" t="s">
        <v>4</v>
      </c>
      <c r="L4284" t="s">
        <v>11</v>
      </c>
      <c r="M4284" t="s">
        <v>2</v>
      </c>
      <c r="N4284" t="s">
        <v>152</v>
      </c>
      <c r="O4284" t="s">
        <v>55</v>
      </c>
      <c r="P4284">
        <v>18513</v>
      </c>
    </row>
    <row r="4285" spans="1:16" x14ac:dyDescent="0.3">
      <c r="A4285">
        <v>231107550</v>
      </c>
      <c r="B4285" s="3">
        <v>45023</v>
      </c>
      <c r="C4285" s="2" t="s">
        <v>920</v>
      </c>
      <c r="D4285" s="1">
        <f t="shared" si="198"/>
        <v>3.125E-2</v>
      </c>
      <c r="E4285" t="str">
        <f t="shared" si="199"/>
        <v>No</v>
      </c>
      <c r="F4285" t="s">
        <v>259</v>
      </c>
      <c r="G4285">
        <v>10</v>
      </c>
      <c r="H4285" t="s">
        <v>5</v>
      </c>
      <c r="I4285">
        <v>25</v>
      </c>
      <c r="J4285" t="str">
        <f t="shared" si="200"/>
        <v>Adult</v>
      </c>
      <c r="K4285" t="s">
        <v>4</v>
      </c>
      <c r="L4285" t="s">
        <v>11</v>
      </c>
      <c r="M4285" t="s">
        <v>2</v>
      </c>
      <c r="N4285" t="s">
        <v>1442</v>
      </c>
      <c r="O4285" t="s">
        <v>5687</v>
      </c>
      <c r="P4285">
        <v>23672</v>
      </c>
    </row>
    <row r="4286" spans="1:16" x14ac:dyDescent="0.3">
      <c r="A4286">
        <v>230308971</v>
      </c>
      <c r="B4286" s="3">
        <v>45023</v>
      </c>
      <c r="C4286" s="2" t="s">
        <v>819</v>
      </c>
      <c r="D4286" s="1">
        <f t="shared" si="198"/>
        <v>0.5</v>
      </c>
      <c r="E4286" t="str">
        <f t="shared" si="199"/>
        <v>No</v>
      </c>
      <c r="F4286" t="s">
        <v>45</v>
      </c>
      <c r="G4286">
        <v>5</v>
      </c>
      <c r="H4286" t="s">
        <v>5</v>
      </c>
      <c r="I4286">
        <v>31</v>
      </c>
      <c r="J4286" t="str">
        <f t="shared" si="200"/>
        <v>Adult</v>
      </c>
      <c r="K4286" t="s">
        <v>21</v>
      </c>
      <c r="L4286" t="s">
        <v>3</v>
      </c>
      <c r="M4286" t="s">
        <v>2</v>
      </c>
      <c r="N4286" t="s">
        <v>755</v>
      </c>
      <c r="O4286" t="s">
        <v>2428</v>
      </c>
      <c r="P4286">
        <v>24341</v>
      </c>
    </row>
    <row r="4287" spans="1:16" x14ac:dyDescent="0.3">
      <c r="A4287">
        <v>230907883</v>
      </c>
      <c r="B4287" s="3">
        <v>45023</v>
      </c>
      <c r="C4287" s="2" t="s">
        <v>138</v>
      </c>
      <c r="D4287" s="1">
        <f t="shared" si="198"/>
        <v>0.8125</v>
      </c>
      <c r="E4287" t="str">
        <f t="shared" si="199"/>
        <v>No</v>
      </c>
      <c r="F4287" t="s">
        <v>30</v>
      </c>
      <c r="G4287">
        <v>7</v>
      </c>
      <c r="H4287" t="s">
        <v>5</v>
      </c>
      <c r="I4287" t="s">
        <v>146</v>
      </c>
      <c r="J4287" t="str">
        <f t="shared" si="200"/>
        <v>Unknown</v>
      </c>
      <c r="K4287" t="s">
        <v>21</v>
      </c>
      <c r="L4287" t="s">
        <v>3</v>
      </c>
      <c r="M4287" t="s">
        <v>2</v>
      </c>
      <c r="N4287" t="s">
        <v>64</v>
      </c>
      <c r="O4287" t="s">
        <v>1015</v>
      </c>
      <c r="P4287">
        <v>19735</v>
      </c>
    </row>
    <row r="4288" spans="1:16" x14ac:dyDescent="0.3">
      <c r="A4288">
        <v>231607027</v>
      </c>
      <c r="B4288" s="3">
        <v>45023</v>
      </c>
      <c r="C4288" s="2" t="s">
        <v>1178</v>
      </c>
      <c r="D4288" s="1">
        <f t="shared" si="198"/>
        <v>0.31597222222222221</v>
      </c>
      <c r="E4288" t="str">
        <f t="shared" si="199"/>
        <v>Yes (Morning Rush)</v>
      </c>
      <c r="F4288" t="s">
        <v>26</v>
      </c>
      <c r="G4288">
        <v>6</v>
      </c>
      <c r="H4288" t="s">
        <v>5</v>
      </c>
      <c r="I4288">
        <v>39</v>
      </c>
      <c r="J4288" t="str">
        <f t="shared" si="200"/>
        <v>Adult</v>
      </c>
      <c r="K4288" t="s">
        <v>4</v>
      </c>
      <c r="L4288" t="s">
        <v>3</v>
      </c>
      <c r="M4288" t="s">
        <v>2</v>
      </c>
      <c r="N4288" t="s">
        <v>2380</v>
      </c>
      <c r="O4288" t="s">
        <v>1763</v>
      </c>
      <c r="P4288">
        <v>8888</v>
      </c>
    </row>
    <row r="4289" spans="1:16" x14ac:dyDescent="0.3">
      <c r="A4289">
        <v>230208673</v>
      </c>
      <c r="B4289" s="3">
        <v>45023</v>
      </c>
      <c r="C4289" s="2" t="s">
        <v>2062</v>
      </c>
      <c r="D4289" s="1">
        <f t="shared" si="198"/>
        <v>0.76597222222222228</v>
      </c>
      <c r="E4289" t="str">
        <f t="shared" si="199"/>
        <v>Yes (Evening Rush)</v>
      </c>
      <c r="F4289" t="s">
        <v>137</v>
      </c>
      <c r="G4289">
        <v>10</v>
      </c>
      <c r="H4289" t="s">
        <v>5</v>
      </c>
      <c r="I4289">
        <v>38</v>
      </c>
      <c r="J4289" t="str">
        <f t="shared" si="200"/>
        <v>Adult</v>
      </c>
      <c r="K4289" t="s">
        <v>21</v>
      </c>
      <c r="L4289" t="s">
        <v>3</v>
      </c>
      <c r="M4289" t="s">
        <v>2</v>
      </c>
      <c r="N4289" t="s">
        <v>545</v>
      </c>
      <c r="O4289" t="s">
        <v>205</v>
      </c>
      <c r="P4289">
        <v>23076</v>
      </c>
    </row>
    <row r="4290" spans="1:16" x14ac:dyDescent="0.3">
      <c r="A4290">
        <v>231607042</v>
      </c>
      <c r="B4290" s="3">
        <v>45023</v>
      </c>
      <c r="C4290" s="2" t="s">
        <v>1698</v>
      </c>
      <c r="D4290" s="1">
        <f t="shared" ref="D4290:D4353" si="201">TIME(VALUE(LEFT(C4290, 2)), VALUE(RIGHT(C4290, 2)), 0)</f>
        <v>0.11805555555555555</v>
      </c>
      <c r="E4290" t="str">
        <f t="shared" ref="E4290:E4353" si="202">IF(AND(C4290&gt;="0700",C4290&lt;="1000"),"Yes (Morning Rush)",IF(AND(C4290&gt;="1600",C4290&lt;="1900"),"Yes (Evening Rush)","No"))</f>
        <v>No</v>
      </c>
      <c r="F4290" t="s">
        <v>26</v>
      </c>
      <c r="G4290">
        <v>6</v>
      </c>
      <c r="H4290" t="s">
        <v>5</v>
      </c>
      <c r="I4290">
        <v>43</v>
      </c>
      <c r="J4290" t="str">
        <f t="shared" si="200"/>
        <v>Middle-Aged</v>
      </c>
      <c r="K4290" t="s">
        <v>4</v>
      </c>
      <c r="L4290" t="s">
        <v>3</v>
      </c>
      <c r="M4290" t="s">
        <v>2</v>
      </c>
      <c r="N4290" t="s">
        <v>5686</v>
      </c>
      <c r="O4290" t="s">
        <v>2471</v>
      </c>
      <c r="P4290">
        <v>18910</v>
      </c>
    </row>
    <row r="4291" spans="1:16" x14ac:dyDescent="0.3">
      <c r="A4291">
        <v>230507538</v>
      </c>
      <c r="B4291" s="3">
        <v>45023</v>
      </c>
      <c r="C4291" s="2" t="s">
        <v>481</v>
      </c>
      <c r="D4291" s="1">
        <f t="shared" si="201"/>
        <v>0.96527777777777779</v>
      </c>
      <c r="E4291" t="str">
        <f t="shared" si="202"/>
        <v>No</v>
      </c>
      <c r="F4291" t="s">
        <v>78</v>
      </c>
      <c r="G4291">
        <v>5</v>
      </c>
      <c r="H4291" t="s">
        <v>5</v>
      </c>
      <c r="I4291">
        <v>40</v>
      </c>
      <c r="J4291" t="str">
        <f t="shared" ref="J4291:J4354" si="203">IF(I4291="Unknown", "Unknown", IF(I4291&lt;=24,"Adolescent",IF(I4291&lt;40,"Adult",IF(I4291&lt;60,"Middle-Aged",IF(I4291&gt;=60,"Elderly")))))</f>
        <v>Middle-Aged</v>
      </c>
      <c r="K4291" t="s">
        <v>21</v>
      </c>
      <c r="L4291" t="s">
        <v>3</v>
      </c>
      <c r="M4291" t="s">
        <v>2</v>
      </c>
      <c r="N4291" t="s">
        <v>1687</v>
      </c>
      <c r="O4291" t="s">
        <v>1152</v>
      </c>
      <c r="P4291">
        <v>3350</v>
      </c>
    </row>
    <row r="4292" spans="1:16" x14ac:dyDescent="0.3">
      <c r="A4292">
        <v>231508042</v>
      </c>
      <c r="B4292" s="3">
        <v>45023</v>
      </c>
      <c r="C4292" s="2" t="s">
        <v>232</v>
      </c>
      <c r="D4292" s="1">
        <f t="shared" si="201"/>
        <v>0.35416666666666669</v>
      </c>
      <c r="E4292" t="str">
        <f t="shared" si="202"/>
        <v>Yes (Morning Rush)</v>
      </c>
      <c r="F4292" t="s">
        <v>85</v>
      </c>
      <c r="G4292">
        <v>6</v>
      </c>
      <c r="H4292" t="s">
        <v>5</v>
      </c>
      <c r="I4292">
        <v>45</v>
      </c>
      <c r="J4292" t="str">
        <f t="shared" si="203"/>
        <v>Middle-Aged</v>
      </c>
      <c r="K4292" t="s">
        <v>4</v>
      </c>
      <c r="L4292" t="s">
        <v>3</v>
      </c>
      <c r="M4292" t="s">
        <v>2</v>
      </c>
      <c r="N4292" t="s">
        <v>695</v>
      </c>
      <c r="O4292" t="s">
        <v>1983</v>
      </c>
      <c r="P4292">
        <v>8488</v>
      </c>
    </row>
    <row r="4293" spans="1:16" x14ac:dyDescent="0.3">
      <c r="A4293">
        <v>231607059</v>
      </c>
      <c r="B4293" s="3">
        <v>45023</v>
      </c>
      <c r="C4293" s="2" t="s">
        <v>102</v>
      </c>
      <c r="D4293" s="1">
        <f t="shared" si="201"/>
        <v>0.95833333333333337</v>
      </c>
      <c r="E4293" t="str">
        <f t="shared" si="202"/>
        <v>No</v>
      </c>
      <c r="F4293" t="s">
        <v>26</v>
      </c>
      <c r="G4293">
        <v>6</v>
      </c>
      <c r="H4293" t="s">
        <v>5</v>
      </c>
      <c r="I4293">
        <v>29</v>
      </c>
      <c r="J4293" t="str">
        <f t="shared" si="203"/>
        <v>Adult</v>
      </c>
      <c r="K4293" t="s">
        <v>4</v>
      </c>
      <c r="L4293" t="s">
        <v>3</v>
      </c>
      <c r="M4293" t="s">
        <v>2</v>
      </c>
      <c r="N4293" t="s">
        <v>33</v>
      </c>
      <c r="O4293" t="s">
        <v>39</v>
      </c>
      <c r="P4293">
        <v>19335</v>
      </c>
    </row>
    <row r="4294" spans="1:16" x14ac:dyDescent="0.3">
      <c r="A4294">
        <v>231007744</v>
      </c>
      <c r="B4294" s="3">
        <v>45023</v>
      </c>
      <c r="C4294" s="2" t="s">
        <v>102</v>
      </c>
      <c r="D4294" s="1">
        <f t="shared" si="201"/>
        <v>0.95833333333333337</v>
      </c>
      <c r="E4294" t="str">
        <f t="shared" si="202"/>
        <v>No</v>
      </c>
      <c r="F4294" t="s">
        <v>153</v>
      </c>
      <c r="G4294">
        <v>6</v>
      </c>
      <c r="H4294" t="s">
        <v>5</v>
      </c>
      <c r="I4294">
        <v>22</v>
      </c>
      <c r="J4294" t="str">
        <f t="shared" si="203"/>
        <v>Adolescent</v>
      </c>
      <c r="K4294" t="s">
        <v>4</v>
      </c>
      <c r="L4294" t="s">
        <v>11</v>
      </c>
      <c r="M4294" t="s">
        <v>2</v>
      </c>
      <c r="N4294" t="s">
        <v>5685</v>
      </c>
      <c r="O4294" t="s">
        <v>5684</v>
      </c>
      <c r="P4294">
        <v>19339</v>
      </c>
    </row>
    <row r="4295" spans="1:16" x14ac:dyDescent="0.3">
      <c r="A4295">
        <v>230808061</v>
      </c>
      <c r="B4295" s="3">
        <v>45023</v>
      </c>
      <c r="C4295" s="2" t="s">
        <v>581</v>
      </c>
      <c r="D4295" s="1">
        <f t="shared" si="201"/>
        <v>0.81597222222222221</v>
      </c>
      <c r="E4295" t="str">
        <f t="shared" si="202"/>
        <v>No</v>
      </c>
      <c r="F4295" t="s">
        <v>149</v>
      </c>
      <c r="G4295">
        <v>10</v>
      </c>
      <c r="H4295" t="s">
        <v>5</v>
      </c>
      <c r="I4295">
        <v>29</v>
      </c>
      <c r="J4295" t="str">
        <f t="shared" si="203"/>
        <v>Adult</v>
      </c>
      <c r="K4295" t="s">
        <v>21</v>
      </c>
      <c r="L4295" t="s">
        <v>44</v>
      </c>
      <c r="M4295" t="s">
        <v>2</v>
      </c>
      <c r="N4295" t="s">
        <v>1439</v>
      </c>
      <c r="O4295" t="s">
        <v>1102</v>
      </c>
      <c r="P4295">
        <v>23451</v>
      </c>
    </row>
    <row r="4296" spans="1:16" x14ac:dyDescent="0.3">
      <c r="A4296">
        <v>232007829</v>
      </c>
      <c r="B4296" s="3">
        <v>45023</v>
      </c>
      <c r="C4296" s="2" t="s">
        <v>65</v>
      </c>
      <c r="D4296" s="1">
        <f t="shared" si="201"/>
        <v>8.3333333333333329E-2</v>
      </c>
      <c r="E4296" t="str">
        <f t="shared" si="202"/>
        <v>No</v>
      </c>
      <c r="F4296" t="s">
        <v>12</v>
      </c>
      <c r="G4296">
        <v>9</v>
      </c>
      <c r="H4296" t="s">
        <v>5</v>
      </c>
      <c r="I4296">
        <v>68</v>
      </c>
      <c r="J4296" t="str">
        <f t="shared" si="203"/>
        <v>Elderly</v>
      </c>
      <c r="K4296" t="s">
        <v>21</v>
      </c>
      <c r="L4296" t="s">
        <v>25</v>
      </c>
      <c r="M4296" t="s">
        <v>2</v>
      </c>
      <c r="N4296" t="s">
        <v>919</v>
      </c>
      <c r="O4296" t="s">
        <v>155</v>
      </c>
      <c r="P4296">
        <v>23081</v>
      </c>
    </row>
    <row r="4297" spans="1:16" x14ac:dyDescent="0.3">
      <c r="A4297">
        <v>231607022</v>
      </c>
      <c r="B4297" s="3">
        <v>45023</v>
      </c>
      <c r="C4297" s="2" t="s">
        <v>955</v>
      </c>
      <c r="D4297" s="1">
        <f t="shared" si="201"/>
        <v>9.0277777777777776E-2</v>
      </c>
      <c r="E4297" t="str">
        <f t="shared" si="202"/>
        <v>No</v>
      </c>
      <c r="F4297" t="s">
        <v>26</v>
      </c>
      <c r="G4297">
        <v>6</v>
      </c>
      <c r="H4297" t="s">
        <v>5</v>
      </c>
      <c r="I4297">
        <v>31</v>
      </c>
      <c r="J4297" t="str">
        <f t="shared" si="203"/>
        <v>Adult</v>
      </c>
      <c r="K4297" t="s">
        <v>4</v>
      </c>
      <c r="L4297" t="s">
        <v>3</v>
      </c>
      <c r="M4297" t="s">
        <v>2</v>
      </c>
      <c r="N4297" t="s">
        <v>1309</v>
      </c>
      <c r="O4297" t="s">
        <v>453</v>
      </c>
      <c r="P4297">
        <v>19335</v>
      </c>
    </row>
    <row r="4298" spans="1:16" x14ac:dyDescent="0.3">
      <c r="A4298">
        <v>231907802</v>
      </c>
      <c r="B4298" s="3">
        <v>45023</v>
      </c>
      <c r="C4298" s="2" t="s">
        <v>665</v>
      </c>
      <c r="D4298" s="1">
        <f t="shared" si="201"/>
        <v>0.4826388888888889</v>
      </c>
      <c r="E4298" t="str">
        <f t="shared" si="202"/>
        <v>No</v>
      </c>
      <c r="F4298" t="s">
        <v>40</v>
      </c>
      <c r="G4298">
        <v>6</v>
      </c>
      <c r="H4298" t="s">
        <v>5</v>
      </c>
      <c r="I4298">
        <v>42</v>
      </c>
      <c r="J4298" t="str">
        <f t="shared" si="203"/>
        <v>Middle-Aged</v>
      </c>
      <c r="K4298" t="s">
        <v>4</v>
      </c>
      <c r="L4298" t="s">
        <v>3</v>
      </c>
      <c r="M4298" t="s">
        <v>2</v>
      </c>
      <c r="N4298" t="s">
        <v>698</v>
      </c>
      <c r="O4298" t="s">
        <v>305</v>
      </c>
      <c r="P4298">
        <v>19730</v>
      </c>
    </row>
    <row r="4299" spans="1:16" x14ac:dyDescent="0.3">
      <c r="A4299">
        <v>231808652</v>
      </c>
      <c r="B4299" s="3">
        <v>45023</v>
      </c>
      <c r="C4299" s="2" t="s">
        <v>297</v>
      </c>
      <c r="D4299" s="1">
        <f t="shared" si="201"/>
        <v>6.9444444444444441E-3</v>
      </c>
      <c r="E4299" t="str">
        <f t="shared" si="202"/>
        <v>No</v>
      </c>
      <c r="F4299" t="s">
        <v>93</v>
      </c>
      <c r="G4299">
        <v>6</v>
      </c>
      <c r="H4299" t="s">
        <v>5</v>
      </c>
      <c r="I4299">
        <v>43</v>
      </c>
      <c r="J4299" t="str">
        <f t="shared" si="203"/>
        <v>Middle-Aged</v>
      </c>
      <c r="K4299" t="s">
        <v>4</v>
      </c>
      <c r="L4299" t="s">
        <v>44</v>
      </c>
      <c r="M4299" t="s">
        <v>2</v>
      </c>
      <c r="N4299" t="s">
        <v>133</v>
      </c>
      <c r="O4299" t="s">
        <v>266</v>
      </c>
      <c r="P4299">
        <v>22351</v>
      </c>
    </row>
    <row r="4300" spans="1:16" x14ac:dyDescent="0.3">
      <c r="A4300">
        <v>231907805</v>
      </c>
      <c r="B4300" s="3">
        <v>45023</v>
      </c>
      <c r="C4300" s="2" t="s">
        <v>319</v>
      </c>
      <c r="D4300" s="1">
        <f t="shared" si="201"/>
        <v>5.2083333333333336E-2</v>
      </c>
      <c r="E4300" t="str">
        <f t="shared" si="202"/>
        <v>No</v>
      </c>
      <c r="F4300" t="s">
        <v>40</v>
      </c>
      <c r="G4300">
        <v>7</v>
      </c>
      <c r="H4300" t="s">
        <v>5</v>
      </c>
      <c r="I4300">
        <v>60</v>
      </c>
      <c r="J4300" t="str">
        <f t="shared" si="203"/>
        <v>Elderly</v>
      </c>
      <c r="K4300" t="s">
        <v>4</v>
      </c>
      <c r="L4300" t="s">
        <v>3</v>
      </c>
      <c r="M4300" t="s">
        <v>10</v>
      </c>
      <c r="N4300" t="s">
        <v>5683</v>
      </c>
      <c r="O4300" t="s">
        <v>566</v>
      </c>
      <c r="P4300">
        <v>18912</v>
      </c>
    </row>
    <row r="4301" spans="1:16" x14ac:dyDescent="0.3">
      <c r="A4301">
        <v>230407185</v>
      </c>
      <c r="B4301" s="3">
        <v>45023</v>
      </c>
      <c r="C4301" s="2" t="s">
        <v>31</v>
      </c>
      <c r="D4301" s="1">
        <f t="shared" si="201"/>
        <v>0.70833333333333337</v>
      </c>
      <c r="E4301" t="str">
        <f t="shared" si="202"/>
        <v>Yes (Evening Rush)</v>
      </c>
      <c r="F4301" t="s">
        <v>114</v>
      </c>
      <c r="G4301">
        <v>10</v>
      </c>
      <c r="H4301" t="s">
        <v>5</v>
      </c>
      <c r="I4301">
        <v>48</v>
      </c>
      <c r="J4301" t="str">
        <f t="shared" si="203"/>
        <v>Middle-Aged</v>
      </c>
      <c r="K4301" t="s">
        <v>21</v>
      </c>
      <c r="L4301" t="s">
        <v>3</v>
      </c>
      <c r="M4301" t="s">
        <v>2</v>
      </c>
      <c r="N4301" t="s">
        <v>363</v>
      </c>
      <c r="O4301" t="s">
        <v>3876</v>
      </c>
      <c r="P4301">
        <v>23450</v>
      </c>
    </row>
    <row r="4302" spans="1:16" x14ac:dyDescent="0.3">
      <c r="A4302">
        <v>230408441</v>
      </c>
      <c r="B4302" s="3">
        <v>45023</v>
      </c>
      <c r="C4302" s="2" t="s">
        <v>5682</v>
      </c>
      <c r="D4302" s="1">
        <f t="shared" si="201"/>
        <v>0.54305555555555551</v>
      </c>
      <c r="E4302" t="str">
        <f t="shared" si="202"/>
        <v>No</v>
      </c>
      <c r="F4302" t="s">
        <v>114</v>
      </c>
      <c r="G4302">
        <v>3</v>
      </c>
      <c r="H4302" t="s">
        <v>5</v>
      </c>
      <c r="I4302">
        <v>53</v>
      </c>
      <c r="J4302" t="str">
        <f t="shared" si="203"/>
        <v>Middle-Aged</v>
      </c>
      <c r="K4302" t="s">
        <v>21</v>
      </c>
      <c r="L4302" t="s">
        <v>3</v>
      </c>
      <c r="M4302" t="s">
        <v>2</v>
      </c>
      <c r="N4302" t="s">
        <v>5681</v>
      </c>
      <c r="O4302" t="s">
        <v>28</v>
      </c>
      <c r="P4302">
        <v>23450</v>
      </c>
    </row>
    <row r="4303" spans="1:16" x14ac:dyDescent="0.3">
      <c r="A4303">
        <v>231411930</v>
      </c>
      <c r="B4303" s="3">
        <v>45023</v>
      </c>
      <c r="C4303" s="2" t="s">
        <v>3344</v>
      </c>
      <c r="D4303" s="1">
        <f t="shared" si="201"/>
        <v>0.88124999999999998</v>
      </c>
      <c r="E4303" t="str">
        <f t="shared" si="202"/>
        <v>No</v>
      </c>
      <c r="F4303" t="s">
        <v>159</v>
      </c>
      <c r="G4303">
        <v>9</v>
      </c>
      <c r="H4303" t="s">
        <v>5</v>
      </c>
      <c r="I4303">
        <v>38</v>
      </c>
      <c r="J4303" t="str">
        <f t="shared" si="203"/>
        <v>Adult</v>
      </c>
      <c r="K4303" t="s">
        <v>4</v>
      </c>
      <c r="L4303" t="s">
        <v>3</v>
      </c>
      <c r="M4303" t="s">
        <v>2</v>
      </c>
      <c r="N4303" t="s">
        <v>3401</v>
      </c>
      <c r="O4303" t="s">
        <v>5680</v>
      </c>
      <c r="P4303">
        <v>24029</v>
      </c>
    </row>
    <row r="4304" spans="1:16" x14ac:dyDescent="0.3">
      <c r="A4304">
        <v>231213114</v>
      </c>
      <c r="B4304" s="3">
        <v>45023</v>
      </c>
      <c r="C4304" s="2" t="s">
        <v>404</v>
      </c>
      <c r="D4304" s="1">
        <f t="shared" si="201"/>
        <v>0.875</v>
      </c>
      <c r="E4304" t="str">
        <f t="shared" si="202"/>
        <v>No</v>
      </c>
      <c r="F4304" t="s">
        <v>6</v>
      </c>
      <c r="G4304">
        <v>8</v>
      </c>
      <c r="H4304" t="s">
        <v>5</v>
      </c>
      <c r="I4304">
        <v>57</v>
      </c>
      <c r="J4304" t="str">
        <f t="shared" si="203"/>
        <v>Middle-Aged</v>
      </c>
      <c r="K4304" t="s">
        <v>21</v>
      </c>
      <c r="L4304" t="s">
        <v>44</v>
      </c>
      <c r="M4304" t="s">
        <v>2</v>
      </c>
      <c r="N4304" t="s">
        <v>212</v>
      </c>
      <c r="O4304" t="s">
        <v>1019</v>
      </c>
      <c r="P4304">
        <v>22352</v>
      </c>
    </row>
    <row r="4305" spans="1:16" x14ac:dyDescent="0.3">
      <c r="A4305">
        <v>230308990</v>
      </c>
      <c r="B4305" s="3">
        <v>45024</v>
      </c>
      <c r="C4305" s="2" t="s">
        <v>223</v>
      </c>
      <c r="D4305" s="1">
        <f t="shared" si="201"/>
        <v>0.39583333333333331</v>
      </c>
      <c r="E4305" t="str">
        <f t="shared" si="202"/>
        <v>Yes (Morning Rush)</v>
      </c>
      <c r="F4305" t="s">
        <v>45</v>
      </c>
      <c r="G4305">
        <v>4</v>
      </c>
      <c r="H4305" t="s">
        <v>5</v>
      </c>
      <c r="I4305">
        <v>20</v>
      </c>
      <c r="J4305" t="str">
        <f t="shared" si="203"/>
        <v>Adolescent</v>
      </c>
      <c r="K4305" t="s">
        <v>4</v>
      </c>
      <c r="L4305" t="s">
        <v>44</v>
      </c>
      <c r="M4305" t="s">
        <v>2</v>
      </c>
      <c r="N4305" t="s">
        <v>230</v>
      </c>
      <c r="O4305" t="s">
        <v>5679</v>
      </c>
      <c r="P4305">
        <v>23077</v>
      </c>
    </row>
    <row r="4306" spans="1:16" x14ac:dyDescent="0.3">
      <c r="A4306">
        <v>231209764</v>
      </c>
      <c r="B4306" s="3">
        <v>45024</v>
      </c>
      <c r="C4306" s="2" t="s">
        <v>778</v>
      </c>
      <c r="D4306" s="1">
        <f t="shared" si="201"/>
        <v>0.25</v>
      </c>
      <c r="E4306" t="str">
        <f t="shared" si="202"/>
        <v>No</v>
      </c>
      <c r="F4306" t="s">
        <v>6</v>
      </c>
      <c r="G4306">
        <v>5</v>
      </c>
      <c r="H4306" t="s">
        <v>5</v>
      </c>
      <c r="I4306">
        <v>22</v>
      </c>
      <c r="J4306" t="str">
        <f t="shared" si="203"/>
        <v>Adolescent</v>
      </c>
      <c r="K4306" t="s">
        <v>4</v>
      </c>
      <c r="L4306" t="s">
        <v>3</v>
      </c>
      <c r="M4306" t="s">
        <v>2</v>
      </c>
      <c r="N4306" t="s">
        <v>126</v>
      </c>
      <c r="O4306" t="s">
        <v>905</v>
      </c>
      <c r="P4306">
        <v>24027</v>
      </c>
    </row>
    <row r="4307" spans="1:16" x14ac:dyDescent="0.3">
      <c r="A4307">
        <v>231209770</v>
      </c>
      <c r="B4307" s="3">
        <v>45024</v>
      </c>
      <c r="C4307" s="2" t="s">
        <v>188</v>
      </c>
      <c r="D4307" s="1">
        <f t="shared" si="201"/>
        <v>0.47916666666666669</v>
      </c>
      <c r="E4307" t="str">
        <f t="shared" si="202"/>
        <v>No</v>
      </c>
      <c r="F4307" t="s">
        <v>6</v>
      </c>
      <c r="G4307">
        <v>4</v>
      </c>
      <c r="H4307" t="s">
        <v>5</v>
      </c>
      <c r="I4307">
        <v>29</v>
      </c>
      <c r="J4307" t="str">
        <f t="shared" si="203"/>
        <v>Adult</v>
      </c>
      <c r="K4307" t="s">
        <v>21</v>
      </c>
      <c r="L4307" t="s">
        <v>3</v>
      </c>
      <c r="M4307" t="s">
        <v>2</v>
      </c>
      <c r="N4307" t="s">
        <v>248</v>
      </c>
      <c r="O4307" t="s">
        <v>420</v>
      </c>
      <c r="P4307">
        <v>23668</v>
      </c>
    </row>
    <row r="4308" spans="1:16" x14ac:dyDescent="0.3">
      <c r="A4308">
        <v>230110085</v>
      </c>
      <c r="B4308" s="3">
        <v>45024</v>
      </c>
      <c r="C4308" s="2" t="s">
        <v>502</v>
      </c>
      <c r="D4308" s="1">
        <f t="shared" si="201"/>
        <v>7.2916666666666671E-2</v>
      </c>
      <c r="E4308" t="str">
        <f t="shared" si="202"/>
        <v>No</v>
      </c>
      <c r="F4308" t="s">
        <v>68</v>
      </c>
      <c r="G4308">
        <v>10</v>
      </c>
      <c r="H4308" t="s">
        <v>5</v>
      </c>
      <c r="I4308">
        <v>36</v>
      </c>
      <c r="J4308" t="str">
        <f t="shared" si="203"/>
        <v>Adult</v>
      </c>
      <c r="K4308" t="s">
        <v>4</v>
      </c>
      <c r="L4308" t="s">
        <v>11</v>
      </c>
      <c r="M4308" t="s">
        <v>2</v>
      </c>
      <c r="N4308" t="s">
        <v>1633</v>
      </c>
      <c r="O4308" t="s">
        <v>1251</v>
      </c>
      <c r="P4308">
        <v>22728</v>
      </c>
    </row>
    <row r="4309" spans="1:16" x14ac:dyDescent="0.3">
      <c r="A4309">
        <v>230110104</v>
      </c>
      <c r="B4309" s="3">
        <v>45024</v>
      </c>
      <c r="C4309" s="2" t="s">
        <v>515</v>
      </c>
      <c r="D4309" s="1">
        <f t="shared" si="201"/>
        <v>0.125</v>
      </c>
      <c r="E4309" t="str">
        <f t="shared" si="202"/>
        <v>No</v>
      </c>
      <c r="F4309" t="s">
        <v>68</v>
      </c>
      <c r="G4309">
        <v>10</v>
      </c>
      <c r="H4309" t="s">
        <v>5</v>
      </c>
      <c r="I4309">
        <v>40</v>
      </c>
      <c r="J4309" t="str">
        <f t="shared" si="203"/>
        <v>Middle-Aged</v>
      </c>
      <c r="K4309" t="s">
        <v>4</v>
      </c>
      <c r="L4309" t="s">
        <v>3</v>
      </c>
      <c r="M4309" t="s">
        <v>2</v>
      </c>
      <c r="N4309" t="s">
        <v>120</v>
      </c>
      <c r="O4309" t="s">
        <v>737</v>
      </c>
      <c r="P4309">
        <v>23074</v>
      </c>
    </row>
    <row r="4310" spans="1:16" x14ac:dyDescent="0.3">
      <c r="A4310">
        <v>230808067</v>
      </c>
      <c r="B4310" s="3">
        <v>45024</v>
      </c>
      <c r="C4310" s="2" t="s">
        <v>1598</v>
      </c>
      <c r="D4310" s="1">
        <f t="shared" si="201"/>
        <v>3.8194444444444448E-2</v>
      </c>
      <c r="E4310" t="str">
        <f t="shared" si="202"/>
        <v>No</v>
      </c>
      <c r="F4310" t="s">
        <v>149</v>
      </c>
      <c r="G4310">
        <v>8</v>
      </c>
      <c r="H4310" t="s">
        <v>5</v>
      </c>
      <c r="I4310">
        <v>57</v>
      </c>
      <c r="J4310" t="str">
        <f t="shared" si="203"/>
        <v>Middle-Aged</v>
      </c>
      <c r="K4310" t="s">
        <v>4</v>
      </c>
      <c r="L4310" t="s">
        <v>11</v>
      </c>
      <c r="M4310" t="s">
        <v>2</v>
      </c>
      <c r="N4310" t="s">
        <v>3474</v>
      </c>
      <c r="O4310" t="s">
        <v>3475</v>
      </c>
      <c r="P4310">
        <v>23451</v>
      </c>
    </row>
    <row r="4311" spans="1:16" x14ac:dyDescent="0.3">
      <c r="A4311">
        <v>230708208</v>
      </c>
      <c r="B4311" s="3">
        <v>45024</v>
      </c>
      <c r="C4311" s="2" t="s">
        <v>2944</v>
      </c>
      <c r="D4311" s="1">
        <f t="shared" si="201"/>
        <v>0.42222222222222222</v>
      </c>
      <c r="E4311" t="str">
        <f t="shared" si="202"/>
        <v>No</v>
      </c>
      <c r="F4311" t="s">
        <v>99</v>
      </c>
      <c r="G4311">
        <v>9</v>
      </c>
      <c r="H4311" t="s">
        <v>5</v>
      </c>
      <c r="I4311">
        <v>22</v>
      </c>
      <c r="J4311" t="str">
        <f t="shared" si="203"/>
        <v>Adolescent</v>
      </c>
      <c r="K4311" t="s">
        <v>146</v>
      </c>
      <c r="L4311" t="s">
        <v>146</v>
      </c>
      <c r="M4311" t="s">
        <v>77</v>
      </c>
      <c r="N4311" t="s">
        <v>1465</v>
      </c>
      <c r="O4311" t="s">
        <v>255</v>
      </c>
      <c r="P4311">
        <v>23667</v>
      </c>
    </row>
    <row r="4312" spans="1:16" x14ac:dyDescent="0.3">
      <c r="A4312">
        <v>230407205</v>
      </c>
      <c r="B4312" s="3">
        <v>45024</v>
      </c>
      <c r="C4312" s="2" t="s">
        <v>869</v>
      </c>
      <c r="D4312" s="1">
        <f t="shared" si="201"/>
        <v>0.51041666666666663</v>
      </c>
      <c r="E4312" t="str">
        <f t="shared" si="202"/>
        <v>No</v>
      </c>
      <c r="F4312" t="s">
        <v>114</v>
      </c>
      <c r="G4312">
        <v>10</v>
      </c>
      <c r="H4312" t="s">
        <v>5</v>
      </c>
      <c r="I4312">
        <v>21</v>
      </c>
      <c r="J4312" t="str">
        <f t="shared" si="203"/>
        <v>Adolescent</v>
      </c>
      <c r="K4312" t="s">
        <v>4</v>
      </c>
      <c r="L4312" t="s">
        <v>3</v>
      </c>
      <c r="M4312" t="s">
        <v>2</v>
      </c>
      <c r="N4312" t="s">
        <v>846</v>
      </c>
      <c r="O4312" t="s">
        <v>5678</v>
      </c>
      <c r="P4312">
        <v>23450</v>
      </c>
    </row>
    <row r="4313" spans="1:16" x14ac:dyDescent="0.3">
      <c r="A4313">
        <v>230808069</v>
      </c>
      <c r="B4313" s="3">
        <v>45024</v>
      </c>
      <c r="C4313" s="2" t="s">
        <v>1279</v>
      </c>
      <c r="D4313" s="1">
        <f t="shared" si="201"/>
        <v>2.4305555555555556E-2</v>
      </c>
      <c r="E4313" t="str">
        <f t="shared" si="202"/>
        <v>No</v>
      </c>
      <c r="F4313" t="s">
        <v>149</v>
      </c>
      <c r="G4313">
        <v>9</v>
      </c>
      <c r="H4313" t="s">
        <v>5</v>
      </c>
      <c r="I4313">
        <v>33</v>
      </c>
      <c r="J4313" t="str">
        <f t="shared" si="203"/>
        <v>Adult</v>
      </c>
      <c r="K4313" t="s">
        <v>21</v>
      </c>
      <c r="L4313" t="s">
        <v>3</v>
      </c>
      <c r="M4313" t="s">
        <v>2</v>
      </c>
      <c r="N4313" t="s">
        <v>5677</v>
      </c>
      <c r="O4313" t="s">
        <v>5676</v>
      </c>
      <c r="P4313">
        <v>25066</v>
      </c>
    </row>
    <row r="4314" spans="1:16" x14ac:dyDescent="0.3">
      <c r="A4314">
        <v>231308897</v>
      </c>
      <c r="B4314" s="3">
        <v>45024</v>
      </c>
      <c r="C4314" s="2" t="s">
        <v>564</v>
      </c>
      <c r="D4314" s="1">
        <f t="shared" si="201"/>
        <v>0.46180555555555558</v>
      </c>
      <c r="E4314" t="str">
        <f t="shared" si="202"/>
        <v>No</v>
      </c>
      <c r="F4314" t="s">
        <v>117</v>
      </c>
      <c r="G4314">
        <v>10</v>
      </c>
      <c r="H4314" t="s">
        <v>5</v>
      </c>
      <c r="I4314">
        <v>99</v>
      </c>
      <c r="J4314" t="str">
        <f t="shared" si="203"/>
        <v>Elderly</v>
      </c>
      <c r="K4314" t="s">
        <v>4</v>
      </c>
      <c r="L4314" t="s">
        <v>11</v>
      </c>
      <c r="M4314" t="s">
        <v>2</v>
      </c>
      <c r="N4314" t="s">
        <v>1652</v>
      </c>
      <c r="O4314" t="s">
        <v>133</v>
      </c>
      <c r="P4314">
        <v>22350</v>
      </c>
    </row>
    <row r="4315" spans="1:16" x14ac:dyDescent="0.3">
      <c r="A4315">
        <v>231707821</v>
      </c>
      <c r="B4315" s="3">
        <v>45024</v>
      </c>
      <c r="C4315" s="2" t="s">
        <v>150</v>
      </c>
      <c r="D4315" s="1">
        <f t="shared" si="201"/>
        <v>0.70138888888888884</v>
      </c>
      <c r="E4315" t="str">
        <f t="shared" si="202"/>
        <v>Yes (Evening Rush)</v>
      </c>
      <c r="F4315" t="s">
        <v>242</v>
      </c>
      <c r="G4315">
        <v>8</v>
      </c>
      <c r="H4315" t="s">
        <v>5</v>
      </c>
      <c r="I4315">
        <v>47</v>
      </c>
      <c r="J4315" t="str">
        <f t="shared" si="203"/>
        <v>Middle-Aged</v>
      </c>
      <c r="K4315" t="s">
        <v>4</v>
      </c>
      <c r="L4315" t="s">
        <v>11</v>
      </c>
      <c r="M4315" t="s">
        <v>2</v>
      </c>
      <c r="N4315" t="s">
        <v>394</v>
      </c>
      <c r="O4315" t="s">
        <v>55</v>
      </c>
      <c r="P4315">
        <v>18513</v>
      </c>
    </row>
    <row r="4316" spans="1:16" x14ac:dyDescent="0.3">
      <c r="A4316">
        <v>230407210</v>
      </c>
      <c r="B4316" s="3">
        <v>45024</v>
      </c>
      <c r="C4316" s="2" t="s">
        <v>1137</v>
      </c>
      <c r="D4316" s="1">
        <f t="shared" si="201"/>
        <v>0.6875</v>
      </c>
      <c r="E4316" t="str">
        <f t="shared" si="202"/>
        <v>Yes (Evening Rush)</v>
      </c>
      <c r="F4316" t="s">
        <v>114</v>
      </c>
      <c r="G4316">
        <v>10</v>
      </c>
      <c r="H4316" t="s">
        <v>5</v>
      </c>
      <c r="I4316">
        <v>41</v>
      </c>
      <c r="J4316" t="str">
        <f t="shared" si="203"/>
        <v>Middle-Aged</v>
      </c>
      <c r="K4316" t="s">
        <v>4</v>
      </c>
      <c r="L4316" t="s">
        <v>3</v>
      </c>
      <c r="M4316" t="s">
        <v>2</v>
      </c>
      <c r="N4316" t="s">
        <v>5675</v>
      </c>
      <c r="O4316" t="s">
        <v>5674</v>
      </c>
      <c r="P4316">
        <v>23441</v>
      </c>
    </row>
    <row r="4317" spans="1:16" x14ac:dyDescent="0.3">
      <c r="A4317">
        <v>232107630</v>
      </c>
      <c r="B4317" s="3">
        <v>45024</v>
      </c>
      <c r="C4317" s="2" t="s">
        <v>645</v>
      </c>
      <c r="D4317" s="1">
        <f t="shared" si="201"/>
        <v>0.22222222222222221</v>
      </c>
      <c r="E4317" t="str">
        <f t="shared" si="202"/>
        <v>No</v>
      </c>
      <c r="F4317" t="s">
        <v>17</v>
      </c>
      <c r="G4317">
        <v>6</v>
      </c>
      <c r="H4317" t="s">
        <v>5</v>
      </c>
      <c r="I4317" t="s">
        <v>146</v>
      </c>
      <c r="J4317" t="str">
        <f t="shared" si="203"/>
        <v>Unknown</v>
      </c>
      <c r="K4317" t="s">
        <v>4</v>
      </c>
      <c r="L4317" t="s">
        <v>16</v>
      </c>
      <c r="M4317" t="s">
        <v>2</v>
      </c>
      <c r="N4317" t="s">
        <v>623</v>
      </c>
      <c r="O4317" t="s">
        <v>3331</v>
      </c>
      <c r="P4317">
        <v>19347</v>
      </c>
    </row>
    <row r="4318" spans="1:16" x14ac:dyDescent="0.3">
      <c r="A4318">
        <v>231808698</v>
      </c>
      <c r="B4318" s="3">
        <v>45024</v>
      </c>
      <c r="C4318" s="2" t="s">
        <v>620</v>
      </c>
      <c r="D4318" s="1">
        <f t="shared" si="201"/>
        <v>0.86805555555555558</v>
      </c>
      <c r="E4318" t="str">
        <f t="shared" si="202"/>
        <v>No</v>
      </c>
      <c r="F4318" t="s">
        <v>93</v>
      </c>
      <c r="G4318">
        <v>5</v>
      </c>
      <c r="H4318" t="s">
        <v>5</v>
      </c>
      <c r="I4318">
        <v>29</v>
      </c>
      <c r="J4318" t="str">
        <f t="shared" si="203"/>
        <v>Adult</v>
      </c>
      <c r="K4318" t="s">
        <v>4</v>
      </c>
      <c r="L4318" t="s">
        <v>3</v>
      </c>
      <c r="M4318" t="s">
        <v>2</v>
      </c>
      <c r="N4318" t="s">
        <v>128</v>
      </c>
      <c r="O4318" t="s">
        <v>605</v>
      </c>
      <c r="P4318">
        <v>24355</v>
      </c>
    </row>
    <row r="4319" spans="1:16" x14ac:dyDescent="0.3">
      <c r="A4319">
        <v>231007738</v>
      </c>
      <c r="B4319" s="3">
        <v>45024</v>
      </c>
      <c r="C4319" s="2" t="s">
        <v>314</v>
      </c>
      <c r="D4319" s="1">
        <f t="shared" si="201"/>
        <v>0.91666666666666663</v>
      </c>
      <c r="E4319" t="str">
        <f t="shared" si="202"/>
        <v>No</v>
      </c>
      <c r="F4319" t="s">
        <v>153</v>
      </c>
      <c r="G4319">
        <v>7</v>
      </c>
      <c r="H4319" t="s">
        <v>5</v>
      </c>
      <c r="I4319">
        <v>40</v>
      </c>
      <c r="J4319" t="str">
        <f t="shared" si="203"/>
        <v>Middle-Aged</v>
      </c>
      <c r="K4319" t="s">
        <v>4</v>
      </c>
      <c r="L4319" t="s">
        <v>3</v>
      </c>
      <c r="M4319" t="s">
        <v>2</v>
      </c>
      <c r="N4319" t="s">
        <v>1647</v>
      </c>
      <c r="O4319" t="s">
        <v>1383</v>
      </c>
      <c r="P4319">
        <v>18909</v>
      </c>
    </row>
    <row r="4320" spans="1:16" x14ac:dyDescent="0.3">
      <c r="A4320">
        <v>230110165</v>
      </c>
      <c r="B4320" s="3">
        <v>45024</v>
      </c>
      <c r="C4320" s="2" t="s">
        <v>260</v>
      </c>
      <c r="D4320" s="1">
        <f t="shared" si="201"/>
        <v>0.98611111111111116</v>
      </c>
      <c r="E4320" t="str">
        <f t="shared" si="202"/>
        <v>No</v>
      </c>
      <c r="F4320" t="s">
        <v>68</v>
      </c>
      <c r="G4320">
        <v>10</v>
      </c>
      <c r="H4320" t="s">
        <v>5</v>
      </c>
      <c r="I4320">
        <v>22</v>
      </c>
      <c r="J4320" t="str">
        <f t="shared" si="203"/>
        <v>Adolescent</v>
      </c>
      <c r="K4320" t="s">
        <v>4</v>
      </c>
      <c r="L4320" t="s">
        <v>3</v>
      </c>
      <c r="M4320" t="s">
        <v>2</v>
      </c>
      <c r="N4320" t="s">
        <v>212</v>
      </c>
      <c r="O4320" t="s">
        <v>846</v>
      </c>
      <c r="P4320">
        <v>22728</v>
      </c>
    </row>
    <row r="4321" spans="1:16" x14ac:dyDescent="0.3">
      <c r="A4321">
        <v>230907948</v>
      </c>
      <c r="B4321" s="3">
        <v>45024</v>
      </c>
      <c r="C4321" s="2" t="s">
        <v>102</v>
      </c>
      <c r="D4321" s="1">
        <f t="shared" si="201"/>
        <v>0.95833333333333337</v>
      </c>
      <c r="E4321" t="str">
        <f t="shared" si="202"/>
        <v>No</v>
      </c>
      <c r="F4321" t="s">
        <v>30</v>
      </c>
      <c r="G4321">
        <v>7</v>
      </c>
      <c r="H4321" t="s">
        <v>5</v>
      </c>
      <c r="I4321" t="s">
        <v>146</v>
      </c>
      <c r="J4321" t="str">
        <f t="shared" si="203"/>
        <v>Unknown</v>
      </c>
      <c r="K4321" t="s">
        <v>4</v>
      </c>
      <c r="L4321" t="s">
        <v>16</v>
      </c>
      <c r="M4321" t="s">
        <v>2</v>
      </c>
      <c r="N4321" t="s">
        <v>3490</v>
      </c>
      <c r="O4321" t="s">
        <v>817</v>
      </c>
      <c r="P4321">
        <v>19736</v>
      </c>
    </row>
    <row r="4322" spans="1:16" x14ac:dyDescent="0.3">
      <c r="A4322">
        <v>231907816</v>
      </c>
      <c r="B4322" s="3">
        <v>45024</v>
      </c>
      <c r="C4322" s="2" t="s">
        <v>1276</v>
      </c>
      <c r="D4322" s="1">
        <f t="shared" si="201"/>
        <v>0.2013888888888889</v>
      </c>
      <c r="E4322" t="str">
        <f t="shared" si="202"/>
        <v>No</v>
      </c>
      <c r="F4322" t="s">
        <v>40</v>
      </c>
      <c r="G4322">
        <v>7</v>
      </c>
      <c r="H4322" t="s">
        <v>5</v>
      </c>
      <c r="I4322">
        <v>26</v>
      </c>
      <c r="J4322" t="str">
        <f t="shared" si="203"/>
        <v>Adult</v>
      </c>
      <c r="K4322" t="s">
        <v>4</v>
      </c>
      <c r="L4322" t="s">
        <v>3</v>
      </c>
      <c r="M4322" t="s">
        <v>2</v>
      </c>
      <c r="N4322" t="s">
        <v>277</v>
      </c>
      <c r="O4322" t="s">
        <v>1911</v>
      </c>
      <c r="P4322">
        <v>19730</v>
      </c>
    </row>
    <row r="4323" spans="1:16" x14ac:dyDescent="0.3">
      <c r="A4323">
        <v>231508068</v>
      </c>
      <c r="B4323" s="3">
        <v>45024</v>
      </c>
      <c r="C4323" s="2" t="s">
        <v>652</v>
      </c>
      <c r="D4323" s="1">
        <f t="shared" si="201"/>
        <v>0.88541666666666663</v>
      </c>
      <c r="E4323" t="str">
        <f t="shared" si="202"/>
        <v>No</v>
      </c>
      <c r="F4323" t="s">
        <v>85</v>
      </c>
      <c r="G4323">
        <v>6</v>
      </c>
      <c r="H4323" t="s">
        <v>5</v>
      </c>
      <c r="I4323">
        <v>15</v>
      </c>
      <c r="J4323" t="str">
        <f t="shared" si="203"/>
        <v>Adolescent</v>
      </c>
      <c r="K4323" t="s">
        <v>4</v>
      </c>
      <c r="L4323" t="s">
        <v>3</v>
      </c>
      <c r="M4323" t="s">
        <v>2</v>
      </c>
      <c r="N4323" t="s">
        <v>338</v>
      </c>
      <c r="O4323" t="s">
        <v>218</v>
      </c>
      <c r="P4323">
        <v>8888</v>
      </c>
    </row>
    <row r="4324" spans="1:16" x14ac:dyDescent="0.3">
      <c r="A4324">
        <v>230708349</v>
      </c>
      <c r="B4324" s="3">
        <v>45024</v>
      </c>
      <c r="C4324" s="2" t="s">
        <v>739</v>
      </c>
      <c r="D4324" s="1">
        <f t="shared" si="201"/>
        <v>0.83333333333333337</v>
      </c>
      <c r="E4324" t="str">
        <f t="shared" si="202"/>
        <v>No</v>
      </c>
      <c r="F4324" t="s">
        <v>99</v>
      </c>
      <c r="G4324">
        <v>9</v>
      </c>
      <c r="H4324" t="s">
        <v>5</v>
      </c>
      <c r="I4324">
        <v>26</v>
      </c>
      <c r="J4324" t="str">
        <f t="shared" si="203"/>
        <v>Adult</v>
      </c>
      <c r="K4324" t="s">
        <v>4</v>
      </c>
      <c r="L4324" t="s">
        <v>3</v>
      </c>
      <c r="M4324" t="s">
        <v>77</v>
      </c>
      <c r="N4324" t="s">
        <v>158</v>
      </c>
      <c r="O4324" t="s">
        <v>1967</v>
      </c>
      <c r="P4324">
        <v>23080</v>
      </c>
    </row>
    <row r="4325" spans="1:16" x14ac:dyDescent="0.3">
      <c r="A4325">
        <v>230907845</v>
      </c>
      <c r="B4325" s="3">
        <v>45024</v>
      </c>
      <c r="C4325" s="2" t="s">
        <v>2462</v>
      </c>
      <c r="D4325" s="1">
        <f t="shared" si="201"/>
        <v>0.27430555555555558</v>
      </c>
      <c r="E4325" t="str">
        <f t="shared" si="202"/>
        <v>No</v>
      </c>
      <c r="F4325" t="s">
        <v>30</v>
      </c>
      <c r="G4325">
        <v>6</v>
      </c>
      <c r="H4325" t="s">
        <v>5</v>
      </c>
      <c r="I4325" t="s">
        <v>146</v>
      </c>
      <c r="J4325" t="str">
        <f t="shared" si="203"/>
        <v>Unknown</v>
      </c>
      <c r="K4325" t="s">
        <v>4</v>
      </c>
      <c r="L4325" t="s">
        <v>11</v>
      </c>
      <c r="M4325" t="s">
        <v>2</v>
      </c>
      <c r="N4325" t="s">
        <v>5673</v>
      </c>
      <c r="O4325" t="s">
        <v>509</v>
      </c>
      <c r="P4325">
        <v>19733</v>
      </c>
    </row>
    <row r="4326" spans="1:16" x14ac:dyDescent="0.3">
      <c r="A4326">
        <v>230907907</v>
      </c>
      <c r="B4326" s="3">
        <v>45024</v>
      </c>
      <c r="C4326" s="2" t="s">
        <v>5672</v>
      </c>
      <c r="D4326" s="1">
        <f t="shared" si="201"/>
        <v>0.13125000000000001</v>
      </c>
      <c r="E4326" t="str">
        <f t="shared" si="202"/>
        <v>No</v>
      </c>
      <c r="F4326" t="s">
        <v>30</v>
      </c>
      <c r="G4326">
        <v>7</v>
      </c>
      <c r="H4326" t="s">
        <v>5</v>
      </c>
      <c r="I4326">
        <v>90</v>
      </c>
      <c r="J4326" t="str">
        <f t="shared" si="203"/>
        <v>Elderly</v>
      </c>
      <c r="K4326" t="s">
        <v>21</v>
      </c>
      <c r="L4326" t="s">
        <v>3</v>
      </c>
      <c r="M4326" t="s">
        <v>2</v>
      </c>
      <c r="N4326" t="s">
        <v>54</v>
      </c>
      <c r="O4326" t="s">
        <v>695</v>
      </c>
      <c r="P4326">
        <v>19735</v>
      </c>
    </row>
    <row r="4327" spans="1:16" x14ac:dyDescent="0.3">
      <c r="A4327">
        <v>231808696</v>
      </c>
      <c r="B4327" s="3">
        <v>45024</v>
      </c>
      <c r="C4327" s="2" t="s">
        <v>437</v>
      </c>
      <c r="D4327" s="1">
        <f t="shared" si="201"/>
        <v>0.4236111111111111</v>
      </c>
      <c r="E4327" t="str">
        <f t="shared" si="202"/>
        <v>No</v>
      </c>
      <c r="F4327" t="s">
        <v>93</v>
      </c>
      <c r="G4327">
        <v>4</v>
      </c>
      <c r="H4327" t="s">
        <v>5</v>
      </c>
      <c r="I4327">
        <v>40</v>
      </c>
      <c r="J4327" t="str">
        <f t="shared" si="203"/>
        <v>Middle-Aged</v>
      </c>
      <c r="K4327" t="s">
        <v>4</v>
      </c>
      <c r="L4327" t="s">
        <v>3</v>
      </c>
      <c r="M4327" t="s">
        <v>2</v>
      </c>
      <c r="N4327" t="s">
        <v>133</v>
      </c>
      <c r="O4327" t="s">
        <v>948</v>
      </c>
      <c r="P4327">
        <v>22351</v>
      </c>
    </row>
    <row r="4328" spans="1:16" x14ac:dyDescent="0.3">
      <c r="A4328">
        <v>231308909</v>
      </c>
      <c r="B4328" s="3">
        <v>45024</v>
      </c>
      <c r="C4328" s="2" t="s">
        <v>581</v>
      </c>
      <c r="D4328" s="1">
        <f t="shared" si="201"/>
        <v>0.81597222222222221</v>
      </c>
      <c r="E4328" t="str">
        <f t="shared" si="202"/>
        <v>No</v>
      </c>
      <c r="F4328" t="s">
        <v>117</v>
      </c>
      <c r="G4328">
        <v>10</v>
      </c>
      <c r="H4328" t="s">
        <v>5</v>
      </c>
      <c r="I4328" t="s">
        <v>146</v>
      </c>
      <c r="J4328" t="str">
        <f t="shared" si="203"/>
        <v>Unknown</v>
      </c>
      <c r="K4328" t="s">
        <v>4</v>
      </c>
      <c r="L4328" t="s">
        <v>3</v>
      </c>
      <c r="M4328" t="s">
        <v>2</v>
      </c>
      <c r="N4328" t="s">
        <v>133</v>
      </c>
      <c r="O4328" t="s">
        <v>2766</v>
      </c>
      <c r="P4328">
        <v>22727</v>
      </c>
    </row>
    <row r="4329" spans="1:16" x14ac:dyDescent="0.3">
      <c r="A4329">
        <v>231209835</v>
      </c>
      <c r="B4329" s="3">
        <v>45024</v>
      </c>
      <c r="C4329" s="2" t="s">
        <v>652</v>
      </c>
      <c r="D4329" s="1">
        <f t="shared" si="201"/>
        <v>0.88541666666666663</v>
      </c>
      <c r="E4329" t="str">
        <f t="shared" si="202"/>
        <v>No</v>
      </c>
      <c r="F4329" t="s">
        <v>6</v>
      </c>
      <c r="G4329">
        <v>6</v>
      </c>
      <c r="H4329" t="s">
        <v>5</v>
      </c>
      <c r="I4329">
        <v>29</v>
      </c>
      <c r="J4329" t="str">
        <f t="shared" si="203"/>
        <v>Adult</v>
      </c>
      <c r="K4329" t="s">
        <v>21</v>
      </c>
      <c r="L4329" t="s">
        <v>3</v>
      </c>
      <c r="M4329" t="s">
        <v>2</v>
      </c>
      <c r="N4329" t="s">
        <v>71</v>
      </c>
      <c r="O4329" t="s">
        <v>730</v>
      </c>
      <c r="P4329">
        <v>23668</v>
      </c>
    </row>
    <row r="4330" spans="1:16" x14ac:dyDescent="0.3">
      <c r="A4330">
        <v>230208697</v>
      </c>
      <c r="B4330" s="3">
        <v>45024</v>
      </c>
      <c r="C4330" s="2" t="s">
        <v>513</v>
      </c>
      <c r="D4330" s="1">
        <f t="shared" si="201"/>
        <v>0.73958333333333337</v>
      </c>
      <c r="E4330" t="str">
        <f t="shared" si="202"/>
        <v>Yes (Evening Rush)</v>
      </c>
      <c r="F4330" t="s">
        <v>137</v>
      </c>
      <c r="G4330">
        <v>8</v>
      </c>
      <c r="H4330" t="s">
        <v>5</v>
      </c>
      <c r="I4330">
        <v>28</v>
      </c>
      <c r="J4330" t="str">
        <f t="shared" si="203"/>
        <v>Adult</v>
      </c>
      <c r="K4330" t="s">
        <v>4</v>
      </c>
      <c r="L4330" t="s">
        <v>44</v>
      </c>
      <c r="M4330" t="s">
        <v>2</v>
      </c>
      <c r="N4330" t="s">
        <v>247</v>
      </c>
      <c r="O4330" t="s">
        <v>162</v>
      </c>
      <c r="P4330">
        <v>24352</v>
      </c>
    </row>
    <row r="4331" spans="1:16" x14ac:dyDescent="0.3">
      <c r="A4331">
        <v>230608175</v>
      </c>
      <c r="B4331" s="3">
        <v>45024</v>
      </c>
      <c r="C4331" s="2" t="s">
        <v>317</v>
      </c>
      <c r="D4331" s="1">
        <f t="shared" si="201"/>
        <v>0.88888888888888884</v>
      </c>
      <c r="E4331" t="str">
        <f t="shared" si="202"/>
        <v>No</v>
      </c>
      <c r="F4331" t="s">
        <v>367</v>
      </c>
      <c r="G4331">
        <v>10</v>
      </c>
      <c r="H4331" t="s">
        <v>5</v>
      </c>
      <c r="I4331">
        <v>50</v>
      </c>
      <c r="J4331" t="str">
        <f t="shared" si="203"/>
        <v>Middle-Aged</v>
      </c>
      <c r="K4331" t="s">
        <v>146</v>
      </c>
      <c r="L4331" t="s">
        <v>146</v>
      </c>
      <c r="M4331" t="s">
        <v>2</v>
      </c>
      <c r="N4331" t="s">
        <v>966</v>
      </c>
      <c r="O4331" t="s">
        <v>366</v>
      </c>
      <c r="P4331">
        <v>23446</v>
      </c>
    </row>
    <row r="4332" spans="1:16" x14ac:dyDescent="0.3">
      <c r="A4332">
        <v>231309002</v>
      </c>
      <c r="B4332" s="3">
        <v>45024</v>
      </c>
      <c r="C4332" s="2" t="s">
        <v>1229</v>
      </c>
      <c r="D4332" s="1">
        <f t="shared" si="201"/>
        <v>0.63888888888888884</v>
      </c>
      <c r="E4332" t="str">
        <f t="shared" si="202"/>
        <v>No</v>
      </c>
      <c r="F4332" t="s">
        <v>117</v>
      </c>
      <c r="G4332">
        <v>10</v>
      </c>
      <c r="H4332" t="s">
        <v>5</v>
      </c>
      <c r="I4332" t="s">
        <v>146</v>
      </c>
      <c r="J4332" t="str">
        <f t="shared" si="203"/>
        <v>Unknown</v>
      </c>
      <c r="K4332" t="s">
        <v>4</v>
      </c>
      <c r="L4332" t="s">
        <v>11</v>
      </c>
      <c r="M4332" t="s">
        <v>2</v>
      </c>
      <c r="N4332" t="s">
        <v>5671</v>
      </c>
      <c r="O4332" t="s">
        <v>1285</v>
      </c>
      <c r="P4332">
        <v>23082</v>
      </c>
    </row>
    <row r="4333" spans="1:16" x14ac:dyDescent="0.3">
      <c r="A4333">
        <v>232007922</v>
      </c>
      <c r="B4333" s="3">
        <v>45024</v>
      </c>
      <c r="C4333" s="2" t="s">
        <v>1267</v>
      </c>
      <c r="D4333" s="1">
        <f t="shared" si="201"/>
        <v>0.38194444444444442</v>
      </c>
      <c r="E4333" t="str">
        <f t="shared" si="202"/>
        <v>Yes (Morning Rush)</v>
      </c>
      <c r="F4333" t="s">
        <v>12</v>
      </c>
      <c r="G4333">
        <v>9</v>
      </c>
      <c r="H4333" t="s">
        <v>5</v>
      </c>
      <c r="I4333">
        <v>22</v>
      </c>
      <c r="J4333" t="str">
        <f t="shared" si="203"/>
        <v>Adolescent</v>
      </c>
      <c r="K4333" t="s">
        <v>146</v>
      </c>
      <c r="L4333" t="s">
        <v>146</v>
      </c>
      <c r="M4333" t="s">
        <v>2</v>
      </c>
      <c r="N4333" t="s">
        <v>162</v>
      </c>
      <c r="O4333" t="s">
        <v>1007</v>
      </c>
      <c r="P4333">
        <v>22722</v>
      </c>
    </row>
    <row r="4334" spans="1:16" x14ac:dyDescent="0.3">
      <c r="A4334">
        <v>231408126</v>
      </c>
      <c r="B4334" s="3">
        <v>45024</v>
      </c>
      <c r="C4334" s="2" t="s">
        <v>813</v>
      </c>
      <c r="D4334" s="1">
        <f t="shared" si="201"/>
        <v>0.5625</v>
      </c>
      <c r="E4334" t="str">
        <f t="shared" si="202"/>
        <v>No</v>
      </c>
      <c r="F4334" t="s">
        <v>159</v>
      </c>
      <c r="G4334">
        <v>9</v>
      </c>
      <c r="H4334" t="s">
        <v>5</v>
      </c>
      <c r="I4334">
        <v>28</v>
      </c>
      <c r="J4334" t="str">
        <f t="shared" si="203"/>
        <v>Adult</v>
      </c>
      <c r="K4334" t="s">
        <v>146</v>
      </c>
      <c r="L4334" t="s">
        <v>146</v>
      </c>
      <c r="M4334" t="s">
        <v>2</v>
      </c>
      <c r="N4334" t="s">
        <v>5670</v>
      </c>
      <c r="O4334" t="s">
        <v>580</v>
      </c>
      <c r="P4334">
        <v>25075</v>
      </c>
    </row>
    <row r="4335" spans="1:16" x14ac:dyDescent="0.3">
      <c r="A4335">
        <v>231707826</v>
      </c>
      <c r="B4335" s="3">
        <v>45024</v>
      </c>
      <c r="C4335" s="2" t="s">
        <v>471</v>
      </c>
      <c r="D4335" s="1">
        <f t="shared" si="201"/>
        <v>6.25E-2</v>
      </c>
      <c r="E4335" t="str">
        <f t="shared" si="202"/>
        <v>No</v>
      </c>
      <c r="F4335" t="s">
        <v>242</v>
      </c>
      <c r="G4335">
        <v>6</v>
      </c>
      <c r="H4335" t="s">
        <v>5</v>
      </c>
      <c r="I4335">
        <v>39</v>
      </c>
      <c r="J4335" t="str">
        <f t="shared" si="203"/>
        <v>Adult</v>
      </c>
      <c r="K4335" t="s">
        <v>4</v>
      </c>
      <c r="L4335" t="s">
        <v>11</v>
      </c>
      <c r="M4335" t="s">
        <v>2</v>
      </c>
      <c r="N4335" t="s">
        <v>316</v>
      </c>
      <c r="O4335" t="s">
        <v>693</v>
      </c>
      <c r="P4335">
        <v>18914</v>
      </c>
    </row>
    <row r="4336" spans="1:16" x14ac:dyDescent="0.3">
      <c r="A4336">
        <v>230907905</v>
      </c>
      <c r="B4336" s="3">
        <v>45024</v>
      </c>
      <c r="C4336" s="2" t="s">
        <v>334</v>
      </c>
      <c r="D4336" s="1">
        <f t="shared" si="201"/>
        <v>0.69444444444444442</v>
      </c>
      <c r="E4336" t="str">
        <f t="shared" si="202"/>
        <v>Yes (Evening Rush)</v>
      </c>
      <c r="F4336" t="s">
        <v>30</v>
      </c>
      <c r="G4336">
        <v>6</v>
      </c>
      <c r="H4336" t="s">
        <v>5</v>
      </c>
      <c r="I4336">
        <v>43</v>
      </c>
      <c r="J4336" t="str">
        <f t="shared" si="203"/>
        <v>Middle-Aged</v>
      </c>
      <c r="K4336" t="s">
        <v>4</v>
      </c>
      <c r="L4336" t="s">
        <v>11</v>
      </c>
      <c r="M4336" t="s">
        <v>2</v>
      </c>
      <c r="N4336" t="s">
        <v>623</v>
      </c>
      <c r="O4336" t="s">
        <v>215</v>
      </c>
      <c r="P4336">
        <v>19735</v>
      </c>
    </row>
    <row r="4337" spans="1:16" x14ac:dyDescent="0.3">
      <c r="A4337">
        <v>230309085</v>
      </c>
      <c r="B4337" s="3">
        <v>45024</v>
      </c>
      <c r="C4337" s="2" t="s">
        <v>471</v>
      </c>
      <c r="D4337" s="1">
        <f t="shared" si="201"/>
        <v>6.25E-2</v>
      </c>
      <c r="E4337" t="str">
        <f t="shared" si="202"/>
        <v>No</v>
      </c>
      <c r="F4337" t="s">
        <v>45</v>
      </c>
      <c r="G4337">
        <v>5</v>
      </c>
      <c r="H4337" t="s">
        <v>5</v>
      </c>
      <c r="I4337">
        <v>74</v>
      </c>
      <c r="J4337" t="str">
        <f t="shared" si="203"/>
        <v>Elderly</v>
      </c>
      <c r="K4337" t="s">
        <v>4</v>
      </c>
      <c r="L4337" t="s">
        <v>44</v>
      </c>
      <c r="M4337" t="s">
        <v>2</v>
      </c>
      <c r="N4337" t="s">
        <v>1380</v>
      </c>
      <c r="O4337" t="s">
        <v>1285</v>
      </c>
      <c r="P4337">
        <v>23079</v>
      </c>
    </row>
    <row r="4338" spans="1:16" x14ac:dyDescent="0.3">
      <c r="A4338">
        <v>230407207</v>
      </c>
      <c r="B4338" s="3">
        <v>45024</v>
      </c>
      <c r="C4338" s="2" t="s">
        <v>813</v>
      </c>
      <c r="D4338" s="1">
        <f t="shared" si="201"/>
        <v>0.5625</v>
      </c>
      <c r="E4338" t="str">
        <f t="shared" si="202"/>
        <v>No</v>
      </c>
      <c r="F4338" t="s">
        <v>114</v>
      </c>
      <c r="G4338">
        <v>10</v>
      </c>
      <c r="H4338" t="s">
        <v>5</v>
      </c>
      <c r="I4338">
        <v>36</v>
      </c>
      <c r="J4338" t="str">
        <f t="shared" si="203"/>
        <v>Adult</v>
      </c>
      <c r="K4338" t="s">
        <v>4</v>
      </c>
      <c r="L4338" t="s">
        <v>3</v>
      </c>
      <c r="M4338" t="s">
        <v>2</v>
      </c>
      <c r="N4338" t="s">
        <v>1134</v>
      </c>
      <c r="O4338" t="s">
        <v>2023</v>
      </c>
      <c r="P4338">
        <v>23449</v>
      </c>
    </row>
    <row r="4339" spans="1:16" x14ac:dyDescent="0.3">
      <c r="A4339">
        <v>231408127</v>
      </c>
      <c r="B4339" s="3">
        <v>45024</v>
      </c>
      <c r="C4339" s="2" t="s">
        <v>572</v>
      </c>
      <c r="D4339" s="1">
        <f t="shared" si="201"/>
        <v>0.625</v>
      </c>
      <c r="E4339" t="str">
        <f t="shared" si="202"/>
        <v>No</v>
      </c>
      <c r="F4339" t="s">
        <v>159</v>
      </c>
      <c r="G4339">
        <v>6</v>
      </c>
      <c r="H4339" t="s">
        <v>5</v>
      </c>
      <c r="I4339" t="s">
        <v>146</v>
      </c>
      <c r="J4339" t="str">
        <f t="shared" si="203"/>
        <v>Unknown</v>
      </c>
      <c r="K4339" t="s">
        <v>4</v>
      </c>
      <c r="L4339" t="s">
        <v>3</v>
      </c>
      <c r="M4339" t="s">
        <v>2</v>
      </c>
      <c r="N4339" t="s">
        <v>107</v>
      </c>
      <c r="O4339" t="s">
        <v>3157</v>
      </c>
      <c r="P4339">
        <v>23676</v>
      </c>
    </row>
    <row r="4340" spans="1:16" x14ac:dyDescent="0.3">
      <c r="A4340">
        <v>230708217</v>
      </c>
      <c r="B4340" s="3">
        <v>45024</v>
      </c>
      <c r="C4340" s="2" t="s">
        <v>1747</v>
      </c>
      <c r="D4340" s="1">
        <f t="shared" si="201"/>
        <v>0.60763888888888884</v>
      </c>
      <c r="E4340" t="str">
        <f t="shared" si="202"/>
        <v>No</v>
      </c>
      <c r="F4340" t="s">
        <v>99</v>
      </c>
      <c r="G4340">
        <v>10</v>
      </c>
      <c r="H4340" t="s">
        <v>5</v>
      </c>
      <c r="I4340">
        <v>22</v>
      </c>
      <c r="J4340" t="str">
        <f t="shared" si="203"/>
        <v>Adolescent</v>
      </c>
      <c r="K4340" t="s">
        <v>146</v>
      </c>
      <c r="L4340" t="s">
        <v>146</v>
      </c>
      <c r="M4340" t="s">
        <v>2</v>
      </c>
      <c r="N4340" t="s">
        <v>3097</v>
      </c>
      <c r="O4340" t="s">
        <v>158</v>
      </c>
      <c r="P4340">
        <v>23080</v>
      </c>
    </row>
    <row r="4341" spans="1:16" x14ac:dyDescent="0.3">
      <c r="A4341">
        <v>231508223</v>
      </c>
      <c r="B4341" s="3">
        <v>45024</v>
      </c>
      <c r="C4341" s="2" t="s">
        <v>2546</v>
      </c>
      <c r="D4341" s="1">
        <f t="shared" si="201"/>
        <v>0.18402777777777779</v>
      </c>
      <c r="E4341" t="str">
        <f t="shared" si="202"/>
        <v>No</v>
      </c>
      <c r="F4341" t="s">
        <v>85</v>
      </c>
      <c r="G4341">
        <v>7</v>
      </c>
      <c r="H4341" t="s">
        <v>5</v>
      </c>
      <c r="I4341">
        <v>22</v>
      </c>
      <c r="J4341" t="str">
        <f t="shared" si="203"/>
        <v>Adolescent</v>
      </c>
      <c r="K4341" t="s">
        <v>146</v>
      </c>
      <c r="L4341" t="s">
        <v>146</v>
      </c>
      <c r="M4341" t="s">
        <v>2</v>
      </c>
      <c r="N4341" t="s">
        <v>1146</v>
      </c>
      <c r="O4341" t="s">
        <v>4868</v>
      </c>
      <c r="P4341">
        <v>8489</v>
      </c>
    </row>
    <row r="4342" spans="1:16" x14ac:dyDescent="0.3">
      <c r="A4342">
        <v>231707792</v>
      </c>
      <c r="B4342" s="3">
        <v>45024</v>
      </c>
      <c r="C4342" s="2" t="s">
        <v>474</v>
      </c>
      <c r="D4342" s="1">
        <f t="shared" si="201"/>
        <v>0.10416666666666667</v>
      </c>
      <c r="E4342" t="str">
        <f t="shared" si="202"/>
        <v>No</v>
      </c>
      <c r="F4342" t="s">
        <v>242</v>
      </c>
      <c r="G4342">
        <v>8</v>
      </c>
      <c r="H4342" t="s">
        <v>5</v>
      </c>
      <c r="I4342" t="s">
        <v>146</v>
      </c>
      <c r="J4342" t="str">
        <f t="shared" si="203"/>
        <v>Unknown</v>
      </c>
      <c r="K4342" t="s">
        <v>4</v>
      </c>
      <c r="L4342" t="s">
        <v>11</v>
      </c>
      <c r="M4342" t="s">
        <v>2</v>
      </c>
      <c r="N4342" t="s">
        <v>693</v>
      </c>
      <c r="O4342" t="s">
        <v>316</v>
      </c>
      <c r="P4342">
        <v>18914</v>
      </c>
    </row>
    <row r="4343" spans="1:16" x14ac:dyDescent="0.3">
      <c r="A4343">
        <v>232007906</v>
      </c>
      <c r="B4343" s="3">
        <v>45024</v>
      </c>
      <c r="C4343" s="2" t="s">
        <v>893</v>
      </c>
      <c r="D4343" s="1">
        <f t="shared" si="201"/>
        <v>0.62152777777777779</v>
      </c>
      <c r="E4343" t="str">
        <f t="shared" si="202"/>
        <v>No</v>
      </c>
      <c r="F4343" t="s">
        <v>12</v>
      </c>
      <c r="G4343">
        <v>10</v>
      </c>
      <c r="H4343" t="s">
        <v>5</v>
      </c>
      <c r="I4343">
        <v>28</v>
      </c>
      <c r="J4343" t="str">
        <f t="shared" si="203"/>
        <v>Adult</v>
      </c>
      <c r="K4343" t="s">
        <v>21</v>
      </c>
      <c r="L4343" t="s">
        <v>3</v>
      </c>
      <c r="M4343" t="s">
        <v>2</v>
      </c>
      <c r="N4343" t="s">
        <v>1373</v>
      </c>
      <c r="O4343" t="s">
        <v>488</v>
      </c>
      <c r="P4343">
        <v>22722</v>
      </c>
    </row>
    <row r="4344" spans="1:16" x14ac:dyDescent="0.3">
      <c r="A4344">
        <v>230708258</v>
      </c>
      <c r="B4344" s="3">
        <v>45024</v>
      </c>
      <c r="C4344" s="2" t="s">
        <v>531</v>
      </c>
      <c r="D4344" s="1">
        <f t="shared" si="201"/>
        <v>0.78819444444444442</v>
      </c>
      <c r="E4344" t="str">
        <f t="shared" si="202"/>
        <v>Yes (Evening Rush)</v>
      </c>
      <c r="F4344" t="s">
        <v>99</v>
      </c>
      <c r="G4344">
        <v>9</v>
      </c>
      <c r="H4344" t="s">
        <v>5</v>
      </c>
      <c r="I4344">
        <v>50</v>
      </c>
      <c r="J4344" t="str">
        <f t="shared" si="203"/>
        <v>Middle-Aged</v>
      </c>
      <c r="K4344" t="s">
        <v>146</v>
      </c>
      <c r="L4344" t="s">
        <v>146</v>
      </c>
      <c r="M4344" t="s">
        <v>77</v>
      </c>
      <c r="N4344" t="s">
        <v>255</v>
      </c>
      <c r="O4344" t="s">
        <v>344</v>
      </c>
      <c r="P4344">
        <v>23679</v>
      </c>
    </row>
    <row r="4345" spans="1:16" x14ac:dyDescent="0.3">
      <c r="A4345">
        <v>231408128</v>
      </c>
      <c r="B4345" s="3">
        <v>45024</v>
      </c>
      <c r="C4345" s="2" t="s">
        <v>739</v>
      </c>
      <c r="D4345" s="1">
        <f t="shared" si="201"/>
        <v>0.83333333333333337</v>
      </c>
      <c r="E4345" t="str">
        <f t="shared" si="202"/>
        <v>No</v>
      </c>
      <c r="F4345" t="s">
        <v>159</v>
      </c>
      <c r="G4345">
        <v>8</v>
      </c>
      <c r="H4345" t="s">
        <v>5</v>
      </c>
      <c r="I4345">
        <v>33</v>
      </c>
      <c r="J4345" t="str">
        <f t="shared" si="203"/>
        <v>Adult</v>
      </c>
      <c r="K4345" t="s">
        <v>4</v>
      </c>
      <c r="L4345" t="s">
        <v>3</v>
      </c>
      <c r="M4345" t="s">
        <v>2</v>
      </c>
      <c r="N4345" t="s">
        <v>649</v>
      </c>
      <c r="O4345" t="s">
        <v>4678</v>
      </c>
      <c r="P4345">
        <v>25073</v>
      </c>
    </row>
    <row r="4346" spans="1:16" x14ac:dyDescent="0.3">
      <c r="A4346">
        <v>231607108</v>
      </c>
      <c r="B4346" s="3">
        <v>45024</v>
      </c>
      <c r="C4346" s="2" t="s">
        <v>163</v>
      </c>
      <c r="D4346" s="1">
        <f t="shared" si="201"/>
        <v>0.68402777777777779</v>
      </c>
      <c r="E4346" t="str">
        <f t="shared" si="202"/>
        <v>Yes (Evening Rush)</v>
      </c>
      <c r="F4346" t="s">
        <v>26</v>
      </c>
      <c r="G4346">
        <v>6</v>
      </c>
      <c r="H4346" t="s">
        <v>5</v>
      </c>
      <c r="I4346">
        <v>23</v>
      </c>
      <c r="J4346" t="str">
        <f t="shared" si="203"/>
        <v>Adolescent</v>
      </c>
      <c r="K4346" t="s">
        <v>21</v>
      </c>
      <c r="L4346" t="s">
        <v>11</v>
      </c>
      <c r="M4346" t="s">
        <v>2</v>
      </c>
      <c r="N4346" t="s">
        <v>57</v>
      </c>
      <c r="O4346" t="s">
        <v>1256</v>
      </c>
      <c r="P4346">
        <v>18907</v>
      </c>
    </row>
    <row r="4347" spans="1:16" x14ac:dyDescent="0.3">
      <c r="A4347">
        <v>230608722</v>
      </c>
      <c r="B4347" s="3">
        <v>45024</v>
      </c>
      <c r="C4347" s="2" t="s">
        <v>839</v>
      </c>
      <c r="D4347" s="1">
        <f t="shared" si="201"/>
        <v>0.86111111111111116</v>
      </c>
      <c r="E4347" t="str">
        <f t="shared" si="202"/>
        <v>No</v>
      </c>
      <c r="F4347" t="s">
        <v>367</v>
      </c>
      <c r="G4347">
        <v>1</v>
      </c>
      <c r="H4347" t="s">
        <v>5</v>
      </c>
      <c r="I4347">
        <v>47</v>
      </c>
      <c r="J4347" t="str">
        <f t="shared" si="203"/>
        <v>Middle-Aged</v>
      </c>
      <c r="K4347" t="s">
        <v>4</v>
      </c>
      <c r="L4347" t="s">
        <v>11</v>
      </c>
      <c r="M4347" t="s">
        <v>2</v>
      </c>
      <c r="N4347" t="s">
        <v>524</v>
      </c>
      <c r="O4347" t="s">
        <v>5669</v>
      </c>
      <c r="P4347">
        <v>23446</v>
      </c>
    </row>
    <row r="4348" spans="1:16" x14ac:dyDescent="0.3">
      <c r="A4348">
        <v>230808454</v>
      </c>
      <c r="B4348" s="3">
        <v>45024</v>
      </c>
      <c r="C4348" s="2" t="s">
        <v>7</v>
      </c>
      <c r="D4348" s="1">
        <f t="shared" si="201"/>
        <v>0.96875</v>
      </c>
      <c r="E4348" t="str">
        <f t="shared" si="202"/>
        <v>No</v>
      </c>
      <c r="F4348" t="s">
        <v>149</v>
      </c>
      <c r="G4348">
        <v>8</v>
      </c>
      <c r="H4348" t="s">
        <v>5</v>
      </c>
      <c r="I4348">
        <v>22</v>
      </c>
      <c r="J4348" t="str">
        <f t="shared" si="203"/>
        <v>Adolescent</v>
      </c>
      <c r="K4348" t="s">
        <v>146</v>
      </c>
      <c r="L4348" t="s">
        <v>146</v>
      </c>
      <c r="M4348" t="s">
        <v>2</v>
      </c>
      <c r="N4348" t="s">
        <v>230</v>
      </c>
      <c r="O4348" t="s">
        <v>343</v>
      </c>
      <c r="P4348">
        <v>23451</v>
      </c>
    </row>
    <row r="4349" spans="1:16" x14ac:dyDescent="0.3">
      <c r="A4349">
        <v>230308996</v>
      </c>
      <c r="B4349" s="3">
        <v>45024</v>
      </c>
      <c r="C4349" s="2" t="s">
        <v>334</v>
      </c>
      <c r="D4349" s="1">
        <f t="shared" si="201"/>
        <v>0.69444444444444442</v>
      </c>
      <c r="E4349" t="str">
        <f t="shared" si="202"/>
        <v>Yes (Evening Rush)</v>
      </c>
      <c r="F4349" t="s">
        <v>45</v>
      </c>
      <c r="G4349">
        <v>1</v>
      </c>
      <c r="H4349" t="s">
        <v>5</v>
      </c>
      <c r="I4349">
        <v>42</v>
      </c>
      <c r="J4349" t="str">
        <f t="shared" si="203"/>
        <v>Middle-Aged</v>
      </c>
      <c r="K4349" t="s">
        <v>21</v>
      </c>
      <c r="L4349" t="s">
        <v>3</v>
      </c>
      <c r="M4349" t="s">
        <v>2</v>
      </c>
      <c r="N4349" t="s">
        <v>1337</v>
      </c>
      <c r="O4349" t="s">
        <v>755</v>
      </c>
      <c r="P4349">
        <v>22724</v>
      </c>
    </row>
    <row r="4350" spans="1:16" x14ac:dyDescent="0.3">
      <c r="A4350">
        <v>230808072</v>
      </c>
      <c r="B4350" s="3">
        <v>45024</v>
      </c>
      <c r="C4350" s="2" t="s">
        <v>3686</v>
      </c>
      <c r="D4350" s="1">
        <f t="shared" si="201"/>
        <v>6.805555555555555E-2</v>
      </c>
      <c r="E4350" t="str">
        <f t="shared" si="202"/>
        <v>No</v>
      </c>
      <c r="F4350" t="s">
        <v>149</v>
      </c>
      <c r="G4350">
        <v>9</v>
      </c>
      <c r="H4350" t="s">
        <v>5</v>
      </c>
      <c r="I4350">
        <v>48</v>
      </c>
      <c r="J4350" t="str">
        <f t="shared" si="203"/>
        <v>Middle-Aged</v>
      </c>
      <c r="K4350" t="s">
        <v>4</v>
      </c>
      <c r="L4350" t="s">
        <v>44</v>
      </c>
      <c r="M4350" t="s">
        <v>2</v>
      </c>
      <c r="N4350" t="s">
        <v>271</v>
      </c>
      <c r="O4350" t="s">
        <v>1108</v>
      </c>
      <c r="P4350">
        <v>23442</v>
      </c>
    </row>
    <row r="4351" spans="1:16" x14ac:dyDescent="0.3">
      <c r="A4351">
        <v>231007717</v>
      </c>
      <c r="B4351" s="3">
        <v>45024</v>
      </c>
      <c r="C4351" s="2" t="s">
        <v>65</v>
      </c>
      <c r="D4351" s="1">
        <f t="shared" si="201"/>
        <v>8.3333333333333329E-2</v>
      </c>
      <c r="E4351" t="str">
        <f t="shared" si="202"/>
        <v>No</v>
      </c>
      <c r="F4351" t="s">
        <v>153</v>
      </c>
      <c r="G4351">
        <v>6</v>
      </c>
      <c r="H4351" t="s">
        <v>5</v>
      </c>
      <c r="I4351">
        <v>50</v>
      </c>
      <c r="J4351" t="str">
        <f t="shared" si="203"/>
        <v>Middle-Aged</v>
      </c>
      <c r="K4351" t="s">
        <v>4</v>
      </c>
      <c r="L4351" t="s">
        <v>11</v>
      </c>
      <c r="M4351" t="s">
        <v>2</v>
      </c>
      <c r="N4351" t="s">
        <v>152</v>
      </c>
      <c r="O4351" t="s">
        <v>276</v>
      </c>
      <c r="P4351">
        <v>18909</v>
      </c>
    </row>
    <row r="4352" spans="1:16" x14ac:dyDescent="0.3">
      <c r="A4352">
        <v>231607060</v>
      </c>
      <c r="B4352" s="3">
        <v>45024</v>
      </c>
      <c r="C4352" s="2" t="s">
        <v>1338</v>
      </c>
      <c r="D4352" s="1">
        <f t="shared" si="201"/>
        <v>4.5138888888888888E-2</v>
      </c>
      <c r="E4352" t="str">
        <f t="shared" si="202"/>
        <v>No</v>
      </c>
      <c r="F4352" t="s">
        <v>26</v>
      </c>
      <c r="G4352">
        <v>7</v>
      </c>
      <c r="H4352" t="s">
        <v>5</v>
      </c>
      <c r="I4352">
        <v>22</v>
      </c>
      <c r="J4352" t="str">
        <f t="shared" si="203"/>
        <v>Adolescent</v>
      </c>
      <c r="K4352" t="s">
        <v>4</v>
      </c>
      <c r="L4352" t="s">
        <v>16</v>
      </c>
      <c r="M4352" t="s">
        <v>2</v>
      </c>
      <c r="N4352" t="s">
        <v>2221</v>
      </c>
      <c r="O4352" t="s">
        <v>57</v>
      </c>
      <c r="P4352">
        <v>18907</v>
      </c>
    </row>
    <row r="4353" spans="1:16" x14ac:dyDescent="0.3">
      <c r="A4353">
        <v>230808070</v>
      </c>
      <c r="B4353" s="3">
        <v>45024</v>
      </c>
      <c r="C4353" s="2" t="s">
        <v>734</v>
      </c>
      <c r="D4353" s="1">
        <f t="shared" si="201"/>
        <v>0.31944444444444442</v>
      </c>
      <c r="E4353" t="str">
        <f t="shared" si="202"/>
        <v>Yes (Morning Rush)</v>
      </c>
      <c r="F4353" t="s">
        <v>149</v>
      </c>
      <c r="G4353">
        <v>9</v>
      </c>
      <c r="H4353" t="s">
        <v>5</v>
      </c>
      <c r="I4353">
        <v>48</v>
      </c>
      <c r="J4353" t="str">
        <f t="shared" si="203"/>
        <v>Middle-Aged</v>
      </c>
      <c r="K4353" t="s">
        <v>4</v>
      </c>
      <c r="L4353" t="s">
        <v>3</v>
      </c>
      <c r="M4353" t="s">
        <v>2</v>
      </c>
      <c r="N4353" t="s">
        <v>2387</v>
      </c>
      <c r="O4353" t="s">
        <v>1335</v>
      </c>
      <c r="P4353">
        <v>23443</v>
      </c>
    </row>
    <row r="4354" spans="1:16" x14ac:dyDescent="0.3">
      <c r="A4354">
        <v>231810227</v>
      </c>
      <c r="B4354" s="3">
        <v>45024</v>
      </c>
      <c r="C4354" s="2" t="s">
        <v>1313</v>
      </c>
      <c r="D4354" s="1">
        <f t="shared" ref="D4354:D4417" si="204">TIME(VALUE(LEFT(C4354, 2)), VALUE(RIGHT(C4354, 2)), 0)</f>
        <v>0.19791666666666666</v>
      </c>
      <c r="E4354" t="str">
        <f t="shared" ref="E4354:E4417" si="205">IF(AND(C4354&gt;="0700",C4354&lt;="1000"),"Yes (Morning Rush)",IF(AND(C4354&gt;="1600",C4354&lt;="1900"),"Yes (Evening Rush)","No"))</f>
        <v>No</v>
      </c>
      <c r="F4354" t="s">
        <v>93</v>
      </c>
      <c r="G4354">
        <v>5</v>
      </c>
      <c r="H4354" t="s">
        <v>5</v>
      </c>
      <c r="I4354">
        <v>34</v>
      </c>
      <c r="J4354" t="str">
        <f t="shared" si="203"/>
        <v>Adult</v>
      </c>
      <c r="K4354" t="s">
        <v>4</v>
      </c>
      <c r="L4354" t="s">
        <v>3</v>
      </c>
      <c r="M4354" t="s">
        <v>77</v>
      </c>
      <c r="N4354" t="s">
        <v>133</v>
      </c>
      <c r="O4354" t="s">
        <v>1396</v>
      </c>
      <c r="P4354">
        <v>22351</v>
      </c>
    </row>
    <row r="4355" spans="1:16" x14ac:dyDescent="0.3">
      <c r="A4355">
        <v>230808164</v>
      </c>
      <c r="B4355" s="3">
        <v>45024</v>
      </c>
      <c r="C4355" s="2" t="s">
        <v>5668</v>
      </c>
      <c r="D4355" s="1">
        <f t="shared" si="204"/>
        <v>0.22291666666666668</v>
      </c>
      <c r="E4355" t="str">
        <f t="shared" si="205"/>
        <v>No</v>
      </c>
      <c r="F4355" t="s">
        <v>149</v>
      </c>
      <c r="G4355">
        <v>9</v>
      </c>
      <c r="H4355" t="s">
        <v>5</v>
      </c>
      <c r="I4355" t="s">
        <v>146</v>
      </c>
      <c r="J4355" t="str">
        <f t="shared" ref="J4355:J4418" si="206">IF(I4355="Unknown", "Unknown", IF(I4355&lt;=24,"Adolescent",IF(I4355&lt;40,"Adult",IF(I4355&lt;60,"Middle-Aged",IF(I4355&gt;=60,"Elderly")))))</f>
        <v>Unknown</v>
      </c>
      <c r="K4355" t="s">
        <v>21</v>
      </c>
      <c r="L4355" t="s">
        <v>44</v>
      </c>
      <c r="M4355" t="s">
        <v>10</v>
      </c>
      <c r="N4355" t="s">
        <v>366</v>
      </c>
      <c r="O4355" t="s">
        <v>5028</v>
      </c>
      <c r="P4355">
        <v>25711</v>
      </c>
    </row>
    <row r="4356" spans="1:16" x14ac:dyDescent="0.3">
      <c r="A4356">
        <v>231607077</v>
      </c>
      <c r="B4356" s="3">
        <v>45025</v>
      </c>
      <c r="C4356" s="2" t="s">
        <v>537</v>
      </c>
      <c r="D4356" s="1">
        <f t="shared" si="204"/>
        <v>6.9444444444444447E-4</v>
      </c>
      <c r="E4356" t="str">
        <f t="shared" si="205"/>
        <v>No</v>
      </c>
      <c r="F4356" t="s">
        <v>26</v>
      </c>
      <c r="G4356">
        <v>7</v>
      </c>
      <c r="H4356" t="s">
        <v>5</v>
      </c>
      <c r="I4356">
        <v>64</v>
      </c>
      <c r="J4356" t="str">
        <f t="shared" si="206"/>
        <v>Elderly</v>
      </c>
      <c r="K4356" t="s">
        <v>21</v>
      </c>
      <c r="L4356" t="s">
        <v>3</v>
      </c>
      <c r="M4356" t="s">
        <v>2</v>
      </c>
      <c r="N4356" t="s">
        <v>277</v>
      </c>
      <c r="O4356" t="s">
        <v>4500</v>
      </c>
      <c r="P4356">
        <v>18907</v>
      </c>
    </row>
    <row r="4357" spans="1:16" x14ac:dyDescent="0.3">
      <c r="A4357">
        <v>230309258</v>
      </c>
      <c r="B4357" s="3">
        <v>45025</v>
      </c>
      <c r="C4357" s="2" t="s">
        <v>537</v>
      </c>
      <c r="D4357" s="1">
        <f t="shared" si="204"/>
        <v>6.9444444444444447E-4</v>
      </c>
      <c r="E4357" t="str">
        <f t="shared" si="205"/>
        <v>No</v>
      </c>
      <c r="F4357" t="s">
        <v>45</v>
      </c>
      <c r="G4357">
        <v>3</v>
      </c>
      <c r="H4357" t="s">
        <v>5</v>
      </c>
      <c r="I4357">
        <v>37</v>
      </c>
      <c r="J4357" t="str">
        <f t="shared" si="206"/>
        <v>Adult</v>
      </c>
      <c r="K4357" t="s">
        <v>4</v>
      </c>
      <c r="L4357" t="s">
        <v>3</v>
      </c>
      <c r="M4357" t="s">
        <v>2</v>
      </c>
      <c r="N4357" t="s">
        <v>755</v>
      </c>
      <c r="O4357" t="s">
        <v>1337</v>
      </c>
      <c r="P4357">
        <v>22724</v>
      </c>
    </row>
    <row r="4358" spans="1:16" x14ac:dyDescent="0.3">
      <c r="A4358">
        <v>231209833</v>
      </c>
      <c r="B4358" s="3">
        <v>45025</v>
      </c>
      <c r="C4358" s="2" t="s">
        <v>827</v>
      </c>
      <c r="D4358" s="1">
        <f t="shared" si="204"/>
        <v>0.87847222222222221</v>
      </c>
      <c r="E4358" t="str">
        <f t="shared" si="205"/>
        <v>No</v>
      </c>
      <c r="F4358" t="s">
        <v>6</v>
      </c>
      <c r="G4358">
        <v>5</v>
      </c>
      <c r="H4358" t="s">
        <v>5</v>
      </c>
      <c r="I4358">
        <v>29</v>
      </c>
      <c r="J4358" t="str">
        <f t="shared" si="206"/>
        <v>Adult</v>
      </c>
      <c r="K4358" t="s">
        <v>21</v>
      </c>
      <c r="L4358" t="s">
        <v>3</v>
      </c>
      <c r="M4358" t="s">
        <v>2</v>
      </c>
      <c r="N4358" t="s">
        <v>71</v>
      </c>
      <c r="O4358" t="s">
        <v>730</v>
      </c>
      <c r="P4358">
        <v>23668</v>
      </c>
    </row>
    <row r="4359" spans="1:16" x14ac:dyDescent="0.3">
      <c r="A4359">
        <v>231107634</v>
      </c>
      <c r="B4359" s="3">
        <v>45025</v>
      </c>
      <c r="C4359" s="2" t="s">
        <v>550</v>
      </c>
      <c r="D4359" s="1">
        <f t="shared" si="204"/>
        <v>5.9027777777777776E-2</v>
      </c>
      <c r="E4359" t="str">
        <f t="shared" si="205"/>
        <v>No</v>
      </c>
      <c r="F4359" t="s">
        <v>259</v>
      </c>
      <c r="G4359">
        <v>9</v>
      </c>
      <c r="H4359" t="s">
        <v>5</v>
      </c>
      <c r="I4359">
        <v>22</v>
      </c>
      <c r="J4359" t="str">
        <f t="shared" si="206"/>
        <v>Adolescent</v>
      </c>
      <c r="K4359" t="s">
        <v>4</v>
      </c>
      <c r="L4359" t="s">
        <v>16</v>
      </c>
      <c r="M4359" t="s">
        <v>2</v>
      </c>
      <c r="N4359" t="s">
        <v>1693</v>
      </c>
      <c r="O4359" t="s">
        <v>3152</v>
      </c>
      <c r="P4359">
        <v>23673</v>
      </c>
    </row>
    <row r="4360" spans="1:16" x14ac:dyDescent="0.3">
      <c r="A4360">
        <v>230808165</v>
      </c>
      <c r="B4360" s="3">
        <v>45025</v>
      </c>
      <c r="C4360" s="2" t="s">
        <v>3257</v>
      </c>
      <c r="D4360" s="1">
        <f t="shared" si="204"/>
        <v>0.4597222222222222</v>
      </c>
      <c r="E4360" t="str">
        <f t="shared" si="205"/>
        <v>No</v>
      </c>
      <c r="F4360" t="s">
        <v>149</v>
      </c>
      <c r="G4360">
        <v>10</v>
      </c>
      <c r="H4360" t="s">
        <v>5</v>
      </c>
      <c r="I4360">
        <v>61</v>
      </c>
      <c r="J4360" t="str">
        <f t="shared" si="206"/>
        <v>Elderly</v>
      </c>
      <c r="K4360" t="s">
        <v>21</v>
      </c>
      <c r="L4360" t="s">
        <v>16</v>
      </c>
      <c r="M4360" t="s">
        <v>2</v>
      </c>
      <c r="N4360" t="s">
        <v>417</v>
      </c>
      <c r="O4360" t="s">
        <v>4705</v>
      </c>
      <c r="P4360">
        <v>24029</v>
      </c>
    </row>
    <row r="4361" spans="1:16" x14ac:dyDescent="0.3">
      <c r="A4361">
        <v>230507583</v>
      </c>
      <c r="B4361" s="3">
        <v>45025</v>
      </c>
      <c r="C4361" s="2" t="s">
        <v>118</v>
      </c>
      <c r="D4361" s="1">
        <f t="shared" si="204"/>
        <v>0.85416666666666663</v>
      </c>
      <c r="E4361" t="str">
        <f t="shared" si="205"/>
        <v>No</v>
      </c>
      <c r="F4361" t="s">
        <v>78</v>
      </c>
      <c r="G4361">
        <v>5</v>
      </c>
      <c r="H4361" t="s">
        <v>5</v>
      </c>
      <c r="I4361">
        <v>59</v>
      </c>
      <c r="J4361" t="str">
        <f t="shared" si="206"/>
        <v>Middle-Aged</v>
      </c>
      <c r="K4361" t="s">
        <v>4</v>
      </c>
      <c r="L4361" t="s">
        <v>3</v>
      </c>
      <c r="M4361" t="s">
        <v>2</v>
      </c>
      <c r="N4361" t="s">
        <v>162</v>
      </c>
      <c r="O4361" t="s">
        <v>1476</v>
      </c>
      <c r="P4361">
        <v>3342</v>
      </c>
    </row>
    <row r="4362" spans="1:16" x14ac:dyDescent="0.3">
      <c r="A4362">
        <v>230407235</v>
      </c>
      <c r="B4362" s="3">
        <v>45025</v>
      </c>
      <c r="C4362" s="2" t="s">
        <v>685</v>
      </c>
      <c r="D4362" s="1">
        <f t="shared" si="204"/>
        <v>0.75</v>
      </c>
      <c r="E4362" t="str">
        <f t="shared" si="205"/>
        <v>Yes (Evening Rush)</v>
      </c>
      <c r="F4362" t="s">
        <v>114</v>
      </c>
      <c r="G4362">
        <v>10</v>
      </c>
      <c r="H4362" t="s">
        <v>5</v>
      </c>
      <c r="I4362">
        <v>22</v>
      </c>
      <c r="J4362" t="str">
        <f t="shared" si="206"/>
        <v>Adolescent</v>
      </c>
      <c r="K4362" t="s">
        <v>4</v>
      </c>
      <c r="L4362" t="s">
        <v>11</v>
      </c>
      <c r="M4362" t="s">
        <v>2</v>
      </c>
      <c r="N4362" t="s">
        <v>1182</v>
      </c>
      <c r="O4362" t="s">
        <v>1319</v>
      </c>
      <c r="P4362">
        <v>23448</v>
      </c>
    </row>
    <row r="4363" spans="1:16" x14ac:dyDescent="0.3">
      <c r="A4363">
        <v>232107667</v>
      </c>
      <c r="B4363" s="3">
        <v>45025</v>
      </c>
      <c r="C4363" s="2" t="s">
        <v>556</v>
      </c>
      <c r="D4363" s="1">
        <f t="shared" si="204"/>
        <v>0.47569444444444442</v>
      </c>
      <c r="E4363" t="str">
        <f t="shared" si="205"/>
        <v>No</v>
      </c>
      <c r="F4363" t="s">
        <v>17</v>
      </c>
      <c r="G4363">
        <v>7</v>
      </c>
      <c r="H4363" t="s">
        <v>5</v>
      </c>
      <c r="I4363">
        <v>30</v>
      </c>
      <c r="J4363" t="str">
        <f t="shared" si="206"/>
        <v>Adult</v>
      </c>
      <c r="K4363" t="s">
        <v>21</v>
      </c>
      <c r="L4363" t="s">
        <v>25</v>
      </c>
      <c r="M4363" t="s">
        <v>2</v>
      </c>
      <c r="N4363" t="s">
        <v>35</v>
      </c>
      <c r="O4363" t="s">
        <v>5667</v>
      </c>
      <c r="P4363">
        <v>4279</v>
      </c>
    </row>
    <row r="4364" spans="1:16" x14ac:dyDescent="0.3">
      <c r="A4364">
        <v>230309165</v>
      </c>
      <c r="B4364" s="3">
        <v>45025</v>
      </c>
      <c r="C4364" s="2" t="s">
        <v>770</v>
      </c>
      <c r="D4364" s="1">
        <f t="shared" si="204"/>
        <v>0.65972222222222221</v>
      </c>
      <c r="E4364" t="str">
        <f t="shared" si="205"/>
        <v>No</v>
      </c>
      <c r="F4364" t="s">
        <v>45</v>
      </c>
      <c r="G4364">
        <v>4</v>
      </c>
      <c r="H4364" t="s">
        <v>5</v>
      </c>
      <c r="I4364">
        <v>26</v>
      </c>
      <c r="J4364" t="str">
        <f t="shared" si="206"/>
        <v>Adult</v>
      </c>
      <c r="K4364" t="s">
        <v>4</v>
      </c>
      <c r="L4364" t="s">
        <v>16</v>
      </c>
      <c r="M4364" t="s">
        <v>2</v>
      </c>
      <c r="N4364" t="s">
        <v>641</v>
      </c>
      <c r="O4364" t="s">
        <v>126</v>
      </c>
      <c r="P4364">
        <v>24027</v>
      </c>
    </row>
    <row r="4365" spans="1:16" x14ac:dyDescent="0.3">
      <c r="A4365">
        <v>230110190</v>
      </c>
      <c r="B4365" s="3">
        <v>45025</v>
      </c>
      <c r="C4365" s="2" t="s">
        <v>955</v>
      </c>
      <c r="D4365" s="1">
        <f t="shared" si="204"/>
        <v>9.0277777777777776E-2</v>
      </c>
      <c r="E4365" t="str">
        <f t="shared" si="205"/>
        <v>No</v>
      </c>
      <c r="F4365" t="s">
        <v>68</v>
      </c>
      <c r="G4365">
        <v>10</v>
      </c>
      <c r="H4365" t="s">
        <v>5</v>
      </c>
      <c r="I4365">
        <v>29</v>
      </c>
      <c r="J4365" t="str">
        <f t="shared" si="206"/>
        <v>Adult</v>
      </c>
      <c r="K4365" t="s">
        <v>4</v>
      </c>
      <c r="L4365" t="s">
        <v>3</v>
      </c>
      <c r="M4365" t="s">
        <v>2</v>
      </c>
      <c r="N4365" t="s">
        <v>415</v>
      </c>
      <c r="O4365" t="s">
        <v>5666</v>
      </c>
      <c r="P4365">
        <v>23074</v>
      </c>
    </row>
    <row r="4366" spans="1:16" x14ac:dyDescent="0.3">
      <c r="A4366">
        <v>230507570</v>
      </c>
      <c r="B4366" s="3">
        <v>45025</v>
      </c>
      <c r="C4366" s="2" t="s">
        <v>282</v>
      </c>
      <c r="D4366" s="1">
        <f t="shared" si="204"/>
        <v>0.54166666666666663</v>
      </c>
      <c r="E4366" t="str">
        <f t="shared" si="205"/>
        <v>No</v>
      </c>
      <c r="F4366" t="s">
        <v>78</v>
      </c>
      <c r="G4366">
        <v>3</v>
      </c>
      <c r="H4366" t="s">
        <v>5</v>
      </c>
      <c r="I4366">
        <v>99</v>
      </c>
      <c r="J4366" t="str">
        <f t="shared" si="206"/>
        <v>Elderly</v>
      </c>
      <c r="K4366" t="s">
        <v>4</v>
      </c>
      <c r="L4366" t="s">
        <v>11</v>
      </c>
      <c r="M4366" t="s">
        <v>2</v>
      </c>
      <c r="N4366" t="s">
        <v>477</v>
      </c>
      <c r="O4366" t="s">
        <v>258</v>
      </c>
      <c r="P4366">
        <v>3350</v>
      </c>
    </row>
    <row r="4367" spans="1:16" x14ac:dyDescent="0.3">
      <c r="A4367">
        <v>230309028</v>
      </c>
      <c r="B4367" s="3">
        <v>45025</v>
      </c>
      <c r="C4367" s="2" t="s">
        <v>778</v>
      </c>
      <c r="D4367" s="1">
        <f t="shared" si="204"/>
        <v>0.25</v>
      </c>
      <c r="E4367" t="str">
        <f t="shared" si="205"/>
        <v>No</v>
      </c>
      <c r="F4367" t="s">
        <v>45</v>
      </c>
      <c r="G4367">
        <v>4</v>
      </c>
      <c r="H4367" t="s">
        <v>5</v>
      </c>
      <c r="I4367">
        <v>27</v>
      </c>
      <c r="J4367" t="str">
        <f t="shared" si="206"/>
        <v>Adult</v>
      </c>
      <c r="K4367" t="s">
        <v>4</v>
      </c>
      <c r="L4367" t="s">
        <v>3</v>
      </c>
      <c r="M4367" t="s">
        <v>77</v>
      </c>
      <c r="N4367" t="s">
        <v>409</v>
      </c>
      <c r="O4367" t="s">
        <v>2764</v>
      </c>
      <c r="P4367">
        <v>22725</v>
      </c>
    </row>
    <row r="4368" spans="1:16" x14ac:dyDescent="0.3">
      <c r="A4368">
        <v>231209820</v>
      </c>
      <c r="B4368" s="3">
        <v>45025</v>
      </c>
      <c r="C4368" s="2" t="s">
        <v>180</v>
      </c>
      <c r="D4368" s="1">
        <f t="shared" si="204"/>
        <v>0.56944444444444442</v>
      </c>
      <c r="E4368" t="str">
        <f t="shared" si="205"/>
        <v>No</v>
      </c>
      <c r="F4368" t="s">
        <v>6</v>
      </c>
      <c r="G4368">
        <v>6</v>
      </c>
      <c r="H4368" t="s">
        <v>5</v>
      </c>
      <c r="I4368">
        <v>39</v>
      </c>
      <c r="J4368" t="str">
        <f t="shared" si="206"/>
        <v>Adult</v>
      </c>
      <c r="K4368" t="s">
        <v>21</v>
      </c>
      <c r="L4368" t="s">
        <v>3</v>
      </c>
      <c r="M4368" t="s">
        <v>2</v>
      </c>
      <c r="N4368" t="s">
        <v>1160</v>
      </c>
      <c r="O4368" t="s">
        <v>248</v>
      </c>
      <c r="P4368">
        <v>23675</v>
      </c>
    </row>
    <row r="4369" spans="1:16" x14ac:dyDescent="0.3">
      <c r="A4369">
        <v>231209829</v>
      </c>
      <c r="B4369" s="3">
        <v>45025</v>
      </c>
      <c r="C4369" s="2" t="s">
        <v>476</v>
      </c>
      <c r="D4369" s="1">
        <f t="shared" si="204"/>
        <v>0.66319444444444442</v>
      </c>
      <c r="E4369" t="str">
        <f t="shared" si="205"/>
        <v>No</v>
      </c>
      <c r="F4369" t="s">
        <v>6</v>
      </c>
      <c r="G4369">
        <v>6</v>
      </c>
      <c r="H4369" t="s">
        <v>5</v>
      </c>
      <c r="I4369">
        <v>45</v>
      </c>
      <c r="J4369" t="str">
        <f t="shared" si="206"/>
        <v>Middle-Aged</v>
      </c>
      <c r="K4369" t="s">
        <v>21</v>
      </c>
      <c r="L4369" t="s">
        <v>44</v>
      </c>
      <c r="M4369" t="s">
        <v>2</v>
      </c>
      <c r="N4369" t="s">
        <v>120</v>
      </c>
      <c r="O4369" t="s">
        <v>193</v>
      </c>
      <c r="P4369">
        <v>22352</v>
      </c>
    </row>
    <row r="4370" spans="1:16" x14ac:dyDescent="0.3">
      <c r="A4370">
        <v>230110200</v>
      </c>
      <c r="B4370" s="3">
        <v>45025</v>
      </c>
      <c r="C4370" s="2" t="s">
        <v>350</v>
      </c>
      <c r="D4370" s="1">
        <f t="shared" si="204"/>
        <v>0.30208333333333331</v>
      </c>
      <c r="E4370" t="str">
        <f t="shared" si="205"/>
        <v>Yes (Morning Rush)</v>
      </c>
      <c r="F4370" t="s">
        <v>68</v>
      </c>
      <c r="G4370">
        <v>10</v>
      </c>
      <c r="H4370" t="s">
        <v>5</v>
      </c>
      <c r="I4370">
        <v>34</v>
      </c>
      <c r="J4370" t="str">
        <f t="shared" si="206"/>
        <v>Adult</v>
      </c>
      <c r="K4370" t="s">
        <v>21</v>
      </c>
      <c r="L4370" t="s">
        <v>3</v>
      </c>
      <c r="M4370" t="s">
        <v>2</v>
      </c>
      <c r="N4370" t="s">
        <v>1363</v>
      </c>
      <c r="O4370" t="s">
        <v>5512</v>
      </c>
      <c r="P4370">
        <v>23076</v>
      </c>
    </row>
    <row r="4371" spans="1:16" x14ac:dyDescent="0.3">
      <c r="A4371">
        <v>230708254</v>
      </c>
      <c r="B4371" s="3">
        <v>45025</v>
      </c>
      <c r="C4371" s="2" t="s">
        <v>819</v>
      </c>
      <c r="D4371" s="1">
        <f t="shared" si="204"/>
        <v>0.5</v>
      </c>
      <c r="E4371" t="str">
        <f t="shared" si="205"/>
        <v>No</v>
      </c>
      <c r="F4371" t="s">
        <v>99</v>
      </c>
      <c r="G4371">
        <v>1</v>
      </c>
      <c r="H4371" t="s">
        <v>5</v>
      </c>
      <c r="I4371">
        <v>22</v>
      </c>
      <c r="J4371" t="str">
        <f t="shared" si="206"/>
        <v>Adolescent</v>
      </c>
      <c r="K4371" t="s">
        <v>146</v>
      </c>
      <c r="L4371" t="s">
        <v>146</v>
      </c>
      <c r="M4371" t="s">
        <v>77</v>
      </c>
      <c r="N4371" t="s">
        <v>158</v>
      </c>
      <c r="O4371" t="s">
        <v>727</v>
      </c>
      <c r="P4371">
        <v>23080</v>
      </c>
    </row>
    <row r="4372" spans="1:16" x14ac:dyDescent="0.3">
      <c r="A4372">
        <v>231308928</v>
      </c>
      <c r="B4372" s="3">
        <v>45025</v>
      </c>
      <c r="C4372" s="2" t="s">
        <v>577</v>
      </c>
      <c r="D4372" s="1">
        <f t="shared" si="204"/>
        <v>0.52430555555555558</v>
      </c>
      <c r="E4372" t="str">
        <f t="shared" si="205"/>
        <v>No</v>
      </c>
      <c r="F4372" t="s">
        <v>117</v>
      </c>
      <c r="G4372">
        <v>10</v>
      </c>
      <c r="H4372" t="s">
        <v>5</v>
      </c>
      <c r="I4372">
        <v>46</v>
      </c>
      <c r="J4372" t="str">
        <f t="shared" si="206"/>
        <v>Middle-Aged</v>
      </c>
      <c r="K4372" t="s">
        <v>4</v>
      </c>
      <c r="L4372" t="s">
        <v>3</v>
      </c>
      <c r="M4372" t="s">
        <v>2</v>
      </c>
      <c r="N4372" t="s">
        <v>860</v>
      </c>
      <c r="O4372" t="s">
        <v>3472</v>
      </c>
      <c r="P4372">
        <v>22352</v>
      </c>
    </row>
    <row r="4373" spans="1:16" x14ac:dyDescent="0.3">
      <c r="A4373">
        <v>230507584</v>
      </c>
      <c r="B4373" s="3">
        <v>45025</v>
      </c>
      <c r="C4373" s="2" t="s">
        <v>4785</v>
      </c>
      <c r="D4373" s="1">
        <f t="shared" si="204"/>
        <v>0.85486111111111107</v>
      </c>
      <c r="E4373" t="str">
        <f t="shared" si="205"/>
        <v>No</v>
      </c>
      <c r="F4373" t="s">
        <v>78</v>
      </c>
      <c r="G4373">
        <v>5</v>
      </c>
      <c r="H4373" t="s">
        <v>5</v>
      </c>
      <c r="I4373">
        <v>22</v>
      </c>
      <c r="J4373" t="str">
        <f t="shared" si="206"/>
        <v>Adolescent</v>
      </c>
      <c r="K4373" t="s">
        <v>4</v>
      </c>
      <c r="L4373" t="s">
        <v>11</v>
      </c>
      <c r="M4373" t="s">
        <v>2</v>
      </c>
      <c r="N4373" t="s">
        <v>135</v>
      </c>
      <c r="O4373" t="s">
        <v>1476</v>
      </c>
      <c r="P4373">
        <v>3342</v>
      </c>
    </row>
    <row r="4374" spans="1:16" x14ac:dyDescent="0.3">
      <c r="A4374">
        <v>231007749</v>
      </c>
      <c r="B4374" s="3">
        <v>45025</v>
      </c>
      <c r="C4374" s="2" t="s">
        <v>5665</v>
      </c>
      <c r="D4374" s="1">
        <f t="shared" si="204"/>
        <v>0.71736111111111112</v>
      </c>
      <c r="E4374" t="str">
        <f t="shared" si="205"/>
        <v>Yes (Evening Rush)</v>
      </c>
      <c r="F4374" t="s">
        <v>153</v>
      </c>
      <c r="G4374">
        <v>1</v>
      </c>
      <c r="H4374" t="s">
        <v>5</v>
      </c>
      <c r="I4374">
        <v>99</v>
      </c>
      <c r="J4374" t="str">
        <f t="shared" si="206"/>
        <v>Elderly</v>
      </c>
      <c r="K4374" t="s">
        <v>146</v>
      </c>
      <c r="L4374" t="s">
        <v>146</v>
      </c>
      <c r="M4374" t="s">
        <v>2</v>
      </c>
      <c r="N4374" t="s">
        <v>320</v>
      </c>
      <c r="O4374" t="s">
        <v>338</v>
      </c>
      <c r="P4374">
        <v>19734</v>
      </c>
    </row>
    <row r="4375" spans="1:16" x14ac:dyDescent="0.3">
      <c r="A4375">
        <v>230309069</v>
      </c>
      <c r="B4375" s="3">
        <v>45025</v>
      </c>
      <c r="C4375" s="2" t="s">
        <v>797</v>
      </c>
      <c r="D4375" s="1">
        <f t="shared" si="204"/>
        <v>0.40625</v>
      </c>
      <c r="E4375" t="str">
        <f t="shared" si="205"/>
        <v>Yes (Morning Rush)</v>
      </c>
      <c r="F4375" t="s">
        <v>45</v>
      </c>
      <c r="G4375">
        <v>5</v>
      </c>
      <c r="H4375" t="s">
        <v>5</v>
      </c>
      <c r="I4375">
        <v>31</v>
      </c>
      <c r="J4375" t="str">
        <f t="shared" si="206"/>
        <v>Adult</v>
      </c>
      <c r="K4375" t="s">
        <v>21</v>
      </c>
      <c r="L4375" t="s">
        <v>44</v>
      </c>
      <c r="M4375" t="s">
        <v>2</v>
      </c>
      <c r="N4375" t="s">
        <v>5664</v>
      </c>
      <c r="O4375" t="s">
        <v>4004</v>
      </c>
      <c r="P4375">
        <v>22725</v>
      </c>
    </row>
    <row r="4376" spans="1:16" x14ac:dyDescent="0.3">
      <c r="A4376">
        <v>230208735</v>
      </c>
      <c r="B4376" s="3">
        <v>45025</v>
      </c>
      <c r="C4376" s="2" t="s">
        <v>404</v>
      </c>
      <c r="D4376" s="1">
        <f t="shared" si="204"/>
        <v>0.875</v>
      </c>
      <c r="E4376" t="str">
        <f t="shared" si="205"/>
        <v>No</v>
      </c>
      <c r="F4376" t="s">
        <v>137</v>
      </c>
      <c r="G4376">
        <v>10</v>
      </c>
      <c r="H4376" t="s">
        <v>5</v>
      </c>
      <c r="I4376">
        <v>45</v>
      </c>
      <c r="J4376" t="str">
        <f t="shared" si="206"/>
        <v>Middle-Aged</v>
      </c>
      <c r="K4376" t="s">
        <v>4</v>
      </c>
      <c r="L4376" t="s">
        <v>3</v>
      </c>
      <c r="M4376" t="s">
        <v>2</v>
      </c>
      <c r="N4376" t="s">
        <v>795</v>
      </c>
      <c r="O4376" t="s">
        <v>842</v>
      </c>
      <c r="P4376">
        <v>24352</v>
      </c>
    </row>
    <row r="4377" spans="1:16" x14ac:dyDescent="0.3">
      <c r="A4377">
        <v>230608196</v>
      </c>
      <c r="B4377" s="3">
        <v>45025</v>
      </c>
      <c r="C4377" s="2" t="s">
        <v>1276</v>
      </c>
      <c r="D4377" s="1">
        <f t="shared" si="204"/>
        <v>0.2013888888888889</v>
      </c>
      <c r="E4377" t="str">
        <f t="shared" si="205"/>
        <v>No</v>
      </c>
      <c r="F4377" t="s">
        <v>367</v>
      </c>
      <c r="G4377">
        <v>9</v>
      </c>
      <c r="H4377" t="s">
        <v>5</v>
      </c>
      <c r="I4377">
        <v>39</v>
      </c>
      <c r="J4377" t="str">
        <f t="shared" si="206"/>
        <v>Adult</v>
      </c>
      <c r="K4377" t="s">
        <v>4</v>
      </c>
      <c r="L4377" t="s">
        <v>3</v>
      </c>
      <c r="M4377" t="s">
        <v>2</v>
      </c>
      <c r="N4377" t="s">
        <v>496</v>
      </c>
      <c r="O4377" t="s">
        <v>126</v>
      </c>
      <c r="P4377">
        <v>23669</v>
      </c>
    </row>
    <row r="4378" spans="1:16" x14ac:dyDescent="0.3">
      <c r="A4378">
        <v>231907834</v>
      </c>
      <c r="B4378" s="3">
        <v>45025</v>
      </c>
      <c r="C4378" s="2" t="s">
        <v>1568</v>
      </c>
      <c r="D4378" s="1">
        <f t="shared" si="204"/>
        <v>0.48680555555555555</v>
      </c>
      <c r="E4378" t="str">
        <f t="shared" si="205"/>
        <v>No</v>
      </c>
      <c r="F4378" t="s">
        <v>40</v>
      </c>
      <c r="G4378">
        <v>6</v>
      </c>
      <c r="H4378" t="s">
        <v>5</v>
      </c>
      <c r="I4378">
        <v>27</v>
      </c>
      <c r="J4378" t="str">
        <f t="shared" si="206"/>
        <v>Adult</v>
      </c>
      <c r="K4378" t="s">
        <v>4</v>
      </c>
      <c r="L4378" t="s">
        <v>44</v>
      </c>
      <c r="M4378" t="s">
        <v>2</v>
      </c>
      <c r="N4378" t="s">
        <v>1116</v>
      </c>
      <c r="O4378" t="s">
        <v>33</v>
      </c>
      <c r="P4378">
        <v>18914</v>
      </c>
    </row>
    <row r="4379" spans="1:16" x14ac:dyDescent="0.3">
      <c r="A4379">
        <v>230110207</v>
      </c>
      <c r="B4379" s="3">
        <v>45025</v>
      </c>
      <c r="C4379" s="2" t="s">
        <v>59</v>
      </c>
      <c r="D4379" s="1">
        <f t="shared" si="204"/>
        <v>0.52083333333333337</v>
      </c>
      <c r="E4379" t="str">
        <f t="shared" si="205"/>
        <v>No</v>
      </c>
      <c r="F4379" t="s">
        <v>68</v>
      </c>
      <c r="G4379">
        <v>10</v>
      </c>
      <c r="H4379" t="s">
        <v>5</v>
      </c>
      <c r="I4379">
        <v>28</v>
      </c>
      <c r="J4379" t="str">
        <f t="shared" si="206"/>
        <v>Adult</v>
      </c>
      <c r="K4379" t="s">
        <v>4</v>
      </c>
      <c r="L4379" t="s">
        <v>44</v>
      </c>
      <c r="M4379" t="s">
        <v>2</v>
      </c>
      <c r="N4379" t="s">
        <v>312</v>
      </c>
      <c r="O4379" t="s">
        <v>1241</v>
      </c>
      <c r="P4379">
        <v>23074</v>
      </c>
    </row>
    <row r="4380" spans="1:16" x14ac:dyDescent="0.3">
      <c r="A4380">
        <v>231308946</v>
      </c>
      <c r="B4380" s="3">
        <v>45025</v>
      </c>
      <c r="C4380" s="2" t="s">
        <v>102</v>
      </c>
      <c r="D4380" s="1">
        <f t="shared" si="204"/>
        <v>0.95833333333333337</v>
      </c>
      <c r="E4380" t="str">
        <f t="shared" si="205"/>
        <v>No</v>
      </c>
      <c r="F4380" t="s">
        <v>117</v>
      </c>
      <c r="G4380">
        <v>10</v>
      </c>
      <c r="H4380" t="s">
        <v>5</v>
      </c>
      <c r="I4380" t="s">
        <v>146</v>
      </c>
      <c r="J4380" t="str">
        <f t="shared" si="206"/>
        <v>Unknown</v>
      </c>
      <c r="K4380" t="s">
        <v>21</v>
      </c>
      <c r="L4380" t="s">
        <v>25</v>
      </c>
      <c r="M4380" t="s">
        <v>2</v>
      </c>
      <c r="N4380" t="s">
        <v>1719</v>
      </c>
      <c r="O4380" t="s">
        <v>599</v>
      </c>
      <c r="P4380">
        <v>23076</v>
      </c>
    </row>
    <row r="4381" spans="1:16" x14ac:dyDescent="0.3">
      <c r="A4381">
        <v>231808749</v>
      </c>
      <c r="B4381" s="3">
        <v>45025</v>
      </c>
      <c r="C4381" s="2" t="s">
        <v>979</v>
      </c>
      <c r="D4381" s="1">
        <f t="shared" si="204"/>
        <v>0.97222222222222221</v>
      </c>
      <c r="E4381" t="str">
        <f t="shared" si="205"/>
        <v>No</v>
      </c>
      <c r="F4381" t="s">
        <v>93</v>
      </c>
      <c r="G4381">
        <v>4</v>
      </c>
      <c r="H4381" t="s">
        <v>5</v>
      </c>
      <c r="I4381">
        <v>40</v>
      </c>
      <c r="J4381" t="str">
        <f t="shared" si="206"/>
        <v>Middle-Aged</v>
      </c>
      <c r="K4381" t="s">
        <v>21</v>
      </c>
      <c r="L4381" t="s">
        <v>44</v>
      </c>
      <c r="M4381" t="s">
        <v>2</v>
      </c>
      <c r="N4381" t="s">
        <v>399</v>
      </c>
      <c r="O4381" t="s">
        <v>258</v>
      </c>
      <c r="P4381">
        <v>23675</v>
      </c>
    </row>
    <row r="4382" spans="1:16" x14ac:dyDescent="0.3">
      <c r="A4382">
        <v>231209831</v>
      </c>
      <c r="B4382" s="3">
        <v>45025</v>
      </c>
      <c r="C4382" s="2" t="s">
        <v>111</v>
      </c>
      <c r="D4382" s="1">
        <f t="shared" si="204"/>
        <v>4.1666666666666664E-2</v>
      </c>
      <c r="E4382" t="str">
        <f t="shared" si="205"/>
        <v>No</v>
      </c>
      <c r="F4382" t="s">
        <v>6</v>
      </c>
      <c r="G4382">
        <v>6</v>
      </c>
      <c r="H4382" t="s">
        <v>5</v>
      </c>
      <c r="I4382" t="s">
        <v>146</v>
      </c>
      <c r="J4382" t="str">
        <f t="shared" si="206"/>
        <v>Unknown</v>
      </c>
      <c r="K4382" t="s">
        <v>4</v>
      </c>
      <c r="L4382" t="s">
        <v>11</v>
      </c>
      <c r="M4382" t="s">
        <v>10</v>
      </c>
      <c r="N4382" t="s">
        <v>120</v>
      </c>
      <c r="O4382" t="s">
        <v>624</v>
      </c>
      <c r="P4382">
        <v>22352</v>
      </c>
    </row>
    <row r="4383" spans="1:16" x14ac:dyDescent="0.3">
      <c r="A4383">
        <v>231808720</v>
      </c>
      <c r="B4383" s="3">
        <v>45025</v>
      </c>
      <c r="C4383" s="2" t="s">
        <v>5663</v>
      </c>
      <c r="D4383" s="1">
        <f t="shared" si="204"/>
        <v>0.12083333333333333</v>
      </c>
      <c r="E4383" t="str">
        <f t="shared" si="205"/>
        <v>No</v>
      </c>
      <c r="F4383" t="s">
        <v>93</v>
      </c>
      <c r="G4383">
        <v>5</v>
      </c>
      <c r="H4383" t="s">
        <v>5</v>
      </c>
      <c r="I4383">
        <v>22</v>
      </c>
      <c r="J4383" t="str">
        <f t="shared" si="206"/>
        <v>Adolescent</v>
      </c>
      <c r="K4383" t="s">
        <v>4</v>
      </c>
      <c r="L4383" t="s">
        <v>11</v>
      </c>
      <c r="M4383" t="s">
        <v>2</v>
      </c>
      <c r="N4383" t="s">
        <v>1396</v>
      </c>
      <c r="O4383" t="s">
        <v>511</v>
      </c>
      <c r="P4383">
        <v>23675</v>
      </c>
    </row>
    <row r="4384" spans="1:16" x14ac:dyDescent="0.3">
      <c r="A4384">
        <v>230110159</v>
      </c>
      <c r="B4384" s="3">
        <v>45025</v>
      </c>
      <c r="C4384" s="2" t="s">
        <v>537</v>
      </c>
      <c r="D4384" s="1">
        <f t="shared" si="204"/>
        <v>6.9444444444444447E-4</v>
      </c>
      <c r="E4384" t="str">
        <f t="shared" si="205"/>
        <v>No</v>
      </c>
      <c r="F4384" t="s">
        <v>68</v>
      </c>
      <c r="G4384">
        <v>10</v>
      </c>
      <c r="H4384" t="s">
        <v>5</v>
      </c>
      <c r="I4384">
        <v>50</v>
      </c>
      <c r="J4384" t="str">
        <f t="shared" si="206"/>
        <v>Middle-Aged</v>
      </c>
      <c r="K4384" t="s">
        <v>21</v>
      </c>
      <c r="L4384" t="s">
        <v>44</v>
      </c>
      <c r="M4384" t="s">
        <v>2</v>
      </c>
      <c r="N4384" t="s">
        <v>120</v>
      </c>
      <c r="O4384" t="s">
        <v>1795</v>
      </c>
      <c r="P4384">
        <v>23082</v>
      </c>
    </row>
    <row r="4385" spans="1:16" x14ac:dyDescent="0.3">
      <c r="A4385">
        <v>230110568</v>
      </c>
      <c r="B4385" s="3">
        <v>45025</v>
      </c>
      <c r="C4385" s="2" t="s">
        <v>2528</v>
      </c>
      <c r="D4385" s="1">
        <f t="shared" si="204"/>
        <v>5.347222222222222E-2</v>
      </c>
      <c r="E4385" t="str">
        <f t="shared" si="205"/>
        <v>No</v>
      </c>
      <c r="F4385" t="s">
        <v>68</v>
      </c>
      <c r="G4385">
        <v>10</v>
      </c>
      <c r="H4385" t="s">
        <v>5</v>
      </c>
      <c r="I4385">
        <v>37</v>
      </c>
      <c r="J4385" t="str">
        <f t="shared" si="206"/>
        <v>Adult</v>
      </c>
      <c r="K4385" t="s">
        <v>4</v>
      </c>
      <c r="L4385" t="s">
        <v>16</v>
      </c>
      <c r="M4385" t="s">
        <v>2</v>
      </c>
      <c r="N4385" t="s">
        <v>71</v>
      </c>
      <c r="O4385" t="s">
        <v>1241</v>
      </c>
      <c r="P4385">
        <v>23076</v>
      </c>
    </row>
    <row r="4386" spans="1:16" x14ac:dyDescent="0.3">
      <c r="A4386">
        <v>230309105</v>
      </c>
      <c r="B4386" s="3">
        <v>45025</v>
      </c>
      <c r="C4386" s="2" t="s">
        <v>685</v>
      </c>
      <c r="D4386" s="1">
        <f t="shared" si="204"/>
        <v>0.75</v>
      </c>
      <c r="E4386" t="str">
        <f t="shared" si="205"/>
        <v>Yes (Evening Rush)</v>
      </c>
      <c r="F4386" t="s">
        <v>45</v>
      </c>
      <c r="G4386">
        <v>4</v>
      </c>
      <c r="H4386" t="s">
        <v>5</v>
      </c>
      <c r="I4386">
        <v>25</v>
      </c>
      <c r="J4386" t="str">
        <f t="shared" si="206"/>
        <v>Adult</v>
      </c>
      <c r="K4386" t="s">
        <v>21</v>
      </c>
      <c r="L4386" t="s">
        <v>3</v>
      </c>
      <c r="M4386" t="s">
        <v>2</v>
      </c>
      <c r="N4386" t="s">
        <v>512</v>
      </c>
      <c r="O4386" t="s">
        <v>126</v>
      </c>
      <c r="P4386">
        <v>23079</v>
      </c>
    </row>
    <row r="4387" spans="1:16" x14ac:dyDescent="0.3">
      <c r="A4387">
        <v>231209804</v>
      </c>
      <c r="B4387" s="3">
        <v>45025</v>
      </c>
      <c r="C4387" s="2" t="s">
        <v>459</v>
      </c>
      <c r="D4387" s="1">
        <f t="shared" si="204"/>
        <v>0.16666666666666666</v>
      </c>
      <c r="E4387" t="str">
        <f t="shared" si="205"/>
        <v>No</v>
      </c>
      <c r="F4387" t="s">
        <v>6</v>
      </c>
      <c r="G4387">
        <v>8</v>
      </c>
      <c r="H4387" t="s">
        <v>5</v>
      </c>
      <c r="I4387">
        <v>39</v>
      </c>
      <c r="J4387" t="str">
        <f t="shared" si="206"/>
        <v>Adult</v>
      </c>
      <c r="K4387" t="s">
        <v>4</v>
      </c>
      <c r="L4387" t="s">
        <v>3</v>
      </c>
      <c r="M4387" t="s">
        <v>2</v>
      </c>
      <c r="N4387" t="s">
        <v>248</v>
      </c>
      <c r="O4387" t="s">
        <v>119</v>
      </c>
      <c r="P4387">
        <v>23675</v>
      </c>
    </row>
    <row r="4388" spans="1:16" x14ac:dyDescent="0.3">
      <c r="A4388">
        <v>231209813</v>
      </c>
      <c r="B4388" s="3">
        <v>45025</v>
      </c>
      <c r="C4388" s="2" t="s">
        <v>505</v>
      </c>
      <c r="D4388" s="1">
        <f t="shared" si="204"/>
        <v>1.0416666666666666E-2</v>
      </c>
      <c r="E4388" t="str">
        <f t="shared" si="205"/>
        <v>No</v>
      </c>
      <c r="F4388" t="s">
        <v>6</v>
      </c>
      <c r="G4388">
        <v>5</v>
      </c>
      <c r="H4388" t="s">
        <v>5</v>
      </c>
      <c r="I4388" t="s">
        <v>146</v>
      </c>
      <c r="J4388" t="str">
        <f t="shared" si="206"/>
        <v>Unknown</v>
      </c>
      <c r="K4388" t="s">
        <v>4</v>
      </c>
      <c r="L4388" t="s">
        <v>3</v>
      </c>
      <c r="M4388" t="s">
        <v>2</v>
      </c>
      <c r="N4388" t="s">
        <v>2553</v>
      </c>
      <c r="O4388" t="s">
        <v>212</v>
      </c>
      <c r="P4388">
        <v>22352</v>
      </c>
    </row>
    <row r="4389" spans="1:16" x14ac:dyDescent="0.3">
      <c r="A4389">
        <v>231408144</v>
      </c>
      <c r="B4389" s="3">
        <v>45025</v>
      </c>
      <c r="C4389" s="2" t="s">
        <v>62</v>
      </c>
      <c r="D4389" s="1">
        <f t="shared" si="204"/>
        <v>5.5555555555555552E-2</v>
      </c>
      <c r="E4389" t="str">
        <f t="shared" si="205"/>
        <v>No</v>
      </c>
      <c r="F4389" t="s">
        <v>159</v>
      </c>
      <c r="G4389">
        <v>9</v>
      </c>
      <c r="H4389" t="s">
        <v>5</v>
      </c>
      <c r="I4389">
        <v>27</v>
      </c>
      <c r="J4389" t="str">
        <f t="shared" si="206"/>
        <v>Adult</v>
      </c>
      <c r="K4389" t="s">
        <v>4</v>
      </c>
      <c r="L4389" t="s">
        <v>44</v>
      </c>
      <c r="M4389" t="s">
        <v>2</v>
      </c>
      <c r="N4389" t="s">
        <v>158</v>
      </c>
      <c r="O4389" t="s">
        <v>2525</v>
      </c>
      <c r="P4389">
        <v>25073</v>
      </c>
    </row>
    <row r="4390" spans="1:16" x14ac:dyDescent="0.3">
      <c r="A4390">
        <v>231707878</v>
      </c>
      <c r="B4390" s="3">
        <v>45025</v>
      </c>
      <c r="C4390" s="2" t="s">
        <v>111</v>
      </c>
      <c r="D4390" s="1">
        <f t="shared" si="204"/>
        <v>4.1666666666666664E-2</v>
      </c>
      <c r="E4390" t="str">
        <f t="shared" si="205"/>
        <v>No</v>
      </c>
      <c r="F4390" t="s">
        <v>242</v>
      </c>
      <c r="G4390">
        <v>7</v>
      </c>
      <c r="H4390" t="s">
        <v>5</v>
      </c>
      <c r="I4390" t="s">
        <v>146</v>
      </c>
      <c r="J4390" t="str">
        <f t="shared" si="206"/>
        <v>Unknown</v>
      </c>
      <c r="K4390" t="s">
        <v>146</v>
      </c>
      <c r="L4390" t="s">
        <v>146</v>
      </c>
      <c r="M4390" t="s">
        <v>2</v>
      </c>
      <c r="N4390" t="s">
        <v>36</v>
      </c>
      <c r="O4390" t="s">
        <v>181</v>
      </c>
      <c r="P4390">
        <v>4284</v>
      </c>
    </row>
    <row r="4391" spans="1:16" x14ac:dyDescent="0.3">
      <c r="A4391">
        <v>231907833</v>
      </c>
      <c r="B4391" s="3">
        <v>45025</v>
      </c>
      <c r="C4391" s="2" t="s">
        <v>188</v>
      </c>
      <c r="D4391" s="1">
        <f t="shared" si="204"/>
        <v>0.47916666666666669</v>
      </c>
      <c r="E4391" t="str">
        <f t="shared" si="205"/>
        <v>No</v>
      </c>
      <c r="F4391" t="s">
        <v>40</v>
      </c>
      <c r="G4391">
        <v>7</v>
      </c>
      <c r="H4391" t="s">
        <v>5</v>
      </c>
      <c r="I4391">
        <v>26</v>
      </c>
      <c r="J4391" t="str">
        <f t="shared" si="206"/>
        <v>Adult</v>
      </c>
      <c r="K4391" t="s">
        <v>4</v>
      </c>
      <c r="L4391" t="s">
        <v>3</v>
      </c>
      <c r="M4391" t="s">
        <v>2</v>
      </c>
      <c r="N4391" t="s">
        <v>33</v>
      </c>
      <c r="O4391" t="s">
        <v>1116</v>
      </c>
      <c r="P4391">
        <v>18914</v>
      </c>
    </row>
    <row r="4392" spans="1:16" x14ac:dyDescent="0.3">
      <c r="A4392">
        <v>232107669</v>
      </c>
      <c r="B4392" s="3">
        <v>45025</v>
      </c>
      <c r="C4392" s="2" t="s">
        <v>400</v>
      </c>
      <c r="D4392" s="1">
        <f t="shared" si="204"/>
        <v>0.59027777777777779</v>
      </c>
      <c r="E4392" t="str">
        <f t="shared" si="205"/>
        <v>No</v>
      </c>
      <c r="F4392" t="s">
        <v>17</v>
      </c>
      <c r="G4392">
        <v>6</v>
      </c>
      <c r="H4392" t="s">
        <v>5</v>
      </c>
      <c r="I4392">
        <v>32</v>
      </c>
      <c r="J4392" t="str">
        <f t="shared" si="206"/>
        <v>Adult</v>
      </c>
      <c r="K4392" t="s">
        <v>4</v>
      </c>
      <c r="L4392" t="s">
        <v>44</v>
      </c>
      <c r="M4392" t="s">
        <v>2</v>
      </c>
      <c r="N4392" t="s">
        <v>843</v>
      </c>
      <c r="O4392" t="s">
        <v>198</v>
      </c>
      <c r="P4392">
        <v>4278</v>
      </c>
    </row>
    <row r="4393" spans="1:16" x14ac:dyDescent="0.3">
      <c r="A4393">
        <v>232107674</v>
      </c>
      <c r="B4393" s="3">
        <v>45025</v>
      </c>
      <c r="C4393" s="2" t="s">
        <v>282</v>
      </c>
      <c r="D4393" s="1">
        <f t="shared" si="204"/>
        <v>0.54166666666666663</v>
      </c>
      <c r="E4393" t="str">
        <f t="shared" si="205"/>
        <v>No</v>
      </c>
      <c r="F4393" t="s">
        <v>17</v>
      </c>
      <c r="G4393">
        <v>7</v>
      </c>
      <c r="H4393" t="s">
        <v>5</v>
      </c>
      <c r="I4393">
        <v>48</v>
      </c>
      <c r="J4393" t="str">
        <f t="shared" si="206"/>
        <v>Middle-Aged</v>
      </c>
      <c r="K4393" t="s">
        <v>4</v>
      </c>
      <c r="L4393" t="s">
        <v>11</v>
      </c>
      <c r="M4393" t="s">
        <v>2</v>
      </c>
      <c r="N4393" t="s">
        <v>4844</v>
      </c>
      <c r="O4393" t="s">
        <v>5662</v>
      </c>
      <c r="P4393">
        <v>19346</v>
      </c>
    </row>
    <row r="4394" spans="1:16" x14ac:dyDescent="0.3">
      <c r="A4394">
        <v>231907853</v>
      </c>
      <c r="B4394" s="3">
        <v>45025</v>
      </c>
      <c r="C4394" s="2" t="s">
        <v>118</v>
      </c>
      <c r="D4394" s="1">
        <f t="shared" si="204"/>
        <v>0.85416666666666663</v>
      </c>
      <c r="E4394" t="str">
        <f t="shared" si="205"/>
        <v>No</v>
      </c>
      <c r="F4394" t="s">
        <v>40</v>
      </c>
      <c r="G4394">
        <v>6</v>
      </c>
      <c r="H4394" t="s">
        <v>5</v>
      </c>
      <c r="I4394">
        <v>49</v>
      </c>
      <c r="J4394" t="str">
        <f t="shared" si="206"/>
        <v>Middle-Aged</v>
      </c>
      <c r="K4394" t="s">
        <v>4</v>
      </c>
      <c r="L4394" t="s">
        <v>3</v>
      </c>
      <c r="M4394" t="s">
        <v>2</v>
      </c>
      <c r="N4394" t="s">
        <v>145</v>
      </c>
      <c r="O4394" t="s">
        <v>566</v>
      </c>
      <c r="P4394">
        <v>18912</v>
      </c>
    </row>
    <row r="4395" spans="1:16" x14ac:dyDescent="0.3">
      <c r="A4395">
        <v>231907863</v>
      </c>
      <c r="B4395" s="3">
        <v>45025</v>
      </c>
      <c r="C4395" s="2" t="s">
        <v>1115</v>
      </c>
      <c r="D4395" s="1">
        <f t="shared" si="204"/>
        <v>0.94791666666666663</v>
      </c>
      <c r="E4395" t="str">
        <f t="shared" si="205"/>
        <v>No</v>
      </c>
      <c r="F4395" t="s">
        <v>40</v>
      </c>
      <c r="G4395">
        <v>6</v>
      </c>
      <c r="H4395" t="s">
        <v>5</v>
      </c>
      <c r="I4395">
        <v>23</v>
      </c>
      <c r="J4395" t="str">
        <f t="shared" si="206"/>
        <v>Adolescent</v>
      </c>
      <c r="K4395" t="s">
        <v>21</v>
      </c>
      <c r="L4395" t="s">
        <v>3</v>
      </c>
      <c r="M4395" t="s">
        <v>2</v>
      </c>
      <c r="N4395" t="s">
        <v>277</v>
      </c>
      <c r="O4395" t="s">
        <v>39</v>
      </c>
      <c r="P4395">
        <v>18907</v>
      </c>
    </row>
    <row r="4396" spans="1:16" x14ac:dyDescent="0.3">
      <c r="A4396">
        <v>230708548</v>
      </c>
      <c r="B4396" s="3">
        <v>45025</v>
      </c>
      <c r="C4396" s="2" t="s">
        <v>505</v>
      </c>
      <c r="D4396" s="1">
        <f t="shared" si="204"/>
        <v>1.0416666666666666E-2</v>
      </c>
      <c r="E4396" t="str">
        <f t="shared" si="205"/>
        <v>No</v>
      </c>
      <c r="F4396" t="s">
        <v>99</v>
      </c>
      <c r="G4396">
        <v>8</v>
      </c>
      <c r="H4396" t="s">
        <v>5</v>
      </c>
      <c r="I4396">
        <v>27</v>
      </c>
      <c r="J4396" t="str">
        <f t="shared" si="206"/>
        <v>Adult</v>
      </c>
      <c r="K4396" t="s">
        <v>4</v>
      </c>
      <c r="L4396" t="s">
        <v>11</v>
      </c>
      <c r="M4396" t="s">
        <v>2</v>
      </c>
      <c r="N4396" t="s">
        <v>5661</v>
      </c>
      <c r="O4396" t="s">
        <v>5660</v>
      </c>
      <c r="P4396">
        <v>23679</v>
      </c>
    </row>
    <row r="4397" spans="1:16" x14ac:dyDescent="0.3">
      <c r="A4397">
        <v>231007745</v>
      </c>
      <c r="B4397" s="3">
        <v>45025</v>
      </c>
      <c r="C4397" s="2" t="s">
        <v>770</v>
      </c>
      <c r="D4397" s="1">
        <f t="shared" si="204"/>
        <v>0.65972222222222221</v>
      </c>
      <c r="E4397" t="str">
        <f t="shared" si="205"/>
        <v>No</v>
      </c>
      <c r="F4397" t="s">
        <v>153</v>
      </c>
      <c r="G4397">
        <v>5</v>
      </c>
      <c r="H4397" t="s">
        <v>5</v>
      </c>
      <c r="I4397">
        <v>50</v>
      </c>
      <c r="J4397" t="str">
        <f t="shared" si="206"/>
        <v>Middle-Aged</v>
      </c>
      <c r="K4397" t="s">
        <v>4</v>
      </c>
      <c r="L4397" t="s">
        <v>3</v>
      </c>
      <c r="M4397" t="s">
        <v>2</v>
      </c>
      <c r="N4397" t="s">
        <v>5659</v>
      </c>
      <c r="O4397" t="s">
        <v>5658</v>
      </c>
      <c r="P4397">
        <v>18909</v>
      </c>
    </row>
    <row r="4398" spans="1:16" x14ac:dyDescent="0.3">
      <c r="A4398">
        <v>230208736</v>
      </c>
      <c r="B4398" s="3">
        <v>45025</v>
      </c>
      <c r="C4398" s="2" t="s">
        <v>827</v>
      </c>
      <c r="D4398" s="1">
        <f t="shared" si="204"/>
        <v>0.87847222222222221</v>
      </c>
      <c r="E4398" t="str">
        <f t="shared" si="205"/>
        <v>No</v>
      </c>
      <c r="F4398" t="s">
        <v>137</v>
      </c>
      <c r="G4398">
        <v>10</v>
      </c>
      <c r="H4398" t="s">
        <v>5</v>
      </c>
      <c r="I4398">
        <v>45</v>
      </c>
      <c r="J4398" t="str">
        <f t="shared" si="206"/>
        <v>Middle-Aged</v>
      </c>
      <c r="K4398" t="s">
        <v>4</v>
      </c>
      <c r="L4398" t="s">
        <v>3</v>
      </c>
      <c r="M4398" t="s">
        <v>2</v>
      </c>
      <c r="N4398" t="s">
        <v>2888</v>
      </c>
      <c r="O4398" t="s">
        <v>205</v>
      </c>
      <c r="P4398">
        <v>24352</v>
      </c>
    </row>
    <row r="4399" spans="1:16" x14ac:dyDescent="0.3">
      <c r="A4399">
        <v>231808747</v>
      </c>
      <c r="B4399" s="3">
        <v>45025</v>
      </c>
      <c r="C4399" s="2" t="s">
        <v>404</v>
      </c>
      <c r="D4399" s="1">
        <f t="shared" si="204"/>
        <v>0.875</v>
      </c>
      <c r="E4399" t="str">
        <f t="shared" si="205"/>
        <v>No</v>
      </c>
      <c r="F4399" t="s">
        <v>93</v>
      </c>
      <c r="G4399">
        <v>4</v>
      </c>
      <c r="H4399" t="s">
        <v>5</v>
      </c>
      <c r="I4399">
        <v>40</v>
      </c>
      <c r="J4399" t="str">
        <f t="shared" si="206"/>
        <v>Middle-Aged</v>
      </c>
      <c r="K4399" t="s">
        <v>4</v>
      </c>
      <c r="L4399" t="s">
        <v>3</v>
      </c>
      <c r="M4399" t="s">
        <v>2</v>
      </c>
      <c r="N4399" t="s">
        <v>2481</v>
      </c>
      <c r="O4399" t="s">
        <v>2809</v>
      </c>
      <c r="P4399">
        <v>24354</v>
      </c>
    </row>
    <row r="4400" spans="1:16" x14ac:dyDescent="0.3">
      <c r="A4400">
        <v>231808748</v>
      </c>
      <c r="B4400" s="3">
        <v>45025</v>
      </c>
      <c r="C4400" s="2" t="s">
        <v>82</v>
      </c>
      <c r="D4400" s="1">
        <f t="shared" si="204"/>
        <v>0.93055555555555558</v>
      </c>
      <c r="E4400" t="str">
        <f t="shared" si="205"/>
        <v>No</v>
      </c>
      <c r="F4400" t="s">
        <v>93</v>
      </c>
      <c r="G4400">
        <v>5</v>
      </c>
      <c r="H4400" t="s">
        <v>5</v>
      </c>
      <c r="I4400">
        <v>22</v>
      </c>
      <c r="J4400" t="str">
        <f t="shared" si="206"/>
        <v>Adolescent</v>
      </c>
      <c r="K4400" t="s">
        <v>4</v>
      </c>
      <c r="L4400" t="s">
        <v>3</v>
      </c>
      <c r="M4400" t="s">
        <v>2</v>
      </c>
      <c r="N4400" t="s">
        <v>95</v>
      </c>
      <c r="O4400" t="s">
        <v>128</v>
      </c>
      <c r="P4400">
        <v>22351</v>
      </c>
    </row>
    <row r="4401" spans="1:16" x14ac:dyDescent="0.3">
      <c r="A4401">
        <v>231907852</v>
      </c>
      <c r="B4401" s="3">
        <v>45025</v>
      </c>
      <c r="C4401" s="2" t="s">
        <v>739</v>
      </c>
      <c r="D4401" s="1">
        <f t="shared" si="204"/>
        <v>0.83333333333333337</v>
      </c>
      <c r="E4401" t="str">
        <f t="shared" si="205"/>
        <v>No</v>
      </c>
      <c r="F4401" t="s">
        <v>40</v>
      </c>
      <c r="G4401">
        <v>6</v>
      </c>
      <c r="H4401" t="s">
        <v>5</v>
      </c>
      <c r="I4401">
        <v>29</v>
      </c>
      <c r="J4401" t="str">
        <f t="shared" si="206"/>
        <v>Adult</v>
      </c>
      <c r="K4401" t="s">
        <v>21</v>
      </c>
      <c r="L4401" t="s">
        <v>16</v>
      </c>
      <c r="M4401" t="s">
        <v>2</v>
      </c>
      <c r="N4401" t="s">
        <v>277</v>
      </c>
      <c r="O4401" t="s">
        <v>55</v>
      </c>
      <c r="P4401">
        <v>19730</v>
      </c>
    </row>
    <row r="4402" spans="1:16" x14ac:dyDescent="0.3">
      <c r="A4402">
        <v>231907864</v>
      </c>
      <c r="B4402" s="3">
        <v>45025</v>
      </c>
      <c r="C4402" s="2" t="s">
        <v>570</v>
      </c>
      <c r="D4402" s="1">
        <f t="shared" si="204"/>
        <v>0.95138888888888884</v>
      </c>
      <c r="E4402" t="str">
        <f t="shared" si="205"/>
        <v>No</v>
      </c>
      <c r="F4402" t="s">
        <v>40</v>
      </c>
      <c r="G4402">
        <v>6</v>
      </c>
      <c r="H4402" t="s">
        <v>5</v>
      </c>
      <c r="I4402">
        <v>38</v>
      </c>
      <c r="J4402" t="str">
        <f t="shared" si="206"/>
        <v>Adult</v>
      </c>
      <c r="K4402" t="s">
        <v>4</v>
      </c>
      <c r="L4402" t="s">
        <v>16</v>
      </c>
      <c r="M4402" t="s">
        <v>2</v>
      </c>
      <c r="N4402" t="s">
        <v>1427</v>
      </c>
      <c r="O4402" t="s">
        <v>39</v>
      </c>
      <c r="P4402">
        <v>18907</v>
      </c>
    </row>
    <row r="4403" spans="1:16" x14ac:dyDescent="0.3">
      <c r="A4403">
        <v>230407683</v>
      </c>
      <c r="B4403" s="3">
        <v>45025</v>
      </c>
      <c r="C4403" s="2" t="s">
        <v>459</v>
      </c>
      <c r="D4403" s="1">
        <f t="shared" si="204"/>
        <v>0.16666666666666666</v>
      </c>
      <c r="E4403" t="str">
        <f t="shared" si="205"/>
        <v>No</v>
      </c>
      <c r="F4403" t="s">
        <v>114</v>
      </c>
      <c r="G4403">
        <v>3</v>
      </c>
      <c r="H4403" t="s">
        <v>5</v>
      </c>
      <c r="I4403">
        <v>58</v>
      </c>
      <c r="J4403" t="str">
        <f t="shared" si="206"/>
        <v>Middle-Aged</v>
      </c>
      <c r="K4403" t="s">
        <v>4</v>
      </c>
      <c r="L4403" t="s">
        <v>3</v>
      </c>
      <c r="M4403" t="s">
        <v>2</v>
      </c>
      <c r="N4403" t="s">
        <v>5657</v>
      </c>
      <c r="O4403" t="s">
        <v>28</v>
      </c>
      <c r="P4403">
        <v>23441</v>
      </c>
    </row>
    <row r="4404" spans="1:16" x14ac:dyDescent="0.3">
      <c r="A4404">
        <v>232108595</v>
      </c>
      <c r="B4404" s="3">
        <v>45025</v>
      </c>
      <c r="C4404" s="2" t="s">
        <v>5656</v>
      </c>
      <c r="D4404" s="1">
        <f t="shared" si="204"/>
        <v>0.96666666666666667</v>
      </c>
      <c r="E4404" t="str">
        <f t="shared" si="205"/>
        <v>No</v>
      </c>
      <c r="F4404" t="s">
        <v>17</v>
      </c>
      <c r="G4404">
        <v>6</v>
      </c>
      <c r="H4404" t="s">
        <v>5</v>
      </c>
      <c r="I4404">
        <v>75</v>
      </c>
      <c r="J4404" t="str">
        <f t="shared" si="206"/>
        <v>Elderly</v>
      </c>
      <c r="K4404" t="s">
        <v>4</v>
      </c>
      <c r="L4404" t="s">
        <v>16</v>
      </c>
      <c r="M4404" t="s">
        <v>2</v>
      </c>
      <c r="N4404" t="s">
        <v>241</v>
      </c>
      <c r="O4404" t="s">
        <v>28</v>
      </c>
      <c r="P4404">
        <v>4282</v>
      </c>
    </row>
    <row r="4405" spans="1:16" x14ac:dyDescent="0.3">
      <c r="A4405">
        <v>230209880</v>
      </c>
      <c r="B4405" s="3">
        <v>45025</v>
      </c>
      <c r="C4405" s="2" t="s">
        <v>5239</v>
      </c>
      <c r="D4405" s="1">
        <f t="shared" si="204"/>
        <v>0.12916666666666668</v>
      </c>
      <c r="E4405" t="str">
        <f t="shared" si="205"/>
        <v>No</v>
      </c>
      <c r="F4405" t="s">
        <v>137</v>
      </c>
      <c r="G4405">
        <v>3</v>
      </c>
      <c r="H4405" t="s">
        <v>5</v>
      </c>
      <c r="I4405">
        <v>44</v>
      </c>
      <c r="J4405" t="str">
        <f t="shared" si="206"/>
        <v>Middle-Aged</v>
      </c>
      <c r="K4405" t="s">
        <v>4</v>
      </c>
      <c r="L4405" t="s">
        <v>3</v>
      </c>
      <c r="M4405" t="s">
        <v>2</v>
      </c>
      <c r="N4405" t="s">
        <v>5655</v>
      </c>
      <c r="O4405" t="s">
        <v>28</v>
      </c>
      <c r="P4405">
        <v>23076</v>
      </c>
    </row>
    <row r="4406" spans="1:16" x14ac:dyDescent="0.3">
      <c r="A4406">
        <v>241005396</v>
      </c>
      <c r="B4406" s="3">
        <v>45026</v>
      </c>
      <c r="C4406" s="2" t="s">
        <v>1110</v>
      </c>
      <c r="D4406" s="1">
        <f t="shared" si="204"/>
        <v>0.55208333333333337</v>
      </c>
      <c r="E4406" t="str">
        <f t="shared" si="205"/>
        <v>No</v>
      </c>
      <c r="F4406" t="s">
        <v>153</v>
      </c>
      <c r="G4406">
        <v>6</v>
      </c>
      <c r="H4406" t="s">
        <v>5</v>
      </c>
      <c r="I4406">
        <v>67</v>
      </c>
      <c r="J4406" t="str">
        <f t="shared" si="206"/>
        <v>Elderly</v>
      </c>
      <c r="K4406" t="s">
        <v>4</v>
      </c>
      <c r="L4406" t="s">
        <v>16</v>
      </c>
      <c r="M4406" t="s">
        <v>2</v>
      </c>
      <c r="N4406" t="s">
        <v>601</v>
      </c>
      <c r="O4406" t="s">
        <v>953</v>
      </c>
      <c r="P4406">
        <v>19734</v>
      </c>
    </row>
    <row r="4407" spans="1:16" x14ac:dyDescent="0.3">
      <c r="A4407">
        <v>230110314</v>
      </c>
      <c r="B4407" s="3">
        <v>45026</v>
      </c>
      <c r="C4407" s="2" t="s">
        <v>253</v>
      </c>
      <c r="D4407" s="1">
        <f t="shared" si="204"/>
        <v>0.58333333333333337</v>
      </c>
      <c r="E4407" t="str">
        <f t="shared" si="205"/>
        <v>No</v>
      </c>
      <c r="F4407" t="s">
        <v>68</v>
      </c>
      <c r="G4407">
        <v>10</v>
      </c>
      <c r="H4407" t="s">
        <v>5</v>
      </c>
      <c r="I4407">
        <v>59</v>
      </c>
      <c r="J4407" t="str">
        <f t="shared" si="206"/>
        <v>Middle-Aged</v>
      </c>
      <c r="K4407" t="s">
        <v>4</v>
      </c>
      <c r="L4407" t="s">
        <v>25</v>
      </c>
      <c r="M4407" t="s">
        <v>2</v>
      </c>
      <c r="N4407" t="s">
        <v>212</v>
      </c>
      <c r="O4407" t="s">
        <v>1247</v>
      </c>
      <c r="P4407">
        <v>22728</v>
      </c>
    </row>
    <row r="4408" spans="1:16" x14ac:dyDescent="0.3">
      <c r="A4408">
        <v>230208836</v>
      </c>
      <c r="B4408" s="3">
        <v>45026</v>
      </c>
      <c r="C4408" s="2" t="s">
        <v>1473</v>
      </c>
      <c r="D4408" s="1">
        <f t="shared" si="204"/>
        <v>0.94097222222222221</v>
      </c>
      <c r="E4408" t="str">
        <f t="shared" si="205"/>
        <v>No</v>
      </c>
      <c r="F4408" t="s">
        <v>137</v>
      </c>
      <c r="G4408">
        <v>10</v>
      </c>
      <c r="H4408" t="s">
        <v>5</v>
      </c>
      <c r="I4408">
        <v>30</v>
      </c>
      <c r="J4408" t="str">
        <f t="shared" si="206"/>
        <v>Adult</v>
      </c>
      <c r="K4408" t="s">
        <v>4</v>
      </c>
      <c r="L4408" t="s">
        <v>3</v>
      </c>
      <c r="M4408" t="s">
        <v>2</v>
      </c>
      <c r="N4408" t="s">
        <v>1285</v>
      </c>
      <c r="O4408" t="s">
        <v>5654</v>
      </c>
      <c r="P4408">
        <v>23076</v>
      </c>
    </row>
    <row r="4409" spans="1:16" x14ac:dyDescent="0.3">
      <c r="A4409">
        <v>230808097</v>
      </c>
      <c r="B4409" s="3">
        <v>45026</v>
      </c>
      <c r="C4409" s="2" t="s">
        <v>1209</v>
      </c>
      <c r="D4409" s="1">
        <f t="shared" si="204"/>
        <v>0.4201388888888889</v>
      </c>
      <c r="E4409" t="str">
        <f t="shared" si="205"/>
        <v>No</v>
      </c>
      <c r="F4409" t="s">
        <v>149</v>
      </c>
      <c r="G4409">
        <v>9</v>
      </c>
      <c r="H4409" t="s">
        <v>5</v>
      </c>
      <c r="I4409">
        <v>99</v>
      </c>
      <c r="J4409" t="str">
        <f t="shared" si="206"/>
        <v>Elderly</v>
      </c>
      <c r="K4409" t="s">
        <v>4</v>
      </c>
      <c r="L4409" t="s">
        <v>16</v>
      </c>
      <c r="M4409" t="s">
        <v>2</v>
      </c>
      <c r="N4409" t="s">
        <v>5459</v>
      </c>
      <c r="O4409" t="s">
        <v>5653</v>
      </c>
      <c r="P4409">
        <v>23680</v>
      </c>
    </row>
    <row r="4410" spans="1:16" x14ac:dyDescent="0.3">
      <c r="A4410">
        <v>232107714</v>
      </c>
      <c r="B4410" s="3">
        <v>45026</v>
      </c>
      <c r="C4410" s="2" t="s">
        <v>620</v>
      </c>
      <c r="D4410" s="1">
        <f t="shared" si="204"/>
        <v>0.86805555555555558</v>
      </c>
      <c r="E4410" t="str">
        <f t="shared" si="205"/>
        <v>No</v>
      </c>
      <c r="F4410" t="s">
        <v>17</v>
      </c>
      <c r="G4410">
        <v>6</v>
      </c>
      <c r="H4410" t="s">
        <v>5</v>
      </c>
      <c r="I4410">
        <v>40</v>
      </c>
      <c r="J4410" t="str">
        <f t="shared" si="206"/>
        <v>Middle-Aged</v>
      </c>
      <c r="K4410" t="s">
        <v>4</v>
      </c>
      <c r="L4410" t="s">
        <v>25</v>
      </c>
      <c r="M4410" t="s">
        <v>2</v>
      </c>
      <c r="N4410" t="s">
        <v>33</v>
      </c>
      <c r="O4410" t="s">
        <v>1189</v>
      </c>
      <c r="P4410">
        <v>4279</v>
      </c>
    </row>
    <row r="4411" spans="1:16" x14ac:dyDescent="0.3">
      <c r="A4411">
        <v>231308949</v>
      </c>
      <c r="B4411" s="3">
        <v>45026</v>
      </c>
      <c r="C4411" s="2" t="s">
        <v>209</v>
      </c>
      <c r="D4411" s="1">
        <f t="shared" si="204"/>
        <v>3.4722222222222224E-2</v>
      </c>
      <c r="E4411" t="str">
        <f t="shared" si="205"/>
        <v>No</v>
      </c>
      <c r="F4411" t="s">
        <v>117</v>
      </c>
      <c r="G4411">
        <v>10</v>
      </c>
      <c r="H4411" t="s">
        <v>5</v>
      </c>
      <c r="I4411">
        <v>40</v>
      </c>
      <c r="J4411" t="str">
        <f t="shared" si="206"/>
        <v>Middle-Aged</v>
      </c>
      <c r="K4411" t="s">
        <v>4</v>
      </c>
      <c r="L4411" t="s">
        <v>3</v>
      </c>
      <c r="M4411" t="s">
        <v>2</v>
      </c>
      <c r="N4411" t="s">
        <v>103</v>
      </c>
      <c r="O4411" t="s">
        <v>212</v>
      </c>
      <c r="P4411">
        <v>23668</v>
      </c>
    </row>
    <row r="4412" spans="1:16" x14ac:dyDescent="0.3">
      <c r="A4412">
        <v>230110315</v>
      </c>
      <c r="B4412" s="3">
        <v>45026</v>
      </c>
      <c r="C4412" s="2" t="s">
        <v>543</v>
      </c>
      <c r="D4412" s="1">
        <f t="shared" si="204"/>
        <v>0.66666666666666663</v>
      </c>
      <c r="E4412" t="str">
        <f t="shared" si="205"/>
        <v>Yes (Evening Rush)</v>
      </c>
      <c r="F4412" t="s">
        <v>68</v>
      </c>
      <c r="G4412">
        <v>10</v>
      </c>
      <c r="H4412" t="s">
        <v>5</v>
      </c>
      <c r="I4412">
        <v>36</v>
      </c>
      <c r="J4412" t="str">
        <f t="shared" si="206"/>
        <v>Adult</v>
      </c>
      <c r="K4412" t="s">
        <v>4</v>
      </c>
      <c r="L4412" t="s">
        <v>44</v>
      </c>
      <c r="M4412" t="s">
        <v>2</v>
      </c>
      <c r="N4412" t="s">
        <v>1251</v>
      </c>
      <c r="O4412" t="s">
        <v>284</v>
      </c>
      <c r="P4412">
        <v>23076</v>
      </c>
    </row>
    <row r="4413" spans="1:16" x14ac:dyDescent="0.3">
      <c r="A4413">
        <v>230708308</v>
      </c>
      <c r="B4413" s="3">
        <v>45026</v>
      </c>
      <c r="C4413" s="2" t="s">
        <v>317</v>
      </c>
      <c r="D4413" s="1">
        <f t="shared" si="204"/>
        <v>0.88888888888888884</v>
      </c>
      <c r="E4413" t="str">
        <f t="shared" si="205"/>
        <v>No</v>
      </c>
      <c r="F4413" t="s">
        <v>99</v>
      </c>
      <c r="G4413">
        <v>9</v>
      </c>
      <c r="H4413" t="s">
        <v>5</v>
      </c>
      <c r="I4413">
        <v>27</v>
      </c>
      <c r="J4413" t="str">
        <f t="shared" si="206"/>
        <v>Adult</v>
      </c>
      <c r="K4413" t="s">
        <v>4</v>
      </c>
      <c r="L4413" t="s">
        <v>3</v>
      </c>
      <c r="M4413" t="s">
        <v>2</v>
      </c>
      <c r="N4413" t="s">
        <v>231</v>
      </c>
      <c r="O4413" t="s">
        <v>190</v>
      </c>
      <c r="P4413">
        <v>23080</v>
      </c>
    </row>
    <row r="4414" spans="1:16" x14ac:dyDescent="0.3">
      <c r="A4414">
        <v>231308952</v>
      </c>
      <c r="B4414" s="3">
        <v>45026</v>
      </c>
      <c r="C4414" s="2" t="s">
        <v>229</v>
      </c>
      <c r="D4414" s="1">
        <f t="shared" si="204"/>
        <v>8.6805555555555552E-2</v>
      </c>
      <c r="E4414" t="str">
        <f t="shared" si="205"/>
        <v>No</v>
      </c>
      <c r="F4414" t="s">
        <v>117</v>
      </c>
      <c r="G4414">
        <v>10</v>
      </c>
      <c r="H4414" t="s">
        <v>5</v>
      </c>
      <c r="I4414">
        <v>49</v>
      </c>
      <c r="J4414" t="str">
        <f t="shared" si="206"/>
        <v>Middle-Aged</v>
      </c>
      <c r="K4414" t="s">
        <v>21</v>
      </c>
      <c r="L4414" t="s">
        <v>3</v>
      </c>
      <c r="M4414" t="s">
        <v>2</v>
      </c>
      <c r="N4414" t="s">
        <v>905</v>
      </c>
      <c r="O4414" t="s">
        <v>4957</v>
      </c>
      <c r="P4414">
        <v>22727</v>
      </c>
    </row>
    <row r="4415" spans="1:16" x14ac:dyDescent="0.3">
      <c r="A4415">
        <v>230808089</v>
      </c>
      <c r="B4415" s="3">
        <v>45026</v>
      </c>
      <c r="C4415" s="2" t="s">
        <v>111</v>
      </c>
      <c r="D4415" s="1">
        <f t="shared" si="204"/>
        <v>4.1666666666666664E-2</v>
      </c>
      <c r="E4415" t="str">
        <f t="shared" si="205"/>
        <v>No</v>
      </c>
      <c r="F4415" t="s">
        <v>149</v>
      </c>
      <c r="G4415">
        <v>9</v>
      </c>
      <c r="H4415" t="s">
        <v>5</v>
      </c>
      <c r="I4415">
        <v>39</v>
      </c>
      <c r="J4415" t="str">
        <f t="shared" si="206"/>
        <v>Adult</v>
      </c>
      <c r="K4415" t="s">
        <v>4</v>
      </c>
      <c r="L4415" t="s">
        <v>11</v>
      </c>
      <c r="M4415" t="s">
        <v>2</v>
      </c>
      <c r="N4415" t="s">
        <v>333</v>
      </c>
      <c r="O4415" t="s">
        <v>3122</v>
      </c>
      <c r="P4415">
        <v>23443</v>
      </c>
    </row>
    <row r="4416" spans="1:16" x14ac:dyDescent="0.3">
      <c r="A4416">
        <v>231808790</v>
      </c>
      <c r="B4416" s="3">
        <v>45026</v>
      </c>
      <c r="C4416" s="2" t="s">
        <v>350</v>
      </c>
      <c r="D4416" s="1">
        <f t="shared" si="204"/>
        <v>0.30208333333333331</v>
      </c>
      <c r="E4416" t="str">
        <f t="shared" si="205"/>
        <v>Yes (Morning Rush)</v>
      </c>
      <c r="F4416" t="s">
        <v>93</v>
      </c>
      <c r="G4416">
        <v>4</v>
      </c>
      <c r="H4416" t="s">
        <v>5</v>
      </c>
      <c r="I4416">
        <v>65</v>
      </c>
      <c r="J4416" t="str">
        <f t="shared" si="206"/>
        <v>Elderly</v>
      </c>
      <c r="K4416" t="s">
        <v>4</v>
      </c>
      <c r="L4416" t="s">
        <v>3</v>
      </c>
      <c r="M4416" t="s">
        <v>2</v>
      </c>
      <c r="N4416" t="s">
        <v>258</v>
      </c>
      <c r="O4416" t="s">
        <v>1793</v>
      </c>
      <c r="P4416">
        <v>23675</v>
      </c>
    </row>
    <row r="4417" spans="1:16" x14ac:dyDescent="0.3">
      <c r="A4417">
        <v>230907973</v>
      </c>
      <c r="B4417" s="3">
        <v>45026</v>
      </c>
      <c r="C4417" s="2" t="s">
        <v>172</v>
      </c>
      <c r="D4417" s="1">
        <f t="shared" si="204"/>
        <v>0.375</v>
      </c>
      <c r="E4417" t="str">
        <f t="shared" si="205"/>
        <v>Yes (Morning Rush)</v>
      </c>
      <c r="F4417" t="s">
        <v>30</v>
      </c>
      <c r="G4417">
        <v>6</v>
      </c>
      <c r="H4417" t="s">
        <v>5</v>
      </c>
      <c r="I4417">
        <v>22</v>
      </c>
      <c r="J4417" t="str">
        <f t="shared" si="206"/>
        <v>Adolescent</v>
      </c>
      <c r="K4417" t="s">
        <v>4</v>
      </c>
      <c r="L4417" t="s">
        <v>16</v>
      </c>
      <c r="M4417" t="s">
        <v>2</v>
      </c>
      <c r="N4417" t="s">
        <v>2085</v>
      </c>
      <c r="O4417" t="s">
        <v>695</v>
      </c>
      <c r="P4417">
        <v>19729</v>
      </c>
    </row>
    <row r="4418" spans="1:16" x14ac:dyDescent="0.3">
      <c r="A4418">
        <v>231007797</v>
      </c>
      <c r="B4418" s="3">
        <v>45026</v>
      </c>
      <c r="C4418" s="2" t="s">
        <v>253</v>
      </c>
      <c r="D4418" s="1">
        <f t="shared" ref="D4418:D4481" si="207">TIME(VALUE(LEFT(C4418, 2)), VALUE(RIGHT(C4418, 2)), 0)</f>
        <v>0.58333333333333337</v>
      </c>
      <c r="E4418" t="str">
        <f t="shared" ref="E4418:E4481" si="208">IF(AND(C4418&gt;="0700",C4418&lt;="1000"),"Yes (Morning Rush)",IF(AND(C4418&gt;="1600",C4418&lt;="1900"),"Yes (Evening Rush)","No"))</f>
        <v>No</v>
      </c>
      <c r="F4418" t="s">
        <v>153</v>
      </c>
      <c r="G4418">
        <v>4</v>
      </c>
      <c r="H4418" t="s">
        <v>5</v>
      </c>
      <c r="I4418">
        <v>99</v>
      </c>
      <c r="J4418" t="str">
        <f t="shared" si="206"/>
        <v>Elderly</v>
      </c>
      <c r="K4418" t="s">
        <v>4</v>
      </c>
      <c r="L4418" t="s">
        <v>3</v>
      </c>
      <c r="M4418" t="s">
        <v>2</v>
      </c>
      <c r="N4418" t="s">
        <v>276</v>
      </c>
      <c r="O4418" t="s">
        <v>1311</v>
      </c>
      <c r="P4418">
        <v>19734</v>
      </c>
    </row>
    <row r="4419" spans="1:16" x14ac:dyDescent="0.3">
      <c r="A4419">
        <v>232008001</v>
      </c>
      <c r="B4419" s="3">
        <v>45026</v>
      </c>
      <c r="C4419" s="2" t="s">
        <v>1137</v>
      </c>
      <c r="D4419" s="1">
        <f t="shared" si="207"/>
        <v>0.6875</v>
      </c>
      <c r="E4419" t="str">
        <f t="shared" si="208"/>
        <v>Yes (Evening Rush)</v>
      </c>
      <c r="F4419" t="s">
        <v>12</v>
      </c>
      <c r="G4419">
        <v>7</v>
      </c>
      <c r="H4419" t="s">
        <v>5</v>
      </c>
      <c r="I4419">
        <v>52</v>
      </c>
      <c r="J4419" t="str">
        <f t="shared" ref="J4419:J4482" si="209">IF(I4419="Unknown", "Unknown", IF(I4419&lt;=24,"Adolescent",IF(I4419&lt;40,"Adult",IF(I4419&lt;60,"Middle-Aged",IF(I4419&gt;=60,"Elderly")))))</f>
        <v>Middle-Aged</v>
      </c>
      <c r="K4419" t="s">
        <v>21</v>
      </c>
      <c r="L4419" t="s">
        <v>11</v>
      </c>
      <c r="M4419" t="s">
        <v>2</v>
      </c>
      <c r="N4419" t="s">
        <v>106</v>
      </c>
      <c r="O4419" t="s">
        <v>162</v>
      </c>
      <c r="P4419">
        <v>22726</v>
      </c>
    </row>
    <row r="4420" spans="1:16" x14ac:dyDescent="0.3">
      <c r="A4420">
        <v>231308997</v>
      </c>
      <c r="B4420" s="3">
        <v>45026</v>
      </c>
      <c r="C4420" s="2" t="s">
        <v>969</v>
      </c>
      <c r="D4420" s="1">
        <f t="shared" si="207"/>
        <v>0.83680555555555558</v>
      </c>
      <c r="E4420" t="str">
        <f t="shared" si="208"/>
        <v>No</v>
      </c>
      <c r="F4420" t="s">
        <v>117</v>
      </c>
      <c r="G4420">
        <v>10</v>
      </c>
      <c r="H4420" t="s">
        <v>5</v>
      </c>
      <c r="I4420">
        <v>23</v>
      </c>
      <c r="J4420" t="str">
        <f t="shared" si="209"/>
        <v>Adolescent</v>
      </c>
      <c r="K4420" t="s">
        <v>4</v>
      </c>
      <c r="L4420" t="s">
        <v>3</v>
      </c>
      <c r="M4420" t="s">
        <v>2</v>
      </c>
      <c r="N4420" t="s">
        <v>312</v>
      </c>
      <c r="O4420" t="s">
        <v>1597</v>
      </c>
      <c r="P4420">
        <v>22724</v>
      </c>
    </row>
    <row r="4421" spans="1:16" x14ac:dyDescent="0.3">
      <c r="A4421">
        <v>231607138</v>
      </c>
      <c r="B4421" s="3">
        <v>45026</v>
      </c>
      <c r="C4421" s="2" t="s">
        <v>572</v>
      </c>
      <c r="D4421" s="1">
        <f t="shared" si="207"/>
        <v>0.625</v>
      </c>
      <c r="E4421" t="str">
        <f t="shared" si="208"/>
        <v>No</v>
      </c>
      <c r="F4421" t="s">
        <v>26</v>
      </c>
      <c r="G4421">
        <v>5</v>
      </c>
      <c r="H4421" t="s">
        <v>5</v>
      </c>
      <c r="I4421">
        <v>52</v>
      </c>
      <c r="J4421" t="str">
        <f t="shared" si="209"/>
        <v>Middle-Aged</v>
      </c>
      <c r="K4421" t="s">
        <v>4</v>
      </c>
      <c r="L4421" t="s">
        <v>16</v>
      </c>
      <c r="M4421" t="s">
        <v>2</v>
      </c>
      <c r="N4421" t="s">
        <v>171</v>
      </c>
      <c r="O4421" t="s">
        <v>2221</v>
      </c>
      <c r="P4421">
        <v>19335</v>
      </c>
    </row>
    <row r="4422" spans="1:16" x14ac:dyDescent="0.3">
      <c r="A4422">
        <v>231209865</v>
      </c>
      <c r="B4422" s="3">
        <v>45026</v>
      </c>
      <c r="C4422" s="2" t="s">
        <v>920</v>
      </c>
      <c r="D4422" s="1">
        <f t="shared" si="207"/>
        <v>3.125E-2</v>
      </c>
      <c r="E4422" t="str">
        <f t="shared" si="208"/>
        <v>No</v>
      </c>
      <c r="F4422" t="s">
        <v>6</v>
      </c>
      <c r="G4422">
        <v>4</v>
      </c>
      <c r="H4422" t="s">
        <v>5</v>
      </c>
      <c r="I4422">
        <v>52</v>
      </c>
      <c r="J4422" t="str">
        <f t="shared" si="209"/>
        <v>Middle-Aged</v>
      </c>
      <c r="K4422" t="s">
        <v>4</v>
      </c>
      <c r="L4422" t="s">
        <v>16</v>
      </c>
      <c r="M4422" t="s">
        <v>2</v>
      </c>
      <c r="N4422" t="s">
        <v>258</v>
      </c>
      <c r="O4422" t="s">
        <v>800</v>
      </c>
      <c r="P4422">
        <v>23675</v>
      </c>
    </row>
    <row r="4423" spans="1:16" x14ac:dyDescent="0.3">
      <c r="A4423">
        <v>230407259</v>
      </c>
      <c r="B4423" s="3">
        <v>45026</v>
      </c>
      <c r="C4423" s="2" t="s">
        <v>797</v>
      </c>
      <c r="D4423" s="1">
        <f t="shared" si="207"/>
        <v>0.40625</v>
      </c>
      <c r="E4423" t="str">
        <f t="shared" si="208"/>
        <v>Yes (Morning Rush)</v>
      </c>
      <c r="F4423" t="s">
        <v>114</v>
      </c>
      <c r="G4423">
        <v>10</v>
      </c>
      <c r="H4423" t="s">
        <v>5</v>
      </c>
      <c r="I4423">
        <v>40</v>
      </c>
      <c r="J4423" t="str">
        <f t="shared" si="209"/>
        <v>Middle-Aged</v>
      </c>
      <c r="K4423" t="s">
        <v>21</v>
      </c>
      <c r="L4423" t="s">
        <v>3</v>
      </c>
      <c r="M4423" t="s">
        <v>2</v>
      </c>
      <c r="N4423" t="s">
        <v>5652</v>
      </c>
      <c r="O4423" t="s">
        <v>5651</v>
      </c>
      <c r="P4423">
        <v>23449</v>
      </c>
    </row>
    <row r="4424" spans="1:16" x14ac:dyDescent="0.3">
      <c r="A4424">
        <v>230309139</v>
      </c>
      <c r="B4424" s="3">
        <v>45026</v>
      </c>
      <c r="C4424" s="2" t="s">
        <v>739</v>
      </c>
      <c r="D4424" s="1">
        <f t="shared" si="207"/>
        <v>0.83333333333333337</v>
      </c>
      <c r="E4424" t="str">
        <f t="shared" si="208"/>
        <v>No</v>
      </c>
      <c r="F4424" t="s">
        <v>45</v>
      </c>
      <c r="G4424">
        <v>4</v>
      </c>
      <c r="H4424" t="s">
        <v>5</v>
      </c>
      <c r="I4424">
        <v>99</v>
      </c>
      <c r="J4424" t="str">
        <f t="shared" si="209"/>
        <v>Elderly</v>
      </c>
      <c r="K4424" t="s">
        <v>4</v>
      </c>
      <c r="L4424" t="s">
        <v>16</v>
      </c>
      <c r="M4424" t="s">
        <v>2</v>
      </c>
      <c r="N4424" t="s">
        <v>1518</v>
      </c>
      <c r="O4424" t="s">
        <v>1487</v>
      </c>
      <c r="P4424">
        <v>23674</v>
      </c>
    </row>
    <row r="4425" spans="1:16" x14ac:dyDescent="0.3">
      <c r="A4425">
        <v>231408232</v>
      </c>
      <c r="B4425" s="3">
        <v>45026</v>
      </c>
      <c r="C4425" s="2" t="s">
        <v>564</v>
      </c>
      <c r="D4425" s="1">
        <f t="shared" si="207"/>
        <v>0.46180555555555558</v>
      </c>
      <c r="E4425" t="str">
        <f t="shared" si="208"/>
        <v>No</v>
      </c>
      <c r="F4425" t="s">
        <v>159</v>
      </c>
      <c r="G4425">
        <v>9</v>
      </c>
      <c r="H4425" t="s">
        <v>5</v>
      </c>
      <c r="I4425">
        <v>45</v>
      </c>
      <c r="J4425" t="str">
        <f t="shared" si="209"/>
        <v>Middle-Aged</v>
      </c>
      <c r="K4425" t="s">
        <v>21</v>
      </c>
      <c r="L4425" t="s">
        <v>3</v>
      </c>
      <c r="M4425" t="s">
        <v>2</v>
      </c>
      <c r="N4425" t="s">
        <v>54</v>
      </c>
      <c r="O4425" t="s">
        <v>506</v>
      </c>
      <c r="P4425">
        <v>23676</v>
      </c>
    </row>
    <row r="4426" spans="1:16" x14ac:dyDescent="0.3">
      <c r="A4426">
        <v>230808088</v>
      </c>
      <c r="B4426" s="3">
        <v>45026</v>
      </c>
      <c r="C4426" s="2" t="s">
        <v>105</v>
      </c>
      <c r="D4426" s="1">
        <f t="shared" si="207"/>
        <v>6.5972222222222224E-2</v>
      </c>
      <c r="E4426" t="str">
        <f t="shared" si="208"/>
        <v>No</v>
      </c>
      <c r="F4426" t="s">
        <v>149</v>
      </c>
      <c r="G4426">
        <v>9</v>
      </c>
      <c r="H4426" t="s">
        <v>5</v>
      </c>
      <c r="I4426">
        <v>50</v>
      </c>
      <c r="J4426" t="str">
        <f t="shared" si="209"/>
        <v>Middle-Aged</v>
      </c>
      <c r="K4426" t="s">
        <v>146</v>
      </c>
      <c r="L4426" t="s">
        <v>146</v>
      </c>
      <c r="M4426" t="s">
        <v>10</v>
      </c>
      <c r="N4426" t="s">
        <v>190</v>
      </c>
      <c r="O4426" t="s">
        <v>1635</v>
      </c>
      <c r="P4426">
        <v>24029</v>
      </c>
    </row>
    <row r="4427" spans="1:16" x14ac:dyDescent="0.3">
      <c r="A4427">
        <v>231808873</v>
      </c>
      <c r="B4427" s="3">
        <v>45026</v>
      </c>
      <c r="C4427" s="2" t="s">
        <v>2819</v>
      </c>
      <c r="D4427" s="1">
        <f t="shared" si="207"/>
        <v>0.82013888888888886</v>
      </c>
      <c r="E4427" t="str">
        <f t="shared" si="208"/>
        <v>No</v>
      </c>
      <c r="F4427" t="s">
        <v>93</v>
      </c>
      <c r="G4427">
        <v>4</v>
      </c>
      <c r="H4427" t="s">
        <v>5</v>
      </c>
      <c r="I4427">
        <v>45</v>
      </c>
      <c r="J4427" t="str">
        <f t="shared" si="209"/>
        <v>Middle-Aged</v>
      </c>
      <c r="K4427" t="s">
        <v>21</v>
      </c>
      <c r="L4427" t="s">
        <v>3</v>
      </c>
      <c r="M4427" t="s">
        <v>2</v>
      </c>
      <c r="N4427" t="s">
        <v>387</v>
      </c>
      <c r="O4427" t="s">
        <v>5551</v>
      </c>
      <c r="P4427">
        <v>24691</v>
      </c>
    </row>
    <row r="4428" spans="1:16" x14ac:dyDescent="0.3">
      <c r="A4428">
        <v>231408217</v>
      </c>
      <c r="B4428" s="3">
        <v>45026</v>
      </c>
      <c r="C4428" s="2" t="s">
        <v>156</v>
      </c>
      <c r="D4428" s="1">
        <f t="shared" si="207"/>
        <v>0.3125</v>
      </c>
      <c r="E4428" t="str">
        <f t="shared" si="208"/>
        <v>Yes (Morning Rush)</v>
      </c>
      <c r="F4428" t="s">
        <v>159</v>
      </c>
      <c r="G4428">
        <v>9</v>
      </c>
      <c r="H4428" t="s">
        <v>5</v>
      </c>
      <c r="I4428">
        <v>43</v>
      </c>
      <c r="J4428" t="str">
        <f t="shared" si="209"/>
        <v>Middle-Aged</v>
      </c>
      <c r="K4428" t="s">
        <v>21</v>
      </c>
      <c r="L4428" t="s">
        <v>3</v>
      </c>
      <c r="M4428" t="s">
        <v>2</v>
      </c>
      <c r="N4428" t="s">
        <v>230</v>
      </c>
      <c r="O4428" t="s">
        <v>1408</v>
      </c>
      <c r="P4428">
        <v>23676</v>
      </c>
    </row>
    <row r="4429" spans="1:16" x14ac:dyDescent="0.3">
      <c r="A4429">
        <v>230708259</v>
      </c>
      <c r="B4429" s="3">
        <v>45026</v>
      </c>
      <c r="C4429" s="2" t="s">
        <v>1014</v>
      </c>
      <c r="D4429" s="1">
        <f t="shared" si="207"/>
        <v>7.6388888888888895E-2</v>
      </c>
      <c r="E4429" t="str">
        <f t="shared" si="208"/>
        <v>No</v>
      </c>
      <c r="F4429" t="s">
        <v>99</v>
      </c>
      <c r="G4429">
        <v>8</v>
      </c>
      <c r="H4429" t="s">
        <v>5</v>
      </c>
      <c r="I4429">
        <v>50</v>
      </c>
      <c r="J4429" t="str">
        <f t="shared" si="209"/>
        <v>Middle-Aged</v>
      </c>
      <c r="K4429" t="s">
        <v>4</v>
      </c>
      <c r="L4429" t="s">
        <v>11</v>
      </c>
      <c r="M4429" t="s">
        <v>2</v>
      </c>
      <c r="N4429" t="s">
        <v>5650</v>
      </c>
      <c r="O4429" t="s">
        <v>230</v>
      </c>
      <c r="P4429">
        <v>24034</v>
      </c>
    </row>
    <row r="4430" spans="1:16" x14ac:dyDescent="0.3">
      <c r="A4430">
        <v>230208782</v>
      </c>
      <c r="B4430" s="3">
        <v>45026</v>
      </c>
      <c r="C4430" s="2" t="s">
        <v>697</v>
      </c>
      <c r="D4430" s="1">
        <f t="shared" si="207"/>
        <v>0.67013888888888884</v>
      </c>
      <c r="E4430" t="str">
        <f t="shared" si="208"/>
        <v>Yes (Evening Rush)</v>
      </c>
      <c r="F4430" t="s">
        <v>137</v>
      </c>
      <c r="G4430">
        <v>10</v>
      </c>
      <c r="H4430" t="s">
        <v>5</v>
      </c>
      <c r="I4430" t="s">
        <v>146</v>
      </c>
      <c r="J4430" t="str">
        <f t="shared" si="209"/>
        <v>Unknown</v>
      </c>
      <c r="K4430" t="s">
        <v>4</v>
      </c>
      <c r="L4430" t="s">
        <v>11</v>
      </c>
      <c r="M4430" t="s">
        <v>2</v>
      </c>
      <c r="N4430" t="s">
        <v>488</v>
      </c>
      <c r="O4430" t="s">
        <v>2529</v>
      </c>
      <c r="P4430">
        <v>24352</v>
      </c>
    </row>
    <row r="4431" spans="1:16" x14ac:dyDescent="0.3">
      <c r="A4431">
        <v>230808106</v>
      </c>
      <c r="B4431" s="3">
        <v>45026</v>
      </c>
      <c r="C4431" s="2" t="s">
        <v>180</v>
      </c>
      <c r="D4431" s="1">
        <f t="shared" si="207"/>
        <v>0.56944444444444442</v>
      </c>
      <c r="E4431" t="str">
        <f t="shared" si="208"/>
        <v>No</v>
      </c>
      <c r="F4431" t="s">
        <v>149</v>
      </c>
      <c r="G4431">
        <v>6</v>
      </c>
      <c r="H4431" t="s">
        <v>5</v>
      </c>
      <c r="I4431">
        <v>51</v>
      </c>
      <c r="J4431" t="str">
        <f t="shared" si="209"/>
        <v>Middle-Aged</v>
      </c>
      <c r="K4431" t="s">
        <v>4</v>
      </c>
      <c r="L4431" t="s">
        <v>3</v>
      </c>
      <c r="M4431" t="s">
        <v>2</v>
      </c>
      <c r="N4431" t="s">
        <v>5649</v>
      </c>
      <c r="O4431" t="s">
        <v>5648</v>
      </c>
      <c r="P4431">
        <v>23680</v>
      </c>
    </row>
    <row r="4432" spans="1:16" x14ac:dyDescent="0.3">
      <c r="A4432">
        <v>230708281</v>
      </c>
      <c r="B4432" s="3">
        <v>45026</v>
      </c>
      <c r="C4432" s="2" t="s">
        <v>517</v>
      </c>
      <c r="D4432" s="1">
        <f t="shared" si="207"/>
        <v>0.53125</v>
      </c>
      <c r="E4432" t="str">
        <f t="shared" si="208"/>
        <v>No</v>
      </c>
      <c r="F4432" t="s">
        <v>99</v>
      </c>
      <c r="G4432">
        <v>9</v>
      </c>
      <c r="H4432" t="s">
        <v>5</v>
      </c>
      <c r="I4432">
        <v>48</v>
      </c>
      <c r="J4432" t="str">
        <f t="shared" si="209"/>
        <v>Middle-Aged</v>
      </c>
      <c r="K4432" t="s">
        <v>4</v>
      </c>
      <c r="L4432" t="s">
        <v>16</v>
      </c>
      <c r="M4432" t="s">
        <v>2</v>
      </c>
      <c r="N4432" t="s">
        <v>915</v>
      </c>
      <c r="O4432" t="s">
        <v>190</v>
      </c>
      <c r="P4432">
        <v>23080</v>
      </c>
    </row>
    <row r="4433" spans="1:16" x14ac:dyDescent="0.3">
      <c r="A4433">
        <v>231707840</v>
      </c>
      <c r="B4433" s="3">
        <v>45026</v>
      </c>
      <c r="C4433" s="2" t="s">
        <v>819</v>
      </c>
      <c r="D4433" s="1">
        <f t="shared" si="207"/>
        <v>0.5</v>
      </c>
      <c r="E4433" t="str">
        <f t="shared" si="208"/>
        <v>No</v>
      </c>
      <c r="F4433" t="s">
        <v>242</v>
      </c>
      <c r="G4433">
        <v>5</v>
      </c>
      <c r="H4433" t="s">
        <v>5</v>
      </c>
      <c r="I4433">
        <v>33</v>
      </c>
      <c r="J4433" t="str">
        <f t="shared" si="209"/>
        <v>Adult</v>
      </c>
      <c r="K4433" t="s">
        <v>4</v>
      </c>
      <c r="L4433" t="s">
        <v>3</v>
      </c>
      <c r="M4433" t="s">
        <v>2</v>
      </c>
      <c r="N4433" t="s">
        <v>843</v>
      </c>
      <c r="O4433" t="s">
        <v>563</v>
      </c>
      <c r="P4433">
        <v>4284</v>
      </c>
    </row>
    <row r="4434" spans="1:16" x14ac:dyDescent="0.3">
      <c r="A4434">
        <v>231707867</v>
      </c>
      <c r="B4434" s="3">
        <v>45026</v>
      </c>
      <c r="C4434" s="2" t="s">
        <v>130</v>
      </c>
      <c r="D4434" s="1">
        <f t="shared" si="207"/>
        <v>2.0833333333333332E-2</v>
      </c>
      <c r="E4434" t="str">
        <f t="shared" si="208"/>
        <v>No</v>
      </c>
      <c r="F4434" t="s">
        <v>242</v>
      </c>
      <c r="G4434">
        <v>6</v>
      </c>
      <c r="H4434" t="s">
        <v>5</v>
      </c>
      <c r="I4434">
        <v>99</v>
      </c>
      <c r="J4434" t="str">
        <f t="shared" si="209"/>
        <v>Elderly</v>
      </c>
      <c r="K4434" t="s">
        <v>4</v>
      </c>
      <c r="L4434" t="s">
        <v>16</v>
      </c>
      <c r="M4434" t="s">
        <v>2</v>
      </c>
      <c r="N4434" t="s">
        <v>5647</v>
      </c>
      <c r="O4434" t="s">
        <v>5646</v>
      </c>
      <c r="P4434">
        <v>18905</v>
      </c>
    </row>
    <row r="4435" spans="1:16" x14ac:dyDescent="0.3">
      <c r="A4435">
        <v>232008020</v>
      </c>
      <c r="B4435" s="3">
        <v>45026</v>
      </c>
      <c r="C4435" s="2" t="s">
        <v>517</v>
      </c>
      <c r="D4435" s="1">
        <f t="shared" si="207"/>
        <v>0.53125</v>
      </c>
      <c r="E4435" t="str">
        <f t="shared" si="208"/>
        <v>No</v>
      </c>
      <c r="F4435" t="s">
        <v>12</v>
      </c>
      <c r="G4435">
        <v>10</v>
      </c>
      <c r="H4435" t="s">
        <v>5</v>
      </c>
      <c r="I4435">
        <v>51</v>
      </c>
      <c r="J4435" t="str">
        <f t="shared" si="209"/>
        <v>Middle-Aged</v>
      </c>
      <c r="K4435" t="s">
        <v>21</v>
      </c>
      <c r="L4435" t="s">
        <v>3</v>
      </c>
      <c r="M4435" t="s">
        <v>2</v>
      </c>
      <c r="N4435" t="s">
        <v>190</v>
      </c>
      <c r="O4435" t="s">
        <v>2117</v>
      </c>
      <c r="P4435">
        <v>22723</v>
      </c>
    </row>
    <row r="4436" spans="1:16" x14ac:dyDescent="0.3">
      <c r="A4436">
        <v>231907917</v>
      </c>
      <c r="B4436" s="3">
        <v>45026</v>
      </c>
      <c r="C4436" s="2" t="s">
        <v>1478</v>
      </c>
      <c r="D4436" s="1">
        <f t="shared" si="207"/>
        <v>0.57638888888888884</v>
      </c>
      <c r="E4436" t="str">
        <f t="shared" si="208"/>
        <v>No</v>
      </c>
      <c r="F4436" t="s">
        <v>40</v>
      </c>
      <c r="G4436">
        <v>6</v>
      </c>
      <c r="H4436" t="s">
        <v>5</v>
      </c>
      <c r="I4436">
        <v>99</v>
      </c>
      <c r="J4436" t="str">
        <f t="shared" si="209"/>
        <v>Elderly</v>
      </c>
      <c r="K4436" t="s">
        <v>4</v>
      </c>
      <c r="L4436" t="s">
        <v>11</v>
      </c>
      <c r="M4436" t="s">
        <v>2</v>
      </c>
      <c r="N4436" t="s">
        <v>2834</v>
      </c>
      <c r="O4436" t="s">
        <v>33</v>
      </c>
      <c r="P4436">
        <v>19335</v>
      </c>
    </row>
    <row r="4437" spans="1:16" x14ac:dyDescent="0.3">
      <c r="A4437">
        <v>230608257</v>
      </c>
      <c r="B4437" s="3">
        <v>45026</v>
      </c>
      <c r="C4437" s="2" t="s">
        <v>503</v>
      </c>
      <c r="D4437" s="1">
        <f t="shared" si="207"/>
        <v>0.40972222222222221</v>
      </c>
      <c r="E4437" t="str">
        <f t="shared" si="208"/>
        <v>Yes (Morning Rush)</v>
      </c>
      <c r="F4437" t="s">
        <v>367</v>
      </c>
      <c r="G4437">
        <v>8</v>
      </c>
      <c r="H4437" t="s">
        <v>5</v>
      </c>
      <c r="I4437">
        <v>30</v>
      </c>
      <c r="J4437" t="str">
        <f t="shared" si="209"/>
        <v>Adult</v>
      </c>
      <c r="K4437" t="s">
        <v>146</v>
      </c>
      <c r="L4437" t="s">
        <v>146</v>
      </c>
      <c r="M4437" t="s">
        <v>2</v>
      </c>
      <c r="N4437" t="s">
        <v>781</v>
      </c>
      <c r="O4437" t="s">
        <v>727</v>
      </c>
      <c r="P4437">
        <v>24033</v>
      </c>
    </row>
    <row r="4438" spans="1:16" x14ac:dyDescent="0.3">
      <c r="A4438">
        <v>231607115</v>
      </c>
      <c r="B4438" s="3">
        <v>45026</v>
      </c>
      <c r="C4438" s="2" t="s">
        <v>537</v>
      </c>
      <c r="D4438" s="1">
        <f t="shared" si="207"/>
        <v>6.9444444444444447E-4</v>
      </c>
      <c r="E4438" t="str">
        <f t="shared" si="208"/>
        <v>No</v>
      </c>
      <c r="F4438" t="s">
        <v>26</v>
      </c>
      <c r="G4438">
        <v>6</v>
      </c>
      <c r="H4438" t="s">
        <v>5</v>
      </c>
      <c r="I4438" t="s">
        <v>146</v>
      </c>
      <c r="J4438" t="str">
        <f t="shared" si="209"/>
        <v>Unknown</v>
      </c>
      <c r="K4438" t="s">
        <v>4</v>
      </c>
      <c r="L4438" t="s">
        <v>11</v>
      </c>
      <c r="M4438" t="s">
        <v>2</v>
      </c>
      <c r="N4438" t="s">
        <v>171</v>
      </c>
      <c r="O4438" t="s">
        <v>1684</v>
      </c>
      <c r="P4438">
        <v>19335</v>
      </c>
    </row>
    <row r="4439" spans="1:16" x14ac:dyDescent="0.3">
      <c r="A4439">
        <v>231308950</v>
      </c>
      <c r="B4439" s="3">
        <v>45026</v>
      </c>
      <c r="C4439" s="2" t="s">
        <v>194</v>
      </c>
      <c r="D4439" s="1">
        <f t="shared" si="207"/>
        <v>0.99305555555555558</v>
      </c>
      <c r="E4439" t="str">
        <f t="shared" si="208"/>
        <v>No</v>
      </c>
      <c r="F4439" t="s">
        <v>117</v>
      </c>
      <c r="G4439">
        <v>10</v>
      </c>
      <c r="H4439" t="s">
        <v>5</v>
      </c>
      <c r="I4439" t="s">
        <v>146</v>
      </c>
      <c r="J4439" t="str">
        <f t="shared" si="209"/>
        <v>Unknown</v>
      </c>
      <c r="K4439" t="s">
        <v>4</v>
      </c>
      <c r="L4439" t="s">
        <v>16</v>
      </c>
      <c r="M4439" t="s">
        <v>2</v>
      </c>
      <c r="N4439" t="s">
        <v>133</v>
      </c>
      <c r="O4439" t="s">
        <v>101</v>
      </c>
      <c r="P4439">
        <v>22350</v>
      </c>
    </row>
    <row r="4440" spans="1:16" x14ac:dyDescent="0.3">
      <c r="A4440">
        <v>231607137</v>
      </c>
      <c r="B4440" s="3">
        <v>45026</v>
      </c>
      <c r="C4440" s="2" t="s">
        <v>770</v>
      </c>
      <c r="D4440" s="1">
        <f t="shared" si="207"/>
        <v>0.65972222222222221</v>
      </c>
      <c r="E4440" t="str">
        <f t="shared" si="208"/>
        <v>No</v>
      </c>
      <c r="F4440" t="s">
        <v>26</v>
      </c>
      <c r="G4440">
        <v>6</v>
      </c>
      <c r="H4440" t="s">
        <v>5</v>
      </c>
      <c r="I4440">
        <v>22</v>
      </c>
      <c r="J4440" t="str">
        <f t="shared" si="209"/>
        <v>Adolescent</v>
      </c>
      <c r="K4440" t="s">
        <v>4</v>
      </c>
      <c r="L4440" t="s">
        <v>16</v>
      </c>
      <c r="M4440" t="s">
        <v>2</v>
      </c>
      <c r="N4440" t="s">
        <v>57</v>
      </c>
      <c r="O4440" t="s">
        <v>1256</v>
      </c>
      <c r="P4440">
        <v>18907</v>
      </c>
    </row>
    <row r="4441" spans="1:16" x14ac:dyDescent="0.3">
      <c r="A4441">
        <v>231007884</v>
      </c>
      <c r="B4441" s="3">
        <v>45026</v>
      </c>
      <c r="C4441" s="2" t="s">
        <v>221</v>
      </c>
      <c r="D4441" s="1">
        <f t="shared" si="207"/>
        <v>0.33333333333333331</v>
      </c>
      <c r="E4441" t="str">
        <f t="shared" si="208"/>
        <v>Yes (Morning Rush)</v>
      </c>
      <c r="F4441" t="s">
        <v>153</v>
      </c>
      <c r="G4441">
        <v>6</v>
      </c>
      <c r="H4441" t="s">
        <v>5</v>
      </c>
      <c r="I4441" t="s">
        <v>146</v>
      </c>
      <c r="J4441" t="str">
        <f t="shared" si="209"/>
        <v>Unknown</v>
      </c>
      <c r="K4441" t="s">
        <v>4</v>
      </c>
      <c r="L4441" t="s">
        <v>16</v>
      </c>
      <c r="M4441" t="s">
        <v>2</v>
      </c>
      <c r="N4441" t="s">
        <v>3725</v>
      </c>
      <c r="O4441" t="s">
        <v>695</v>
      </c>
      <c r="P4441">
        <v>19339</v>
      </c>
    </row>
    <row r="4442" spans="1:16" x14ac:dyDescent="0.3">
      <c r="A4442">
        <v>230907945</v>
      </c>
      <c r="B4442" s="3">
        <v>45026</v>
      </c>
      <c r="C4442" s="2" t="s">
        <v>515</v>
      </c>
      <c r="D4442" s="1">
        <f t="shared" si="207"/>
        <v>0.125</v>
      </c>
      <c r="E4442" t="str">
        <f t="shared" si="208"/>
        <v>No</v>
      </c>
      <c r="F4442" t="s">
        <v>30</v>
      </c>
      <c r="G4442">
        <v>6</v>
      </c>
      <c r="H4442" t="s">
        <v>5</v>
      </c>
      <c r="I4442">
        <v>32</v>
      </c>
      <c r="J4442" t="str">
        <f t="shared" si="209"/>
        <v>Adult</v>
      </c>
      <c r="K4442" t="s">
        <v>4</v>
      </c>
      <c r="L4442" t="s">
        <v>11</v>
      </c>
      <c r="M4442" t="s">
        <v>2</v>
      </c>
      <c r="N4442" t="s">
        <v>456</v>
      </c>
      <c r="O4442" t="s">
        <v>64</v>
      </c>
      <c r="P4442">
        <v>19732</v>
      </c>
    </row>
    <row r="4443" spans="1:16" x14ac:dyDescent="0.3">
      <c r="A4443">
        <v>230907946</v>
      </c>
      <c r="B4443" s="3">
        <v>45026</v>
      </c>
      <c r="C4443" s="2" t="s">
        <v>669</v>
      </c>
      <c r="D4443" s="1">
        <f t="shared" si="207"/>
        <v>0.1111111111111111</v>
      </c>
      <c r="E4443" t="str">
        <f t="shared" si="208"/>
        <v>No</v>
      </c>
      <c r="F4443" t="s">
        <v>30</v>
      </c>
      <c r="G4443">
        <v>8</v>
      </c>
      <c r="H4443" t="s">
        <v>5</v>
      </c>
      <c r="I4443">
        <v>30</v>
      </c>
      <c r="J4443" t="str">
        <f t="shared" si="209"/>
        <v>Adult</v>
      </c>
      <c r="K4443" t="s">
        <v>4</v>
      </c>
      <c r="L4443" t="s">
        <v>3</v>
      </c>
      <c r="M4443" t="s">
        <v>2</v>
      </c>
      <c r="N4443" t="s">
        <v>623</v>
      </c>
      <c r="O4443" t="s">
        <v>215</v>
      </c>
      <c r="P4443">
        <v>19735</v>
      </c>
    </row>
    <row r="4444" spans="1:16" x14ac:dyDescent="0.3">
      <c r="A4444">
        <v>230907957</v>
      </c>
      <c r="B4444" s="3">
        <v>45026</v>
      </c>
      <c r="C4444" s="2" t="s">
        <v>1209</v>
      </c>
      <c r="D4444" s="1">
        <f t="shared" si="207"/>
        <v>0.4201388888888889</v>
      </c>
      <c r="E4444" t="str">
        <f t="shared" si="208"/>
        <v>No</v>
      </c>
      <c r="F4444" t="s">
        <v>30</v>
      </c>
      <c r="G4444">
        <v>6</v>
      </c>
      <c r="H4444" t="s">
        <v>5</v>
      </c>
      <c r="I4444" t="s">
        <v>146</v>
      </c>
      <c r="J4444" t="str">
        <f t="shared" si="209"/>
        <v>Unknown</v>
      </c>
      <c r="K4444" t="s">
        <v>4</v>
      </c>
      <c r="L4444" t="s">
        <v>11</v>
      </c>
      <c r="M4444" t="s">
        <v>2</v>
      </c>
      <c r="N4444" t="s">
        <v>623</v>
      </c>
      <c r="O4444" t="s">
        <v>3512</v>
      </c>
      <c r="P4444">
        <v>19729</v>
      </c>
    </row>
    <row r="4445" spans="1:16" x14ac:dyDescent="0.3">
      <c r="A4445">
        <v>230907972</v>
      </c>
      <c r="B4445" s="3">
        <v>45026</v>
      </c>
      <c r="C4445" s="2" t="s">
        <v>556</v>
      </c>
      <c r="D4445" s="1">
        <f t="shared" si="207"/>
        <v>0.47569444444444442</v>
      </c>
      <c r="E4445" t="str">
        <f t="shared" si="208"/>
        <v>No</v>
      </c>
      <c r="F4445" t="s">
        <v>30</v>
      </c>
      <c r="G4445">
        <v>7</v>
      </c>
      <c r="H4445" t="s">
        <v>5</v>
      </c>
      <c r="I4445">
        <v>26</v>
      </c>
      <c r="J4445" t="str">
        <f t="shared" si="209"/>
        <v>Adult</v>
      </c>
      <c r="K4445" t="s">
        <v>21</v>
      </c>
      <c r="L4445" t="s">
        <v>3</v>
      </c>
      <c r="M4445" t="s">
        <v>2</v>
      </c>
      <c r="N4445" t="s">
        <v>234</v>
      </c>
      <c r="O4445" t="s">
        <v>623</v>
      </c>
      <c r="P4445">
        <v>19729</v>
      </c>
    </row>
    <row r="4446" spans="1:16" x14ac:dyDescent="0.3">
      <c r="A4446">
        <v>230907953</v>
      </c>
      <c r="B4446" s="3">
        <v>45026</v>
      </c>
      <c r="C4446" s="2" t="s">
        <v>734</v>
      </c>
      <c r="D4446" s="1">
        <f t="shared" si="207"/>
        <v>0.31944444444444442</v>
      </c>
      <c r="E4446" t="str">
        <f t="shared" si="208"/>
        <v>Yes (Morning Rush)</v>
      </c>
      <c r="F4446" t="s">
        <v>30</v>
      </c>
      <c r="G4446">
        <v>6</v>
      </c>
      <c r="H4446" t="s">
        <v>5</v>
      </c>
      <c r="I4446">
        <v>25</v>
      </c>
      <c r="J4446" t="str">
        <f t="shared" si="209"/>
        <v>Adult</v>
      </c>
      <c r="K4446" t="s">
        <v>21</v>
      </c>
      <c r="L4446" t="s">
        <v>44</v>
      </c>
      <c r="M4446" t="s">
        <v>2</v>
      </c>
      <c r="N4446" t="s">
        <v>218</v>
      </c>
      <c r="O4446" t="s">
        <v>821</v>
      </c>
      <c r="P4446">
        <v>19736</v>
      </c>
    </row>
    <row r="4447" spans="1:16" x14ac:dyDescent="0.3">
      <c r="A4447">
        <v>231007780</v>
      </c>
      <c r="B4447" s="3">
        <v>45026</v>
      </c>
      <c r="C4447" s="2" t="s">
        <v>1354</v>
      </c>
      <c r="D4447" s="1">
        <f t="shared" si="207"/>
        <v>0.28819444444444442</v>
      </c>
      <c r="E4447" t="str">
        <f t="shared" si="208"/>
        <v>No</v>
      </c>
      <c r="F4447" t="s">
        <v>153</v>
      </c>
      <c r="G4447">
        <v>6</v>
      </c>
      <c r="H4447" t="s">
        <v>5</v>
      </c>
      <c r="I4447" t="s">
        <v>146</v>
      </c>
      <c r="J4447" t="str">
        <f t="shared" si="209"/>
        <v>Unknown</v>
      </c>
      <c r="K4447" t="s">
        <v>4</v>
      </c>
      <c r="L4447" t="s">
        <v>11</v>
      </c>
      <c r="M4447" t="s">
        <v>10</v>
      </c>
      <c r="N4447" t="s">
        <v>292</v>
      </c>
      <c r="O4447" t="s">
        <v>320</v>
      </c>
      <c r="P4447">
        <v>19734</v>
      </c>
    </row>
    <row r="4448" spans="1:16" x14ac:dyDescent="0.3">
      <c r="A4448">
        <v>231007802</v>
      </c>
      <c r="B4448" s="3">
        <v>45026</v>
      </c>
      <c r="C4448" s="2" t="s">
        <v>291</v>
      </c>
      <c r="D4448" s="1">
        <f t="shared" si="207"/>
        <v>0.3576388888888889</v>
      </c>
      <c r="E4448" t="str">
        <f t="shared" si="208"/>
        <v>Yes (Morning Rush)</v>
      </c>
      <c r="F4448" t="s">
        <v>153</v>
      </c>
      <c r="G4448">
        <v>6</v>
      </c>
      <c r="H4448" t="s">
        <v>5</v>
      </c>
      <c r="I4448">
        <v>39</v>
      </c>
      <c r="J4448" t="str">
        <f t="shared" si="209"/>
        <v>Adult</v>
      </c>
      <c r="K4448" t="s">
        <v>21</v>
      </c>
      <c r="L4448" t="s">
        <v>16</v>
      </c>
      <c r="M4448" t="s">
        <v>2</v>
      </c>
      <c r="N4448" t="s">
        <v>152</v>
      </c>
      <c r="O4448" t="s">
        <v>3109</v>
      </c>
      <c r="P4448">
        <v>19339</v>
      </c>
    </row>
    <row r="4449" spans="1:16" x14ac:dyDescent="0.3">
      <c r="A4449">
        <v>231007817</v>
      </c>
      <c r="B4449" s="3">
        <v>45026</v>
      </c>
      <c r="C4449" s="2" t="s">
        <v>265</v>
      </c>
      <c r="D4449" s="1">
        <f t="shared" si="207"/>
        <v>0.63194444444444442</v>
      </c>
      <c r="E4449" t="str">
        <f t="shared" si="208"/>
        <v>No</v>
      </c>
      <c r="F4449" t="s">
        <v>153</v>
      </c>
      <c r="G4449">
        <v>6</v>
      </c>
      <c r="H4449" t="s">
        <v>5</v>
      </c>
      <c r="I4449">
        <v>99</v>
      </c>
      <c r="J4449" t="str">
        <f t="shared" si="209"/>
        <v>Elderly</v>
      </c>
      <c r="K4449" t="s">
        <v>146</v>
      </c>
      <c r="L4449" t="s">
        <v>146</v>
      </c>
      <c r="M4449" t="s">
        <v>2</v>
      </c>
      <c r="N4449" t="s">
        <v>720</v>
      </c>
      <c r="O4449" t="s">
        <v>623</v>
      </c>
      <c r="P4449">
        <v>19734</v>
      </c>
    </row>
    <row r="4450" spans="1:16" x14ac:dyDescent="0.3">
      <c r="A4450">
        <v>231508101</v>
      </c>
      <c r="B4450" s="3">
        <v>45026</v>
      </c>
      <c r="C4450" s="2" t="s">
        <v>216</v>
      </c>
      <c r="D4450" s="1">
        <f t="shared" si="207"/>
        <v>0.29166666666666669</v>
      </c>
      <c r="E4450" t="str">
        <f t="shared" si="208"/>
        <v>Yes (Morning Rush)</v>
      </c>
      <c r="F4450" t="s">
        <v>85</v>
      </c>
      <c r="G4450">
        <v>6</v>
      </c>
      <c r="H4450" t="s">
        <v>5</v>
      </c>
      <c r="I4450">
        <v>57</v>
      </c>
      <c r="J4450" t="str">
        <f t="shared" si="209"/>
        <v>Middle-Aged</v>
      </c>
      <c r="K4450" t="s">
        <v>4</v>
      </c>
      <c r="L4450" t="s">
        <v>11</v>
      </c>
      <c r="M4450" t="s">
        <v>77</v>
      </c>
      <c r="N4450" t="s">
        <v>5645</v>
      </c>
      <c r="O4450" t="s">
        <v>28</v>
      </c>
      <c r="P4450">
        <v>8492</v>
      </c>
    </row>
    <row r="4451" spans="1:16" x14ac:dyDescent="0.3">
      <c r="A4451">
        <v>231607136</v>
      </c>
      <c r="B4451" s="3">
        <v>45026</v>
      </c>
      <c r="C4451" s="2" t="s">
        <v>665</v>
      </c>
      <c r="D4451" s="1">
        <f t="shared" si="207"/>
        <v>0.4826388888888889</v>
      </c>
      <c r="E4451" t="str">
        <f t="shared" si="208"/>
        <v>No</v>
      </c>
      <c r="F4451" t="s">
        <v>26</v>
      </c>
      <c r="G4451">
        <v>7</v>
      </c>
      <c r="H4451" t="s">
        <v>5</v>
      </c>
      <c r="I4451">
        <v>23</v>
      </c>
      <c r="J4451" t="str">
        <f t="shared" si="209"/>
        <v>Adolescent</v>
      </c>
      <c r="K4451" t="s">
        <v>4</v>
      </c>
      <c r="L4451" t="s">
        <v>16</v>
      </c>
      <c r="M4451" t="s">
        <v>2</v>
      </c>
      <c r="N4451" t="s">
        <v>566</v>
      </c>
      <c r="O4451" t="s">
        <v>1427</v>
      </c>
      <c r="P4451">
        <v>18912</v>
      </c>
    </row>
    <row r="4452" spans="1:16" x14ac:dyDescent="0.3">
      <c r="A4452">
        <v>231607140</v>
      </c>
      <c r="B4452" s="3">
        <v>45026</v>
      </c>
      <c r="C4452" s="2" t="s">
        <v>163</v>
      </c>
      <c r="D4452" s="1">
        <f t="shared" si="207"/>
        <v>0.68402777777777779</v>
      </c>
      <c r="E4452" t="str">
        <f t="shared" si="208"/>
        <v>Yes (Evening Rush)</v>
      </c>
      <c r="F4452" t="s">
        <v>26</v>
      </c>
      <c r="G4452">
        <v>6</v>
      </c>
      <c r="H4452" t="s">
        <v>5</v>
      </c>
      <c r="I4452">
        <v>99</v>
      </c>
      <c r="J4452" t="str">
        <f t="shared" si="209"/>
        <v>Elderly</v>
      </c>
      <c r="K4452" t="s">
        <v>146</v>
      </c>
      <c r="L4452" t="s">
        <v>11</v>
      </c>
      <c r="M4452" t="s">
        <v>2</v>
      </c>
      <c r="N4452" t="s">
        <v>2437</v>
      </c>
      <c r="O4452" t="s">
        <v>4703</v>
      </c>
      <c r="P4452">
        <v>3221</v>
      </c>
    </row>
    <row r="4453" spans="1:16" x14ac:dyDescent="0.3">
      <c r="A4453">
        <v>231607146</v>
      </c>
      <c r="B4453" s="3">
        <v>45026</v>
      </c>
      <c r="C4453" s="2" t="s">
        <v>739</v>
      </c>
      <c r="D4453" s="1">
        <f t="shared" si="207"/>
        <v>0.83333333333333337</v>
      </c>
      <c r="E4453" t="str">
        <f t="shared" si="208"/>
        <v>No</v>
      </c>
      <c r="F4453" t="s">
        <v>26</v>
      </c>
      <c r="G4453">
        <v>6</v>
      </c>
      <c r="H4453" t="s">
        <v>5</v>
      </c>
      <c r="I4453">
        <v>57</v>
      </c>
      <c r="J4453" t="str">
        <f t="shared" si="209"/>
        <v>Middle-Aged</v>
      </c>
      <c r="K4453" t="s">
        <v>4</v>
      </c>
      <c r="L4453" t="s">
        <v>16</v>
      </c>
      <c r="M4453" t="s">
        <v>2</v>
      </c>
      <c r="N4453" t="s">
        <v>1309</v>
      </c>
      <c r="O4453" t="s">
        <v>5644</v>
      </c>
      <c r="P4453">
        <v>3221</v>
      </c>
    </row>
    <row r="4454" spans="1:16" x14ac:dyDescent="0.3">
      <c r="A4454">
        <v>231607165</v>
      </c>
      <c r="B4454" s="3">
        <v>45026</v>
      </c>
      <c r="C4454" s="2" t="s">
        <v>1217</v>
      </c>
      <c r="D4454" s="1">
        <f t="shared" si="207"/>
        <v>0.34722222222222221</v>
      </c>
      <c r="E4454" t="str">
        <f t="shared" si="208"/>
        <v>Yes (Morning Rush)</v>
      </c>
      <c r="F4454" t="s">
        <v>26</v>
      </c>
      <c r="G4454">
        <v>6</v>
      </c>
      <c r="H4454" t="s">
        <v>5</v>
      </c>
      <c r="I4454">
        <v>29</v>
      </c>
      <c r="J4454" t="str">
        <f t="shared" si="209"/>
        <v>Adult</v>
      </c>
      <c r="K4454" t="s">
        <v>4</v>
      </c>
      <c r="L4454" t="s">
        <v>11</v>
      </c>
      <c r="M4454" t="s">
        <v>2</v>
      </c>
      <c r="N4454" t="s">
        <v>3150</v>
      </c>
      <c r="O4454" t="s">
        <v>4627</v>
      </c>
      <c r="P4454">
        <v>3222</v>
      </c>
    </row>
    <row r="4455" spans="1:16" x14ac:dyDescent="0.3">
      <c r="A4455">
        <v>231508148</v>
      </c>
      <c r="B4455" s="3">
        <v>45026</v>
      </c>
      <c r="C4455" s="2" t="s">
        <v>748</v>
      </c>
      <c r="D4455" s="1">
        <f t="shared" si="207"/>
        <v>0.88194444444444442</v>
      </c>
      <c r="E4455" t="str">
        <f t="shared" si="208"/>
        <v>No</v>
      </c>
      <c r="F4455" t="s">
        <v>85</v>
      </c>
      <c r="G4455">
        <v>6</v>
      </c>
      <c r="H4455" t="s">
        <v>5</v>
      </c>
      <c r="I4455">
        <v>37</v>
      </c>
      <c r="J4455" t="str">
        <f t="shared" si="209"/>
        <v>Adult</v>
      </c>
      <c r="K4455" t="s">
        <v>4</v>
      </c>
      <c r="L4455" t="s">
        <v>3</v>
      </c>
      <c r="M4455" t="s">
        <v>2</v>
      </c>
      <c r="N4455" t="s">
        <v>447</v>
      </c>
      <c r="O4455" t="s">
        <v>443</v>
      </c>
      <c r="P4455">
        <v>8888</v>
      </c>
    </row>
    <row r="4456" spans="1:16" x14ac:dyDescent="0.3">
      <c r="A4456">
        <v>231707837</v>
      </c>
      <c r="B4456" s="3">
        <v>45026</v>
      </c>
      <c r="C4456" s="2" t="s">
        <v>65</v>
      </c>
      <c r="D4456" s="1">
        <f t="shared" si="207"/>
        <v>8.3333333333333329E-2</v>
      </c>
      <c r="E4456" t="str">
        <f t="shared" si="208"/>
        <v>No</v>
      </c>
      <c r="F4456" t="s">
        <v>242</v>
      </c>
      <c r="G4456">
        <v>6</v>
      </c>
      <c r="H4456" t="s">
        <v>5</v>
      </c>
      <c r="I4456" t="s">
        <v>146</v>
      </c>
      <c r="J4456" t="str">
        <f t="shared" si="209"/>
        <v>Unknown</v>
      </c>
      <c r="K4456" t="s">
        <v>4</v>
      </c>
      <c r="L4456" t="s">
        <v>3</v>
      </c>
      <c r="M4456" t="s">
        <v>2</v>
      </c>
      <c r="N4456" t="s">
        <v>33</v>
      </c>
      <c r="O4456" t="s">
        <v>381</v>
      </c>
      <c r="P4456">
        <v>18914</v>
      </c>
    </row>
    <row r="4457" spans="1:16" x14ac:dyDescent="0.3">
      <c r="A4457">
        <v>231707884</v>
      </c>
      <c r="B4457" s="3">
        <v>45026</v>
      </c>
      <c r="C4457" s="2" t="s">
        <v>18</v>
      </c>
      <c r="D4457" s="1">
        <f t="shared" si="207"/>
        <v>0.61111111111111116</v>
      </c>
      <c r="E4457" t="str">
        <f t="shared" si="208"/>
        <v>No</v>
      </c>
      <c r="F4457" t="s">
        <v>242</v>
      </c>
      <c r="G4457">
        <v>6</v>
      </c>
      <c r="H4457" t="s">
        <v>5</v>
      </c>
      <c r="I4457">
        <v>99</v>
      </c>
      <c r="J4457" t="str">
        <f t="shared" si="209"/>
        <v>Elderly</v>
      </c>
      <c r="K4457" t="s">
        <v>146</v>
      </c>
      <c r="L4457" t="s">
        <v>11</v>
      </c>
      <c r="M4457" t="s">
        <v>2</v>
      </c>
      <c r="N4457" t="s">
        <v>33</v>
      </c>
      <c r="O4457" t="s">
        <v>561</v>
      </c>
      <c r="P4457">
        <v>18514</v>
      </c>
    </row>
    <row r="4458" spans="1:16" x14ac:dyDescent="0.3">
      <c r="A4458">
        <v>232107713</v>
      </c>
      <c r="B4458" s="3">
        <v>45026</v>
      </c>
      <c r="C4458" s="2" t="s">
        <v>347</v>
      </c>
      <c r="D4458" s="1">
        <f t="shared" si="207"/>
        <v>0.64583333333333337</v>
      </c>
      <c r="E4458" t="str">
        <f t="shared" si="208"/>
        <v>No</v>
      </c>
      <c r="F4458" t="s">
        <v>17</v>
      </c>
      <c r="G4458">
        <v>6</v>
      </c>
      <c r="H4458" t="s">
        <v>5</v>
      </c>
      <c r="I4458">
        <v>56</v>
      </c>
      <c r="J4458" t="str">
        <f t="shared" si="209"/>
        <v>Middle-Aged</v>
      </c>
      <c r="K4458" t="s">
        <v>4</v>
      </c>
      <c r="L4458" t="s">
        <v>3</v>
      </c>
      <c r="M4458" t="s">
        <v>2</v>
      </c>
      <c r="N4458" t="s">
        <v>338</v>
      </c>
      <c r="O4458" t="s">
        <v>81</v>
      </c>
      <c r="P4458">
        <v>4283</v>
      </c>
    </row>
    <row r="4459" spans="1:16" x14ac:dyDescent="0.3">
      <c r="A4459">
        <v>231008172</v>
      </c>
      <c r="B4459" s="3">
        <v>45026</v>
      </c>
      <c r="C4459" s="2" t="s">
        <v>324</v>
      </c>
      <c r="D4459" s="1">
        <f t="shared" si="207"/>
        <v>0.30555555555555558</v>
      </c>
      <c r="E4459" t="str">
        <f t="shared" si="208"/>
        <v>Yes (Morning Rush)</v>
      </c>
      <c r="F4459" t="s">
        <v>153</v>
      </c>
      <c r="G4459">
        <v>5</v>
      </c>
      <c r="H4459" t="s">
        <v>5</v>
      </c>
      <c r="I4459">
        <v>14</v>
      </c>
      <c r="J4459" t="str">
        <f t="shared" si="209"/>
        <v>Adolescent</v>
      </c>
      <c r="K4459" t="s">
        <v>21</v>
      </c>
      <c r="L4459" t="s">
        <v>3</v>
      </c>
      <c r="M4459" t="s">
        <v>2</v>
      </c>
      <c r="N4459" t="s">
        <v>430</v>
      </c>
      <c r="O4459" t="s">
        <v>1237</v>
      </c>
      <c r="P4459">
        <v>19339</v>
      </c>
    </row>
    <row r="4460" spans="1:16" x14ac:dyDescent="0.3">
      <c r="A4460">
        <v>231508134</v>
      </c>
      <c r="B4460" s="3">
        <v>45026</v>
      </c>
      <c r="C4460" s="2" t="s">
        <v>329</v>
      </c>
      <c r="D4460" s="1">
        <f t="shared" si="207"/>
        <v>0.57986111111111116</v>
      </c>
      <c r="E4460" t="str">
        <f t="shared" si="208"/>
        <v>No</v>
      </c>
      <c r="F4460" t="s">
        <v>85</v>
      </c>
      <c r="G4460">
        <v>6</v>
      </c>
      <c r="H4460" t="s">
        <v>5</v>
      </c>
      <c r="I4460">
        <v>99</v>
      </c>
      <c r="J4460" t="str">
        <f t="shared" si="209"/>
        <v>Elderly</v>
      </c>
      <c r="K4460" t="s">
        <v>146</v>
      </c>
      <c r="L4460" t="s">
        <v>11</v>
      </c>
      <c r="M4460" t="s">
        <v>2</v>
      </c>
      <c r="N4460" t="s">
        <v>338</v>
      </c>
      <c r="O4460" t="s">
        <v>447</v>
      </c>
      <c r="P4460">
        <v>8888</v>
      </c>
    </row>
    <row r="4461" spans="1:16" x14ac:dyDescent="0.3">
      <c r="A4461">
        <v>231310089</v>
      </c>
      <c r="B4461" s="3">
        <v>45026</v>
      </c>
      <c r="C4461" s="2" t="s">
        <v>4031</v>
      </c>
      <c r="D4461" s="1">
        <f t="shared" si="207"/>
        <v>0.96250000000000002</v>
      </c>
      <c r="E4461" t="str">
        <f t="shared" si="208"/>
        <v>No</v>
      </c>
      <c r="F4461" t="s">
        <v>117</v>
      </c>
      <c r="G4461">
        <v>2</v>
      </c>
      <c r="H4461" t="s">
        <v>5</v>
      </c>
      <c r="I4461">
        <v>34</v>
      </c>
      <c r="J4461" t="str">
        <f t="shared" si="209"/>
        <v>Adult</v>
      </c>
      <c r="K4461" t="s">
        <v>4</v>
      </c>
      <c r="L4461" t="s">
        <v>3</v>
      </c>
      <c r="M4461" t="s">
        <v>2</v>
      </c>
      <c r="N4461" t="s">
        <v>609</v>
      </c>
      <c r="O4461" t="s">
        <v>28</v>
      </c>
      <c r="P4461">
        <v>23082</v>
      </c>
    </row>
    <row r="4462" spans="1:16" x14ac:dyDescent="0.3">
      <c r="A4462">
        <v>231309036</v>
      </c>
      <c r="B4462" s="3">
        <v>45027</v>
      </c>
      <c r="C4462" s="2" t="s">
        <v>2977</v>
      </c>
      <c r="D4462" s="1">
        <f t="shared" si="207"/>
        <v>0.36944444444444446</v>
      </c>
      <c r="E4462" t="str">
        <f t="shared" si="208"/>
        <v>Yes (Morning Rush)</v>
      </c>
      <c r="F4462" t="s">
        <v>117</v>
      </c>
      <c r="G4462">
        <v>10</v>
      </c>
      <c r="H4462" t="s">
        <v>5</v>
      </c>
      <c r="I4462">
        <v>33</v>
      </c>
      <c r="J4462" t="str">
        <f t="shared" si="209"/>
        <v>Adult</v>
      </c>
      <c r="K4462" t="s">
        <v>4</v>
      </c>
      <c r="L4462" t="s">
        <v>44</v>
      </c>
      <c r="M4462" t="s">
        <v>2</v>
      </c>
      <c r="N4462" t="s">
        <v>285</v>
      </c>
      <c r="O4462" t="s">
        <v>1487</v>
      </c>
      <c r="P4462">
        <v>23668</v>
      </c>
    </row>
    <row r="4463" spans="1:16" x14ac:dyDescent="0.3">
      <c r="A4463">
        <v>231808839</v>
      </c>
      <c r="B4463" s="3">
        <v>45027</v>
      </c>
      <c r="C4463" s="2" t="s">
        <v>156</v>
      </c>
      <c r="D4463" s="1">
        <f t="shared" si="207"/>
        <v>0.3125</v>
      </c>
      <c r="E4463" t="str">
        <f t="shared" si="208"/>
        <v>Yes (Morning Rush)</v>
      </c>
      <c r="F4463" t="s">
        <v>93</v>
      </c>
      <c r="G4463">
        <v>3</v>
      </c>
      <c r="H4463" t="s">
        <v>5</v>
      </c>
      <c r="I4463">
        <v>31</v>
      </c>
      <c r="J4463" t="str">
        <f t="shared" si="209"/>
        <v>Adult</v>
      </c>
      <c r="K4463" t="s">
        <v>4</v>
      </c>
      <c r="L4463" t="s">
        <v>3</v>
      </c>
      <c r="M4463" t="s">
        <v>2</v>
      </c>
      <c r="N4463" t="s">
        <v>399</v>
      </c>
      <c r="O4463" t="s">
        <v>133</v>
      </c>
      <c r="P4463">
        <v>22350</v>
      </c>
    </row>
    <row r="4464" spans="1:16" x14ac:dyDescent="0.3">
      <c r="A4464">
        <v>230407287</v>
      </c>
      <c r="B4464" s="3">
        <v>45027</v>
      </c>
      <c r="C4464" s="2" t="s">
        <v>327</v>
      </c>
      <c r="D4464" s="1">
        <f t="shared" si="207"/>
        <v>0.1736111111111111</v>
      </c>
      <c r="E4464" t="str">
        <f t="shared" si="208"/>
        <v>No</v>
      </c>
      <c r="F4464" t="s">
        <v>114</v>
      </c>
      <c r="G4464">
        <v>10</v>
      </c>
      <c r="H4464" t="s">
        <v>5</v>
      </c>
      <c r="I4464">
        <v>37</v>
      </c>
      <c r="J4464" t="str">
        <f t="shared" si="209"/>
        <v>Adult</v>
      </c>
      <c r="K4464" t="s">
        <v>4</v>
      </c>
      <c r="L4464" t="s">
        <v>44</v>
      </c>
      <c r="M4464" t="s">
        <v>2</v>
      </c>
      <c r="N4464" t="s">
        <v>1376</v>
      </c>
      <c r="O4464" t="s">
        <v>718</v>
      </c>
      <c r="P4464">
        <v>23450</v>
      </c>
    </row>
    <row r="4465" spans="1:16" x14ac:dyDescent="0.3">
      <c r="A4465">
        <v>231808857</v>
      </c>
      <c r="B4465" s="3">
        <v>45027</v>
      </c>
      <c r="C4465" s="2" t="s">
        <v>392</v>
      </c>
      <c r="D4465" s="1">
        <f t="shared" si="207"/>
        <v>0.73611111111111116</v>
      </c>
      <c r="E4465" t="str">
        <f t="shared" si="208"/>
        <v>Yes (Evening Rush)</v>
      </c>
      <c r="F4465" t="s">
        <v>93</v>
      </c>
      <c r="G4465">
        <v>4</v>
      </c>
      <c r="H4465" t="s">
        <v>5</v>
      </c>
      <c r="I4465">
        <v>56</v>
      </c>
      <c r="J4465" t="str">
        <f t="shared" si="209"/>
        <v>Middle-Aged</v>
      </c>
      <c r="K4465" t="s">
        <v>4</v>
      </c>
      <c r="L4465" t="s">
        <v>3</v>
      </c>
      <c r="M4465" t="s">
        <v>2</v>
      </c>
      <c r="N4465" t="s">
        <v>5643</v>
      </c>
      <c r="O4465" t="s">
        <v>452</v>
      </c>
      <c r="P4465">
        <v>22351</v>
      </c>
    </row>
    <row r="4466" spans="1:16" x14ac:dyDescent="0.3">
      <c r="A4466">
        <v>230309190</v>
      </c>
      <c r="B4466" s="3">
        <v>45027</v>
      </c>
      <c r="C4466" s="2" t="s">
        <v>299</v>
      </c>
      <c r="D4466" s="1">
        <f t="shared" si="207"/>
        <v>0.64236111111111116</v>
      </c>
      <c r="E4466" t="str">
        <f t="shared" si="208"/>
        <v>No</v>
      </c>
      <c r="F4466" t="s">
        <v>45</v>
      </c>
      <c r="G4466">
        <v>4</v>
      </c>
      <c r="H4466" t="s">
        <v>5</v>
      </c>
      <c r="I4466">
        <v>31</v>
      </c>
      <c r="J4466" t="str">
        <f t="shared" si="209"/>
        <v>Adult</v>
      </c>
      <c r="K4466" t="s">
        <v>4</v>
      </c>
      <c r="L4466" t="s">
        <v>16</v>
      </c>
      <c r="M4466" t="s">
        <v>77</v>
      </c>
      <c r="N4466" t="s">
        <v>1748</v>
      </c>
      <c r="O4466" t="s">
        <v>237</v>
      </c>
      <c r="P4466">
        <v>24027</v>
      </c>
    </row>
    <row r="4467" spans="1:16" x14ac:dyDescent="0.3">
      <c r="A4467">
        <v>231508284</v>
      </c>
      <c r="B4467" s="3">
        <v>45027</v>
      </c>
      <c r="C4467" s="2" t="s">
        <v>1245</v>
      </c>
      <c r="D4467" s="1">
        <f t="shared" si="207"/>
        <v>0.34375</v>
      </c>
      <c r="E4467" t="str">
        <f t="shared" si="208"/>
        <v>Yes (Morning Rush)</v>
      </c>
      <c r="F4467" t="s">
        <v>85</v>
      </c>
      <c r="G4467">
        <v>6</v>
      </c>
      <c r="H4467" t="s">
        <v>5</v>
      </c>
      <c r="I4467">
        <v>77</v>
      </c>
      <c r="J4467" t="str">
        <f t="shared" si="209"/>
        <v>Elderly</v>
      </c>
      <c r="K4467" t="s">
        <v>4</v>
      </c>
      <c r="L4467" t="s">
        <v>11</v>
      </c>
      <c r="M4467" t="s">
        <v>2</v>
      </c>
      <c r="N4467" t="s">
        <v>1388</v>
      </c>
      <c r="O4467" t="s">
        <v>5088</v>
      </c>
      <c r="P4467">
        <v>8488</v>
      </c>
    </row>
    <row r="4468" spans="1:16" x14ac:dyDescent="0.3">
      <c r="A4468">
        <v>231808840</v>
      </c>
      <c r="B4468" s="3">
        <v>45027</v>
      </c>
      <c r="C4468" s="2" t="s">
        <v>503</v>
      </c>
      <c r="D4468" s="1">
        <f t="shared" si="207"/>
        <v>0.40972222222222221</v>
      </c>
      <c r="E4468" t="str">
        <f t="shared" si="208"/>
        <v>Yes (Morning Rush)</v>
      </c>
      <c r="F4468" t="s">
        <v>93</v>
      </c>
      <c r="G4468">
        <v>5</v>
      </c>
      <c r="H4468" t="s">
        <v>5</v>
      </c>
      <c r="I4468">
        <v>38</v>
      </c>
      <c r="J4468" t="str">
        <f t="shared" si="209"/>
        <v>Adult</v>
      </c>
      <c r="K4468" t="s">
        <v>4</v>
      </c>
      <c r="L4468" t="s">
        <v>3</v>
      </c>
      <c r="M4468" t="s">
        <v>2</v>
      </c>
      <c r="N4468" t="s">
        <v>722</v>
      </c>
      <c r="O4468" t="s">
        <v>258</v>
      </c>
      <c r="P4468">
        <v>23675</v>
      </c>
    </row>
    <row r="4469" spans="1:16" x14ac:dyDescent="0.3">
      <c r="A4469">
        <v>230208837</v>
      </c>
      <c r="B4469" s="3">
        <v>45027</v>
      </c>
      <c r="C4469" s="2" t="s">
        <v>156</v>
      </c>
      <c r="D4469" s="1">
        <f t="shared" si="207"/>
        <v>0.3125</v>
      </c>
      <c r="E4469" t="str">
        <f t="shared" si="208"/>
        <v>Yes (Morning Rush)</v>
      </c>
      <c r="F4469" t="s">
        <v>137</v>
      </c>
      <c r="G4469">
        <v>10</v>
      </c>
      <c r="H4469" t="s">
        <v>5</v>
      </c>
      <c r="I4469">
        <v>99</v>
      </c>
      <c r="J4469" t="str">
        <f t="shared" si="209"/>
        <v>Elderly</v>
      </c>
      <c r="K4469" t="s">
        <v>4</v>
      </c>
      <c r="L4469" t="s">
        <v>16</v>
      </c>
      <c r="M4469" t="s">
        <v>2</v>
      </c>
      <c r="N4469" t="s">
        <v>586</v>
      </c>
      <c r="O4469" t="s">
        <v>5642</v>
      </c>
      <c r="P4469">
        <v>23444</v>
      </c>
    </row>
    <row r="4470" spans="1:16" x14ac:dyDescent="0.3">
      <c r="A4470">
        <v>231007970</v>
      </c>
      <c r="B4470" s="3">
        <v>45027</v>
      </c>
      <c r="C4470" s="2" t="s">
        <v>1397</v>
      </c>
      <c r="D4470" s="1">
        <f t="shared" si="207"/>
        <v>0.92361111111111116</v>
      </c>
      <c r="E4470" t="str">
        <f t="shared" si="208"/>
        <v>No</v>
      </c>
      <c r="F4470" t="s">
        <v>153</v>
      </c>
      <c r="G4470">
        <v>6</v>
      </c>
      <c r="H4470" t="s">
        <v>5</v>
      </c>
      <c r="I4470">
        <v>43</v>
      </c>
      <c r="J4470" t="str">
        <f t="shared" si="209"/>
        <v>Middle-Aged</v>
      </c>
      <c r="K4470" t="s">
        <v>4</v>
      </c>
      <c r="L4470" t="s">
        <v>16</v>
      </c>
      <c r="M4470" t="s">
        <v>2</v>
      </c>
      <c r="N4470" t="s">
        <v>623</v>
      </c>
      <c r="O4470" t="s">
        <v>561</v>
      </c>
      <c r="P4470">
        <v>4286</v>
      </c>
    </row>
    <row r="4471" spans="1:16" x14ac:dyDescent="0.3">
      <c r="A4471">
        <v>230309217</v>
      </c>
      <c r="B4471" s="3">
        <v>45027</v>
      </c>
      <c r="C4471" s="2" t="s">
        <v>372</v>
      </c>
      <c r="D4471" s="1">
        <f t="shared" si="207"/>
        <v>0.80555555555555558</v>
      </c>
      <c r="E4471" t="str">
        <f t="shared" si="208"/>
        <v>No</v>
      </c>
      <c r="F4471" t="s">
        <v>45</v>
      </c>
      <c r="G4471">
        <v>4</v>
      </c>
      <c r="H4471" t="s">
        <v>5</v>
      </c>
      <c r="I4471">
        <v>28</v>
      </c>
      <c r="J4471" t="str">
        <f t="shared" si="209"/>
        <v>Adult</v>
      </c>
      <c r="K4471" t="s">
        <v>21</v>
      </c>
      <c r="L4471" t="s">
        <v>44</v>
      </c>
      <c r="M4471" t="s">
        <v>2</v>
      </c>
      <c r="N4471" t="s">
        <v>104</v>
      </c>
      <c r="O4471" t="s">
        <v>341</v>
      </c>
      <c r="P4471">
        <v>22724</v>
      </c>
    </row>
    <row r="4472" spans="1:16" x14ac:dyDescent="0.3">
      <c r="A4472">
        <v>232008030</v>
      </c>
      <c r="B4472" s="3">
        <v>45027</v>
      </c>
      <c r="C4472" s="2" t="s">
        <v>226</v>
      </c>
      <c r="D4472" s="1">
        <f t="shared" si="207"/>
        <v>0.51736111111111116</v>
      </c>
      <c r="E4472" t="str">
        <f t="shared" si="208"/>
        <v>No</v>
      </c>
      <c r="F4472" t="s">
        <v>12</v>
      </c>
      <c r="G4472">
        <v>10</v>
      </c>
      <c r="H4472" t="s">
        <v>5</v>
      </c>
      <c r="I4472">
        <v>29</v>
      </c>
      <c r="J4472" t="str">
        <f t="shared" si="209"/>
        <v>Adult</v>
      </c>
      <c r="K4472" t="s">
        <v>21</v>
      </c>
      <c r="L4472" t="s">
        <v>3</v>
      </c>
      <c r="M4472" t="s">
        <v>2</v>
      </c>
      <c r="N4472" t="s">
        <v>49</v>
      </c>
      <c r="O4472" t="s">
        <v>19</v>
      </c>
      <c r="P4472">
        <v>22723</v>
      </c>
    </row>
    <row r="4473" spans="1:16" x14ac:dyDescent="0.3">
      <c r="A4473">
        <v>231808819</v>
      </c>
      <c r="B4473" s="3">
        <v>45027</v>
      </c>
      <c r="C4473" s="2" t="s">
        <v>515</v>
      </c>
      <c r="D4473" s="1">
        <f t="shared" si="207"/>
        <v>0.125</v>
      </c>
      <c r="E4473" t="str">
        <f t="shared" si="208"/>
        <v>No</v>
      </c>
      <c r="F4473" t="s">
        <v>93</v>
      </c>
      <c r="G4473">
        <v>4</v>
      </c>
      <c r="H4473" t="s">
        <v>5</v>
      </c>
      <c r="I4473">
        <v>40</v>
      </c>
      <c r="J4473" t="str">
        <f t="shared" si="209"/>
        <v>Middle-Aged</v>
      </c>
      <c r="K4473" t="s">
        <v>21</v>
      </c>
      <c r="L4473" t="s">
        <v>3</v>
      </c>
      <c r="M4473" t="s">
        <v>2</v>
      </c>
      <c r="N4473" t="s">
        <v>799</v>
      </c>
      <c r="O4473" t="s">
        <v>3029</v>
      </c>
      <c r="P4473">
        <v>24355</v>
      </c>
    </row>
    <row r="4474" spans="1:16" x14ac:dyDescent="0.3">
      <c r="A4474">
        <v>231107721</v>
      </c>
      <c r="B4474" s="3">
        <v>45027</v>
      </c>
      <c r="C4474" s="2" t="s">
        <v>525</v>
      </c>
      <c r="D4474" s="1">
        <f t="shared" si="207"/>
        <v>0.2638888888888889</v>
      </c>
      <c r="E4474" t="str">
        <f t="shared" si="208"/>
        <v>No</v>
      </c>
      <c r="F4474" t="s">
        <v>259</v>
      </c>
      <c r="G4474">
        <v>10</v>
      </c>
      <c r="H4474" t="s">
        <v>5</v>
      </c>
      <c r="I4474">
        <v>58</v>
      </c>
      <c r="J4474" t="str">
        <f t="shared" si="209"/>
        <v>Middle-Aged</v>
      </c>
      <c r="K4474" t="s">
        <v>21</v>
      </c>
      <c r="L4474" t="s">
        <v>3</v>
      </c>
      <c r="M4474" t="s">
        <v>2</v>
      </c>
      <c r="N4474" t="s">
        <v>1482</v>
      </c>
      <c r="O4474" t="s">
        <v>177</v>
      </c>
      <c r="P4474">
        <v>23445</v>
      </c>
    </row>
    <row r="4475" spans="1:16" x14ac:dyDescent="0.3">
      <c r="A4475">
        <v>231707890</v>
      </c>
      <c r="B4475" s="3">
        <v>45027</v>
      </c>
      <c r="C4475" s="2" t="s">
        <v>111</v>
      </c>
      <c r="D4475" s="1">
        <f t="shared" si="207"/>
        <v>4.1666666666666664E-2</v>
      </c>
      <c r="E4475" t="str">
        <f t="shared" si="208"/>
        <v>No</v>
      </c>
      <c r="F4475" t="s">
        <v>242</v>
      </c>
      <c r="G4475">
        <v>6</v>
      </c>
      <c r="H4475" t="s">
        <v>5</v>
      </c>
      <c r="I4475">
        <v>50</v>
      </c>
      <c r="J4475" t="str">
        <f t="shared" si="209"/>
        <v>Middle-Aged</v>
      </c>
      <c r="K4475" t="s">
        <v>4</v>
      </c>
      <c r="L4475" t="s">
        <v>11</v>
      </c>
      <c r="M4475" t="s">
        <v>2</v>
      </c>
      <c r="N4475" t="s">
        <v>699</v>
      </c>
      <c r="O4475" t="s">
        <v>1954</v>
      </c>
      <c r="P4475">
        <v>4284</v>
      </c>
    </row>
    <row r="4476" spans="1:16" x14ac:dyDescent="0.3">
      <c r="A4476">
        <v>230808162</v>
      </c>
      <c r="B4476" s="3">
        <v>45027</v>
      </c>
      <c r="C4476" s="2" t="s">
        <v>5641</v>
      </c>
      <c r="D4476" s="1">
        <f t="shared" si="207"/>
        <v>0.86875000000000002</v>
      </c>
      <c r="E4476" t="str">
        <f t="shared" si="208"/>
        <v>No</v>
      </c>
      <c r="F4476" t="s">
        <v>149</v>
      </c>
      <c r="G4476">
        <v>2</v>
      </c>
      <c r="H4476" t="s">
        <v>5</v>
      </c>
      <c r="I4476">
        <v>68</v>
      </c>
      <c r="J4476" t="str">
        <f t="shared" si="209"/>
        <v>Elderly</v>
      </c>
      <c r="K4476" t="s">
        <v>21</v>
      </c>
      <c r="L4476" t="s">
        <v>44</v>
      </c>
      <c r="M4476" t="s">
        <v>5640</v>
      </c>
      <c r="N4476" t="s">
        <v>5639</v>
      </c>
      <c r="O4476" t="s">
        <v>28</v>
      </c>
      <c r="P4476">
        <v>23451</v>
      </c>
    </row>
    <row r="4477" spans="1:16" x14ac:dyDescent="0.3">
      <c r="A4477">
        <v>230309214</v>
      </c>
      <c r="B4477" s="3">
        <v>45027</v>
      </c>
      <c r="C4477" s="2" t="s">
        <v>182</v>
      </c>
      <c r="D4477" s="1">
        <f t="shared" si="207"/>
        <v>0.9375</v>
      </c>
      <c r="E4477" t="str">
        <f t="shared" si="208"/>
        <v>No</v>
      </c>
      <c r="F4477" t="s">
        <v>45</v>
      </c>
      <c r="G4477">
        <v>4</v>
      </c>
      <c r="H4477" t="s">
        <v>5</v>
      </c>
      <c r="I4477">
        <v>58</v>
      </c>
      <c r="J4477" t="str">
        <f t="shared" si="209"/>
        <v>Middle-Aged</v>
      </c>
      <c r="K4477" t="s">
        <v>4</v>
      </c>
      <c r="L4477" t="s">
        <v>3</v>
      </c>
      <c r="M4477" t="s">
        <v>2</v>
      </c>
      <c r="N4477" t="s">
        <v>43</v>
      </c>
      <c r="O4477" t="s">
        <v>1518</v>
      </c>
      <c r="P4477">
        <v>23077</v>
      </c>
    </row>
    <row r="4478" spans="1:16" x14ac:dyDescent="0.3">
      <c r="A4478">
        <v>231808865</v>
      </c>
      <c r="B4478" s="3">
        <v>45027</v>
      </c>
      <c r="C4478" s="2" t="s">
        <v>314</v>
      </c>
      <c r="D4478" s="1">
        <f t="shared" si="207"/>
        <v>0.91666666666666663</v>
      </c>
      <c r="E4478" t="str">
        <f t="shared" si="208"/>
        <v>No</v>
      </c>
      <c r="F4478" t="s">
        <v>93</v>
      </c>
      <c r="G4478">
        <v>4</v>
      </c>
      <c r="H4478" t="s">
        <v>5</v>
      </c>
      <c r="I4478">
        <v>99</v>
      </c>
      <c r="J4478" t="str">
        <f t="shared" si="209"/>
        <v>Elderly</v>
      </c>
      <c r="K4478" t="s">
        <v>4</v>
      </c>
      <c r="L4478" t="s">
        <v>16</v>
      </c>
      <c r="M4478" t="s">
        <v>2</v>
      </c>
      <c r="N4478" t="s">
        <v>2286</v>
      </c>
      <c r="O4478" t="s">
        <v>143</v>
      </c>
      <c r="P4478">
        <v>24354</v>
      </c>
    </row>
    <row r="4479" spans="1:16" x14ac:dyDescent="0.3">
      <c r="A4479">
        <v>231209953</v>
      </c>
      <c r="B4479" s="3">
        <v>45027</v>
      </c>
      <c r="C4479" s="2" t="s">
        <v>31</v>
      </c>
      <c r="D4479" s="1">
        <f t="shared" si="207"/>
        <v>0.70833333333333337</v>
      </c>
      <c r="E4479" t="str">
        <f t="shared" si="208"/>
        <v>Yes (Evening Rush)</v>
      </c>
      <c r="F4479" t="s">
        <v>6</v>
      </c>
      <c r="G4479">
        <v>4</v>
      </c>
      <c r="H4479" t="s">
        <v>5</v>
      </c>
      <c r="I4479">
        <v>37</v>
      </c>
      <c r="J4479" t="str">
        <f t="shared" si="209"/>
        <v>Adult</v>
      </c>
      <c r="K4479" t="s">
        <v>4</v>
      </c>
      <c r="L4479" t="s">
        <v>3</v>
      </c>
      <c r="M4479" t="s">
        <v>2</v>
      </c>
      <c r="N4479" t="s">
        <v>463</v>
      </c>
      <c r="O4479" t="s">
        <v>868</v>
      </c>
      <c r="P4479">
        <v>22350</v>
      </c>
    </row>
    <row r="4480" spans="1:16" x14ac:dyDescent="0.3">
      <c r="A4480">
        <v>230110413</v>
      </c>
      <c r="B4480" s="3">
        <v>45027</v>
      </c>
      <c r="C4480" s="2" t="s">
        <v>275</v>
      </c>
      <c r="D4480" s="1">
        <f t="shared" si="207"/>
        <v>0.80902777777777779</v>
      </c>
      <c r="E4480" t="str">
        <f t="shared" si="208"/>
        <v>No</v>
      </c>
      <c r="F4480" t="s">
        <v>68</v>
      </c>
      <c r="G4480">
        <v>10</v>
      </c>
      <c r="H4480" t="s">
        <v>5</v>
      </c>
      <c r="I4480">
        <v>22</v>
      </c>
      <c r="J4480" t="str">
        <f t="shared" si="209"/>
        <v>Adolescent</v>
      </c>
      <c r="K4480" t="s">
        <v>21</v>
      </c>
      <c r="L4480" t="s">
        <v>44</v>
      </c>
      <c r="M4480" t="s">
        <v>2</v>
      </c>
      <c r="N4480" t="s">
        <v>139</v>
      </c>
      <c r="O4480" t="s">
        <v>1187</v>
      </c>
      <c r="P4480">
        <v>23074</v>
      </c>
    </row>
    <row r="4481" spans="1:16" x14ac:dyDescent="0.3">
      <c r="A4481">
        <v>231808837</v>
      </c>
      <c r="B4481" s="3">
        <v>45027</v>
      </c>
      <c r="C4481" s="2" t="s">
        <v>115</v>
      </c>
      <c r="D4481" s="1">
        <f t="shared" si="207"/>
        <v>0.4861111111111111</v>
      </c>
      <c r="E4481" t="str">
        <f t="shared" si="208"/>
        <v>No</v>
      </c>
      <c r="F4481" t="s">
        <v>93</v>
      </c>
      <c r="G4481">
        <v>4</v>
      </c>
      <c r="H4481" t="s">
        <v>5</v>
      </c>
      <c r="I4481">
        <v>30</v>
      </c>
      <c r="J4481" t="str">
        <f t="shared" si="209"/>
        <v>Adult</v>
      </c>
      <c r="K4481" t="s">
        <v>4</v>
      </c>
      <c r="L4481" t="s">
        <v>3</v>
      </c>
      <c r="M4481" t="s">
        <v>2</v>
      </c>
      <c r="N4481" t="s">
        <v>2873</v>
      </c>
      <c r="O4481" t="s">
        <v>307</v>
      </c>
      <c r="P4481">
        <v>24355</v>
      </c>
    </row>
    <row r="4482" spans="1:16" x14ac:dyDescent="0.3">
      <c r="A4482">
        <v>231309014</v>
      </c>
      <c r="B4482" s="3">
        <v>45027</v>
      </c>
      <c r="C4482" s="2" t="s">
        <v>602</v>
      </c>
      <c r="D4482" s="1">
        <f t="shared" ref="D4482:D4545" si="210">TIME(VALUE(LEFT(C4482, 2)), VALUE(RIGHT(C4482, 2)), 0)</f>
        <v>0.61805555555555558</v>
      </c>
      <c r="E4482" t="str">
        <f t="shared" ref="E4482:E4545" si="211">IF(AND(C4482&gt;="0700",C4482&lt;="1000"),"Yes (Morning Rush)",IF(AND(C4482&gt;="1600",C4482&lt;="1900"),"Yes (Evening Rush)","No"))</f>
        <v>No</v>
      </c>
      <c r="F4482" t="s">
        <v>117</v>
      </c>
      <c r="G4482">
        <v>10</v>
      </c>
      <c r="H4482" t="s">
        <v>5</v>
      </c>
      <c r="I4482">
        <v>99</v>
      </c>
      <c r="J4482" t="str">
        <f t="shared" si="209"/>
        <v>Elderly</v>
      </c>
      <c r="K4482" t="s">
        <v>4</v>
      </c>
      <c r="L4482" t="s">
        <v>16</v>
      </c>
      <c r="M4482" t="s">
        <v>2</v>
      </c>
      <c r="N4482" t="s">
        <v>212</v>
      </c>
      <c r="O4482" t="s">
        <v>50</v>
      </c>
      <c r="P4482">
        <v>23668</v>
      </c>
    </row>
    <row r="4483" spans="1:16" x14ac:dyDescent="0.3">
      <c r="A4483">
        <v>231209962</v>
      </c>
      <c r="B4483" s="3">
        <v>45027</v>
      </c>
      <c r="C4483" s="2" t="s">
        <v>685</v>
      </c>
      <c r="D4483" s="1">
        <f t="shared" si="210"/>
        <v>0.75</v>
      </c>
      <c r="E4483" t="str">
        <f t="shared" si="211"/>
        <v>Yes (Evening Rush)</v>
      </c>
      <c r="F4483" t="s">
        <v>6</v>
      </c>
      <c r="G4483">
        <v>4</v>
      </c>
      <c r="H4483" t="s">
        <v>5</v>
      </c>
      <c r="I4483">
        <v>26</v>
      </c>
      <c r="J4483" t="str">
        <f t="shared" ref="J4483:J4546" si="212">IF(I4483="Unknown", "Unknown", IF(I4483&lt;=24,"Adolescent",IF(I4483&lt;40,"Adult",IF(I4483&lt;60,"Middle-Aged",IF(I4483&gt;=60,"Elderly")))))</f>
        <v>Adult</v>
      </c>
      <c r="K4483" t="s">
        <v>21</v>
      </c>
      <c r="L4483" t="s">
        <v>44</v>
      </c>
      <c r="M4483" t="s">
        <v>2</v>
      </c>
      <c r="N4483" t="s">
        <v>719</v>
      </c>
      <c r="O4483" t="s">
        <v>126</v>
      </c>
      <c r="P4483">
        <v>23678</v>
      </c>
    </row>
    <row r="4484" spans="1:16" x14ac:dyDescent="0.3">
      <c r="A4484">
        <v>231107750</v>
      </c>
      <c r="B4484" s="3">
        <v>45027</v>
      </c>
      <c r="C4484" s="2" t="s">
        <v>282</v>
      </c>
      <c r="D4484" s="1">
        <f t="shared" si="210"/>
        <v>0.54166666666666663</v>
      </c>
      <c r="E4484" t="str">
        <f t="shared" si="211"/>
        <v>No</v>
      </c>
      <c r="F4484" t="s">
        <v>259</v>
      </c>
      <c r="G4484">
        <v>10</v>
      </c>
      <c r="H4484" t="s">
        <v>5</v>
      </c>
      <c r="I4484">
        <v>99</v>
      </c>
      <c r="J4484" t="str">
        <f t="shared" si="212"/>
        <v>Elderly</v>
      </c>
      <c r="K4484" t="s">
        <v>4</v>
      </c>
      <c r="L4484" t="s">
        <v>3</v>
      </c>
      <c r="M4484" t="s">
        <v>2</v>
      </c>
      <c r="N4484" t="s">
        <v>5638</v>
      </c>
      <c r="O4484" t="s">
        <v>5637</v>
      </c>
      <c r="P4484">
        <v>24030</v>
      </c>
    </row>
    <row r="4485" spans="1:16" x14ac:dyDescent="0.3">
      <c r="A4485">
        <v>231707889</v>
      </c>
      <c r="B4485" s="3">
        <v>45027</v>
      </c>
      <c r="C4485" s="2" t="s">
        <v>2194</v>
      </c>
      <c r="D4485" s="1">
        <f t="shared" si="210"/>
        <v>0.1076388888888889</v>
      </c>
      <c r="E4485" t="str">
        <f t="shared" si="211"/>
        <v>No</v>
      </c>
      <c r="F4485" t="s">
        <v>242</v>
      </c>
      <c r="G4485">
        <v>7</v>
      </c>
      <c r="H4485" t="s">
        <v>5</v>
      </c>
      <c r="I4485">
        <v>60</v>
      </c>
      <c r="J4485" t="str">
        <f t="shared" si="212"/>
        <v>Elderly</v>
      </c>
      <c r="K4485" t="s">
        <v>21</v>
      </c>
      <c r="L4485" t="s">
        <v>16</v>
      </c>
      <c r="M4485" t="s">
        <v>2</v>
      </c>
      <c r="N4485" t="s">
        <v>321</v>
      </c>
      <c r="O4485" t="s">
        <v>152</v>
      </c>
      <c r="P4485">
        <v>18513</v>
      </c>
    </row>
    <row r="4486" spans="1:16" x14ac:dyDescent="0.3">
      <c r="A4486">
        <v>230407309</v>
      </c>
      <c r="B4486" s="3">
        <v>45027</v>
      </c>
      <c r="C4486" s="2" t="s">
        <v>96</v>
      </c>
      <c r="D4486" s="1">
        <f t="shared" si="210"/>
        <v>0.97916666666666663</v>
      </c>
      <c r="E4486" t="str">
        <f t="shared" si="211"/>
        <v>No</v>
      </c>
      <c r="F4486" t="s">
        <v>114</v>
      </c>
      <c r="G4486">
        <v>10</v>
      </c>
      <c r="H4486" t="s">
        <v>5</v>
      </c>
      <c r="I4486">
        <v>39</v>
      </c>
      <c r="J4486" t="str">
        <f t="shared" si="212"/>
        <v>Adult</v>
      </c>
      <c r="K4486" t="s">
        <v>4</v>
      </c>
      <c r="L4486" t="s">
        <v>3</v>
      </c>
      <c r="M4486" t="s">
        <v>2</v>
      </c>
      <c r="N4486" t="s">
        <v>1495</v>
      </c>
      <c r="O4486" t="s">
        <v>5636</v>
      </c>
      <c r="P4486">
        <v>24028</v>
      </c>
    </row>
    <row r="4487" spans="1:16" x14ac:dyDescent="0.3">
      <c r="A4487">
        <v>231309035</v>
      </c>
      <c r="B4487" s="3">
        <v>45027</v>
      </c>
      <c r="C4487" s="2" t="s">
        <v>82</v>
      </c>
      <c r="D4487" s="1">
        <f t="shared" si="210"/>
        <v>0.93055555555555558</v>
      </c>
      <c r="E4487" t="str">
        <f t="shared" si="211"/>
        <v>No</v>
      </c>
      <c r="F4487" t="s">
        <v>117</v>
      </c>
      <c r="G4487">
        <v>10</v>
      </c>
      <c r="H4487" t="s">
        <v>5</v>
      </c>
      <c r="I4487" t="s">
        <v>146</v>
      </c>
      <c r="J4487" t="str">
        <f t="shared" si="212"/>
        <v>Unknown</v>
      </c>
      <c r="K4487" t="s">
        <v>4</v>
      </c>
      <c r="L4487" t="s">
        <v>16</v>
      </c>
      <c r="M4487" t="s">
        <v>2</v>
      </c>
      <c r="N4487" t="s">
        <v>1058</v>
      </c>
      <c r="O4487" t="s">
        <v>3249</v>
      </c>
      <c r="P4487">
        <v>22724</v>
      </c>
    </row>
    <row r="4488" spans="1:16" x14ac:dyDescent="0.3">
      <c r="A4488">
        <v>231607178</v>
      </c>
      <c r="B4488" s="3">
        <v>45027</v>
      </c>
      <c r="C4488" s="2" t="s">
        <v>322</v>
      </c>
      <c r="D4488" s="1">
        <f t="shared" si="210"/>
        <v>0.82638888888888884</v>
      </c>
      <c r="E4488" t="str">
        <f t="shared" si="211"/>
        <v>No</v>
      </c>
      <c r="F4488" t="s">
        <v>26</v>
      </c>
      <c r="G4488">
        <v>6</v>
      </c>
      <c r="H4488" t="s">
        <v>5</v>
      </c>
      <c r="I4488" t="s">
        <v>146</v>
      </c>
      <c r="J4488" t="str">
        <f t="shared" si="212"/>
        <v>Unknown</v>
      </c>
      <c r="K4488" t="s">
        <v>4</v>
      </c>
      <c r="L4488" t="s">
        <v>3</v>
      </c>
      <c r="M4488" t="s">
        <v>2</v>
      </c>
      <c r="N4488" t="s">
        <v>4034</v>
      </c>
      <c r="O4488" t="s">
        <v>2785</v>
      </c>
      <c r="P4488">
        <v>19335</v>
      </c>
    </row>
    <row r="4489" spans="1:16" x14ac:dyDescent="0.3">
      <c r="A4489">
        <v>231408292</v>
      </c>
      <c r="B4489" s="3">
        <v>45027</v>
      </c>
      <c r="C4489" s="2" t="s">
        <v>5635</v>
      </c>
      <c r="D4489" s="1">
        <f t="shared" si="210"/>
        <v>0.6118055555555556</v>
      </c>
      <c r="E4489" t="str">
        <f t="shared" si="211"/>
        <v>No</v>
      </c>
      <c r="F4489" t="s">
        <v>159</v>
      </c>
      <c r="G4489">
        <v>9</v>
      </c>
      <c r="H4489" t="s">
        <v>5</v>
      </c>
      <c r="I4489">
        <v>56</v>
      </c>
      <c r="J4489" t="str">
        <f t="shared" si="212"/>
        <v>Middle-Aged</v>
      </c>
      <c r="K4489" t="s">
        <v>4</v>
      </c>
      <c r="L4489" t="s">
        <v>3</v>
      </c>
      <c r="M4489" t="s">
        <v>2</v>
      </c>
      <c r="N4489" t="s">
        <v>230</v>
      </c>
      <c r="O4489" t="s">
        <v>580</v>
      </c>
      <c r="P4489">
        <v>23676</v>
      </c>
    </row>
    <row r="4490" spans="1:16" x14ac:dyDescent="0.3">
      <c r="A4490">
        <v>232008040</v>
      </c>
      <c r="B4490" s="3">
        <v>45027</v>
      </c>
      <c r="C4490" s="2" t="s">
        <v>785</v>
      </c>
      <c r="D4490" s="1">
        <f t="shared" si="210"/>
        <v>0.65277777777777779</v>
      </c>
      <c r="E4490" t="str">
        <f t="shared" si="211"/>
        <v>No</v>
      </c>
      <c r="F4490" t="s">
        <v>12</v>
      </c>
      <c r="G4490">
        <v>8</v>
      </c>
      <c r="H4490" t="s">
        <v>5</v>
      </c>
      <c r="I4490">
        <v>22</v>
      </c>
      <c r="J4490" t="str">
        <f t="shared" si="212"/>
        <v>Adolescent</v>
      </c>
      <c r="K4490" t="s">
        <v>4</v>
      </c>
      <c r="L4490" t="s">
        <v>25</v>
      </c>
      <c r="M4490" t="s">
        <v>2</v>
      </c>
      <c r="N4490" t="s">
        <v>5208</v>
      </c>
      <c r="O4490" t="s">
        <v>737</v>
      </c>
      <c r="P4490">
        <v>23081</v>
      </c>
    </row>
    <row r="4491" spans="1:16" x14ac:dyDescent="0.3">
      <c r="A4491">
        <v>231408293</v>
      </c>
      <c r="B4491" s="3">
        <v>45027</v>
      </c>
      <c r="C4491" s="2" t="s">
        <v>18</v>
      </c>
      <c r="D4491" s="1">
        <f t="shared" si="210"/>
        <v>0.61111111111111116</v>
      </c>
      <c r="E4491" t="str">
        <f t="shared" si="211"/>
        <v>No</v>
      </c>
      <c r="F4491" t="s">
        <v>159</v>
      </c>
      <c r="G4491">
        <v>9</v>
      </c>
      <c r="H4491" t="s">
        <v>5</v>
      </c>
      <c r="I4491">
        <v>32</v>
      </c>
      <c r="J4491" t="str">
        <f t="shared" si="212"/>
        <v>Adult</v>
      </c>
      <c r="K4491" t="s">
        <v>4</v>
      </c>
      <c r="L4491" t="s">
        <v>3</v>
      </c>
      <c r="M4491" t="s">
        <v>2</v>
      </c>
      <c r="N4491" t="s">
        <v>230</v>
      </c>
      <c r="O4491" t="s">
        <v>580</v>
      </c>
      <c r="P4491">
        <v>23676</v>
      </c>
    </row>
    <row r="4492" spans="1:16" x14ac:dyDescent="0.3">
      <c r="A4492">
        <v>230808161</v>
      </c>
      <c r="B4492" s="3">
        <v>45027</v>
      </c>
      <c r="C4492" s="2" t="s">
        <v>260</v>
      </c>
      <c r="D4492" s="1">
        <f t="shared" si="210"/>
        <v>0.98611111111111116</v>
      </c>
      <c r="E4492" t="str">
        <f t="shared" si="211"/>
        <v>No</v>
      </c>
      <c r="F4492" t="s">
        <v>149</v>
      </c>
      <c r="G4492">
        <v>9</v>
      </c>
      <c r="H4492" t="s">
        <v>5</v>
      </c>
      <c r="I4492">
        <v>33</v>
      </c>
      <c r="J4492" t="str">
        <f t="shared" si="212"/>
        <v>Adult</v>
      </c>
      <c r="K4492" t="s">
        <v>4</v>
      </c>
      <c r="L4492" t="s">
        <v>16</v>
      </c>
      <c r="M4492" t="s">
        <v>2</v>
      </c>
      <c r="N4492" t="s">
        <v>366</v>
      </c>
      <c r="O4492" t="s">
        <v>5634</v>
      </c>
      <c r="P4492">
        <v>23680</v>
      </c>
    </row>
    <row r="4493" spans="1:16" x14ac:dyDescent="0.3">
      <c r="A4493">
        <v>230309280</v>
      </c>
      <c r="B4493" s="3">
        <v>45027</v>
      </c>
      <c r="C4493" s="2" t="s">
        <v>685</v>
      </c>
      <c r="D4493" s="1">
        <f t="shared" si="210"/>
        <v>0.75</v>
      </c>
      <c r="E4493" t="str">
        <f t="shared" si="211"/>
        <v>Yes (Evening Rush)</v>
      </c>
      <c r="F4493" t="s">
        <v>45</v>
      </c>
      <c r="G4493">
        <v>5</v>
      </c>
      <c r="H4493" t="s">
        <v>5</v>
      </c>
      <c r="I4493">
        <v>37</v>
      </c>
      <c r="J4493" t="str">
        <f t="shared" si="212"/>
        <v>Adult</v>
      </c>
      <c r="K4493" t="s">
        <v>21</v>
      </c>
      <c r="L4493" t="s">
        <v>3</v>
      </c>
      <c r="M4493" t="s">
        <v>2</v>
      </c>
      <c r="N4493" t="s">
        <v>5633</v>
      </c>
      <c r="O4493" t="s">
        <v>28</v>
      </c>
      <c r="P4493">
        <v>23079</v>
      </c>
    </row>
    <row r="4494" spans="1:16" x14ac:dyDescent="0.3">
      <c r="A4494">
        <v>230908017</v>
      </c>
      <c r="B4494" s="3">
        <v>45027</v>
      </c>
      <c r="C4494" s="2" t="s">
        <v>813</v>
      </c>
      <c r="D4494" s="1">
        <f t="shared" si="210"/>
        <v>0.5625</v>
      </c>
      <c r="E4494" t="str">
        <f t="shared" si="211"/>
        <v>No</v>
      </c>
      <c r="F4494" t="s">
        <v>30</v>
      </c>
      <c r="G4494">
        <v>6</v>
      </c>
      <c r="H4494" t="s">
        <v>5</v>
      </c>
      <c r="I4494">
        <v>63</v>
      </c>
      <c r="J4494" t="str">
        <f t="shared" si="212"/>
        <v>Elderly</v>
      </c>
      <c r="K4494" t="s">
        <v>4</v>
      </c>
      <c r="L4494" t="s">
        <v>3</v>
      </c>
      <c r="M4494" t="s">
        <v>2</v>
      </c>
      <c r="N4494" t="s">
        <v>623</v>
      </c>
      <c r="O4494" t="s">
        <v>54</v>
      </c>
      <c r="P4494">
        <v>19735</v>
      </c>
    </row>
    <row r="4495" spans="1:16" x14ac:dyDescent="0.3">
      <c r="A4495">
        <v>231508173</v>
      </c>
      <c r="B4495" s="3">
        <v>45027</v>
      </c>
      <c r="C4495" s="2" t="s">
        <v>147</v>
      </c>
      <c r="D4495" s="1">
        <f t="shared" si="210"/>
        <v>0.72916666666666663</v>
      </c>
      <c r="E4495" t="str">
        <f t="shared" si="211"/>
        <v>Yes (Evening Rush)</v>
      </c>
      <c r="F4495" t="s">
        <v>85</v>
      </c>
      <c r="G4495">
        <v>6</v>
      </c>
      <c r="H4495" t="s">
        <v>5</v>
      </c>
      <c r="I4495">
        <v>99</v>
      </c>
      <c r="J4495" t="str">
        <f t="shared" si="212"/>
        <v>Elderly</v>
      </c>
      <c r="K4495" t="s">
        <v>146</v>
      </c>
      <c r="L4495" t="s">
        <v>11</v>
      </c>
      <c r="M4495" t="s">
        <v>2</v>
      </c>
      <c r="N4495" t="s">
        <v>207</v>
      </c>
      <c r="O4495" t="s">
        <v>208</v>
      </c>
      <c r="P4495">
        <v>8488</v>
      </c>
    </row>
    <row r="4496" spans="1:16" x14ac:dyDescent="0.3">
      <c r="A4496">
        <v>231607159</v>
      </c>
      <c r="B4496" s="3">
        <v>45027</v>
      </c>
      <c r="C4496" s="2" t="s">
        <v>645</v>
      </c>
      <c r="D4496" s="1">
        <f t="shared" si="210"/>
        <v>0.22222222222222221</v>
      </c>
      <c r="E4496" t="str">
        <f t="shared" si="211"/>
        <v>No</v>
      </c>
      <c r="F4496" t="s">
        <v>26</v>
      </c>
      <c r="G4496">
        <v>6</v>
      </c>
      <c r="H4496" t="s">
        <v>5</v>
      </c>
      <c r="I4496">
        <v>38</v>
      </c>
      <c r="J4496" t="str">
        <f t="shared" si="212"/>
        <v>Adult</v>
      </c>
      <c r="K4496" t="s">
        <v>4</v>
      </c>
      <c r="L4496" t="s">
        <v>16</v>
      </c>
      <c r="M4496" t="s">
        <v>2</v>
      </c>
      <c r="N4496" t="s">
        <v>57</v>
      </c>
      <c r="O4496" t="s">
        <v>167</v>
      </c>
      <c r="P4496">
        <v>18907</v>
      </c>
    </row>
    <row r="4497" spans="1:16" x14ac:dyDescent="0.3">
      <c r="A4497">
        <v>231707926</v>
      </c>
      <c r="B4497" s="3">
        <v>45027</v>
      </c>
      <c r="C4497" s="2" t="s">
        <v>679</v>
      </c>
      <c r="D4497" s="1">
        <f t="shared" si="210"/>
        <v>0.43055555555555558</v>
      </c>
      <c r="E4497" t="str">
        <f t="shared" si="211"/>
        <v>No</v>
      </c>
      <c r="F4497" t="s">
        <v>242</v>
      </c>
      <c r="G4497">
        <v>8</v>
      </c>
      <c r="H4497" t="s">
        <v>5</v>
      </c>
      <c r="I4497">
        <v>48</v>
      </c>
      <c r="J4497" t="str">
        <f t="shared" si="212"/>
        <v>Middle-Aged</v>
      </c>
      <c r="K4497" t="s">
        <v>4</v>
      </c>
      <c r="L4497" t="s">
        <v>44</v>
      </c>
      <c r="M4497" t="s">
        <v>2</v>
      </c>
      <c r="N4497" t="s">
        <v>381</v>
      </c>
      <c r="O4497" t="s">
        <v>316</v>
      </c>
      <c r="P4497">
        <v>18914</v>
      </c>
    </row>
    <row r="4498" spans="1:16" x14ac:dyDescent="0.3">
      <c r="A4498">
        <v>231907959</v>
      </c>
      <c r="B4498" s="3">
        <v>45027</v>
      </c>
      <c r="C4498" s="2" t="s">
        <v>156</v>
      </c>
      <c r="D4498" s="1">
        <f t="shared" si="210"/>
        <v>0.3125</v>
      </c>
      <c r="E4498" t="str">
        <f t="shared" si="211"/>
        <v>Yes (Morning Rush)</v>
      </c>
      <c r="F4498" t="s">
        <v>40</v>
      </c>
      <c r="G4498">
        <v>6</v>
      </c>
      <c r="H4498" t="s">
        <v>5</v>
      </c>
      <c r="I4498">
        <v>65</v>
      </c>
      <c r="J4498" t="str">
        <f t="shared" si="212"/>
        <v>Elderly</v>
      </c>
      <c r="K4498" t="s">
        <v>21</v>
      </c>
      <c r="L4498" t="s">
        <v>16</v>
      </c>
      <c r="M4498" t="s">
        <v>2</v>
      </c>
      <c r="N4498" t="s">
        <v>566</v>
      </c>
      <c r="O4498" t="s">
        <v>5632</v>
      </c>
      <c r="P4498">
        <v>18912</v>
      </c>
    </row>
    <row r="4499" spans="1:16" x14ac:dyDescent="0.3">
      <c r="A4499">
        <v>232107738</v>
      </c>
      <c r="B4499" s="3">
        <v>45027</v>
      </c>
      <c r="C4499" s="2" t="s">
        <v>932</v>
      </c>
      <c r="D4499" s="1">
        <f t="shared" si="210"/>
        <v>0.71180555555555558</v>
      </c>
      <c r="E4499" t="str">
        <f t="shared" si="211"/>
        <v>Yes (Evening Rush)</v>
      </c>
      <c r="F4499" t="s">
        <v>17</v>
      </c>
      <c r="G4499">
        <v>7</v>
      </c>
      <c r="H4499" t="s">
        <v>5</v>
      </c>
      <c r="I4499">
        <v>30</v>
      </c>
      <c r="J4499" t="str">
        <f t="shared" si="212"/>
        <v>Adult</v>
      </c>
      <c r="K4499" t="s">
        <v>21</v>
      </c>
      <c r="L4499" t="s">
        <v>3</v>
      </c>
      <c r="M4499" t="s">
        <v>2</v>
      </c>
      <c r="N4499" t="s">
        <v>321</v>
      </c>
      <c r="O4499" t="s">
        <v>2639</v>
      </c>
      <c r="P4499">
        <v>4279</v>
      </c>
    </row>
    <row r="4500" spans="1:16" x14ac:dyDescent="0.3">
      <c r="A4500">
        <v>232107756</v>
      </c>
      <c r="B4500" s="3">
        <v>45027</v>
      </c>
      <c r="C4500" s="2" t="s">
        <v>1541</v>
      </c>
      <c r="D4500" s="1">
        <f t="shared" si="210"/>
        <v>0.98263888888888884</v>
      </c>
      <c r="E4500" t="str">
        <f t="shared" si="211"/>
        <v>No</v>
      </c>
      <c r="F4500" t="s">
        <v>17</v>
      </c>
      <c r="G4500">
        <v>7</v>
      </c>
      <c r="H4500" t="s">
        <v>5</v>
      </c>
      <c r="I4500">
        <v>41</v>
      </c>
      <c r="J4500" t="str">
        <f t="shared" si="212"/>
        <v>Middle-Aged</v>
      </c>
      <c r="K4500" t="s">
        <v>21</v>
      </c>
      <c r="L4500" t="s">
        <v>44</v>
      </c>
      <c r="M4500" t="s">
        <v>2</v>
      </c>
      <c r="N4500" t="s">
        <v>338</v>
      </c>
      <c r="O4500" t="s">
        <v>436</v>
      </c>
      <c r="P4500">
        <v>4283</v>
      </c>
    </row>
    <row r="4501" spans="1:16" x14ac:dyDescent="0.3">
      <c r="A4501">
        <v>230808497</v>
      </c>
      <c r="B4501" s="3">
        <v>45027</v>
      </c>
      <c r="C4501" s="2" t="s">
        <v>537</v>
      </c>
      <c r="D4501" s="1">
        <f t="shared" si="210"/>
        <v>6.9444444444444447E-4</v>
      </c>
      <c r="E4501" t="str">
        <f t="shared" si="211"/>
        <v>No</v>
      </c>
      <c r="F4501" t="s">
        <v>149</v>
      </c>
      <c r="G4501">
        <v>9</v>
      </c>
      <c r="H4501" t="s">
        <v>5</v>
      </c>
      <c r="I4501">
        <v>22</v>
      </c>
      <c r="J4501" t="str">
        <f t="shared" si="212"/>
        <v>Adolescent</v>
      </c>
      <c r="K4501" t="s">
        <v>146</v>
      </c>
      <c r="L4501" t="s">
        <v>146</v>
      </c>
      <c r="M4501" t="s">
        <v>2</v>
      </c>
      <c r="N4501" t="s">
        <v>1102</v>
      </c>
      <c r="O4501" t="s">
        <v>1439</v>
      </c>
      <c r="P4501">
        <v>23451</v>
      </c>
    </row>
    <row r="4502" spans="1:16" x14ac:dyDescent="0.3">
      <c r="A4502">
        <v>232008640</v>
      </c>
      <c r="B4502" s="3">
        <v>45027</v>
      </c>
      <c r="C4502" s="2" t="s">
        <v>404</v>
      </c>
      <c r="D4502" s="1">
        <f t="shared" si="210"/>
        <v>0.875</v>
      </c>
      <c r="E4502" t="str">
        <f t="shared" si="211"/>
        <v>No</v>
      </c>
      <c r="F4502" t="s">
        <v>12</v>
      </c>
      <c r="G4502">
        <v>9</v>
      </c>
      <c r="H4502" t="s">
        <v>5</v>
      </c>
      <c r="I4502">
        <v>39</v>
      </c>
      <c r="J4502" t="str">
        <f t="shared" si="212"/>
        <v>Adult</v>
      </c>
      <c r="K4502" t="s">
        <v>21</v>
      </c>
      <c r="L4502" t="s">
        <v>44</v>
      </c>
      <c r="M4502" t="s">
        <v>2</v>
      </c>
      <c r="N4502" t="s">
        <v>271</v>
      </c>
      <c r="O4502" t="s">
        <v>1399</v>
      </c>
      <c r="P4502">
        <v>22722</v>
      </c>
    </row>
    <row r="4503" spans="1:16" x14ac:dyDescent="0.3">
      <c r="A4503">
        <v>230808573</v>
      </c>
      <c r="B4503" s="3">
        <v>45027</v>
      </c>
      <c r="C4503" s="2" t="s">
        <v>2774</v>
      </c>
      <c r="D4503" s="1">
        <f t="shared" si="210"/>
        <v>0.49861111111111112</v>
      </c>
      <c r="E4503" t="str">
        <f t="shared" si="211"/>
        <v>No</v>
      </c>
      <c r="F4503" t="s">
        <v>149</v>
      </c>
      <c r="G4503">
        <v>9</v>
      </c>
      <c r="H4503" t="s">
        <v>5</v>
      </c>
      <c r="I4503">
        <v>60</v>
      </c>
      <c r="J4503" t="str">
        <f t="shared" si="212"/>
        <v>Elderly</v>
      </c>
      <c r="K4503" t="s">
        <v>21</v>
      </c>
      <c r="L4503" t="s">
        <v>2423</v>
      </c>
      <c r="M4503" t="s">
        <v>2</v>
      </c>
      <c r="N4503" t="s">
        <v>366</v>
      </c>
      <c r="O4503" t="s">
        <v>5631</v>
      </c>
      <c r="P4503">
        <v>25066</v>
      </c>
    </row>
    <row r="4504" spans="1:16" x14ac:dyDescent="0.3">
      <c r="A4504">
        <v>231408236</v>
      </c>
      <c r="B4504" s="3">
        <v>45027</v>
      </c>
      <c r="C4504" s="2" t="s">
        <v>537</v>
      </c>
      <c r="D4504" s="1">
        <f t="shared" si="210"/>
        <v>6.9444444444444447E-4</v>
      </c>
      <c r="E4504" t="str">
        <f t="shared" si="211"/>
        <v>No</v>
      </c>
      <c r="F4504" t="s">
        <v>159</v>
      </c>
      <c r="G4504">
        <v>10</v>
      </c>
      <c r="H4504" t="s">
        <v>5</v>
      </c>
      <c r="I4504">
        <v>25</v>
      </c>
      <c r="J4504" t="str">
        <f t="shared" si="212"/>
        <v>Adult</v>
      </c>
      <c r="K4504" t="s">
        <v>4</v>
      </c>
      <c r="L4504" t="s">
        <v>44</v>
      </c>
      <c r="M4504" t="s">
        <v>2</v>
      </c>
      <c r="N4504" t="s">
        <v>174</v>
      </c>
      <c r="O4504" t="s">
        <v>5208</v>
      </c>
      <c r="P4504">
        <v>25073</v>
      </c>
    </row>
    <row r="4505" spans="1:16" x14ac:dyDescent="0.3">
      <c r="A4505">
        <v>232010252</v>
      </c>
      <c r="B4505" s="3">
        <v>45027</v>
      </c>
      <c r="C4505" s="2" t="s">
        <v>253</v>
      </c>
      <c r="D4505" s="1">
        <f t="shared" si="210"/>
        <v>0.58333333333333337</v>
      </c>
      <c r="E4505" t="str">
        <f t="shared" si="211"/>
        <v>No</v>
      </c>
      <c r="F4505" t="s">
        <v>12</v>
      </c>
      <c r="G4505">
        <v>4</v>
      </c>
      <c r="H4505" t="s">
        <v>5</v>
      </c>
      <c r="I4505">
        <v>39</v>
      </c>
      <c r="J4505" t="str">
        <f t="shared" si="212"/>
        <v>Adult</v>
      </c>
      <c r="K4505" t="s">
        <v>21</v>
      </c>
      <c r="L4505" t="s">
        <v>3</v>
      </c>
      <c r="M4505" t="s">
        <v>2</v>
      </c>
      <c r="N4505" t="s">
        <v>1928</v>
      </c>
      <c r="O4505" t="s">
        <v>2004</v>
      </c>
      <c r="P4505">
        <v>22723</v>
      </c>
    </row>
    <row r="4506" spans="1:16" x14ac:dyDescent="0.3">
      <c r="A4506">
        <v>230612148</v>
      </c>
      <c r="B4506" s="3">
        <v>45027</v>
      </c>
      <c r="C4506" s="2" t="s">
        <v>5630</v>
      </c>
      <c r="D4506" s="1">
        <f t="shared" si="210"/>
        <v>0.33194444444444443</v>
      </c>
      <c r="E4506" t="str">
        <f t="shared" si="211"/>
        <v>Yes (Morning Rush)</v>
      </c>
      <c r="F4506" t="s">
        <v>367</v>
      </c>
      <c r="G4506">
        <v>9</v>
      </c>
      <c r="H4506" t="s">
        <v>5</v>
      </c>
      <c r="I4506">
        <v>34</v>
      </c>
      <c r="J4506" t="str">
        <f t="shared" si="212"/>
        <v>Adult</v>
      </c>
      <c r="K4506" t="s">
        <v>21</v>
      </c>
      <c r="L4506" t="s">
        <v>16</v>
      </c>
      <c r="M4506" t="s">
        <v>2</v>
      </c>
      <c r="N4506" t="s">
        <v>673</v>
      </c>
      <c r="O4506" t="s">
        <v>727</v>
      </c>
      <c r="P4506">
        <v>24033</v>
      </c>
    </row>
    <row r="4507" spans="1:16" x14ac:dyDescent="0.3">
      <c r="A4507">
        <v>232009194</v>
      </c>
      <c r="B4507" s="3">
        <v>45027</v>
      </c>
      <c r="C4507" s="2" t="s">
        <v>685</v>
      </c>
      <c r="D4507" s="1">
        <f t="shared" si="210"/>
        <v>0.75</v>
      </c>
      <c r="E4507" t="str">
        <f t="shared" si="211"/>
        <v>Yes (Evening Rush)</v>
      </c>
      <c r="F4507" t="s">
        <v>12</v>
      </c>
      <c r="G4507">
        <v>9</v>
      </c>
      <c r="H4507" t="s">
        <v>5</v>
      </c>
      <c r="I4507">
        <v>47</v>
      </c>
      <c r="J4507" t="str">
        <f t="shared" si="212"/>
        <v>Middle-Aged</v>
      </c>
      <c r="K4507" t="s">
        <v>4</v>
      </c>
      <c r="L4507" t="s">
        <v>16</v>
      </c>
      <c r="M4507" t="s">
        <v>2</v>
      </c>
      <c r="N4507" t="s">
        <v>109</v>
      </c>
      <c r="O4507" t="s">
        <v>126</v>
      </c>
      <c r="P4507">
        <v>22721</v>
      </c>
    </row>
    <row r="4508" spans="1:16" x14ac:dyDescent="0.3">
      <c r="A4508">
        <v>231210001</v>
      </c>
      <c r="B4508" s="3">
        <v>45028</v>
      </c>
      <c r="C4508" s="2" t="s">
        <v>286</v>
      </c>
      <c r="D4508" s="1">
        <f t="shared" si="210"/>
        <v>0.4375</v>
      </c>
      <c r="E4508" t="str">
        <f t="shared" si="211"/>
        <v>No</v>
      </c>
      <c r="F4508" t="s">
        <v>6</v>
      </c>
      <c r="G4508">
        <v>4</v>
      </c>
      <c r="H4508" t="s">
        <v>5</v>
      </c>
      <c r="I4508">
        <v>30</v>
      </c>
      <c r="J4508" t="str">
        <f t="shared" si="212"/>
        <v>Adult</v>
      </c>
      <c r="K4508" t="s">
        <v>4</v>
      </c>
      <c r="L4508" t="s">
        <v>3</v>
      </c>
      <c r="M4508" t="s">
        <v>2</v>
      </c>
      <c r="N4508" t="s">
        <v>258</v>
      </c>
      <c r="O4508" t="s">
        <v>101</v>
      </c>
      <c r="P4508">
        <v>23675</v>
      </c>
    </row>
    <row r="4509" spans="1:16" x14ac:dyDescent="0.3">
      <c r="A4509">
        <v>230110461</v>
      </c>
      <c r="B4509" s="3">
        <v>45028</v>
      </c>
      <c r="C4509" s="2" t="s">
        <v>5629</v>
      </c>
      <c r="D4509" s="1">
        <f t="shared" si="210"/>
        <v>0.49722222222222223</v>
      </c>
      <c r="E4509" t="str">
        <f t="shared" si="211"/>
        <v>No</v>
      </c>
      <c r="F4509" t="s">
        <v>68</v>
      </c>
      <c r="G4509">
        <v>10</v>
      </c>
      <c r="H4509" t="s">
        <v>5</v>
      </c>
      <c r="I4509">
        <v>44</v>
      </c>
      <c r="J4509" t="str">
        <f t="shared" si="212"/>
        <v>Middle-Aged</v>
      </c>
      <c r="K4509" t="s">
        <v>4</v>
      </c>
      <c r="L4509" t="s">
        <v>3</v>
      </c>
      <c r="M4509" t="s">
        <v>2</v>
      </c>
      <c r="N4509" t="s">
        <v>1730</v>
      </c>
      <c r="O4509" t="s">
        <v>1667</v>
      </c>
      <c r="P4509">
        <v>22728</v>
      </c>
    </row>
    <row r="4510" spans="1:16" x14ac:dyDescent="0.3">
      <c r="A4510">
        <v>231309081</v>
      </c>
      <c r="B4510" s="3">
        <v>45028</v>
      </c>
      <c r="C4510" s="2" t="s">
        <v>263</v>
      </c>
      <c r="D4510" s="1">
        <f t="shared" si="210"/>
        <v>0.75347222222222221</v>
      </c>
      <c r="E4510" t="str">
        <f t="shared" si="211"/>
        <v>Yes (Evening Rush)</v>
      </c>
      <c r="F4510" t="s">
        <v>117</v>
      </c>
      <c r="G4510">
        <v>10</v>
      </c>
      <c r="H4510" t="s">
        <v>5</v>
      </c>
      <c r="I4510">
        <v>33</v>
      </c>
      <c r="J4510" t="str">
        <f t="shared" si="212"/>
        <v>Adult</v>
      </c>
      <c r="K4510" t="s">
        <v>4</v>
      </c>
      <c r="L4510" t="s">
        <v>3</v>
      </c>
      <c r="M4510" t="s">
        <v>2</v>
      </c>
      <c r="N4510" t="s">
        <v>212</v>
      </c>
      <c r="O4510" t="s">
        <v>1904</v>
      </c>
      <c r="P4510">
        <v>22724</v>
      </c>
    </row>
    <row r="4511" spans="1:16" x14ac:dyDescent="0.3">
      <c r="A4511">
        <v>231210079</v>
      </c>
      <c r="B4511" s="3">
        <v>45028</v>
      </c>
      <c r="C4511" s="2" t="s">
        <v>543</v>
      </c>
      <c r="D4511" s="1">
        <f t="shared" si="210"/>
        <v>0.66666666666666663</v>
      </c>
      <c r="E4511" t="str">
        <f t="shared" si="211"/>
        <v>Yes (Evening Rush)</v>
      </c>
      <c r="F4511" t="s">
        <v>6</v>
      </c>
      <c r="G4511">
        <v>5</v>
      </c>
      <c r="H4511" t="s">
        <v>5</v>
      </c>
      <c r="I4511">
        <v>26</v>
      </c>
      <c r="J4511" t="str">
        <f t="shared" si="212"/>
        <v>Adult</v>
      </c>
      <c r="K4511" t="s">
        <v>4</v>
      </c>
      <c r="L4511" t="s">
        <v>3</v>
      </c>
      <c r="M4511" t="s">
        <v>2</v>
      </c>
      <c r="N4511" t="s">
        <v>905</v>
      </c>
      <c r="O4511" t="s">
        <v>106</v>
      </c>
      <c r="P4511">
        <v>23668</v>
      </c>
    </row>
    <row r="4512" spans="1:16" x14ac:dyDescent="0.3">
      <c r="A4512">
        <v>231209993</v>
      </c>
      <c r="B4512" s="3">
        <v>45028</v>
      </c>
      <c r="C4512" s="2" t="s">
        <v>1178</v>
      </c>
      <c r="D4512" s="1">
        <f t="shared" si="210"/>
        <v>0.31597222222222221</v>
      </c>
      <c r="E4512" t="str">
        <f t="shared" si="211"/>
        <v>Yes (Morning Rush)</v>
      </c>
      <c r="F4512" t="s">
        <v>6</v>
      </c>
      <c r="G4512">
        <v>4</v>
      </c>
      <c r="H4512" t="s">
        <v>5</v>
      </c>
      <c r="I4512">
        <v>57</v>
      </c>
      <c r="J4512" t="str">
        <f t="shared" si="212"/>
        <v>Middle-Aged</v>
      </c>
      <c r="K4512" t="s">
        <v>21</v>
      </c>
      <c r="L4512" t="s">
        <v>25</v>
      </c>
      <c r="M4512" t="s">
        <v>2</v>
      </c>
      <c r="N4512" t="s">
        <v>49</v>
      </c>
      <c r="O4512" t="s">
        <v>101</v>
      </c>
      <c r="P4512">
        <v>23678</v>
      </c>
    </row>
    <row r="4513" spans="1:16" x14ac:dyDescent="0.3">
      <c r="A4513">
        <v>231808916</v>
      </c>
      <c r="B4513" s="3">
        <v>45028</v>
      </c>
      <c r="C4513" s="2" t="s">
        <v>263</v>
      </c>
      <c r="D4513" s="1">
        <f t="shared" si="210"/>
        <v>0.75347222222222221</v>
      </c>
      <c r="E4513" t="str">
        <f t="shared" si="211"/>
        <v>Yes (Evening Rush)</v>
      </c>
      <c r="F4513" t="s">
        <v>93</v>
      </c>
      <c r="G4513">
        <v>4</v>
      </c>
      <c r="H4513" t="s">
        <v>5</v>
      </c>
      <c r="I4513">
        <v>44</v>
      </c>
      <c r="J4513" t="str">
        <f t="shared" si="212"/>
        <v>Middle-Aged</v>
      </c>
      <c r="K4513" t="s">
        <v>4</v>
      </c>
      <c r="L4513" t="s">
        <v>3</v>
      </c>
      <c r="M4513" t="s">
        <v>2</v>
      </c>
      <c r="N4513" t="s">
        <v>128</v>
      </c>
      <c r="O4513" t="s">
        <v>2873</v>
      </c>
      <c r="P4513">
        <v>22352</v>
      </c>
    </row>
    <row r="4514" spans="1:16" x14ac:dyDescent="0.3">
      <c r="A4514">
        <v>231408305</v>
      </c>
      <c r="B4514" s="3">
        <v>45028</v>
      </c>
      <c r="C4514" s="2" t="s">
        <v>232</v>
      </c>
      <c r="D4514" s="1">
        <f t="shared" si="210"/>
        <v>0.35416666666666669</v>
      </c>
      <c r="E4514" t="str">
        <f t="shared" si="211"/>
        <v>Yes (Morning Rush)</v>
      </c>
      <c r="F4514" t="s">
        <v>159</v>
      </c>
      <c r="G4514">
        <v>9</v>
      </c>
      <c r="H4514" t="s">
        <v>5</v>
      </c>
      <c r="I4514">
        <v>27</v>
      </c>
      <c r="J4514" t="str">
        <f t="shared" si="212"/>
        <v>Adult</v>
      </c>
      <c r="K4514" t="s">
        <v>21</v>
      </c>
      <c r="L4514" t="s">
        <v>44</v>
      </c>
      <c r="M4514" t="s">
        <v>2</v>
      </c>
      <c r="N4514" t="s">
        <v>230</v>
      </c>
      <c r="O4514" t="s">
        <v>5628</v>
      </c>
      <c r="P4514">
        <v>23676</v>
      </c>
    </row>
    <row r="4515" spans="1:16" x14ac:dyDescent="0.3">
      <c r="A4515">
        <v>231309068</v>
      </c>
      <c r="B4515" s="3">
        <v>45028</v>
      </c>
      <c r="C4515" s="2" t="s">
        <v>178</v>
      </c>
      <c r="D4515" s="1">
        <f t="shared" si="210"/>
        <v>0.67708333333333337</v>
      </c>
      <c r="E4515" t="str">
        <f t="shared" si="211"/>
        <v>Yes (Evening Rush)</v>
      </c>
      <c r="F4515" t="s">
        <v>117</v>
      </c>
      <c r="G4515">
        <v>10</v>
      </c>
      <c r="H4515" t="s">
        <v>5</v>
      </c>
      <c r="I4515">
        <v>22</v>
      </c>
      <c r="J4515" t="str">
        <f t="shared" si="212"/>
        <v>Adolescent</v>
      </c>
      <c r="K4515" t="s">
        <v>4</v>
      </c>
      <c r="L4515" t="s">
        <v>11</v>
      </c>
      <c r="M4515" t="s">
        <v>2</v>
      </c>
      <c r="N4515" t="s">
        <v>92</v>
      </c>
      <c r="O4515" t="s">
        <v>773</v>
      </c>
      <c r="P4515">
        <v>22727</v>
      </c>
    </row>
    <row r="4516" spans="1:16" x14ac:dyDescent="0.3">
      <c r="A4516">
        <v>230208882</v>
      </c>
      <c r="B4516" s="3">
        <v>45028</v>
      </c>
      <c r="C4516" s="2" t="s">
        <v>62</v>
      </c>
      <c r="D4516" s="1">
        <f t="shared" si="210"/>
        <v>5.5555555555555552E-2</v>
      </c>
      <c r="E4516" t="str">
        <f t="shared" si="211"/>
        <v>No</v>
      </c>
      <c r="F4516" t="s">
        <v>137</v>
      </c>
      <c r="G4516">
        <v>10</v>
      </c>
      <c r="H4516" t="s">
        <v>5</v>
      </c>
      <c r="I4516">
        <v>26</v>
      </c>
      <c r="J4516" t="str">
        <f t="shared" si="212"/>
        <v>Adult</v>
      </c>
      <c r="K4516" t="s">
        <v>4</v>
      </c>
      <c r="L4516" t="s">
        <v>3</v>
      </c>
      <c r="M4516" t="s">
        <v>2</v>
      </c>
      <c r="N4516" t="s">
        <v>2616</v>
      </c>
      <c r="O4516" t="s">
        <v>750</v>
      </c>
      <c r="P4516">
        <v>23444</v>
      </c>
    </row>
    <row r="4517" spans="1:16" x14ac:dyDescent="0.3">
      <c r="A4517">
        <v>230309227</v>
      </c>
      <c r="B4517" s="3">
        <v>45028</v>
      </c>
      <c r="C4517" s="2" t="s">
        <v>503</v>
      </c>
      <c r="D4517" s="1">
        <f t="shared" si="210"/>
        <v>0.40972222222222221</v>
      </c>
      <c r="E4517" t="str">
        <f t="shared" si="211"/>
        <v>Yes (Morning Rush)</v>
      </c>
      <c r="F4517" t="s">
        <v>45</v>
      </c>
      <c r="G4517">
        <v>4</v>
      </c>
      <c r="H4517" t="s">
        <v>5</v>
      </c>
      <c r="I4517">
        <v>33</v>
      </c>
      <c r="J4517" t="str">
        <f t="shared" si="212"/>
        <v>Adult</v>
      </c>
      <c r="K4517" t="s">
        <v>21</v>
      </c>
      <c r="L4517" t="s">
        <v>44</v>
      </c>
      <c r="M4517" t="s">
        <v>2</v>
      </c>
      <c r="N4517" t="s">
        <v>3623</v>
      </c>
      <c r="O4517" t="s">
        <v>3624</v>
      </c>
      <c r="P4517">
        <v>22725</v>
      </c>
    </row>
    <row r="4518" spans="1:16" x14ac:dyDescent="0.3">
      <c r="A4518">
        <v>231309053</v>
      </c>
      <c r="B4518" s="3">
        <v>45028</v>
      </c>
      <c r="C4518" s="2" t="s">
        <v>37</v>
      </c>
      <c r="D4518" s="1">
        <f t="shared" si="210"/>
        <v>0.57291666666666663</v>
      </c>
      <c r="E4518" t="str">
        <f t="shared" si="211"/>
        <v>No</v>
      </c>
      <c r="F4518" t="s">
        <v>117</v>
      </c>
      <c r="G4518">
        <v>10</v>
      </c>
      <c r="H4518" t="s">
        <v>5</v>
      </c>
      <c r="I4518">
        <v>56</v>
      </c>
      <c r="J4518" t="str">
        <f t="shared" si="212"/>
        <v>Middle-Aged</v>
      </c>
      <c r="K4518" t="s">
        <v>4</v>
      </c>
      <c r="L4518" t="s">
        <v>3</v>
      </c>
      <c r="M4518" t="s">
        <v>2</v>
      </c>
      <c r="N4518" t="s">
        <v>92</v>
      </c>
      <c r="O4518" t="s">
        <v>101</v>
      </c>
      <c r="P4518">
        <v>22727</v>
      </c>
    </row>
    <row r="4519" spans="1:16" x14ac:dyDescent="0.3">
      <c r="A4519">
        <v>230808177</v>
      </c>
      <c r="B4519" s="3">
        <v>45028</v>
      </c>
      <c r="C4519" s="2" t="s">
        <v>18</v>
      </c>
      <c r="D4519" s="1">
        <f t="shared" si="210"/>
        <v>0.61111111111111116</v>
      </c>
      <c r="E4519" t="str">
        <f t="shared" si="211"/>
        <v>No</v>
      </c>
      <c r="F4519" t="s">
        <v>149</v>
      </c>
      <c r="G4519">
        <v>9</v>
      </c>
      <c r="H4519" t="s">
        <v>5</v>
      </c>
      <c r="I4519">
        <v>30</v>
      </c>
      <c r="J4519" t="str">
        <f t="shared" si="212"/>
        <v>Adult</v>
      </c>
      <c r="K4519" t="s">
        <v>4</v>
      </c>
      <c r="L4519" t="s">
        <v>3</v>
      </c>
      <c r="M4519" t="s">
        <v>2</v>
      </c>
      <c r="N4519" t="s">
        <v>233</v>
      </c>
      <c r="O4519" t="s">
        <v>344</v>
      </c>
      <c r="P4519">
        <v>23666</v>
      </c>
    </row>
    <row r="4520" spans="1:16" x14ac:dyDescent="0.3">
      <c r="A4520">
        <v>230110470</v>
      </c>
      <c r="B4520" s="3">
        <v>45028</v>
      </c>
      <c r="C4520" s="2" t="s">
        <v>507</v>
      </c>
      <c r="D4520" s="1">
        <f t="shared" si="210"/>
        <v>0.63541666666666663</v>
      </c>
      <c r="E4520" t="str">
        <f t="shared" si="211"/>
        <v>No</v>
      </c>
      <c r="F4520" t="s">
        <v>68</v>
      </c>
      <c r="G4520">
        <v>10</v>
      </c>
      <c r="H4520" t="s">
        <v>5</v>
      </c>
      <c r="I4520">
        <v>62</v>
      </c>
      <c r="J4520" t="str">
        <f t="shared" si="212"/>
        <v>Elderly</v>
      </c>
      <c r="K4520" t="s">
        <v>4</v>
      </c>
      <c r="L4520" t="s">
        <v>3</v>
      </c>
      <c r="M4520" t="s">
        <v>2</v>
      </c>
      <c r="N4520" t="s">
        <v>307</v>
      </c>
      <c r="O4520" t="s">
        <v>5627</v>
      </c>
      <c r="P4520">
        <v>23074</v>
      </c>
    </row>
    <row r="4521" spans="1:16" x14ac:dyDescent="0.3">
      <c r="A4521">
        <v>231210056</v>
      </c>
      <c r="B4521" s="3">
        <v>45028</v>
      </c>
      <c r="C4521" s="2" t="s">
        <v>827</v>
      </c>
      <c r="D4521" s="1">
        <f t="shared" si="210"/>
        <v>0.87847222222222221</v>
      </c>
      <c r="E4521" t="str">
        <f t="shared" si="211"/>
        <v>No</v>
      </c>
      <c r="F4521" t="s">
        <v>6</v>
      </c>
      <c r="G4521">
        <v>4</v>
      </c>
      <c r="H4521" t="s">
        <v>5</v>
      </c>
      <c r="I4521">
        <v>32</v>
      </c>
      <c r="J4521" t="str">
        <f t="shared" si="212"/>
        <v>Adult</v>
      </c>
      <c r="K4521" t="s">
        <v>4</v>
      </c>
      <c r="L4521" t="s">
        <v>44</v>
      </c>
      <c r="M4521" t="s">
        <v>2</v>
      </c>
      <c r="N4521" t="s">
        <v>213</v>
      </c>
      <c r="O4521" t="s">
        <v>1785</v>
      </c>
      <c r="P4521">
        <v>23674</v>
      </c>
    </row>
    <row r="4522" spans="1:16" x14ac:dyDescent="0.3">
      <c r="A4522">
        <v>230110465</v>
      </c>
      <c r="B4522" s="3">
        <v>45028</v>
      </c>
      <c r="C4522" s="2" t="s">
        <v>1123</v>
      </c>
      <c r="D4522" s="1">
        <f t="shared" si="210"/>
        <v>0.44444444444444442</v>
      </c>
      <c r="E4522" t="str">
        <f t="shared" si="211"/>
        <v>No</v>
      </c>
      <c r="F4522" t="s">
        <v>68</v>
      </c>
      <c r="G4522">
        <v>2</v>
      </c>
      <c r="H4522" t="s">
        <v>5</v>
      </c>
      <c r="I4522">
        <v>56</v>
      </c>
      <c r="J4522" t="str">
        <f t="shared" si="212"/>
        <v>Middle-Aged</v>
      </c>
      <c r="K4522" t="s">
        <v>4</v>
      </c>
      <c r="L4522" t="s">
        <v>16</v>
      </c>
      <c r="M4522" t="s">
        <v>2</v>
      </c>
      <c r="N4522" t="s">
        <v>285</v>
      </c>
      <c r="O4522" t="s">
        <v>382</v>
      </c>
      <c r="P4522">
        <v>23078</v>
      </c>
    </row>
    <row r="4523" spans="1:16" x14ac:dyDescent="0.3">
      <c r="A4523">
        <v>231309082</v>
      </c>
      <c r="B4523" s="3">
        <v>45028</v>
      </c>
      <c r="C4523" s="2" t="s">
        <v>5626</v>
      </c>
      <c r="D4523" s="1">
        <f t="shared" si="210"/>
        <v>0.78263888888888888</v>
      </c>
      <c r="E4523" t="str">
        <f t="shared" si="211"/>
        <v>Yes (Evening Rush)</v>
      </c>
      <c r="F4523" t="s">
        <v>117</v>
      </c>
      <c r="G4523">
        <v>10</v>
      </c>
      <c r="H4523" t="s">
        <v>5</v>
      </c>
      <c r="I4523">
        <v>61</v>
      </c>
      <c r="J4523" t="str">
        <f t="shared" si="212"/>
        <v>Elderly</v>
      </c>
      <c r="K4523" t="s">
        <v>4</v>
      </c>
      <c r="L4523" t="s">
        <v>44</v>
      </c>
      <c r="M4523" t="s">
        <v>2</v>
      </c>
      <c r="N4523" t="s">
        <v>1058</v>
      </c>
      <c r="O4523" t="s">
        <v>2058</v>
      </c>
      <c r="P4523">
        <v>22727</v>
      </c>
    </row>
    <row r="4524" spans="1:16" x14ac:dyDescent="0.3">
      <c r="A4524">
        <v>231210032</v>
      </c>
      <c r="B4524" s="3">
        <v>45028</v>
      </c>
      <c r="C4524" s="2" t="s">
        <v>404</v>
      </c>
      <c r="D4524" s="1">
        <f t="shared" si="210"/>
        <v>0.875</v>
      </c>
      <c r="E4524" t="str">
        <f t="shared" si="211"/>
        <v>No</v>
      </c>
      <c r="F4524" t="s">
        <v>6</v>
      </c>
      <c r="G4524">
        <v>4</v>
      </c>
      <c r="H4524" t="s">
        <v>5</v>
      </c>
      <c r="I4524">
        <v>99</v>
      </c>
      <c r="J4524" t="str">
        <f t="shared" si="212"/>
        <v>Elderly</v>
      </c>
      <c r="K4524" t="s">
        <v>4</v>
      </c>
      <c r="L4524" t="s">
        <v>16</v>
      </c>
      <c r="M4524" t="s">
        <v>10</v>
      </c>
      <c r="N4524" t="s">
        <v>1518</v>
      </c>
      <c r="O4524" t="s">
        <v>730</v>
      </c>
      <c r="P4524">
        <v>23674</v>
      </c>
    </row>
    <row r="4525" spans="1:16" x14ac:dyDescent="0.3">
      <c r="A4525">
        <v>231309046</v>
      </c>
      <c r="B4525" s="3">
        <v>45028</v>
      </c>
      <c r="C4525" s="2" t="s">
        <v>954</v>
      </c>
      <c r="D4525" s="1">
        <f t="shared" si="210"/>
        <v>0.36805555555555558</v>
      </c>
      <c r="E4525" t="str">
        <f t="shared" si="211"/>
        <v>Yes (Morning Rush)</v>
      </c>
      <c r="F4525" t="s">
        <v>117</v>
      </c>
      <c r="G4525">
        <v>10</v>
      </c>
      <c r="H4525" t="s">
        <v>5</v>
      </c>
      <c r="I4525">
        <v>69</v>
      </c>
      <c r="J4525" t="str">
        <f t="shared" si="212"/>
        <v>Elderly</v>
      </c>
      <c r="K4525" t="s">
        <v>21</v>
      </c>
      <c r="L4525" t="s">
        <v>3</v>
      </c>
      <c r="M4525" t="s">
        <v>2</v>
      </c>
      <c r="N4525" t="s">
        <v>92</v>
      </c>
      <c r="O4525" t="s">
        <v>1156</v>
      </c>
      <c r="P4525">
        <v>22352</v>
      </c>
    </row>
    <row r="4526" spans="1:16" x14ac:dyDescent="0.3">
      <c r="A4526">
        <v>231007913</v>
      </c>
      <c r="B4526" s="3">
        <v>45028</v>
      </c>
      <c r="C4526" s="2" t="s">
        <v>1136</v>
      </c>
      <c r="D4526" s="1">
        <f t="shared" si="210"/>
        <v>0.92013888888888884</v>
      </c>
      <c r="E4526" t="str">
        <f t="shared" si="211"/>
        <v>No</v>
      </c>
      <c r="F4526" t="s">
        <v>153</v>
      </c>
      <c r="G4526">
        <v>7</v>
      </c>
      <c r="H4526" t="s">
        <v>5</v>
      </c>
      <c r="I4526">
        <v>22</v>
      </c>
      <c r="J4526" t="str">
        <f t="shared" si="212"/>
        <v>Adolescent</v>
      </c>
      <c r="K4526" t="s">
        <v>146</v>
      </c>
      <c r="L4526" t="s">
        <v>146</v>
      </c>
      <c r="M4526" t="s">
        <v>2</v>
      </c>
      <c r="N4526" t="s">
        <v>720</v>
      </c>
      <c r="O4526" t="s">
        <v>360</v>
      </c>
      <c r="P4526">
        <v>19737</v>
      </c>
    </row>
    <row r="4527" spans="1:16" x14ac:dyDescent="0.3">
      <c r="A4527">
        <v>231907972</v>
      </c>
      <c r="B4527" s="3">
        <v>45028</v>
      </c>
      <c r="C4527" s="2" t="s">
        <v>1217</v>
      </c>
      <c r="D4527" s="1">
        <f t="shared" si="210"/>
        <v>0.34722222222222221</v>
      </c>
      <c r="E4527" t="str">
        <f t="shared" si="211"/>
        <v>Yes (Morning Rush)</v>
      </c>
      <c r="F4527" t="s">
        <v>40</v>
      </c>
      <c r="G4527">
        <v>6</v>
      </c>
      <c r="H4527" t="s">
        <v>5</v>
      </c>
      <c r="I4527">
        <v>60</v>
      </c>
      <c r="J4527" t="str">
        <f t="shared" si="212"/>
        <v>Elderly</v>
      </c>
      <c r="K4527" t="s">
        <v>4</v>
      </c>
      <c r="L4527" t="s">
        <v>3</v>
      </c>
      <c r="M4527" t="s">
        <v>2</v>
      </c>
      <c r="N4527" t="s">
        <v>1231</v>
      </c>
      <c r="O4527" t="s">
        <v>619</v>
      </c>
      <c r="P4527">
        <v>18912</v>
      </c>
    </row>
    <row r="4528" spans="1:16" x14ac:dyDescent="0.3">
      <c r="A4528">
        <v>230908086</v>
      </c>
      <c r="B4528" s="3">
        <v>45028</v>
      </c>
      <c r="C4528" s="2" t="s">
        <v>334</v>
      </c>
      <c r="D4528" s="1">
        <f t="shared" si="210"/>
        <v>0.69444444444444442</v>
      </c>
      <c r="E4528" t="str">
        <f t="shared" si="211"/>
        <v>Yes (Evening Rush)</v>
      </c>
      <c r="F4528" t="s">
        <v>30</v>
      </c>
      <c r="G4528">
        <v>6</v>
      </c>
      <c r="H4528" t="s">
        <v>5</v>
      </c>
      <c r="I4528">
        <v>53</v>
      </c>
      <c r="J4528" t="str">
        <f t="shared" si="212"/>
        <v>Middle-Aged</v>
      </c>
      <c r="K4528" t="s">
        <v>4</v>
      </c>
      <c r="L4528" t="s">
        <v>3</v>
      </c>
      <c r="M4528" t="s">
        <v>2</v>
      </c>
      <c r="N4528" t="s">
        <v>198</v>
      </c>
      <c r="O4528" t="s">
        <v>1477</v>
      </c>
      <c r="P4528">
        <v>19733</v>
      </c>
    </row>
    <row r="4529" spans="1:16" x14ac:dyDescent="0.3">
      <c r="A4529">
        <v>230908066</v>
      </c>
      <c r="B4529" s="3">
        <v>45028</v>
      </c>
      <c r="C4529" s="2" t="s">
        <v>554</v>
      </c>
      <c r="D4529" s="1">
        <f t="shared" si="210"/>
        <v>0.44097222222222221</v>
      </c>
      <c r="E4529" t="str">
        <f t="shared" si="211"/>
        <v>No</v>
      </c>
      <c r="F4529" t="s">
        <v>30</v>
      </c>
      <c r="G4529">
        <v>6</v>
      </c>
      <c r="H4529" t="s">
        <v>5</v>
      </c>
      <c r="I4529">
        <v>75</v>
      </c>
      <c r="J4529" t="str">
        <f t="shared" si="212"/>
        <v>Elderly</v>
      </c>
      <c r="K4529" t="s">
        <v>4</v>
      </c>
      <c r="L4529" t="s">
        <v>25</v>
      </c>
      <c r="M4529" t="s">
        <v>2</v>
      </c>
      <c r="N4529" t="s">
        <v>276</v>
      </c>
      <c r="O4529" t="s">
        <v>945</v>
      </c>
      <c r="P4529">
        <v>19733</v>
      </c>
    </row>
    <row r="4530" spans="1:16" x14ac:dyDescent="0.3">
      <c r="A4530">
        <v>230908085</v>
      </c>
      <c r="B4530" s="3">
        <v>45028</v>
      </c>
      <c r="C4530" s="2" t="s">
        <v>256</v>
      </c>
      <c r="D4530" s="1">
        <f t="shared" si="210"/>
        <v>0.69097222222222221</v>
      </c>
      <c r="E4530" t="str">
        <f t="shared" si="211"/>
        <v>Yes (Evening Rush)</v>
      </c>
      <c r="F4530" t="s">
        <v>30</v>
      </c>
      <c r="G4530">
        <v>6</v>
      </c>
      <c r="H4530" t="s">
        <v>5</v>
      </c>
      <c r="I4530">
        <v>53</v>
      </c>
      <c r="J4530" t="str">
        <f t="shared" si="212"/>
        <v>Middle-Aged</v>
      </c>
      <c r="K4530" t="s">
        <v>4</v>
      </c>
      <c r="L4530" t="s">
        <v>3</v>
      </c>
      <c r="M4530" t="s">
        <v>2</v>
      </c>
      <c r="N4530" t="s">
        <v>1163</v>
      </c>
      <c r="O4530" t="s">
        <v>1477</v>
      </c>
      <c r="P4530">
        <v>19733</v>
      </c>
    </row>
    <row r="4531" spans="1:16" x14ac:dyDescent="0.3">
      <c r="A4531">
        <v>231107799</v>
      </c>
      <c r="B4531" s="3">
        <v>45028</v>
      </c>
      <c r="C4531" s="2" t="s">
        <v>267</v>
      </c>
      <c r="D4531" s="1">
        <f t="shared" si="210"/>
        <v>6.9444444444444448E-2</v>
      </c>
      <c r="E4531" t="str">
        <f t="shared" si="211"/>
        <v>No</v>
      </c>
      <c r="F4531" t="s">
        <v>259</v>
      </c>
      <c r="G4531">
        <v>10</v>
      </c>
      <c r="H4531" t="s">
        <v>5</v>
      </c>
      <c r="I4531" t="s">
        <v>146</v>
      </c>
      <c r="J4531" t="str">
        <f t="shared" si="212"/>
        <v>Unknown</v>
      </c>
      <c r="K4531" t="s">
        <v>4</v>
      </c>
      <c r="L4531" t="s">
        <v>16</v>
      </c>
      <c r="M4531" t="s">
        <v>2</v>
      </c>
      <c r="N4531" t="s">
        <v>57</v>
      </c>
      <c r="O4531" t="s">
        <v>1559</v>
      </c>
      <c r="P4531">
        <v>24030</v>
      </c>
    </row>
    <row r="4532" spans="1:16" x14ac:dyDescent="0.3">
      <c r="A4532">
        <v>231508181</v>
      </c>
      <c r="B4532" s="3">
        <v>45028</v>
      </c>
      <c r="C4532" s="2" t="s">
        <v>838</v>
      </c>
      <c r="D4532" s="1">
        <f t="shared" si="210"/>
        <v>1.3888888888888888E-2</v>
      </c>
      <c r="E4532" t="str">
        <f t="shared" si="211"/>
        <v>No</v>
      </c>
      <c r="F4532" t="s">
        <v>85</v>
      </c>
      <c r="G4532">
        <v>7</v>
      </c>
      <c r="H4532" t="s">
        <v>5</v>
      </c>
      <c r="I4532">
        <v>99</v>
      </c>
      <c r="J4532" t="str">
        <f t="shared" si="212"/>
        <v>Elderly</v>
      </c>
      <c r="K4532" t="s">
        <v>4</v>
      </c>
      <c r="L4532" t="s">
        <v>16</v>
      </c>
      <c r="M4532" t="s">
        <v>2</v>
      </c>
      <c r="N4532" t="s">
        <v>695</v>
      </c>
      <c r="O4532" t="s">
        <v>1983</v>
      </c>
      <c r="P4532">
        <v>8488</v>
      </c>
    </row>
    <row r="4533" spans="1:16" x14ac:dyDescent="0.3">
      <c r="A4533">
        <v>231607184</v>
      </c>
      <c r="B4533" s="3">
        <v>45028</v>
      </c>
      <c r="C4533" s="2" t="s">
        <v>319</v>
      </c>
      <c r="D4533" s="1">
        <f t="shared" si="210"/>
        <v>5.2083333333333336E-2</v>
      </c>
      <c r="E4533" t="str">
        <f t="shared" si="211"/>
        <v>No</v>
      </c>
      <c r="F4533" t="s">
        <v>26</v>
      </c>
      <c r="G4533">
        <v>6</v>
      </c>
      <c r="H4533" t="s">
        <v>5</v>
      </c>
      <c r="I4533" t="s">
        <v>146</v>
      </c>
      <c r="J4533" t="str">
        <f t="shared" si="212"/>
        <v>Unknown</v>
      </c>
      <c r="K4533" t="s">
        <v>4</v>
      </c>
      <c r="L4533" t="s">
        <v>11</v>
      </c>
      <c r="M4533" t="s">
        <v>2</v>
      </c>
      <c r="N4533" t="s">
        <v>1153</v>
      </c>
      <c r="O4533" t="s">
        <v>1990</v>
      </c>
      <c r="P4533">
        <v>19335</v>
      </c>
    </row>
    <row r="4534" spans="1:16" x14ac:dyDescent="0.3">
      <c r="A4534">
        <v>231607196</v>
      </c>
      <c r="B4534" s="3">
        <v>45028</v>
      </c>
      <c r="C4534" s="2" t="s">
        <v>34</v>
      </c>
      <c r="D4534" s="1">
        <f t="shared" si="210"/>
        <v>0.27083333333333331</v>
      </c>
      <c r="E4534" t="str">
        <f t="shared" si="211"/>
        <v>No</v>
      </c>
      <c r="F4534" t="s">
        <v>26</v>
      </c>
      <c r="G4534">
        <v>6</v>
      </c>
      <c r="H4534" t="s">
        <v>5</v>
      </c>
      <c r="I4534">
        <v>29</v>
      </c>
      <c r="J4534" t="str">
        <f t="shared" si="212"/>
        <v>Adult</v>
      </c>
      <c r="K4534" t="s">
        <v>21</v>
      </c>
      <c r="L4534" t="s">
        <v>3</v>
      </c>
      <c r="M4534" t="s">
        <v>2</v>
      </c>
      <c r="N4534" t="s">
        <v>171</v>
      </c>
      <c r="O4534" t="s">
        <v>374</v>
      </c>
      <c r="P4534">
        <v>19335</v>
      </c>
    </row>
    <row r="4535" spans="1:16" x14ac:dyDescent="0.3">
      <c r="A4535">
        <v>231607214</v>
      </c>
      <c r="B4535" s="3">
        <v>45028</v>
      </c>
      <c r="C4535" s="2" t="s">
        <v>214</v>
      </c>
      <c r="D4535" s="1">
        <f t="shared" si="210"/>
        <v>0.86458333333333337</v>
      </c>
      <c r="E4535" t="str">
        <f t="shared" si="211"/>
        <v>No</v>
      </c>
      <c r="F4535" t="s">
        <v>26</v>
      </c>
      <c r="G4535">
        <v>6</v>
      </c>
      <c r="H4535" t="s">
        <v>5</v>
      </c>
      <c r="I4535">
        <v>16</v>
      </c>
      <c r="J4535" t="str">
        <f t="shared" si="212"/>
        <v>Adolescent</v>
      </c>
      <c r="K4535" t="s">
        <v>21</v>
      </c>
      <c r="L4535" t="s">
        <v>3</v>
      </c>
      <c r="M4535" t="s">
        <v>2</v>
      </c>
      <c r="N4535" t="s">
        <v>566</v>
      </c>
      <c r="O4535" t="s">
        <v>167</v>
      </c>
      <c r="P4535">
        <v>18907</v>
      </c>
    </row>
    <row r="4536" spans="1:16" x14ac:dyDescent="0.3">
      <c r="A4536">
        <v>231607246</v>
      </c>
      <c r="B4536" s="3">
        <v>45028</v>
      </c>
      <c r="C4536" s="2" t="s">
        <v>31</v>
      </c>
      <c r="D4536" s="1">
        <f t="shared" si="210"/>
        <v>0.70833333333333337</v>
      </c>
      <c r="E4536" t="str">
        <f t="shared" si="211"/>
        <v>Yes (Evening Rush)</v>
      </c>
      <c r="F4536" t="s">
        <v>26</v>
      </c>
      <c r="G4536">
        <v>6</v>
      </c>
      <c r="H4536" t="s">
        <v>5</v>
      </c>
      <c r="I4536">
        <v>30</v>
      </c>
      <c r="J4536" t="str">
        <f t="shared" si="212"/>
        <v>Adult</v>
      </c>
      <c r="K4536" t="s">
        <v>21</v>
      </c>
      <c r="L4536" t="s">
        <v>3</v>
      </c>
      <c r="M4536" t="s">
        <v>2</v>
      </c>
      <c r="N4536" t="s">
        <v>1382</v>
      </c>
      <c r="O4536" t="s">
        <v>5625</v>
      </c>
      <c r="P4536">
        <v>19335</v>
      </c>
    </row>
    <row r="4537" spans="1:16" x14ac:dyDescent="0.3">
      <c r="A4537">
        <v>231708040</v>
      </c>
      <c r="B4537" s="3">
        <v>45028</v>
      </c>
      <c r="C4537" s="2" t="s">
        <v>723</v>
      </c>
      <c r="D4537" s="1">
        <f t="shared" si="210"/>
        <v>0.50694444444444442</v>
      </c>
      <c r="E4537" t="str">
        <f t="shared" si="211"/>
        <v>No</v>
      </c>
      <c r="F4537" t="s">
        <v>242</v>
      </c>
      <c r="G4537">
        <v>6</v>
      </c>
      <c r="H4537" t="s">
        <v>5</v>
      </c>
      <c r="I4537">
        <v>23</v>
      </c>
      <c r="J4537" t="str">
        <f t="shared" si="212"/>
        <v>Adolescent</v>
      </c>
      <c r="K4537" t="s">
        <v>4</v>
      </c>
      <c r="L4537" t="s">
        <v>3</v>
      </c>
      <c r="M4537" t="s">
        <v>2</v>
      </c>
      <c r="N4537" t="s">
        <v>4406</v>
      </c>
      <c r="O4537" t="s">
        <v>2360</v>
      </c>
      <c r="P4537">
        <v>19329</v>
      </c>
    </row>
    <row r="4538" spans="1:16" x14ac:dyDescent="0.3">
      <c r="A4538">
        <v>231708041</v>
      </c>
      <c r="B4538" s="3">
        <v>45028</v>
      </c>
      <c r="C4538" s="2" t="s">
        <v>507</v>
      </c>
      <c r="D4538" s="1">
        <f t="shared" si="210"/>
        <v>0.63541666666666663</v>
      </c>
      <c r="E4538" t="str">
        <f t="shared" si="211"/>
        <v>No</v>
      </c>
      <c r="F4538" t="s">
        <v>242</v>
      </c>
      <c r="G4538">
        <v>6</v>
      </c>
      <c r="H4538" t="s">
        <v>5</v>
      </c>
      <c r="I4538">
        <v>43</v>
      </c>
      <c r="J4538" t="str">
        <f t="shared" si="212"/>
        <v>Middle-Aged</v>
      </c>
      <c r="K4538" t="s">
        <v>4</v>
      </c>
      <c r="L4538" t="s">
        <v>3</v>
      </c>
      <c r="M4538" t="s">
        <v>2</v>
      </c>
      <c r="N4538" t="s">
        <v>321</v>
      </c>
      <c r="O4538" t="s">
        <v>3975</v>
      </c>
      <c r="P4538">
        <v>18513</v>
      </c>
    </row>
    <row r="4539" spans="1:16" x14ac:dyDescent="0.3">
      <c r="A4539">
        <v>231907971</v>
      </c>
      <c r="B4539" s="3">
        <v>45028</v>
      </c>
      <c r="C4539" s="2" t="s">
        <v>1217</v>
      </c>
      <c r="D4539" s="1">
        <f t="shared" si="210"/>
        <v>0.34722222222222221</v>
      </c>
      <c r="E4539" t="str">
        <f t="shared" si="211"/>
        <v>Yes (Morning Rush)</v>
      </c>
      <c r="F4539" t="s">
        <v>40</v>
      </c>
      <c r="G4539">
        <v>6</v>
      </c>
      <c r="H4539" t="s">
        <v>5</v>
      </c>
      <c r="I4539">
        <v>60</v>
      </c>
      <c r="J4539" t="str">
        <f t="shared" si="212"/>
        <v>Elderly</v>
      </c>
      <c r="K4539" t="s">
        <v>4</v>
      </c>
      <c r="L4539" t="s">
        <v>3</v>
      </c>
      <c r="M4539" t="s">
        <v>2</v>
      </c>
      <c r="N4539" t="s">
        <v>1231</v>
      </c>
      <c r="O4539" t="s">
        <v>619</v>
      </c>
      <c r="P4539">
        <v>18912</v>
      </c>
    </row>
    <row r="4540" spans="1:16" x14ac:dyDescent="0.3">
      <c r="A4540">
        <v>232008213</v>
      </c>
      <c r="B4540" s="3">
        <v>45028</v>
      </c>
      <c r="C4540" s="2" t="s">
        <v>910</v>
      </c>
      <c r="D4540" s="1">
        <f t="shared" si="210"/>
        <v>0.81944444444444442</v>
      </c>
      <c r="E4540" t="str">
        <f t="shared" si="211"/>
        <v>No</v>
      </c>
      <c r="F4540" t="s">
        <v>12</v>
      </c>
      <c r="G4540">
        <v>8</v>
      </c>
      <c r="H4540" t="s">
        <v>5</v>
      </c>
      <c r="I4540">
        <v>22</v>
      </c>
      <c r="J4540" t="str">
        <f t="shared" si="212"/>
        <v>Adolescent</v>
      </c>
      <c r="K4540" t="s">
        <v>146</v>
      </c>
      <c r="L4540" t="s">
        <v>146</v>
      </c>
      <c r="M4540" t="s">
        <v>2</v>
      </c>
      <c r="N4540" t="s">
        <v>19</v>
      </c>
      <c r="O4540" t="s">
        <v>468</v>
      </c>
      <c r="P4540">
        <v>22723</v>
      </c>
    </row>
    <row r="4541" spans="1:16" x14ac:dyDescent="0.3">
      <c r="A4541">
        <v>232008288</v>
      </c>
      <c r="B4541" s="3">
        <v>45028</v>
      </c>
      <c r="C4541" s="2" t="s">
        <v>5624</v>
      </c>
      <c r="D4541" s="1">
        <f t="shared" si="210"/>
        <v>0.84305555555555556</v>
      </c>
      <c r="E4541" t="str">
        <f t="shared" si="211"/>
        <v>No</v>
      </c>
      <c r="F4541" t="s">
        <v>12</v>
      </c>
      <c r="G4541">
        <v>8</v>
      </c>
      <c r="H4541" t="s">
        <v>5</v>
      </c>
      <c r="I4541">
        <v>25</v>
      </c>
      <c r="J4541" t="str">
        <f t="shared" si="212"/>
        <v>Adult</v>
      </c>
      <c r="K4541" t="s">
        <v>4</v>
      </c>
      <c r="L4541" t="s">
        <v>16</v>
      </c>
      <c r="M4541" t="s">
        <v>2</v>
      </c>
      <c r="N4541" t="s">
        <v>98</v>
      </c>
      <c r="O4541" t="s">
        <v>1474</v>
      </c>
      <c r="P4541">
        <v>22721</v>
      </c>
    </row>
    <row r="4542" spans="1:16" x14ac:dyDescent="0.3">
      <c r="A4542">
        <v>231607212</v>
      </c>
      <c r="B4542" s="3">
        <v>45028</v>
      </c>
      <c r="C4542" s="2" t="s">
        <v>827</v>
      </c>
      <c r="D4542" s="1">
        <f t="shared" si="210"/>
        <v>0.87847222222222221</v>
      </c>
      <c r="E4542" t="str">
        <f t="shared" si="211"/>
        <v>No</v>
      </c>
      <c r="F4542" t="s">
        <v>26</v>
      </c>
      <c r="G4542">
        <v>6</v>
      </c>
      <c r="H4542" t="s">
        <v>5</v>
      </c>
      <c r="I4542">
        <v>31</v>
      </c>
      <c r="J4542" t="str">
        <f t="shared" si="212"/>
        <v>Adult</v>
      </c>
      <c r="K4542" t="s">
        <v>21</v>
      </c>
      <c r="L4542" t="s">
        <v>16</v>
      </c>
      <c r="M4542" t="s">
        <v>2</v>
      </c>
      <c r="N4542" t="s">
        <v>57</v>
      </c>
      <c r="O4542" t="s">
        <v>5623</v>
      </c>
      <c r="P4542">
        <v>19335</v>
      </c>
    </row>
    <row r="4543" spans="1:16" x14ac:dyDescent="0.3">
      <c r="A4543">
        <v>231408638</v>
      </c>
      <c r="B4543" s="3">
        <v>45028</v>
      </c>
      <c r="C4543" s="2" t="s">
        <v>317</v>
      </c>
      <c r="D4543" s="1">
        <f t="shared" si="210"/>
        <v>0.88888888888888884</v>
      </c>
      <c r="E4543" t="str">
        <f t="shared" si="211"/>
        <v>No</v>
      </c>
      <c r="F4543" t="s">
        <v>159</v>
      </c>
      <c r="G4543">
        <v>6</v>
      </c>
      <c r="H4543" t="s">
        <v>5</v>
      </c>
      <c r="I4543">
        <v>17</v>
      </c>
      <c r="J4543" t="str">
        <f t="shared" si="212"/>
        <v>Adolescent</v>
      </c>
      <c r="K4543" t="s">
        <v>21</v>
      </c>
      <c r="L4543" t="s">
        <v>3</v>
      </c>
      <c r="M4543" t="s">
        <v>2</v>
      </c>
      <c r="N4543" t="s">
        <v>1282</v>
      </c>
      <c r="O4543" t="s">
        <v>5622</v>
      </c>
      <c r="P4543">
        <v>24031</v>
      </c>
    </row>
    <row r="4544" spans="1:16" x14ac:dyDescent="0.3">
      <c r="A4544">
        <v>231808913</v>
      </c>
      <c r="B4544" s="3">
        <v>45028</v>
      </c>
      <c r="C4544" s="2" t="s">
        <v>442</v>
      </c>
      <c r="D4544" s="1">
        <f t="shared" si="210"/>
        <v>0.77083333333333337</v>
      </c>
      <c r="E4544" t="str">
        <f t="shared" si="211"/>
        <v>Yes (Evening Rush)</v>
      </c>
      <c r="F4544" t="s">
        <v>93</v>
      </c>
      <c r="G4544">
        <v>4</v>
      </c>
      <c r="H4544" t="s">
        <v>5</v>
      </c>
      <c r="I4544">
        <v>38</v>
      </c>
      <c r="J4544" t="str">
        <f t="shared" si="212"/>
        <v>Adult</v>
      </c>
      <c r="K4544" t="s">
        <v>21</v>
      </c>
      <c r="L4544" t="s">
        <v>44</v>
      </c>
      <c r="M4544" t="s">
        <v>2</v>
      </c>
      <c r="N4544" t="s">
        <v>71</v>
      </c>
      <c r="O4544" t="s">
        <v>2717</v>
      </c>
      <c r="P4544">
        <v>24355</v>
      </c>
    </row>
    <row r="4545" spans="1:16" x14ac:dyDescent="0.3">
      <c r="A4545">
        <v>230908094</v>
      </c>
      <c r="B4545" s="3">
        <v>45028</v>
      </c>
      <c r="C4545" s="2" t="s">
        <v>372</v>
      </c>
      <c r="D4545" s="1">
        <f t="shared" si="210"/>
        <v>0.80555555555555558</v>
      </c>
      <c r="E4545" t="str">
        <f t="shared" si="211"/>
        <v>No</v>
      </c>
      <c r="F4545" t="s">
        <v>30</v>
      </c>
      <c r="G4545">
        <v>6</v>
      </c>
      <c r="H4545" t="s">
        <v>5</v>
      </c>
      <c r="I4545">
        <v>26</v>
      </c>
      <c r="J4545" t="str">
        <f t="shared" si="212"/>
        <v>Adult</v>
      </c>
      <c r="K4545" t="s">
        <v>4</v>
      </c>
      <c r="L4545" t="s">
        <v>11</v>
      </c>
      <c r="M4545" t="s">
        <v>2</v>
      </c>
      <c r="N4545" t="s">
        <v>821</v>
      </c>
      <c r="O4545" t="s">
        <v>698</v>
      </c>
      <c r="P4545">
        <v>19736</v>
      </c>
    </row>
    <row r="4546" spans="1:16" x14ac:dyDescent="0.3">
      <c r="A4546">
        <v>230709217</v>
      </c>
      <c r="B4546" s="3">
        <v>45028</v>
      </c>
      <c r="C4546" s="2" t="s">
        <v>141</v>
      </c>
      <c r="D4546" s="1">
        <f t="shared" ref="D4546:D4609" si="213">TIME(VALUE(LEFT(C4546, 2)), VALUE(RIGHT(C4546, 2)), 0)</f>
        <v>0.79166666666666663</v>
      </c>
      <c r="E4546" t="str">
        <f t="shared" ref="E4546:E4609" si="214">IF(AND(C4546&gt;="0700",C4546&lt;="1000"),"Yes (Morning Rush)",IF(AND(C4546&gt;="1600",C4546&lt;="1900"),"Yes (Evening Rush)","No"))</f>
        <v>Yes (Evening Rush)</v>
      </c>
      <c r="F4546" t="s">
        <v>99</v>
      </c>
      <c r="G4546">
        <v>9</v>
      </c>
      <c r="H4546" t="s">
        <v>5</v>
      </c>
      <c r="I4546">
        <v>25</v>
      </c>
      <c r="J4546" t="str">
        <f t="shared" si="212"/>
        <v>Adult</v>
      </c>
      <c r="K4546" t="s">
        <v>21</v>
      </c>
      <c r="L4546" t="s">
        <v>3</v>
      </c>
      <c r="M4546" t="s">
        <v>2</v>
      </c>
      <c r="N4546" t="s">
        <v>1807</v>
      </c>
      <c r="O4546" t="s">
        <v>1967</v>
      </c>
      <c r="P4546">
        <v>23080</v>
      </c>
    </row>
    <row r="4547" spans="1:16" x14ac:dyDescent="0.3">
      <c r="A4547">
        <v>230215775</v>
      </c>
      <c r="B4547" s="3">
        <v>45029</v>
      </c>
      <c r="C4547" s="2" t="s">
        <v>404</v>
      </c>
      <c r="D4547" s="1">
        <f t="shared" si="213"/>
        <v>0.875</v>
      </c>
      <c r="E4547" t="str">
        <f t="shared" si="214"/>
        <v>No</v>
      </c>
      <c r="F4547" t="s">
        <v>137</v>
      </c>
      <c r="G4547">
        <v>3</v>
      </c>
      <c r="H4547" t="s">
        <v>5</v>
      </c>
      <c r="I4547">
        <v>42</v>
      </c>
      <c r="J4547" t="str">
        <f t="shared" ref="J4547:J4610" si="215">IF(I4547="Unknown", "Unknown", IF(I4547&lt;=24,"Adolescent",IF(I4547&lt;40,"Adult",IF(I4547&lt;60,"Middle-Aged",IF(I4547&gt;=60,"Elderly")))))</f>
        <v>Middle-Aged</v>
      </c>
      <c r="K4547" t="s">
        <v>21</v>
      </c>
      <c r="L4547" t="s">
        <v>3</v>
      </c>
      <c r="M4547" t="s">
        <v>2</v>
      </c>
      <c r="N4547" t="s">
        <v>5621</v>
      </c>
      <c r="O4547" t="s">
        <v>28</v>
      </c>
      <c r="P4547">
        <v>23444</v>
      </c>
    </row>
    <row r="4548" spans="1:16" x14ac:dyDescent="0.3">
      <c r="A4548">
        <v>241107430</v>
      </c>
      <c r="B4548" s="3">
        <v>45029</v>
      </c>
      <c r="C4548" s="2" t="s">
        <v>685</v>
      </c>
      <c r="D4548" s="1">
        <f t="shared" si="213"/>
        <v>0.75</v>
      </c>
      <c r="E4548" t="str">
        <f t="shared" si="214"/>
        <v>Yes (Evening Rush)</v>
      </c>
      <c r="F4548" t="s">
        <v>259</v>
      </c>
      <c r="G4548">
        <v>10</v>
      </c>
      <c r="H4548" t="s">
        <v>5</v>
      </c>
      <c r="I4548" t="s">
        <v>146</v>
      </c>
      <c r="J4548" t="str">
        <f t="shared" si="215"/>
        <v>Unknown</v>
      </c>
      <c r="K4548" t="s">
        <v>146</v>
      </c>
      <c r="L4548" t="s">
        <v>146</v>
      </c>
      <c r="M4548" t="s">
        <v>2</v>
      </c>
      <c r="N4548" t="s">
        <v>5620</v>
      </c>
      <c r="O4548" t="s">
        <v>5524</v>
      </c>
      <c r="P4548">
        <v>24030</v>
      </c>
    </row>
    <row r="4549" spans="1:16" x14ac:dyDescent="0.3">
      <c r="A4549">
        <v>230110516</v>
      </c>
      <c r="B4549" s="3">
        <v>45029</v>
      </c>
      <c r="C4549" s="2" t="s">
        <v>172</v>
      </c>
      <c r="D4549" s="1">
        <f t="shared" si="213"/>
        <v>0.375</v>
      </c>
      <c r="E4549" t="str">
        <f t="shared" si="214"/>
        <v>Yes (Morning Rush)</v>
      </c>
      <c r="F4549" t="s">
        <v>68</v>
      </c>
      <c r="G4549">
        <v>10</v>
      </c>
      <c r="H4549" t="s">
        <v>5</v>
      </c>
      <c r="I4549">
        <v>45</v>
      </c>
      <c r="J4549" t="str">
        <f t="shared" si="215"/>
        <v>Middle-Aged</v>
      </c>
      <c r="K4549" t="s">
        <v>4</v>
      </c>
      <c r="L4549" t="s">
        <v>44</v>
      </c>
      <c r="M4549" t="s">
        <v>2</v>
      </c>
      <c r="N4549" t="s">
        <v>488</v>
      </c>
      <c r="O4549" t="s">
        <v>258</v>
      </c>
      <c r="P4549">
        <v>23076</v>
      </c>
    </row>
    <row r="4550" spans="1:16" x14ac:dyDescent="0.3">
      <c r="A4550">
        <v>231708142</v>
      </c>
      <c r="B4550" s="3">
        <v>45029</v>
      </c>
      <c r="C4550" s="2" t="s">
        <v>1939</v>
      </c>
      <c r="D4550" s="1">
        <f t="shared" si="213"/>
        <v>0.85069444444444442</v>
      </c>
      <c r="E4550" t="str">
        <f t="shared" si="214"/>
        <v>No</v>
      </c>
      <c r="F4550" t="s">
        <v>242</v>
      </c>
      <c r="G4550">
        <v>7</v>
      </c>
      <c r="H4550" t="s">
        <v>5</v>
      </c>
      <c r="I4550">
        <v>36</v>
      </c>
      <c r="J4550" t="str">
        <f t="shared" si="215"/>
        <v>Adult</v>
      </c>
      <c r="K4550" t="s">
        <v>4</v>
      </c>
      <c r="L4550" t="s">
        <v>3</v>
      </c>
      <c r="M4550" t="s">
        <v>2</v>
      </c>
      <c r="N4550" t="s">
        <v>394</v>
      </c>
      <c r="O4550" t="s">
        <v>316</v>
      </c>
      <c r="P4550">
        <v>18513</v>
      </c>
    </row>
    <row r="4551" spans="1:16" x14ac:dyDescent="0.3">
      <c r="A4551">
        <v>232107881</v>
      </c>
      <c r="B4551" s="3">
        <v>45029</v>
      </c>
      <c r="C4551" s="2" t="s">
        <v>1385</v>
      </c>
      <c r="D4551" s="1">
        <f t="shared" si="213"/>
        <v>0.93402777777777779</v>
      </c>
      <c r="E4551" t="str">
        <f t="shared" si="214"/>
        <v>No</v>
      </c>
      <c r="F4551" t="s">
        <v>17</v>
      </c>
      <c r="G4551">
        <v>6</v>
      </c>
      <c r="H4551" t="s">
        <v>5</v>
      </c>
      <c r="I4551">
        <v>30</v>
      </c>
      <c r="J4551" t="str">
        <f t="shared" si="215"/>
        <v>Adult</v>
      </c>
      <c r="K4551" t="s">
        <v>4</v>
      </c>
      <c r="L4551" t="s">
        <v>11</v>
      </c>
      <c r="M4551" t="s">
        <v>2</v>
      </c>
      <c r="N4551" t="s">
        <v>623</v>
      </c>
      <c r="O4551" t="s">
        <v>5619</v>
      </c>
      <c r="P4551">
        <v>4283</v>
      </c>
    </row>
    <row r="4552" spans="1:16" x14ac:dyDescent="0.3">
      <c r="A4552">
        <v>230608407</v>
      </c>
      <c r="B4552" s="3">
        <v>45029</v>
      </c>
      <c r="C4552" s="2" t="s">
        <v>404</v>
      </c>
      <c r="D4552" s="1">
        <f t="shared" si="213"/>
        <v>0.875</v>
      </c>
      <c r="E4552" t="str">
        <f t="shared" si="214"/>
        <v>No</v>
      </c>
      <c r="F4552" t="s">
        <v>367</v>
      </c>
      <c r="G4552">
        <v>8</v>
      </c>
      <c r="H4552" t="s">
        <v>5</v>
      </c>
      <c r="I4552">
        <v>42</v>
      </c>
      <c r="J4552" t="str">
        <f t="shared" si="215"/>
        <v>Middle-Aged</v>
      </c>
      <c r="K4552" t="s">
        <v>21</v>
      </c>
      <c r="L4552" t="s">
        <v>3</v>
      </c>
      <c r="M4552" t="s">
        <v>2</v>
      </c>
      <c r="N4552" t="s">
        <v>1236</v>
      </c>
      <c r="O4552" t="s">
        <v>673</v>
      </c>
      <c r="P4552">
        <v>24033</v>
      </c>
    </row>
    <row r="4553" spans="1:16" x14ac:dyDescent="0.3">
      <c r="A4553">
        <v>231309093</v>
      </c>
      <c r="B4553" s="3">
        <v>45029</v>
      </c>
      <c r="C4553" s="2" t="s">
        <v>1390</v>
      </c>
      <c r="D4553" s="1">
        <f t="shared" si="213"/>
        <v>0.14930555555555555</v>
      </c>
      <c r="E4553" t="str">
        <f t="shared" si="214"/>
        <v>No</v>
      </c>
      <c r="F4553" t="s">
        <v>117</v>
      </c>
      <c r="G4553">
        <v>10</v>
      </c>
      <c r="H4553" t="s">
        <v>5</v>
      </c>
      <c r="I4553">
        <v>60</v>
      </c>
      <c r="J4553" t="str">
        <f t="shared" si="215"/>
        <v>Elderly</v>
      </c>
      <c r="K4553" t="s">
        <v>4</v>
      </c>
      <c r="L4553" t="s">
        <v>3</v>
      </c>
      <c r="M4553" t="s">
        <v>2</v>
      </c>
      <c r="N4553" t="s">
        <v>43</v>
      </c>
      <c r="O4553" t="s">
        <v>2299</v>
      </c>
      <c r="P4553">
        <v>22727</v>
      </c>
    </row>
    <row r="4554" spans="1:16" x14ac:dyDescent="0.3">
      <c r="A4554">
        <v>231808981</v>
      </c>
      <c r="B4554" s="3">
        <v>45029</v>
      </c>
      <c r="C4554" s="2" t="s">
        <v>572</v>
      </c>
      <c r="D4554" s="1">
        <f t="shared" si="213"/>
        <v>0.625</v>
      </c>
      <c r="E4554" t="str">
        <f t="shared" si="214"/>
        <v>No</v>
      </c>
      <c r="F4554" t="s">
        <v>93</v>
      </c>
      <c r="G4554">
        <v>4</v>
      </c>
      <c r="H4554" t="s">
        <v>5</v>
      </c>
      <c r="I4554">
        <v>61</v>
      </c>
      <c r="J4554" t="str">
        <f t="shared" si="215"/>
        <v>Elderly</v>
      </c>
      <c r="K4554" t="s">
        <v>4</v>
      </c>
      <c r="L4554" t="s">
        <v>3</v>
      </c>
      <c r="M4554" t="s">
        <v>2</v>
      </c>
      <c r="N4554" t="s">
        <v>258</v>
      </c>
      <c r="O4554" t="s">
        <v>107</v>
      </c>
      <c r="P4554">
        <v>22352</v>
      </c>
    </row>
    <row r="4555" spans="1:16" x14ac:dyDescent="0.3">
      <c r="A4555">
        <v>230507715</v>
      </c>
      <c r="B4555" s="3">
        <v>45029</v>
      </c>
      <c r="C4555" s="2" t="s">
        <v>144</v>
      </c>
      <c r="D4555" s="1">
        <f t="shared" si="213"/>
        <v>0.56597222222222221</v>
      </c>
      <c r="E4555" t="str">
        <f t="shared" si="214"/>
        <v>No</v>
      </c>
      <c r="F4555" t="s">
        <v>78</v>
      </c>
      <c r="G4555">
        <v>6</v>
      </c>
      <c r="H4555" t="s">
        <v>5</v>
      </c>
      <c r="I4555" t="s">
        <v>146</v>
      </c>
      <c r="J4555" t="str">
        <f t="shared" si="215"/>
        <v>Unknown</v>
      </c>
      <c r="K4555" t="s">
        <v>4</v>
      </c>
      <c r="L4555" t="s">
        <v>11</v>
      </c>
      <c r="M4555" t="s">
        <v>10</v>
      </c>
      <c r="N4555" t="s">
        <v>307</v>
      </c>
      <c r="O4555" t="s">
        <v>690</v>
      </c>
      <c r="P4555">
        <v>3342</v>
      </c>
    </row>
    <row r="4556" spans="1:16" x14ac:dyDescent="0.3">
      <c r="A4556">
        <v>231007933</v>
      </c>
      <c r="B4556" s="3">
        <v>45029</v>
      </c>
      <c r="C4556" s="2" t="s">
        <v>384</v>
      </c>
      <c r="D4556" s="1">
        <f t="shared" si="213"/>
        <v>0.59375</v>
      </c>
      <c r="E4556" t="str">
        <f t="shared" si="214"/>
        <v>No</v>
      </c>
      <c r="F4556" t="s">
        <v>153</v>
      </c>
      <c r="G4556">
        <v>6</v>
      </c>
      <c r="H4556" t="s">
        <v>5</v>
      </c>
      <c r="I4556">
        <v>45</v>
      </c>
      <c r="J4556" t="str">
        <f t="shared" si="215"/>
        <v>Middle-Aged</v>
      </c>
      <c r="K4556" t="s">
        <v>4</v>
      </c>
      <c r="L4556" t="s">
        <v>16</v>
      </c>
      <c r="M4556" t="s">
        <v>2</v>
      </c>
      <c r="N4556" t="s">
        <v>381</v>
      </c>
      <c r="O4556" t="s">
        <v>198</v>
      </c>
      <c r="P4556">
        <v>19734</v>
      </c>
    </row>
    <row r="4557" spans="1:16" x14ac:dyDescent="0.3">
      <c r="A4557">
        <v>230608389</v>
      </c>
      <c r="B4557" s="3">
        <v>45029</v>
      </c>
      <c r="C4557" s="2" t="s">
        <v>431</v>
      </c>
      <c r="D4557" s="1">
        <f t="shared" si="213"/>
        <v>0.61458333333333337</v>
      </c>
      <c r="E4557" t="str">
        <f t="shared" si="214"/>
        <v>No</v>
      </c>
      <c r="F4557" t="s">
        <v>367</v>
      </c>
      <c r="G4557">
        <v>8</v>
      </c>
      <c r="H4557" t="s">
        <v>5</v>
      </c>
      <c r="I4557">
        <v>32</v>
      </c>
      <c r="J4557" t="str">
        <f t="shared" si="215"/>
        <v>Adult</v>
      </c>
      <c r="K4557" t="s">
        <v>21</v>
      </c>
      <c r="L4557" t="s">
        <v>44</v>
      </c>
      <c r="M4557" t="s">
        <v>2</v>
      </c>
      <c r="N4557" t="s">
        <v>220</v>
      </c>
      <c r="O4557" t="s">
        <v>3629</v>
      </c>
      <c r="P4557">
        <v>23446</v>
      </c>
    </row>
    <row r="4558" spans="1:16" x14ac:dyDescent="0.3">
      <c r="A4558">
        <v>230507720</v>
      </c>
      <c r="B4558" s="3">
        <v>45029</v>
      </c>
      <c r="C4558" s="2" t="s">
        <v>522</v>
      </c>
      <c r="D4558" s="1">
        <f t="shared" si="213"/>
        <v>0.60416666666666663</v>
      </c>
      <c r="E4558" t="str">
        <f t="shared" si="214"/>
        <v>No</v>
      </c>
      <c r="F4558" t="s">
        <v>78</v>
      </c>
      <c r="G4558">
        <v>5</v>
      </c>
      <c r="H4558" t="s">
        <v>5</v>
      </c>
      <c r="I4558">
        <v>40</v>
      </c>
      <c r="J4558" t="str">
        <f t="shared" si="215"/>
        <v>Middle-Aged</v>
      </c>
      <c r="K4558" t="s">
        <v>21</v>
      </c>
      <c r="L4558" t="s">
        <v>3</v>
      </c>
      <c r="M4558" t="s">
        <v>2</v>
      </c>
      <c r="N4558" t="s">
        <v>5618</v>
      </c>
      <c r="O4558" t="s">
        <v>1067</v>
      </c>
      <c r="P4558">
        <v>3342</v>
      </c>
    </row>
    <row r="4559" spans="1:16" x14ac:dyDescent="0.3">
      <c r="A4559">
        <v>230309314</v>
      </c>
      <c r="B4559" s="3">
        <v>45029</v>
      </c>
      <c r="C4559" s="2" t="s">
        <v>403</v>
      </c>
      <c r="D4559" s="1">
        <f t="shared" si="213"/>
        <v>1.7361111111111112E-2</v>
      </c>
      <c r="E4559" t="str">
        <f t="shared" si="214"/>
        <v>No</v>
      </c>
      <c r="F4559" t="s">
        <v>45</v>
      </c>
      <c r="G4559">
        <v>4</v>
      </c>
      <c r="H4559" t="s">
        <v>5</v>
      </c>
      <c r="I4559">
        <v>50</v>
      </c>
      <c r="J4559" t="str">
        <f t="shared" si="215"/>
        <v>Middle-Aged</v>
      </c>
      <c r="K4559" t="s">
        <v>21</v>
      </c>
      <c r="L4559" t="s">
        <v>3</v>
      </c>
      <c r="M4559" t="s">
        <v>2</v>
      </c>
      <c r="N4559" t="s">
        <v>50</v>
      </c>
      <c r="O4559" t="s">
        <v>1748</v>
      </c>
      <c r="P4559">
        <v>24027</v>
      </c>
    </row>
    <row r="4560" spans="1:16" x14ac:dyDescent="0.3">
      <c r="A4560">
        <v>230808203</v>
      </c>
      <c r="B4560" s="3">
        <v>45029</v>
      </c>
      <c r="C4560" s="2" t="s">
        <v>797</v>
      </c>
      <c r="D4560" s="1">
        <f t="shared" si="213"/>
        <v>0.40625</v>
      </c>
      <c r="E4560" t="str">
        <f t="shared" si="214"/>
        <v>Yes (Morning Rush)</v>
      </c>
      <c r="F4560" t="s">
        <v>149</v>
      </c>
      <c r="G4560">
        <v>8</v>
      </c>
      <c r="H4560" t="s">
        <v>5</v>
      </c>
      <c r="I4560">
        <v>50</v>
      </c>
      <c r="J4560" t="str">
        <f t="shared" si="215"/>
        <v>Middle-Aged</v>
      </c>
      <c r="K4560" t="s">
        <v>146</v>
      </c>
      <c r="L4560" t="s">
        <v>146</v>
      </c>
      <c r="M4560" t="s">
        <v>2</v>
      </c>
      <c r="N4560" t="s">
        <v>5617</v>
      </c>
      <c r="O4560" t="s">
        <v>1062</v>
      </c>
      <c r="P4560">
        <v>24346</v>
      </c>
    </row>
    <row r="4561" spans="1:16" x14ac:dyDescent="0.3">
      <c r="A4561">
        <v>231708137</v>
      </c>
      <c r="B4561" s="3">
        <v>45029</v>
      </c>
      <c r="C4561" s="2" t="s">
        <v>1545</v>
      </c>
      <c r="D4561" s="1">
        <f t="shared" si="213"/>
        <v>0.66736111111111107</v>
      </c>
      <c r="E4561" t="str">
        <f t="shared" si="214"/>
        <v>Yes (Evening Rush)</v>
      </c>
      <c r="F4561" t="s">
        <v>242</v>
      </c>
      <c r="G4561">
        <v>6</v>
      </c>
      <c r="H4561" t="s">
        <v>5</v>
      </c>
      <c r="I4561">
        <v>30</v>
      </c>
      <c r="J4561" t="str">
        <f t="shared" si="215"/>
        <v>Adult</v>
      </c>
      <c r="K4561" t="s">
        <v>4</v>
      </c>
      <c r="L4561" t="s">
        <v>16</v>
      </c>
      <c r="M4561" t="s">
        <v>2</v>
      </c>
      <c r="N4561" t="s">
        <v>563</v>
      </c>
      <c r="O4561" t="s">
        <v>693</v>
      </c>
      <c r="P4561">
        <v>18514</v>
      </c>
    </row>
    <row r="4562" spans="1:16" x14ac:dyDescent="0.3">
      <c r="A4562">
        <v>231808945</v>
      </c>
      <c r="B4562" s="3">
        <v>45029</v>
      </c>
      <c r="C4562" s="2" t="s">
        <v>569</v>
      </c>
      <c r="D4562" s="1">
        <f t="shared" si="213"/>
        <v>0.3298611111111111</v>
      </c>
      <c r="E4562" t="str">
        <f t="shared" si="214"/>
        <v>Yes (Morning Rush)</v>
      </c>
      <c r="F4562" t="s">
        <v>93</v>
      </c>
      <c r="G4562">
        <v>5</v>
      </c>
      <c r="H4562" t="s">
        <v>5</v>
      </c>
      <c r="I4562" t="s">
        <v>146</v>
      </c>
      <c r="J4562" t="str">
        <f t="shared" si="215"/>
        <v>Unknown</v>
      </c>
      <c r="K4562" t="s">
        <v>4</v>
      </c>
      <c r="L4562" t="s">
        <v>3</v>
      </c>
      <c r="M4562" t="s">
        <v>2</v>
      </c>
      <c r="N4562" t="s">
        <v>399</v>
      </c>
      <c r="O4562" t="s">
        <v>212</v>
      </c>
      <c r="P4562">
        <v>22352</v>
      </c>
    </row>
    <row r="4563" spans="1:16" x14ac:dyDescent="0.3">
      <c r="A4563">
        <v>231309143</v>
      </c>
      <c r="B4563" s="3">
        <v>45029</v>
      </c>
      <c r="C4563" s="2" t="s">
        <v>1136</v>
      </c>
      <c r="D4563" s="1">
        <f t="shared" si="213"/>
        <v>0.92013888888888884</v>
      </c>
      <c r="E4563" t="str">
        <f t="shared" si="214"/>
        <v>No</v>
      </c>
      <c r="F4563" t="s">
        <v>117</v>
      </c>
      <c r="G4563">
        <v>10</v>
      </c>
      <c r="H4563" t="s">
        <v>5</v>
      </c>
      <c r="I4563">
        <v>59</v>
      </c>
      <c r="J4563" t="str">
        <f t="shared" si="215"/>
        <v>Middle-Aged</v>
      </c>
      <c r="K4563" t="s">
        <v>4</v>
      </c>
      <c r="L4563" t="s">
        <v>3</v>
      </c>
      <c r="M4563" t="s">
        <v>2</v>
      </c>
      <c r="N4563" t="s">
        <v>493</v>
      </c>
      <c r="O4563" t="s">
        <v>1070</v>
      </c>
      <c r="P4563">
        <v>22724</v>
      </c>
    </row>
    <row r="4564" spans="1:16" x14ac:dyDescent="0.3">
      <c r="A4564">
        <v>230708383</v>
      </c>
      <c r="B4564" s="3">
        <v>45029</v>
      </c>
      <c r="C4564" s="2" t="s">
        <v>2707</v>
      </c>
      <c r="D4564" s="1">
        <f t="shared" si="213"/>
        <v>3.6805555555555557E-2</v>
      </c>
      <c r="E4564" t="str">
        <f t="shared" si="214"/>
        <v>No</v>
      </c>
      <c r="F4564" t="s">
        <v>99</v>
      </c>
      <c r="G4564">
        <v>9</v>
      </c>
      <c r="H4564" t="s">
        <v>5</v>
      </c>
      <c r="I4564">
        <v>30</v>
      </c>
      <c r="J4564" t="str">
        <f t="shared" si="215"/>
        <v>Adult</v>
      </c>
      <c r="K4564" t="s">
        <v>4</v>
      </c>
      <c r="L4564" t="s">
        <v>11</v>
      </c>
      <c r="M4564" t="s">
        <v>2</v>
      </c>
      <c r="N4564" t="s">
        <v>98</v>
      </c>
      <c r="O4564" t="s">
        <v>523</v>
      </c>
      <c r="P4564">
        <v>23669</v>
      </c>
    </row>
    <row r="4565" spans="1:16" x14ac:dyDescent="0.3">
      <c r="A4565">
        <v>231210061</v>
      </c>
      <c r="B4565" s="3">
        <v>45029</v>
      </c>
      <c r="C4565" s="2" t="s">
        <v>474</v>
      </c>
      <c r="D4565" s="1">
        <f t="shared" si="213"/>
        <v>0.10416666666666667</v>
      </c>
      <c r="E4565" t="str">
        <f t="shared" si="214"/>
        <v>No</v>
      </c>
      <c r="F4565" t="s">
        <v>6</v>
      </c>
      <c r="G4565">
        <v>3</v>
      </c>
      <c r="H4565" t="s">
        <v>5</v>
      </c>
      <c r="I4565">
        <v>40</v>
      </c>
      <c r="J4565" t="str">
        <f t="shared" si="215"/>
        <v>Middle-Aged</v>
      </c>
      <c r="K4565" t="s">
        <v>4</v>
      </c>
      <c r="L4565" t="s">
        <v>44</v>
      </c>
      <c r="M4565" t="s">
        <v>2</v>
      </c>
      <c r="N4565" t="s">
        <v>2854</v>
      </c>
      <c r="O4565" t="s">
        <v>3168</v>
      </c>
      <c r="P4565">
        <v>23678</v>
      </c>
    </row>
    <row r="4566" spans="1:16" x14ac:dyDescent="0.3">
      <c r="A4566">
        <v>231607250</v>
      </c>
      <c r="B4566" s="3">
        <v>45029</v>
      </c>
      <c r="C4566" s="2" t="s">
        <v>1059</v>
      </c>
      <c r="D4566" s="1">
        <f t="shared" si="213"/>
        <v>0.84722222222222221</v>
      </c>
      <c r="E4566" t="str">
        <f t="shared" si="214"/>
        <v>No</v>
      </c>
      <c r="F4566" t="s">
        <v>26</v>
      </c>
      <c r="G4566">
        <v>7</v>
      </c>
      <c r="H4566" t="s">
        <v>5</v>
      </c>
      <c r="I4566">
        <v>48</v>
      </c>
      <c r="J4566" t="str">
        <f t="shared" si="215"/>
        <v>Middle-Aged</v>
      </c>
      <c r="K4566" t="s">
        <v>4</v>
      </c>
      <c r="L4566" t="s">
        <v>3</v>
      </c>
      <c r="M4566" t="s">
        <v>2</v>
      </c>
      <c r="N4566" t="s">
        <v>171</v>
      </c>
      <c r="O4566" t="s">
        <v>2221</v>
      </c>
      <c r="P4566">
        <v>19335</v>
      </c>
    </row>
    <row r="4567" spans="1:16" x14ac:dyDescent="0.3">
      <c r="A4567">
        <v>231107821</v>
      </c>
      <c r="B4567" s="3">
        <v>45029</v>
      </c>
      <c r="C4567" s="2" t="s">
        <v>572</v>
      </c>
      <c r="D4567" s="1">
        <f t="shared" si="213"/>
        <v>0.625</v>
      </c>
      <c r="E4567" t="str">
        <f t="shared" si="214"/>
        <v>No</v>
      </c>
      <c r="F4567" t="s">
        <v>259</v>
      </c>
      <c r="G4567">
        <v>10</v>
      </c>
      <c r="H4567" t="s">
        <v>5</v>
      </c>
      <c r="I4567">
        <v>38</v>
      </c>
      <c r="J4567" t="str">
        <f t="shared" si="215"/>
        <v>Adult</v>
      </c>
      <c r="K4567" t="s">
        <v>21</v>
      </c>
      <c r="L4567" t="s">
        <v>16</v>
      </c>
      <c r="M4567" t="s">
        <v>2</v>
      </c>
      <c r="N4567" t="s">
        <v>593</v>
      </c>
      <c r="O4567" t="s">
        <v>1749</v>
      </c>
      <c r="P4567">
        <v>23670</v>
      </c>
    </row>
    <row r="4568" spans="1:16" x14ac:dyDescent="0.3">
      <c r="A4568">
        <v>231908016</v>
      </c>
      <c r="B4568" s="3">
        <v>45029</v>
      </c>
      <c r="C4568" s="2" t="s">
        <v>685</v>
      </c>
      <c r="D4568" s="1">
        <f t="shared" si="213"/>
        <v>0.75</v>
      </c>
      <c r="E4568" t="str">
        <f t="shared" si="214"/>
        <v>Yes (Evening Rush)</v>
      </c>
      <c r="F4568" t="s">
        <v>40</v>
      </c>
      <c r="G4568">
        <v>7</v>
      </c>
      <c r="H4568" t="s">
        <v>5</v>
      </c>
      <c r="I4568">
        <v>23</v>
      </c>
      <c r="J4568" t="str">
        <f t="shared" si="215"/>
        <v>Adolescent</v>
      </c>
      <c r="K4568" t="s">
        <v>4</v>
      </c>
      <c r="L4568" t="s">
        <v>16</v>
      </c>
      <c r="M4568" t="s">
        <v>2</v>
      </c>
      <c r="N4568" t="s">
        <v>1734</v>
      </c>
      <c r="O4568" t="s">
        <v>566</v>
      </c>
      <c r="P4568">
        <v>18912</v>
      </c>
    </row>
    <row r="4569" spans="1:16" x14ac:dyDescent="0.3">
      <c r="A4569">
        <v>231908018</v>
      </c>
      <c r="B4569" s="3">
        <v>45029</v>
      </c>
      <c r="C4569" s="2" t="s">
        <v>191</v>
      </c>
      <c r="D4569" s="1">
        <f t="shared" si="213"/>
        <v>0.90972222222222221</v>
      </c>
      <c r="E4569" t="str">
        <f t="shared" si="214"/>
        <v>No</v>
      </c>
      <c r="F4569" t="s">
        <v>40</v>
      </c>
      <c r="G4569">
        <v>6</v>
      </c>
      <c r="H4569" t="s">
        <v>5</v>
      </c>
      <c r="I4569">
        <v>50</v>
      </c>
      <c r="J4569" t="str">
        <f t="shared" si="215"/>
        <v>Middle-Aged</v>
      </c>
      <c r="K4569" t="s">
        <v>4</v>
      </c>
      <c r="L4569" t="s">
        <v>3</v>
      </c>
      <c r="M4569" t="s">
        <v>2</v>
      </c>
      <c r="N4569" t="s">
        <v>1299</v>
      </c>
      <c r="O4569" t="s">
        <v>5189</v>
      </c>
      <c r="P4569">
        <v>18912</v>
      </c>
    </row>
    <row r="4570" spans="1:16" x14ac:dyDescent="0.3">
      <c r="A4570">
        <v>231908003</v>
      </c>
      <c r="B4570" s="3">
        <v>45029</v>
      </c>
      <c r="C4570" s="2" t="s">
        <v>216</v>
      </c>
      <c r="D4570" s="1">
        <f t="shared" si="213"/>
        <v>0.29166666666666669</v>
      </c>
      <c r="E4570" t="str">
        <f t="shared" si="214"/>
        <v>Yes (Morning Rush)</v>
      </c>
      <c r="F4570" t="s">
        <v>40</v>
      </c>
      <c r="G4570">
        <v>6</v>
      </c>
      <c r="H4570" t="s">
        <v>5</v>
      </c>
      <c r="I4570">
        <v>45</v>
      </c>
      <c r="J4570" t="str">
        <f t="shared" si="215"/>
        <v>Middle-Aged</v>
      </c>
      <c r="K4570" t="s">
        <v>4</v>
      </c>
      <c r="L4570" t="s">
        <v>3</v>
      </c>
      <c r="M4570" t="s">
        <v>2</v>
      </c>
      <c r="N4570" t="s">
        <v>277</v>
      </c>
      <c r="O4570" t="s">
        <v>563</v>
      </c>
      <c r="P4570">
        <v>19730</v>
      </c>
    </row>
    <row r="4571" spans="1:16" x14ac:dyDescent="0.3">
      <c r="A4571">
        <v>232008164</v>
      </c>
      <c r="B4571" s="3">
        <v>45029</v>
      </c>
      <c r="C4571" s="2" t="s">
        <v>275</v>
      </c>
      <c r="D4571" s="1">
        <f t="shared" si="213"/>
        <v>0.80902777777777779</v>
      </c>
      <c r="E4571" t="str">
        <f t="shared" si="214"/>
        <v>No</v>
      </c>
      <c r="F4571" t="s">
        <v>12</v>
      </c>
      <c r="G4571">
        <v>9</v>
      </c>
      <c r="H4571" t="s">
        <v>5</v>
      </c>
      <c r="I4571">
        <v>26</v>
      </c>
      <c r="J4571" t="str">
        <f t="shared" si="215"/>
        <v>Adult</v>
      </c>
      <c r="K4571" t="s">
        <v>21</v>
      </c>
      <c r="L4571" t="s">
        <v>25</v>
      </c>
      <c r="M4571" t="s">
        <v>2</v>
      </c>
      <c r="N4571" t="s">
        <v>106</v>
      </c>
      <c r="O4571" t="s">
        <v>271</v>
      </c>
      <c r="P4571">
        <v>22722</v>
      </c>
    </row>
    <row r="4572" spans="1:16" x14ac:dyDescent="0.3">
      <c r="A4572">
        <v>231107853</v>
      </c>
      <c r="B4572" s="3">
        <v>45029</v>
      </c>
      <c r="C4572" s="2" t="s">
        <v>96</v>
      </c>
      <c r="D4572" s="1">
        <f t="shared" si="213"/>
        <v>0.97916666666666663</v>
      </c>
      <c r="E4572" t="str">
        <f t="shared" si="214"/>
        <v>No</v>
      </c>
      <c r="F4572" t="s">
        <v>259</v>
      </c>
      <c r="G4572">
        <v>10</v>
      </c>
      <c r="H4572" t="s">
        <v>5</v>
      </c>
      <c r="I4572">
        <v>43</v>
      </c>
      <c r="J4572" t="str">
        <f t="shared" si="215"/>
        <v>Middle-Aged</v>
      </c>
      <c r="K4572" t="s">
        <v>4</v>
      </c>
      <c r="L4572" t="s">
        <v>11</v>
      </c>
      <c r="M4572" t="s">
        <v>2</v>
      </c>
      <c r="N4572" t="s">
        <v>71</v>
      </c>
      <c r="O4572" t="s">
        <v>5616</v>
      </c>
      <c r="P4572">
        <v>23673</v>
      </c>
    </row>
    <row r="4573" spans="1:16" x14ac:dyDescent="0.3">
      <c r="A4573">
        <v>231708352</v>
      </c>
      <c r="B4573" s="3">
        <v>45029</v>
      </c>
      <c r="C4573" s="2" t="s">
        <v>2894</v>
      </c>
      <c r="D4573" s="1">
        <f t="shared" si="213"/>
        <v>0.87708333333333333</v>
      </c>
      <c r="E4573" t="str">
        <f t="shared" si="214"/>
        <v>No</v>
      </c>
      <c r="F4573" t="s">
        <v>242</v>
      </c>
      <c r="G4573">
        <v>6</v>
      </c>
      <c r="H4573" t="s">
        <v>5</v>
      </c>
      <c r="I4573">
        <v>31</v>
      </c>
      <c r="J4573" t="str">
        <f t="shared" si="215"/>
        <v>Adult</v>
      </c>
      <c r="K4573" t="s">
        <v>4</v>
      </c>
      <c r="L4573" t="s">
        <v>25</v>
      </c>
      <c r="M4573" t="s">
        <v>2</v>
      </c>
      <c r="N4573" t="s">
        <v>1046</v>
      </c>
      <c r="O4573" t="s">
        <v>1505</v>
      </c>
      <c r="P4573">
        <v>18905</v>
      </c>
    </row>
    <row r="4574" spans="1:16" x14ac:dyDescent="0.3">
      <c r="A4574">
        <v>230608400</v>
      </c>
      <c r="B4574" s="3">
        <v>45029</v>
      </c>
      <c r="C4574" s="2" t="s">
        <v>839</v>
      </c>
      <c r="D4574" s="1">
        <f t="shared" si="213"/>
        <v>0.86111111111111116</v>
      </c>
      <c r="E4574" t="str">
        <f t="shared" si="214"/>
        <v>No</v>
      </c>
      <c r="F4574" t="s">
        <v>367</v>
      </c>
      <c r="G4574">
        <v>9</v>
      </c>
      <c r="H4574" t="s">
        <v>5</v>
      </c>
      <c r="I4574">
        <v>30</v>
      </c>
      <c r="J4574" t="str">
        <f t="shared" si="215"/>
        <v>Adult</v>
      </c>
      <c r="K4574" t="s">
        <v>146</v>
      </c>
      <c r="L4574" t="s">
        <v>146</v>
      </c>
      <c r="M4574" t="s">
        <v>2</v>
      </c>
      <c r="N4574" t="s">
        <v>2563</v>
      </c>
      <c r="O4574" t="s">
        <v>2487</v>
      </c>
      <c r="P4574">
        <v>23446</v>
      </c>
    </row>
    <row r="4575" spans="1:16" x14ac:dyDescent="0.3">
      <c r="A4575">
        <v>232008140</v>
      </c>
      <c r="B4575" s="3">
        <v>45029</v>
      </c>
      <c r="C4575" s="2" t="s">
        <v>297</v>
      </c>
      <c r="D4575" s="1">
        <f t="shared" si="213"/>
        <v>6.9444444444444441E-3</v>
      </c>
      <c r="E4575" t="str">
        <f t="shared" si="214"/>
        <v>No</v>
      </c>
      <c r="F4575" t="s">
        <v>12</v>
      </c>
      <c r="G4575">
        <v>10</v>
      </c>
      <c r="H4575" t="s">
        <v>5</v>
      </c>
      <c r="I4575">
        <v>23</v>
      </c>
      <c r="J4575" t="str">
        <f t="shared" si="215"/>
        <v>Adolescent</v>
      </c>
      <c r="K4575" t="s">
        <v>21</v>
      </c>
      <c r="L4575" t="s">
        <v>25</v>
      </c>
      <c r="M4575" t="s">
        <v>2</v>
      </c>
      <c r="N4575" t="s">
        <v>271</v>
      </c>
      <c r="O4575" t="s">
        <v>644</v>
      </c>
      <c r="P4575">
        <v>22726</v>
      </c>
    </row>
    <row r="4576" spans="1:16" x14ac:dyDescent="0.3">
      <c r="A4576">
        <v>231408440</v>
      </c>
      <c r="B4576" s="3">
        <v>45029</v>
      </c>
      <c r="C4576" s="2" t="s">
        <v>154</v>
      </c>
      <c r="D4576" s="1">
        <f t="shared" si="213"/>
        <v>0.64930555555555558</v>
      </c>
      <c r="E4576" t="str">
        <f t="shared" si="214"/>
        <v>No</v>
      </c>
      <c r="F4576" t="s">
        <v>159</v>
      </c>
      <c r="G4576">
        <v>9</v>
      </c>
      <c r="H4576" t="s">
        <v>5</v>
      </c>
      <c r="I4576">
        <v>31</v>
      </c>
      <c r="J4576" t="str">
        <f t="shared" si="215"/>
        <v>Adult</v>
      </c>
      <c r="K4576" t="s">
        <v>21</v>
      </c>
      <c r="L4576" t="s">
        <v>16</v>
      </c>
      <c r="M4576" t="s">
        <v>2</v>
      </c>
      <c r="N4576" t="s">
        <v>5615</v>
      </c>
      <c r="O4576" t="s">
        <v>5614</v>
      </c>
      <c r="P4576">
        <v>23676</v>
      </c>
    </row>
    <row r="4577" spans="1:16" x14ac:dyDescent="0.3">
      <c r="A4577">
        <v>231809590</v>
      </c>
      <c r="B4577" s="3">
        <v>45029</v>
      </c>
      <c r="C4577" s="2" t="s">
        <v>572</v>
      </c>
      <c r="D4577" s="1">
        <f t="shared" si="213"/>
        <v>0.625</v>
      </c>
      <c r="E4577" t="str">
        <f t="shared" si="214"/>
        <v>No</v>
      </c>
      <c r="F4577" t="s">
        <v>93</v>
      </c>
      <c r="G4577">
        <v>5</v>
      </c>
      <c r="H4577" t="s">
        <v>5</v>
      </c>
      <c r="I4577">
        <v>45</v>
      </c>
      <c r="J4577" t="str">
        <f t="shared" si="215"/>
        <v>Middle-Aged</v>
      </c>
      <c r="K4577" t="s">
        <v>4</v>
      </c>
      <c r="L4577" t="s">
        <v>16</v>
      </c>
      <c r="M4577" t="s">
        <v>2</v>
      </c>
      <c r="N4577" t="s">
        <v>258</v>
      </c>
      <c r="O4577" t="s">
        <v>5613</v>
      </c>
      <c r="P4577">
        <v>22352</v>
      </c>
    </row>
    <row r="4578" spans="1:16" x14ac:dyDescent="0.3">
      <c r="A4578">
        <v>230908216</v>
      </c>
      <c r="B4578" s="3">
        <v>45029</v>
      </c>
      <c r="C4578" s="2" t="s">
        <v>903</v>
      </c>
      <c r="D4578" s="1">
        <f t="shared" si="213"/>
        <v>0.68055555555555558</v>
      </c>
      <c r="E4578" t="str">
        <f t="shared" si="214"/>
        <v>Yes (Evening Rush)</v>
      </c>
      <c r="F4578" t="s">
        <v>30</v>
      </c>
      <c r="G4578">
        <v>6</v>
      </c>
      <c r="H4578" t="s">
        <v>5</v>
      </c>
      <c r="I4578">
        <v>48</v>
      </c>
      <c r="J4578" t="str">
        <f t="shared" si="215"/>
        <v>Middle-Aged</v>
      </c>
      <c r="K4578" t="s">
        <v>4</v>
      </c>
      <c r="L4578" t="s">
        <v>11</v>
      </c>
      <c r="M4578" t="s">
        <v>2</v>
      </c>
      <c r="N4578" t="s">
        <v>338</v>
      </c>
      <c r="O4578" t="s">
        <v>1116</v>
      </c>
      <c r="P4578">
        <v>19734</v>
      </c>
    </row>
    <row r="4579" spans="1:16" x14ac:dyDescent="0.3">
      <c r="A4579">
        <v>230709173</v>
      </c>
      <c r="B4579" s="3">
        <v>45029</v>
      </c>
      <c r="C4579" s="2" t="s">
        <v>364</v>
      </c>
      <c r="D4579" s="1">
        <f t="shared" si="213"/>
        <v>0.32291666666666669</v>
      </c>
      <c r="E4579" t="str">
        <f t="shared" si="214"/>
        <v>Yes (Morning Rush)</v>
      </c>
      <c r="F4579" t="s">
        <v>99</v>
      </c>
      <c r="G4579">
        <v>7</v>
      </c>
      <c r="H4579" t="s">
        <v>5</v>
      </c>
      <c r="I4579">
        <v>27</v>
      </c>
      <c r="J4579" t="str">
        <f t="shared" si="215"/>
        <v>Adult</v>
      </c>
      <c r="K4579" t="s">
        <v>4</v>
      </c>
      <c r="L4579" t="s">
        <v>3</v>
      </c>
      <c r="M4579" t="s">
        <v>2</v>
      </c>
      <c r="N4579" t="s">
        <v>1967</v>
      </c>
      <c r="O4579" t="s">
        <v>271</v>
      </c>
      <c r="P4579">
        <v>22726</v>
      </c>
    </row>
    <row r="4580" spans="1:16" x14ac:dyDescent="0.3">
      <c r="A4580">
        <v>231215469</v>
      </c>
      <c r="B4580" s="3">
        <v>45029</v>
      </c>
      <c r="C4580" s="2" t="s">
        <v>4614</v>
      </c>
      <c r="D4580" s="1">
        <f t="shared" si="213"/>
        <v>0.9145833333333333</v>
      </c>
      <c r="E4580" t="str">
        <f t="shared" si="214"/>
        <v>No</v>
      </c>
      <c r="F4580" t="s">
        <v>6</v>
      </c>
      <c r="G4580">
        <v>4</v>
      </c>
      <c r="H4580" t="s">
        <v>5</v>
      </c>
      <c r="I4580">
        <v>50</v>
      </c>
      <c r="J4580" t="str">
        <f t="shared" si="215"/>
        <v>Middle-Aged</v>
      </c>
      <c r="K4580" t="s">
        <v>4</v>
      </c>
      <c r="L4580" t="s">
        <v>44</v>
      </c>
      <c r="M4580" t="s">
        <v>2</v>
      </c>
      <c r="N4580" t="s">
        <v>905</v>
      </c>
      <c r="O4580" t="s">
        <v>203</v>
      </c>
      <c r="P4580">
        <v>23668</v>
      </c>
    </row>
    <row r="4581" spans="1:16" x14ac:dyDescent="0.3">
      <c r="A4581">
        <v>231215796</v>
      </c>
      <c r="B4581" s="3">
        <v>45029</v>
      </c>
      <c r="C4581" s="2" t="s">
        <v>4614</v>
      </c>
      <c r="D4581" s="1">
        <f t="shared" si="213"/>
        <v>0.9145833333333333</v>
      </c>
      <c r="E4581" t="str">
        <f t="shared" si="214"/>
        <v>No</v>
      </c>
      <c r="F4581" t="s">
        <v>6</v>
      </c>
      <c r="G4581">
        <v>4</v>
      </c>
      <c r="H4581" t="s">
        <v>5</v>
      </c>
      <c r="I4581">
        <v>50</v>
      </c>
      <c r="J4581" t="str">
        <f t="shared" si="215"/>
        <v>Middle-Aged</v>
      </c>
      <c r="K4581" t="s">
        <v>4</v>
      </c>
      <c r="L4581" t="s">
        <v>44</v>
      </c>
      <c r="M4581" t="s">
        <v>2</v>
      </c>
      <c r="N4581" t="s">
        <v>905</v>
      </c>
      <c r="O4581" t="s">
        <v>203</v>
      </c>
      <c r="P4581">
        <v>23668</v>
      </c>
    </row>
    <row r="4582" spans="1:16" x14ac:dyDescent="0.3">
      <c r="A4582">
        <v>230608401</v>
      </c>
      <c r="B4582" s="3">
        <v>45030</v>
      </c>
      <c r="C4582" s="2" t="s">
        <v>505</v>
      </c>
      <c r="D4582" s="1">
        <f t="shared" si="213"/>
        <v>1.0416666666666666E-2</v>
      </c>
      <c r="E4582" t="str">
        <f t="shared" si="214"/>
        <v>No</v>
      </c>
      <c r="F4582" t="s">
        <v>367</v>
      </c>
      <c r="G4582">
        <v>9</v>
      </c>
      <c r="H4582" t="s">
        <v>5</v>
      </c>
      <c r="I4582">
        <v>22</v>
      </c>
      <c r="J4582" t="str">
        <f t="shared" si="215"/>
        <v>Adolescent</v>
      </c>
      <c r="K4582" t="s">
        <v>146</v>
      </c>
      <c r="L4582" t="s">
        <v>146</v>
      </c>
      <c r="M4582" t="s">
        <v>2</v>
      </c>
      <c r="N4582" t="s">
        <v>943</v>
      </c>
      <c r="O4582" t="s">
        <v>1674</v>
      </c>
      <c r="P4582">
        <v>23446</v>
      </c>
    </row>
    <row r="4583" spans="1:16" x14ac:dyDescent="0.3">
      <c r="A4583">
        <v>230507770</v>
      </c>
      <c r="B4583" s="3">
        <v>45030</v>
      </c>
      <c r="C4583" s="2" t="s">
        <v>314</v>
      </c>
      <c r="D4583" s="1">
        <f t="shared" si="213"/>
        <v>0.91666666666666663</v>
      </c>
      <c r="E4583" t="str">
        <f t="shared" si="214"/>
        <v>No</v>
      </c>
      <c r="F4583" t="s">
        <v>78</v>
      </c>
      <c r="G4583">
        <v>5</v>
      </c>
      <c r="H4583" t="s">
        <v>5</v>
      </c>
      <c r="I4583">
        <v>26</v>
      </c>
      <c r="J4583" t="str">
        <f t="shared" si="215"/>
        <v>Adult</v>
      </c>
      <c r="K4583" t="s">
        <v>4</v>
      </c>
      <c r="L4583" t="s">
        <v>3</v>
      </c>
      <c r="M4583" t="s">
        <v>2</v>
      </c>
      <c r="N4583" t="s">
        <v>1161</v>
      </c>
      <c r="O4583" t="s">
        <v>2712</v>
      </c>
      <c r="P4583">
        <v>3350</v>
      </c>
    </row>
    <row r="4584" spans="1:16" x14ac:dyDescent="0.3">
      <c r="A4584">
        <v>230209014</v>
      </c>
      <c r="B4584" s="3">
        <v>45030</v>
      </c>
      <c r="C4584" s="2" t="s">
        <v>431</v>
      </c>
      <c r="D4584" s="1">
        <f t="shared" si="213"/>
        <v>0.61458333333333337</v>
      </c>
      <c r="E4584" t="str">
        <f t="shared" si="214"/>
        <v>No</v>
      </c>
      <c r="F4584" t="s">
        <v>137</v>
      </c>
      <c r="G4584">
        <v>10</v>
      </c>
      <c r="H4584" t="s">
        <v>5</v>
      </c>
      <c r="I4584">
        <v>39</v>
      </c>
      <c r="J4584" t="str">
        <f t="shared" si="215"/>
        <v>Adult</v>
      </c>
      <c r="K4584" t="s">
        <v>21</v>
      </c>
      <c r="L4584" t="s">
        <v>3</v>
      </c>
      <c r="M4584" t="s">
        <v>2</v>
      </c>
      <c r="N4584" t="s">
        <v>663</v>
      </c>
      <c r="O4584" t="s">
        <v>842</v>
      </c>
      <c r="P4584">
        <v>24352</v>
      </c>
    </row>
    <row r="4585" spans="1:16" x14ac:dyDescent="0.3">
      <c r="A4585">
        <v>231808990</v>
      </c>
      <c r="B4585" s="3">
        <v>45030</v>
      </c>
      <c r="C4585" s="2" t="s">
        <v>400</v>
      </c>
      <c r="D4585" s="1">
        <f t="shared" si="213"/>
        <v>0.59027777777777779</v>
      </c>
      <c r="E4585" t="str">
        <f t="shared" si="214"/>
        <v>No</v>
      </c>
      <c r="F4585" t="s">
        <v>93</v>
      </c>
      <c r="G4585">
        <v>3</v>
      </c>
      <c r="H4585" t="s">
        <v>5</v>
      </c>
      <c r="I4585">
        <v>74</v>
      </c>
      <c r="J4585" t="str">
        <f t="shared" si="215"/>
        <v>Elderly</v>
      </c>
      <c r="K4585" t="s">
        <v>4</v>
      </c>
      <c r="L4585" t="s">
        <v>44</v>
      </c>
      <c r="M4585" t="s">
        <v>2</v>
      </c>
      <c r="N4585" t="s">
        <v>2511</v>
      </c>
      <c r="O4585" t="s">
        <v>1396</v>
      </c>
      <c r="P4585">
        <v>22351</v>
      </c>
    </row>
    <row r="4586" spans="1:16" x14ac:dyDescent="0.3">
      <c r="A4586">
        <v>230407389</v>
      </c>
      <c r="B4586" s="3">
        <v>45030</v>
      </c>
      <c r="C4586" s="2" t="s">
        <v>253</v>
      </c>
      <c r="D4586" s="1">
        <f t="shared" si="213"/>
        <v>0.58333333333333337</v>
      </c>
      <c r="E4586" t="str">
        <f t="shared" si="214"/>
        <v>No</v>
      </c>
      <c r="F4586" t="s">
        <v>114</v>
      </c>
      <c r="G4586">
        <v>2</v>
      </c>
      <c r="H4586" t="s">
        <v>5</v>
      </c>
      <c r="I4586">
        <v>99</v>
      </c>
      <c r="J4586" t="str">
        <f t="shared" si="215"/>
        <v>Elderly</v>
      </c>
      <c r="K4586" t="s">
        <v>4</v>
      </c>
      <c r="L4586" t="s">
        <v>11</v>
      </c>
      <c r="M4586" t="s">
        <v>2</v>
      </c>
      <c r="N4586" t="s">
        <v>415</v>
      </c>
      <c r="O4586" t="s">
        <v>5612</v>
      </c>
      <c r="P4586">
        <v>23450</v>
      </c>
    </row>
    <row r="4587" spans="1:16" x14ac:dyDescent="0.3">
      <c r="A4587">
        <v>232107829</v>
      </c>
      <c r="B4587" s="3">
        <v>45030</v>
      </c>
      <c r="C4587" s="2" t="s">
        <v>2882</v>
      </c>
      <c r="D4587" s="1">
        <f t="shared" si="213"/>
        <v>0.9</v>
      </c>
      <c r="E4587" t="str">
        <f t="shared" si="214"/>
        <v>No</v>
      </c>
      <c r="F4587" t="s">
        <v>17</v>
      </c>
      <c r="G4587">
        <v>6</v>
      </c>
      <c r="H4587" t="s">
        <v>5</v>
      </c>
      <c r="I4587">
        <v>33</v>
      </c>
      <c r="J4587" t="str">
        <f t="shared" si="215"/>
        <v>Adult</v>
      </c>
      <c r="K4587" t="s">
        <v>4</v>
      </c>
      <c r="L4587" t="s">
        <v>11</v>
      </c>
      <c r="M4587" t="s">
        <v>2</v>
      </c>
      <c r="N4587" t="s">
        <v>198</v>
      </c>
      <c r="O4587" t="s">
        <v>436</v>
      </c>
      <c r="P4587">
        <v>4279</v>
      </c>
    </row>
    <row r="4588" spans="1:16" x14ac:dyDescent="0.3">
      <c r="A4588">
        <v>231007950</v>
      </c>
      <c r="B4588" s="3">
        <v>45030</v>
      </c>
      <c r="C4588" s="2" t="s">
        <v>1460</v>
      </c>
      <c r="D4588" s="1">
        <f t="shared" si="213"/>
        <v>0.4513888888888889</v>
      </c>
      <c r="E4588" t="str">
        <f t="shared" si="214"/>
        <v>No</v>
      </c>
      <c r="F4588" t="s">
        <v>153</v>
      </c>
      <c r="G4588">
        <v>7</v>
      </c>
      <c r="H4588" t="s">
        <v>5</v>
      </c>
      <c r="I4588">
        <v>22</v>
      </c>
      <c r="J4588" t="str">
        <f t="shared" si="215"/>
        <v>Adolescent</v>
      </c>
      <c r="K4588" t="s">
        <v>4</v>
      </c>
      <c r="L4588" t="s">
        <v>11</v>
      </c>
      <c r="M4588" t="s">
        <v>77</v>
      </c>
      <c r="N4588" t="s">
        <v>817</v>
      </c>
      <c r="O4588" t="s">
        <v>693</v>
      </c>
      <c r="P4588">
        <v>4286</v>
      </c>
    </row>
    <row r="4589" spans="1:16" x14ac:dyDescent="0.3">
      <c r="A4589">
        <v>231808982</v>
      </c>
      <c r="B4589" s="3">
        <v>45030</v>
      </c>
      <c r="C4589" s="2" t="s">
        <v>188</v>
      </c>
      <c r="D4589" s="1">
        <f t="shared" si="213"/>
        <v>0.47916666666666669</v>
      </c>
      <c r="E4589" t="str">
        <f t="shared" si="214"/>
        <v>No</v>
      </c>
      <c r="F4589" t="s">
        <v>93</v>
      </c>
      <c r="G4589">
        <v>5</v>
      </c>
      <c r="H4589" t="s">
        <v>5</v>
      </c>
      <c r="I4589">
        <v>45</v>
      </c>
      <c r="J4589" t="str">
        <f t="shared" si="215"/>
        <v>Middle-Aged</v>
      </c>
      <c r="K4589" t="s">
        <v>21</v>
      </c>
      <c r="L4589" t="s">
        <v>3</v>
      </c>
      <c r="M4589" t="s">
        <v>2</v>
      </c>
      <c r="N4589" t="s">
        <v>3027</v>
      </c>
      <c r="O4589" t="s">
        <v>201</v>
      </c>
      <c r="P4589">
        <v>22351</v>
      </c>
    </row>
    <row r="4590" spans="1:16" x14ac:dyDescent="0.3">
      <c r="A4590">
        <v>230908146</v>
      </c>
      <c r="B4590" s="3">
        <v>45030</v>
      </c>
      <c r="C4590" s="2" t="s">
        <v>65</v>
      </c>
      <c r="D4590" s="1">
        <f t="shared" si="213"/>
        <v>8.3333333333333329E-2</v>
      </c>
      <c r="E4590" t="str">
        <f t="shared" si="214"/>
        <v>No</v>
      </c>
      <c r="F4590" t="s">
        <v>30</v>
      </c>
      <c r="G4590">
        <v>8</v>
      </c>
      <c r="H4590" t="s">
        <v>5</v>
      </c>
      <c r="I4590" t="s">
        <v>146</v>
      </c>
      <c r="J4590" t="str">
        <f t="shared" si="215"/>
        <v>Unknown</v>
      </c>
      <c r="K4590" t="s">
        <v>4</v>
      </c>
      <c r="L4590" t="s">
        <v>16</v>
      </c>
      <c r="M4590" t="s">
        <v>77</v>
      </c>
      <c r="N4590" t="s">
        <v>5382</v>
      </c>
      <c r="O4590" t="s">
        <v>695</v>
      </c>
      <c r="P4590">
        <v>19729</v>
      </c>
    </row>
    <row r="4591" spans="1:16" x14ac:dyDescent="0.3">
      <c r="A4591">
        <v>231607274</v>
      </c>
      <c r="B4591" s="3">
        <v>45030</v>
      </c>
      <c r="C4591" s="2" t="s">
        <v>734</v>
      </c>
      <c r="D4591" s="1">
        <f t="shared" si="213"/>
        <v>0.31944444444444442</v>
      </c>
      <c r="E4591" t="str">
        <f t="shared" si="214"/>
        <v>Yes (Morning Rush)</v>
      </c>
      <c r="F4591" t="s">
        <v>26</v>
      </c>
      <c r="G4591">
        <v>6</v>
      </c>
      <c r="H4591" t="s">
        <v>5</v>
      </c>
      <c r="I4591">
        <v>42</v>
      </c>
      <c r="J4591" t="str">
        <f t="shared" si="215"/>
        <v>Middle-Aged</v>
      </c>
      <c r="K4591" t="s">
        <v>4</v>
      </c>
      <c r="L4591" t="s">
        <v>3</v>
      </c>
      <c r="M4591" t="s">
        <v>2</v>
      </c>
      <c r="N4591" t="s">
        <v>453</v>
      </c>
      <c r="O4591" t="s">
        <v>57</v>
      </c>
      <c r="P4591">
        <v>19335</v>
      </c>
    </row>
    <row r="4592" spans="1:16" x14ac:dyDescent="0.3">
      <c r="A4592">
        <v>231908053</v>
      </c>
      <c r="B4592" s="3">
        <v>45030</v>
      </c>
      <c r="C4592" s="2" t="s">
        <v>572</v>
      </c>
      <c r="D4592" s="1">
        <f t="shared" si="213"/>
        <v>0.625</v>
      </c>
      <c r="E4592" t="str">
        <f t="shared" si="214"/>
        <v>No</v>
      </c>
      <c r="F4592" t="s">
        <v>40</v>
      </c>
      <c r="G4592">
        <v>6</v>
      </c>
      <c r="H4592" t="s">
        <v>5</v>
      </c>
      <c r="I4592">
        <v>43</v>
      </c>
      <c r="J4592" t="str">
        <f t="shared" si="215"/>
        <v>Middle-Aged</v>
      </c>
      <c r="K4592" t="s">
        <v>4</v>
      </c>
      <c r="L4592" t="s">
        <v>3</v>
      </c>
      <c r="M4592" t="s">
        <v>2</v>
      </c>
      <c r="N4592" t="s">
        <v>2917</v>
      </c>
      <c r="O4592" t="s">
        <v>277</v>
      </c>
      <c r="P4592">
        <v>19733</v>
      </c>
    </row>
    <row r="4593" spans="1:16" x14ac:dyDescent="0.3">
      <c r="A4593">
        <v>230309354</v>
      </c>
      <c r="B4593" s="3">
        <v>45030</v>
      </c>
      <c r="C4593" s="2" t="s">
        <v>946</v>
      </c>
      <c r="D4593" s="1">
        <f t="shared" si="213"/>
        <v>0.3923611111111111</v>
      </c>
      <c r="E4593" t="str">
        <f t="shared" si="214"/>
        <v>Yes (Morning Rush)</v>
      </c>
      <c r="F4593" t="s">
        <v>45</v>
      </c>
      <c r="G4593">
        <v>4</v>
      </c>
      <c r="H4593" t="s">
        <v>5</v>
      </c>
      <c r="I4593">
        <v>25</v>
      </c>
      <c r="J4593" t="str">
        <f t="shared" si="215"/>
        <v>Adult</v>
      </c>
      <c r="K4593" t="s">
        <v>21</v>
      </c>
      <c r="L4593" t="s">
        <v>3</v>
      </c>
      <c r="M4593" t="s">
        <v>2</v>
      </c>
      <c r="N4593" t="s">
        <v>755</v>
      </c>
      <c r="O4593" t="s">
        <v>1979</v>
      </c>
      <c r="P4593">
        <v>23077</v>
      </c>
    </row>
    <row r="4594" spans="1:16" x14ac:dyDescent="0.3">
      <c r="A4594">
        <v>231908034</v>
      </c>
      <c r="B4594" s="3">
        <v>45030</v>
      </c>
      <c r="C4594" s="2" t="s">
        <v>291</v>
      </c>
      <c r="D4594" s="1">
        <f t="shared" si="213"/>
        <v>0.3576388888888889</v>
      </c>
      <c r="E4594" t="str">
        <f t="shared" si="214"/>
        <v>Yes (Morning Rush)</v>
      </c>
      <c r="F4594" t="s">
        <v>40</v>
      </c>
      <c r="G4594">
        <v>6</v>
      </c>
      <c r="H4594" t="s">
        <v>5</v>
      </c>
      <c r="I4594" t="s">
        <v>146</v>
      </c>
      <c r="J4594" t="str">
        <f t="shared" si="215"/>
        <v>Unknown</v>
      </c>
      <c r="K4594" t="s">
        <v>21</v>
      </c>
      <c r="L4594" t="s">
        <v>3</v>
      </c>
      <c r="M4594" t="s">
        <v>2</v>
      </c>
      <c r="N4594" t="s">
        <v>1549</v>
      </c>
      <c r="O4594" t="s">
        <v>33</v>
      </c>
      <c r="P4594">
        <v>19730</v>
      </c>
    </row>
    <row r="4595" spans="1:16" x14ac:dyDescent="0.3">
      <c r="A4595">
        <v>231210175</v>
      </c>
      <c r="B4595" s="3">
        <v>45030</v>
      </c>
      <c r="C4595" s="2" t="s">
        <v>288</v>
      </c>
      <c r="D4595" s="1">
        <f t="shared" si="213"/>
        <v>0.71527777777777779</v>
      </c>
      <c r="E4595" t="str">
        <f t="shared" si="214"/>
        <v>Yes (Evening Rush)</v>
      </c>
      <c r="F4595" t="s">
        <v>6</v>
      </c>
      <c r="G4595">
        <v>1</v>
      </c>
      <c r="H4595" t="s">
        <v>5</v>
      </c>
      <c r="I4595">
        <v>27</v>
      </c>
      <c r="J4595" t="str">
        <f t="shared" si="215"/>
        <v>Adult</v>
      </c>
      <c r="K4595" t="s">
        <v>4</v>
      </c>
      <c r="L4595" t="s">
        <v>16</v>
      </c>
      <c r="M4595" t="s">
        <v>2</v>
      </c>
      <c r="N4595" t="s">
        <v>2760</v>
      </c>
      <c r="O4595" t="s">
        <v>193</v>
      </c>
      <c r="P4595">
        <v>23678</v>
      </c>
    </row>
    <row r="4596" spans="1:16" x14ac:dyDescent="0.3">
      <c r="A4596">
        <v>230908167</v>
      </c>
      <c r="B4596" s="3">
        <v>45030</v>
      </c>
      <c r="C4596" s="2" t="s">
        <v>370</v>
      </c>
      <c r="D4596" s="1">
        <f t="shared" si="213"/>
        <v>0.40277777777777779</v>
      </c>
      <c r="E4596" t="str">
        <f t="shared" si="214"/>
        <v>Yes (Morning Rush)</v>
      </c>
      <c r="F4596" t="s">
        <v>30</v>
      </c>
      <c r="G4596">
        <v>7</v>
      </c>
      <c r="H4596" t="s">
        <v>5</v>
      </c>
      <c r="I4596">
        <v>35</v>
      </c>
      <c r="J4596" t="str">
        <f t="shared" si="215"/>
        <v>Adult</v>
      </c>
      <c r="K4596" t="s">
        <v>4</v>
      </c>
      <c r="L4596" t="s">
        <v>16</v>
      </c>
      <c r="M4596" t="s">
        <v>2</v>
      </c>
      <c r="N4596" t="s">
        <v>1306</v>
      </c>
      <c r="O4596" t="s">
        <v>4102</v>
      </c>
      <c r="P4596">
        <v>19732</v>
      </c>
    </row>
    <row r="4597" spans="1:16" x14ac:dyDescent="0.3">
      <c r="A4597">
        <v>230407391</v>
      </c>
      <c r="B4597" s="3">
        <v>45030</v>
      </c>
      <c r="C4597" s="2" t="s">
        <v>404</v>
      </c>
      <c r="D4597" s="1">
        <f t="shared" si="213"/>
        <v>0.875</v>
      </c>
      <c r="E4597" t="str">
        <f t="shared" si="214"/>
        <v>No</v>
      </c>
      <c r="F4597" t="s">
        <v>114</v>
      </c>
      <c r="G4597">
        <v>10</v>
      </c>
      <c r="H4597" t="s">
        <v>5</v>
      </c>
      <c r="I4597">
        <v>53</v>
      </c>
      <c r="J4597" t="str">
        <f t="shared" si="215"/>
        <v>Middle-Aged</v>
      </c>
      <c r="K4597" t="s">
        <v>4</v>
      </c>
      <c r="L4597" t="s">
        <v>11</v>
      </c>
      <c r="M4597" t="s">
        <v>2</v>
      </c>
      <c r="N4597" t="s">
        <v>92</v>
      </c>
      <c r="O4597" t="s">
        <v>1494</v>
      </c>
      <c r="P4597">
        <v>23448</v>
      </c>
    </row>
    <row r="4598" spans="1:16" x14ac:dyDescent="0.3">
      <c r="A4598">
        <v>230208995</v>
      </c>
      <c r="B4598" s="3">
        <v>45030</v>
      </c>
      <c r="C4598" s="2" t="s">
        <v>425</v>
      </c>
      <c r="D4598" s="1">
        <f t="shared" si="213"/>
        <v>0.3611111111111111</v>
      </c>
      <c r="E4598" t="str">
        <f t="shared" si="214"/>
        <v>Yes (Morning Rush)</v>
      </c>
      <c r="F4598" t="s">
        <v>137</v>
      </c>
      <c r="G4598">
        <v>10</v>
      </c>
      <c r="H4598" t="s">
        <v>5</v>
      </c>
      <c r="I4598">
        <v>61</v>
      </c>
      <c r="J4598" t="str">
        <f t="shared" si="215"/>
        <v>Elderly</v>
      </c>
      <c r="K4598" t="s">
        <v>21</v>
      </c>
      <c r="L4598" t="s">
        <v>25</v>
      </c>
      <c r="M4598" t="s">
        <v>2</v>
      </c>
      <c r="N4598" t="s">
        <v>2616</v>
      </c>
      <c r="O4598" t="s">
        <v>109</v>
      </c>
      <c r="P4598">
        <v>23444</v>
      </c>
    </row>
    <row r="4599" spans="1:16" x14ac:dyDescent="0.3">
      <c r="A4599">
        <v>230209017</v>
      </c>
      <c r="B4599" s="3">
        <v>45030</v>
      </c>
      <c r="C4599" s="2" t="s">
        <v>1229</v>
      </c>
      <c r="D4599" s="1">
        <f t="shared" si="213"/>
        <v>0.63888888888888884</v>
      </c>
      <c r="E4599" t="str">
        <f t="shared" si="214"/>
        <v>No</v>
      </c>
      <c r="F4599" t="s">
        <v>137</v>
      </c>
      <c r="G4599">
        <v>10</v>
      </c>
      <c r="H4599" t="s">
        <v>5</v>
      </c>
      <c r="I4599">
        <v>17</v>
      </c>
      <c r="J4599" t="str">
        <f t="shared" si="215"/>
        <v>Adolescent</v>
      </c>
      <c r="K4599" t="s">
        <v>4</v>
      </c>
      <c r="L4599" t="s">
        <v>3</v>
      </c>
      <c r="M4599" t="s">
        <v>2</v>
      </c>
      <c r="N4599" t="s">
        <v>158</v>
      </c>
      <c r="O4599" t="s">
        <v>136</v>
      </c>
      <c r="P4599">
        <v>22723</v>
      </c>
    </row>
    <row r="4600" spans="1:16" x14ac:dyDescent="0.3">
      <c r="A4600">
        <v>231309182</v>
      </c>
      <c r="B4600" s="3">
        <v>45030</v>
      </c>
      <c r="C4600" s="2" t="s">
        <v>3026</v>
      </c>
      <c r="D4600" s="1">
        <f t="shared" si="213"/>
        <v>0.6743055555555556</v>
      </c>
      <c r="E4600" t="str">
        <f t="shared" si="214"/>
        <v>Yes (Evening Rush)</v>
      </c>
      <c r="F4600" t="s">
        <v>117</v>
      </c>
      <c r="G4600">
        <v>10</v>
      </c>
      <c r="H4600" t="s">
        <v>5</v>
      </c>
      <c r="I4600">
        <v>39</v>
      </c>
      <c r="J4600" t="str">
        <f t="shared" si="215"/>
        <v>Adult</v>
      </c>
      <c r="K4600" t="s">
        <v>4</v>
      </c>
      <c r="L4600" t="s">
        <v>3</v>
      </c>
      <c r="M4600" t="s">
        <v>2</v>
      </c>
      <c r="N4600" t="s">
        <v>441</v>
      </c>
      <c r="O4600" t="s">
        <v>1109</v>
      </c>
      <c r="P4600">
        <v>22350</v>
      </c>
    </row>
    <row r="4601" spans="1:16" x14ac:dyDescent="0.3">
      <c r="A4601">
        <v>231309160</v>
      </c>
      <c r="B4601" s="3">
        <v>45030</v>
      </c>
      <c r="C4601" s="2" t="s">
        <v>134</v>
      </c>
      <c r="D4601" s="1">
        <f t="shared" si="213"/>
        <v>0.41666666666666669</v>
      </c>
      <c r="E4601" t="str">
        <f t="shared" si="214"/>
        <v>Yes (Morning Rush)</v>
      </c>
      <c r="F4601" t="s">
        <v>117</v>
      </c>
      <c r="G4601">
        <v>10</v>
      </c>
      <c r="H4601" t="s">
        <v>5</v>
      </c>
      <c r="I4601">
        <v>36</v>
      </c>
      <c r="J4601" t="str">
        <f t="shared" si="215"/>
        <v>Adult</v>
      </c>
      <c r="K4601" t="s">
        <v>4</v>
      </c>
      <c r="L4601" t="s">
        <v>3</v>
      </c>
      <c r="M4601" t="s">
        <v>2</v>
      </c>
      <c r="N4601" t="s">
        <v>755</v>
      </c>
      <c r="O4601" t="s">
        <v>868</v>
      </c>
      <c r="P4601">
        <v>22727</v>
      </c>
    </row>
    <row r="4602" spans="1:16" x14ac:dyDescent="0.3">
      <c r="A4602">
        <v>231708171</v>
      </c>
      <c r="B4602" s="3">
        <v>45030</v>
      </c>
      <c r="C4602" s="2" t="s">
        <v>188</v>
      </c>
      <c r="D4602" s="1">
        <f t="shared" si="213"/>
        <v>0.47916666666666669</v>
      </c>
      <c r="E4602" t="str">
        <f t="shared" si="214"/>
        <v>No</v>
      </c>
      <c r="F4602" t="s">
        <v>242</v>
      </c>
      <c r="G4602">
        <v>5</v>
      </c>
      <c r="H4602" t="s">
        <v>5</v>
      </c>
      <c r="I4602">
        <v>61</v>
      </c>
      <c r="J4602" t="str">
        <f t="shared" si="215"/>
        <v>Elderly</v>
      </c>
      <c r="K4602" t="s">
        <v>21</v>
      </c>
      <c r="L4602" t="s">
        <v>16</v>
      </c>
      <c r="M4602" t="s">
        <v>2</v>
      </c>
      <c r="N4602" t="s">
        <v>152</v>
      </c>
      <c r="O4602" t="s">
        <v>563</v>
      </c>
      <c r="P4602">
        <v>18514</v>
      </c>
    </row>
    <row r="4603" spans="1:16" x14ac:dyDescent="0.3">
      <c r="A4603">
        <v>232008180</v>
      </c>
      <c r="B4603" s="3">
        <v>45030</v>
      </c>
      <c r="C4603" s="2" t="s">
        <v>5611</v>
      </c>
      <c r="D4603" s="1">
        <f t="shared" si="213"/>
        <v>0.42986111111111114</v>
      </c>
      <c r="E4603" t="str">
        <f t="shared" si="214"/>
        <v>No</v>
      </c>
      <c r="F4603" t="s">
        <v>12</v>
      </c>
      <c r="G4603">
        <v>8</v>
      </c>
      <c r="H4603" t="s">
        <v>5</v>
      </c>
      <c r="I4603">
        <v>69</v>
      </c>
      <c r="J4603" t="str">
        <f t="shared" si="215"/>
        <v>Elderly</v>
      </c>
      <c r="K4603" t="s">
        <v>4</v>
      </c>
      <c r="L4603" t="s">
        <v>3</v>
      </c>
      <c r="M4603" t="s">
        <v>2</v>
      </c>
      <c r="N4603" t="s">
        <v>1474</v>
      </c>
      <c r="O4603" t="s">
        <v>109</v>
      </c>
      <c r="P4603">
        <v>22721</v>
      </c>
    </row>
    <row r="4604" spans="1:16" x14ac:dyDescent="0.3">
      <c r="A4604">
        <v>231708174</v>
      </c>
      <c r="B4604" s="3">
        <v>45030</v>
      </c>
      <c r="C4604" s="2" t="s">
        <v>294</v>
      </c>
      <c r="D4604" s="1">
        <f t="shared" si="213"/>
        <v>0.15625</v>
      </c>
      <c r="E4604" t="str">
        <f t="shared" si="214"/>
        <v>No</v>
      </c>
      <c r="F4604" t="s">
        <v>242</v>
      </c>
      <c r="G4604">
        <v>7</v>
      </c>
      <c r="H4604" t="s">
        <v>5</v>
      </c>
      <c r="I4604">
        <v>30</v>
      </c>
      <c r="J4604" t="str">
        <f t="shared" si="215"/>
        <v>Adult</v>
      </c>
      <c r="K4604" t="s">
        <v>4</v>
      </c>
      <c r="L4604" t="s">
        <v>11</v>
      </c>
      <c r="M4604" t="s">
        <v>2</v>
      </c>
      <c r="N4604" t="s">
        <v>693</v>
      </c>
      <c r="O4604" t="s">
        <v>5610</v>
      </c>
      <c r="P4604">
        <v>19329</v>
      </c>
    </row>
    <row r="4605" spans="1:16" x14ac:dyDescent="0.3">
      <c r="A4605">
        <v>231107873</v>
      </c>
      <c r="B4605" s="3">
        <v>45030</v>
      </c>
      <c r="C4605" s="2" t="s">
        <v>172</v>
      </c>
      <c r="D4605" s="1">
        <f t="shared" si="213"/>
        <v>0.375</v>
      </c>
      <c r="E4605" t="str">
        <f t="shared" si="214"/>
        <v>Yes (Morning Rush)</v>
      </c>
      <c r="F4605" t="s">
        <v>259</v>
      </c>
      <c r="G4605">
        <v>10</v>
      </c>
      <c r="H4605" t="s">
        <v>5</v>
      </c>
      <c r="I4605">
        <v>40</v>
      </c>
      <c r="J4605" t="str">
        <f t="shared" si="215"/>
        <v>Middle-Aged</v>
      </c>
      <c r="K4605" t="s">
        <v>21</v>
      </c>
      <c r="L4605" t="s">
        <v>16</v>
      </c>
      <c r="M4605" t="s">
        <v>2</v>
      </c>
      <c r="N4605" t="s">
        <v>4067</v>
      </c>
      <c r="O4605" t="s">
        <v>258</v>
      </c>
      <c r="P4605">
        <v>23673</v>
      </c>
    </row>
    <row r="4606" spans="1:16" x14ac:dyDescent="0.3">
      <c r="A4606">
        <v>230808246</v>
      </c>
      <c r="B4606" s="3">
        <v>45030</v>
      </c>
      <c r="C4606" s="2" t="s">
        <v>679</v>
      </c>
      <c r="D4606" s="1">
        <f t="shared" si="213"/>
        <v>0.43055555555555558</v>
      </c>
      <c r="E4606" t="str">
        <f t="shared" si="214"/>
        <v>No</v>
      </c>
      <c r="F4606" t="s">
        <v>149</v>
      </c>
      <c r="G4606">
        <v>9</v>
      </c>
      <c r="H4606" t="s">
        <v>5</v>
      </c>
      <c r="I4606">
        <v>25</v>
      </c>
      <c r="J4606" t="str">
        <f t="shared" si="215"/>
        <v>Adult</v>
      </c>
      <c r="K4606" t="s">
        <v>21</v>
      </c>
      <c r="L4606" t="s">
        <v>44</v>
      </c>
      <c r="M4606" t="s">
        <v>2</v>
      </c>
      <c r="N4606" t="s">
        <v>4636</v>
      </c>
      <c r="O4606" t="s">
        <v>54</v>
      </c>
      <c r="P4606">
        <v>23443</v>
      </c>
    </row>
    <row r="4607" spans="1:16" x14ac:dyDescent="0.3">
      <c r="A4607">
        <v>231809058</v>
      </c>
      <c r="B4607" s="3">
        <v>45030</v>
      </c>
      <c r="C4607" s="2" t="s">
        <v>56</v>
      </c>
      <c r="D4607" s="1">
        <f t="shared" si="213"/>
        <v>0.76388888888888884</v>
      </c>
      <c r="E4607" t="str">
        <f t="shared" si="214"/>
        <v>Yes (Evening Rush)</v>
      </c>
      <c r="F4607" t="s">
        <v>93</v>
      </c>
      <c r="G4607">
        <v>4</v>
      </c>
      <c r="H4607" t="s">
        <v>5</v>
      </c>
      <c r="I4607">
        <v>35</v>
      </c>
      <c r="J4607" t="str">
        <f t="shared" si="215"/>
        <v>Adult</v>
      </c>
      <c r="K4607" t="s">
        <v>4</v>
      </c>
      <c r="L4607" t="s">
        <v>3</v>
      </c>
      <c r="M4607" t="s">
        <v>2</v>
      </c>
      <c r="N4607" t="s">
        <v>120</v>
      </c>
      <c r="O4607" t="s">
        <v>605</v>
      </c>
      <c r="P4607">
        <v>24355</v>
      </c>
    </row>
    <row r="4608" spans="1:16" x14ac:dyDescent="0.3">
      <c r="A4608">
        <v>230808323</v>
      </c>
      <c r="B4608" s="3">
        <v>45030</v>
      </c>
      <c r="C4608" s="2" t="s">
        <v>130</v>
      </c>
      <c r="D4608" s="1">
        <f t="shared" si="213"/>
        <v>2.0833333333333332E-2</v>
      </c>
      <c r="E4608" t="str">
        <f t="shared" si="214"/>
        <v>No</v>
      </c>
      <c r="F4608" t="s">
        <v>149</v>
      </c>
      <c r="G4608">
        <v>9</v>
      </c>
      <c r="H4608" t="s">
        <v>5</v>
      </c>
      <c r="I4608">
        <v>22</v>
      </c>
      <c r="J4608" t="str">
        <f t="shared" si="215"/>
        <v>Adolescent</v>
      </c>
      <c r="K4608" t="s">
        <v>4</v>
      </c>
      <c r="L4608" t="s">
        <v>3</v>
      </c>
      <c r="M4608" t="s">
        <v>2</v>
      </c>
      <c r="N4608" t="s">
        <v>5609</v>
      </c>
      <c r="O4608" t="s">
        <v>5608</v>
      </c>
      <c r="P4608">
        <v>23451</v>
      </c>
    </row>
    <row r="4609" spans="1:16" x14ac:dyDescent="0.3">
      <c r="A4609">
        <v>230608426</v>
      </c>
      <c r="B4609" s="3">
        <v>45030</v>
      </c>
      <c r="C4609" s="2" t="s">
        <v>543</v>
      </c>
      <c r="D4609" s="1">
        <f t="shared" si="213"/>
        <v>0.66666666666666663</v>
      </c>
      <c r="E4609" t="str">
        <f t="shared" si="214"/>
        <v>Yes (Evening Rush)</v>
      </c>
      <c r="F4609" t="s">
        <v>367</v>
      </c>
      <c r="G4609">
        <v>9</v>
      </c>
      <c r="H4609" t="s">
        <v>5</v>
      </c>
      <c r="I4609">
        <v>45</v>
      </c>
      <c r="J4609" t="str">
        <f t="shared" si="215"/>
        <v>Middle-Aged</v>
      </c>
      <c r="K4609" t="s">
        <v>4</v>
      </c>
      <c r="L4609" t="s">
        <v>44</v>
      </c>
      <c r="M4609" t="s">
        <v>2</v>
      </c>
      <c r="N4609" t="s">
        <v>1916</v>
      </c>
      <c r="O4609" t="s">
        <v>524</v>
      </c>
      <c r="P4609">
        <v>23446</v>
      </c>
    </row>
    <row r="4610" spans="1:16" x14ac:dyDescent="0.3">
      <c r="A4610">
        <v>230608404</v>
      </c>
      <c r="B4610" s="3">
        <v>45030</v>
      </c>
      <c r="C4610" s="2" t="s">
        <v>1280</v>
      </c>
      <c r="D4610" s="1">
        <f t="shared" ref="D4610:D4673" si="216">TIME(VALUE(LEFT(C4610, 2)), VALUE(RIGHT(C4610, 2)), 0)</f>
        <v>0.33680555555555558</v>
      </c>
      <c r="E4610" t="str">
        <f t="shared" ref="E4610:E4673" si="217">IF(AND(C4610&gt;="0700",C4610&lt;="1000"),"Yes (Morning Rush)",IF(AND(C4610&gt;="1600",C4610&lt;="1900"),"Yes (Evening Rush)","No"))</f>
        <v>Yes (Morning Rush)</v>
      </c>
      <c r="F4610" t="s">
        <v>367</v>
      </c>
      <c r="G4610">
        <v>9</v>
      </c>
      <c r="H4610" t="s">
        <v>5</v>
      </c>
      <c r="I4610">
        <v>22</v>
      </c>
      <c r="J4610" t="str">
        <f t="shared" si="215"/>
        <v>Adolescent</v>
      </c>
      <c r="K4610" t="s">
        <v>21</v>
      </c>
      <c r="L4610" t="s">
        <v>3</v>
      </c>
      <c r="M4610" t="s">
        <v>2</v>
      </c>
      <c r="N4610" t="s">
        <v>126</v>
      </c>
      <c r="O4610" t="s">
        <v>366</v>
      </c>
      <c r="P4610">
        <v>23445</v>
      </c>
    </row>
    <row r="4611" spans="1:16" x14ac:dyDescent="0.3">
      <c r="A4611">
        <v>230608402</v>
      </c>
      <c r="B4611" s="3">
        <v>45030</v>
      </c>
      <c r="C4611" s="2" t="s">
        <v>988</v>
      </c>
      <c r="D4611" s="1">
        <f t="shared" si="216"/>
        <v>0.12152777777777778</v>
      </c>
      <c r="E4611" t="str">
        <f t="shared" si="217"/>
        <v>No</v>
      </c>
      <c r="F4611" t="s">
        <v>367</v>
      </c>
      <c r="G4611">
        <v>9</v>
      </c>
      <c r="H4611" t="s">
        <v>5</v>
      </c>
      <c r="I4611">
        <v>30</v>
      </c>
      <c r="J4611" t="str">
        <f t="shared" ref="J4611:J4674" si="218">IF(I4611="Unknown", "Unknown", IF(I4611&lt;=24,"Adolescent",IF(I4611&lt;40,"Adult",IF(I4611&lt;60,"Middle-Aged",IF(I4611&gt;=60,"Elderly")))))</f>
        <v>Adult</v>
      </c>
      <c r="K4611" t="s">
        <v>146</v>
      </c>
      <c r="L4611" t="s">
        <v>146</v>
      </c>
      <c r="M4611" t="s">
        <v>2</v>
      </c>
      <c r="N4611" t="s">
        <v>1037</v>
      </c>
      <c r="O4611" t="s">
        <v>727</v>
      </c>
      <c r="P4611">
        <v>23669</v>
      </c>
    </row>
    <row r="4612" spans="1:16" x14ac:dyDescent="0.3">
      <c r="A4612">
        <v>230507769</v>
      </c>
      <c r="B4612" s="3">
        <v>45030</v>
      </c>
      <c r="C4612" s="2" t="s">
        <v>5607</v>
      </c>
      <c r="D4612" s="1">
        <f t="shared" si="216"/>
        <v>0.21041666666666667</v>
      </c>
      <c r="E4612" t="str">
        <f t="shared" si="217"/>
        <v>No</v>
      </c>
      <c r="F4612" t="s">
        <v>78</v>
      </c>
      <c r="G4612">
        <v>4</v>
      </c>
      <c r="H4612" t="s">
        <v>5</v>
      </c>
      <c r="I4612">
        <v>42</v>
      </c>
      <c r="J4612" t="str">
        <f t="shared" si="218"/>
        <v>Middle-Aged</v>
      </c>
      <c r="K4612" t="s">
        <v>4</v>
      </c>
      <c r="L4612" t="s">
        <v>3</v>
      </c>
      <c r="M4612" t="s">
        <v>2</v>
      </c>
      <c r="N4612" t="s">
        <v>1067</v>
      </c>
      <c r="O4612" t="s">
        <v>5606</v>
      </c>
      <c r="P4612">
        <v>3342</v>
      </c>
    </row>
    <row r="4613" spans="1:16" x14ac:dyDescent="0.3">
      <c r="A4613">
        <v>231908059</v>
      </c>
      <c r="B4613" s="3">
        <v>45030</v>
      </c>
      <c r="C4613" s="2" t="s">
        <v>317</v>
      </c>
      <c r="D4613" s="1">
        <f t="shared" si="216"/>
        <v>0.88888888888888884</v>
      </c>
      <c r="E4613" t="str">
        <f t="shared" si="217"/>
        <v>No</v>
      </c>
      <c r="F4613" t="s">
        <v>40</v>
      </c>
      <c r="G4613">
        <v>6</v>
      </c>
      <c r="H4613" t="s">
        <v>5</v>
      </c>
      <c r="I4613">
        <v>27</v>
      </c>
      <c r="J4613" t="str">
        <f t="shared" si="218"/>
        <v>Adult</v>
      </c>
      <c r="K4613" t="s">
        <v>4</v>
      </c>
      <c r="L4613" t="s">
        <v>3</v>
      </c>
      <c r="M4613" t="s">
        <v>2</v>
      </c>
      <c r="N4613" t="s">
        <v>54</v>
      </c>
      <c r="O4613" t="s">
        <v>55</v>
      </c>
      <c r="P4613">
        <v>18914</v>
      </c>
    </row>
    <row r="4614" spans="1:16" x14ac:dyDescent="0.3">
      <c r="A4614">
        <v>230708608</v>
      </c>
      <c r="B4614" s="3">
        <v>45030</v>
      </c>
      <c r="C4614" s="2" t="s">
        <v>1136</v>
      </c>
      <c r="D4614" s="1">
        <f t="shared" si="216"/>
        <v>0.92013888888888884</v>
      </c>
      <c r="E4614" t="str">
        <f t="shared" si="217"/>
        <v>No</v>
      </c>
      <c r="F4614" t="s">
        <v>99</v>
      </c>
      <c r="G4614">
        <v>9</v>
      </c>
      <c r="H4614" t="s">
        <v>5</v>
      </c>
      <c r="I4614">
        <v>30</v>
      </c>
      <c r="J4614" t="str">
        <f t="shared" si="218"/>
        <v>Adult</v>
      </c>
      <c r="K4614" t="s">
        <v>21</v>
      </c>
      <c r="L4614" t="s">
        <v>3</v>
      </c>
      <c r="M4614" t="s">
        <v>2</v>
      </c>
      <c r="N4614" t="s">
        <v>3097</v>
      </c>
      <c r="O4614" t="s">
        <v>1041</v>
      </c>
      <c r="P4614">
        <v>23080</v>
      </c>
    </row>
    <row r="4615" spans="1:16" x14ac:dyDescent="0.3">
      <c r="A4615">
        <v>230407488</v>
      </c>
      <c r="B4615" s="3">
        <v>45030</v>
      </c>
      <c r="C4615" s="2" t="s">
        <v>282</v>
      </c>
      <c r="D4615" s="1">
        <f t="shared" si="216"/>
        <v>0.54166666666666663</v>
      </c>
      <c r="E4615" t="str">
        <f t="shared" si="217"/>
        <v>No</v>
      </c>
      <c r="F4615" t="s">
        <v>114</v>
      </c>
      <c r="G4615">
        <v>3</v>
      </c>
      <c r="H4615" t="s">
        <v>5</v>
      </c>
      <c r="I4615">
        <v>43</v>
      </c>
      <c r="J4615" t="str">
        <f t="shared" si="218"/>
        <v>Middle-Aged</v>
      </c>
      <c r="K4615" t="s">
        <v>21</v>
      </c>
      <c r="L4615" t="s">
        <v>11</v>
      </c>
      <c r="M4615" t="s">
        <v>2</v>
      </c>
      <c r="N4615" t="s">
        <v>5605</v>
      </c>
      <c r="O4615" t="s">
        <v>28</v>
      </c>
      <c r="P4615">
        <v>23450</v>
      </c>
    </row>
    <row r="4616" spans="1:16" x14ac:dyDescent="0.3">
      <c r="A4616">
        <v>230808400</v>
      </c>
      <c r="B4616" s="3">
        <v>45030</v>
      </c>
      <c r="C4616" s="2" t="s">
        <v>79</v>
      </c>
      <c r="D4616" s="1">
        <f t="shared" si="216"/>
        <v>0.90277777777777779</v>
      </c>
      <c r="E4616" t="str">
        <f t="shared" si="217"/>
        <v>No</v>
      </c>
      <c r="F4616" t="s">
        <v>149</v>
      </c>
      <c r="G4616">
        <v>9</v>
      </c>
      <c r="H4616" t="s">
        <v>5</v>
      </c>
      <c r="I4616">
        <v>40</v>
      </c>
      <c r="J4616" t="str">
        <f t="shared" si="218"/>
        <v>Middle-Aged</v>
      </c>
      <c r="K4616" t="s">
        <v>21</v>
      </c>
      <c r="L4616" t="s">
        <v>16</v>
      </c>
      <c r="M4616" t="s">
        <v>2</v>
      </c>
      <c r="N4616" t="s">
        <v>19</v>
      </c>
      <c r="O4616" t="s">
        <v>1335</v>
      </c>
      <c r="P4616">
        <v>24029</v>
      </c>
    </row>
    <row r="4617" spans="1:16" x14ac:dyDescent="0.3">
      <c r="A4617">
        <v>231809060</v>
      </c>
      <c r="B4617" s="3">
        <v>45030</v>
      </c>
      <c r="C4617" s="2" t="s">
        <v>2899</v>
      </c>
      <c r="D4617" s="1">
        <f t="shared" si="216"/>
        <v>0.7583333333333333</v>
      </c>
      <c r="E4617" t="str">
        <f t="shared" si="217"/>
        <v>Yes (Evening Rush)</v>
      </c>
      <c r="F4617" t="s">
        <v>93</v>
      </c>
      <c r="G4617">
        <v>4</v>
      </c>
      <c r="H4617" t="s">
        <v>5</v>
      </c>
      <c r="I4617">
        <v>24</v>
      </c>
      <c r="J4617" t="str">
        <f t="shared" si="218"/>
        <v>Adolescent</v>
      </c>
      <c r="K4617" t="s">
        <v>4</v>
      </c>
      <c r="L4617" t="s">
        <v>3</v>
      </c>
      <c r="M4617" t="s">
        <v>2</v>
      </c>
      <c r="N4617" t="s">
        <v>387</v>
      </c>
      <c r="O4617" t="s">
        <v>120</v>
      </c>
      <c r="P4617">
        <v>24355</v>
      </c>
    </row>
    <row r="4618" spans="1:16" x14ac:dyDescent="0.3">
      <c r="A4618">
        <v>231107844</v>
      </c>
      <c r="B4618" s="3">
        <v>45030</v>
      </c>
      <c r="C4618" s="2" t="s">
        <v>3315</v>
      </c>
      <c r="D4618" s="1">
        <f t="shared" si="216"/>
        <v>2.2916666666666665E-2</v>
      </c>
      <c r="E4618" t="str">
        <f t="shared" si="217"/>
        <v>No</v>
      </c>
      <c r="F4618" t="s">
        <v>259</v>
      </c>
      <c r="G4618">
        <v>10</v>
      </c>
      <c r="H4618" t="s">
        <v>5</v>
      </c>
      <c r="I4618" t="s">
        <v>146</v>
      </c>
      <c r="J4618" t="str">
        <f t="shared" si="218"/>
        <v>Unknown</v>
      </c>
      <c r="K4618" t="s">
        <v>4</v>
      </c>
      <c r="L4618" t="s">
        <v>11</v>
      </c>
      <c r="M4618" t="s">
        <v>2</v>
      </c>
      <c r="N4618" t="s">
        <v>366</v>
      </c>
      <c r="O4618" t="s">
        <v>2616</v>
      </c>
      <c r="P4618">
        <v>23444</v>
      </c>
    </row>
    <row r="4619" spans="1:16" x14ac:dyDescent="0.3">
      <c r="A4619">
        <v>230608442</v>
      </c>
      <c r="B4619" s="3">
        <v>45030</v>
      </c>
      <c r="C4619" s="2" t="s">
        <v>214</v>
      </c>
      <c r="D4619" s="1">
        <f t="shared" si="216"/>
        <v>0.86458333333333337</v>
      </c>
      <c r="E4619" t="str">
        <f t="shared" si="217"/>
        <v>No</v>
      </c>
      <c r="F4619" t="s">
        <v>367</v>
      </c>
      <c r="G4619">
        <v>8</v>
      </c>
      <c r="H4619" t="s">
        <v>5</v>
      </c>
      <c r="I4619">
        <v>44</v>
      </c>
      <c r="J4619" t="str">
        <f t="shared" si="218"/>
        <v>Middle-Aged</v>
      </c>
      <c r="K4619" t="s">
        <v>4</v>
      </c>
      <c r="L4619" t="s">
        <v>44</v>
      </c>
      <c r="M4619" t="s">
        <v>2</v>
      </c>
      <c r="N4619" t="s">
        <v>1037</v>
      </c>
      <c r="O4619" t="s">
        <v>126</v>
      </c>
      <c r="P4619">
        <v>23447</v>
      </c>
    </row>
    <row r="4620" spans="1:16" x14ac:dyDescent="0.3">
      <c r="A4620">
        <v>232008186</v>
      </c>
      <c r="B4620" s="3">
        <v>45030</v>
      </c>
      <c r="C4620" s="2" t="s">
        <v>226</v>
      </c>
      <c r="D4620" s="1">
        <f t="shared" si="216"/>
        <v>0.51736111111111116</v>
      </c>
      <c r="E4620" t="str">
        <f t="shared" si="217"/>
        <v>No</v>
      </c>
      <c r="F4620" t="s">
        <v>12</v>
      </c>
      <c r="G4620">
        <v>8</v>
      </c>
      <c r="H4620" t="s">
        <v>5</v>
      </c>
      <c r="I4620">
        <v>67</v>
      </c>
      <c r="J4620" t="str">
        <f t="shared" si="218"/>
        <v>Elderly</v>
      </c>
      <c r="K4620" t="s">
        <v>21</v>
      </c>
      <c r="L4620" t="s">
        <v>11</v>
      </c>
      <c r="M4620" t="s">
        <v>2</v>
      </c>
      <c r="N4620" t="s">
        <v>1474</v>
      </c>
      <c r="O4620" t="s">
        <v>779</v>
      </c>
      <c r="P4620">
        <v>22722</v>
      </c>
    </row>
    <row r="4621" spans="1:16" x14ac:dyDescent="0.3">
      <c r="A4621">
        <v>231309193</v>
      </c>
      <c r="B4621" s="3">
        <v>45030</v>
      </c>
      <c r="C4621" s="2" t="s">
        <v>378</v>
      </c>
      <c r="D4621" s="1">
        <f t="shared" si="216"/>
        <v>0.94444444444444442</v>
      </c>
      <c r="E4621" t="str">
        <f t="shared" si="217"/>
        <v>No</v>
      </c>
      <c r="F4621" t="s">
        <v>117</v>
      </c>
      <c r="G4621">
        <v>10</v>
      </c>
      <c r="H4621" t="s">
        <v>5</v>
      </c>
      <c r="I4621">
        <v>24</v>
      </c>
      <c r="J4621" t="str">
        <f t="shared" si="218"/>
        <v>Adolescent</v>
      </c>
      <c r="K4621" t="s">
        <v>4</v>
      </c>
      <c r="L4621" t="s">
        <v>3</v>
      </c>
      <c r="M4621" t="s">
        <v>2</v>
      </c>
      <c r="N4621" t="s">
        <v>92</v>
      </c>
      <c r="O4621" t="s">
        <v>796</v>
      </c>
      <c r="P4621">
        <v>23668</v>
      </c>
    </row>
    <row r="4622" spans="1:16" x14ac:dyDescent="0.3">
      <c r="A4622">
        <v>231107842</v>
      </c>
      <c r="B4622" s="3">
        <v>45030</v>
      </c>
      <c r="C4622" s="2" t="s">
        <v>746</v>
      </c>
      <c r="D4622" s="1">
        <f t="shared" si="216"/>
        <v>2.7777777777777776E-2</v>
      </c>
      <c r="E4622" t="str">
        <f t="shared" si="217"/>
        <v>No</v>
      </c>
      <c r="F4622" t="s">
        <v>259</v>
      </c>
      <c r="G4622">
        <v>10</v>
      </c>
      <c r="H4622" t="s">
        <v>5</v>
      </c>
      <c r="I4622">
        <v>32</v>
      </c>
      <c r="J4622" t="str">
        <f t="shared" si="218"/>
        <v>Adult</v>
      </c>
      <c r="K4622" t="s">
        <v>4</v>
      </c>
      <c r="L4622" t="s">
        <v>16</v>
      </c>
      <c r="M4622" t="s">
        <v>2</v>
      </c>
      <c r="N4622" t="s">
        <v>5604</v>
      </c>
      <c r="O4622" t="s">
        <v>5603</v>
      </c>
      <c r="P4622">
        <v>24030</v>
      </c>
    </row>
    <row r="4623" spans="1:16" x14ac:dyDescent="0.3">
      <c r="A4623">
        <v>231708175</v>
      </c>
      <c r="B4623" s="3">
        <v>45030</v>
      </c>
      <c r="C4623" s="2" t="s">
        <v>191</v>
      </c>
      <c r="D4623" s="1">
        <f t="shared" si="216"/>
        <v>0.90972222222222221</v>
      </c>
      <c r="E4623" t="str">
        <f t="shared" si="217"/>
        <v>No</v>
      </c>
      <c r="F4623" t="s">
        <v>242</v>
      </c>
      <c r="G4623">
        <v>5</v>
      </c>
      <c r="H4623" t="s">
        <v>5</v>
      </c>
      <c r="I4623">
        <v>20</v>
      </c>
      <c r="J4623" t="str">
        <f t="shared" si="218"/>
        <v>Adolescent</v>
      </c>
      <c r="K4623" t="s">
        <v>4</v>
      </c>
      <c r="L4623" t="s">
        <v>11</v>
      </c>
      <c r="M4623" t="s">
        <v>2</v>
      </c>
      <c r="N4623" t="s">
        <v>843</v>
      </c>
      <c r="O4623" t="s">
        <v>321</v>
      </c>
      <c r="P4623">
        <v>4279</v>
      </c>
    </row>
    <row r="4624" spans="1:16" x14ac:dyDescent="0.3">
      <c r="A4624">
        <v>231908029</v>
      </c>
      <c r="B4624" s="3">
        <v>45030</v>
      </c>
      <c r="C4624" s="2" t="s">
        <v>863</v>
      </c>
      <c r="D4624" s="1">
        <f t="shared" si="216"/>
        <v>0.22916666666666666</v>
      </c>
      <c r="E4624" t="str">
        <f t="shared" si="217"/>
        <v>No</v>
      </c>
      <c r="F4624" t="s">
        <v>40</v>
      </c>
      <c r="G4624">
        <v>6</v>
      </c>
      <c r="H4624" t="s">
        <v>5</v>
      </c>
      <c r="I4624">
        <v>52</v>
      </c>
      <c r="J4624" t="str">
        <f t="shared" si="218"/>
        <v>Middle-Aged</v>
      </c>
      <c r="K4624" t="s">
        <v>21</v>
      </c>
      <c r="L4624" t="s">
        <v>16</v>
      </c>
      <c r="M4624" t="s">
        <v>2</v>
      </c>
      <c r="N4624" t="s">
        <v>1370</v>
      </c>
      <c r="O4624" t="s">
        <v>566</v>
      </c>
      <c r="P4624">
        <v>18912</v>
      </c>
    </row>
    <row r="4625" spans="1:16" x14ac:dyDescent="0.3">
      <c r="A4625">
        <v>231508632</v>
      </c>
      <c r="B4625" s="3">
        <v>45030</v>
      </c>
      <c r="C4625" s="2" t="s">
        <v>827</v>
      </c>
      <c r="D4625" s="1">
        <f t="shared" si="216"/>
        <v>0.87847222222222221</v>
      </c>
      <c r="E4625" t="str">
        <f t="shared" si="217"/>
        <v>No</v>
      </c>
      <c r="F4625" t="s">
        <v>85</v>
      </c>
      <c r="G4625">
        <v>6</v>
      </c>
      <c r="H4625" t="s">
        <v>5</v>
      </c>
      <c r="I4625">
        <v>24</v>
      </c>
      <c r="J4625" t="str">
        <f t="shared" si="218"/>
        <v>Adolescent</v>
      </c>
      <c r="K4625" t="s">
        <v>4</v>
      </c>
      <c r="L4625" t="s">
        <v>11</v>
      </c>
      <c r="M4625" t="s">
        <v>2</v>
      </c>
      <c r="N4625" t="s">
        <v>2834</v>
      </c>
      <c r="O4625" t="s">
        <v>5602</v>
      </c>
      <c r="P4625">
        <v>8889</v>
      </c>
    </row>
    <row r="4626" spans="1:16" x14ac:dyDescent="0.3">
      <c r="A4626">
        <v>230808642</v>
      </c>
      <c r="B4626" s="3">
        <v>45030</v>
      </c>
      <c r="C4626" s="2" t="s">
        <v>94</v>
      </c>
      <c r="D4626" s="1">
        <f t="shared" si="216"/>
        <v>0.45833333333333331</v>
      </c>
      <c r="E4626" t="str">
        <f t="shared" si="217"/>
        <v>No</v>
      </c>
      <c r="F4626" t="s">
        <v>149</v>
      </c>
      <c r="G4626">
        <v>10</v>
      </c>
      <c r="H4626" t="s">
        <v>5</v>
      </c>
      <c r="I4626">
        <v>61</v>
      </c>
      <c r="J4626" t="str">
        <f t="shared" si="218"/>
        <v>Elderly</v>
      </c>
      <c r="K4626" t="s">
        <v>4</v>
      </c>
      <c r="L4626" t="s">
        <v>16</v>
      </c>
      <c r="M4626" t="s">
        <v>2</v>
      </c>
      <c r="N4626" t="s">
        <v>2202</v>
      </c>
      <c r="O4626" t="s">
        <v>5058</v>
      </c>
      <c r="P4626">
        <v>23442</v>
      </c>
    </row>
    <row r="4627" spans="1:16" x14ac:dyDescent="0.3">
      <c r="A4627">
        <v>230808650</v>
      </c>
      <c r="B4627" s="3">
        <v>45030</v>
      </c>
      <c r="C4627" s="2" t="s">
        <v>620</v>
      </c>
      <c r="D4627" s="1">
        <f t="shared" si="216"/>
        <v>0.86805555555555558</v>
      </c>
      <c r="E4627" t="str">
        <f t="shared" si="217"/>
        <v>No</v>
      </c>
      <c r="F4627" t="s">
        <v>149</v>
      </c>
      <c r="G4627">
        <v>9</v>
      </c>
      <c r="H4627" t="s">
        <v>5</v>
      </c>
      <c r="I4627">
        <v>57</v>
      </c>
      <c r="J4627" t="str">
        <f t="shared" si="218"/>
        <v>Middle-Aged</v>
      </c>
      <c r="K4627" t="s">
        <v>4</v>
      </c>
      <c r="L4627" t="s">
        <v>16</v>
      </c>
      <c r="M4627" t="s">
        <v>2</v>
      </c>
      <c r="N4627" t="s">
        <v>5601</v>
      </c>
      <c r="O4627" t="s">
        <v>3529</v>
      </c>
      <c r="P4627">
        <v>23666</v>
      </c>
    </row>
    <row r="4628" spans="1:16" x14ac:dyDescent="0.3">
      <c r="A4628">
        <v>231908035</v>
      </c>
      <c r="B4628" s="3">
        <v>45030</v>
      </c>
      <c r="C4628" s="2" t="s">
        <v>1562</v>
      </c>
      <c r="D4628" s="1">
        <f t="shared" si="216"/>
        <v>0.35069444444444442</v>
      </c>
      <c r="E4628" t="str">
        <f t="shared" si="217"/>
        <v>Yes (Morning Rush)</v>
      </c>
      <c r="F4628" t="s">
        <v>40</v>
      </c>
      <c r="G4628">
        <v>7</v>
      </c>
      <c r="H4628" t="s">
        <v>5</v>
      </c>
      <c r="I4628">
        <v>53</v>
      </c>
      <c r="J4628" t="str">
        <f t="shared" si="218"/>
        <v>Middle-Aged</v>
      </c>
      <c r="K4628" t="s">
        <v>21</v>
      </c>
      <c r="L4628" t="s">
        <v>3</v>
      </c>
      <c r="M4628" t="s">
        <v>2</v>
      </c>
      <c r="N4628" t="s">
        <v>2328</v>
      </c>
      <c r="O4628" t="s">
        <v>5600</v>
      </c>
      <c r="P4628">
        <v>19330</v>
      </c>
    </row>
    <row r="4629" spans="1:16" x14ac:dyDescent="0.3">
      <c r="A4629">
        <v>231310031</v>
      </c>
      <c r="B4629" s="3">
        <v>45030</v>
      </c>
      <c r="C4629" s="2" t="s">
        <v>564</v>
      </c>
      <c r="D4629" s="1">
        <f t="shared" si="216"/>
        <v>0.46180555555555558</v>
      </c>
      <c r="E4629" t="str">
        <f t="shared" si="217"/>
        <v>No</v>
      </c>
      <c r="F4629" t="s">
        <v>117</v>
      </c>
      <c r="G4629">
        <v>2</v>
      </c>
      <c r="H4629" t="s">
        <v>5</v>
      </c>
      <c r="I4629">
        <v>36</v>
      </c>
      <c r="J4629" t="str">
        <f t="shared" si="218"/>
        <v>Adult</v>
      </c>
      <c r="K4629" t="s">
        <v>21</v>
      </c>
      <c r="L4629" t="s">
        <v>11</v>
      </c>
      <c r="M4629" t="s">
        <v>2</v>
      </c>
      <c r="N4629" t="s">
        <v>103</v>
      </c>
      <c r="O4629" t="s">
        <v>589</v>
      </c>
      <c r="P4629">
        <v>22727</v>
      </c>
    </row>
    <row r="4630" spans="1:16" x14ac:dyDescent="0.3">
      <c r="A4630">
        <v>230407670</v>
      </c>
      <c r="B4630" s="3">
        <v>45030</v>
      </c>
      <c r="C4630" s="2" t="s">
        <v>522</v>
      </c>
      <c r="D4630" s="1">
        <f t="shared" si="216"/>
        <v>0.60416666666666663</v>
      </c>
      <c r="E4630" t="str">
        <f t="shared" si="217"/>
        <v>No</v>
      </c>
      <c r="F4630" t="s">
        <v>114</v>
      </c>
      <c r="G4630">
        <v>3</v>
      </c>
      <c r="H4630" t="s">
        <v>5</v>
      </c>
      <c r="I4630">
        <v>29</v>
      </c>
      <c r="J4630" t="str">
        <f t="shared" si="218"/>
        <v>Adult</v>
      </c>
      <c r="K4630" t="s">
        <v>4</v>
      </c>
      <c r="L4630" t="s">
        <v>3</v>
      </c>
      <c r="M4630" t="s">
        <v>2</v>
      </c>
      <c r="N4630" t="s">
        <v>5415</v>
      </c>
      <c r="O4630" t="s">
        <v>28</v>
      </c>
      <c r="P4630">
        <v>23450</v>
      </c>
    </row>
    <row r="4631" spans="1:16" x14ac:dyDescent="0.3">
      <c r="A4631">
        <v>230808990</v>
      </c>
      <c r="B4631" s="3">
        <v>45030</v>
      </c>
      <c r="C4631" s="2" t="s">
        <v>319</v>
      </c>
      <c r="D4631" s="1">
        <f t="shared" si="216"/>
        <v>5.2083333333333336E-2</v>
      </c>
      <c r="E4631" t="str">
        <f t="shared" si="217"/>
        <v>No</v>
      </c>
      <c r="F4631" t="s">
        <v>149</v>
      </c>
      <c r="G4631">
        <v>9</v>
      </c>
      <c r="H4631" t="s">
        <v>5</v>
      </c>
      <c r="I4631">
        <v>43</v>
      </c>
      <c r="J4631" t="str">
        <f t="shared" si="218"/>
        <v>Middle-Aged</v>
      </c>
      <c r="K4631" t="s">
        <v>4</v>
      </c>
      <c r="L4631" t="s">
        <v>16</v>
      </c>
      <c r="M4631" t="s">
        <v>77</v>
      </c>
      <c r="N4631" t="s">
        <v>757</v>
      </c>
      <c r="O4631" t="s">
        <v>227</v>
      </c>
      <c r="P4631">
        <v>25066</v>
      </c>
    </row>
    <row r="4632" spans="1:16" x14ac:dyDescent="0.3">
      <c r="A4632">
        <v>230508549</v>
      </c>
      <c r="B4632" s="3">
        <v>45030</v>
      </c>
      <c r="C4632" s="2" t="s">
        <v>1210</v>
      </c>
      <c r="D4632" s="1">
        <f t="shared" si="216"/>
        <v>0.21180555555555555</v>
      </c>
      <c r="E4632" t="str">
        <f t="shared" si="217"/>
        <v>No</v>
      </c>
      <c r="F4632" t="s">
        <v>78</v>
      </c>
      <c r="G4632">
        <v>4</v>
      </c>
      <c r="H4632" t="s">
        <v>5</v>
      </c>
      <c r="I4632" t="s">
        <v>146</v>
      </c>
      <c r="J4632" t="str">
        <f t="shared" si="218"/>
        <v>Unknown</v>
      </c>
      <c r="K4632" t="s">
        <v>21</v>
      </c>
      <c r="L4632" t="s">
        <v>16</v>
      </c>
      <c r="M4632" t="s">
        <v>2</v>
      </c>
      <c r="N4632" t="s">
        <v>225</v>
      </c>
      <c r="O4632" t="s">
        <v>54</v>
      </c>
      <c r="P4632">
        <v>3342</v>
      </c>
    </row>
    <row r="4633" spans="1:16" x14ac:dyDescent="0.3">
      <c r="A4633">
        <v>232010352</v>
      </c>
      <c r="B4633" s="3">
        <v>45030</v>
      </c>
      <c r="C4633" s="2" t="s">
        <v>910</v>
      </c>
      <c r="D4633" s="1">
        <f t="shared" si="216"/>
        <v>0.81944444444444442</v>
      </c>
      <c r="E4633" t="str">
        <f t="shared" si="217"/>
        <v>No</v>
      </c>
      <c r="F4633" t="s">
        <v>12</v>
      </c>
      <c r="G4633">
        <v>9</v>
      </c>
      <c r="H4633" t="s">
        <v>5</v>
      </c>
      <c r="I4633">
        <v>63</v>
      </c>
      <c r="J4633" t="str">
        <f t="shared" si="218"/>
        <v>Elderly</v>
      </c>
      <c r="K4633" t="s">
        <v>4</v>
      </c>
      <c r="L4633" t="s">
        <v>3</v>
      </c>
      <c r="M4633" t="s">
        <v>2</v>
      </c>
      <c r="N4633" t="s">
        <v>49</v>
      </c>
      <c r="O4633" t="s">
        <v>109</v>
      </c>
      <c r="P4633">
        <v>22721</v>
      </c>
    </row>
    <row r="4634" spans="1:16" x14ac:dyDescent="0.3">
      <c r="A4634">
        <v>230710432</v>
      </c>
      <c r="B4634" s="3">
        <v>45030</v>
      </c>
      <c r="C4634" s="2" t="s">
        <v>572</v>
      </c>
      <c r="D4634" s="1">
        <f t="shared" si="216"/>
        <v>0.625</v>
      </c>
      <c r="E4634" t="str">
        <f t="shared" si="217"/>
        <v>No</v>
      </c>
      <c r="F4634" t="s">
        <v>99</v>
      </c>
      <c r="G4634">
        <v>9</v>
      </c>
      <c r="H4634" t="s">
        <v>5</v>
      </c>
      <c r="I4634">
        <v>40</v>
      </c>
      <c r="J4634" t="str">
        <f t="shared" si="218"/>
        <v>Middle-Aged</v>
      </c>
      <c r="K4634" t="s">
        <v>4</v>
      </c>
      <c r="L4634" t="s">
        <v>44</v>
      </c>
      <c r="M4634" t="s">
        <v>2</v>
      </c>
      <c r="N4634" t="s">
        <v>220</v>
      </c>
      <c r="O4634" t="s">
        <v>98</v>
      </c>
      <c r="P4634">
        <v>23669</v>
      </c>
    </row>
    <row r="4635" spans="1:16" x14ac:dyDescent="0.3">
      <c r="A4635">
        <v>240206907</v>
      </c>
      <c r="B4635" s="3">
        <v>45030</v>
      </c>
      <c r="C4635" s="2" t="s">
        <v>5591</v>
      </c>
      <c r="D4635" s="1">
        <f t="shared" si="216"/>
        <v>0.87222222222222223</v>
      </c>
      <c r="E4635" t="str">
        <f t="shared" si="217"/>
        <v>No</v>
      </c>
      <c r="F4635" t="s">
        <v>137</v>
      </c>
      <c r="G4635">
        <v>3</v>
      </c>
      <c r="H4635" t="s">
        <v>5</v>
      </c>
      <c r="I4635">
        <v>44</v>
      </c>
      <c r="J4635" t="str">
        <f t="shared" si="218"/>
        <v>Middle-Aged</v>
      </c>
      <c r="K4635" t="s">
        <v>21</v>
      </c>
      <c r="L4635" t="s">
        <v>3</v>
      </c>
      <c r="M4635" t="s">
        <v>2</v>
      </c>
      <c r="N4635" t="s">
        <v>5599</v>
      </c>
      <c r="O4635" t="s">
        <v>28</v>
      </c>
      <c r="P4635">
        <v>23447</v>
      </c>
    </row>
    <row r="4636" spans="1:16" x14ac:dyDescent="0.3">
      <c r="A4636">
        <v>231908076</v>
      </c>
      <c r="B4636" s="3">
        <v>45031</v>
      </c>
      <c r="C4636" s="2" t="s">
        <v>564</v>
      </c>
      <c r="D4636" s="1">
        <f t="shared" si="216"/>
        <v>0.46180555555555558</v>
      </c>
      <c r="E4636" t="str">
        <f t="shared" si="217"/>
        <v>No</v>
      </c>
      <c r="F4636" t="s">
        <v>40</v>
      </c>
      <c r="G4636">
        <v>6</v>
      </c>
      <c r="H4636" t="s">
        <v>5</v>
      </c>
      <c r="I4636">
        <v>21</v>
      </c>
      <c r="J4636" t="str">
        <f t="shared" si="218"/>
        <v>Adolescent</v>
      </c>
      <c r="K4636" t="s">
        <v>21</v>
      </c>
      <c r="L4636" t="s">
        <v>3</v>
      </c>
      <c r="M4636" t="s">
        <v>2</v>
      </c>
      <c r="N4636" t="s">
        <v>277</v>
      </c>
      <c r="O4636" t="s">
        <v>1929</v>
      </c>
      <c r="P4636">
        <v>19730</v>
      </c>
    </row>
    <row r="4637" spans="1:16" x14ac:dyDescent="0.3">
      <c r="A4637">
        <v>231210181</v>
      </c>
      <c r="B4637" s="3">
        <v>45031</v>
      </c>
      <c r="C4637" s="2" t="s">
        <v>111</v>
      </c>
      <c r="D4637" s="1">
        <f t="shared" si="216"/>
        <v>4.1666666666666664E-2</v>
      </c>
      <c r="E4637" t="str">
        <f t="shared" si="217"/>
        <v>No</v>
      </c>
      <c r="F4637" t="s">
        <v>6</v>
      </c>
      <c r="G4637">
        <v>5</v>
      </c>
      <c r="H4637" t="s">
        <v>5</v>
      </c>
      <c r="I4637">
        <v>31</v>
      </c>
      <c r="J4637" t="str">
        <f t="shared" si="218"/>
        <v>Adult</v>
      </c>
      <c r="K4637" t="s">
        <v>4</v>
      </c>
      <c r="L4637" t="s">
        <v>3</v>
      </c>
      <c r="M4637" t="s">
        <v>2</v>
      </c>
      <c r="N4637" t="s">
        <v>529</v>
      </c>
      <c r="O4637" t="s">
        <v>258</v>
      </c>
      <c r="P4637">
        <v>23675</v>
      </c>
    </row>
    <row r="4638" spans="1:16" x14ac:dyDescent="0.3">
      <c r="A4638">
        <v>231210179</v>
      </c>
      <c r="B4638" s="3">
        <v>45031</v>
      </c>
      <c r="C4638" s="2" t="s">
        <v>403</v>
      </c>
      <c r="D4638" s="1">
        <f t="shared" si="216"/>
        <v>1.7361111111111112E-2</v>
      </c>
      <c r="E4638" t="str">
        <f t="shared" si="217"/>
        <v>No</v>
      </c>
      <c r="F4638" t="s">
        <v>6</v>
      </c>
      <c r="G4638">
        <v>6</v>
      </c>
      <c r="H4638" t="s">
        <v>5</v>
      </c>
      <c r="I4638">
        <v>10</v>
      </c>
      <c r="J4638" t="str">
        <f t="shared" si="218"/>
        <v>Adolescent</v>
      </c>
      <c r="K4638" t="s">
        <v>4</v>
      </c>
      <c r="L4638" t="s">
        <v>3</v>
      </c>
      <c r="M4638" t="s">
        <v>10</v>
      </c>
      <c r="N4638" t="s">
        <v>1487</v>
      </c>
      <c r="O4638" t="s">
        <v>71</v>
      </c>
      <c r="P4638">
        <v>23668</v>
      </c>
    </row>
    <row r="4639" spans="1:16" x14ac:dyDescent="0.3">
      <c r="A4639">
        <v>231007985</v>
      </c>
      <c r="B4639" s="3">
        <v>45031</v>
      </c>
      <c r="C4639" s="2" t="s">
        <v>1255</v>
      </c>
      <c r="D4639" s="1">
        <f t="shared" si="216"/>
        <v>0.2326388888888889</v>
      </c>
      <c r="E4639" t="str">
        <f t="shared" si="217"/>
        <v>No</v>
      </c>
      <c r="F4639" t="s">
        <v>153</v>
      </c>
      <c r="G4639">
        <v>6</v>
      </c>
      <c r="H4639" t="s">
        <v>5</v>
      </c>
      <c r="I4639">
        <v>99</v>
      </c>
      <c r="J4639" t="str">
        <f t="shared" si="218"/>
        <v>Elderly</v>
      </c>
      <c r="K4639" t="s">
        <v>4</v>
      </c>
      <c r="L4639" t="s">
        <v>11</v>
      </c>
      <c r="M4639" t="s">
        <v>2</v>
      </c>
      <c r="N4639" t="s">
        <v>338</v>
      </c>
      <c r="O4639" t="s">
        <v>1191</v>
      </c>
      <c r="P4639">
        <v>19734</v>
      </c>
    </row>
    <row r="4640" spans="1:16" x14ac:dyDescent="0.3">
      <c r="A4640">
        <v>230309395</v>
      </c>
      <c r="B4640" s="3">
        <v>45031</v>
      </c>
      <c r="C4640" s="2" t="s">
        <v>86</v>
      </c>
      <c r="D4640" s="1">
        <f t="shared" si="216"/>
        <v>0.2361111111111111</v>
      </c>
      <c r="E4640" t="str">
        <f t="shared" si="217"/>
        <v>No</v>
      </c>
      <c r="F4640" t="s">
        <v>45</v>
      </c>
      <c r="G4640">
        <v>5</v>
      </c>
      <c r="H4640" t="s">
        <v>5</v>
      </c>
      <c r="I4640">
        <v>38</v>
      </c>
      <c r="J4640" t="str">
        <f t="shared" si="218"/>
        <v>Adult</v>
      </c>
      <c r="K4640" t="s">
        <v>4</v>
      </c>
      <c r="L4640" t="s">
        <v>3</v>
      </c>
      <c r="M4640" t="s">
        <v>2</v>
      </c>
      <c r="N4640" t="s">
        <v>905</v>
      </c>
      <c r="O4640" t="s">
        <v>106</v>
      </c>
      <c r="P4640">
        <v>23668</v>
      </c>
    </row>
    <row r="4641" spans="1:16" x14ac:dyDescent="0.3">
      <c r="A4641">
        <v>231708179</v>
      </c>
      <c r="B4641" s="3">
        <v>45031</v>
      </c>
      <c r="C4641" s="2" t="s">
        <v>778</v>
      </c>
      <c r="D4641" s="1">
        <f t="shared" si="216"/>
        <v>0.25</v>
      </c>
      <c r="E4641" t="str">
        <f t="shared" si="217"/>
        <v>No</v>
      </c>
      <c r="F4641" t="s">
        <v>242</v>
      </c>
      <c r="G4641">
        <v>7</v>
      </c>
      <c r="H4641" t="s">
        <v>5</v>
      </c>
      <c r="I4641">
        <v>55</v>
      </c>
      <c r="J4641" t="str">
        <f t="shared" si="218"/>
        <v>Middle-Aged</v>
      </c>
      <c r="K4641" t="s">
        <v>4</v>
      </c>
      <c r="L4641" t="s">
        <v>11</v>
      </c>
      <c r="M4641" t="s">
        <v>2</v>
      </c>
      <c r="N4641" t="s">
        <v>5598</v>
      </c>
      <c r="O4641" t="s">
        <v>4910</v>
      </c>
      <c r="P4641">
        <v>4284</v>
      </c>
    </row>
    <row r="4642" spans="1:16" x14ac:dyDescent="0.3">
      <c r="A4642">
        <v>230209027</v>
      </c>
      <c r="B4642" s="3">
        <v>45031</v>
      </c>
      <c r="C4642" s="2" t="s">
        <v>990</v>
      </c>
      <c r="D4642" s="1">
        <f t="shared" si="216"/>
        <v>0.15277777777777779</v>
      </c>
      <c r="E4642" t="str">
        <f t="shared" si="217"/>
        <v>No</v>
      </c>
      <c r="F4642" t="s">
        <v>137</v>
      </c>
      <c r="G4642">
        <v>10</v>
      </c>
      <c r="H4642" t="s">
        <v>5</v>
      </c>
      <c r="I4642">
        <v>54</v>
      </c>
      <c r="J4642" t="str">
        <f t="shared" si="218"/>
        <v>Middle-Aged</v>
      </c>
      <c r="K4642" t="s">
        <v>4</v>
      </c>
      <c r="L4642" t="s">
        <v>16</v>
      </c>
      <c r="M4642" t="s">
        <v>2</v>
      </c>
      <c r="N4642" t="s">
        <v>496</v>
      </c>
      <c r="O4642" t="s">
        <v>49</v>
      </c>
      <c r="P4642">
        <v>23447</v>
      </c>
    </row>
    <row r="4643" spans="1:16" x14ac:dyDescent="0.3">
      <c r="A4643">
        <v>231408590</v>
      </c>
      <c r="B4643" s="3">
        <v>45031</v>
      </c>
      <c r="C4643" s="2" t="s">
        <v>392</v>
      </c>
      <c r="D4643" s="1">
        <f t="shared" si="216"/>
        <v>0.73611111111111116</v>
      </c>
      <c r="E4643" t="str">
        <f t="shared" si="217"/>
        <v>Yes (Evening Rush)</v>
      </c>
      <c r="F4643" t="s">
        <v>159</v>
      </c>
      <c r="G4643">
        <v>9</v>
      </c>
      <c r="H4643" t="s">
        <v>5</v>
      </c>
      <c r="I4643">
        <v>48</v>
      </c>
      <c r="J4643" t="str">
        <f t="shared" si="218"/>
        <v>Middle-Aged</v>
      </c>
      <c r="K4643" t="s">
        <v>21</v>
      </c>
      <c r="L4643" t="s">
        <v>16</v>
      </c>
      <c r="M4643" t="s">
        <v>2</v>
      </c>
      <c r="N4643" t="s">
        <v>5208</v>
      </c>
      <c r="O4643" t="s">
        <v>190</v>
      </c>
      <c r="P4643">
        <v>24031</v>
      </c>
    </row>
    <row r="4644" spans="1:16" x14ac:dyDescent="0.3">
      <c r="A4644">
        <v>230209276</v>
      </c>
      <c r="B4644" s="3">
        <v>45031</v>
      </c>
      <c r="C4644" s="2" t="s">
        <v>967</v>
      </c>
      <c r="D4644" s="1">
        <f t="shared" si="216"/>
        <v>0.72569444444444442</v>
      </c>
      <c r="E4644" t="str">
        <f t="shared" si="217"/>
        <v>Yes (Evening Rush)</v>
      </c>
      <c r="F4644" t="s">
        <v>137</v>
      </c>
      <c r="G4644">
        <v>3</v>
      </c>
      <c r="H4644" t="s">
        <v>5</v>
      </c>
      <c r="I4644">
        <v>46</v>
      </c>
      <c r="J4644" t="str">
        <f t="shared" si="218"/>
        <v>Middle-Aged</v>
      </c>
      <c r="K4644" t="s">
        <v>4</v>
      </c>
      <c r="L4644" t="s">
        <v>16</v>
      </c>
      <c r="M4644" t="s">
        <v>2</v>
      </c>
      <c r="N4644" t="s">
        <v>5597</v>
      </c>
      <c r="O4644" t="s">
        <v>28</v>
      </c>
      <c r="P4644">
        <v>23444</v>
      </c>
    </row>
    <row r="4645" spans="1:16" x14ac:dyDescent="0.3">
      <c r="A4645">
        <v>232008229</v>
      </c>
      <c r="B4645" s="3">
        <v>45031</v>
      </c>
      <c r="C4645" s="2" t="s">
        <v>739</v>
      </c>
      <c r="D4645" s="1">
        <f t="shared" si="216"/>
        <v>0.83333333333333337</v>
      </c>
      <c r="E4645" t="str">
        <f t="shared" si="217"/>
        <v>No</v>
      </c>
      <c r="F4645" t="s">
        <v>12</v>
      </c>
      <c r="G4645">
        <v>9</v>
      </c>
      <c r="H4645" t="s">
        <v>5</v>
      </c>
      <c r="I4645">
        <v>22</v>
      </c>
      <c r="J4645" t="str">
        <f t="shared" si="218"/>
        <v>Adolescent</v>
      </c>
      <c r="K4645" t="s">
        <v>21</v>
      </c>
      <c r="L4645" t="s">
        <v>11</v>
      </c>
      <c r="M4645" t="s">
        <v>2</v>
      </c>
      <c r="N4645" t="s">
        <v>1474</v>
      </c>
      <c r="O4645" t="s">
        <v>255</v>
      </c>
      <c r="P4645">
        <v>23081</v>
      </c>
    </row>
    <row r="4646" spans="1:16" x14ac:dyDescent="0.3">
      <c r="A4646">
        <v>230110652</v>
      </c>
      <c r="B4646" s="3">
        <v>45031</v>
      </c>
      <c r="C4646" s="2" t="s">
        <v>829</v>
      </c>
      <c r="D4646" s="1">
        <f t="shared" si="216"/>
        <v>0.41319444444444442</v>
      </c>
      <c r="E4646" t="str">
        <f t="shared" si="217"/>
        <v>Yes (Morning Rush)</v>
      </c>
      <c r="F4646" t="s">
        <v>68</v>
      </c>
      <c r="G4646">
        <v>10</v>
      </c>
      <c r="H4646" t="s">
        <v>5</v>
      </c>
      <c r="I4646">
        <v>45</v>
      </c>
      <c r="J4646" t="str">
        <f t="shared" si="218"/>
        <v>Middle-Aged</v>
      </c>
      <c r="K4646" t="s">
        <v>4</v>
      </c>
      <c r="L4646" t="s">
        <v>3</v>
      </c>
      <c r="M4646" t="s">
        <v>2</v>
      </c>
      <c r="N4646" t="s">
        <v>1070</v>
      </c>
      <c r="O4646" t="s">
        <v>1026</v>
      </c>
      <c r="P4646">
        <v>23076</v>
      </c>
    </row>
    <row r="4647" spans="1:16" x14ac:dyDescent="0.3">
      <c r="A4647">
        <v>230808255</v>
      </c>
      <c r="B4647" s="3">
        <v>45031</v>
      </c>
      <c r="C4647" s="2" t="s">
        <v>105</v>
      </c>
      <c r="D4647" s="1">
        <f t="shared" si="216"/>
        <v>6.5972222222222224E-2</v>
      </c>
      <c r="E4647" t="str">
        <f t="shared" si="217"/>
        <v>No</v>
      </c>
      <c r="F4647" t="s">
        <v>149</v>
      </c>
      <c r="G4647">
        <v>9</v>
      </c>
      <c r="H4647" t="s">
        <v>5</v>
      </c>
      <c r="I4647">
        <v>25</v>
      </c>
      <c r="J4647" t="str">
        <f t="shared" si="218"/>
        <v>Adult</v>
      </c>
      <c r="K4647" t="s">
        <v>4</v>
      </c>
      <c r="L4647" t="s">
        <v>3</v>
      </c>
      <c r="M4647" t="s">
        <v>2</v>
      </c>
      <c r="N4647" t="s">
        <v>5596</v>
      </c>
      <c r="O4647" t="s">
        <v>190</v>
      </c>
      <c r="P4647">
        <v>23666</v>
      </c>
    </row>
    <row r="4648" spans="1:16" x14ac:dyDescent="0.3">
      <c r="A4648">
        <v>230708492</v>
      </c>
      <c r="B4648" s="3">
        <v>45031</v>
      </c>
      <c r="C4648" s="2" t="s">
        <v>570</v>
      </c>
      <c r="D4648" s="1">
        <f t="shared" si="216"/>
        <v>0.95138888888888884</v>
      </c>
      <c r="E4648" t="str">
        <f t="shared" si="217"/>
        <v>No</v>
      </c>
      <c r="F4648" t="s">
        <v>99</v>
      </c>
      <c r="G4648">
        <v>9</v>
      </c>
      <c r="H4648" t="s">
        <v>5</v>
      </c>
      <c r="I4648">
        <v>42</v>
      </c>
      <c r="J4648" t="str">
        <f t="shared" si="218"/>
        <v>Middle-Aged</v>
      </c>
      <c r="K4648" t="s">
        <v>146</v>
      </c>
      <c r="L4648" t="s">
        <v>146</v>
      </c>
      <c r="M4648" t="s">
        <v>2</v>
      </c>
      <c r="N4648" t="s">
        <v>1017</v>
      </c>
      <c r="O4648" t="s">
        <v>540</v>
      </c>
      <c r="P4648">
        <v>23080</v>
      </c>
    </row>
    <row r="4649" spans="1:16" x14ac:dyDescent="0.3">
      <c r="A4649">
        <v>230209132</v>
      </c>
      <c r="B4649" s="3">
        <v>45031</v>
      </c>
      <c r="C4649" s="2" t="s">
        <v>335</v>
      </c>
      <c r="D4649" s="1">
        <f t="shared" si="216"/>
        <v>0.54861111111111116</v>
      </c>
      <c r="E4649" t="str">
        <f t="shared" si="217"/>
        <v>No</v>
      </c>
      <c r="F4649" t="s">
        <v>137</v>
      </c>
      <c r="G4649">
        <v>10</v>
      </c>
      <c r="H4649" t="s">
        <v>5</v>
      </c>
      <c r="I4649">
        <v>59</v>
      </c>
      <c r="J4649" t="str">
        <f t="shared" si="218"/>
        <v>Middle-Aged</v>
      </c>
      <c r="K4649" t="s">
        <v>4</v>
      </c>
      <c r="L4649" t="s">
        <v>16</v>
      </c>
      <c r="M4649" t="s">
        <v>2</v>
      </c>
      <c r="N4649" t="s">
        <v>587</v>
      </c>
      <c r="O4649" t="s">
        <v>4580</v>
      </c>
      <c r="P4649">
        <v>23444</v>
      </c>
    </row>
    <row r="4650" spans="1:16" x14ac:dyDescent="0.3">
      <c r="A4650">
        <v>230110873</v>
      </c>
      <c r="B4650" s="3">
        <v>45031</v>
      </c>
      <c r="C4650" s="2" t="s">
        <v>459</v>
      </c>
      <c r="D4650" s="1">
        <f t="shared" si="216"/>
        <v>0.16666666666666666</v>
      </c>
      <c r="E4650" t="str">
        <f t="shared" si="217"/>
        <v>No</v>
      </c>
      <c r="F4650" t="s">
        <v>68</v>
      </c>
      <c r="G4650">
        <v>10</v>
      </c>
      <c r="H4650" t="s">
        <v>5</v>
      </c>
      <c r="I4650" t="s">
        <v>146</v>
      </c>
      <c r="J4650" t="str">
        <f t="shared" si="218"/>
        <v>Unknown</v>
      </c>
      <c r="K4650" t="s">
        <v>4</v>
      </c>
      <c r="L4650" t="s">
        <v>11</v>
      </c>
      <c r="M4650" t="s">
        <v>2</v>
      </c>
      <c r="N4650" t="s">
        <v>663</v>
      </c>
      <c r="O4650" t="s">
        <v>71</v>
      </c>
      <c r="P4650">
        <v>23078</v>
      </c>
    </row>
    <row r="4651" spans="1:16" x14ac:dyDescent="0.3">
      <c r="A4651">
        <v>230608549</v>
      </c>
      <c r="B4651" s="3">
        <v>45031</v>
      </c>
      <c r="C4651" s="2" t="s">
        <v>839</v>
      </c>
      <c r="D4651" s="1">
        <f t="shared" si="216"/>
        <v>0.86111111111111116</v>
      </c>
      <c r="E4651" t="str">
        <f t="shared" si="217"/>
        <v>No</v>
      </c>
      <c r="F4651" t="s">
        <v>367</v>
      </c>
      <c r="G4651">
        <v>9</v>
      </c>
      <c r="H4651" t="s">
        <v>5</v>
      </c>
      <c r="I4651">
        <v>26</v>
      </c>
      <c r="J4651" t="str">
        <f t="shared" si="218"/>
        <v>Adult</v>
      </c>
      <c r="K4651" t="s">
        <v>4</v>
      </c>
      <c r="L4651" t="s">
        <v>3</v>
      </c>
      <c r="M4651" t="s">
        <v>2</v>
      </c>
      <c r="N4651" t="s">
        <v>3208</v>
      </c>
      <c r="O4651" t="s">
        <v>673</v>
      </c>
      <c r="P4651">
        <v>23446</v>
      </c>
    </row>
    <row r="4652" spans="1:16" x14ac:dyDescent="0.3">
      <c r="A4652">
        <v>231309378</v>
      </c>
      <c r="B4652" s="3">
        <v>45031</v>
      </c>
      <c r="C4652" s="2" t="s">
        <v>96</v>
      </c>
      <c r="D4652" s="1">
        <f t="shared" si="216"/>
        <v>0.97916666666666663</v>
      </c>
      <c r="E4652" t="str">
        <f t="shared" si="217"/>
        <v>No</v>
      </c>
      <c r="F4652" t="s">
        <v>117</v>
      </c>
      <c r="G4652">
        <v>10</v>
      </c>
      <c r="H4652" t="s">
        <v>5</v>
      </c>
      <c r="I4652">
        <v>20</v>
      </c>
      <c r="J4652" t="str">
        <f t="shared" si="218"/>
        <v>Adolescent</v>
      </c>
      <c r="K4652" t="s">
        <v>4</v>
      </c>
      <c r="L4652" t="s">
        <v>3</v>
      </c>
      <c r="M4652" t="s">
        <v>2</v>
      </c>
      <c r="N4652" t="s">
        <v>1621</v>
      </c>
      <c r="O4652" t="s">
        <v>452</v>
      </c>
      <c r="P4652">
        <v>22727</v>
      </c>
    </row>
    <row r="4653" spans="1:16" x14ac:dyDescent="0.3">
      <c r="A4653">
        <v>230110681</v>
      </c>
      <c r="B4653" s="3">
        <v>45031</v>
      </c>
      <c r="C4653" s="2" t="s">
        <v>105</v>
      </c>
      <c r="D4653" s="1">
        <f t="shared" si="216"/>
        <v>6.5972222222222224E-2</v>
      </c>
      <c r="E4653" t="str">
        <f t="shared" si="217"/>
        <v>No</v>
      </c>
      <c r="F4653" t="s">
        <v>68</v>
      </c>
      <c r="G4653">
        <v>1</v>
      </c>
      <c r="H4653" t="s">
        <v>5</v>
      </c>
      <c r="I4653" t="s">
        <v>146</v>
      </c>
      <c r="J4653" t="str">
        <f t="shared" si="218"/>
        <v>Unknown</v>
      </c>
      <c r="K4653" t="s">
        <v>4</v>
      </c>
      <c r="L4653" t="s">
        <v>11</v>
      </c>
      <c r="M4653" t="s">
        <v>2</v>
      </c>
      <c r="N4653" t="s">
        <v>5595</v>
      </c>
      <c r="O4653" t="s">
        <v>1250</v>
      </c>
      <c r="P4653">
        <v>23074</v>
      </c>
    </row>
    <row r="4654" spans="1:16" x14ac:dyDescent="0.3">
      <c r="A4654">
        <v>230209063</v>
      </c>
      <c r="B4654" s="3">
        <v>45031</v>
      </c>
      <c r="C4654" s="2" t="s">
        <v>118</v>
      </c>
      <c r="D4654" s="1">
        <f t="shared" si="216"/>
        <v>0.85416666666666663</v>
      </c>
      <c r="E4654" t="str">
        <f t="shared" si="217"/>
        <v>No</v>
      </c>
      <c r="F4654" t="s">
        <v>137</v>
      </c>
      <c r="G4654">
        <v>10</v>
      </c>
      <c r="H4654" t="s">
        <v>5</v>
      </c>
      <c r="I4654">
        <v>37</v>
      </c>
      <c r="J4654" t="str">
        <f t="shared" si="218"/>
        <v>Adult</v>
      </c>
      <c r="K4654" t="s">
        <v>4</v>
      </c>
      <c r="L4654" t="s">
        <v>44</v>
      </c>
      <c r="M4654" t="s">
        <v>2</v>
      </c>
      <c r="N4654" t="s">
        <v>189</v>
      </c>
      <c r="O4654" t="s">
        <v>19</v>
      </c>
      <c r="P4654">
        <v>22723</v>
      </c>
    </row>
    <row r="4655" spans="1:16" x14ac:dyDescent="0.3">
      <c r="A4655">
        <v>230309411</v>
      </c>
      <c r="B4655" s="3">
        <v>45031</v>
      </c>
      <c r="C4655" s="2" t="s">
        <v>404</v>
      </c>
      <c r="D4655" s="1">
        <f t="shared" si="216"/>
        <v>0.875</v>
      </c>
      <c r="E4655" t="str">
        <f t="shared" si="217"/>
        <v>No</v>
      </c>
      <c r="F4655" t="s">
        <v>45</v>
      </c>
      <c r="G4655">
        <v>4</v>
      </c>
      <c r="H4655" t="s">
        <v>5</v>
      </c>
      <c r="I4655">
        <v>36</v>
      </c>
      <c r="J4655" t="str">
        <f t="shared" si="218"/>
        <v>Adult</v>
      </c>
      <c r="K4655" t="s">
        <v>4</v>
      </c>
      <c r="L4655" t="s">
        <v>16</v>
      </c>
      <c r="M4655" t="s">
        <v>77</v>
      </c>
      <c r="N4655" t="s">
        <v>142</v>
      </c>
      <c r="O4655" t="s">
        <v>747</v>
      </c>
      <c r="P4655">
        <v>23079</v>
      </c>
    </row>
    <row r="4656" spans="1:16" x14ac:dyDescent="0.3">
      <c r="A4656">
        <v>230708475</v>
      </c>
      <c r="B4656" s="3">
        <v>45031</v>
      </c>
      <c r="C4656" s="2" t="s">
        <v>471</v>
      </c>
      <c r="D4656" s="1">
        <f t="shared" si="216"/>
        <v>6.25E-2</v>
      </c>
      <c r="E4656" t="str">
        <f t="shared" si="217"/>
        <v>No</v>
      </c>
      <c r="F4656" t="s">
        <v>99</v>
      </c>
      <c r="G4656">
        <v>9</v>
      </c>
      <c r="H4656" t="s">
        <v>5</v>
      </c>
      <c r="I4656">
        <v>22</v>
      </c>
      <c r="J4656" t="str">
        <f t="shared" si="218"/>
        <v>Adolescent</v>
      </c>
      <c r="K4656" t="s">
        <v>4</v>
      </c>
      <c r="L4656" t="s">
        <v>11</v>
      </c>
      <c r="M4656" t="s">
        <v>2</v>
      </c>
      <c r="N4656" t="s">
        <v>483</v>
      </c>
      <c r="O4656" t="s">
        <v>1795</v>
      </c>
      <c r="P4656">
        <v>23667</v>
      </c>
    </row>
    <row r="4657" spans="1:16" x14ac:dyDescent="0.3">
      <c r="A4657">
        <v>230708437</v>
      </c>
      <c r="B4657" s="3">
        <v>45031</v>
      </c>
      <c r="C4657" s="2" t="s">
        <v>111</v>
      </c>
      <c r="D4657" s="1">
        <f t="shared" si="216"/>
        <v>4.1666666666666664E-2</v>
      </c>
      <c r="E4657" t="str">
        <f t="shared" si="217"/>
        <v>No</v>
      </c>
      <c r="F4657" t="s">
        <v>99</v>
      </c>
      <c r="G4657">
        <v>9</v>
      </c>
      <c r="H4657" t="s">
        <v>5</v>
      </c>
      <c r="I4657">
        <v>22</v>
      </c>
      <c r="J4657" t="str">
        <f t="shared" si="218"/>
        <v>Adolescent</v>
      </c>
      <c r="K4657" t="s">
        <v>146</v>
      </c>
      <c r="L4657" t="s">
        <v>146</v>
      </c>
      <c r="M4657" t="s">
        <v>2</v>
      </c>
      <c r="N4657" t="s">
        <v>98</v>
      </c>
      <c r="O4657" t="s">
        <v>672</v>
      </c>
      <c r="P4657">
        <v>24034</v>
      </c>
    </row>
    <row r="4658" spans="1:16" x14ac:dyDescent="0.3">
      <c r="A4658">
        <v>231107921</v>
      </c>
      <c r="B4658" s="3">
        <v>45031</v>
      </c>
      <c r="C4658" s="2" t="s">
        <v>1385</v>
      </c>
      <c r="D4658" s="1">
        <f t="shared" si="216"/>
        <v>0.93402777777777779</v>
      </c>
      <c r="E4658" t="str">
        <f t="shared" si="217"/>
        <v>No</v>
      </c>
      <c r="F4658" t="s">
        <v>259</v>
      </c>
      <c r="G4658">
        <v>10</v>
      </c>
      <c r="H4658" t="s">
        <v>5</v>
      </c>
      <c r="I4658">
        <v>26</v>
      </c>
      <c r="J4658" t="str">
        <f t="shared" si="218"/>
        <v>Adult</v>
      </c>
      <c r="K4658" t="s">
        <v>21</v>
      </c>
      <c r="L4658" t="s">
        <v>3</v>
      </c>
      <c r="M4658" t="s">
        <v>2</v>
      </c>
      <c r="N4658" t="s">
        <v>1999</v>
      </c>
      <c r="O4658" t="s">
        <v>5594</v>
      </c>
      <c r="P4658">
        <v>24030</v>
      </c>
    </row>
    <row r="4659" spans="1:16" x14ac:dyDescent="0.3">
      <c r="A4659">
        <v>230908220</v>
      </c>
      <c r="B4659" s="3">
        <v>45031</v>
      </c>
      <c r="C4659" s="2" t="s">
        <v>102</v>
      </c>
      <c r="D4659" s="1">
        <f t="shared" si="216"/>
        <v>0.95833333333333337</v>
      </c>
      <c r="E4659" t="str">
        <f t="shared" si="217"/>
        <v>No</v>
      </c>
      <c r="F4659" t="s">
        <v>30</v>
      </c>
      <c r="G4659">
        <v>6</v>
      </c>
      <c r="H4659" t="s">
        <v>5</v>
      </c>
      <c r="I4659">
        <v>35</v>
      </c>
      <c r="J4659" t="str">
        <f t="shared" si="218"/>
        <v>Adult</v>
      </c>
      <c r="K4659" t="s">
        <v>21</v>
      </c>
      <c r="L4659" t="s">
        <v>11</v>
      </c>
      <c r="M4659" t="s">
        <v>2</v>
      </c>
      <c r="N4659" t="s">
        <v>338</v>
      </c>
      <c r="O4659" t="s">
        <v>64</v>
      </c>
      <c r="P4659">
        <v>19733</v>
      </c>
    </row>
    <row r="4660" spans="1:16" x14ac:dyDescent="0.3">
      <c r="A4660">
        <v>230507801</v>
      </c>
      <c r="B4660" s="3">
        <v>45031</v>
      </c>
      <c r="C4660" s="2" t="s">
        <v>1530</v>
      </c>
      <c r="D4660" s="1">
        <f t="shared" si="216"/>
        <v>0.18055555555555555</v>
      </c>
      <c r="E4660" t="str">
        <f t="shared" si="217"/>
        <v>No</v>
      </c>
      <c r="F4660" t="s">
        <v>78</v>
      </c>
      <c r="G4660">
        <v>6</v>
      </c>
      <c r="H4660" t="s">
        <v>5</v>
      </c>
      <c r="I4660" t="s">
        <v>146</v>
      </c>
      <c r="J4660" t="str">
        <f t="shared" si="218"/>
        <v>Unknown</v>
      </c>
      <c r="K4660" t="s">
        <v>4</v>
      </c>
      <c r="L4660" t="s">
        <v>11</v>
      </c>
      <c r="M4660" t="s">
        <v>10</v>
      </c>
      <c r="N4660" t="s">
        <v>477</v>
      </c>
      <c r="O4660" t="s">
        <v>5593</v>
      </c>
      <c r="P4660">
        <v>3350</v>
      </c>
    </row>
    <row r="4661" spans="1:16" x14ac:dyDescent="0.3">
      <c r="A4661">
        <v>231309305</v>
      </c>
      <c r="B4661" s="3">
        <v>45031</v>
      </c>
      <c r="C4661" s="2" t="s">
        <v>1541</v>
      </c>
      <c r="D4661" s="1">
        <f t="shared" si="216"/>
        <v>0.98263888888888884</v>
      </c>
      <c r="E4661" t="str">
        <f t="shared" si="217"/>
        <v>No</v>
      </c>
      <c r="F4661" t="s">
        <v>117</v>
      </c>
      <c r="G4661">
        <v>10</v>
      </c>
      <c r="H4661" t="s">
        <v>5</v>
      </c>
      <c r="I4661">
        <v>20</v>
      </c>
      <c r="J4661" t="str">
        <f t="shared" si="218"/>
        <v>Adolescent</v>
      </c>
      <c r="K4661" t="s">
        <v>4</v>
      </c>
      <c r="L4661" t="s">
        <v>3</v>
      </c>
      <c r="M4661" t="s">
        <v>2</v>
      </c>
      <c r="N4661" t="s">
        <v>452</v>
      </c>
      <c r="O4661" t="s">
        <v>641</v>
      </c>
      <c r="P4661">
        <v>22727</v>
      </c>
    </row>
    <row r="4662" spans="1:16" x14ac:dyDescent="0.3">
      <c r="A4662">
        <v>231107920</v>
      </c>
      <c r="B4662" s="3">
        <v>45031</v>
      </c>
      <c r="C4662" s="2" t="s">
        <v>5047</v>
      </c>
      <c r="D4662" s="1">
        <f t="shared" si="216"/>
        <v>0.93680555555555556</v>
      </c>
      <c r="E4662" t="str">
        <f t="shared" si="217"/>
        <v>No</v>
      </c>
      <c r="F4662" t="s">
        <v>259</v>
      </c>
      <c r="G4662">
        <v>9</v>
      </c>
      <c r="H4662" t="s">
        <v>5</v>
      </c>
      <c r="I4662">
        <v>50</v>
      </c>
      <c r="J4662" t="str">
        <f t="shared" si="218"/>
        <v>Middle-Aged</v>
      </c>
      <c r="K4662" t="s">
        <v>21</v>
      </c>
      <c r="L4662" t="s">
        <v>3</v>
      </c>
      <c r="M4662" t="s">
        <v>2</v>
      </c>
      <c r="N4662" t="s">
        <v>4423</v>
      </c>
      <c r="O4662" t="s">
        <v>5592</v>
      </c>
      <c r="P4662">
        <v>23673</v>
      </c>
    </row>
    <row r="4663" spans="1:16" x14ac:dyDescent="0.3">
      <c r="A4663">
        <v>232107902</v>
      </c>
      <c r="B4663" s="3">
        <v>45031</v>
      </c>
      <c r="C4663" s="2" t="s">
        <v>848</v>
      </c>
      <c r="D4663" s="1">
        <f t="shared" si="216"/>
        <v>0.25694444444444442</v>
      </c>
      <c r="E4663" t="str">
        <f t="shared" si="217"/>
        <v>No</v>
      </c>
      <c r="F4663" t="s">
        <v>17</v>
      </c>
      <c r="G4663">
        <v>6</v>
      </c>
      <c r="H4663" t="s">
        <v>5</v>
      </c>
      <c r="I4663">
        <v>21</v>
      </c>
      <c r="J4663" t="str">
        <f t="shared" si="218"/>
        <v>Adolescent</v>
      </c>
      <c r="K4663" t="s">
        <v>4</v>
      </c>
      <c r="L4663" t="s">
        <v>3</v>
      </c>
      <c r="M4663" t="s">
        <v>2</v>
      </c>
      <c r="N4663" t="s">
        <v>36</v>
      </c>
      <c r="O4663" t="s">
        <v>305</v>
      </c>
      <c r="P4663">
        <v>4279</v>
      </c>
    </row>
    <row r="4664" spans="1:16" x14ac:dyDescent="0.3">
      <c r="A4664">
        <v>230808326</v>
      </c>
      <c r="B4664" s="3">
        <v>45031</v>
      </c>
      <c r="C4664" s="2" t="s">
        <v>5591</v>
      </c>
      <c r="D4664" s="1">
        <f t="shared" si="216"/>
        <v>0.87222222222222223</v>
      </c>
      <c r="E4664" t="str">
        <f t="shared" si="217"/>
        <v>No</v>
      </c>
      <c r="F4664" t="s">
        <v>149</v>
      </c>
      <c r="G4664">
        <v>8</v>
      </c>
      <c r="H4664" t="s">
        <v>5</v>
      </c>
      <c r="I4664">
        <v>75</v>
      </c>
      <c r="J4664" t="str">
        <f t="shared" si="218"/>
        <v>Elderly</v>
      </c>
      <c r="K4664" t="s">
        <v>4</v>
      </c>
      <c r="L4664" t="s">
        <v>16</v>
      </c>
      <c r="M4664" t="s">
        <v>2</v>
      </c>
      <c r="N4664" t="s">
        <v>227</v>
      </c>
      <c r="O4664" t="s">
        <v>2631</v>
      </c>
      <c r="P4664">
        <v>25711</v>
      </c>
    </row>
    <row r="4665" spans="1:16" x14ac:dyDescent="0.3">
      <c r="A4665">
        <v>231408571</v>
      </c>
      <c r="B4665" s="3">
        <v>45031</v>
      </c>
      <c r="C4665" s="2" t="s">
        <v>827</v>
      </c>
      <c r="D4665" s="1">
        <f t="shared" si="216"/>
        <v>0.87847222222222221</v>
      </c>
      <c r="E4665" t="str">
        <f t="shared" si="217"/>
        <v>No</v>
      </c>
      <c r="F4665" t="s">
        <v>159</v>
      </c>
      <c r="G4665">
        <v>10</v>
      </c>
      <c r="H4665" t="s">
        <v>5</v>
      </c>
      <c r="I4665">
        <v>57</v>
      </c>
      <c r="J4665" t="str">
        <f t="shared" si="218"/>
        <v>Middle-Aged</v>
      </c>
      <c r="K4665" t="s">
        <v>4</v>
      </c>
      <c r="L4665" t="s">
        <v>11</v>
      </c>
      <c r="M4665" t="s">
        <v>2</v>
      </c>
      <c r="N4665" t="s">
        <v>3458</v>
      </c>
      <c r="O4665" t="s">
        <v>174</v>
      </c>
      <c r="P4665">
        <v>25073</v>
      </c>
    </row>
    <row r="4666" spans="1:16" x14ac:dyDescent="0.3">
      <c r="A4666">
        <v>231809032</v>
      </c>
      <c r="B4666" s="3">
        <v>45031</v>
      </c>
      <c r="C4666" s="2" t="s">
        <v>1137</v>
      </c>
      <c r="D4666" s="1">
        <f t="shared" si="216"/>
        <v>0.6875</v>
      </c>
      <c r="E4666" t="str">
        <f t="shared" si="217"/>
        <v>Yes (Evening Rush)</v>
      </c>
      <c r="F4666" t="s">
        <v>93</v>
      </c>
      <c r="G4666">
        <v>4</v>
      </c>
      <c r="H4666" t="s">
        <v>5</v>
      </c>
      <c r="I4666">
        <v>38</v>
      </c>
      <c r="J4666" t="str">
        <f t="shared" si="218"/>
        <v>Adult</v>
      </c>
      <c r="K4666" t="s">
        <v>4</v>
      </c>
      <c r="L4666" t="s">
        <v>16</v>
      </c>
      <c r="M4666" t="s">
        <v>2</v>
      </c>
      <c r="N4666" t="s">
        <v>1023</v>
      </c>
      <c r="O4666" t="s">
        <v>4006</v>
      </c>
      <c r="P4666">
        <v>24685</v>
      </c>
    </row>
    <row r="4667" spans="1:16" x14ac:dyDescent="0.3">
      <c r="A4667">
        <v>230808264</v>
      </c>
      <c r="B4667" s="3">
        <v>45031</v>
      </c>
      <c r="C4667" s="2" t="s">
        <v>37</v>
      </c>
      <c r="D4667" s="1">
        <f t="shared" si="216"/>
        <v>0.57291666666666663</v>
      </c>
      <c r="E4667" t="str">
        <f t="shared" si="217"/>
        <v>No</v>
      </c>
      <c r="F4667" t="s">
        <v>149</v>
      </c>
      <c r="G4667">
        <v>10</v>
      </c>
      <c r="H4667" t="s">
        <v>5</v>
      </c>
      <c r="I4667">
        <v>24</v>
      </c>
      <c r="J4667" t="str">
        <f t="shared" si="218"/>
        <v>Adolescent</v>
      </c>
      <c r="K4667" t="s">
        <v>21</v>
      </c>
      <c r="L4667" t="s">
        <v>25</v>
      </c>
      <c r="M4667" t="s">
        <v>2</v>
      </c>
      <c r="N4667" t="s">
        <v>1369</v>
      </c>
      <c r="O4667" t="s">
        <v>987</v>
      </c>
      <c r="P4667">
        <v>24344</v>
      </c>
    </row>
    <row r="4668" spans="1:16" x14ac:dyDescent="0.3">
      <c r="A4668">
        <v>230908218</v>
      </c>
      <c r="B4668" s="3">
        <v>45031</v>
      </c>
      <c r="C4668" s="2" t="s">
        <v>378</v>
      </c>
      <c r="D4668" s="1">
        <f t="shared" si="216"/>
        <v>0.94444444444444442</v>
      </c>
      <c r="E4668" t="str">
        <f t="shared" si="217"/>
        <v>No</v>
      </c>
      <c r="F4668" t="s">
        <v>30</v>
      </c>
      <c r="G4668">
        <v>6</v>
      </c>
      <c r="H4668" t="s">
        <v>5</v>
      </c>
      <c r="I4668" t="s">
        <v>146</v>
      </c>
      <c r="J4668" t="str">
        <f t="shared" si="218"/>
        <v>Unknown</v>
      </c>
      <c r="K4668" t="s">
        <v>4</v>
      </c>
      <c r="L4668" t="s">
        <v>3</v>
      </c>
      <c r="M4668" t="s">
        <v>2</v>
      </c>
      <c r="N4668" t="s">
        <v>64</v>
      </c>
      <c r="O4668" t="s">
        <v>1383</v>
      </c>
      <c r="P4668">
        <v>19733</v>
      </c>
    </row>
    <row r="4669" spans="1:16" x14ac:dyDescent="0.3">
      <c r="A4669">
        <v>230507976</v>
      </c>
      <c r="B4669" s="3">
        <v>45031</v>
      </c>
      <c r="C4669" s="2" t="s">
        <v>404</v>
      </c>
      <c r="D4669" s="1">
        <f t="shared" si="216"/>
        <v>0.875</v>
      </c>
      <c r="E4669" t="str">
        <f t="shared" si="217"/>
        <v>No</v>
      </c>
      <c r="F4669" t="s">
        <v>78</v>
      </c>
      <c r="G4669">
        <v>4</v>
      </c>
      <c r="H4669" t="s">
        <v>5</v>
      </c>
      <c r="I4669">
        <v>51</v>
      </c>
      <c r="J4669" t="str">
        <f t="shared" si="218"/>
        <v>Middle-Aged</v>
      </c>
      <c r="K4669" t="s">
        <v>4</v>
      </c>
      <c r="L4669" t="s">
        <v>3</v>
      </c>
      <c r="M4669" t="s">
        <v>2</v>
      </c>
      <c r="N4669" t="s">
        <v>5327</v>
      </c>
      <c r="O4669" t="s">
        <v>307</v>
      </c>
      <c r="P4669">
        <v>3342</v>
      </c>
    </row>
    <row r="4670" spans="1:16" x14ac:dyDescent="0.3">
      <c r="A4670">
        <v>230908214</v>
      </c>
      <c r="B4670" s="3">
        <v>45031</v>
      </c>
      <c r="C4670" s="2" t="s">
        <v>5590</v>
      </c>
      <c r="D4670" s="1">
        <f t="shared" si="216"/>
        <v>0.59305555555555556</v>
      </c>
      <c r="E4670" t="str">
        <f t="shared" si="217"/>
        <v>No</v>
      </c>
      <c r="F4670" t="s">
        <v>30</v>
      </c>
      <c r="G4670">
        <v>6</v>
      </c>
      <c r="H4670" t="s">
        <v>5</v>
      </c>
      <c r="I4670">
        <v>55</v>
      </c>
      <c r="J4670" t="str">
        <f t="shared" si="218"/>
        <v>Middle-Aged</v>
      </c>
      <c r="K4670" t="s">
        <v>21</v>
      </c>
      <c r="L4670" t="s">
        <v>16</v>
      </c>
      <c r="M4670" t="s">
        <v>2</v>
      </c>
      <c r="N4670" t="s">
        <v>695</v>
      </c>
      <c r="O4670" t="s">
        <v>64</v>
      </c>
      <c r="P4670">
        <v>19735</v>
      </c>
    </row>
    <row r="4671" spans="1:16" x14ac:dyDescent="0.3">
      <c r="A4671">
        <v>231008040</v>
      </c>
      <c r="B4671" s="3">
        <v>45031</v>
      </c>
      <c r="C4671" s="2" t="s">
        <v>1385</v>
      </c>
      <c r="D4671" s="1">
        <f t="shared" si="216"/>
        <v>0.93402777777777779</v>
      </c>
      <c r="E4671" t="str">
        <f t="shared" si="217"/>
        <v>No</v>
      </c>
      <c r="F4671" t="s">
        <v>153</v>
      </c>
      <c r="G4671">
        <v>6</v>
      </c>
      <c r="H4671" t="s">
        <v>5</v>
      </c>
      <c r="I4671">
        <v>24</v>
      </c>
      <c r="J4671" t="str">
        <f t="shared" si="218"/>
        <v>Adolescent</v>
      </c>
      <c r="K4671" t="s">
        <v>4</v>
      </c>
      <c r="L4671" t="s">
        <v>11</v>
      </c>
      <c r="M4671" t="s">
        <v>2</v>
      </c>
      <c r="N4671" t="s">
        <v>208</v>
      </c>
      <c r="O4671" t="s">
        <v>836</v>
      </c>
      <c r="P4671">
        <v>4286</v>
      </c>
    </row>
    <row r="4672" spans="1:16" x14ac:dyDescent="0.3">
      <c r="A4672">
        <v>231607290</v>
      </c>
      <c r="B4672" s="3">
        <v>45031</v>
      </c>
      <c r="C4672" s="2" t="s">
        <v>912</v>
      </c>
      <c r="D4672" s="1">
        <f t="shared" si="216"/>
        <v>0.1701388888888889</v>
      </c>
      <c r="E4672" t="str">
        <f t="shared" si="217"/>
        <v>No</v>
      </c>
      <c r="F4672" t="s">
        <v>26</v>
      </c>
      <c r="G4672">
        <v>8</v>
      </c>
      <c r="H4672" t="s">
        <v>5</v>
      </c>
      <c r="I4672">
        <v>99</v>
      </c>
      <c r="J4672" t="str">
        <f t="shared" si="218"/>
        <v>Elderly</v>
      </c>
      <c r="K4672" t="s">
        <v>4</v>
      </c>
      <c r="L4672" t="s">
        <v>11</v>
      </c>
      <c r="M4672" t="s">
        <v>2</v>
      </c>
      <c r="N4672" t="s">
        <v>566</v>
      </c>
      <c r="O4672" t="s">
        <v>5589</v>
      </c>
      <c r="P4672">
        <v>18912</v>
      </c>
    </row>
    <row r="4673" spans="1:16" x14ac:dyDescent="0.3">
      <c r="A4673">
        <v>231809069</v>
      </c>
      <c r="B4673" s="3">
        <v>45031</v>
      </c>
      <c r="C4673" s="2" t="s">
        <v>5588</v>
      </c>
      <c r="D4673" s="1">
        <f t="shared" si="216"/>
        <v>0.74791666666666667</v>
      </c>
      <c r="E4673" t="str">
        <f t="shared" si="217"/>
        <v>Yes (Evening Rush)</v>
      </c>
      <c r="F4673" t="s">
        <v>93</v>
      </c>
      <c r="G4673">
        <v>4</v>
      </c>
      <c r="H4673" t="s">
        <v>5</v>
      </c>
      <c r="I4673" t="s">
        <v>146</v>
      </c>
      <c r="J4673" t="str">
        <f t="shared" si="218"/>
        <v>Unknown</v>
      </c>
      <c r="K4673" t="s">
        <v>4</v>
      </c>
      <c r="L4673" t="s">
        <v>11</v>
      </c>
      <c r="M4673" t="s">
        <v>2</v>
      </c>
      <c r="N4673" t="s">
        <v>201</v>
      </c>
      <c r="O4673" t="s">
        <v>5587</v>
      </c>
      <c r="P4673">
        <v>22351</v>
      </c>
    </row>
    <row r="4674" spans="1:16" x14ac:dyDescent="0.3">
      <c r="A4674">
        <v>231908058</v>
      </c>
      <c r="B4674" s="3">
        <v>45031</v>
      </c>
      <c r="C4674" s="2" t="s">
        <v>267</v>
      </c>
      <c r="D4674" s="1">
        <f t="shared" ref="D4674:D4737" si="219">TIME(VALUE(LEFT(C4674, 2)), VALUE(RIGHT(C4674, 2)), 0)</f>
        <v>6.9444444444444448E-2</v>
      </c>
      <c r="E4674" t="str">
        <f t="shared" ref="E4674:E4737" si="220">IF(AND(C4674&gt;="0700",C4674&lt;="1000"),"Yes (Morning Rush)",IF(AND(C4674&gt;="1600",C4674&lt;="1900"),"Yes (Evening Rush)","No"))</f>
        <v>No</v>
      </c>
      <c r="F4674" t="s">
        <v>40</v>
      </c>
      <c r="G4674">
        <v>7</v>
      </c>
      <c r="H4674" t="s">
        <v>5</v>
      </c>
      <c r="I4674">
        <v>23</v>
      </c>
      <c r="J4674" t="str">
        <f t="shared" si="218"/>
        <v>Adolescent</v>
      </c>
      <c r="K4674" t="s">
        <v>4</v>
      </c>
      <c r="L4674" t="s">
        <v>3</v>
      </c>
      <c r="M4674" t="s">
        <v>2</v>
      </c>
      <c r="N4674" t="s">
        <v>58</v>
      </c>
      <c r="O4674" t="s">
        <v>886</v>
      </c>
      <c r="P4674">
        <v>18912</v>
      </c>
    </row>
    <row r="4675" spans="1:16" x14ac:dyDescent="0.3">
      <c r="A4675">
        <v>232008200</v>
      </c>
      <c r="B4675" s="3">
        <v>45031</v>
      </c>
      <c r="C4675" s="2" t="s">
        <v>370</v>
      </c>
      <c r="D4675" s="1">
        <f t="shared" si="219"/>
        <v>0.40277777777777779</v>
      </c>
      <c r="E4675" t="str">
        <f t="shared" si="220"/>
        <v>Yes (Morning Rush)</v>
      </c>
      <c r="F4675" t="s">
        <v>12</v>
      </c>
      <c r="G4675">
        <v>10</v>
      </c>
      <c r="H4675" t="s">
        <v>5</v>
      </c>
      <c r="I4675">
        <v>29</v>
      </c>
      <c r="J4675" t="str">
        <f t="shared" ref="J4675:J4738" si="221">IF(I4675="Unknown", "Unknown", IF(I4675&lt;=24,"Adolescent",IF(I4675&lt;40,"Adult",IF(I4675&lt;60,"Middle-Aged",IF(I4675&gt;=60,"Elderly")))))</f>
        <v>Adult</v>
      </c>
      <c r="K4675" t="s">
        <v>21</v>
      </c>
      <c r="L4675" t="s">
        <v>44</v>
      </c>
      <c r="M4675" t="s">
        <v>2</v>
      </c>
      <c r="N4675" t="s">
        <v>158</v>
      </c>
      <c r="O4675" t="s">
        <v>640</v>
      </c>
      <c r="P4675">
        <v>23080</v>
      </c>
    </row>
    <row r="4676" spans="1:16" x14ac:dyDescent="0.3">
      <c r="A4676">
        <v>231708196</v>
      </c>
      <c r="B4676" s="3">
        <v>45031</v>
      </c>
      <c r="C4676" s="2" t="s">
        <v>226</v>
      </c>
      <c r="D4676" s="1">
        <f t="shared" si="219"/>
        <v>0.51736111111111116</v>
      </c>
      <c r="E4676" t="str">
        <f t="shared" si="220"/>
        <v>No</v>
      </c>
      <c r="F4676" t="s">
        <v>242</v>
      </c>
      <c r="G4676">
        <v>6</v>
      </c>
      <c r="H4676" t="s">
        <v>5</v>
      </c>
      <c r="I4676">
        <v>99</v>
      </c>
      <c r="J4676" t="str">
        <f t="shared" si="221"/>
        <v>Elderly</v>
      </c>
      <c r="K4676" t="s">
        <v>4</v>
      </c>
      <c r="L4676" t="s">
        <v>16</v>
      </c>
      <c r="M4676" t="s">
        <v>2</v>
      </c>
      <c r="N4676" t="s">
        <v>702</v>
      </c>
      <c r="O4676" t="s">
        <v>55</v>
      </c>
      <c r="P4676">
        <v>4284</v>
      </c>
    </row>
    <row r="4677" spans="1:16" x14ac:dyDescent="0.3">
      <c r="A4677">
        <v>231809019</v>
      </c>
      <c r="B4677" s="3">
        <v>45031</v>
      </c>
      <c r="C4677" s="2" t="s">
        <v>188</v>
      </c>
      <c r="D4677" s="1">
        <f t="shared" si="219"/>
        <v>0.47916666666666669</v>
      </c>
      <c r="E4677" t="str">
        <f t="shared" si="220"/>
        <v>No</v>
      </c>
      <c r="F4677" t="s">
        <v>93</v>
      </c>
      <c r="G4677">
        <v>4</v>
      </c>
      <c r="H4677" t="s">
        <v>5</v>
      </c>
      <c r="I4677">
        <v>35</v>
      </c>
      <c r="J4677" t="str">
        <f t="shared" si="221"/>
        <v>Adult</v>
      </c>
      <c r="K4677" t="s">
        <v>4</v>
      </c>
      <c r="L4677" t="s">
        <v>44</v>
      </c>
      <c r="M4677" t="s">
        <v>2</v>
      </c>
      <c r="N4677" t="s">
        <v>212</v>
      </c>
      <c r="O4677" t="s">
        <v>722</v>
      </c>
      <c r="P4677">
        <v>22352</v>
      </c>
    </row>
    <row r="4678" spans="1:16" x14ac:dyDescent="0.3">
      <c r="A4678">
        <v>231908083</v>
      </c>
      <c r="B4678" s="3">
        <v>45031</v>
      </c>
      <c r="C4678" s="2" t="s">
        <v>118</v>
      </c>
      <c r="D4678" s="1">
        <f t="shared" si="219"/>
        <v>0.85416666666666663</v>
      </c>
      <c r="E4678" t="str">
        <f t="shared" si="220"/>
        <v>No</v>
      </c>
      <c r="F4678" t="s">
        <v>40</v>
      </c>
      <c r="G4678">
        <v>7</v>
      </c>
      <c r="H4678" t="s">
        <v>5</v>
      </c>
      <c r="I4678">
        <v>52</v>
      </c>
      <c r="J4678" t="str">
        <f t="shared" si="221"/>
        <v>Middle-Aged</v>
      </c>
      <c r="K4678" t="s">
        <v>4</v>
      </c>
      <c r="L4678" t="s">
        <v>44</v>
      </c>
      <c r="M4678" t="s">
        <v>2</v>
      </c>
      <c r="N4678" t="s">
        <v>447</v>
      </c>
      <c r="O4678" t="s">
        <v>1046</v>
      </c>
      <c r="P4678">
        <v>18910</v>
      </c>
    </row>
    <row r="4679" spans="1:16" x14ac:dyDescent="0.3">
      <c r="A4679">
        <v>231408963</v>
      </c>
      <c r="B4679" s="3">
        <v>45031</v>
      </c>
      <c r="C4679" s="2" t="s">
        <v>990</v>
      </c>
      <c r="D4679" s="1">
        <f t="shared" si="219"/>
        <v>0.15277777777777779</v>
      </c>
      <c r="E4679" t="str">
        <f t="shared" si="220"/>
        <v>No</v>
      </c>
      <c r="F4679" t="s">
        <v>159</v>
      </c>
      <c r="G4679">
        <v>2</v>
      </c>
      <c r="H4679" t="s">
        <v>5</v>
      </c>
      <c r="I4679">
        <v>67</v>
      </c>
      <c r="J4679" t="str">
        <f t="shared" si="221"/>
        <v>Elderly</v>
      </c>
      <c r="K4679" t="s">
        <v>21</v>
      </c>
      <c r="L4679" t="s">
        <v>16</v>
      </c>
      <c r="M4679" t="s">
        <v>2</v>
      </c>
      <c r="N4679" t="s">
        <v>580</v>
      </c>
      <c r="O4679" t="s">
        <v>92</v>
      </c>
      <c r="P4679">
        <v>24683</v>
      </c>
    </row>
    <row r="4680" spans="1:16" x14ac:dyDescent="0.3">
      <c r="A4680">
        <v>231008007</v>
      </c>
      <c r="B4680" s="3">
        <v>45031</v>
      </c>
      <c r="C4680" s="2" t="s">
        <v>5586</v>
      </c>
      <c r="D4680" s="1">
        <f t="shared" si="219"/>
        <v>0.56805555555555554</v>
      </c>
      <c r="E4680" t="str">
        <f t="shared" si="220"/>
        <v>No</v>
      </c>
      <c r="F4680" t="s">
        <v>153</v>
      </c>
      <c r="G4680">
        <v>6</v>
      </c>
      <c r="H4680" t="s">
        <v>5</v>
      </c>
      <c r="I4680">
        <v>55</v>
      </c>
      <c r="J4680" t="str">
        <f t="shared" si="221"/>
        <v>Middle-Aged</v>
      </c>
      <c r="K4680" t="s">
        <v>21</v>
      </c>
      <c r="L4680" t="s">
        <v>3</v>
      </c>
      <c r="M4680" t="s">
        <v>2</v>
      </c>
      <c r="N4680" t="s">
        <v>338</v>
      </c>
      <c r="O4680" t="s">
        <v>4096</v>
      </c>
      <c r="P4680">
        <v>18909</v>
      </c>
    </row>
    <row r="4681" spans="1:16" x14ac:dyDescent="0.3">
      <c r="A4681">
        <v>231309221</v>
      </c>
      <c r="B4681" s="3">
        <v>45031</v>
      </c>
      <c r="C4681" s="2" t="s">
        <v>522</v>
      </c>
      <c r="D4681" s="1">
        <f t="shared" si="219"/>
        <v>0.60416666666666663</v>
      </c>
      <c r="E4681" t="str">
        <f t="shared" si="220"/>
        <v>No</v>
      </c>
      <c r="F4681" t="s">
        <v>117</v>
      </c>
      <c r="G4681">
        <v>10</v>
      </c>
      <c r="H4681" t="s">
        <v>5</v>
      </c>
      <c r="I4681">
        <v>56</v>
      </c>
      <c r="J4681" t="str">
        <f t="shared" si="221"/>
        <v>Middle-Aged</v>
      </c>
      <c r="K4681" t="s">
        <v>4</v>
      </c>
      <c r="L4681" t="s">
        <v>3</v>
      </c>
      <c r="M4681" t="s">
        <v>2</v>
      </c>
      <c r="N4681" t="s">
        <v>92</v>
      </c>
      <c r="O4681" t="s">
        <v>1125</v>
      </c>
      <c r="P4681">
        <v>22727</v>
      </c>
    </row>
    <row r="4682" spans="1:16" x14ac:dyDescent="0.3">
      <c r="A4682">
        <v>231708191</v>
      </c>
      <c r="B4682" s="3">
        <v>45031</v>
      </c>
      <c r="C4682" s="2" t="s">
        <v>664</v>
      </c>
      <c r="D4682" s="1">
        <f t="shared" si="219"/>
        <v>0.48958333333333331</v>
      </c>
      <c r="E4682" t="str">
        <f t="shared" si="220"/>
        <v>No</v>
      </c>
      <c r="F4682" t="s">
        <v>242</v>
      </c>
      <c r="G4682">
        <v>5</v>
      </c>
      <c r="H4682" t="s">
        <v>5</v>
      </c>
      <c r="I4682">
        <v>41</v>
      </c>
      <c r="J4682" t="str">
        <f t="shared" si="221"/>
        <v>Middle-Aged</v>
      </c>
      <c r="K4682" t="s">
        <v>4</v>
      </c>
      <c r="L4682" t="s">
        <v>16</v>
      </c>
      <c r="M4682" t="s">
        <v>2</v>
      </c>
      <c r="N4682" t="s">
        <v>561</v>
      </c>
      <c r="O4682" t="s">
        <v>4285</v>
      </c>
      <c r="P4682">
        <v>18514</v>
      </c>
    </row>
    <row r="4683" spans="1:16" x14ac:dyDescent="0.3">
      <c r="A4683">
        <v>231708200</v>
      </c>
      <c r="B4683" s="3">
        <v>45031</v>
      </c>
      <c r="C4683" s="2" t="s">
        <v>519</v>
      </c>
      <c r="D4683" s="1">
        <f t="shared" si="219"/>
        <v>0.89930555555555558</v>
      </c>
      <c r="E4683" t="str">
        <f t="shared" si="220"/>
        <v>No</v>
      </c>
      <c r="F4683" t="s">
        <v>242</v>
      </c>
      <c r="G4683">
        <v>6</v>
      </c>
      <c r="H4683" t="s">
        <v>5</v>
      </c>
      <c r="I4683">
        <v>41</v>
      </c>
      <c r="J4683" t="str">
        <f t="shared" si="221"/>
        <v>Middle-Aged</v>
      </c>
      <c r="K4683" t="s">
        <v>21</v>
      </c>
      <c r="L4683" t="s">
        <v>44</v>
      </c>
      <c r="M4683" t="s">
        <v>2</v>
      </c>
      <c r="N4683" t="s">
        <v>321</v>
      </c>
      <c r="O4683" t="s">
        <v>616</v>
      </c>
      <c r="P4683">
        <v>18513</v>
      </c>
    </row>
    <row r="4684" spans="1:16" x14ac:dyDescent="0.3">
      <c r="A4684">
        <v>231809033</v>
      </c>
      <c r="B4684" s="3">
        <v>45031</v>
      </c>
      <c r="C4684" s="2" t="s">
        <v>194</v>
      </c>
      <c r="D4684" s="1">
        <f t="shared" si="219"/>
        <v>0.99305555555555558</v>
      </c>
      <c r="E4684" t="str">
        <f t="shared" si="220"/>
        <v>No</v>
      </c>
      <c r="F4684" t="s">
        <v>93</v>
      </c>
      <c r="G4684">
        <v>5</v>
      </c>
      <c r="H4684" t="s">
        <v>5</v>
      </c>
      <c r="I4684">
        <v>35</v>
      </c>
      <c r="J4684" t="str">
        <f t="shared" si="221"/>
        <v>Adult</v>
      </c>
      <c r="K4684" t="s">
        <v>21</v>
      </c>
      <c r="L4684" t="s">
        <v>44</v>
      </c>
      <c r="M4684" t="s">
        <v>2</v>
      </c>
      <c r="N4684" t="s">
        <v>605</v>
      </c>
      <c r="O4684" t="s">
        <v>212</v>
      </c>
      <c r="P4684">
        <v>24355</v>
      </c>
    </row>
    <row r="4685" spans="1:16" x14ac:dyDescent="0.3">
      <c r="A4685">
        <v>230708468</v>
      </c>
      <c r="B4685" s="3">
        <v>45031</v>
      </c>
      <c r="C4685" s="2" t="s">
        <v>543</v>
      </c>
      <c r="D4685" s="1">
        <f t="shared" si="219"/>
        <v>0.66666666666666663</v>
      </c>
      <c r="E4685" t="str">
        <f t="shared" si="220"/>
        <v>Yes (Evening Rush)</v>
      </c>
      <c r="F4685" t="s">
        <v>99</v>
      </c>
      <c r="G4685">
        <v>9</v>
      </c>
      <c r="H4685" t="s">
        <v>5</v>
      </c>
      <c r="I4685">
        <v>36</v>
      </c>
      <c r="J4685" t="str">
        <f t="shared" si="221"/>
        <v>Adult</v>
      </c>
      <c r="K4685" t="s">
        <v>21</v>
      </c>
      <c r="L4685" t="s">
        <v>3</v>
      </c>
      <c r="M4685" t="s">
        <v>2</v>
      </c>
      <c r="N4685" t="s">
        <v>5585</v>
      </c>
      <c r="O4685" t="s">
        <v>915</v>
      </c>
      <c r="P4685">
        <v>23679</v>
      </c>
    </row>
    <row r="4686" spans="1:16" x14ac:dyDescent="0.3">
      <c r="A4686">
        <v>231108771</v>
      </c>
      <c r="B4686" s="3">
        <v>45031</v>
      </c>
      <c r="C4686" s="2" t="s">
        <v>5247</v>
      </c>
      <c r="D4686" s="1">
        <f t="shared" si="219"/>
        <v>0.91249999999999998</v>
      </c>
      <c r="E4686" t="str">
        <f t="shared" si="220"/>
        <v>No</v>
      </c>
      <c r="F4686" t="s">
        <v>259</v>
      </c>
      <c r="G4686">
        <v>3</v>
      </c>
      <c r="H4686" t="s">
        <v>5</v>
      </c>
      <c r="I4686">
        <v>32</v>
      </c>
      <c r="J4686" t="str">
        <f t="shared" si="221"/>
        <v>Adult</v>
      </c>
      <c r="K4686" t="s">
        <v>4</v>
      </c>
      <c r="L4686" t="s">
        <v>16</v>
      </c>
      <c r="M4686" t="s">
        <v>2</v>
      </c>
      <c r="N4686" t="s">
        <v>4737</v>
      </c>
      <c r="O4686" t="s">
        <v>28</v>
      </c>
      <c r="P4686">
        <v>24342</v>
      </c>
    </row>
    <row r="4687" spans="1:16" x14ac:dyDescent="0.3">
      <c r="A4687">
        <v>232107893</v>
      </c>
      <c r="B4687" s="3">
        <v>45031</v>
      </c>
      <c r="C4687" s="2" t="s">
        <v>669</v>
      </c>
      <c r="D4687" s="1">
        <f t="shared" si="219"/>
        <v>0.1111111111111111</v>
      </c>
      <c r="E4687" t="str">
        <f t="shared" si="220"/>
        <v>No</v>
      </c>
      <c r="F4687" t="s">
        <v>17</v>
      </c>
      <c r="G4687">
        <v>7</v>
      </c>
      <c r="H4687" t="s">
        <v>5</v>
      </c>
      <c r="I4687">
        <v>40</v>
      </c>
      <c r="J4687" t="str">
        <f t="shared" si="221"/>
        <v>Middle-Aged</v>
      </c>
      <c r="K4687" t="s">
        <v>21</v>
      </c>
      <c r="L4687" t="s">
        <v>3</v>
      </c>
      <c r="M4687" t="s">
        <v>2</v>
      </c>
      <c r="N4687" t="s">
        <v>33</v>
      </c>
      <c r="O4687" t="s">
        <v>36</v>
      </c>
      <c r="P4687">
        <v>4279</v>
      </c>
    </row>
    <row r="4688" spans="1:16" x14ac:dyDescent="0.3">
      <c r="A4688">
        <v>232107894</v>
      </c>
      <c r="B4688" s="3">
        <v>45031</v>
      </c>
      <c r="C4688" s="2" t="s">
        <v>669</v>
      </c>
      <c r="D4688" s="1">
        <f t="shared" si="219"/>
        <v>0.1111111111111111</v>
      </c>
      <c r="E4688" t="str">
        <f t="shared" si="220"/>
        <v>No</v>
      </c>
      <c r="F4688" t="s">
        <v>17</v>
      </c>
      <c r="G4688">
        <v>7</v>
      </c>
      <c r="H4688" t="s">
        <v>5</v>
      </c>
      <c r="I4688">
        <v>99</v>
      </c>
      <c r="J4688" t="str">
        <f t="shared" si="221"/>
        <v>Elderly</v>
      </c>
      <c r="K4688" t="s">
        <v>4</v>
      </c>
      <c r="L4688" t="s">
        <v>11</v>
      </c>
      <c r="M4688" t="s">
        <v>2</v>
      </c>
      <c r="N4688" t="s">
        <v>36</v>
      </c>
      <c r="O4688" t="s">
        <v>33</v>
      </c>
      <c r="P4688">
        <v>4279</v>
      </c>
    </row>
    <row r="4689" spans="1:16" x14ac:dyDescent="0.3">
      <c r="A4689">
        <v>231708633</v>
      </c>
      <c r="B4689" s="3">
        <v>45032</v>
      </c>
      <c r="C4689" s="2" t="s">
        <v>347</v>
      </c>
      <c r="D4689" s="1">
        <f t="shared" si="219"/>
        <v>0.64583333333333337</v>
      </c>
      <c r="E4689" t="str">
        <f t="shared" si="220"/>
        <v>No</v>
      </c>
      <c r="F4689" t="s">
        <v>242</v>
      </c>
      <c r="G4689">
        <v>5</v>
      </c>
      <c r="H4689" t="s">
        <v>5</v>
      </c>
      <c r="I4689">
        <v>65</v>
      </c>
      <c r="J4689" t="str">
        <f t="shared" si="221"/>
        <v>Elderly</v>
      </c>
      <c r="K4689" t="s">
        <v>21</v>
      </c>
      <c r="L4689" t="s">
        <v>3</v>
      </c>
      <c r="M4689" t="s">
        <v>2</v>
      </c>
      <c r="N4689" t="s">
        <v>3936</v>
      </c>
      <c r="O4689" t="s">
        <v>4285</v>
      </c>
      <c r="P4689">
        <v>18513</v>
      </c>
    </row>
    <row r="4690" spans="1:16" x14ac:dyDescent="0.3">
      <c r="A4690">
        <v>231309289</v>
      </c>
      <c r="B4690" s="3">
        <v>45032</v>
      </c>
      <c r="C4690" s="2" t="s">
        <v>606</v>
      </c>
      <c r="D4690" s="1">
        <f t="shared" si="219"/>
        <v>0.89583333333333337</v>
      </c>
      <c r="E4690" t="str">
        <f t="shared" si="220"/>
        <v>No</v>
      </c>
      <c r="F4690" t="s">
        <v>117</v>
      </c>
      <c r="G4690">
        <v>10</v>
      </c>
      <c r="H4690" t="s">
        <v>5</v>
      </c>
      <c r="I4690">
        <v>48</v>
      </c>
      <c r="J4690" t="str">
        <f t="shared" si="221"/>
        <v>Middle-Aged</v>
      </c>
      <c r="K4690" t="s">
        <v>21</v>
      </c>
      <c r="L4690" t="s">
        <v>3</v>
      </c>
      <c r="M4690" t="s">
        <v>2</v>
      </c>
      <c r="N4690" t="s">
        <v>120</v>
      </c>
      <c r="O4690" t="s">
        <v>131</v>
      </c>
      <c r="P4690">
        <v>22727</v>
      </c>
    </row>
    <row r="4691" spans="1:16" x14ac:dyDescent="0.3">
      <c r="A4691">
        <v>231210235</v>
      </c>
      <c r="B4691" s="3">
        <v>45032</v>
      </c>
      <c r="C4691" s="2" t="s">
        <v>863</v>
      </c>
      <c r="D4691" s="1">
        <f t="shared" si="219"/>
        <v>0.22916666666666666</v>
      </c>
      <c r="E4691" t="str">
        <f t="shared" si="220"/>
        <v>No</v>
      </c>
      <c r="F4691" t="s">
        <v>6</v>
      </c>
      <c r="G4691">
        <v>6</v>
      </c>
      <c r="H4691" t="s">
        <v>5</v>
      </c>
      <c r="I4691">
        <v>25</v>
      </c>
      <c r="J4691" t="str">
        <f t="shared" si="221"/>
        <v>Adult</v>
      </c>
      <c r="K4691" t="s">
        <v>4</v>
      </c>
      <c r="L4691" t="s">
        <v>11</v>
      </c>
      <c r="M4691" t="s">
        <v>10</v>
      </c>
      <c r="N4691" t="s">
        <v>47</v>
      </c>
      <c r="O4691" t="s">
        <v>971</v>
      </c>
      <c r="P4691">
        <v>24027</v>
      </c>
    </row>
    <row r="4692" spans="1:16" x14ac:dyDescent="0.3">
      <c r="A4692">
        <v>231107978</v>
      </c>
      <c r="B4692" s="3">
        <v>45032</v>
      </c>
      <c r="C4692" s="2" t="s">
        <v>96</v>
      </c>
      <c r="D4692" s="1">
        <f t="shared" si="219"/>
        <v>0.97916666666666663</v>
      </c>
      <c r="E4692" t="str">
        <f t="shared" si="220"/>
        <v>No</v>
      </c>
      <c r="F4692" t="s">
        <v>259</v>
      </c>
      <c r="G4692">
        <v>10</v>
      </c>
      <c r="H4692" t="s">
        <v>5</v>
      </c>
      <c r="I4692">
        <v>27</v>
      </c>
      <c r="J4692" t="str">
        <f t="shared" si="221"/>
        <v>Adult</v>
      </c>
      <c r="K4692" t="s">
        <v>21</v>
      </c>
      <c r="L4692" t="s">
        <v>16</v>
      </c>
      <c r="M4692" t="s">
        <v>2</v>
      </c>
      <c r="N4692" t="s">
        <v>366</v>
      </c>
      <c r="O4692" t="s">
        <v>2408</v>
      </c>
      <c r="P4692">
        <v>23444</v>
      </c>
    </row>
    <row r="4693" spans="1:16" x14ac:dyDescent="0.3">
      <c r="A4693">
        <v>232107966</v>
      </c>
      <c r="B4693" s="3">
        <v>45032</v>
      </c>
      <c r="C4693" s="2" t="s">
        <v>519</v>
      </c>
      <c r="D4693" s="1">
        <f t="shared" si="219"/>
        <v>0.89930555555555558</v>
      </c>
      <c r="E4693" t="str">
        <f t="shared" si="220"/>
        <v>No</v>
      </c>
      <c r="F4693" t="s">
        <v>17</v>
      </c>
      <c r="G4693">
        <v>6</v>
      </c>
      <c r="H4693" t="s">
        <v>5</v>
      </c>
      <c r="I4693">
        <v>99</v>
      </c>
      <c r="J4693" t="str">
        <f t="shared" si="221"/>
        <v>Elderly</v>
      </c>
      <c r="K4693" t="s">
        <v>4</v>
      </c>
      <c r="L4693" t="s">
        <v>11</v>
      </c>
      <c r="M4693" t="s">
        <v>2</v>
      </c>
      <c r="N4693" t="s">
        <v>907</v>
      </c>
      <c r="O4693" t="s">
        <v>1913</v>
      </c>
      <c r="P4693">
        <v>19346</v>
      </c>
    </row>
    <row r="4694" spans="1:16" x14ac:dyDescent="0.3">
      <c r="A4694">
        <v>231708204</v>
      </c>
      <c r="B4694" s="3">
        <v>45032</v>
      </c>
      <c r="C4694" s="2" t="s">
        <v>238</v>
      </c>
      <c r="D4694" s="1">
        <f t="shared" si="219"/>
        <v>0.24305555555555555</v>
      </c>
      <c r="E4694" t="str">
        <f t="shared" si="220"/>
        <v>No</v>
      </c>
      <c r="F4694" t="s">
        <v>242</v>
      </c>
      <c r="G4694">
        <v>7</v>
      </c>
      <c r="H4694" t="s">
        <v>5</v>
      </c>
      <c r="I4694" t="s">
        <v>146</v>
      </c>
      <c r="J4694" t="str">
        <f t="shared" si="221"/>
        <v>Unknown</v>
      </c>
      <c r="K4694" t="s">
        <v>146</v>
      </c>
      <c r="L4694" t="s">
        <v>146</v>
      </c>
      <c r="M4694" t="s">
        <v>10</v>
      </c>
      <c r="N4694" t="s">
        <v>36</v>
      </c>
      <c r="O4694" t="s">
        <v>699</v>
      </c>
      <c r="P4694">
        <v>4284</v>
      </c>
    </row>
    <row r="4695" spans="1:16" x14ac:dyDescent="0.3">
      <c r="A4695">
        <v>231309285</v>
      </c>
      <c r="B4695" s="3">
        <v>45032</v>
      </c>
      <c r="C4695" s="2" t="s">
        <v>404</v>
      </c>
      <c r="D4695" s="1">
        <f t="shared" si="219"/>
        <v>0.875</v>
      </c>
      <c r="E4695" t="str">
        <f t="shared" si="220"/>
        <v>No</v>
      </c>
      <c r="F4695" t="s">
        <v>117</v>
      </c>
      <c r="G4695">
        <v>10</v>
      </c>
      <c r="H4695" t="s">
        <v>5</v>
      </c>
      <c r="I4695">
        <v>51</v>
      </c>
      <c r="J4695" t="str">
        <f t="shared" si="221"/>
        <v>Middle-Aged</v>
      </c>
      <c r="K4695" t="s">
        <v>21</v>
      </c>
      <c r="L4695" t="s">
        <v>3</v>
      </c>
      <c r="M4695" t="s">
        <v>2</v>
      </c>
      <c r="N4695" t="s">
        <v>133</v>
      </c>
      <c r="O4695" t="s">
        <v>5584</v>
      </c>
      <c r="P4695">
        <v>22727</v>
      </c>
    </row>
    <row r="4696" spans="1:16" x14ac:dyDescent="0.3">
      <c r="A4696">
        <v>231107947</v>
      </c>
      <c r="B4696" s="3">
        <v>45032</v>
      </c>
      <c r="C4696" s="2" t="s">
        <v>265</v>
      </c>
      <c r="D4696" s="1">
        <f t="shared" si="219"/>
        <v>0.63194444444444442</v>
      </c>
      <c r="E4696" t="str">
        <f t="shared" si="220"/>
        <v>No</v>
      </c>
      <c r="F4696" t="s">
        <v>259</v>
      </c>
      <c r="G4696">
        <v>9</v>
      </c>
      <c r="H4696" t="s">
        <v>5</v>
      </c>
      <c r="I4696" t="s">
        <v>146</v>
      </c>
      <c r="J4696" t="str">
        <f t="shared" si="221"/>
        <v>Unknown</v>
      </c>
      <c r="K4696" t="s">
        <v>4</v>
      </c>
      <c r="L4696" t="s">
        <v>3</v>
      </c>
      <c r="M4696" t="s">
        <v>77</v>
      </c>
      <c r="N4696" t="s">
        <v>2125</v>
      </c>
      <c r="O4696" t="s">
        <v>3463</v>
      </c>
      <c r="P4696">
        <v>22728</v>
      </c>
    </row>
    <row r="4697" spans="1:16" x14ac:dyDescent="0.3">
      <c r="A4697">
        <v>230309422</v>
      </c>
      <c r="B4697" s="3">
        <v>45032</v>
      </c>
      <c r="C4697" s="2" t="s">
        <v>34</v>
      </c>
      <c r="D4697" s="1">
        <f t="shared" si="219"/>
        <v>0.27083333333333331</v>
      </c>
      <c r="E4697" t="str">
        <f t="shared" si="220"/>
        <v>No</v>
      </c>
      <c r="F4697" t="s">
        <v>45</v>
      </c>
      <c r="G4697">
        <v>4</v>
      </c>
      <c r="H4697" t="s">
        <v>5</v>
      </c>
      <c r="I4697">
        <v>33</v>
      </c>
      <c r="J4697" t="str">
        <f t="shared" si="221"/>
        <v>Adult</v>
      </c>
      <c r="K4697" t="s">
        <v>4</v>
      </c>
      <c r="L4697" t="s">
        <v>44</v>
      </c>
      <c r="M4697" t="s">
        <v>2</v>
      </c>
      <c r="N4697" t="s">
        <v>1011</v>
      </c>
      <c r="O4697" t="s">
        <v>88</v>
      </c>
      <c r="P4697">
        <v>22724</v>
      </c>
    </row>
    <row r="4698" spans="1:16" x14ac:dyDescent="0.3">
      <c r="A4698">
        <v>230808307</v>
      </c>
      <c r="B4698" s="3">
        <v>45032</v>
      </c>
      <c r="C4698" s="2" t="s">
        <v>62</v>
      </c>
      <c r="D4698" s="1">
        <f t="shared" si="219"/>
        <v>5.5555555555555552E-2</v>
      </c>
      <c r="E4698" t="str">
        <f t="shared" si="220"/>
        <v>No</v>
      </c>
      <c r="F4698" t="s">
        <v>149</v>
      </c>
      <c r="G4698">
        <v>10</v>
      </c>
      <c r="H4698" t="s">
        <v>5</v>
      </c>
      <c r="I4698">
        <v>57</v>
      </c>
      <c r="J4698" t="str">
        <f t="shared" si="221"/>
        <v>Middle-Aged</v>
      </c>
      <c r="K4698" t="s">
        <v>4</v>
      </c>
      <c r="L4698" t="s">
        <v>3</v>
      </c>
      <c r="M4698" t="s">
        <v>2</v>
      </c>
      <c r="N4698" t="s">
        <v>230</v>
      </c>
      <c r="O4698" t="s">
        <v>190</v>
      </c>
      <c r="P4698">
        <v>23666</v>
      </c>
    </row>
    <row r="4699" spans="1:16" x14ac:dyDescent="0.3">
      <c r="A4699">
        <v>230608540</v>
      </c>
      <c r="B4699" s="3">
        <v>45032</v>
      </c>
      <c r="C4699" s="2" t="s">
        <v>1403</v>
      </c>
      <c r="D4699" s="1">
        <f t="shared" si="219"/>
        <v>0.69791666666666663</v>
      </c>
      <c r="E4699" t="str">
        <f t="shared" si="220"/>
        <v>Yes (Evening Rush)</v>
      </c>
      <c r="F4699" t="s">
        <v>367</v>
      </c>
      <c r="G4699">
        <v>8</v>
      </c>
      <c r="H4699" t="s">
        <v>5</v>
      </c>
      <c r="I4699">
        <v>52</v>
      </c>
      <c r="J4699" t="str">
        <f t="shared" si="221"/>
        <v>Middle-Aged</v>
      </c>
      <c r="K4699" t="s">
        <v>4</v>
      </c>
      <c r="L4699" t="s">
        <v>16</v>
      </c>
      <c r="M4699" t="s">
        <v>2</v>
      </c>
      <c r="N4699" t="s">
        <v>447</v>
      </c>
      <c r="O4699" t="s">
        <v>5583</v>
      </c>
      <c r="P4699">
        <v>23677</v>
      </c>
    </row>
    <row r="4700" spans="1:16" x14ac:dyDescent="0.3">
      <c r="A4700">
        <v>230309489</v>
      </c>
      <c r="B4700" s="3">
        <v>45032</v>
      </c>
      <c r="C4700" s="2" t="s">
        <v>390</v>
      </c>
      <c r="D4700" s="1">
        <f t="shared" si="219"/>
        <v>0.80208333333333337</v>
      </c>
      <c r="E4700" t="str">
        <f t="shared" si="220"/>
        <v>No</v>
      </c>
      <c r="F4700" t="s">
        <v>45</v>
      </c>
      <c r="G4700">
        <v>5</v>
      </c>
      <c r="H4700" t="s">
        <v>5</v>
      </c>
      <c r="I4700">
        <v>21</v>
      </c>
      <c r="J4700" t="str">
        <f t="shared" si="221"/>
        <v>Adolescent</v>
      </c>
      <c r="K4700" t="s">
        <v>4</v>
      </c>
      <c r="L4700" t="s">
        <v>16</v>
      </c>
      <c r="M4700" t="s">
        <v>2</v>
      </c>
      <c r="N4700" t="s">
        <v>258</v>
      </c>
      <c r="O4700" t="s">
        <v>3497</v>
      </c>
      <c r="P4700">
        <v>22724</v>
      </c>
    </row>
    <row r="4701" spans="1:16" x14ac:dyDescent="0.3">
      <c r="A4701">
        <v>232008274</v>
      </c>
      <c r="B4701" s="3">
        <v>45032</v>
      </c>
      <c r="C4701" s="2" t="s">
        <v>270</v>
      </c>
      <c r="D4701" s="1">
        <f t="shared" si="219"/>
        <v>0.84375</v>
      </c>
      <c r="E4701" t="str">
        <f t="shared" si="220"/>
        <v>No</v>
      </c>
      <c r="F4701" t="s">
        <v>12</v>
      </c>
      <c r="G4701">
        <v>8</v>
      </c>
      <c r="H4701" t="s">
        <v>5</v>
      </c>
      <c r="I4701">
        <v>30</v>
      </c>
      <c r="J4701" t="str">
        <f t="shared" si="221"/>
        <v>Adult</v>
      </c>
      <c r="K4701" t="s">
        <v>4</v>
      </c>
      <c r="L4701" t="s">
        <v>3</v>
      </c>
      <c r="M4701" t="s">
        <v>2</v>
      </c>
      <c r="N4701" t="s">
        <v>9</v>
      </c>
      <c r="O4701" t="s">
        <v>19</v>
      </c>
      <c r="P4701">
        <v>22723</v>
      </c>
    </row>
    <row r="4702" spans="1:16" x14ac:dyDescent="0.3">
      <c r="A4702">
        <v>230110736</v>
      </c>
      <c r="B4702" s="3">
        <v>45032</v>
      </c>
      <c r="C4702" s="2" t="s">
        <v>685</v>
      </c>
      <c r="D4702" s="1">
        <f t="shared" si="219"/>
        <v>0.75</v>
      </c>
      <c r="E4702" t="str">
        <f t="shared" si="220"/>
        <v>Yes (Evening Rush)</v>
      </c>
      <c r="F4702" t="s">
        <v>68</v>
      </c>
      <c r="G4702">
        <v>10</v>
      </c>
      <c r="H4702" t="s">
        <v>5</v>
      </c>
      <c r="I4702">
        <v>22</v>
      </c>
      <c r="J4702" t="str">
        <f t="shared" si="221"/>
        <v>Adolescent</v>
      </c>
      <c r="K4702" t="s">
        <v>4</v>
      </c>
      <c r="L4702" t="s">
        <v>11</v>
      </c>
      <c r="M4702" t="s">
        <v>2</v>
      </c>
      <c r="N4702" t="s">
        <v>255</v>
      </c>
      <c r="O4702" t="s">
        <v>203</v>
      </c>
      <c r="P4702">
        <v>22728</v>
      </c>
    </row>
    <row r="4703" spans="1:16" x14ac:dyDescent="0.3">
      <c r="A4703">
        <v>231309248</v>
      </c>
      <c r="B4703" s="3">
        <v>45032</v>
      </c>
      <c r="C4703" s="2" t="s">
        <v>342</v>
      </c>
      <c r="D4703" s="1">
        <f t="shared" si="219"/>
        <v>0.42708333333333331</v>
      </c>
      <c r="E4703" t="str">
        <f t="shared" si="220"/>
        <v>No</v>
      </c>
      <c r="F4703" t="s">
        <v>117</v>
      </c>
      <c r="G4703">
        <v>10</v>
      </c>
      <c r="H4703" t="s">
        <v>5</v>
      </c>
      <c r="I4703">
        <v>41</v>
      </c>
      <c r="J4703" t="str">
        <f t="shared" si="221"/>
        <v>Middle-Aged</v>
      </c>
      <c r="K4703" t="s">
        <v>4</v>
      </c>
      <c r="L4703" t="s">
        <v>3</v>
      </c>
      <c r="M4703" t="s">
        <v>2</v>
      </c>
      <c r="N4703" t="s">
        <v>1065</v>
      </c>
      <c r="O4703" t="s">
        <v>307</v>
      </c>
      <c r="P4703">
        <v>23668</v>
      </c>
    </row>
    <row r="4704" spans="1:16" x14ac:dyDescent="0.3">
      <c r="A4704">
        <v>230608597</v>
      </c>
      <c r="B4704" s="3">
        <v>45032</v>
      </c>
      <c r="C4704" s="2" t="s">
        <v>685</v>
      </c>
      <c r="D4704" s="1">
        <f t="shared" si="219"/>
        <v>0.75</v>
      </c>
      <c r="E4704" t="str">
        <f t="shared" si="220"/>
        <v>Yes (Evening Rush)</v>
      </c>
      <c r="F4704" t="s">
        <v>367</v>
      </c>
      <c r="G4704">
        <v>10</v>
      </c>
      <c r="H4704" t="s">
        <v>5</v>
      </c>
      <c r="I4704">
        <v>65</v>
      </c>
      <c r="J4704" t="str">
        <f t="shared" si="221"/>
        <v>Elderly</v>
      </c>
      <c r="K4704" t="s">
        <v>4</v>
      </c>
      <c r="L4704" t="s">
        <v>3</v>
      </c>
      <c r="M4704" t="s">
        <v>2</v>
      </c>
      <c r="N4704" t="s">
        <v>694</v>
      </c>
      <c r="O4704" t="s">
        <v>943</v>
      </c>
      <c r="P4704">
        <v>23669</v>
      </c>
    </row>
    <row r="4705" spans="1:16" x14ac:dyDescent="0.3">
      <c r="A4705">
        <v>230808285</v>
      </c>
      <c r="B4705" s="3">
        <v>45032</v>
      </c>
      <c r="C4705" s="2" t="s">
        <v>556</v>
      </c>
      <c r="D4705" s="1">
        <f t="shared" si="219"/>
        <v>0.47569444444444442</v>
      </c>
      <c r="E4705" t="str">
        <f t="shared" si="220"/>
        <v>No</v>
      </c>
      <c r="F4705" t="s">
        <v>149</v>
      </c>
      <c r="G4705">
        <v>9</v>
      </c>
      <c r="H4705" t="s">
        <v>5</v>
      </c>
      <c r="I4705">
        <v>36</v>
      </c>
      <c r="J4705" t="str">
        <f t="shared" si="221"/>
        <v>Adult</v>
      </c>
      <c r="K4705" t="s">
        <v>21</v>
      </c>
      <c r="L4705" t="s">
        <v>16</v>
      </c>
      <c r="M4705" t="s">
        <v>2</v>
      </c>
      <c r="N4705" t="s">
        <v>2631</v>
      </c>
      <c r="O4705" t="s">
        <v>227</v>
      </c>
      <c r="P4705">
        <v>25711</v>
      </c>
    </row>
    <row r="4706" spans="1:16" x14ac:dyDescent="0.3">
      <c r="A4706">
        <v>230808327</v>
      </c>
      <c r="B4706" s="3">
        <v>45032</v>
      </c>
      <c r="C4706" s="2" t="s">
        <v>253</v>
      </c>
      <c r="D4706" s="1">
        <f t="shared" si="219"/>
        <v>0.58333333333333337</v>
      </c>
      <c r="E4706" t="str">
        <f t="shared" si="220"/>
        <v>No</v>
      </c>
      <c r="F4706" t="s">
        <v>149</v>
      </c>
      <c r="G4706">
        <v>9</v>
      </c>
      <c r="H4706" t="s">
        <v>5</v>
      </c>
      <c r="I4706">
        <v>71</v>
      </c>
      <c r="J4706" t="str">
        <f t="shared" si="221"/>
        <v>Elderly</v>
      </c>
      <c r="K4706" t="s">
        <v>21</v>
      </c>
      <c r="L4706" t="s">
        <v>16</v>
      </c>
      <c r="M4706" t="s">
        <v>2</v>
      </c>
      <c r="N4706" t="s">
        <v>190</v>
      </c>
      <c r="O4706" t="s">
        <v>4194</v>
      </c>
      <c r="P4706">
        <v>23666</v>
      </c>
    </row>
    <row r="4707" spans="1:16" x14ac:dyDescent="0.3">
      <c r="A4707">
        <v>230608521</v>
      </c>
      <c r="B4707" s="3">
        <v>45032</v>
      </c>
      <c r="C4707" s="2" t="s">
        <v>400</v>
      </c>
      <c r="D4707" s="1">
        <f t="shared" si="219"/>
        <v>0.59027777777777779</v>
      </c>
      <c r="E4707" t="str">
        <f t="shared" si="220"/>
        <v>No</v>
      </c>
      <c r="F4707" t="s">
        <v>367</v>
      </c>
      <c r="G4707">
        <v>9</v>
      </c>
      <c r="H4707" t="s">
        <v>5</v>
      </c>
      <c r="I4707">
        <v>53</v>
      </c>
      <c r="J4707" t="str">
        <f t="shared" si="221"/>
        <v>Middle-Aged</v>
      </c>
      <c r="K4707" t="s">
        <v>4</v>
      </c>
      <c r="L4707" t="s">
        <v>25</v>
      </c>
      <c r="M4707" t="s">
        <v>2</v>
      </c>
      <c r="N4707" t="s">
        <v>1916</v>
      </c>
      <c r="O4707" t="s">
        <v>366</v>
      </c>
      <c r="P4707">
        <v>23446</v>
      </c>
    </row>
    <row r="4708" spans="1:16" x14ac:dyDescent="0.3">
      <c r="A4708">
        <v>232008230</v>
      </c>
      <c r="B4708" s="3">
        <v>45032</v>
      </c>
      <c r="C4708" s="2" t="s">
        <v>130</v>
      </c>
      <c r="D4708" s="1">
        <f t="shared" si="219"/>
        <v>2.0833333333333332E-2</v>
      </c>
      <c r="E4708" t="str">
        <f t="shared" si="220"/>
        <v>No</v>
      </c>
      <c r="F4708" t="s">
        <v>12</v>
      </c>
      <c r="G4708">
        <v>9</v>
      </c>
      <c r="H4708" t="s">
        <v>5</v>
      </c>
      <c r="I4708">
        <v>26</v>
      </c>
      <c r="J4708" t="str">
        <f t="shared" si="221"/>
        <v>Adult</v>
      </c>
      <c r="K4708" t="s">
        <v>4</v>
      </c>
      <c r="L4708" t="s">
        <v>3</v>
      </c>
      <c r="M4708" t="s">
        <v>2</v>
      </c>
      <c r="N4708" t="s">
        <v>190</v>
      </c>
      <c r="O4708" t="s">
        <v>49</v>
      </c>
      <c r="P4708">
        <v>22723</v>
      </c>
    </row>
    <row r="4709" spans="1:16" x14ac:dyDescent="0.3">
      <c r="A4709">
        <v>230708521</v>
      </c>
      <c r="B4709" s="3">
        <v>45032</v>
      </c>
      <c r="C4709" s="2" t="s">
        <v>138</v>
      </c>
      <c r="D4709" s="1">
        <f t="shared" si="219"/>
        <v>0.8125</v>
      </c>
      <c r="E4709" t="str">
        <f t="shared" si="220"/>
        <v>No</v>
      </c>
      <c r="F4709" t="s">
        <v>99</v>
      </c>
      <c r="G4709">
        <v>8</v>
      </c>
      <c r="H4709" t="s">
        <v>5</v>
      </c>
      <c r="I4709">
        <v>54</v>
      </c>
      <c r="J4709" t="str">
        <f t="shared" si="221"/>
        <v>Middle-Aged</v>
      </c>
      <c r="K4709" t="s">
        <v>4</v>
      </c>
      <c r="L4709" t="s">
        <v>3</v>
      </c>
      <c r="M4709" t="s">
        <v>2</v>
      </c>
      <c r="N4709" t="s">
        <v>231</v>
      </c>
      <c r="O4709" t="s">
        <v>190</v>
      </c>
      <c r="P4709">
        <v>23080</v>
      </c>
    </row>
    <row r="4710" spans="1:16" x14ac:dyDescent="0.3">
      <c r="A4710">
        <v>231607314</v>
      </c>
      <c r="B4710" s="3">
        <v>45032</v>
      </c>
      <c r="C4710" s="2" t="s">
        <v>1947</v>
      </c>
      <c r="D4710" s="1">
        <f t="shared" si="219"/>
        <v>7.9861111111111105E-2</v>
      </c>
      <c r="E4710" t="str">
        <f t="shared" si="220"/>
        <v>No</v>
      </c>
      <c r="F4710" t="s">
        <v>26</v>
      </c>
      <c r="G4710">
        <v>7</v>
      </c>
      <c r="H4710" t="s">
        <v>5</v>
      </c>
      <c r="I4710">
        <v>35</v>
      </c>
      <c r="J4710" t="str">
        <f t="shared" si="221"/>
        <v>Adult</v>
      </c>
      <c r="K4710" t="s">
        <v>4</v>
      </c>
      <c r="L4710" t="s">
        <v>16</v>
      </c>
      <c r="M4710" t="s">
        <v>2</v>
      </c>
      <c r="N4710" t="s">
        <v>171</v>
      </c>
      <c r="O4710" t="s">
        <v>2221</v>
      </c>
      <c r="P4710">
        <v>18907</v>
      </c>
    </row>
    <row r="4711" spans="1:16" x14ac:dyDescent="0.3">
      <c r="A4711">
        <v>231309276</v>
      </c>
      <c r="B4711" s="3">
        <v>45032</v>
      </c>
      <c r="C4711" s="2" t="s">
        <v>347</v>
      </c>
      <c r="D4711" s="1">
        <f t="shared" si="219"/>
        <v>0.64583333333333337</v>
      </c>
      <c r="E4711" t="str">
        <f t="shared" si="220"/>
        <v>No</v>
      </c>
      <c r="F4711" t="s">
        <v>117</v>
      </c>
      <c r="G4711">
        <v>10</v>
      </c>
      <c r="H4711" t="s">
        <v>5</v>
      </c>
      <c r="I4711">
        <v>54</v>
      </c>
      <c r="J4711" t="str">
        <f t="shared" si="221"/>
        <v>Middle-Aged</v>
      </c>
      <c r="K4711" t="s">
        <v>4</v>
      </c>
      <c r="L4711" t="s">
        <v>3</v>
      </c>
      <c r="M4711" t="s">
        <v>2</v>
      </c>
      <c r="N4711" t="s">
        <v>284</v>
      </c>
      <c r="O4711" t="s">
        <v>2309</v>
      </c>
      <c r="P4711">
        <v>23076</v>
      </c>
    </row>
    <row r="4712" spans="1:16" x14ac:dyDescent="0.3">
      <c r="A4712">
        <v>232107949</v>
      </c>
      <c r="B4712" s="3">
        <v>45032</v>
      </c>
      <c r="C4712" s="2" t="s">
        <v>5582</v>
      </c>
      <c r="D4712" s="1">
        <f t="shared" si="219"/>
        <v>0.47361111111111109</v>
      </c>
      <c r="E4712" t="str">
        <f t="shared" si="220"/>
        <v>No</v>
      </c>
      <c r="F4712" t="s">
        <v>17</v>
      </c>
      <c r="G4712">
        <v>5</v>
      </c>
      <c r="H4712" t="s">
        <v>5</v>
      </c>
      <c r="I4712">
        <v>34</v>
      </c>
      <c r="J4712" t="str">
        <f t="shared" si="221"/>
        <v>Adult</v>
      </c>
      <c r="K4712" t="s">
        <v>4</v>
      </c>
      <c r="L4712" t="s">
        <v>16</v>
      </c>
      <c r="M4712" t="s">
        <v>2</v>
      </c>
      <c r="N4712" t="s">
        <v>817</v>
      </c>
      <c r="O4712" t="s">
        <v>2698</v>
      </c>
      <c r="P4712">
        <v>19346</v>
      </c>
    </row>
    <row r="4713" spans="1:16" x14ac:dyDescent="0.3">
      <c r="A4713">
        <v>230407440</v>
      </c>
      <c r="B4713" s="3">
        <v>45032</v>
      </c>
      <c r="C4713" s="2" t="s">
        <v>18</v>
      </c>
      <c r="D4713" s="1">
        <f t="shared" si="219"/>
        <v>0.61111111111111116</v>
      </c>
      <c r="E4713" t="str">
        <f t="shared" si="220"/>
        <v>No</v>
      </c>
      <c r="F4713" t="s">
        <v>114</v>
      </c>
      <c r="G4713">
        <v>10</v>
      </c>
      <c r="H4713" t="s">
        <v>5</v>
      </c>
      <c r="I4713">
        <v>43</v>
      </c>
      <c r="J4713" t="str">
        <f t="shared" si="221"/>
        <v>Middle-Aged</v>
      </c>
      <c r="K4713" t="s">
        <v>4</v>
      </c>
      <c r="L4713" t="s">
        <v>3</v>
      </c>
      <c r="M4713" t="s">
        <v>2</v>
      </c>
      <c r="N4713" t="s">
        <v>5581</v>
      </c>
      <c r="O4713" t="s">
        <v>5580</v>
      </c>
      <c r="P4713">
        <v>23449</v>
      </c>
    </row>
    <row r="4714" spans="1:16" x14ac:dyDescent="0.3">
      <c r="A4714">
        <v>231210322</v>
      </c>
      <c r="B4714" s="3">
        <v>45032</v>
      </c>
      <c r="C4714" s="2" t="s">
        <v>102</v>
      </c>
      <c r="D4714" s="1">
        <f t="shared" si="219"/>
        <v>0.95833333333333337</v>
      </c>
      <c r="E4714" t="str">
        <f t="shared" si="220"/>
        <v>No</v>
      </c>
      <c r="F4714" t="s">
        <v>6</v>
      </c>
      <c r="G4714">
        <v>4</v>
      </c>
      <c r="H4714" t="s">
        <v>5</v>
      </c>
      <c r="I4714">
        <v>35</v>
      </c>
      <c r="J4714" t="str">
        <f t="shared" si="221"/>
        <v>Adult</v>
      </c>
      <c r="K4714" t="s">
        <v>4</v>
      </c>
      <c r="L4714" t="s">
        <v>3</v>
      </c>
      <c r="M4714" t="s">
        <v>2</v>
      </c>
      <c r="N4714" t="s">
        <v>632</v>
      </c>
      <c r="O4714" t="s">
        <v>106</v>
      </c>
      <c r="P4714">
        <v>23675</v>
      </c>
    </row>
    <row r="4715" spans="1:16" x14ac:dyDescent="0.3">
      <c r="A4715">
        <v>231607322</v>
      </c>
      <c r="B4715" s="3">
        <v>45032</v>
      </c>
      <c r="C4715" s="2" t="s">
        <v>522</v>
      </c>
      <c r="D4715" s="1">
        <f t="shared" si="219"/>
        <v>0.60416666666666663</v>
      </c>
      <c r="E4715" t="str">
        <f t="shared" si="220"/>
        <v>No</v>
      </c>
      <c r="F4715" t="s">
        <v>26</v>
      </c>
      <c r="G4715">
        <v>6</v>
      </c>
      <c r="H4715" t="s">
        <v>5</v>
      </c>
      <c r="I4715">
        <v>56</v>
      </c>
      <c r="J4715" t="str">
        <f t="shared" si="221"/>
        <v>Middle-Aged</v>
      </c>
      <c r="K4715" t="s">
        <v>4</v>
      </c>
      <c r="L4715" t="s">
        <v>3</v>
      </c>
      <c r="M4715" t="s">
        <v>2</v>
      </c>
      <c r="N4715" t="s">
        <v>5274</v>
      </c>
      <c r="O4715" t="s">
        <v>5579</v>
      </c>
      <c r="P4715">
        <v>18907</v>
      </c>
    </row>
    <row r="4716" spans="1:16" x14ac:dyDescent="0.3">
      <c r="A4716">
        <v>231607320</v>
      </c>
      <c r="B4716" s="3">
        <v>45032</v>
      </c>
      <c r="C4716" s="2" t="s">
        <v>431</v>
      </c>
      <c r="D4716" s="1">
        <f t="shared" si="219"/>
        <v>0.61458333333333337</v>
      </c>
      <c r="E4716" t="str">
        <f t="shared" si="220"/>
        <v>No</v>
      </c>
      <c r="F4716" t="s">
        <v>26</v>
      </c>
      <c r="G4716">
        <v>6</v>
      </c>
      <c r="H4716" t="s">
        <v>5</v>
      </c>
      <c r="I4716">
        <v>43</v>
      </c>
      <c r="J4716" t="str">
        <f t="shared" si="221"/>
        <v>Middle-Aged</v>
      </c>
      <c r="K4716" t="s">
        <v>4</v>
      </c>
      <c r="L4716" t="s">
        <v>3</v>
      </c>
      <c r="M4716" t="s">
        <v>2</v>
      </c>
      <c r="N4716" t="s">
        <v>277</v>
      </c>
      <c r="O4716" t="s">
        <v>5578</v>
      </c>
      <c r="P4716">
        <v>18907</v>
      </c>
    </row>
    <row r="4717" spans="1:16" x14ac:dyDescent="0.3">
      <c r="A4717">
        <v>232008276</v>
      </c>
      <c r="B4717" s="3">
        <v>45032</v>
      </c>
      <c r="C4717" s="2" t="s">
        <v>41</v>
      </c>
      <c r="D4717" s="1">
        <f t="shared" si="219"/>
        <v>0.14583333333333334</v>
      </c>
      <c r="E4717" t="str">
        <f t="shared" si="220"/>
        <v>No</v>
      </c>
      <c r="F4717" t="s">
        <v>12</v>
      </c>
      <c r="G4717">
        <v>10</v>
      </c>
      <c r="H4717" t="s">
        <v>5</v>
      </c>
      <c r="I4717">
        <v>28</v>
      </c>
      <c r="J4717" t="str">
        <f t="shared" si="221"/>
        <v>Adult</v>
      </c>
      <c r="K4717" t="s">
        <v>21</v>
      </c>
      <c r="L4717" t="s">
        <v>3</v>
      </c>
      <c r="M4717" t="s">
        <v>2</v>
      </c>
      <c r="N4717" t="s">
        <v>126</v>
      </c>
      <c r="O4717" t="s">
        <v>162</v>
      </c>
      <c r="P4717">
        <v>22726</v>
      </c>
    </row>
    <row r="4718" spans="1:16" x14ac:dyDescent="0.3">
      <c r="A4718">
        <v>232008280</v>
      </c>
      <c r="B4718" s="3">
        <v>45032</v>
      </c>
      <c r="C4718" s="2" t="s">
        <v>652</v>
      </c>
      <c r="D4718" s="1">
        <f t="shared" si="219"/>
        <v>0.88541666666666663</v>
      </c>
      <c r="E4718" t="str">
        <f t="shared" si="220"/>
        <v>No</v>
      </c>
      <c r="F4718" t="s">
        <v>12</v>
      </c>
      <c r="G4718">
        <v>10</v>
      </c>
      <c r="H4718" t="s">
        <v>5</v>
      </c>
      <c r="I4718">
        <v>45</v>
      </c>
      <c r="J4718" t="str">
        <f t="shared" si="221"/>
        <v>Middle-Aged</v>
      </c>
      <c r="K4718" t="s">
        <v>4</v>
      </c>
      <c r="L4718" t="s">
        <v>3</v>
      </c>
      <c r="M4718" t="s">
        <v>2</v>
      </c>
      <c r="N4718" t="s">
        <v>248</v>
      </c>
      <c r="O4718" t="s">
        <v>190</v>
      </c>
      <c r="P4718">
        <v>22723</v>
      </c>
    </row>
    <row r="4719" spans="1:16" x14ac:dyDescent="0.3">
      <c r="A4719">
        <v>231210268</v>
      </c>
      <c r="B4719" s="3">
        <v>45032</v>
      </c>
      <c r="C4719" s="2" t="s">
        <v>372</v>
      </c>
      <c r="D4719" s="1">
        <f t="shared" si="219"/>
        <v>0.80555555555555558</v>
      </c>
      <c r="E4719" t="str">
        <f t="shared" si="220"/>
        <v>No</v>
      </c>
      <c r="F4719" t="s">
        <v>6</v>
      </c>
      <c r="G4719">
        <v>5</v>
      </c>
      <c r="H4719" t="s">
        <v>5</v>
      </c>
      <c r="I4719">
        <v>25</v>
      </c>
      <c r="J4719" t="str">
        <f t="shared" si="221"/>
        <v>Adult</v>
      </c>
      <c r="K4719" t="s">
        <v>4</v>
      </c>
      <c r="L4719" t="s">
        <v>3</v>
      </c>
      <c r="M4719" t="s">
        <v>2</v>
      </c>
      <c r="N4719" t="s">
        <v>213</v>
      </c>
      <c r="O4719" t="s">
        <v>1459</v>
      </c>
      <c r="P4719">
        <v>23675</v>
      </c>
    </row>
    <row r="4720" spans="1:16" x14ac:dyDescent="0.3">
      <c r="A4720">
        <v>230309416</v>
      </c>
      <c r="B4720" s="3">
        <v>45032</v>
      </c>
      <c r="C4720" s="2" t="s">
        <v>1530</v>
      </c>
      <c r="D4720" s="1">
        <f t="shared" si="219"/>
        <v>0.18055555555555555</v>
      </c>
      <c r="E4720" t="str">
        <f t="shared" si="220"/>
        <v>No</v>
      </c>
      <c r="F4720" t="s">
        <v>45</v>
      </c>
      <c r="G4720">
        <v>4</v>
      </c>
      <c r="H4720" t="s">
        <v>5</v>
      </c>
      <c r="I4720">
        <v>37</v>
      </c>
      <c r="J4720" t="str">
        <f t="shared" si="221"/>
        <v>Adult</v>
      </c>
      <c r="K4720" t="s">
        <v>4</v>
      </c>
      <c r="L4720" t="s">
        <v>3</v>
      </c>
      <c r="M4720" t="s">
        <v>2</v>
      </c>
      <c r="N4720" t="s">
        <v>67</v>
      </c>
      <c r="O4720" t="s">
        <v>3585</v>
      </c>
      <c r="P4720">
        <v>23076</v>
      </c>
    </row>
    <row r="4721" spans="1:16" x14ac:dyDescent="0.3">
      <c r="A4721">
        <v>230908258</v>
      </c>
      <c r="B4721" s="3">
        <v>45032</v>
      </c>
      <c r="C4721" s="2" t="s">
        <v>448</v>
      </c>
      <c r="D4721" s="1">
        <f t="shared" si="219"/>
        <v>0.84027777777777779</v>
      </c>
      <c r="E4721" t="str">
        <f t="shared" si="220"/>
        <v>No</v>
      </c>
      <c r="F4721" t="s">
        <v>30</v>
      </c>
      <c r="G4721">
        <v>6</v>
      </c>
      <c r="H4721" t="s">
        <v>5</v>
      </c>
      <c r="I4721">
        <v>57</v>
      </c>
      <c r="J4721" t="str">
        <f t="shared" si="221"/>
        <v>Middle-Aged</v>
      </c>
      <c r="K4721" t="s">
        <v>21</v>
      </c>
      <c r="L4721" t="s">
        <v>25</v>
      </c>
      <c r="M4721" t="s">
        <v>2</v>
      </c>
      <c r="N4721" t="s">
        <v>54</v>
      </c>
      <c r="O4721" t="s">
        <v>623</v>
      </c>
      <c r="P4721">
        <v>19735</v>
      </c>
    </row>
    <row r="4722" spans="1:16" x14ac:dyDescent="0.3">
      <c r="A4722">
        <v>230908256</v>
      </c>
      <c r="B4722" s="3">
        <v>45032</v>
      </c>
      <c r="C4722" s="2" t="s">
        <v>163</v>
      </c>
      <c r="D4722" s="1">
        <f t="shared" si="219"/>
        <v>0.68402777777777779</v>
      </c>
      <c r="E4722" t="str">
        <f t="shared" si="220"/>
        <v>Yes (Evening Rush)</v>
      </c>
      <c r="F4722" t="s">
        <v>30</v>
      </c>
      <c r="G4722">
        <v>6</v>
      </c>
      <c r="H4722" t="s">
        <v>5</v>
      </c>
      <c r="I4722">
        <v>56</v>
      </c>
      <c r="J4722" t="str">
        <f t="shared" si="221"/>
        <v>Middle-Aged</v>
      </c>
      <c r="K4722" t="s">
        <v>21</v>
      </c>
      <c r="L4722" t="s">
        <v>16</v>
      </c>
      <c r="M4722" t="s">
        <v>2</v>
      </c>
      <c r="N4722" t="s">
        <v>456</v>
      </c>
      <c r="O4722" t="s">
        <v>3544</v>
      </c>
      <c r="P4722">
        <v>19729</v>
      </c>
    </row>
    <row r="4723" spans="1:16" x14ac:dyDescent="0.3">
      <c r="A4723">
        <v>230908257</v>
      </c>
      <c r="B4723" s="3">
        <v>45032</v>
      </c>
      <c r="C4723" s="2" t="s">
        <v>2680</v>
      </c>
      <c r="D4723" s="1">
        <f t="shared" si="219"/>
        <v>0.68263888888888891</v>
      </c>
      <c r="E4723" t="str">
        <f t="shared" si="220"/>
        <v>Yes (Evening Rush)</v>
      </c>
      <c r="F4723" t="s">
        <v>30</v>
      </c>
      <c r="G4723">
        <v>6</v>
      </c>
      <c r="H4723" t="s">
        <v>5</v>
      </c>
      <c r="I4723">
        <v>35</v>
      </c>
      <c r="J4723" t="str">
        <f t="shared" si="221"/>
        <v>Adult</v>
      </c>
      <c r="K4723" t="s">
        <v>4</v>
      </c>
      <c r="L4723" t="s">
        <v>16</v>
      </c>
      <c r="M4723" t="s">
        <v>2</v>
      </c>
      <c r="N4723" t="s">
        <v>5382</v>
      </c>
      <c r="O4723" t="s">
        <v>456</v>
      </c>
      <c r="P4723">
        <v>19729</v>
      </c>
    </row>
    <row r="4724" spans="1:16" x14ac:dyDescent="0.3">
      <c r="A4724">
        <v>231708202</v>
      </c>
      <c r="B4724" s="3">
        <v>45032</v>
      </c>
      <c r="C4724" s="2" t="s">
        <v>65</v>
      </c>
      <c r="D4724" s="1">
        <f t="shared" si="219"/>
        <v>8.3333333333333329E-2</v>
      </c>
      <c r="E4724" t="str">
        <f t="shared" si="220"/>
        <v>No</v>
      </c>
      <c r="F4724" t="s">
        <v>242</v>
      </c>
      <c r="G4724">
        <v>6</v>
      </c>
      <c r="H4724" t="s">
        <v>5</v>
      </c>
      <c r="I4724">
        <v>46</v>
      </c>
      <c r="J4724" t="str">
        <f t="shared" si="221"/>
        <v>Middle-Aged</v>
      </c>
      <c r="K4724" t="s">
        <v>4</v>
      </c>
      <c r="L4724" t="s">
        <v>11</v>
      </c>
      <c r="M4724" t="s">
        <v>2</v>
      </c>
      <c r="N4724" t="s">
        <v>381</v>
      </c>
      <c r="O4724" t="s">
        <v>1046</v>
      </c>
      <c r="P4724">
        <v>19329</v>
      </c>
    </row>
    <row r="4725" spans="1:16" x14ac:dyDescent="0.3">
      <c r="A4725">
        <v>232107965</v>
      </c>
      <c r="B4725" s="3">
        <v>45032</v>
      </c>
      <c r="C4725" s="2" t="s">
        <v>620</v>
      </c>
      <c r="D4725" s="1">
        <f t="shared" si="219"/>
        <v>0.86805555555555558</v>
      </c>
      <c r="E4725" t="str">
        <f t="shared" si="220"/>
        <v>No</v>
      </c>
      <c r="F4725" t="s">
        <v>17</v>
      </c>
      <c r="G4725">
        <v>6</v>
      </c>
      <c r="H4725" t="s">
        <v>5</v>
      </c>
      <c r="I4725">
        <v>99</v>
      </c>
      <c r="J4725" t="str">
        <f t="shared" si="221"/>
        <v>Elderly</v>
      </c>
      <c r="K4725" t="s">
        <v>4</v>
      </c>
      <c r="L4725" t="s">
        <v>11</v>
      </c>
      <c r="M4725" t="s">
        <v>2</v>
      </c>
      <c r="N4725" t="s">
        <v>2915</v>
      </c>
      <c r="O4725" t="s">
        <v>3771</v>
      </c>
      <c r="P4725">
        <v>4278</v>
      </c>
    </row>
    <row r="4726" spans="1:16" x14ac:dyDescent="0.3">
      <c r="A4726">
        <v>230808954</v>
      </c>
      <c r="B4726" s="3">
        <v>45032</v>
      </c>
      <c r="C4726" s="2" t="s">
        <v>5031</v>
      </c>
      <c r="D4726" s="1">
        <f t="shared" si="219"/>
        <v>0.59236111111111112</v>
      </c>
      <c r="E4726" t="str">
        <f t="shared" si="220"/>
        <v>No</v>
      </c>
      <c r="F4726" t="s">
        <v>149</v>
      </c>
      <c r="G4726">
        <v>9</v>
      </c>
      <c r="H4726" t="s">
        <v>5</v>
      </c>
      <c r="I4726">
        <v>46</v>
      </c>
      <c r="J4726" t="str">
        <f t="shared" si="221"/>
        <v>Middle-Aged</v>
      </c>
      <c r="K4726" t="s">
        <v>21</v>
      </c>
      <c r="L4726" t="s">
        <v>25</v>
      </c>
      <c r="M4726" t="s">
        <v>2</v>
      </c>
      <c r="N4726" t="s">
        <v>190</v>
      </c>
      <c r="O4726" t="s">
        <v>4194</v>
      </c>
      <c r="P4726">
        <v>23666</v>
      </c>
    </row>
    <row r="4727" spans="1:16" x14ac:dyDescent="0.3">
      <c r="A4727">
        <v>231508524</v>
      </c>
      <c r="B4727" s="3">
        <v>45032</v>
      </c>
      <c r="C4727" s="2" t="s">
        <v>260</v>
      </c>
      <c r="D4727" s="1">
        <f t="shared" si="219"/>
        <v>0.98611111111111116</v>
      </c>
      <c r="E4727" t="str">
        <f t="shared" si="220"/>
        <v>No</v>
      </c>
      <c r="F4727" t="s">
        <v>85</v>
      </c>
      <c r="G4727">
        <v>6</v>
      </c>
      <c r="H4727" t="s">
        <v>5</v>
      </c>
      <c r="I4727">
        <v>50</v>
      </c>
      <c r="J4727" t="str">
        <f t="shared" si="221"/>
        <v>Middle-Aged</v>
      </c>
      <c r="K4727" t="s">
        <v>4</v>
      </c>
      <c r="L4727" t="s">
        <v>3</v>
      </c>
      <c r="M4727" t="s">
        <v>2</v>
      </c>
      <c r="N4727" t="s">
        <v>429</v>
      </c>
      <c r="O4727" t="s">
        <v>217</v>
      </c>
      <c r="P4727">
        <v>8889</v>
      </c>
    </row>
    <row r="4728" spans="1:16" x14ac:dyDescent="0.3">
      <c r="A4728">
        <v>230808332</v>
      </c>
      <c r="B4728" s="3">
        <v>45032</v>
      </c>
      <c r="C4728" s="2" t="s">
        <v>984</v>
      </c>
      <c r="D4728" s="1">
        <f t="shared" si="219"/>
        <v>0.53472222222222221</v>
      </c>
      <c r="E4728" t="str">
        <f t="shared" si="220"/>
        <v>No</v>
      </c>
      <c r="F4728" t="s">
        <v>149</v>
      </c>
      <c r="G4728">
        <v>1</v>
      </c>
      <c r="H4728" t="s">
        <v>5</v>
      </c>
      <c r="I4728">
        <v>59</v>
      </c>
      <c r="J4728" t="str">
        <f t="shared" si="221"/>
        <v>Middle-Aged</v>
      </c>
      <c r="K4728" t="s">
        <v>4</v>
      </c>
      <c r="L4728" t="s">
        <v>16</v>
      </c>
      <c r="M4728" t="s">
        <v>77</v>
      </c>
      <c r="N4728" t="s">
        <v>190</v>
      </c>
      <c r="O4728" t="s">
        <v>1925</v>
      </c>
      <c r="P4728">
        <v>24029</v>
      </c>
    </row>
    <row r="4729" spans="1:16" x14ac:dyDescent="0.3">
      <c r="A4729">
        <v>230110792</v>
      </c>
      <c r="B4729" s="3">
        <v>45033</v>
      </c>
      <c r="C4729" s="2" t="s">
        <v>345</v>
      </c>
      <c r="D4729" s="1">
        <f t="shared" si="219"/>
        <v>0.92708333333333337</v>
      </c>
      <c r="E4729" t="str">
        <f t="shared" si="220"/>
        <v>No</v>
      </c>
      <c r="F4729" t="s">
        <v>68</v>
      </c>
      <c r="G4729">
        <v>10</v>
      </c>
      <c r="H4729" t="s">
        <v>5</v>
      </c>
      <c r="I4729">
        <v>29</v>
      </c>
      <c r="J4729" t="str">
        <f t="shared" si="221"/>
        <v>Adult</v>
      </c>
      <c r="K4729" t="s">
        <v>4</v>
      </c>
      <c r="L4729" t="s">
        <v>16</v>
      </c>
      <c r="M4729" t="s">
        <v>2</v>
      </c>
      <c r="N4729" t="s">
        <v>799</v>
      </c>
      <c r="O4729" t="s">
        <v>1250</v>
      </c>
      <c r="P4729">
        <v>23082</v>
      </c>
    </row>
    <row r="4730" spans="1:16" x14ac:dyDescent="0.3">
      <c r="A4730">
        <v>231309345</v>
      </c>
      <c r="B4730" s="3">
        <v>45033</v>
      </c>
      <c r="C4730" s="2" t="s">
        <v>82</v>
      </c>
      <c r="D4730" s="1">
        <f t="shared" si="219"/>
        <v>0.93055555555555558</v>
      </c>
      <c r="E4730" t="str">
        <f t="shared" si="220"/>
        <v>No</v>
      </c>
      <c r="F4730" t="s">
        <v>117</v>
      </c>
      <c r="G4730">
        <v>10</v>
      </c>
      <c r="H4730" t="s">
        <v>5</v>
      </c>
      <c r="I4730">
        <v>22</v>
      </c>
      <c r="J4730" t="str">
        <f t="shared" si="221"/>
        <v>Adolescent</v>
      </c>
      <c r="K4730" t="s">
        <v>4</v>
      </c>
      <c r="L4730" t="s">
        <v>3</v>
      </c>
      <c r="M4730" t="s">
        <v>2</v>
      </c>
      <c r="N4730" t="s">
        <v>133</v>
      </c>
      <c r="O4730" t="s">
        <v>420</v>
      </c>
      <c r="P4730">
        <v>22727</v>
      </c>
    </row>
    <row r="4731" spans="1:16" x14ac:dyDescent="0.3">
      <c r="A4731">
        <v>231408589</v>
      </c>
      <c r="B4731" s="3">
        <v>45033</v>
      </c>
      <c r="C4731" s="2" t="s">
        <v>232</v>
      </c>
      <c r="D4731" s="1">
        <f t="shared" si="219"/>
        <v>0.35416666666666669</v>
      </c>
      <c r="E4731" t="str">
        <f t="shared" si="220"/>
        <v>Yes (Morning Rush)</v>
      </c>
      <c r="F4731" t="s">
        <v>159</v>
      </c>
      <c r="G4731">
        <v>8</v>
      </c>
      <c r="H4731" t="s">
        <v>5</v>
      </c>
      <c r="I4731">
        <v>60</v>
      </c>
      <c r="J4731" t="str">
        <f t="shared" si="221"/>
        <v>Elderly</v>
      </c>
      <c r="K4731" t="s">
        <v>4</v>
      </c>
      <c r="L4731" t="s">
        <v>11</v>
      </c>
      <c r="M4731" t="s">
        <v>2</v>
      </c>
      <c r="N4731" t="s">
        <v>480</v>
      </c>
      <c r="O4731" t="s">
        <v>1510</v>
      </c>
      <c r="P4731">
        <v>23676</v>
      </c>
    </row>
    <row r="4732" spans="1:16" x14ac:dyDescent="0.3">
      <c r="A4732">
        <v>230708585</v>
      </c>
      <c r="B4732" s="3">
        <v>45033</v>
      </c>
      <c r="C4732" s="2" t="s">
        <v>400</v>
      </c>
      <c r="D4732" s="1">
        <f t="shared" si="219"/>
        <v>0.59027777777777779</v>
      </c>
      <c r="E4732" t="str">
        <f t="shared" si="220"/>
        <v>No</v>
      </c>
      <c r="F4732" t="s">
        <v>99</v>
      </c>
      <c r="G4732">
        <v>9</v>
      </c>
      <c r="H4732" t="s">
        <v>5</v>
      </c>
      <c r="I4732">
        <v>20</v>
      </c>
      <c r="J4732" t="str">
        <f t="shared" si="221"/>
        <v>Adolescent</v>
      </c>
      <c r="K4732" t="s">
        <v>4</v>
      </c>
      <c r="L4732" t="s">
        <v>16</v>
      </c>
      <c r="M4732" t="s">
        <v>2</v>
      </c>
      <c r="N4732" t="s">
        <v>220</v>
      </c>
      <c r="O4732" t="s">
        <v>540</v>
      </c>
      <c r="P4732">
        <v>23080</v>
      </c>
    </row>
    <row r="4733" spans="1:16" x14ac:dyDescent="0.3">
      <c r="A4733">
        <v>230209118</v>
      </c>
      <c r="B4733" s="3">
        <v>45033</v>
      </c>
      <c r="C4733" s="2" t="s">
        <v>850</v>
      </c>
      <c r="D4733" s="1">
        <f t="shared" si="219"/>
        <v>0.67361111111111116</v>
      </c>
      <c r="E4733" t="str">
        <f t="shared" si="220"/>
        <v>Yes (Evening Rush)</v>
      </c>
      <c r="F4733" t="s">
        <v>137</v>
      </c>
      <c r="G4733">
        <v>10</v>
      </c>
      <c r="H4733" t="s">
        <v>5</v>
      </c>
      <c r="I4733">
        <v>30</v>
      </c>
      <c r="J4733" t="str">
        <f t="shared" si="221"/>
        <v>Adult</v>
      </c>
      <c r="K4733" t="s">
        <v>4</v>
      </c>
      <c r="L4733" t="s">
        <v>3</v>
      </c>
      <c r="M4733" t="s">
        <v>2</v>
      </c>
      <c r="N4733" t="s">
        <v>5577</v>
      </c>
      <c r="O4733" t="s">
        <v>1788</v>
      </c>
      <c r="P4733">
        <v>23444</v>
      </c>
    </row>
    <row r="4734" spans="1:16" x14ac:dyDescent="0.3">
      <c r="A4734">
        <v>231210334</v>
      </c>
      <c r="B4734" s="3">
        <v>45033</v>
      </c>
      <c r="C4734" s="2" t="s">
        <v>1276</v>
      </c>
      <c r="D4734" s="1">
        <f t="shared" si="219"/>
        <v>0.2013888888888889</v>
      </c>
      <c r="E4734" t="str">
        <f t="shared" si="220"/>
        <v>No</v>
      </c>
      <c r="F4734" t="s">
        <v>6</v>
      </c>
      <c r="G4734">
        <v>3</v>
      </c>
      <c r="H4734" t="s">
        <v>5</v>
      </c>
      <c r="I4734">
        <v>28</v>
      </c>
      <c r="J4734" t="str">
        <f t="shared" si="221"/>
        <v>Adult</v>
      </c>
      <c r="K4734" t="s">
        <v>21</v>
      </c>
      <c r="L4734" t="s">
        <v>3</v>
      </c>
      <c r="M4734" t="s">
        <v>2</v>
      </c>
      <c r="N4734" t="s">
        <v>258</v>
      </c>
      <c r="O4734" t="s">
        <v>1019</v>
      </c>
      <c r="P4734">
        <v>23674</v>
      </c>
    </row>
    <row r="4735" spans="1:16" x14ac:dyDescent="0.3">
      <c r="A4735">
        <v>231210378</v>
      </c>
      <c r="B4735" s="3">
        <v>45033</v>
      </c>
      <c r="C4735" s="2" t="s">
        <v>65</v>
      </c>
      <c r="D4735" s="1">
        <f t="shared" si="219"/>
        <v>8.3333333333333329E-2</v>
      </c>
      <c r="E4735" t="str">
        <f t="shared" si="220"/>
        <v>No</v>
      </c>
      <c r="F4735" t="s">
        <v>6</v>
      </c>
      <c r="G4735">
        <v>4</v>
      </c>
      <c r="H4735" t="s">
        <v>5</v>
      </c>
      <c r="I4735">
        <v>35</v>
      </c>
      <c r="J4735" t="str">
        <f t="shared" si="221"/>
        <v>Adult</v>
      </c>
      <c r="K4735" t="s">
        <v>21</v>
      </c>
      <c r="L4735" t="s">
        <v>44</v>
      </c>
      <c r="M4735" t="s">
        <v>2</v>
      </c>
      <c r="N4735" t="s">
        <v>747</v>
      </c>
      <c r="O4735" t="s">
        <v>1503</v>
      </c>
      <c r="P4735">
        <v>24027</v>
      </c>
    </row>
    <row r="4736" spans="1:16" x14ac:dyDescent="0.3">
      <c r="A4736">
        <v>230507860</v>
      </c>
      <c r="B4736" s="3">
        <v>45033</v>
      </c>
      <c r="C4736" s="2" t="s">
        <v>390</v>
      </c>
      <c r="D4736" s="1">
        <f t="shared" si="219"/>
        <v>0.80208333333333337</v>
      </c>
      <c r="E4736" t="str">
        <f t="shared" si="220"/>
        <v>No</v>
      </c>
      <c r="F4736" t="s">
        <v>78</v>
      </c>
      <c r="G4736">
        <v>5</v>
      </c>
      <c r="H4736" t="s">
        <v>5</v>
      </c>
      <c r="I4736">
        <v>42</v>
      </c>
      <c r="J4736" t="str">
        <f t="shared" si="221"/>
        <v>Middle-Aged</v>
      </c>
      <c r="K4736" t="s">
        <v>4</v>
      </c>
      <c r="L4736" t="s">
        <v>16</v>
      </c>
      <c r="M4736" t="s">
        <v>2</v>
      </c>
      <c r="N4736" t="s">
        <v>174</v>
      </c>
      <c r="O4736" t="s">
        <v>725</v>
      </c>
      <c r="P4736">
        <v>3342</v>
      </c>
    </row>
    <row r="4737" spans="1:16" x14ac:dyDescent="0.3">
      <c r="A4737">
        <v>230808329</v>
      </c>
      <c r="B4737" s="3">
        <v>45033</v>
      </c>
      <c r="C4737" s="2" t="s">
        <v>1354</v>
      </c>
      <c r="D4737" s="1">
        <f t="shared" si="219"/>
        <v>0.28819444444444442</v>
      </c>
      <c r="E4737" t="str">
        <f t="shared" si="220"/>
        <v>No</v>
      </c>
      <c r="F4737" t="s">
        <v>149</v>
      </c>
      <c r="G4737">
        <v>9</v>
      </c>
      <c r="H4737" t="s">
        <v>5</v>
      </c>
      <c r="I4737">
        <v>44</v>
      </c>
      <c r="J4737" t="str">
        <f t="shared" si="221"/>
        <v>Middle-Aged</v>
      </c>
      <c r="K4737" t="s">
        <v>4</v>
      </c>
      <c r="L4737" t="s">
        <v>25</v>
      </c>
      <c r="M4737" t="s">
        <v>10</v>
      </c>
      <c r="N4737" t="s">
        <v>333</v>
      </c>
      <c r="O4737" t="s">
        <v>5576</v>
      </c>
      <c r="P4737">
        <v>23680</v>
      </c>
    </row>
    <row r="4738" spans="1:16" x14ac:dyDescent="0.3">
      <c r="A4738">
        <v>231309344</v>
      </c>
      <c r="B4738" s="3">
        <v>45033</v>
      </c>
      <c r="C4738" s="2" t="s">
        <v>606</v>
      </c>
      <c r="D4738" s="1">
        <f t="shared" ref="D4738:D4801" si="222">TIME(VALUE(LEFT(C4738, 2)), VALUE(RIGHT(C4738, 2)), 0)</f>
        <v>0.89583333333333337</v>
      </c>
      <c r="E4738" t="str">
        <f t="shared" ref="E4738:E4801" si="223">IF(AND(C4738&gt;="0700",C4738&lt;="1000"),"Yes (Morning Rush)",IF(AND(C4738&gt;="1600",C4738&lt;="1900"),"Yes (Evening Rush)","No"))</f>
        <v>No</v>
      </c>
      <c r="F4738" t="s">
        <v>117</v>
      </c>
      <c r="G4738">
        <v>10</v>
      </c>
      <c r="H4738" t="s">
        <v>5</v>
      </c>
      <c r="I4738">
        <v>25</v>
      </c>
      <c r="J4738" t="str">
        <f t="shared" si="221"/>
        <v>Adult</v>
      </c>
      <c r="K4738" t="s">
        <v>4</v>
      </c>
      <c r="L4738" t="s">
        <v>44</v>
      </c>
      <c r="M4738" t="s">
        <v>2</v>
      </c>
      <c r="N4738" t="s">
        <v>212</v>
      </c>
      <c r="O4738" t="s">
        <v>3044</v>
      </c>
      <c r="P4738">
        <v>22724</v>
      </c>
    </row>
    <row r="4739" spans="1:16" x14ac:dyDescent="0.3">
      <c r="A4739">
        <v>230808330</v>
      </c>
      <c r="B4739" s="3">
        <v>45033</v>
      </c>
      <c r="C4739" s="2" t="s">
        <v>134</v>
      </c>
      <c r="D4739" s="1">
        <f t="shared" si="222"/>
        <v>0.41666666666666669</v>
      </c>
      <c r="E4739" t="str">
        <f t="shared" si="223"/>
        <v>Yes (Morning Rush)</v>
      </c>
      <c r="F4739" t="s">
        <v>149</v>
      </c>
      <c r="G4739">
        <v>8</v>
      </c>
      <c r="H4739" t="s">
        <v>5</v>
      </c>
      <c r="I4739">
        <v>27</v>
      </c>
      <c r="J4739" t="str">
        <f t="shared" ref="J4739:J4802" si="224">IF(I4739="Unknown", "Unknown", IF(I4739&lt;=24,"Adolescent",IF(I4739&lt;40,"Adult",IF(I4739&lt;60,"Middle-Aged",IF(I4739&gt;=60,"Elderly")))))</f>
        <v>Adult</v>
      </c>
      <c r="K4739" t="s">
        <v>4</v>
      </c>
      <c r="L4739" t="s">
        <v>16</v>
      </c>
      <c r="M4739" t="s">
        <v>2</v>
      </c>
      <c r="N4739" t="s">
        <v>190</v>
      </c>
      <c r="O4739" t="s">
        <v>5575</v>
      </c>
      <c r="P4739">
        <v>23666</v>
      </c>
    </row>
    <row r="4740" spans="1:16" x14ac:dyDescent="0.3">
      <c r="A4740">
        <v>230407441</v>
      </c>
      <c r="B4740" s="3">
        <v>45033</v>
      </c>
      <c r="C4740" s="2" t="s">
        <v>5574</v>
      </c>
      <c r="D4740" s="1">
        <f t="shared" si="222"/>
        <v>1.8749999999999999E-2</v>
      </c>
      <c r="E4740" t="str">
        <f t="shared" si="223"/>
        <v>No</v>
      </c>
      <c r="F4740" t="s">
        <v>114</v>
      </c>
      <c r="G4740">
        <v>10</v>
      </c>
      <c r="H4740" t="s">
        <v>5</v>
      </c>
      <c r="I4740">
        <v>18</v>
      </c>
      <c r="J4740" t="str">
        <f t="shared" si="224"/>
        <v>Adolescent</v>
      </c>
      <c r="K4740" t="s">
        <v>4</v>
      </c>
      <c r="L4740" t="s">
        <v>3</v>
      </c>
      <c r="M4740" t="s">
        <v>2</v>
      </c>
      <c r="N4740" t="s">
        <v>1366</v>
      </c>
      <c r="O4740" t="s">
        <v>5573</v>
      </c>
      <c r="P4740">
        <v>23449</v>
      </c>
    </row>
    <row r="4741" spans="1:16" x14ac:dyDescent="0.3">
      <c r="A4741">
        <v>231309310</v>
      </c>
      <c r="B4741" s="3">
        <v>45033</v>
      </c>
      <c r="C4741" s="2" t="s">
        <v>5572</v>
      </c>
      <c r="D4741" s="1">
        <f t="shared" si="222"/>
        <v>0.56041666666666667</v>
      </c>
      <c r="E4741" t="str">
        <f t="shared" si="223"/>
        <v>No</v>
      </c>
      <c r="F4741" t="s">
        <v>117</v>
      </c>
      <c r="G4741">
        <v>5</v>
      </c>
      <c r="H4741" t="s">
        <v>5</v>
      </c>
      <c r="I4741">
        <v>38</v>
      </c>
      <c r="J4741" t="str">
        <f t="shared" si="224"/>
        <v>Adult</v>
      </c>
      <c r="K4741" t="s">
        <v>21</v>
      </c>
      <c r="L4741" t="s">
        <v>3</v>
      </c>
      <c r="M4741" t="s">
        <v>2</v>
      </c>
      <c r="N4741" t="s">
        <v>905</v>
      </c>
      <c r="O4741" t="s">
        <v>1085</v>
      </c>
      <c r="P4741">
        <v>22727</v>
      </c>
    </row>
    <row r="4742" spans="1:16" x14ac:dyDescent="0.3">
      <c r="A4742">
        <v>231708243</v>
      </c>
      <c r="B4742" s="3">
        <v>45033</v>
      </c>
      <c r="C4742" s="2" t="s">
        <v>347</v>
      </c>
      <c r="D4742" s="1">
        <f t="shared" si="222"/>
        <v>0.64583333333333337</v>
      </c>
      <c r="E4742" t="str">
        <f t="shared" si="223"/>
        <v>No</v>
      </c>
      <c r="F4742" t="s">
        <v>242</v>
      </c>
      <c r="G4742">
        <v>5</v>
      </c>
      <c r="H4742" t="s">
        <v>5</v>
      </c>
      <c r="I4742">
        <v>28</v>
      </c>
      <c r="J4742" t="str">
        <f t="shared" si="224"/>
        <v>Adult</v>
      </c>
      <c r="K4742" t="s">
        <v>21</v>
      </c>
      <c r="L4742" t="s">
        <v>16</v>
      </c>
      <c r="M4742" t="s">
        <v>2</v>
      </c>
      <c r="N4742" t="s">
        <v>152</v>
      </c>
      <c r="O4742" t="s">
        <v>302</v>
      </c>
      <c r="P4742">
        <v>18513</v>
      </c>
    </row>
    <row r="4743" spans="1:16" x14ac:dyDescent="0.3">
      <c r="A4743">
        <v>231210273</v>
      </c>
      <c r="B4743" s="3">
        <v>45033</v>
      </c>
      <c r="C4743" s="2" t="s">
        <v>920</v>
      </c>
      <c r="D4743" s="1">
        <f t="shared" si="222"/>
        <v>3.125E-2</v>
      </c>
      <c r="E4743" t="str">
        <f t="shared" si="223"/>
        <v>No</v>
      </c>
      <c r="F4743" t="s">
        <v>6</v>
      </c>
      <c r="G4743">
        <v>6</v>
      </c>
      <c r="H4743" t="s">
        <v>5</v>
      </c>
      <c r="I4743">
        <v>34</v>
      </c>
      <c r="J4743" t="str">
        <f t="shared" si="224"/>
        <v>Adult</v>
      </c>
      <c r="K4743" t="s">
        <v>21</v>
      </c>
      <c r="L4743" t="s">
        <v>3</v>
      </c>
      <c r="M4743" t="s">
        <v>2</v>
      </c>
      <c r="N4743" t="s">
        <v>511</v>
      </c>
      <c r="O4743" t="s">
        <v>529</v>
      </c>
      <c r="P4743">
        <v>23675</v>
      </c>
    </row>
    <row r="4744" spans="1:16" x14ac:dyDescent="0.3">
      <c r="A4744">
        <v>231908268</v>
      </c>
      <c r="B4744" s="3">
        <v>45033</v>
      </c>
      <c r="C4744" s="2" t="s">
        <v>56</v>
      </c>
      <c r="D4744" s="1">
        <f t="shared" si="222"/>
        <v>0.76388888888888884</v>
      </c>
      <c r="E4744" t="str">
        <f t="shared" si="223"/>
        <v>Yes (Evening Rush)</v>
      </c>
      <c r="F4744" t="s">
        <v>40</v>
      </c>
      <c r="G4744">
        <v>6</v>
      </c>
      <c r="H4744" t="s">
        <v>5</v>
      </c>
      <c r="I4744">
        <v>54</v>
      </c>
      <c r="J4744" t="str">
        <f t="shared" si="224"/>
        <v>Middle-Aged</v>
      </c>
      <c r="K4744" t="s">
        <v>4</v>
      </c>
      <c r="L4744" t="s">
        <v>3</v>
      </c>
      <c r="M4744" t="s">
        <v>2</v>
      </c>
      <c r="N4744" t="s">
        <v>5571</v>
      </c>
      <c r="O4744" t="s">
        <v>28</v>
      </c>
      <c r="P4744">
        <v>19730</v>
      </c>
    </row>
    <row r="4745" spans="1:16" x14ac:dyDescent="0.3">
      <c r="A4745">
        <v>230209097</v>
      </c>
      <c r="B4745" s="3">
        <v>45033</v>
      </c>
      <c r="C4745" s="2" t="s">
        <v>1029</v>
      </c>
      <c r="D4745" s="1">
        <f t="shared" si="222"/>
        <v>9.375E-2</v>
      </c>
      <c r="E4745" t="str">
        <f t="shared" si="223"/>
        <v>No</v>
      </c>
      <c r="F4745" t="s">
        <v>137</v>
      </c>
      <c r="G4745">
        <v>10</v>
      </c>
      <c r="H4745" t="s">
        <v>5</v>
      </c>
      <c r="I4745">
        <v>30</v>
      </c>
      <c r="J4745" t="str">
        <f t="shared" si="224"/>
        <v>Adult</v>
      </c>
      <c r="K4745" t="s">
        <v>4</v>
      </c>
      <c r="L4745" t="s">
        <v>11</v>
      </c>
      <c r="M4745" t="s">
        <v>2</v>
      </c>
      <c r="N4745" t="s">
        <v>489</v>
      </c>
      <c r="O4745" t="s">
        <v>496</v>
      </c>
      <c r="P4745">
        <v>23447</v>
      </c>
    </row>
    <row r="4746" spans="1:16" x14ac:dyDescent="0.3">
      <c r="A4746">
        <v>231908170</v>
      </c>
      <c r="B4746" s="3">
        <v>45033</v>
      </c>
      <c r="C4746" s="2" t="s">
        <v>519</v>
      </c>
      <c r="D4746" s="1">
        <f t="shared" si="222"/>
        <v>0.89930555555555558</v>
      </c>
      <c r="E4746" t="str">
        <f t="shared" si="223"/>
        <v>No</v>
      </c>
      <c r="F4746" t="s">
        <v>40</v>
      </c>
      <c r="G4746">
        <v>5</v>
      </c>
      <c r="H4746" t="s">
        <v>5</v>
      </c>
      <c r="I4746">
        <v>45</v>
      </c>
      <c r="J4746" t="str">
        <f t="shared" si="224"/>
        <v>Middle-Aged</v>
      </c>
      <c r="K4746" t="s">
        <v>21</v>
      </c>
      <c r="L4746" t="s">
        <v>44</v>
      </c>
      <c r="M4746" t="s">
        <v>2</v>
      </c>
      <c r="N4746" t="s">
        <v>54</v>
      </c>
      <c r="O4746" t="s">
        <v>1382</v>
      </c>
      <c r="P4746">
        <v>19730</v>
      </c>
    </row>
    <row r="4747" spans="1:16" x14ac:dyDescent="0.3">
      <c r="A4747">
        <v>231210365</v>
      </c>
      <c r="B4747" s="3">
        <v>45033</v>
      </c>
      <c r="C4747" s="2" t="s">
        <v>13</v>
      </c>
      <c r="D4747" s="1">
        <f t="shared" si="222"/>
        <v>0.55902777777777779</v>
      </c>
      <c r="E4747" t="str">
        <f t="shared" si="223"/>
        <v>No</v>
      </c>
      <c r="F4747" t="s">
        <v>6</v>
      </c>
      <c r="G4747">
        <v>4</v>
      </c>
      <c r="H4747" t="s">
        <v>5</v>
      </c>
      <c r="I4747" t="s">
        <v>146</v>
      </c>
      <c r="J4747" t="str">
        <f t="shared" si="224"/>
        <v>Unknown</v>
      </c>
      <c r="K4747" t="s">
        <v>4</v>
      </c>
      <c r="L4747" t="s">
        <v>44</v>
      </c>
      <c r="M4747" t="s">
        <v>2</v>
      </c>
      <c r="N4747" t="s">
        <v>126</v>
      </c>
      <c r="O4747" t="s">
        <v>1512</v>
      </c>
      <c r="P4747">
        <v>23678</v>
      </c>
    </row>
    <row r="4748" spans="1:16" x14ac:dyDescent="0.3">
      <c r="A4748">
        <v>230110747</v>
      </c>
      <c r="B4748" s="3">
        <v>45033</v>
      </c>
      <c r="C4748" s="2" t="s">
        <v>3321</v>
      </c>
      <c r="D4748" s="1">
        <f t="shared" si="222"/>
        <v>8.819444444444445E-2</v>
      </c>
      <c r="E4748" t="str">
        <f t="shared" si="223"/>
        <v>No</v>
      </c>
      <c r="F4748" t="s">
        <v>68</v>
      </c>
      <c r="G4748">
        <v>10</v>
      </c>
      <c r="H4748" t="s">
        <v>5</v>
      </c>
      <c r="I4748">
        <v>58</v>
      </c>
      <c r="J4748" t="str">
        <f t="shared" si="224"/>
        <v>Middle-Aged</v>
      </c>
      <c r="K4748" t="s">
        <v>4</v>
      </c>
      <c r="L4748" t="s">
        <v>25</v>
      </c>
      <c r="M4748" t="s">
        <v>2</v>
      </c>
      <c r="N4748" t="s">
        <v>187</v>
      </c>
      <c r="O4748" t="s">
        <v>3243</v>
      </c>
      <c r="P4748">
        <v>22728</v>
      </c>
    </row>
    <row r="4749" spans="1:16" x14ac:dyDescent="0.3">
      <c r="A4749">
        <v>232008284</v>
      </c>
      <c r="B4749" s="3">
        <v>45033</v>
      </c>
      <c r="C4749" s="2" t="s">
        <v>386</v>
      </c>
      <c r="D4749" s="1">
        <f t="shared" si="222"/>
        <v>0.28472222222222221</v>
      </c>
      <c r="E4749" t="str">
        <f t="shared" si="223"/>
        <v>No</v>
      </c>
      <c r="F4749" t="s">
        <v>12</v>
      </c>
      <c r="G4749">
        <v>8</v>
      </c>
      <c r="H4749" t="s">
        <v>5</v>
      </c>
      <c r="I4749">
        <v>50</v>
      </c>
      <c r="J4749" t="str">
        <f t="shared" si="224"/>
        <v>Middle-Aged</v>
      </c>
      <c r="K4749" t="s">
        <v>146</v>
      </c>
      <c r="L4749" t="s">
        <v>146</v>
      </c>
      <c r="M4749" t="s">
        <v>2</v>
      </c>
      <c r="N4749" t="s">
        <v>109</v>
      </c>
      <c r="O4749" t="s">
        <v>126</v>
      </c>
      <c r="P4749">
        <v>22721</v>
      </c>
    </row>
    <row r="4750" spans="1:16" x14ac:dyDescent="0.3">
      <c r="A4750">
        <v>230209099</v>
      </c>
      <c r="B4750" s="3">
        <v>45033</v>
      </c>
      <c r="C4750" s="2" t="s">
        <v>130</v>
      </c>
      <c r="D4750" s="1">
        <f t="shared" si="222"/>
        <v>2.0833333333333332E-2</v>
      </c>
      <c r="E4750" t="str">
        <f t="shared" si="223"/>
        <v>No</v>
      </c>
      <c r="F4750" t="s">
        <v>137</v>
      </c>
      <c r="G4750">
        <v>10</v>
      </c>
      <c r="H4750" t="s">
        <v>5</v>
      </c>
      <c r="I4750">
        <v>43</v>
      </c>
      <c r="J4750" t="str">
        <f t="shared" si="224"/>
        <v>Middle-Aged</v>
      </c>
      <c r="K4750" t="s">
        <v>4</v>
      </c>
      <c r="L4750" t="s">
        <v>11</v>
      </c>
      <c r="M4750" t="s">
        <v>2</v>
      </c>
      <c r="N4750" t="s">
        <v>5570</v>
      </c>
      <c r="O4750" t="s">
        <v>109</v>
      </c>
      <c r="P4750">
        <v>24352</v>
      </c>
    </row>
    <row r="4751" spans="1:16" x14ac:dyDescent="0.3">
      <c r="A4751">
        <v>230309549</v>
      </c>
      <c r="B4751" s="3">
        <v>45033</v>
      </c>
      <c r="C4751" s="2" t="s">
        <v>82</v>
      </c>
      <c r="D4751" s="1">
        <f t="shared" si="222"/>
        <v>0.93055555555555558</v>
      </c>
      <c r="E4751" t="str">
        <f t="shared" si="223"/>
        <v>No</v>
      </c>
      <c r="F4751" t="s">
        <v>45</v>
      </c>
      <c r="G4751">
        <v>6</v>
      </c>
      <c r="H4751" t="s">
        <v>5</v>
      </c>
      <c r="I4751" t="s">
        <v>146</v>
      </c>
      <c r="J4751" t="str">
        <f t="shared" si="224"/>
        <v>Unknown</v>
      </c>
      <c r="K4751" t="s">
        <v>146</v>
      </c>
      <c r="L4751" t="s">
        <v>146</v>
      </c>
      <c r="M4751" t="s">
        <v>2</v>
      </c>
      <c r="N4751" t="s">
        <v>4326</v>
      </c>
      <c r="O4751" t="s">
        <v>3986</v>
      </c>
      <c r="P4751">
        <v>24027</v>
      </c>
    </row>
    <row r="4752" spans="1:16" x14ac:dyDescent="0.3">
      <c r="A4752">
        <v>230407481</v>
      </c>
      <c r="B4752" s="3">
        <v>45033</v>
      </c>
      <c r="C4752" s="2" t="s">
        <v>819</v>
      </c>
      <c r="D4752" s="1">
        <f t="shared" si="222"/>
        <v>0.5</v>
      </c>
      <c r="E4752" t="str">
        <f t="shared" si="223"/>
        <v>No</v>
      </c>
      <c r="F4752" t="s">
        <v>114</v>
      </c>
      <c r="G4752">
        <v>10</v>
      </c>
      <c r="H4752" t="s">
        <v>5</v>
      </c>
      <c r="I4752">
        <v>49</v>
      </c>
      <c r="J4752" t="str">
        <f t="shared" si="224"/>
        <v>Middle-Aged</v>
      </c>
      <c r="K4752" t="s">
        <v>21</v>
      </c>
      <c r="L4752" t="s">
        <v>3</v>
      </c>
      <c r="M4752" t="s">
        <v>2</v>
      </c>
      <c r="N4752" t="s">
        <v>4942</v>
      </c>
      <c r="O4752" t="s">
        <v>1314</v>
      </c>
      <c r="P4752">
        <v>23448</v>
      </c>
    </row>
    <row r="4753" spans="1:16" x14ac:dyDescent="0.3">
      <c r="A4753">
        <v>230507840</v>
      </c>
      <c r="B4753" s="3">
        <v>45033</v>
      </c>
      <c r="C4753" s="2" t="s">
        <v>471</v>
      </c>
      <c r="D4753" s="1">
        <f t="shared" si="222"/>
        <v>6.25E-2</v>
      </c>
      <c r="E4753" t="str">
        <f t="shared" si="223"/>
        <v>No</v>
      </c>
      <c r="F4753" t="s">
        <v>78</v>
      </c>
      <c r="G4753">
        <v>4</v>
      </c>
      <c r="H4753" t="s">
        <v>5</v>
      </c>
      <c r="I4753">
        <v>22</v>
      </c>
      <c r="J4753" t="str">
        <f t="shared" si="224"/>
        <v>Adolescent</v>
      </c>
      <c r="K4753" t="s">
        <v>4</v>
      </c>
      <c r="L4753" t="s">
        <v>3</v>
      </c>
      <c r="M4753" t="s">
        <v>2</v>
      </c>
      <c r="N4753" t="s">
        <v>2332</v>
      </c>
      <c r="O4753" t="s">
        <v>5569</v>
      </c>
      <c r="P4753">
        <v>3350</v>
      </c>
    </row>
    <row r="4754" spans="1:16" x14ac:dyDescent="0.3">
      <c r="A4754">
        <v>230708592</v>
      </c>
      <c r="B4754" s="3">
        <v>45033</v>
      </c>
      <c r="C4754" s="2" t="s">
        <v>253</v>
      </c>
      <c r="D4754" s="1">
        <f t="shared" si="222"/>
        <v>0.58333333333333337</v>
      </c>
      <c r="E4754" t="str">
        <f t="shared" si="223"/>
        <v>No</v>
      </c>
      <c r="F4754" t="s">
        <v>99</v>
      </c>
      <c r="G4754">
        <v>10</v>
      </c>
      <c r="H4754" t="s">
        <v>5</v>
      </c>
      <c r="I4754">
        <v>27</v>
      </c>
      <c r="J4754" t="str">
        <f t="shared" si="224"/>
        <v>Adult</v>
      </c>
      <c r="K4754" t="s">
        <v>4</v>
      </c>
      <c r="L4754" t="s">
        <v>11</v>
      </c>
      <c r="M4754" t="s">
        <v>2</v>
      </c>
      <c r="N4754" t="s">
        <v>190</v>
      </c>
      <c r="O4754" t="s">
        <v>230</v>
      </c>
      <c r="P4754">
        <v>23666</v>
      </c>
    </row>
    <row r="4755" spans="1:16" x14ac:dyDescent="0.3">
      <c r="A4755">
        <v>231008124</v>
      </c>
      <c r="B4755" s="3">
        <v>45033</v>
      </c>
      <c r="C4755" s="2" t="s">
        <v>543</v>
      </c>
      <c r="D4755" s="1">
        <f t="shared" si="222"/>
        <v>0.66666666666666663</v>
      </c>
      <c r="E4755" t="str">
        <f t="shared" si="223"/>
        <v>Yes (Evening Rush)</v>
      </c>
      <c r="F4755" t="s">
        <v>153</v>
      </c>
      <c r="G4755">
        <v>6</v>
      </c>
      <c r="H4755" t="s">
        <v>5</v>
      </c>
      <c r="I4755">
        <v>30</v>
      </c>
      <c r="J4755" t="str">
        <f t="shared" si="224"/>
        <v>Adult</v>
      </c>
      <c r="K4755" t="s">
        <v>21</v>
      </c>
      <c r="L4755" t="s">
        <v>11</v>
      </c>
      <c r="M4755" t="s">
        <v>2</v>
      </c>
      <c r="N4755" t="s">
        <v>152</v>
      </c>
      <c r="O4755" t="s">
        <v>623</v>
      </c>
      <c r="P4755">
        <v>18909</v>
      </c>
    </row>
    <row r="4756" spans="1:16" x14ac:dyDescent="0.3">
      <c r="A4756">
        <v>231508413</v>
      </c>
      <c r="B4756" s="3">
        <v>45033</v>
      </c>
      <c r="C4756" s="2" t="s">
        <v>770</v>
      </c>
      <c r="D4756" s="1">
        <f t="shared" si="222"/>
        <v>0.65972222222222221</v>
      </c>
      <c r="E4756" t="str">
        <f t="shared" si="223"/>
        <v>No</v>
      </c>
      <c r="F4756" t="s">
        <v>85</v>
      </c>
      <c r="G4756">
        <v>6</v>
      </c>
      <c r="H4756" t="s">
        <v>5</v>
      </c>
      <c r="I4756">
        <v>21</v>
      </c>
      <c r="J4756" t="str">
        <f t="shared" si="224"/>
        <v>Adolescent</v>
      </c>
      <c r="K4756" t="s">
        <v>21</v>
      </c>
      <c r="L4756" t="s">
        <v>16</v>
      </c>
      <c r="M4756" t="s">
        <v>2</v>
      </c>
      <c r="N4756" t="s">
        <v>622</v>
      </c>
      <c r="O4756" t="s">
        <v>276</v>
      </c>
      <c r="P4756">
        <v>8888</v>
      </c>
    </row>
    <row r="4757" spans="1:16" x14ac:dyDescent="0.3">
      <c r="A4757">
        <v>231508416</v>
      </c>
      <c r="B4757" s="3">
        <v>45033</v>
      </c>
      <c r="C4757" s="2" t="s">
        <v>992</v>
      </c>
      <c r="D4757" s="1">
        <f t="shared" si="222"/>
        <v>0.51388888888888884</v>
      </c>
      <c r="E4757" t="str">
        <f t="shared" si="223"/>
        <v>No</v>
      </c>
      <c r="F4757" t="s">
        <v>85</v>
      </c>
      <c r="G4757">
        <v>6</v>
      </c>
      <c r="H4757" t="s">
        <v>5</v>
      </c>
      <c r="I4757">
        <v>33</v>
      </c>
      <c r="J4757" t="str">
        <f t="shared" si="224"/>
        <v>Adult</v>
      </c>
      <c r="K4757" t="s">
        <v>4</v>
      </c>
      <c r="L4757" t="s">
        <v>16</v>
      </c>
      <c r="M4757" t="s">
        <v>2</v>
      </c>
      <c r="N4757" t="s">
        <v>2815</v>
      </c>
      <c r="O4757" t="s">
        <v>207</v>
      </c>
      <c r="P4757">
        <v>8488</v>
      </c>
    </row>
    <row r="4758" spans="1:16" x14ac:dyDescent="0.3">
      <c r="A4758">
        <v>231607342</v>
      </c>
      <c r="B4758" s="3">
        <v>45033</v>
      </c>
      <c r="C4758" s="2" t="s">
        <v>160</v>
      </c>
      <c r="D4758" s="1">
        <f t="shared" si="222"/>
        <v>0.76041666666666663</v>
      </c>
      <c r="E4758" t="str">
        <f t="shared" si="223"/>
        <v>Yes (Evening Rush)</v>
      </c>
      <c r="F4758" t="s">
        <v>26</v>
      </c>
      <c r="G4758">
        <v>7</v>
      </c>
      <c r="H4758" t="s">
        <v>5</v>
      </c>
      <c r="I4758">
        <v>44</v>
      </c>
      <c r="J4758" t="str">
        <f t="shared" si="224"/>
        <v>Middle-Aged</v>
      </c>
      <c r="K4758" t="s">
        <v>4</v>
      </c>
      <c r="L4758" t="s">
        <v>3</v>
      </c>
      <c r="M4758" t="s">
        <v>2</v>
      </c>
      <c r="N4758" t="s">
        <v>447</v>
      </c>
      <c r="O4758" t="s">
        <v>1256</v>
      </c>
      <c r="P4758">
        <v>18907</v>
      </c>
    </row>
    <row r="4759" spans="1:16" x14ac:dyDescent="0.3">
      <c r="A4759">
        <v>231607350</v>
      </c>
      <c r="B4759" s="3">
        <v>45033</v>
      </c>
      <c r="C4759" s="2" t="s">
        <v>314</v>
      </c>
      <c r="D4759" s="1">
        <f t="shared" si="222"/>
        <v>0.91666666666666663</v>
      </c>
      <c r="E4759" t="str">
        <f t="shared" si="223"/>
        <v>No</v>
      </c>
      <c r="F4759" t="s">
        <v>26</v>
      </c>
      <c r="G4759">
        <v>7</v>
      </c>
      <c r="H4759" t="s">
        <v>5</v>
      </c>
      <c r="I4759">
        <v>48</v>
      </c>
      <c r="J4759" t="str">
        <f t="shared" si="224"/>
        <v>Middle-Aged</v>
      </c>
      <c r="K4759" t="s">
        <v>4</v>
      </c>
      <c r="L4759" t="s">
        <v>16</v>
      </c>
      <c r="M4759" t="s">
        <v>2</v>
      </c>
      <c r="N4759" t="s">
        <v>2270</v>
      </c>
      <c r="O4759" t="s">
        <v>1256</v>
      </c>
      <c r="P4759">
        <v>18907</v>
      </c>
    </row>
    <row r="4760" spans="1:16" x14ac:dyDescent="0.3">
      <c r="A4760">
        <v>231708242</v>
      </c>
      <c r="B4760" s="3">
        <v>45033</v>
      </c>
      <c r="C4760" s="2" t="s">
        <v>1747</v>
      </c>
      <c r="D4760" s="1">
        <f t="shared" si="222"/>
        <v>0.60763888888888884</v>
      </c>
      <c r="E4760" t="str">
        <f t="shared" si="223"/>
        <v>No</v>
      </c>
      <c r="F4760" t="s">
        <v>242</v>
      </c>
      <c r="G4760">
        <v>7</v>
      </c>
      <c r="H4760" t="s">
        <v>5</v>
      </c>
      <c r="I4760">
        <v>42</v>
      </c>
      <c r="J4760" t="str">
        <f t="shared" si="224"/>
        <v>Middle-Aged</v>
      </c>
      <c r="K4760" t="s">
        <v>4</v>
      </c>
      <c r="L4760" t="s">
        <v>11</v>
      </c>
      <c r="M4760" t="s">
        <v>2</v>
      </c>
      <c r="N4760" t="s">
        <v>1929</v>
      </c>
      <c r="O4760" t="s">
        <v>381</v>
      </c>
      <c r="P4760">
        <v>18914</v>
      </c>
    </row>
    <row r="4761" spans="1:16" x14ac:dyDescent="0.3">
      <c r="A4761">
        <v>231809109</v>
      </c>
      <c r="B4761" s="3">
        <v>45033</v>
      </c>
      <c r="C4761" s="2" t="s">
        <v>324</v>
      </c>
      <c r="D4761" s="1">
        <f t="shared" si="222"/>
        <v>0.30555555555555558</v>
      </c>
      <c r="E4761" t="str">
        <f t="shared" si="223"/>
        <v>Yes (Morning Rush)</v>
      </c>
      <c r="F4761" t="s">
        <v>93</v>
      </c>
      <c r="G4761">
        <v>4</v>
      </c>
      <c r="H4761" t="s">
        <v>5</v>
      </c>
      <c r="I4761">
        <v>22</v>
      </c>
      <c r="J4761" t="str">
        <f t="shared" si="224"/>
        <v>Adolescent</v>
      </c>
      <c r="K4761" t="s">
        <v>4</v>
      </c>
      <c r="L4761" t="s">
        <v>3</v>
      </c>
      <c r="M4761" t="s">
        <v>2</v>
      </c>
      <c r="N4761" t="s">
        <v>983</v>
      </c>
      <c r="O4761" t="s">
        <v>605</v>
      </c>
      <c r="P4761">
        <v>24355</v>
      </c>
    </row>
    <row r="4762" spans="1:16" x14ac:dyDescent="0.3">
      <c r="A4762">
        <v>230908318</v>
      </c>
      <c r="B4762" s="3">
        <v>45033</v>
      </c>
      <c r="C4762" s="2" t="s">
        <v>288</v>
      </c>
      <c r="D4762" s="1">
        <f t="shared" si="222"/>
        <v>0.71527777777777779</v>
      </c>
      <c r="E4762" t="str">
        <f t="shared" si="223"/>
        <v>Yes (Evening Rush)</v>
      </c>
      <c r="F4762" t="s">
        <v>30</v>
      </c>
      <c r="G4762">
        <v>6</v>
      </c>
      <c r="H4762" t="s">
        <v>5</v>
      </c>
      <c r="I4762">
        <v>14</v>
      </c>
      <c r="J4762" t="str">
        <f t="shared" si="224"/>
        <v>Adolescent</v>
      </c>
      <c r="K4762" t="s">
        <v>4</v>
      </c>
      <c r="L4762" t="s">
        <v>3</v>
      </c>
      <c r="M4762" t="s">
        <v>2</v>
      </c>
      <c r="N4762" t="s">
        <v>277</v>
      </c>
      <c r="O4762" t="s">
        <v>1383</v>
      </c>
      <c r="P4762">
        <v>19733</v>
      </c>
    </row>
    <row r="4763" spans="1:16" x14ac:dyDescent="0.3">
      <c r="A4763">
        <v>231008087</v>
      </c>
      <c r="B4763" s="3">
        <v>45033</v>
      </c>
      <c r="C4763" s="2" t="s">
        <v>4304</v>
      </c>
      <c r="D4763" s="1">
        <f t="shared" si="222"/>
        <v>0.96388888888888891</v>
      </c>
      <c r="E4763" t="str">
        <f t="shared" si="223"/>
        <v>No</v>
      </c>
      <c r="F4763" t="s">
        <v>153</v>
      </c>
      <c r="G4763">
        <v>7</v>
      </c>
      <c r="H4763" t="s">
        <v>5</v>
      </c>
      <c r="I4763">
        <v>53</v>
      </c>
      <c r="J4763" t="str">
        <f t="shared" si="224"/>
        <v>Middle-Aged</v>
      </c>
      <c r="K4763" t="s">
        <v>4</v>
      </c>
      <c r="L4763" t="s">
        <v>44</v>
      </c>
      <c r="M4763" t="s">
        <v>2</v>
      </c>
      <c r="N4763" t="s">
        <v>456</v>
      </c>
      <c r="O4763" t="s">
        <v>3747</v>
      </c>
      <c r="P4763">
        <v>19339</v>
      </c>
    </row>
    <row r="4764" spans="1:16" x14ac:dyDescent="0.3">
      <c r="A4764">
        <v>231008086</v>
      </c>
      <c r="B4764" s="3">
        <v>45033</v>
      </c>
      <c r="C4764" s="2" t="s">
        <v>141</v>
      </c>
      <c r="D4764" s="1">
        <f t="shared" si="222"/>
        <v>0.79166666666666663</v>
      </c>
      <c r="E4764" t="str">
        <f t="shared" si="223"/>
        <v>Yes (Evening Rush)</v>
      </c>
      <c r="F4764" t="s">
        <v>153</v>
      </c>
      <c r="G4764">
        <v>7</v>
      </c>
      <c r="H4764" t="s">
        <v>5</v>
      </c>
      <c r="I4764">
        <v>58</v>
      </c>
      <c r="J4764" t="str">
        <f t="shared" si="224"/>
        <v>Middle-Aged</v>
      </c>
      <c r="K4764" t="s">
        <v>4</v>
      </c>
      <c r="L4764" t="s">
        <v>3</v>
      </c>
      <c r="M4764" t="s">
        <v>2</v>
      </c>
      <c r="N4764" t="s">
        <v>430</v>
      </c>
      <c r="O4764" t="s">
        <v>152</v>
      </c>
      <c r="P4764">
        <v>19339</v>
      </c>
    </row>
    <row r="4765" spans="1:16" x14ac:dyDescent="0.3">
      <c r="A4765">
        <v>231908177</v>
      </c>
      <c r="B4765" s="3">
        <v>45033</v>
      </c>
      <c r="C4765" s="2" t="s">
        <v>246</v>
      </c>
      <c r="D4765" s="1">
        <f t="shared" si="222"/>
        <v>0.76736111111111116</v>
      </c>
      <c r="E4765" t="str">
        <f t="shared" si="223"/>
        <v>Yes (Evening Rush)</v>
      </c>
      <c r="F4765" t="s">
        <v>40</v>
      </c>
      <c r="G4765">
        <v>6</v>
      </c>
      <c r="H4765" t="s">
        <v>5</v>
      </c>
      <c r="I4765">
        <v>57</v>
      </c>
      <c r="J4765" t="str">
        <f t="shared" si="224"/>
        <v>Middle-Aged</v>
      </c>
      <c r="K4765" t="s">
        <v>4</v>
      </c>
      <c r="L4765" t="s">
        <v>16</v>
      </c>
      <c r="M4765" t="s">
        <v>2</v>
      </c>
      <c r="N4765" t="s">
        <v>1256</v>
      </c>
      <c r="O4765" t="s">
        <v>39</v>
      </c>
      <c r="P4765">
        <v>18907</v>
      </c>
    </row>
    <row r="4766" spans="1:16" x14ac:dyDescent="0.3">
      <c r="A4766">
        <v>231607354</v>
      </c>
      <c r="B4766" s="3">
        <v>45033</v>
      </c>
      <c r="C4766" s="2" t="s">
        <v>322</v>
      </c>
      <c r="D4766" s="1">
        <f t="shared" si="222"/>
        <v>0.82638888888888884</v>
      </c>
      <c r="E4766" t="str">
        <f t="shared" si="223"/>
        <v>No</v>
      </c>
      <c r="F4766" t="s">
        <v>26</v>
      </c>
      <c r="G4766">
        <v>6</v>
      </c>
      <c r="H4766" t="s">
        <v>5</v>
      </c>
      <c r="I4766">
        <v>48</v>
      </c>
      <c r="J4766" t="str">
        <f t="shared" si="224"/>
        <v>Middle-Aged</v>
      </c>
      <c r="K4766" t="s">
        <v>4</v>
      </c>
      <c r="L4766" t="s">
        <v>3</v>
      </c>
      <c r="M4766" t="s">
        <v>2</v>
      </c>
      <c r="N4766" t="s">
        <v>171</v>
      </c>
      <c r="O4766" t="s">
        <v>374</v>
      </c>
      <c r="P4766">
        <v>19335</v>
      </c>
    </row>
    <row r="4767" spans="1:16" x14ac:dyDescent="0.3">
      <c r="A4767">
        <v>230808404</v>
      </c>
      <c r="B4767" s="3">
        <v>45034</v>
      </c>
      <c r="C4767" s="2" t="s">
        <v>723</v>
      </c>
      <c r="D4767" s="1">
        <f t="shared" si="222"/>
        <v>0.50694444444444442</v>
      </c>
      <c r="E4767" t="str">
        <f t="shared" si="223"/>
        <v>No</v>
      </c>
      <c r="F4767" t="s">
        <v>149</v>
      </c>
      <c r="G4767">
        <v>9</v>
      </c>
      <c r="H4767" t="s">
        <v>5</v>
      </c>
      <c r="I4767">
        <v>68</v>
      </c>
      <c r="J4767" t="str">
        <f t="shared" si="224"/>
        <v>Elderly</v>
      </c>
      <c r="K4767" t="s">
        <v>4</v>
      </c>
      <c r="L4767" t="s">
        <v>44</v>
      </c>
      <c r="M4767" t="s">
        <v>2</v>
      </c>
      <c r="N4767" t="s">
        <v>54</v>
      </c>
      <c r="O4767" t="s">
        <v>2387</v>
      </c>
      <c r="P4767">
        <v>23443</v>
      </c>
    </row>
    <row r="4768" spans="1:16" x14ac:dyDescent="0.3">
      <c r="A4768">
        <v>231210327</v>
      </c>
      <c r="B4768" s="3">
        <v>45034</v>
      </c>
      <c r="C4768" s="2" t="s">
        <v>1338</v>
      </c>
      <c r="D4768" s="1">
        <f t="shared" si="222"/>
        <v>4.5138888888888888E-2</v>
      </c>
      <c r="E4768" t="str">
        <f t="shared" si="223"/>
        <v>No</v>
      </c>
      <c r="F4768" t="s">
        <v>6</v>
      </c>
      <c r="G4768">
        <v>4</v>
      </c>
      <c r="H4768" t="s">
        <v>5</v>
      </c>
      <c r="I4768">
        <v>62</v>
      </c>
      <c r="J4768" t="str">
        <f t="shared" si="224"/>
        <v>Elderly</v>
      </c>
      <c r="K4768" t="s">
        <v>21</v>
      </c>
      <c r="L4768" t="s">
        <v>44</v>
      </c>
      <c r="M4768" t="s">
        <v>2</v>
      </c>
      <c r="N4768" t="s">
        <v>126</v>
      </c>
      <c r="O4768" t="s">
        <v>101</v>
      </c>
      <c r="P4768">
        <v>23675</v>
      </c>
    </row>
    <row r="4769" spans="1:16" x14ac:dyDescent="0.3">
      <c r="A4769">
        <v>231108061</v>
      </c>
      <c r="B4769" s="3">
        <v>45034</v>
      </c>
      <c r="C4769" s="2" t="s">
        <v>522</v>
      </c>
      <c r="D4769" s="1">
        <f t="shared" si="222"/>
        <v>0.60416666666666663</v>
      </c>
      <c r="E4769" t="str">
        <f t="shared" si="223"/>
        <v>No</v>
      </c>
      <c r="F4769" t="s">
        <v>259</v>
      </c>
      <c r="G4769">
        <v>10</v>
      </c>
      <c r="H4769" t="s">
        <v>5</v>
      </c>
      <c r="I4769">
        <v>52</v>
      </c>
      <c r="J4769" t="str">
        <f t="shared" si="224"/>
        <v>Middle-Aged</v>
      </c>
      <c r="K4769" t="s">
        <v>21</v>
      </c>
      <c r="L4769" t="s">
        <v>3</v>
      </c>
      <c r="M4769" t="s">
        <v>2</v>
      </c>
      <c r="N4769" t="s">
        <v>5568</v>
      </c>
      <c r="O4769" t="s">
        <v>5567</v>
      </c>
      <c r="P4769">
        <v>24030</v>
      </c>
    </row>
    <row r="4770" spans="1:16" x14ac:dyDescent="0.3">
      <c r="A4770">
        <v>231408680</v>
      </c>
      <c r="B4770" s="3">
        <v>45034</v>
      </c>
      <c r="C4770" s="2" t="s">
        <v>5566</v>
      </c>
      <c r="D4770" s="1">
        <f t="shared" si="222"/>
        <v>0.65555555555555556</v>
      </c>
      <c r="E4770" t="str">
        <f t="shared" si="223"/>
        <v>No</v>
      </c>
      <c r="F4770" t="s">
        <v>159</v>
      </c>
      <c r="G4770">
        <v>8</v>
      </c>
      <c r="H4770" t="s">
        <v>5</v>
      </c>
      <c r="I4770">
        <v>27</v>
      </c>
      <c r="J4770" t="str">
        <f t="shared" si="224"/>
        <v>Adult</v>
      </c>
      <c r="K4770" t="s">
        <v>21</v>
      </c>
      <c r="L4770" t="s">
        <v>16</v>
      </c>
      <c r="M4770" t="s">
        <v>2</v>
      </c>
      <c r="N4770" t="s">
        <v>54</v>
      </c>
      <c r="O4770" t="s">
        <v>2102</v>
      </c>
      <c r="P4770">
        <v>24029</v>
      </c>
    </row>
    <row r="4771" spans="1:16" x14ac:dyDescent="0.3">
      <c r="A4771">
        <v>230309547</v>
      </c>
      <c r="B4771" s="3">
        <v>45034</v>
      </c>
      <c r="C4771" s="2" t="s">
        <v>932</v>
      </c>
      <c r="D4771" s="1">
        <f t="shared" si="222"/>
        <v>0.71180555555555558</v>
      </c>
      <c r="E4771" t="str">
        <f t="shared" si="223"/>
        <v>Yes (Evening Rush)</v>
      </c>
      <c r="F4771" t="s">
        <v>45</v>
      </c>
      <c r="G4771">
        <v>1</v>
      </c>
      <c r="H4771" t="s">
        <v>5</v>
      </c>
      <c r="I4771">
        <v>27</v>
      </c>
      <c r="J4771" t="str">
        <f t="shared" si="224"/>
        <v>Adult</v>
      </c>
      <c r="K4771" t="s">
        <v>21</v>
      </c>
      <c r="L4771" t="s">
        <v>3</v>
      </c>
      <c r="M4771" t="s">
        <v>2</v>
      </c>
      <c r="N4771" t="s">
        <v>248</v>
      </c>
      <c r="O4771" t="s">
        <v>905</v>
      </c>
      <c r="P4771">
        <v>23668</v>
      </c>
    </row>
    <row r="4772" spans="1:16" x14ac:dyDescent="0.3">
      <c r="A4772">
        <v>230608629</v>
      </c>
      <c r="B4772" s="3">
        <v>45034</v>
      </c>
      <c r="C4772" s="2" t="s">
        <v>772</v>
      </c>
      <c r="D4772" s="1">
        <f t="shared" si="222"/>
        <v>0.43402777777777779</v>
      </c>
      <c r="E4772" t="str">
        <f t="shared" si="223"/>
        <v>No</v>
      </c>
      <c r="F4772" t="s">
        <v>367</v>
      </c>
      <c r="G4772">
        <v>8</v>
      </c>
      <c r="H4772" t="s">
        <v>5</v>
      </c>
      <c r="I4772">
        <v>52</v>
      </c>
      <c r="J4772" t="str">
        <f t="shared" si="224"/>
        <v>Middle-Aged</v>
      </c>
      <c r="K4772" t="s">
        <v>21</v>
      </c>
      <c r="L4772" t="s">
        <v>3</v>
      </c>
      <c r="M4772" t="s">
        <v>2</v>
      </c>
      <c r="N4772" t="s">
        <v>366</v>
      </c>
      <c r="O4772" t="s">
        <v>495</v>
      </c>
      <c r="P4772">
        <v>23446</v>
      </c>
    </row>
    <row r="4773" spans="1:16" x14ac:dyDescent="0.3">
      <c r="A4773">
        <v>231309382</v>
      </c>
      <c r="B4773" s="3">
        <v>45034</v>
      </c>
      <c r="C4773" s="2" t="s">
        <v>531</v>
      </c>
      <c r="D4773" s="1">
        <f t="shared" si="222"/>
        <v>0.78819444444444442</v>
      </c>
      <c r="E4773" t="str">
        <f t="shared" si="223"/>
        <v>Yes (Evening Rush)</v>
      </c>
      <c r="F4773" t="s">
        <v>117</v>
      </c>
      <c r="G4773">
        <v>10</v>
      </c>
      <c r="H4773" t="s">
        <v>5</v>
      </c>
      <c r="I4773">
        <v>29</v>
      </c>
      <c r="J4773" t="str">
        <f t="shared" si="224"/>
        <v>Adult</v>
      </c>
      <c r="K4773" t="s">
        <v>4</v>
      </c>
      <c r="L4773" t="s">
        <v>3</v>
      </c>
      <c r="M4773" t="s">
        <v>2</v>
      </c>
      <c r="N4773" t="s">
        <v>3986</v>
      </c>
      <c r="O4773" t="s">
        <v>139</v>
      </c>
      <c r="P4773">
        <v>23668</v>
      </c>
    </row>
    <row r="4774" spans="1:16" x14ac:dyDescent="0.3">
      <c r="A4774">
        <v>231309353</v>
      </c>
      <c r="B4774" s="3">
        <v>45034</v>
      </c>
      <c r="C4774" s="2" t="s">
        <v>1562</v>
      </c>
      <c r="D4774" s="1">
        <f t="shared" si="222"/>
        <v>0.35069444444444442</v>
      </c>
      <c r="E4774" t="str">
        <f t="shared" si="223"/>
        <v>Yes (Morning Rush)</v>
      </c>
      <c r="F4774" t="s">
        <v>117</v>
      </c>
      <c r="G4774">
        <v>10</v>
      </c>
      <c r="H4774" t="s">
        <v>5</v>
      </c>
      <c r="I4774">
        <v>99</v>
      </c>
      <c r="J4774" t="str">
        <f t="shared" si="224"/>
        <v>Elderly</v>
      </c>
      <c r="K4774" t="s">
        <v>4</v>
      </c>
      <c r="L4774" t="s">
        <v>16</v>
      </c>
      <c r="M4774" t="s">
        <v>2</v>
      </c>
      <c r="N4774" t="s">
        <v>441</v>
      </c>
      <c r="O4774" t="s">
        <v>143</v>
      </c>
      <c r="P4774">
        <v>22350</v>
      </c>
    </row>
    <row r="4775" spans="1:16" x14ac:dyDescent="0.3">
      <c r="A4775">
        <v>231108055</v>
      </c>
      <c r="B4775" s="3">
        <v>45034</v>
      </c>
      <c r="C4775" s="2" t="s">
        <v>166</v>
      </c>
      <c r="D4775" s="1">
        <f t="shared" si="222"/>
        <v>0.46875</v>
      </c>
      <c r="E4775" t="str">
        <f t="shared" si="223"/>
        <v>No</v>
      </c>
      <c r="F4775" t="s">
        <v>259</v>
      </c>
      <c r="G4775">
        <v>10</v>
      </c>
      <c r="H4775" t="s">
        <v>5</v>
      </c>
      <c r="I4775">
        <v>25</v>
      </c>
      <c r="J4775" t="str">
        <f t="shared" si="224"/>
        <v>Adult</v>
      </c>
      <c r="K4775" t="s">
        <v>4</v>
      </c>
      <c r="L4775" t="s">
        <v>16</v>
      </c>
      <c r="M4775" t="s">
        <v>2</v>
      </c>
      <c r="N4775" t="s">
        <v>5565</v>
      </c>
      <c r="O4775" t="s">
        <v>5564</v>
      </c>
      <c r="P4775">
        <v>23445</v>
      </c>
    </row>
    <row r="4776" spans="1:16" x14ac:dyDescent="0.3">
      <c r="A4776">
        <v>230110859</v>
      </c>
      <c r="B4776" s="3">
        <v>45034</v>
      </c>
      <c r="C4776" s="2" t="s">
        <v>1002</v>
      </c>
      <c r="D4776" s="1">
        <f t="shared" si="222"/>
        <v>0.82986111111111116</v>
      </c>
      <c r="E4776" t="str">
        <f t="shared" si="223"/>
        <v>No</v>
      </c>
      <c r="F4776" t="s">
        <v>68</v>
      </c>
      <c r="G4776">
        <v>10</v>
      </c>
      <c r="H4776" t="s">
        <v>5</v>
      </c>
      <c r="I4776">
        <v>58</v>
      </c>
      <c r="J4776" t="str">
        <f t="shared" si="224"/>
        <v>Middle-Aged</v>
      </c>
      <c r="K4776" t="s">
        <v>4</v>
      </c>
      <c r="L4776" t="s">
        <v>44</v>
      </c>
      <c r="M4776" t="s">
        <v>2</v>
      </c>
      <c r="N4776" t="s">
        <v>190</v>
      </c>
      <c r="O4776" t="s">
        <v>203</v>
      </c>
      <c r="P4776">
        <v>23076</v>
      </c>
    </row>
    <row r="4777" spans="1:16" x14ac:dyDescent="0.3">
      <c r="A4777">
        <v>230708619</v>
      </c>
      <c r="B4777" s="3">
        <v>45034</v>
      </c>
      <c r="C4777" s="2" t="s">
        <v>5563</v>
      </c>
      <c r="D4777" s="1">
        <f t="shared" si="222"/>
        <v>0.61319444444444449</v>
      </c>
      <c r="E4777" t="str">
        <f t="shared" si="223"/>
        <v>No</v>
      </c>
      <c r="F4777" t="s">
        <v>99</v>
      </c>
      <c r="G4777">
        <v>8</v>
      </c>
      <c r="H4777" t="s">
        <v>5</v>
      </c>
      <c r="I4777">
        <v>47</v>
      </c>
      <c r="J4777" t="str">
        <f t="shared" si="224"/>
        <v>Middle-Aged</v>
      </c>
      <c r="K4777" t="s">
        <v>4</v>
      </c>
      <c r="L4777" t="s">
        <v>16</v>
      </c>
      <c r="M4777" t="s">
        <v>2</v>
      </c>
      <c r="N4777" t="s">
        <v>19</v>
      </c>
      <c r="O4777" t="s">
        <v>5562</v>
      </c>
      <c r="P4777">
        <v>23666</v>
      </c>
    </row>
    <row r="4778" spans="1:16" x14ac:dyDescent="0.3">
      <c r="A4778">
        <v>230908317</v>
      </c>
      <c r="B4778" s="3">
        <v>45034</v>
      </c>
      <c r="C4778" s="2" t="s">
        <v>425</v>
      </c>
      <c r="D4778" s="1">
        <f t="shared" si="222"/>
        <v>0.3611111111111111</v>
      </c>
      <c r="E4778" t="str">
        <f t="shared" si="223"/>
        <v>Yes (Morning Rush)</v>
      </c>
      <c r="F4778" t="s">
        <v>30</v>
      </c>
      <c r="G4778">
        <v>6</v>
      </c>
      <c r="H4778" t="s">
        <v>5</v>
      </c>
      <c r="I4778">
        <v>62</v>
      </c>
      <c r="J4778" t="str">
        <f t="shared" si="224"/>
        <v>Elderly</v>
      </c>
      <c r="K4778" t="s">
        <v>4</v>
      </c>
      <c r="L4778" t="s">
        <v>3</v>
      </c>
      <c r="M4778" t="s">
        <v>2</v>
      </c>
      <c r="N4778" t="s">
        <v>3118</v>
      </c>
      <c r="O4778" t="s">
        <v>3544</v>
      </c>
      <c r="P4778">
        <v>19736</v>
      </c>
    </row>
    <row r="4779" spans="1:16" x14ac:dyDescent="0.3">
      <c r="A4779">
        <v>230908319</v>
      </c>
      <c r="B4779" s="3">
        <v>45034</v>
      </c>
      <c r="C4779" s="2" t="s">
        <v>253</v>
      </c>
      <c r="D4779" s="1">
        <f t="shared" si="222"/>
        <v>0.58333333333333337</v>
      </c>
      <c r="E4779" t="str">
        <f t="shared" si="223"/>
        <v>No</v>
      </c>
      <c r="F4779" t="s">
        <v>30</v>
      </c>
      <c r="G4779">
        <v>6</v>
      </c>
      <c r="H4779" t="s">
        <v>5</v>
      </c>
      <c r="I4779">
        <v>23</v>
      </c>
      <c r="J4779" t="str">
        <f t="shared" si="224"/>
        <v>Adolescent</v>
      </c>
      <c r="K4779" t="s">
        <v>4</v>
      </c>
      <c r="L4779" t="s">
        <v>16</v>
      </c>
      <c r="M4779" t="s">
        <v>2</v>
      </c>
      <c r="N4779" t="s">
        <v>54</v>
      </c>
      <c r="O4779" t="s">
        <v>1163</v>
      </c>
      <c r="P4779">
        <v>19733</v>
      </c>
    </row>
    <row r="4780" spans="1:16" x14ac:dyDescent="0.3">
      <c r="A4780">
        <v>231210374</v>
      </c>
      <c r="B4780" s="3">
        <v>45034</v>
      </c>
      <c r="C4780" s="2" t="s">
        <v>903</v>
      </c>
      <c r="D4780" s="1">
        <f t="shared" si="222"/>
        <v>0.68055555555555558</v>
      </c>
      <c r="E4780" t="str">
        <f t="shared" si="223"/>
        <v>Yes (Evening Rush)</v>
      </c>
      <c r="F4780" t="s">
        <v>6</v>
      </c>
      <c r="G4780">
        <v>5</v>
      </c>
      <c r="H4780" t="s">
        <v>5</v>
      </c>
      <c r="I4780">
        <v>35</v>
      </c>
      <c r="J4780" t="str">
        <f t="shared" si="224"/>
        <v>Adult</v>
      </c>
      <c r="K4780" t="s">
        <v>21</v>
      </c>
      <c r="L4780" t="s">
        <v>3</v>
      </c>
      <c r="M4780" t="s">
        <v>2</v>
      </c>
      <c r="N4780" t="s">
        <v>1518</v>
      </c>
      <c r="O4780" t="s">
        <v>4191</v>
      </c>
      <c r="P4780">
        <v>23674</v>
      </c>
    </row>
    <row r="4781" spans="1:16" x14ac:dyDescent="0.3">
      <c r="A4781">
        <v>231008118</v>
      </c>
      <c r="B4781" s="3">
        <v>45034</v>
      </c>
      <c r="C4781" s="2" t="s">
        <v>115</v>
      </c>
      <c r="D4781" s="1">
        <f t="shared" si="222"/>
        <v>0.4861111111111111</v>
      </c>
      <c r="E4781" t="str">
        <f t="shared" si="223"/>
        <v>No</v>
      </c>
      <c r="F4781" t="s">
        <v>153</v>
      </c>
      <c r="G4781">
        <v>5</v>
      </c>
      <c r="H4781" t="s">
        <v>5</v>
      </c>
      <c r="I4781">
        <v>40</v>
      </c>
      <c r="J4781" t="str">
        <f t="shared" si="224"/>
        <v>Middle-Aged</v>
      </c>
      <c r="K4781" t="s">
        <v>21</v>
      </c>
      <c r="L4781" t="s">
        <v>3</v>
      </c>
      <c r="M4781" t="s">
        <v>2</v>
      </c>
      <c r="N4781" t="s">
        <v>561</v>
      </c>
      <c r="O4781" t="s">
        <v>33</v>
      </c>
      <c r="P4781">
        <v>18514</v>
      </c>
    </row>
    <row r="4782" spans="1:16" x14ac:dyDescent="0.3">
      <c r="A4782">
        <v>231607385</v>
      </c>
      <c r="B4782" s="3">
        <v>45034</v>
      </c>
      <c r="C4782" s="2" t="s">
        <v>314</v>
      </c>
      <c r="D4782" s="1">
        <f t="shared" si="222"/>
        <v>0.91666666666666663</v>
      </c>
      <c r="E4782" t="str">
        <f t="shared" si="223"/>
        <v>No</v>
      </c>
      <c r="F4782" t="s">
        <v>26</v>
      </c>
      <c r="G4782">
        <v>6</v>
      </c>
      <c r="H4782" t="s">
        <v>5</v>
      </c>
      <c r="I4782">
        <v>27</v>
      </c>
      <c r="J4782" t="str">
        <f t="shared" si="224"/>
        <v>Adult</v>
      </c>
      <c r="K4782" t="s">
        <v>4</v>
      </c>
      <c r="L4782" t="s">
        <v>3</v>
      </c>
      <c r="M4782" t="s">
        <v>2</v>
      </c>
      <c r="N4782" t="s">
        <v>566</v>
      </c>
      <c r="O4782" t="s">
        <v>36</v>
      </c>
      <c r="P4782">
        <v>3222</v>
      </c>
    </row>
    <row r="4783" spans="1:16" x14ac:dyDescent="0.3">
      <c r="A4783">
        <v>231607374</v>
      </c>
      <c r="B4783" s="3">
        <v>45034</v>
      </c>
      <c r="C4783" s="2" t="s">
        <v>543</v>
      </c>
      <c r="D4783" s="1">
        <f t="shared" si="222"/>
        <v>0.66666666666666663</v>
      </c>
      <c r="E4783" t="str">
        <f t="shared" si="223"/>
        <v>Yes (Evening Rush)</v>
      </c>
      <c r="F4783" t="s">
        <v>26</v>
      </c>
      <c r="G4783">
        <v>6</v>
      </c>
      <c r="H4783" t="s">
        <v>5</v>
      </c>
      <c r="I4783">
        <v>78</v>
      </c>
      <c r="J4783" t="str">
        <f t="shared" si="224"/>
        <v>Elderly</v>
      </c>
      <c r="K4783" t="s">
        <v>21</v>
      </c>
      <c r="L4783" t="s">
        <v>3</v>
      </c>
      <c r="M4783" t="s">
        <v>2</v>
      </c>
      <c r="N4783" t="s">
        <v>57</v>
      </c>
      <c r="O4783" t="s">
        <v>453</v>
      </c>
      <c r="P4783">
        <v>19335</v>
      </c>
    </row>
    <row r="4784" spans="1:16" x14ac:dyDescent="0.3">
      <c r="A4784">
        <v>231708333</v>
      </c>
      <c r="B4784" s="3">
        <v>45034</v>
      </c>
      <c r="C4784" s="2" t="s">
        <v>326</v>
      </c>
      <c r="D4784" s="1">
        <f t="shared" si="222"/>
        <v>0.55555555555555558</v>
      </c>
      <c r="E4784" t="str">
        <f t="shared" si="223"/>
        <v>No</v>
      </c>
      <c r="F4784" t="s">
        <v>242</v>
      </c>
      <c r="G4784">
        <v>6</v>
      </c>
      <c r="H4784" t="s">
        <v>5</v>
      </c>
      <c r="I4784">
        <v>73</v>
      </c>
      <c r="J4784" t="str">
        <f t="shared" si="224"/>
        <v>Elderly</v>
      </c>
      <c r="K4784" t="s">
        <v>146</v>
      </c>
      <c r="L4784" t="s">
        <v>146</v>
      </c>
      <c r="M4784" t="s">
        <v>2</v>
      </c>
      <c r="N4784" t="s">
        <v>815</v>
      </c>
      <c r="O4784" t="s">
        <v>686</v>
      </c>
      <c r="P4784">
        <v>4284</v>
      </c>
    </row>
    <row r="4785" spans="1:16" x14ac:dyDescent="0.3">
      <c r="A4785">
        <v>231708336</v>
      </c>
      <c r="B4785" s="3">
        <v>45034</v>
      </c>
      <c r="C4785" s="2" t="s">
        <v>642</v>
      </c>
      <c r="D4785" s="1">
        <f t="shared" si="222"/>
        <v>0.78125</v>
      </c>
      <c r="E4785" t="str">
        <f t="shared" si="223"/>
        <v>Yes (Evening Rush)</v>
      </c>
      <c r="F4785" t="s">
        <v>242</v>
      </c>
      <c r="G4785">
        <v>5</v>
      </c>
      <c r="H4785" t="s">
        <v>5</v>
      </c>
      <c r="I4785">
        <v>25</v>
      </c>
      <c r="J4785" t="str">
        <f t="shared" si="224"/>
        <v>Adult</v>
      </c>
      <c r="K4785" t="s">
        <v>4</v>
      </c>
      <c r="L4785" t="s">
        <v>44</v>
      </c>
      <c r="M4785" t="s">
        <v>2</v>
      </c>
      <c r="N4785" t="s">
        <v>33</v>
      </c>
      <c r="O4785" t="s">
        <v>1429</v>
      </c>
      <c r="P4785">
        <v>4282</v>
      </c>
    </row>
    <row r="4786" spans="1:16" x14ac:dyDescent="0.3">
      <c r="A4786">
        <v>231809191</v>
      </c>
      <c r="B4786" s="3">
        <v>45034</v>
      </c>
      <c r="C4786" s="2" t="s">
        <v>214</v>
      </c>
      <c r="D4786" s="1">
        <f t="shared" si="222"/>
        <v>0.86458333333333337</v>
      </c>
      <c r="E4786" t="str">
        <f t="shared" si="223"/>
        <v>No</v>
      </c>
      <c r="F4786" t="s">
        <v>93</v>
      </c>
      <c r="G4786">
        <v>4</v>
      </c>
      <c r="H4786" t="s">
        <v>5</v>
      </c>
      <c r="I4786">
        <v>30</v>
      </c>
      <c r="J4786" t="str">
        <f t="shared" si="224"/>
        <v>Adult</v>
      </c>
      <c r="K4786" t="s">
        <v>4</v>
      </c>
      <c r="L4786" t="s">
        <v>44</v>
      </c>
      <c r="M4786" t="s">
        <v>2</v>
      </c>
      <c r="N4786" t="s">
        <v>71</v>
      </c>
      <c r="O4786" t="s">
        <v>387</v>
      </c>
      <c r="P4786">
        <v>23675</v>
      </c>
    </row>
    <row r="4787" spans="1:16" x14ac:dyDescent="0.3">
      <c r="A4787">
        <v>231809193</v>
      </c>
      <c r="B4787" s="3">
        <v>45034</v>
      </c>
      <c r="C4787" s="2" t="s">
        <v>65</v>
      </c>
      <c r="D4787" s="1">
        <f t="shared" si="222"/>
        <v>8.3333333333333329E-2</v>
      </c>
      <c r="E4787" t="str">
        <f t="shared" si="223"/>
        <v>No</v>
      </c>
      <c r="F4787" t="s">
        <v>93</v>
      </c>
      <c r="G4787">
        <v>5</v>
      </c>
      <c r="H4787" t="s">
        <v>5</v>
      </c>
      <c r="I4787">
        <v>30</v>
      </c>
      <c r="J4787" t="str">
        <f t="shared" si="224"/>
        <v>Adult</v>
      </c>
      <c r="K4787" t="s">
        <v>4</v>
      </c>
      <c r="L4787" t="s">
        <v>3</v>
      </c>
      <c r="M4787" t="s">
        <v>2</v>
      </c>
      <c r="N4787" t="s">
        <v>2494</v>
      </c>
      <c r="O4787" t="s">
        <v>212</v>
      </c>
      <c r="P4787">
        <v>22352</v>
      </c>
    </row>
    <row r="4788" spans="1:16" x14ac:dyDescent="0.3">
      <c r="A4788">
        <v>231809152</v>
      </c>
      <c r="B4788" s="3">
        <v>45034</v>
      </c>
      <c r="C4788" s="2" t="s">
        <v>3276</v>
      </c>
      <c r="D4788" s="1">
        <f t="shared" si="222"/>
        <v>5.5555555555555558E-3</v>
      </c>
      <c r="E4788" t="str">
        <f t="shared" si="223"/>
        <v>No</v>
      </c>
      <c r="F4788" t="s">
        <v>93</v>
      </c>
      <c r="G4788">
        <v>5</v>
      </c>
      <c r="H4788" t="s">
        <v>5</v>
      </c>
      <c r="I4788">
        <v>61</v>
      </c>
      <c r="J4788" t="str">
        <f t="shared" si="224"/>
        <v>Elderly</v>
      </c>
      <c r="K4788" t="s">
        <v>4</v>
      </c>
      <c r="L4788" t="s">
        <v>44</v>
      </c>
      <c r="M4788" t="s">
        <v>2</v>
      </c>
      <c r="N4788" t="s">
        <v>92</v>
      </c>
      <c r="O4788" t="s">
        <v>3098</v>
      </c>
      <c r="P4788">
        <v>22352</v>
      </c>
    </row>
    <row r="4789" spans="1:16" x14ac:dyDescent="0.3">
      <c r="A4789">
        <v>231508871</v>
      </c>
      <c r="B4789" s="3">
        <v>45034</v>
      </c>
      <c r="C4789" s="2" t="s">
        <v>178</v>
      </c>
      <c r="D4789" s="1">
        <f t="shared" si="222"/>
        <v>0.67708333333333337</v>
      </c>
      <c r="E4789" t="str">
        <f t="shared" si="223"/>
        <v>Yes (Evening Rush)</v>
      </c>
      <c r="F4789" t="s">
        <v>85</v>
      </c>
      <c r="G4789">
        <v>6</v>
      </c>
      <c r="H4789" t="s">
        <v>5</v>
      </c>
      <c r="I4789">
        <v>29</v>
      </c>
      <c r="J4789" t="str">
        <f t="shared" si="224"/>
        <v>Adult</v>
      </c>
      <c r="K4789" t="s">
        <v>21</v>
      </c>
      <c r="L4789" t="s">
        <v>16</v>
      </c>
      <c r="M4789" t="s">
        <v>2</v>
      </c>
      <c r="N4789" t="s">
        <v>5561</v>
      </c>
      <c r="O4789" t="s">
        <v>28</v>
      </c>
      <c r="P4789">
        <v>8890</v>
      </c>
    </row>
    <row r="4790" spans="1:16" x14ac:dyDescent="0.3">
      <c r="A4790">
        <v>230908393</v>
      </c>
      <c r="B4790" s="3">
        <v>45034</v>
      </c>
      <c r="C4790" s="2" t="s">
        <v>813</v>
      </c>
      <c r="D4790" s="1">
        <f t="shared" si="222"/>
        <v>0.5625</v>
      </c>
      <c r="E4790" t="str">
        <f t="shared" si="223"/>
        <v>No</v>
      </c>
      <c r="F4790" t="s">
        <v>30</v>
      </c>
      <c r="G4790">
        <v>7</v>
      </c>
      <c r="H4790" t="s">
        <v>5</v>
      </c>
      <c r="I4790">
        <v>58</v>
      </c>
      <c r="J4790" t="str">
        <f t="shared" si="224"/>
        <v>Middle-Aged</v>
      </c>
      <c r="K4790" t="s">
        <v>4</v>
      </c>
      <c r="L4790" t="s">
        <v>16</v>
      </c>
      <c r="M4790" t="s">
        <v>2</v>
      </c>
      <c r="N4790" t="s">
        <v>54</v>
      </c>
      <c r="O4790" t="s">
        <v>695</v>
      </c>
      <c r="P4790">
        <v>19735</v>
      </c>
    </row>
    <row r="4791" spans="1:16" x14ac:dyDescent="0.3">
      <c r="A4791">
        <v>231008117</v>
      </c>
      <c r="B4791" s="3">
        <v>45034</v>
      </c>
      <c r="C4791" s="2" t="s">
        <v>892</v>
      </c>
      <c r="D4791" s="1">
        <f t="shared" si="222"/>
        <v>0.36458333333333331</v>
      </c>
      <c r="E4791" t="str">
        <f t="shared" si="223"/>
        <v>Yes (Morning Rush)</v>
      </c>
      <c r="F4791" t="s">
        <v>153</v>
      </c>
      <c r="G4791">
        <v>6</v>
      </c>
      <c r="H4791" t="s">
        <v>5</v>
      </c>
      <c r="I4791">
        <v>49</v>
      </c>
      <c r="J4791" t="str">
        <f t="shared" si="224"/>
        <v>Middle-Aged</v>
      </c>
      <c r="K4791" t="s">
        <v>21</v>
      </c>
      <c r="L4791" t="s">
        <v>3</v>
      </c>
      <c r="M4791" t="s">
        <v>2</v>
      </c>
      <c r="N4791" t="s">
        <v>338</v>
      </c>
      <c r="O4791" t="s">
        <v>197</v>
      </c>
      <c r="P4791">
        <v>19734</v>
      </c>
    </row>
    <row r="4792" spans="1:16" x14ac:dyDescent="0.3">
      <c r="A4792">
        <v>232008391</v>
      </c>
      <c r="B4792" s="3">
        <v>45034</v>
      </c>
      <c r="C4792" s="2" t="s">
        <v>522</v>
      </c>
      <c r="D4792" s="1">
        <f t="shared" si="222"/>
        <v>0.60416666666666663</v>
      </c>
      <c r="E4792" t="str">
        <f t="shared" si="223"/>
        <v>No</v>
      </c>
      <c r="F4792" t="s">
        <v>12</v>
      </c>
      <c r="G4792">
        <v>8</v>
      </c>
      <c r="H4792" t="s">
        <v>5</v>
      </c>
      <c r="I4792">
        <v>14</v>
      </c>
      <c r="J4792" t="str">
        <f t="shared" si="224"/>
        <v>Adolescent</v>
      </c>
      <c r="K4792" t="s">
        <v>21</v>
      </c>
      <c r="L4792" t="s">
        <v>3</v>
      </c>
      <c r="M4792" t="s">
        <v>2</v>
      </c>
      <c r="N4792" t="s">
        <v>19</v>
      </c>
      <c r="O4792" t="s">
        <v>248</v>
      </c>
      <c r="P4792">
        <v>22723</v>
      </c>
    </row>
    <row r="4793" spans="1:16" x14ac:dyDescent="0.3">
      <c r="A4793">
        <v>230111755</v>
      </c>
      <c r="B4793" s="3">
        <v>45034</v>
      </c>
      <c r="C4793" s="2" t="s">
        <v>739</v>
      </c>
      <c r="D4793" s="1">
        <f t="shared" si="222"/>
        <v>0.83333333333333337</v>
      </c>
      <c r="E4793" t="str">
        <f t="shared" si="223"/>
        <v>No</v>
      </c>
      <c r="F4793" t="s">
        <v>68</v>
      </c>
      <c r="G4793">
        <v>10</v>
      </c>
      <c r="H4793" t="s">
        <v>5</v>
      </c>
      <c r="I4793">
        <v>35</v>
      </c>
      <c r="J4793" t="str">
        <f t="shared" si="224"/>
        <v>Adult</v>
      </c>
      <c r="K4793" t="s">
        <v>4</v>
      </c>
      <c r="L4793" t="s">
        <v>3</v>
      </c>
      <c r="M4793" t="s">
        <v>2</v>
      </c>
      <c r="N4793" t="s">
        <v>187</v>
      </c>
      <c r="O4793" t="s">
        <v>3243</v>
      </c>
      <c r="P4793">
        <v>22728</v>
      </c>
    </row>
    <row r="4794" spans="1:16" x14ac:dyDescent="0.3">
      <c r="A4794">
        <v>230407932</v>
      </c>
      <c r="B4794" s="3">
        <v>45034</v>
      </c>
      <c r="C4794" s="2" t="s">
        <v>1113</v>
      </c>
      <c r="D4794" s="1">
        <f t="shared" si="222"/>
        <v>0.72638888888888886</v>
      </c>
      <c r="E4794" t="str">
        <f t="shared" si="223"/>
        <v>Yes (Evening Rush)</v>
      </c>
      <c r="F4794" t="s">
        <v>114</v>
      </c>
      <c r="G4794">
        <v>3</v>
      </c>
      <c r="H4794" t="s">
        <v>5</v>
      </c>
      <c r="I4794">
        <v>55</v>
      </c>
      <c r="J4794" t="str">
        <f t="shared" si="224"/>
        <v>Middle-Aged</v>
      </c>
      <c r="K4794" t="s">
        <v>21</v>
      </c>
      <c r="L4794" t="s">
        <v>3</v>
      </c>
      <c r="M4794" t="s">
        <v>2</v>
      </c>
      <c r="N4794" t="s">
        <v>1139</v>
      </c>
      <c r="O4794" t="s">
        <v>4812</v>
      </c>
      <c r="P4794">
        <v>23441</v>
      </c>
    </row>
    <row r="4795" spans="1:16" x14ac:dyDescent="0.3">
      <c r="A4795">
        <v>230609096</v>
      </c>
      <c r="B4795" s="3">
        <v>45034</v>
      </c>
      <c r="C4795" s="2" t="s">
        <v>513</v>
      </c>
      <c r="D4795" s="1">
        <f t="shared" si="222"/>
        <v>0.73958333333333337</v>
      </c>
      <c r="E4795" t="str">
        <f t="shared" si="223"/>
        <v>Yes (Evening Rush)</v>
      </c>
      <c r="F4795" t="s">
        <v>367</v>
      </c>
      <c r="G4795">
        <v>6</v>
      </c>
      <c r="H4795" t="s">
        <v>5</v>
      </c>
      <c r="I4795">
        <v>26</v>
      </c>
      <c r="J4795" t="str">
        <f t="shared" si="224"/>
        <v>Adult</v>
      </c>
      <c r="K4795" t="s">
        <v>21</v>
      </c>
      <c r="L4795" t="s">
        <v>16</v>
      </c>
      <c r="M4795" t="s">
        <v>2</v>
      </c>
      <c r="N4795" t="s">
        <v>496</v>
      </c>
      <c r="O4795" t="s">
        <v>523</v>
      </c>
      <c r="P4795">
        <v>23669</v>
      </c>
    </row>
    <row r="4796" spans="1:16" x14ac:dyDescent="0.3">
      <c r="A4796">
        <v>231409384</v>
      </c>
      <c r="B4796" s="3">
        <v>45034</v>
      </c>
      <c r="C4796" s="2" t="s">
        <v>335</v>
      </c>
      <c r="D4796" s="1">
        <f t="shared" si="222"/>
        <v>0.54861111111111116</v>
      </c>
      <c r="E4796" t="str">
        <f t="shared" si="223"/>
        <v>No</v>
      </c>
      <c r="F4796" t="s">
        <v>159</v>
      </c>
      <c r="G4796">
        <v>2</v>
      </c>
      <c r="H4796" t="s">
        <v>5</v>
      </c>
      <c r="I4796">
        <v>99</v>
      </c>
      <c r="J4796" t="str">
        <f t="shared" si="224"/>
        <v>Elderly</v>
      </c>
      <c r="K4796" t="s">
        <v>21</v>
      </c>
      <c r="L4796" t="s">
        <v>44</v>
      </c>
      <c r="M4796" t="s">
        <v>2</v>
      </c>
      <c r="N4796" t="s">
        <v>54</v>
      </c>
      <c r="O4796" t="s">
        <v>479</v>
      </c>
      <c r="P4796">
        <v>23676</v>
      </c>
    </row>
    <row r="4797" spans="1:16" x14ac:dyDescent="0.3">
      <c r="A4797">
        <v>230312255</v>
      </c>
      <c r="B4797" s="3">
        <v>45034</v>
      </c>
      <c r="C4797" s="2" t="s">
        <v>932</v>
      </c>
      <c r="D4797" s="1">
        <f t="shared" si="222"/>
        <v>0.71180555555555558</v>
      </c>
      <c r="E4797" t="str">
        <f t="shared" si="223"/>
        <v>Yes (Evening Rush)</v>
      </c>
      <c r="F4797" t="s">
        <v>45</v>
      </c>
      <c r="G4797">
        <v>6</v>
      </c>
      <c r="H4797" t="s">
        <v>5</v>
      </c>
      <c r="I4797">
        <v>27</v>
      </c>
      <c r="J4797" t="str">
        <f t="shared" si="224"/>
        <v>Adult</v>
      </c>
      <c r="K4797" t="s">
        <v>21</v>
      </c>
      <c r="L4797" t="s">
        <v>3</v>
      </c>
      <c r="M4797" t="s">
        <v>2</v>
      </c>
      <c r="N4797" t="s">
        <v>192</v>
      </c>
      <c r="O4797" t="s">
        <v>103</v>
      </c>
      <c r="P4797">
        <v>23668</v>
      </c>
    </row>
    <row r="4798" spans="1:16" x14ac:dyDescent="0.3">
      <c r="A4798">
        <v>230808496</v>
      </c>
      <c r="B4798" s="3">
        <v>45034</v>
      </c>
      <c r="C4798" s="2" t="s">
        <v>2412</v>
      </c>
      <c r="D4798" s="1">
        <f t="shared" si="222"/>
        <v>0.34861111111111109</v>
      </c>
      <c r="E4798" t="str">
        <f t="shared" si="223"/>
        <v>Yes (Morning Rush)</v>
      </c>
      <c r="F4798" t="s">
        <v>149</v>
      </c>
      <c r="G4798">
        <v>9</v>
      </c>
      <c r="H4798" t="s">
        <v>5</v>
      </c>
      <c r="I4798">
        <v>22</v>
      </c>
      <c r="J4798" t="str">
        <f t="shared" si="224"/>
        <v>Adolescent</v>
      </c>
      <c r="K4798" t="s">
        <v>4</v>
      </c>
      <c r="L4798" t="s">
        <v>16</v>
      </c>
      <c r="M4798" t="s">
        <v>2</v>
      </c>
      <c r="N4798" t="s">
        <v>5560</v>
      </c>
      <c r="O4798" t="s">
        <v>2398</v>
      </c>
      <c r="P4798">
        <v>25066</v>
      </c>
    </row>
    <row r="4799" spans="1:16" x14ac:dyDescent="0.3">
      <c r="A4799">
        <v>230309615</v>
      </c>
      <c r="B4799" s="3">
        <v>45035</v>
      </c>
      <c r="C4799" s="2" t="s">
        <v>739</v>
      </c>
      <c r="D4799" s="1">
        <f t="shared" si="222"/>
        <v>0.83333333333333337</v>
      </c>
      <c r="E4799" t="str">
        <f t="shared" si="223"/>
        <v>No</v>
      </c>
      <c r="F4799" t="s">
        <v>45</v>
      </c>
      <c r="G4799">
        <v>4</v>
      </c>
      <c r="H4799" t="s">
        <v>5</v>
      </c>
      <c r="I4799">
        <v>71</v>
      </c>
      <c r="J4799" t="str">
        <f t="shared" si="224"/>
        <v>Elderly</v>
      </c>
      <c r="K4799" t="s">
        <v>4</v>
      </c>
      <c r="L4799" t="s">
        <v>44</v>
      </c>
      <c r="M4799" t="s">
        <v>2</v>
      </c>
      <c r="N4799" t="s">
        <v>1380</v>
      </c>
      <c r="O4799" t="s">
        <v>2403</v>
      </c>
      <c r="P4799">
        <v>23077</v>
      </c>
    </row>
    <row r="4800" spans="1:16" x14ac:dyDescent="0.3">
      <c r="A4800">
        <v>230110884</v>
      </c>
      <c r="B4800" s="3">
        <v>45035</v>
      </c>
      <c r="C4800" s="2" t="s">
        <v>5559</v>
      </c>
      <c r="D4800" s="1">
        <f t="shared" si="222"/>
        <v>0.34513888888888888</v>
      </c>
      <c r="E4800" t="str">
        <f t="shared" si="223"/>
        <v>Yes (Morning Rush)</v>
      </c>
      <c r="F4800" t="s">
        <v>68</v>
      </c>
      <c r="G4800">
        <v>10</v>
      </c>
      <c r="H4800" t="s">
        <v>5</v>
      </c>
      <c r="I4800">
        <v>99</v>
      </c>
      <c r="J4800" t="str">
        <f t="shared" si="224"/>
        <v>Elderly</v>
      </c>
      <c r="K4800" t="s">
        <v>4</v>
      </c>
      <c r="L4800" t="s">
        <v>11</v>
      </c>
      <c r="M4800" t="s">
        <v>2</v>
      </c>
      <c r="N4800" t="s">
        <v>1187</v>
      </c>
      <c r="O4800" t="s">
        <v>2309</v>
      </c>
      <c r="P4800">
        <v>23074</v>
      </c>
    </row>
    <row r="4801" spans="1:16" x14ac:dyDescent="0.3">
      <c r="A4801">
        <v>230309579</v>
      </c>
      <c r="B4801" s="3">
        <v>45035</v>
      </c>
      <c r="C4801" s="2" t="s">
        <v>134</v>
      </c>
      <c r="D4801" s="1">
        <f t="shared" si="222"/>
        <v>0.41666666666666669</v>
      </c>
      <c r="E4801" t="str">
        <f t="shared" si="223"/>
        <v>Yes (Morning Rush)</v>
      </c>
      <c r="F4801" t="s">
        <v>45</v>
      </c>
      <c r="G4801">
        <v>4</v>
      </c>
      <c r="H4801" t="s">
        <v>5</v>
      </c>
      <c r="I4801">
        <v>40</v>
      </c>
      <c r="J4801" t="str">
        <f t="shared" si="224"/>
        <v>Middle-Aged</v>
      </c>
      <c r="K4801" t="s">
        <v>4</v>
      </c>
      <c r="L4801" t="s">
        <v>3</v>
      </c>
      <c r="M4801" t="s">
        <v>2</v>
      </c>
      <c r="N4801" t="s">
        <v>1621</v>
      </c>
      <c r="O4801" t="s">
        <v>258</v>
      </c>
      <c r="P4801">
        <v>23668</v>
      </c>
    </row>
    <row r="4802" spans="1:16" x14ac:dyDescent="0.3">
      <c r="A4802">
        <v>230808406</v>
      </c>
      <c r="B4802" s="3">
        <v>45035</v>
      </c>
      <c r="C4802" s="2" t="s">
        <v>992</v>
      </c>
      <c r="D4802" s="1">
        <f t="shared" ref="D4802:D4865" si="225">TIME(VALUE(LEFT(C4802, 2)), VALUE(RIGHT(C4802, 2)), 0)</f>
        <v>0.51388888888888884</v>
      </c>
      <c r="E4802" t="str">
        <f t="shared" ref="E4802:E4865" si="226">IF(AND(C4802&gt;="0700",C4802&lt;="1000"),"Yes (Morning Rush)",IF(AND(C4802&gt;="1600",C4802&lt;="1900"),"Yes (Evening Rush)","No"))</f>
        <v>No</v>
      </c>
      <c r="F4802" t="s">
        <v>149</v>
      </c>
      <c r="G4802">
        <v>9</v>
      </c>
      <c r="H4802" t="s">
        <v>5</v>
      </c>
      <c r="I4802" t="s">
        <v>146</v>
      </c>
      <c r="J4802" t="str">
        <f t="shared" si="224"/>
        <v>Unknown</v>
      </c>
      <c r="K4802" t="s">
        <v>4</v>
      </c>
      <c r="L4802" t="s">
        <v>3</v>
      </c>
      <c r="M4802" t="s">
        <v>2</v>
      </c>
      <c r="N4802" t="s">
        <v>336</v>
      </c>
      <c r="O4802" t="s">
        <v>5558</v>
      </c>
      <c r="P4802">
        <v>23680</v>
      </c>
    </row>
    <row r="4803" spans="1:16" x14ac:dyDescent="0.3">
      <c r="A4803">
        <v>232008432</v>
      </c>
      <c r="B4803" s="3">
        <v>45035</v>
      </c>
      <c r="C4803" s="2" t="s">
        <v>992</v>
      </c>
      <c r="D4803" s="1">
        <f t="shared" si="225"/>
        <v>0.51388888888888884</v>
      </c>
      <c r="E4803" t="str">
        <f t="shared" si="226"/>
        <v>No</v>
      </c>
      <c r="F4803" t="s">
        <v>12</v>
      </c>
      <c r="G4803">
        <v>8</v>
      </c>
      <c r="H4803" t="s">
        <v>5</v>
      </c>
      <c r="I4803">
        <v>32</v>
      </c>
      <c r="J4803" t="str">
        <f t="shared" ref="J4803:J4866" si="227">IF(I4803="Unknown", "Unknown", IF(I4803&lt;=24,"Adolescent",IF(I4803&lt;40,"Adult",IF(I4803&lt;60,"Middle-Aged",IF(I4803&gt;=60,"Elderly")))))</f>
        <v>Adult</v>
      </c>
      <c r="K4803" t="s">
        <v>4</v>
      </c>
      <c r="L4803" t="s">
        <v>3</v>
      </c>
      <c r="M4803" t="s">
        <v>2</v>
      </c>
      <c r="N4803" t="s">
        <v>271</v>
      </c>
      <c r="O4803" t="s">
        <v>49</v>
      </c>
      <c r="P4803">
        <v>22726</v>
      </c>
    </row>
    <row r="4804" spans="1:16" x14ac:dyDescent="0.3">
      <c r="A4804">
        <v>231210405</v>
      </c>
      <c r="B4804" s="3">
        <v>45035</v>
      </c>
      <c r="C4804" s="2" t="s">
        <v>1217</v>
      </c>
      <c r="D4804" s="1">
        <f t="shared" si="225"/>
        <v>0.34722222222222221</v>
      </c>
      <c r="E4804" t="str">
        <f t="shared" si="226"/>
        <v>Yes (Morning Rush)</v>
      </c>
      <c r="F4804" t="s">
        <v>6</v>
      </c>
      <c r="G4804">
        <v>5</v>
      </c>
      <c r="H4804" t="s">
        <v>5</v>
      </c>
      <c r="I4804">
        <v>19</v>
      </c>
      <c r="J4804" t="str">
        <f t="shared" si="227"/>
        <v>Adolescent</v>
      </c>
      <c r="K4804" t="s">
        <v>21</v>
      </c>
      <c r="L4804" t="s">
        <v>44</v>
      </c>
      <c r="M4804" t="s">
        <v>2</v>
      </c>
      <c r="N4804" t="s">
        <v>258</v>
      </c>
      <c r="O4804" t="s">
        <v>743</v>
      </c>
      <c r="P4804">
        <v>23668</v>
      </c>
    </row>
    <row r="4805" spans="1:16" x14ac:dyDescent="0.3">
      <c r="A4805">
        <v>230507949</v>
      </c>
      <c r="B4805" s="3">
        <v>45035</v>
      </c>
      <c r="C4805" s="2" t="s">
        <v>31</v>
      </c>
      <c r="D4805" s="1">
        <f t="shared" si="225"/>
        <v>0.70833333333333337</v>
      </c>
      <c r="E4805" t="str">
        <f t="shared" si="226"/>
        <v>Yes (Evening Rush)</v>
      </c>
      <c r="F4805" t="s">
        <v>78</v>
      </c>
      <c r="G4805">
        <v>6</v>
      </c>
      <c r="H4805" t="s">
        <v>5</v>
      </c>
      <c r="I4805">
        <v>32</v>
      </c>
      <c r="J4805" t="str">
        <f t="shared" si="227"/>
        <v>Adult</v>
      </c>
      <c r="K4805" t="s">
        <v>4</v>
      </c>
      <c r="L4805" t="s">
        <v>3</v>
      </c>
      <c r="M4805" t="s">
        <v>2</v>
      </c>
      <c r="N4805" t="s">
        <v>258</v>
      </c>
      <c r="O4805" t="s">
        <v>5557</v>
      </c>
      <c r="P4805">
        <v>3350</v>
      </c>
    </row>
    <row r="4806" spans="1:16" x14ac:dyDescent="0.3">
      <c r="A4806">
        <v>230110892</v>
      </c>
      <c r="B4806" s="3">
        <v>45035</v>
      </c>
      <c r="C4806" s="2" t="s">
        <v>326</v>
      </c>
      <c r="D4806" s="1">
        <f t="shared" si="225"/>
        <v>0.55555555555555558</v>
      </c>
      <c r="E4806" t="str">
        <f t="shared" si="226"/>
        <v>No</v>
      </c>
      <c r="F4806" t="s">
        <v>68</v>
      </c>
      <c r="G4806">
        <v>10</v>
      </c>
      <c r="H4806" t="s">
        <v>5</v>
      </c>
      <c r="I4806">
        <v>99</v>
      </c>
      <c r="J4806" t="str">
        <f t="shared" si="227"/>
        <v>Elderly</v>
      </c>
      <c r="K4806" t="s">
        <v>4</v>
      </c>
      <c r="L4806" t="s">
        <v>11</v>
      </c>
      <c r="M4806" t="s">
        <v>2</v>
      </c>
      <c r="N4806" t="s">
        <v>1241</v>
      </c>
      <c r="O4806" t="s">
        <v>5556</v>
      </c>
      <c r="P4806">
        <v>23074</v>
      </c>
    </row>
    <row r="4807" spans="1:16" x14ac:dyDescent="0.3">
      <c r="A4807">
        <v>231508596</v>
      </c>
      <c r="B4807" s="3">
        <v>45035</v>
      </c>
      <c r="C4807" s="2" t="s">
        <v>200</v>
      </c>
      <c r="D4807" s="1">
        <f t="shared" si="225"/>
        <v>0.82291666666666663</v>
      </c>
      <c r="E4807" t="str">
        <f t="shared" si="226"/>
        <v>No</v>
      </c>
      <c r="F4807" t="s">
        <v>85</v>
      </c>
      <c r="G4807">
        <v>5</v>
      </c>
      <c r="H4807" t="s">
        <v>5</v>
      </c>
      <c r="I4807">
        <v>20</v>
      </c>
      <c r="J4807" t="str">
        <f t="shared" si="227"/>
        <v>Adolescent</v>
      </c>
      <c r="K4807" t="s">
        <v>4</v>
      </c>
      <c r="L4807" t="s">
        <v>16</v>
      </c>
      <c r="M4807" t="s">
        <v>2</v>
      </c>
      <c r="N4807" t="s">
        <v>817</v>
      </c>
      <c r="O4807" t="s">
        <v>5523</v>
      </c>
      <c r="P4807">
        <v>8492</v>
      </c>
    </row>
    <row r="4808" spans="1:16" x14ac:dyDescent="0.3">
      <c r="A4808">
        <v>230808411</v>
      </c>
      <c r="B4808" s="3">
        <v>45035</v>
      </c>
      <c r="C4808" s="2" t="s">
        <v>5064</v>
      </c>
      <c r="D4808" s="1">
        <f t="shared" si="225"/>
        <v>0.64444444444444449</v>
      </c>
      <c r="E4808" t="str">
        <f t="shared" si="226"/>
        <v>No</v>
      </c>
      <c r="F4808" t="s">
        <v>149</v>
      </c>
      <c r="G4808">
        <v>8</v>
      </c>
      <c r="H4808" t="s">
        <v>5</v>
      </c>
      <c r="I4808">
        <v>64</v>
      </c>
      <c r="J4808" t="str">
        <f t="shared" si="227"/>
        <v>Elderly</v>
      </c>
      <c r="K4808" t="s">
        <v>4</v>
      </c>
      <c r="L4808" t="s">
        <v>3</v>
      </c>
      <c r="M4808" t="s">
        <v>2</v>
      </c>
      <c r="N4808" t="s">
        <v>227</v>
      </c>
      <c r="O4808" t="s">
        <v>366</v>
      </c>
      <c r="P4808">
        <v>25066</v>
      </c>
    </row>
    <row r="4809" spans="1:16" x14ac:dyDescent="0.3">
      <c r="A4809">
        <v>230808403</v>
      </c>
      <c r="B4809" s="3">
        <v>45035</v>
      </c>
      <c r="C4809" s="2" t="s">
        <v>180</v>
      </c>
      <c r="D4809" s="1">
        <f t="shared" si="225"/>
        <v>0.56944444444444442</v>
      </c>
      <c r="E4809" t="str">
        <f t="shared" si="226"/>
        <v>No</v>
      </c>
      <c r="F4809" t="s">
        <v>149</v>
      </c>
      <c r="G4809">
        <v>8</v>
      </c>
      <c r="H4809" t="s">
        <v>5</v>
      </c>
      <c r="I4809">
        <v>22</v>
      </c>
      <c r="J4809" t="str">
        <f t="shared" si="227"/>
        <v>Adolescent</v>
      </c>
      <c r="K4809" t="s">
        <v>146</v>
      </c>
      <c r="L4809" t="s">
        <v>146</v>
      </c>
      <c r="M4809" t="s">
        <v>2</v>
      </c>
      <c r="N4809" t="s">
        <v>333</v>
      </c>
      <c r="O4809" t="s">
        <v>3349</v>
      </c>
      <c r="P4809">
        <v>23680</v>
      </c>
    </row>
    <row r="4810" spans="1:16" x14ac:dyDescent="0.3">
      <c r="A4810">
        <v>230110887</v>
      </c>
      <c r="B4810" s="3">
        <v>45035</v>
      </c>
      <c r="C4810" s="2" t="s">
        <v>1318</v>
      </c>
      <c r="D4810" s="1">
        <f t="shared" si="225"/>
        <v>4.8611111111111112E-2</v>
      </c>
      <c r="E4810" t="str">
        <f t="shared" si="226"/>
        <v>No</v>
      </c>
      <c r="F4810" t="s">
        <v>68</v>
      </c>
      <c r="G4810">
        <v>10</v>
      </c>
      <c r="H4810" t="s">
        <v>5</v>
      </c>
      <c r="I4810">
        <v>45</v>
      </c>
      <c r="J4810" t="str">
        <f t="shared" si="227"/>
        <v>Middle-Aged</v>
      </c>
      <c r="K4810" t="s">
        <v>21</v>
      </c>
      <c r="L4810" t="s">
        <v>44</v>
      </c>
      <c r="M4810" t="s">
        <v>2</v>
      </c>
      <c r="N4810" t="s">
        <v>273</v>
      </c>
      <c r="O4810" t="s">
        <v>66</v>
      </c>
      <c r="P4810">
        <v>22728</v>
      </c>
    </row>
    <row r="4811" spans="1:16" x14ac:dyDescent="0.3">
      <c r="A4811">
        <v>230507856</v>
      </c>
      <c r="B4811" s="3">
        <v>45035</v>
      </c>
      <c r="C4811" s="2" t="s">
        <v>404</v>
      </c>
      <c r="D4811" s="1">
        <f t="shared" si="225"/>
        <v>0.875</v>
      </c>
      <c r="E4811" t="str">
        <f t="shared" si="226"/>
        <v>No</v>
      </c>
      <c r="F4811" t="s">
        <v>6</v>
      </c>
      <c r="G4811">
        <v>5</v>
      </c>
      <c r="H4811" t="s">
        <v>5</v>
      </c>
      <c r="I4811">
        <v>44</v>
      </c>
      <c r="J4811" t="str">
        <f t="shared" si="227"/>
        <v>Middle-Aged</v>
      </c>
      <c r="K4811" t="s">
        <v>21</v>
      </c>
      <c r="L4811" t="s">
        <v>3</v>
      </c>
      <c r="M4811" t="s">
        <v>2</v>
      </c>
      <c r="N4811" t="s">
        <v>258</v>
      </c>
      <c r="O4811" t="s">
        <v>632</v>
      </c>
      <c r="P4811">
        <v>23675</v>
      </c>
    </row>
    <row r="4812" spans="1:16" x14ac:dyDescent="0.3">
      <c r="A4812">
        <v>231210443</v>
      </c>
      <c r="B4812" s="3">
        <v>45035</v>
      </c>
      <c r="C4812" s="2" t="s">
        <v>404</v>
      </c>
      <c r="D4812" s="1">
        <f t="shared" si="225"/>
        <v>0.875</v>
      </c>
      <c r="E4812" t="str">
        <f t="shared" si="226"/>
        <v>No</v>
      </c>
      <c r="F4812" t="s">
        <v>6</v>
      </c>
      <c r="G4812">
        <v>5</v>
      </c>
      <c r="H4812" t="s">
        <v>5</v>
      </c>
      <c r="I4812" t="s">
        <v>146</v>
      </c>
      <c r="J4812" t="str">
        <f t="shared" si="227"/>
        <v>Unknown</v>
      </c>
      <c r="K4812" t="s">
        <v>4</v>
      </c>
      <c r="L4812" t="s">
        <v>16</v>
      </c>
      <c r="M4812" t="s">
        <v>2</v>
      </c>
      <c r="N4812" t="s">
        <v>258</v>
      </c>
      <c r="O4812" t="s">
        <v>632</v>
      </c>
      <c r="P4812">
        <v>23675</v>
      </c>
    </row>
    <row r="4813" spans="1:16" x14ac:dyDescent="0.3">
      <c r="A4813">
        <v>230908343</v>
      </c>
      <c r="B4813" s="3">
        <v>45035</v>
      </c>
      <c r="C4813" s="2" t="s">
        <v>34</v>
      </c>
      <c r="D4813" s="1">
        <f t="shared" si="225"/>
        <v>0.27083333333333331</v>
      </c>
      <c r="E4813" t="str">
        <f t="shared" si="226"/>
        <v>No</v>
      </c>
      <c r="F4813" t="s">
        <v>30</v>
      </c>
      <c r="G4813">
        <v>7</v>
      </c>
      <c r="H4813" t="s">
        <v>5</v>
      </c>
      <c r="I4813">
        <v>22</v>
      </c>
      <c r="J4813" t="str">
        <f t="shared" si="227"/>
        <v>Adolescent</v>
      </c>
      <c r="K4813" t="s">
        <v>4</v>
      </c>
      <c r="L4813" t="s">
        <v>11</v>
      </c>
      <c r="M4813" t="s">
        <v>2</v>
      </c>
      <c r="N4813" t="s">
        <v>676</v>
      </c>
      <c r="O4813" t="s">
        <v>2597</v>
      </c>
      <c r="P4813">
        <v>19735</v>
      </c>
    </row>
    <row r="4814" spans="1:16" x14ac:dyDescent="0.3">
      <c r="A4814">
        <v>231508574</v>
      </c>
      <c r="B4814" s="3">
        <v>45035</v>
      </c>
      <c r="C4814" s="2" t="s">
        <v>301</v>
      </c>
      <c r="D4814" s="1">
        <f t="shared" si="225"/>
        <v>0.44791666666666669</v>
      </c>
      <c r="E4814" t="str">
        <f t="shared" si="226"/>
        <v>No</v>
      </c>
      <c r="F4814" t="s">
        <v>85</v>
      </c>
      <c r="G4814">
        <v>6</v>
      </c>
      <c r="H4814" t="s">
        <v>5</v>
      </c>
      <c r="I4814">
        <v>47</v>
      </c>
      <c r="J4814" t="str">
        <f t="shared" si="227"/>
        <v>Middle-Aged</v>
      </c>
      <c r="K4814" t="s">
        <v>4</v>
      </c>
      <c r="L4814" t="s">
        <v>3</v>
      </c>
      <c r="M4814" t="s">
        <v>2</v>
      </c>
      <c r="N4814" t="s">
        <v>1383</v>
      </c>
      <c r="O4814" t="s">
        <v>3904</v>
      </c>
      <c r="P4814">
        <v>8888</v>
      </c>
    </row>
    <row r="4815" spans="1:16" x14ac:dyDescent="0.3">
      <c r="A4815">
        <v>231607459</v>
      </c>
      <c r="B4815" s="3">
        <v>45035</v>
      </c>
      <c r="C4815" s="2" t="s">
        <v>1157</v>
      </c>
      <c r="D4815" s="1">
        <f t="shared" si="225"/>
        <v>0.27777777777777779</v>
      </c>
      <c r="E4815" t="str">
        <f t="shared" si="226"/>
        <v>No</v>
      </c>
      <c r="F4815" t="s">
        <v>26</v>
      </c>
      <c r="G4815">
        <v>7</v>
      </c>
      <c r="H4815" t="s">
        <v>5</v>
      </c>
      <c r="I4815">
        <v>71</v>
      </c>
      <c r="J4815" t="str">
        <f t="shared" si="227"/>
        <v>Elderly</v>
      </c>
      <c r="K4815" t="s">
        <v>21</v>
      </c>
      <c r="L4815" t="s">
        <v>3</v>
      </c>
      <c r="M4815" t="s">
        <v>2</v>
      </c>
      <c r="N4815" t="s">
        <v>2471</v>
      </c>
      <c r="O4815" t="s">
        <v>4684</v>
      </c>
      <c r="P4815">
        <v>18907</v>
      </c>
    </row>
    <row r="4816" spans="1:16" x14ac:dyDescent="0.3">
      <c r="A4816">
        <v>231607460</v>
      </c>
      <c r="B4816" s="3">
        <v>45035</v>
      </c>
      <c r="C4816" s="2" t="s">
        <v>332</v>
      </c>
      <c r="D4816" s="1">
        <f t="shared" si="225"/>
        <v>0.2986111111111111</v>
      </c>
      <c r="E4816" t="str">
        <f t="shared" si="226"/>
        <v>Yes (Morning Rush)</v>
      </c>
      <c r="F4816" t="s">
        <v>26</v>
      </c>
      <c r="G4816">
        <v>6</v>
      </c>
      <c r="H4816" t="s">
        <v>5</v>
      </c>
      <c r="I4816" t="s">
        <v>146</v>
      </c>
      <c r="J4816" t="str">
        <f t="shared" si="227"/>
        <v>Unknown</v>
      </c>
      <c r="K4816" t="s">
        <v>146</v>
      </c>
      <c r="L4816" t="s">
        <v>146</v>
      </c>
      <c r="M4816" t="s">
        <v>2</v>
      </c>
      <c r="N4816" t="s">
        <v>886</v>
      </c>
      <c r="O4816" t="s">
        <v>2046</v>
      </c>
      <c r="P4816">
        <v>18907</v>
      </c>
    </row>
    <row r="4817" spans="1:16" x14ac:dyDescent="0.3">
      <c r="A4817">
        <v>231708381</v>
      </c>
      <c r="B4817" s="3">
        <v>45035</v>
      </c>
      <c r="C4817" s="2" t="s">
        <v>519</v>
      </c>
      <c r="D4817" s="1">
        <f t="shared" si="225"/>
        <v>0.89930555555555558</v>
      </c>
      <c r="E4817" t="str">
        <f t="shared" si="226"/>
        <v>No</v>
      </c>
      <c r="F4817" t="s">
        <v>242</v>
      </c>
      <c r="G4817">
        <v>6</v>
      </c>
      <c r="H4817" t="s">
        <v>5</v>
      </c>
      <c r="I4817">
        <v>38</v>
      </c>
      <c r="J4817" t="str">
        <f t="shared" si="227"/>
        <v>Adult</v>
      </c>
      <c r="K4817" t="s">
        <v>4</v>
      </c>
      <c r="L4817" t="s">
        <v>25</v>
      </c>
      <c r="M4817" t="s">
        <v>2</v>
      </c>
      <c r="N4817" t="s">
        <v>693</v>
      </c>
      <c r="O4817" t="s">
        <v>687</v>
      </c>
      <c r="P4817">
        <v>19329</v>
      </c>
    </row>
    <row r="4818" spans="1:16" x14ac:dyDescent="0.3">
      <c r="A4818">
        <v>231908243</v>
      </c>
      <c r="B4818" s="3">
        <v>45035</v>
      </c>
      <c r="C4818" s="2" t="s">
        <v>334</v>
      </c>
      <c r="D4818" s="1">
        <f t="shared" si="225"/>
        <v>0.69444444444444442</v>
      </c>
      <c r="E4818" t="str">
        <f t="shared" si="226"/>
        <v>Yes (Evening Rush)</v>
      </c>
      <c r="F4818" t="s">
        <v>40</v>
      </c>
      <c r="G4818">
        <v>7</v>
      </c>
      <c r="H4818" t="s">
        <v>5</v>
      </c>
      <c r="I4818">
        <v>32</v>
      </c>
      <c r="J4818" t="str">
        <f t="shared" si="227"/>
        <v>Adult</v>
      </c>
      <c r="K4818" t="s">
        <v>4</v>
      </c>
      <c r="L4818" t="s">
        <v>3</v>
      </c>
      <c r="M4818" t="s">
        <v>2</v>
      </c>
      <c r="N4818" t="s">
        <v>277</v>
      </c>
      <c r="O4818" t="s">
        <v>55</v>
      </c>
      <c r="P4818">
        <v>19730</v>
      </c>
    </row>
    <row r="4819" spans="1:16" x14ac:dyDescent="0.3">
      <c r="A4819">
        <v>231908242</v>
      </c>
      <c r="B4819" s="3">
        <v>45035</v>
      </c>
      <c r="C4819" s="2" t="s">
        <v>431</v>
      </c>
      <c r="D4819" s="1">
        <f t="shared" si="225"/>
        <v>0.61458333333333337</v>
      </c>
      <c r="E4819" t="str">
        <f t="shared" si="226"/>
        <v>No</v>
      </c>
      <c r="F4819" t="s">
        <v>40</v>
      </c>
      <c r="G4819">
        <v>6</v>
      </c>
      <c r="H4819" t="s">
        <v>5</v>
      </c>
      <c r="I4819">
        <v>22</v>
      </c>
      <c r="J4819" t="str">
        <f t="shared" si="227"/>
        <v>Adolescent</v>
      </c>
      <c r="K4819" t="s">
        <v>4</v>
      </c>
      <c r="L4819" t="s">
        <v>16</v>
      </c>
      <c r="M4819" t="s">
        <v>2</v>
      </c>
      <c r="N4819" t="s">
        <v>843</v>
      </c>
      <c r="O4819" t="s">
        <v>1046</v>
      </c>
      <c r="P4819">
        <v>4284</v>
      </c>
    </row>
    <row r="4820" spans="1:16" x14ac:dyDescent="0.3">
      <c r="A4820">
        <v>231008168</v>
      </c>
      <c r="B4820" s="3">
        <v>45035</v>
      </c>
      <c r="C4820" s="2" t="s">
        <v>559</v>
      </c>
      <c r="D4820" s="1">
        <f t="shared" si="225"/>
        <v>0.90625</v>
      </c>
      <c r="E4820" t="str">
        <f t="shared" si="226"/>
        <v>No</v>
      </c>
      <c r="F4820" t="s">
        <v>153</v>
      </c>
      <c r="G4820">
        <v>6</v>
      </c>
      <c r="H4820" t="s">
        <v>5</v>
      </c>
      <c r="I4820">
        <v>55</v>
      </c>
      <c r="J4820" t="str">
        <f t="shared" si="227"/>
        <v>Middle-Aged</v>
      </c>
      <c r="K4820" t="s">
        <v>21</v>
      </c>
      <c r="L4820" t="s">
        <v>16</v>
      </c>
      <c r="M4820" t="s">
        <v>2</v>
      </c>
      <c r="N4820" t="s">
        <v>198</v>
      </c>
      <c r="O4820" t="s">
        <v>4714</v>
      </c>
      <c r="P4820">
        <v>18909</v>
      </c>
    </row>
    <row r="4821" spans="1:16" x14ac:dyDescent="0.3">
      <c r="A4821">
        <v>231210399</v>
      </c>
      <c r="B4821" s="3">
        <v>45035</v>
      </c>
      <c r="C4821" s="2" t="s">
        <v>1142</v>
      </c>
      <c r="D4821" s="1">
        <f t="shared" si="225"/>
        <v>0.13541666666666666</v>
      </c>
      <c r="E4821" t="str">
        <f t="shared" si="226"/>
        <v>No</v>
      </c>
      <c r="F4821" t="s">
        <v>6</v>
      </c>
      <c r="G4821">
        <v>4</v>
      </c>
      <c r="H4821" t="s">
        <v>5</v>
      </c>
      <c r="I4821">
        <v>54</v>
      </c>
      <c r="J4821" t="str">
        <f t="shared" si="227"/>
        <v>Middle-Aged</v>
      </c>
      <c r="K4821" t="s">
        <v>4</v>
      </c>
      <c r="L4821" t="s">
        <v>44</v>
      </c>
      <c r="M4821" t="s">
        <v>2</v>
      </c>
      <c r="N4821" t="s">
        <v>2745</v>
      </c>
      <c r="O4821" t="s">
        <v>131</v>
      </c>
      <c r="P4821">
        <v>23674</v>
      </c>
    </row>
    <row r="4822" spans="1:16" x14ac:dyDescent="0.3">
      <c r="A4822">
        <v>231908277</v>
      </c>
      <c r="B4822" s="3">
        <v>45035</v>
      </c>
      <c r="C4822" s="2" t="s">
        <v>472</v>
      </c>
      <c r="D4822" s="1">
        <f t="shared" si="225"/>
        <v>0.91319444444444442</v>
      </c>
      <c r="E4822" t="str">
        <f t="shared" si="226"/>
        <v>No</v>
      </c>
      <c r="F4822" t="s">
        <v>40</v>
      </c>
      <c r="G4822">
        <v>6</v>
      </c>
      <c r="H4822" t="s">
        <v>5</v>
      </c>
      <c r="I4822">
        <v>99</v>
      </c>
      <c r="J4822" t="str">
        <f t="shared" si="227"/>
        <v>Elderly</v>
      </c>
      <c r="K4822" t="s">
        <v>146</v>
      </c>
      <c r="L4822" t="s">
        <v>11</v>
      </c>
      <c r="M4822" t="s">
        <v>2</v>
      </c>
      <c r="N4822" t="s">
        <v>1382</v>
      </c>
      <c r="O4822" t="s">
        <v>2186</v>
      </c>
      <c r="P4822">
        <v>19730</v>
      </c>
    </row>
    <row r="4823" spans="1:16" x14ac:dyDescent="0.3">
      <c r="A4823">
        <v>231508629</v>
      </c>
      <c r="B4823" s="3">
        <v>45035</v>
      </c>
      <c r="C4823" s="2" t="s">
        <v>41</v>
      </c>
      <c r="D4823" s="1">
        <f t="shared" si="225"/>
        <v>0.14583333333333334</v>
      </c>
      <c r="E4823" t="str">
        <f t="shared" si="226"/>
        <v>No</v>
      </c>
      <c r="F4823" t="s">
        <v>85</v>
      </c>
      <c r="G4823">
        <v>6</v>
      </c>
      <c r="H4823" t="s">
        <v>5</v>
      </c>
      <c r="I4823">
        <v>51</v>
      </c>
      <c r="J4823" t="str">
        <f t="shared" si="227"/>
        <v>Middle-Aged</v>
      </c>
      <c r="K4823" t="s">
        <v>4</v>
      </c>
      <c r="L4823" t="s">
        <v>3</v>
      </c>
      <c r="M4823" t="s">
        <v>2</v>
      </c>
      <c r="N4823" t="s">
        <v>375</v>
      </c>
      <c r="O4823" t="s">
        <v>5555</v>
      </c>
      <c r="P4823">
        <v>8492</v>
      </c>
    </row>
    <row r="4824" spans="1:16" x14ac:dyDescent="0.3">
      <c r="A4824">
        <v>231708437</v>
      </c>
      <c r="B4824" s="3">
        <v>45035</v>
      </c>
      <c r="C4824" s="2" t="s">
        <v>1137</v>
      </c>
      <c r="D4824" s="1">
        <f t="shared" si="225"/>
        <v>0.6875</v>
      </c>
      <c r="E4824" t="str">
        <f t="shared" si="226"/>
        <v>Yes (Evening Rush)</v>
      </c>
      <c r="F4824" t="s">
        <v>242</v>
      </c>
      <c r="G4824">
        <v>5</v>
      </c>
      <c r="H4824" t="s">
        <v>5</v>
      </c>
      <c r="I4824">
        <v>17</v>
      </c>
      <c r="J4824" t="str">
        <f t="shared" si="227"/>
        <v>Adolescent</v>
      </c>
      <c r="K4824" t="s">
        <v>21</v>
      </c>
      <c r="L4824" t="s">
        <v>16</v>
      </c>
      <c r="M4824" t="s">
        <v>2</v>
      </c>
      <c r="N4824" t="s">
        <v>687</v>
      </c>
      <c r="O4824" t="s">
        <v>152</v>
      </c>
      <c r="P4824">
        <v>18905</v>
      </c>
    </row>
    <row r="4825" spans="1:16" x14ac:dyDescent="0.3">
      <c r="A4825">
        <v>230507953</v>
      </c>
      <c r="B4825" s="3">
        <v>45035</v>
      </c>
      <c r="C4825" s="2" t="s">
        <v>606</v>
      </c>
      <c r="D4825" s="1">
        <f t="shared" si="225"/>
        <v>0.89583333333333337</v>
      </c>
      <c r="E4825" t="str">
        <f t="shared" si="226"/>
        <v>No</v>
      </c>
      <c r="F4825" t="s">
        <v>78</v>
      </c>
      <c r="G4825">
        <v>6</v>
      </c>
      <c r="H4825" t="s">
        <v>5</v>
      </c>
      <c r="I4825">
        <v>58</v>
      </c>
      <c r="J4825" t="str">
        <f t="shared" si="227"/>
        <v>Middle-Aged</v>
      </c>
      <c r="K4825" t="s">
        <v>21</v>
      </c>
      <c r="L4825" t="s">
        <v>25</v>
      </c>
      <c r="M4825" t="s">
        <v>2</v>
      </c>
      <c r="N4825" t="s">
        <v>227</v>
      </c>
      <c r="O4825" t="s">
        <v>5554</v>
      </c>
      <c r="P4825">
        <v>3350</v>
      </c>
    </row>
    <row r="4826" spans="1:16" x14ac:dyDescent="0.3">
      <c r="A4826">
        <v>231708380</v>
      </c>
      <c r="B4826" s="3">
        <v>45035</v>
      </c>
      <c r="C4826" s="2" t="s">
        <v>288</v>
      </c>
      <c r="D4826" s="1">
        <f t="shared" si="225"/>
        <v>0.71527777777777779</v>
      </c>
      <c r="E4826" t="str">
        <f t="shared" si="226"/>
        <v>Yes (Evening Rush)</v>
      </c>
      <c r="F4826" t="s">
        <v>242</v>
      </c>
      <c r="G4826">
        <v>6</v>
      </c>
      <c r="H4826" t="s">
        <v>5</v>
      </c>
      <c r="I4826">
        <v>42</v>
      </c>
      <c r="J4826" t="str">
        <f t="shared" si="227"/>
        <v>Middle-Aged</v>
      </c>
      <c r="K4826" t="s">
        <v>4</v>
      </c>
      <c r="L4826" t="s">
        <v>44</v>
      </c>
      <c r="M4826" t="s">
        <v>2</v>
      </c>
      <c r="N4826" t="s">
        <v>563</v>
      </c>
      <c r="O4826" t="s">
        <v>381</v>
      </c>
      <c r="P4826">
        <v>18914</v>
      </c>
    </row>
    <row r="4827" spans="1:16" x14ac:dyDescent="0.3">
      <c r="A4827">
        <v>232108104</v>
      </c>
      <c r="B4827" s="3">
        <v>45035</v>
      </c>
      <c r="C4827" s="2" t="s">
        <v>5553</v>
      </c>
      <c r="D4827" s="1">
        <f t="shared" si="225"/>
        <v>0.81666666666666665</v>
      </c>
      <c r="E4827" t="str">
        <f t="shared" si="226"/>
        <v>No</v>
      </c>
      <c r="F4827" t="s">
        <v>17</v>
      </c>
      <c r="G4827">
        <v>6</v>
      </c>
      <c r="H4827" t="s">
        <v>5</v>
      </c>
      <c r="I4827">
        <v>99</v>
      </c>
      <c r="J4827" t="str">
        <f t="shared" si="227"/>
        <v>Elderly</v>
      </c>
      <c r="K4827" t="s">
        <v>21</v>
      </c>
      <c r="L4827" t="s">
        <v>16</v>
      </c>
      <c r="M4827" t="s">
        <v>2</v>
      </c>
      <c r="N4827" t="s">
        <v>5289</v>
      </c>
      <c r="O4827" t="s">
        <v>1649</v>
      </c>
      <c r="P4827">
        <v>4279</v>
      </c>
    </row>
    <row r="4828" spans="1:16" x14ac:dyDescent="0.3">
      <c r="A4828">
        <v>231409254</v>
      </c>
      <c r="B4828" s="3">
        <v>45035</v>
      </c>
      <c r="C4828" s="2" t="s">
        <v>37</v>
      </c>
      <c r="D4828" s="1">
        <f t="shared" si="225"/>
        <v>0.57291666666666663</v>
      </c>
      <c r="E4828" t="str">
        <f t="shared" si="226"/>
        <v>No</v>
      </c>
      <c r="F4828" t="s">
        <v>159</v>
      </c>
      <c r="G4828">
        <v>9</v>
      </c>
      <c r="H4828" t="s">
        <v>5</v>
      </c>
      <c r="I4828">
        <v>16</v>
      </c>
      <c r="J4828" t="str">
        <f t="shared" si="227"/>
        <v>Adolescent</v>
      </c>
      <c r="K4828" t="s">
        <v>4</v>
      </c>
      <c r="L4828" t="s">
        <v>3</v>
      </c>
      <c r="M4828" t="s">
        <v>2</v>
      </c>
      <c r="N4828" t="s">
        <v>158</v>
      </c>
      <c r="O4828" t="s">
        <v>604</v>
      </c>
      <c r="P4828">
        <v>23451</v>
      </c>
    </row>
    <row r="4829" spans="1:16" x14ac:dyDescent="0.3">
      <c r="A4829">
        <v>231408836</v>
      </c>
      <c r="B4829" s="3">
        <v>45035</v>
      </c>
      <c r="C4829" s="2" t="s">
        <v>543</v>
      </c>
      <c r="D4829" s="1">
        <f t="shared" si="225"/>
        <v>0.66666666666666663</v>
      </c>
      <c r="E4829" t="str">
        <f t="shared" si="226"/>
        <v>Yes (Evening Rush)</v>
      </c>
      <c r="F4829" t="s">
        <v>159</v>
      </c>
      <c r="G4829">
        <v>9</v>
      </c>
      <c r="H4829" t="s">
        <v>5</v>
      </c>
      <c r="I4829">
        <v>30</v>
      </c>
      <c r="J4829" t="str">
        <f t="shared" si="227"/>
        <v>Adult</v>
      </c>
      <c r="K4829" t="s">
        <v>4</v>
      </c>
      <c r="L4829" t="s">
        <v>11</v>
      </c>
      <c r="M4829" t="s">
        <v>2</v>
      </c>
      <c r="N4829" t="s">
        <v>2525</v>
      </c>
      <c r="O4829" t="s">
        <v>158</v>
      </c>
      <c r="P4829">
        <v>25073</v>
      </c>
    </row>
    <row r="4830" spans="1:16" x14ac:dyDescent="0.3">
      <c r="A4830">
        <v>231008164</v>
      </c>
      <c r="B4830" s="3">
        <v>45035</v>
      </c>
      <c r="C4830" s="2" t="s">
        <v>923</v>
      </c>
      <c r="D4830" s="1">
        <f t="shared" si="225"/>
        <v>0.74652777777777779</v>
      </c>
      <c r="E4830" t="str">
        <f t="shared" si="226"/>
        <v>Yes (Evening Rush)</v>
      </c>
      <c r="F4830" t="s">
        <v>153</v>
      </c>
      <c r="G4830">
        <v>6</v>
      </c>
      <c r="H4830" t="s">
        <v>5</v>
      </c>
      <c r="I4830">
        <v>99</v>
      </c>
      <c r="J4830" t="str">
        <f t="shared" si="227"/>
        <v>Elderly</v>
      </c>
      <c r="K4830" t="s">
        <v>146</v>
      </c>
      <c r="L4830" t="s">
        <v>11</v>
      </c>
      <c r="M4830" t="s">
        <v>2</v>
      </c>
      <c r="N4830" t="s">
        <v>338</v>
      </c>
      <c r="O4830" t="s">
        <v>3640</v>
      </c>
      <c r="P4830">
        <v>18909</v>
      </c>
    </row>
    <row r="4831" spans="1:16" x14ac:dyDescent="0.3">
      <c r="A4831">
        <v>230808408</v>
      </c>
      <c r="B4831" s="3">
        <v>45035</v>
      </c>
      <c r="C4831" s="2" t="s">
        <v>59</v>
      </c>
      <c r="D4831" s="1">
        <f t="shared" si="225"/>
        <v>0.52083333333333337</v>
      </c>
      <c r="E4831" t="str">
        <f t="shared" si="226"/>
        <v>No</v>
      </c>
      <c r="F4831" t="s">
        <v>149</v>
      </c>
      <c r="G4831">
        <v>9</v>
      </c>
      <c r="H4831" t="s">
        <v>5</v>
      </c>
      <c r="I4831" t="s">
        <v>146</v>
      </c>
      <c r="J4831" t="str">
        <f t="shared" si="227"/>
        <v>Unknown</v>
      </c>
      <c r="K4831" t="s">
        <v>4</v>
      </c>
      <c r="L4831" t="s">
        <v>16</v>
      </c>
      <c r="M4831" t="s">
        <v>2</v>
      </c>
      <c r="N4831" t="s">
        <v>3554</v>
      </c>
      <c r="O4831" t="s">
        <v>333</v>
      </c>
      <c r="P4831">
        <v>23443</v>
      </c>
    </row>
    <row r="4832" spans="1:16" x14ac:dyDescent="0.3">
      <c r="A4832">
        <v>230209275</v>
      </c>
      <c r="B4832" s="3">
        <v>45036</v>
      </c>
      <c r="C4832" s="2" t="s">
        <v>1279</v>
      </c>
      <c r="D4832" s="1">
        <f t="shared" si="225"/>
        <v>2.4305555555555556E-2</v>
      </c>
      <c r="E4832" t="str">
        <f t="shared" si="226"/>
        <v>No</v>
      </c>
      <c r="F4832" t="s">
        <v>137</v>
      </c>
      <c r="G4832">
        <v>10</v>
      </c>
      <c r="H4832" t="s">
        <v>5</v>
      </c>
      <c r="I4832">
        <v>40</v>
      </c>
      <c r="J4832" t="str">
        <f t="shared" si="227"/>
        <v>Middle-Aged</v>
      </c>
      <c r="K4832" t="s">
        <v>21</v>
      </c>
      <c r="L4832" t="s">
        <v>3</v>
      </c>
      <c r="M4832" t="s">
        <v>2</v>
      </c>
      <c r="N4832" t="s">
        <v>1774</v>
      </c>
      <c r="O4832" t="s">
        <v>255</v>
      </c>
      <c r="P4832">
        <v>24352</v>
      </c>
    </row>
    <row r="4833" spans="1:16" x14ac:dyDescent="0.3">
      <c r="A4833">
        <v>231108128</v>
      </c>
      <c r="B4833" s="3">
        <v>45036</v>
      </c>
      <c r="C4833" s="2" t="s">
        <v>4386</v>
      </c>
      <c r="D4833" s="1">
        <f t="shared" si="225"/>
        <v>0.51249999999999996</v>
      </c>
      <c r="E4833" t="str">
        <f t="shared" si="226"/>
        <v>No</v>
      </c>
      <c r="F4833" t="s">
        <v>259</v>
      </c>
      <c r="G4833">
        <v>10</v>
      </c>
      <c r="H4833" t="s">
        <v>5</v>
      </c>
      <c r="I4833">
        <v>99</v>
      </c>
      <c r="J4833" t="str">
        <f t="shared" si="227"/>
        <v>Elderly</v>
      </c>
      <c r="K4833" t="s">
        <v>4</v>
      </c>
      <c r="L4833" t="s">
        <v>11</v>
      </c>
      <c r="M4833" t="s">
        <v>2</v>
      </c>
      <c r="N4833" t="s">
        <v>57</v>
      </c>
      <c r="O4833" t="s">
        <v>5552</v>
      </c>
      <c r="P4833">
        <v>24030</v>
      </c>
    </row>
    <row r="4834" spans="1:16" x14ac:dyDescent="0.3">
      <c r="A4834">
        <v>231008209</v>
      </c>
      <c r="B4834" s="3">
        <v>45036</v>
      </c>
      <c r="C4834" s="2" t="s">
        <v>522</v>
      </c>
      <c r="D4834" s="1">
        <f t="shared" si="225"/>
        <v>0.60416666666666663</v>
      </c>
      <c r="E4834" t="str">
        <f t="shared" si="226"/>
        <v>No</v>
      </c>
      <c r="F4834" t="s">
        <v>153</v>
      </c>
      <c r="G4834">
        <v>5</v>
      </c>
      <c r="H4834" t="s">
        <v>5</v>
      </c>
      <c r="I4834">
        <v>45</v>
      </c>
      <c r="J4834" t="str">
        <f t="shared" si="227"/>
        <v>Middle-Aged</v>
      </c>
      <c r="K4834" t="s">
        <v>4</v>
      </c>
      <c r="L4834" t="s">
        <v>16</v>
      </c>
      <c r="M4834" t="s">
        <v>2</v>
      </c>
      <c r="N4834" t="s">
        <v>208</v>
      </c>
      <c r="O4834" t="s">
        <v>720</v>
      </c>
      <c r="P4834">
        <v>19737</v>
      </c>
    </row>
    <row r="4835" spans="1:16" x14ac:dyDescent="0.3">
      <c r="A4835">
        <v>231008203</v>
      </c>
      <c r="B4835" s="3">
        <v>45036</v>
      </c>
      <c r="C4835" s="2" t="s">
        <v>777</v>
      </c>
      <c r="D4835" s="1">
        <f t="shared" si="225"/>
        <v>0.54513888888888884</v>
      </c>
      <c r="E4835" t="str">
        <f t="shared" si="226"/>
        <v>No</v>
      </c>
      <c r="F4835" t="s">
        <v>153</v>
      </c>
      <c r="G4835">
        <v>5</v>
      </c>
      <c r="H4835" t="s">
        <v>5</v>
      </c>
      <c r="I4835">
        <v>35</v>
      </c>
      <c r="J4835" t="str">
        <f t="shared" si="227"/>
        <v>Adult</v>
      </c>
      <c r="K4835" t="s">
        <v>21</v>
      </c>
      <c r="L4835" t="s">
        <v>16</v>
      </c>
      <c r="M4835" t="s">
        <v>2</v>
      </c>
      <c r="N4835" t="s">
        <v>208</v>
      </c>
      <c r="O4835" t="s">
        <v>1647</v>
      </c>
      <c r="P4835">
        <v>19339</v>
      </c>
    </row>
    <row r="4836" spans="1:16" x14ac:dyDescent="0.3">
      <c r="A4836">
        <v>231108129</v>
      </c>
      <c r="B4836" s="3">
        <v>45036</v>
      </c>
      <c r="C4836" s="2" t="s">
        <v>869</v>
      </c>
      <c r="D4836" s="1">
        <f t="shared" si="225"/>
        <v>0.51041666666666663</v>
      </c>
      <c r="E4836" t="str">
        <f t="shared" si="226"/>
        <v>No</v>
      </c>
      <c r="F4836" t="s">
        <v>259</v>
      </c>
      <c r="G4836">
        <v>10</v>
      </c>
      <c r="H4836" t="s">
        <v>5</v>
      </c>
      <c r="I4836">
        <v>32</v>
      </c>
      <c r="J4836" t="str">
        <f t="shared" si="227"/>
        <v>Adult</v>
      </c>
      <c r="K4836" t="s">
        <v>21</v>
      </c>
      <c r="L4836" t="s">
        <v>3</v>
      </c>
      <c r="M4836" t="s">
        <v>2</v>
      </c>
      <c r="N4836" t="s">
        <v>1559</v>
      </c>
      <c r="O4836" t="s">
        <v>805</v>
      </c>
      <c r="P4836">
        <v>23670</v>
      </c>
    </row>
    <row r="4837" spans="1:16" x14ac:dyDescent="0.3">
      <c r="A4837">
        <v>230808423</v>
      </c>
      <c r="B4837" s="3">
        <v>45036</v>
      </c>
      <c r="C4837" s="2" t="s">
        <v>707</v>
      </c>
      <c r="D4837" s="1">
        <f t="shared" si="225"/>
        <v>0.34027777777777779</v>
      </c>
      <c r="E4837" t="str">
        <f t="shared" si="226"/>
        <v>Yes (Morning Rush)</v>
      </c>
      <c r="F4837" t="s">
        <v>149</v>
      </c>
      <c r="G4837">
        <v>9</v>
      </c>
      <c r="H4837" t="s">
        <v>5</v>
      </c>
      <c r="I4837">
        <v>73</v>
      </c>
      <c r="J4837" t="str">
        <f t="shared" si="227"/>
        <v>Elderly</v>
      </c>
      <c r="K4837" t="s">
        <v>21</v>
      </c>
      <c r="L4837" t="s">
        <v>16</v>
      </c>
      <c r="M4837" t="s">
        <v>2</v>
      </c>
      <c r="N4837" t="s">
        <v>272</v>
      </c>
      <c r="O4837" t="s">
        <v>3400</v>
      </c>
      <c r="P4837">
        <v>23442</v>
      </c>
    </row>
    <row r="4838" spans="1:16" x14ac:dyDescent="0.3">
      <c r="A4838">
        <v>230407573</v>
      </c>
      <c r="B4838" s="3">
        <v>45036</v>
      </c>
      <c r="C4838" s="2" t="s">
        <v>1588</v>
      </c>
      <c r="D4838" s="1">
        <f t="shared" si="225"/>
        <v>0.60069444444444442</v>
      </c>
      <c r="E4838" t="str">
        <f t="shared" si="226"/>
        <v>No</v>
      </c>
      <c r="F4838" t="s">
        <v>114</v>
      </c>
      <c r="G4838">
        <v>10</v>
      </c>
      <c r="H4838" t="s">
        <v>5</v>
      </c>
      <c r="I4838">
        <v>50</v>
      </c>
      <c r="J4838" t="str">
        <f t="shared" si="227"/>
        <v>Middle-Aged</v>
      </c>
      <c r="K4838" t="s">
        <v>4</v>
      </c>
      <c r="L4838" t="s">
        <v>3</v>
      </c>
      <c r="M4838" t="s">
        <v>2</v>
      </c>
      <c r="N4838" t="s">
        <v>2477</v>
      </c>
      <c r="O4838" t="s">
        <v>841</v>
      </c>
      <c r="P4838">
        <v>23448</v>
      </c>
    </row>
    <row r="4839" spans="1:16" x14ac:dyDescent="0.3">
      <c r="A4839">
        <v>230407564</v>
      </c>
      <c r="B4839" s="3">
        <v>45036</v>
      </c>
      <c r="C4839" s="2" t="s">
        <v>778</v>
      </c>
      <c r="D4839" s="1">
        <f t="shared" si="225"/>
        <v>0.25</v>
      </c>
      <c r="E4839" t="str">
        <f t="shared" si="226"/>
        <v>No</v>
      </c>
      <c r="F4839" t="s">
        <v>114</v>
      </c>
      <c r="G4839">
        <v>10</v>
      </c>
      <c r="H4839" t="s">
        <v>5</v>
      </c>
      <c r="I4839">
        <v>50</v>
      </c>
      <c r="J4839" t="str">
        <f t="shared" si="227"/>
        <v>Middle-Aged</v>
      </c>
      <c r="K4839" t="s">
        <v>4</v>
      </c>
      <c r="L4839" t="s">
        <v>3</v>
      </c>
      <c r="M4839" t="s">
        <v>2</v>
      </c>
      <c r="N4839" t="s">
        <v>737</v>
      </c>
      <c r="O4839" t="s">
        <v>5313</v>
      </c>
      <c r="P4839">
        <v>23450</v>
      </c>
    </row>
    <row r="4840" spans="1:16" x14ac:dyDescent="0.3">
      <c r="A4840">
        <v>231809265</v>
      </c>
      <c r="B4840" s="3">
        <v>45036</v>
      </c>
      <c r="C4840" s="2" t="s">
        <v>166</v>
      </c>
      <c r="D4840" s="1">
        <f t="shared" si="225"/>
        <v>0.46875</v>
      </c>
      <c r="E4840" t="str">
        <f t="shared" si="226"/>
        <v>No</v>
      </c>
      <c r="F4840" t="s">
        <v>93</v>
      </c>
      <c r="G4840">
        <v>3</v>
      </c>
      <c r="H4840" t="s">
        <v>5</v>
      </c>
      <c r="I4840">
        <v>27</v>
      </c>
      <c r="J4840" t="str">
        <f t="shared" si="227"/>
        <v>Adult</v>
      </c>
      <c r="K4840" t="s">
        <v>4</v>
      </c>
      <c r="L4840" t="s">
        <v>3</v>
      </c>
      <c r="M4840" t="s">
        <v>2</v>
      </c>
      <c r="N4840" t="s">
        <v>387</v>
      </c>
      <c r="O4840" t="s">
        <v>5551</v>
      </c>
      <c r="P4840">
        <v>24691</v>
      </c>
    </row>
    <row r="4841" spans="1:16" x14ac:dyDescent="0.3">
      <c r="A4841">
        <v>231108124</v>
      </c>
      <c r="B4841" s="3">
        <v>45036</v>
      </c>
      <c r="C4841" s="2" t="s">
        <v>172</v>
      </c>
      <c r="D4841" s="1">
        <f t="shared" si="225"/>
        <v>0.375</v>
      </c>
      <c r="E4841" t="str">
        <f t="shared" si="226"/>
        <v>Yes (Morning Rush)</v>
      </c>
      <c r="F4841" t="s">
        <v>259</v>
      </c>
      <c r="G4841">
        <v>10</v>
      </c>
      <c r="H4841" t="s">
        <v>5</v>
      </c>
      <c r="I4841">
        <v>34</v>
      </c>
      <c r="J4841" t="str">
        <f t="shared" si="227"/>
        <v>Adult</v>
      </c>
      <c r="K4841" t="s">
        <v>21</v>
      </c>
      <c r="L4841" t="s">
        <v>16</v>
      </c>
      <c r="M4841" t="s">
        <v>2</v>
      </c>
      <c r="N4841" t="s">
        <v>369</v>
      </c>
      <c r="O4841" t="s">
        <v>805</v>
      </c>
      <c r="P4841">
        <v>23670</v>
      </c>
    </row>
    <row r="4842" spans="1:16" x14ac:dyDescent="0.3">
      <c r="A4842">
        <v>231708445</v>
      </c>
      <c r="B4842" s="3">
        <v>45036</v>
      </c>
      <c r="C4842" s="2" t="s">
        <v>1229</v>
      </c>
      <c r="D4842" s="1">
        <f t="shared" si="225"/>
        <v>0.63888888888888884</v>
      </c>
      <c r="E4842" t="str">
        <f t="shared" si="226"/>
        <v>No</v>
      </c>
      <c r="F4842" t="s">
        <v>242</v>
      </c>
      <c r="G4842">
        <v>6</v>
      </c>
      <c r="H4842" t="s">
        <v>5</v>
      </c>
      <c r="I4842">
        <v>39</v>
      </c>
      <c r="J4842" t="str">
        <f t="shared" si="227"/>
        <v>Adult</v>
      </c>
      <c r="K4842" t="s">
        <v>4</v>
      </c>
      <c r="L4842" t="s">
        <v>11</v>
      </c>
      <c r="M4842" t="s">
        <v>2</v>
      </c>
      <c r="N4842" t="s">
        <v>5550</v>
      </c>
      <c r="O4842" t="s">
        <v>5549</v>
      </c>
      <c r="P4842">
        <v>18914</v>
      </c>
    </row>
    <row r="4843" spans="1:16" x14ac:dyDescent="0.3">
      <c r="A4843">
        <v>230708679</v>
      </c>
      <c r="B4843" s="3">
        <v>45036</v>
      </c>
      <c r="C4843" s="2" t="s">
        <v>856</v>
      </c>
      <c r="D4843" s="1">
        <f t="shared" si="225"/>
        <v>0.52777777777777779</v>
      </c>
      <c r="E4843" t="str">
        <f t="shared" si="226"/>
        <v>No</v>
      </c>
      <c r="F4843" t="s">
        <v>99</v>
      </c>
      <c r="G4843">
        <v>8</v>
      </c>
      <c r="H4843" t="s">
        <v>5</v>
      </c>
      <c r="I4843">
        <v>55</v>
      </c>
      <c r="J4843" t="str">
        <f t="shared" si="227"/>
        <v>Middle-Aged</v>
      </c>
      <c r="K4843" t="s">
        <v>4</v>
      </c>
      <c r="L4843" t="s">
        <v>44</v>
      </c>
      <c r="M4843" t="s">
        <v>2</v>
      </c>
      <c r="N4843" t="s">
        <v>261</v>
      </c>
      <c r="O4843" t="s">
        <v>5548</v>
      </c>
      <c r="P4843">
        <v>23679</v>
      </c>
    </row>
    <row r="4844" spans="1:16" x14ac:dyDescent="0.3">
      <c r="A4844">
        <v>230209284</v>
      </c>
      <c r="B4844" s="3">
        <v>45036</v>
      </c>
      <c r="C4844" s="2" t="s">
        <v>4612</v>
      </c>
      <c r="D4844" s="1">
        <f t="shared" si="225"/>
        <v>0.56458333333333333</v>
      </c>
      <c r="E4844" t="str">
        <f t="shared" si="226"/>
        <v>No</v>
      </c>
      <c r="F4844" t="s">
        <v>137</v>
      </c>
      <c r="G4844">
        <v>10</v>
      </c>
      <c r="H4844" t="s">
        <v>5</v>
      </c>
      <c r="I4844">
        <v>31</v>
      </c>
      <c r="J4844" t="str">
        <f t="shared" si="227"/>
        <v>Adult</v>
      </c>
      <c r="K4844" t="s">
        <v>4</v>
      </c>
      <c r="L4844" t="s">
        <v>44</v>
      </c>
      <c r="M4844" t="s">
        <v>2</v>
      </c>
      <c r="N4844" t="s">
        <v>106</v>
      </c>
      <c r="O4844" t="s">
        <v>98</v>
      </c>
      <c r="P4844">
        <v>23447</v>
      </c>
    </row>
    <row r="4845" spans="1:16" x14ac:dyDescent="0.3">
      <c r="A4845">
        <v>231108125</v>
      </c>
      <c r="B4845" s="3">
        <v>45036</v>
      </c>
      <c r="C4845" s="2" t="s">
        <v>396</v>
      </c>
      <c r="D4845" s="1">
        <f t="shared" si="225"/>
        <v>0.3263888888888889</v>
      </c>
      <c r="E4845" t="str">
        <f t="shared" si="226"/>
        <v>Yes (Morning Rush)</v>
      </c>
      <c r="F4845" t="s">
        <v>259</v>
      </c>
      <c r="G4845">
        <v>10</v>
      </c>
      <c r="H4845" t="s">
        <v>5</v>
      </c>
      <c r="I4845">
        <v>48</v>
      </c>
      <c r="J4845" t="str">
        <f t="shared" si="227"/>
        <v>Middle-Aged</v>
      </c>
      <c r="K4845" t="s">
        <v>21</v>
      </c>
      <c r="L4845" t="s">
        <v>3</v>
      </c>
      <c r="M4845" t="s">
        <v>2</v>
      </c>
      <c r="N4845" t="s">
        <v>4719</v>
      </c>
      <c r="O4845" t="s">
        <v>965</v>
      </c>
      <c r="P4845">
        <v>23445</v>
      </c>
    </row>
    <row r="4846" spans="1:16" x14ac:dyDescent="0.3">
      <c r="A4846">
        <v>231210510</v>
      </c>
      <c r="B4846" s="3">
        <v>45036</v>
      </c>
      <c r="C4846" s="2" t="s">
        <v>559</v>
      </c>
      <c r="D4846" s="1">
        <f t="shared" si="225"/>
        <v>0.90625</v>
      </c>
      <c r="E4846" t="str">
        <f t="shared" si="226"/>
        <v>No</v>
      </c>
      <c r="F4846" t="s">
        <v>6</v>
      </c>
      <c r="G4846">
        <v>4</v>
      </c>
      <c r="H4846" t="s">
        <v>5</v>
      </c>
      <c r="I4846">
        <v>62</v>
      </c>
      <c r="J4846" t="str">
        <f t="shared" si="227"/>
        <v>Elderly</v>
      </c>
      <c r="K4846" t="s">
        <v>21</v>
      </c>
      <c r="L4846" t="s">
        <v>44</v>
      </c>
      <c r="M4846" t="s">
        <v>2</v>
      </c>
      <c r="N4846" t="s">
        <v>399</v>
      </c>
      <c r="O4846" t="s">
        <v>2065</v>
      </c>
      <c r="P4846">
        <v>23678</v>
      </c>
    </row>
    <row r="4847" spans="1:16" x14ac:dyDescent="0.3">
      <c r="A4847">
        <v>231309461</v>
      </c>
      <c r="B4847" s="3">
        <v>45036</v>
      </c>
      <c r="C4847" s="2" t="s">
        <v>134</v>
      </c>
      <c r="D4847" s="1">
        <f t="shared" si="225"/>
        <v>0.41666666666666669</v>
      </c>
      <c r="E4847" t="str">
        <f t="shared" si="226"/>
        <v>Yes (Morning Rush)</v>
      </c>
      <c r="F4847" t="s">
        <v>117</v>
      </c>
      <c r="G4847">
        <v>1</v>
      </c>
      <c r="H4847" t="s">
        <v>5</v>
      </c>
      <c r="I4847">
        <v>33</v>
      </c>
      <c r="J4847" t="str">
        <f t="shared" si="227"/>
        <v>Adult</v>
      </c>
      <c r="K4847" t="s">
        <v>4</v>
      </c>
      <c r="L4847" t="s">
        <v>3</v>
      </c>
      <c r="M4847" t="s">
        <v>2</v>
      </c>
      <c r="N4847" t="s">
        <v>4778</v>
      </c>
      <c r="O4847" t="s">
        <v>905</v>
      </c>
      <c r="P4847">
        <v>22727</v>
      </c>
    </row>
    <row r="4848" spans="1:16" x14ac:dyDescent="0.3">
      <c r="A4848">
        <v>230507963</v>
      </c>
      <c r="B4848" s="3">
        <v>45036</v>
      </c>
      <c r="C4848" s="2" t="s">
        <v>172</v>
      </c>
      <c r="D4848" s="1">
        <f t="shared" si="225"/>
        <v>0.375</v>
      </c>
      <c r="E4848" t="str">
        <f t="shared" si="226"/>
        <v>Yes (Morning Rush)</v>
      </c>
      <c r="F4848" t="s">
        <v>78</v>
      </c>
      <c r="G4848">
        <v>5</v>
      </c>
      <c r="H4848" t="s">
        <v>5</v>
      </c>
      <c r="I4848">
        <v>30</v>
      </c>
      <c r="J4848" t="str">
        <f t="shared" si="227"/>
        <v>Adult</v>
      </c>
      <c r="K4848" t="s">
        <v>4</v>
      </c>
      <c r="L4848" t="s">
        <v>3</v>
      </c>
      <c r="M4848" t="s">
        <v>2</v>
      </c>
      <c r="N4848" t="s">
        <v>477</v>
      </c>
      <c r="O4848" t="s">
        <v>5083</v>
      </c>
      <c r="P4848">
        <v>3350</v>
      </c>
    </row>
    <row r="4849" spans="1:16" x14ac:dyDescent="0.3">
      <c r="A4849">
        <v>231108164</v>
      </c>
      <c r="B4849" s="3">
        <v>45036</v>
      </c>
      <c r="C4849" s="2" t="s">
        <v>303</v>
      </c>
      <c r="D4849" s="1">
        <f t="shared" si="225"/>
        <v>0.78472222222222221</v>
      </c>
      <c r="E4849" t="str">
        <f t="shared" si="226"/>
        <v>Yes (Evening Rush)</v>
      </c>
      <c r="F4849" t="s">
        <v>259</v>
      </c>
      <c r="G4849">
        <v>10</v>
      </c>
      <c r="H4849" t="s">
        <v>5</v>
      </c>
      <c r="I4849">
        <v>46</v>
      </c>
      <c r="J4849" t="str">
        <f t="shared" si="227"/>
        <v>Middle-Aged</v>
      </c>
      <c r="K4849" t="s">
        <v>4</v>
      </c>
      <c r="L4849" t="s">
        <v>16</v>
      </c>
      <c r="M4849" t="s">
        <v>2</v>
      </c>
      <c r="N4849" t="s">
        <v>71</v>
      </c>
      <c r="O4849" t="s">
        <v>3612</v>
      </c>
      <c r="P4849">
        <v>23673</v>
      </c>
    </row>
    <row r="4850" spans="1:16" x14ac:dyDescent="0.3">
      <c r="A4850">
        <v>230908386</v>
      </c>
      <c r="B4850" s="3">
        <v>45036</v>
      </c>
      <c r="C4850" s="2" t="s">
        <v>746</v>
      </c>
      <c r="D4850" s="1">
        <f t="shared" si="225"/>
        <v>2.7777777777777776E-2</v>
      </c>
      <c r="E4850" t="str">
        <f t="shared" si="226"/>
        <v>No</v>
      </c>
      <c r="F4850" t="s">
        <v>30</v>
      </c>
      <c r="G4850">
        <v>7</v>
      </c>
      <c r="H4850" t="s">
        <v>5</v>
      </c>
      <c r="I4850">
        <v>99</v>
      </c>
      <c r="J4850" t="str">
        <f t="shared" si="227"/>
        <v>Elderly</v>
      </c>
      <c r="K4850" t="s">
        <v>4</v>
      </c>
      <c r="L4850" t="s">
        <v>3</v>
      </c>
      <c r="M4850" t="s">
        <v>2</v>
      </c>
      <c r="N4850" t="s">
        <v>338</v>
      </c>
      <c r="O4850" t="s">
        <v>4039</v>
      </c>
      <c r="P4850">
        <v>19734</v>
      </c>
    </row>
    <row r="4851" spans="1:16" x14ac:dyDescent="0.3">
      <c r="A4851">
        <v>231708415</v>
      </c>
      <c r="B4851" s="3">
        <v>45036</v>
      </c>
      <c r="C4851" s="2" t="s">
        <v>710</v>
      </c>
      <c r="D4851" s="1">
        <f t="shared" si="225"/>
        <v>0.46527777777777779</v>
      </c>
      <c r="E4851" t="str">
        <f t="shared" si="226"/>
        <v>No</v>
      </c>
      <c r="F4851" t="s">
        <v>242</v>
      </c>
      <c r="G4851">
        <v>6</v>
      </c>
      <c r="H4851" t="s">
        <v>5</v>
      </c>
      <c r="I4851">
        <v>37</v>
      </c>
      <c r="J4851" t="str">
        <f t="shared" si="227"/>
        <v>Adult</v>
      </c>
      <c r="K4851" t="s">
        <v>4</v>
      </c>
      <c r="L4851" t="s">
        <v>3</v>
      </c>
      <c r="M4851" t="s">
        <v>2</v>
      </c>
      <c r="N4851" t="s">
        <v>843</v>
      </c>
      <c r="O4851" t="s">
        <v>55</v>
      </c>
      <c r="P4851">
        <v>4284</v>
      </c>
    </row>
    <row r="4852" spans="1:16" x14ac:dyDescent="0.3">
      <c r="A4852">
        <v>232008472</v>
      </c>
      <c r="B4852" s="3">
        <v>45036</v>
      </c>
      <c r="C4852" s="2" t="s">
        <v>94</v>
      </c>
      <c r="D4852" s="1">
        <f t="shared" si="225"/>
        <v>0.45833333333333331</v>
      </c>
      <c r="E4852" t="str">
        <f t="shared" si="226"/>
        <v>No</v>
      </c>
      <c r="F4852" t="s">
        <v>12</v>
      </c>
      <c r="G4852">
        <v>9</v>
      </c>
      <c r="H4852" t="s">
        <v>5</v>
      </c>
      <c r="I4852">
        <v>31</v>
      </c>
      <c r="J4852" t="str">
        <f t="shared" si="227"/>
        <v>Adult</v>
      </c>
      <c r="K4852" t="s">
        <v>4</v>
      </c>
      <c r="L4852" t="s">
        <v>16</v>
      </c>
      <c r="M4852" t="s">
        <v>2</v>
      </c>
      <c r="N4852" t="s">
        <v>248</v>
      </c>
      <c r="O4852" t="s">
        <v>779</v>
      </c>
      <c r="P4852">
        <v>24352</v>
      </c>
    </row>
    <row r="4853" spans="1:16" x14ac:dyDescent="0.3">
      <c r="A4853">
        <v>230309657</v>
      </c>
      <c r="B4853" s="3">
        <v>45036</v>
      </c>
      <c r="C4853" s="2" t="s">
        <v>166</v>
      </c>
      <c r="D4853" s="1">
        <f t="shared" si="225"/>
        <v>0.46875</v>
      </c>
      <c r="E4853" t="str">
        <f t="shared" si="226"/>
        <v>No</v>
      </c>
      <c r="F4853" t="s">
        <v>45</v>
      </c>
      <c r="G4853">
        <v>6</v>
      </c>
      <c r="H4853" t="s">
        <v>5</v>
      </c>
      <c r="I4853">
        <v>60</v>
      </c>
      <c r="J4853" t="str">
        <f t="shared" si="227"/>
        <v>Elderly</v>
      </c>
      <c r="K4853" t="s">
        <v>4</v>
      </c>
      <c r="L4853" t="s">
        <v>3</v>
      </c>
      <c r="M4853" t="s">
        <v>2</v>
      </c>
      <c r="N4853" t="s">
        <v>1052</v>
      </c>
      <c r="O4853" t="s">
        <v>5547</v>
      </c>
      <c r="P4853">
        <v>22725</v>
      </c>
    </row>
    <row r="4854" spans="1:16" x14ac:dyDescent="0.3">
      <c r="A4854">
        <v>230608711</v>
      </c>
      <c r="B4854" s="3">
        <v>45036</v>
      </c>
      <c r="C4854" s="2" t="s">
        <v>175</v>
      </c>
      <c r="D4854" s="1">
        <f t="shared" si="225"/>
        <v>0.96180555555555558</v>
      </c>
      <c r="E4854" t="str">
        <f t="shared" si="226"/>
        <v>No</v>
      </c>
      <c r="F4854" t="s">
        <v>367</v>
      </c>
      <c r="G4854">
        <v>8</v>
      </c>
      <c r="H4854" t="s">
        <v>5</v>
      </c>
      <c r="I4854">
        <v>25</v>
      </c>
      <c r="J4854" t="str">
        <f t="shared" si="227"/>
        <v>Adult</v>
      </c>
      <c r="K4854" t="s">
        <v>4</v>
      </c>
      <c r="L4854" t="s">
        <v>25</v>
      </c>
      <c r="M4854" t="s">
        <v>2</v>
      </c>
      <c r="N4854" t="s">
        <v>524</v>
      </c>
      <c r="O4854" t="s">
        <v>694</v>
      </c>
      <c r="P4854">
        <v>23446</v>
      </c>
    </row>
    <row r="4855" spans="1:16" x14ac:dyDescent="0.3">
      <c r="A4855">
        <v>231809531</v>
      </c>
      <c r="B4855" s="3">
        <v>45036</v>
      </c>
      <c r="C4855" s="2" t="s">
        <v>785</v>
      </c>
      <c r="D4855" s="1">
        <f t="shared" si="225"/>
        <v>0.65277777777777779</v>
      </c>
      <c r="E4855" t="str">
        <f t="shared" si="226"/>
        <v>No</v>
      </c>
      <c r="F4855" t="s">
        <v>93</v>
      </c>
      <c r="G4855">
        <v>4</v>
      </c>
      <c r="H4855" t="s">
        <v>5</v>
      </c>
      <c r="I4855">
        <v>63</v>
      </c>
      <c r="J4855" t="str">
        <f t="shared" si="227"/>
        <v>Elderly</v>
      </c>
      <c r="K4855" t="s">
        <v>4</v>
      </c>
      <c r="L4855" t="s">
        <v>3</v>
      </c>
      <c r="M4855" t="s">
        <v>361</v>
      </c>
      <c r="N4855" t="s">
        <v>5546</v>
      </c>
      <c r="O4855" t="s">
        <v>2481</v>
      </c>
      <c r="P4855">
        <v>24355</v>
      </c>
    </row>
    <row r="4856" spans="1:16" x14ac:dyDescent="0.3">
      <c r="A4856">
        <v>231508607</v>
      </c>
      <c r="B4856" s="3">
        <v>45036</v>
      </c>
      <c r="C4856" s="2" t="s">
        <v>223</v>
      </c>
      <c r="D4856" s="1">
        <f t="shared" si="225"/>
        <v>0.39583333333333331</v>
      </c>
      <c r="E4856" t="str">
        <f t="shared" si="226"/>
        <v>Yes (Morning Rush)</v>
      </c>
      <c r="F4856" t="s">
        <v>85</v>
      </c>
      <c r="G4856">
        <v>6</v>
      </c>
      <c r="H4856" t="s">
        <v>5</v>
      </c>
      <c r="I4856">
        <v>61</v>
      </c>
      <c r="J4856" t="str">
        <f t="shared" si="227"/>
        <v>Elderly</v>
      </c>
      <c r="K4856" t="s">
        <v>21</v>
      </c>
      <c r="L4856" t="s">
        <v>3</v>
      </c>
      <c r="M4856" t="s">
        <v>2</v>
      </c>
      <c r="N4856" t="s">
        <v>375</v>
      </c>
      <c r="O4856" t="s">
        <v>623</v>
      </c>
      <c r="P4856">
        <v>8889</v>
      </c>
    </row>
    <row r="4857" spans="1:16" x14ac:dyDescent="0.3">
      <c r="A4857">
        <v>231408965</v>
      </c>
      <c r="B4857" s="3">
        <v>45036</v>
      </c>
      <c r="C4857" s="2" t="s">
        <v>2098</v>
      </c>
      <c r="D4857" s="1">
        <f t="shared" si="225"/>
        <v>0.97569444444444442</v>
      </c>
      <c r="E4857" t="str">
        <f t="shared" si="226"/>
        <v>No</v>
      </c>
      <c r="F4857" t="s">
        <v>159</v>
      </c>
      <c r="G4857">
        <v>2</v>
      </c>
      <c r="H4857" t="s">
        <v>5</v>
      </c>
      <c r="I4857">
        <v>51</v>
      </c>
      <c r="J4857" t="str">
        <f t="shared" si="227"/>
        <v>Middle-Aged</v>
      </c>
      <c r="K4857" t="s">
        <v>4</v>
      </c>
      <c r="L4857" t="s">
        <v>3</v>
      </c>
      <c r="M4857" t="s">
        <v>2</v>
      </c>
      <c r="N4857" t="s">
        <v>107</v>
      </c>
      <c r="O4857" t="s">
        <v>3848</v>
      </c>
      <c r="P4857">
        <v>23676</v>
      </c>
    </row>
    <row r="4858" spans="1:16" x14ac:dyDescent="0.3">
      <c r="A4858">
        <v>230908418</v>
      </c>
      <c r="B4858" s="3">
        <v>45036</v>
      </c>
      <c r="C4858" s="2" t="s">
        <v>652</v>
      </c>
      <c r="D4858" s="1">
        <f t="shared" si="225"/>
        <v>0.88541666666666663</v>
      </c>
      <c r="E4858" t="str">
        <f t="shared" si="226"/>
        <v>No</v>
      </c>
      <c r="F4858" t="s">
        <v>30</v>
      </c>
      <c r="G4858">
        <v>7</v>
      </c>
      <c r="H4858" t="s">
        <v>5</v>
      </c>
      <c r="I4858" t="s">
        <v>146</v>
      </c>
      <c r="J4858" t="str">
        <f t="shared" si="227"/>
        <v>Unknown</v>
      </c>
      <c r="K4858" t="s">
        <v>4</v>
      </c>
      <c r="L4858" t="s">
        <v>3</v>
      </c>
      <c r="M4858" t="s">
        <v>2</v>
      </c>
      <c r="N4858" t="s">
        <v>1116</v>
      </c>
      <c r="O4858" t="s">
        <v>276</v>
      </c>
      <c r="P4858">
        <v>19734</v>
      </c>
    </row>
    <row r="4859" spans="1:16" x14ac:dyDescent="0.3">
      <c r="A4859">
        <v>231309480</v>
      </c>
      <c r="B4859" s="3">
        <v>45036</v>
      </c>
      <c r="C4859" s="2" t="s">
        <v>739</v>
      </c>
      <c r="D4859" s="1">
        <f t="shared" si="225"/>
        <v>0.83333333333333337</v>
      </c>
      <c r="E4859" t="str">
        <f t="shared" si="226"/>
        <v>No</v>
      </c>
      <c r="F4859" t="s">
        <v>117</v>
      </c>
      <c r="G4859">
        <v>9</v>
      </c>
      <c r="H4859" t="s">
        <v>5</v>
      </c>
      <c r="I4859">
        <v>82</v>
      </c>
      <c r="J4859" t="str">
        <f t="shared" si="227"/>
        <v>Elderly</v>
      </c>
      <c r="K4859" t="s">
        <v>4</v>
      </c>
      <c r="L4859" t="s">
        <v>16</v>
      </c>
      <c r="M4859" t="s">
        <v>2</v>
      </c>
      <c r="N4859" t="s">
        <v>251</v>
      </c>
      <c r="O4859" t="s">
        <v>2576</v>
      </c>
      <c r="P4859">
        <v>23082</v>
      </c>
    </row>
    <row r="4860" spans="1:16" x14ac:dyDescent="0.3">
      <c r="A4860">
        <v>231809290</v>
      </c>
      <c r="B4860" s="3">
        <v>45036</v>
      </c>
      <c r="C4860" s="2" t="s">
        <v>697</v>
      </c>
      <c r="D4860" s="1">
        <f t="shared" si="225"/>
        <v>0.67013888888888884</v>
      </c>
      <c r="E4860" t="str">
        <f t="shared" si="226"/>
        <v>Yes (Evening Rush)</v>
      </c>
      <c r="F4860" t="s">
        <v>93</v>
      </c>
      <c r="G4860">
        <v>4</v>
      </c>
      <c r="H4860" t="s">
        <v>5</v>
      </c>
      <c r="I4860">
        <v>28</v>
      </c>
      <c r="J4860" t="str">
        <f t="shared" si="227"/>
        <v>Adult</v>
      </c>
      <c r="K4860" t="s">
        <v>21</v>
      </c>
      <c r="L4860" t="s">
        <v>3</v>
      </c>
      <c r="M4860" t="s">
        <v>2</v>
      </c>
      <c r="N4860" t="s">
        <v>107</v>
      </c>
      <c r="O4860" t="s">
        <v>1892</v>
      </c>
      <c r="P4860">
        <v>22352</v>
      </c>
    </row>
    <row r="4861" spans="1:16" x14ac:dyDescent="0.3">
      <c r="A4861">
        <v>231008212</v>
      </c>
      <c r="B4861" s="3">
        <v>45036</v>
      </c>
      <c r="C4861" s="2" t="s">
        <v>816</v>
      </c>
      <c r="D4861" s="1">
        <f t="shared" si="225"/>
        <v>0.71875</v>
      </c>
      <c r="E4861" t="str">
        <f t="shared" si="226"/>
        <v>Yes (Evening Rush)</v>
      </c>
      <c r="F4861" t="s">
        <v>153</v>
      </c>
      <c r="G4861">
        <v>6</v>
      </c>
      <c r="H4861" t="s">
        <v>5</v>
      </c>
      <c r="I4861">
        <v>69</v>
      </c>
      <c r="J4861" t="str">
        <f t="shared" si="227"/>
        <v>Elderly</v>
      </c>
      <c r="K4861" t="s">
        <v>4</v>
      </c>
      <c r="L4861" t="s">
        <v>16</v>
      </c>
      <c r="M4861" t="s">
        <v>2</v>
      </c>
      <c r="N4861" t="s">
        <v>381</v>
      </c>
      <c r="O4861" t="s">
        <v>3118</v>
      </c>
      <c r="P4861">
        <v>19737</v>
      </c>
    </row>
    <row r="4862" spans="1:16" x14ac:dyDescent="0.3">
      <c r="A4862">
        <v>231708417</v>
      </c>
      <c r="B4862" s="3">
        <v>45036</v>
      </c>
      <c r="C4862" s="2" t="s">
        <v>134</v>
      </c>
      <c r="D4862" s="1">
        <f t="shared" si="225"/>
        <v>0.41666666666666669</v>
      </c>
      <c r="E4862" t="str">
        <f t="shared" si="226"/>
        <v>Yes (Morning Rush)</v>
      </c>
      <c r="F4862" t="s">
        <v>242</v>
      </c>
      <c r="G4862">
        <v>6</v>
      </c>
      <c r="H4862" t="s">
        <v>5</v>
      </c>
      <c r="I4862">
        <v>53</v>
      </c>
      <c r="J4862" t="str">
        <f t="shared" si="227"/>
        <v>Middle-Aged</v>
      </c>
      <c r="K4862" t="s">
        <v>4</v>
      </c>
      <c r="L4862" t="s">
        <v>16</v>
      </c>
      <c r="M4862" t="s">
        <v>2</v>
      </c>
      <c r="N4862" t="s">
        <v>394</v>
      </c>
      <c r="O4862" t="s">
        <v>316</v>
      </c>
      <c r="P4862">
        <v>18513</v>
      </c>
    </row>
    <row r="4863" spans="1:16" x14ac:dyDescent="0.3">
      <c r="A4863">
        <v>231908295</v>
      </c>
      <c r="B4863" s="3">
        <v>45036</v>
      </c>
      <c r="C4863" s="2" t="s">
        <v>314</v>
      </c>
      <c r="D4863" s="1">
        <f t="shared" si="225"/>
        <v>0.91666666666666663</v>
      </c>
      <c r="E4863" t="str">
        <f t="shared" si="226"/>
        <v>No</v>
      </c>
      <c r="F4863" t="s">
        <v>40</v>
      </c>
      <c r="G4863">
        <v>6</v>
      </c>
      <c r="H4863" t="s">
        <v>5</v>
      </c>
      <c r="I4863">
        <v>21</v>
      </c>
      <c r="J4863" t="str">
        <f t="shared" si="227"/>
        <v>Adolescent</v>
      </c>
      <c r="K4863" t="s">
        <v>21</v>
      </c>
      <c r="L4863" t="s">
        <v>3</v>
      </c>
      <c r="M4863" t="s">
        <v>10</v>
      </c>
      <c r="N4863" t="s">
        <v>145</v>
      </c>
      <c r="O4863" t="s">
        <v>3261</v>
      </c>
      <c r="P4863">
        <v>18912</v>
      </c>
    </row>
    <row r="4864" spans="1:16" x14ac:dyDescent="0.3">
      <c r="A4864">
        <v>230908417</v>
      </c>
      <c r="B4864" s="3">
        <v>45036</v>
      </c>
      <c r="C4864" s="2" t="s">
        <v>392</v>
      </c>
      <c r="D4864" s="1">
        <f t="shared" si="225"/>
        <v>0.73611111111111116</v>
      </c>
      <c r="E4864" t="str">
        <f t="shared" si="226"/>
        <v>Yes (Evening Rush)</v>
      </c>
      <c r="F4864" t="s">
        <v>30</v>
      </c>
      <c r="G4864">
        <v>6</v>
      </c>
      <c r="H4864" t="s">
        <v>5</v>
      </c>
      <c r="I4864">
        <v>44</v>
      </c>
      <c r="J4864" t="str">
        <f t="shared" si="227"/>
        <v>Middle-Aged</v>
      </c>
      <c r="K4864" t="s">
        <v>4</v>
      </c>
      <c r="L4864" t="s">
        <v>3</v>
      </c>
      <c r="M4864" t="s">
        <v>2</v>
      </c>
      <c r="N4864" t="s">
        <v>456</v>
      </c>
      <c r="O4864" t="s">
        <v>698</v>
      </c>
      <c r="P4864">
        <v>19729</v>
      </c>
    </row>
    <row r="4865" spans="1:16" x14ac:dyDescent="0.3">
      <c r="A4865">
        <v>232008531</v>
      </c>
      <c r="B4865" s="3">
        <v>45036</v>
      </c>
      <c r="C4865" s="2" t="s">
        <v>777</v>
      </c>
      <c r="D4865" s="1">
        <f t="shared" si="225"/>
        <v>0.54513888888888884</v>
      </c>
      <c r="E4865" t="str">
        <f t="shared" si="226"/>
        <v>No</v>
      </c>
      <c r="F4865" t="s">
        <v>12</v>
      </c>
      <c r="G4865">
        <v>1</v>
      </c>
      <c r="H4865" t="s">
        <v>5</v>
      </c>
      <c r="I4865">
        <v>35</v>
      </c>
      <c r="J4865" t="str">
        <f t="shared" si="227"/>
        <v>Adult</v>
      </c>
      <c r="K4865" t="s">
        <v>4</v>
      </c>
      <c r="L4865" t="s">
        <v>44</v>
      </c>
      <c r="M4865" t="s">
        <v>2</v>
      </c>
      <c r="N4865" t="s">
        <v>106</v>
      </c>
      <c r="O4865" t="s">
        <v>678</v>
      </c>
      <c r="P4865">
        <v>22723</v>
      </c>
    </row>
    <row r="4866" spans="1:16" x14ac:dyDescent="0.3">
      <c r="A4866">
        <v>231008190</v>
      </c>
      <c r="B4866" s="3">
        <v>45036</v>
      </c>
      <c r="C4866" s="2" t="s">
        <v>286</v>
      </c>
      <c r="D4866" s="1">
        <f t="shared" ref="D4866:D4929" si="228">TIME(VALUE(LEFT(C4866, 2)), VALUE(RIGHT(C4866, 2)), 0)</f>
        <v>0.4375</v>
      </c>
      <c r="E4866" t="str">
        <f t="shared" ref="E4866:E4929" si="229">IF(AND(C4866&gt;="0700",C4866&lt;="1000"),"Yes (Morning Rush)",IF(AND(C4866&gt;="1600",C4866&lt;="1900"),"Yes (Evening Rush)","No"))</f>
        <v>No</v>
      </c>
      <c r="F4866" t="s">
        <v>153</v>
      </c>
      <c r="G4866">
        <v>6</v>
      </c>
      <c r="H4866" t="s">
        <v>5</v>
      </c>
      <c r="I4866" t="s">
        <v>146</v>
      </c>
      <c r="J4866" t="str">
        <f t="shared" si="227"/>
        <v>Unknown</v>
      </c>
      <c r="K4866" t="s">
        <v>146</v>
      </c>
      <c r="L4866" t="s">
        <v>146</v>
      </c>
      <c r="M4866" t="s">
        <v>2</v>
      </c>
      <c r="N4866" t="s">
        <v>623</v>
      </c>
      <c r="O4866" t="s">
        <v>693</v>
      </c>
      <c r="P4866">
        <v>19734</v>
      </c>
    </row>
    <row r="4867" spans="1:16" x14ac:dyDescent="0.3">
      <c r="A4867">
        <v>231408842</v>
      </c>
      <c r="B4867" s="3">
        <v>45036</v>
      </c>
      <c r="C4867" s="2" t="s">
        <v>816</v>
      </c>
      <c r="D4867" s="1">
        <f t="shared" si="228"/>
        <v>0.71875</v>
      </c>
      <c r="E4867" t="str">
        <f t="shared" si="229"/>
        <v>Yes (Evening Rush)</v>
      </c>
      <c r="F4867" t="s">
        <v>159</v>
      </c>
      <c r="G4867">
        <v>9</v>
      </c>
      <c r="H4867" t="s">
        <v>5</v>
      </c>
      <c r="I4867">
        <v>34</v>
      </c>
      <c r="J4867" t="str">
        <f t="shared" ref="J4867:J4930" si="230">IF(I4867="Unknown", "Unknown", IF(I4867&lt;=24,"Adolescent",IF(I4867&lt;40,"Adult",IF(I4867&lt;60,"Middle-Aged",IF(I4867&gt;=60,"Elderly")))))</f>
        <v>Adult</v>
      </c>
      <c r="K4867" t="s">
        <v>21</v>
      </c>
      <c r="L4867" t="s">
        <v>44</v>
      </c>
      <c r="M4867" t="s">
        <v>2</v>
      </c>
      <c r="N4867" t="s">
        <v>54</v>
      </c>
      <c r="O4867" t="s">
        <v>1982</v>
      </c>
      <c r="P4867">
        <v>23676</v>
      </c>
    </row>
    <row r="4868" spans="1:16" x14ac:dyDescent="0.3">
      <c r="A4868">
        <v>230309658</v>
      </c>
      <c r="B4868" s="3">
        <v>45036</v>
      </c>
      <c r="C4868" s="2" t="s">
        <v>569</v>
      </c>
      <c r="D4868" s="1">
        <f t="shared" si="228"/>
        <v>0.3298611111111111</v>
      </c>
      <c r="E4868" t="str">
        <f t="shared" si="229"/>
        <v>Yes (Morning Rush)</v>
      </c>
      <c r="F4868" t="s">
        <v>45</v>
      </c>
      <c r="G4868">
        <v>4</v>
      </c>
      <c r="H4868" t="s">
        <v>5</v>
      </c>
      <c r="I4868">
        <v>19</v>
      </c>
      <c r="J4868" t="str">
        <f t="shared" si="230"/>
        <v>Adolescent</v>
      </c>
      <c r="K4868" t="s">
        <v>21</v>
      </c>
      <c r="L4868" t="s">
        <v>3</v>
      </c>
      <c r="M4868" t="s">
        <v>2</v>
      </c>
      <c r="N4868" t="s">
        <v>3662</v>
      </c>
      <c r="O4868" t="s">
        <v>644</v>
      </c>
      <c r="P4868">
        <v>24027</v>
      </c>
    </row>
    <row r="4869" spans="1:16" x14ac:dyDescent="0.3">
      <c r="A4869">
        <v>231008189</v>
      </c>
      <c r="B4869" s="3">
        <v>45036</v>
      </c>
      <c r="C4869" s="2" t="s">
        <v>69</v>
      </c>
      <c r="D4869" s="1">
        <f t="shared" si="228"/>
        <v>0.3888888888888889</v>
      </c>
      <c r="E4869" t="str">
        <f t="shared" si="229"/>
        <v>Yes (Morning Rush)</v>
      </c>
      <c r="F4869" t="s">
        <v>153</v>
      </c>
      <c r="G4869">
        <v>6</v>
      </c>
      <c r="H4869" t="s">
        <v>5</v>
      </c>
      <c r="I4869">
        <v>55</v>
      </c>
      <c r="J4869" t="str">
        <f t="shared" si="230"/>
        <v>Middle-Aged</v>
      </c>
      <c r="K4869" t="s">
        <v>4</v>
      </c>
      <c r="L4869" t="s">
        <v>16</v>
      </c>
      <c r="M4869" t="s">
        <v>2</v>
      </c>
      <c r="N4869" t="s">
        <v>817</v>
      </c>
      <c r="O4869" t="s">
        <v>4579</v>
      </c>
      <c r="P4869">
        <v>19339</v>
      </c>
    </row>
    <row r="4870" spans="1:16" x14ac:dyDescent="0.3">
      <c r="A4870">
        <v>231607495</v>
      </c>
      <c r="B4870" s="3">
        <v>45036</v>
      </c>
      <c r="C4870" s="2" t="s">
        <v>150</v>
      </c>
      <c r="D4870" s="1">
        <f t="shared" si="228"/>
        <v>0.70138888888888884</v>
      </c>
      <c r="E4870" t="str">
        <f t="shared" si="229"/>
        <v>Yes (Evening Rush)</v>
      </c>
      <c r="F4870" t="s">
        <v>26</v>
      </c>
      <c r="G4870">
        <v>5</v>
      </c>
      <c r="H4870" t="s">
        <v>5</v>
      </c>
      <c r="I4870">
        <v>99</v>
      </c>
      <c r="J4870" t="str">
        <f t="shared" si="230"/>
        <v>Elderly</v>
      </c>
      <c r="K4870" t="s">
        <v>146</v>
      </c>
      <c r="L4870" t="s">
        <v>11</v>
      </c>
      <c r="M4870" t="s">
        <v>2</v>
      </c>
      <c r="N4870" t="s">
        <v>277</v>
      </c>
      <c r="O4870" t="s">
        <v>447</v>
      </c>
      <c r="P4870">
        <v>18907</v>
      </c>
    </row>
    <row r="4871" spans="1:16" x14ac:dyDescent="0.3">
      <c r="A4871">
        <v>230708816</v>
      </c>
      <c r="B4871" s="3">
        <v>45036</v>
      </c>
      <c r="C4871" s="2" t="s">
        <v>435</v>
      </c>
      <c r="D4871" s="1">
        <f t="shared" si="228"/>
        <v>0.77430555555555558</v>
      </c>
      <c r="E4871" t="str">
        <f t="shared" si="229"/>
        <v>Yes (Evening Rush)</v>
      </c>
      <c r="F4871" t="s">
        <v>99</v>
      </c>
      <c r="G4871">
        <v>9</v>
      </c>
      <c r="H4871" t="s">
        <v>5</v>
      </c>
      <c r="I4871">
        <v>29</v>
      </c>
      <c r="J4871" t="str">
        <f t="shared" si="230"/>
        <v>Adult</v>
      </c>
      <c r="K4871" t="s">
        <v>4</v>
      </c>
      <c r="L4871" t="s">
        <v>16</v>
      </c>
      <c r="M4871" t="s">
        <v>2</v>
      </c>
      <c r="N4871" t="s">
        <v>220</v>
      </c>
      <c r="O4871" t="s">
        <v>1795</v>
      </c>
      <c r="P4871">
        <v>23667</v>
      </c>
    </row>
    <row r="4872" spans="1:16" x14ac:dyDescent="0.3">
      <c r="A4872">
        <v>231309621</v>
      </c>
      <c r="B4872" s="3">
        <v>45036</v>
      </c>
      <c r="C4872" s="2" t="s">
        <v>1157</v>
      </c>
      <c r="D4872" s="1">
        <f t="shared" si="228"/>
        <v>0.27777777777777779</v>
      </c>
      <c r="E4872" t="str">
        <f t="shared" si="229"/>
        <v>No</v>
      </c>
      <c r="F4872" t="s">
        <v>117</v>
      </c>
      <c r="G4872">
        <v>10</v>
      </c>
      <c r="H4872" t="s">
        <v>5</v>
      </c>
      <c r="I4872" t="s">
        <v>146</v>
      </c>
      <c r="J4872" t="str">
        <f t="shared" si="230"/>
        <v>Unknown</v>
      </c>
      <c r="K4872" t="s">
        <v>4</v>
      </c>
      <c r="L4872" t="s">
        <v>16</v>
      </c>
      <c r="M4872" t="s">
        <v>2</v>
      </c>
      <c r="N4872" t="s">
        <v>318</v>
      </c>
      <c r="O4872" t="s">
        <v>1795</v>
      </c>
      <c r="P4872">
        <v>23082</v>
      </c>
    </row>
    <row r="4873" spans="1:16" x14ac:dyDescent="0.3">
      <c r="A4873">
        <v>230709120</v>
      </c>
      <c r="B4873" s="3">
        <v>45036</v>
      </c>
      <c r="C4873" s="2" t="s">
        <v>1776</v>
      </c>
      <c r="D4873" s="1">
        <f t="shared" si="228"/>
        <v>0.70486111111111116</v>
      </c>
      <c r="E4873" t="str">
        <f t="shared" si="229"/>
        <v>Yes (Evening Rush)</v>
      </c>
      <c r="F4873" t="s">
        <v>99</v>
      </c>
      <c r="G4873">
        <v>8</v>
      </c>
      <c r="H4873" t="s">
        <v>5</v>
      </c>
      <c r="I4873">
        <v>33</v>
      </c>
      <c r="J4873" t="str">
        <f t="shared" si="230"/>
        <v>Adult</v>
      </c>
      <c r="K4873" t="s">
        <v>4</v>
      </c>
      <c r="L4873" t="s">
        <v>44</v>
      </c>
      <c r="M4873" t="s">
        <v>2</v>
      </c>
      <c r="N4873" t="s">
        <v>727</v>
      </c>
      <c r="O4873" t="s">
        <v>1799</v>
      </c>
      <c r="P4873">
        <v>23677</v>
      </c>
    </row>
    <row r="4874" spans="1:16" x14ac:dyDescent="0.3">
      <c r="A4874">
        <v>231108765</v>
      </c>
      <c r="B4874" s="3">
        <v>45036</v>
      </c>
      <c r="C4874" s="2" t="s">
        <v>522</v>
      </c>
      <c r="D4874" s="1">
        <f t="shared" si="228"/>
        <v>0.60416666666666663</v>
      </c>
      <c r="E4874" t="str">
        <f t="shared" si="229"/>
        <v>No</v>
      </c>
      <c r="F4874" t="s">
        <v>259</v>
      </c>
      <c r="G4874">
        <v>3</v>
      </c>
      <c r="H4874" t="s">
        <v>5</v>
      </c>
      <c r="I4874">
        <v>24</v>
      </c>
      <c r="J4874" t="str">
        <f t="shared" si="230"/>
        <v>Adolescent</v>
      </c>
      <c r="K4874" t="s">
        <v>21</v>
      </c>
      <c r="L4874" t="s">
        <v>16</v>
      </c>
      <c r="M4874" t="s">
        <v>2</v>
      </c>
      <c r="N4874" t="s">
        <v>5545</v>
      </c>
      <c r="O4874" t="s">
        <v>28</v>
      </c>
      <c r="P4874">
        <v>23447</v>
      </c>
    </row>
    <row r="4875" spans="1:16" x14ac:dyDescent="0.3">
      <c r="A4875">
        <v>230609933</v>
      </c>
      <c r="B4875" s="3">
        <v>45036</v>
      </c>
      <c r="C4875" s="2" t="s">
        <v>1917</v>
      </c>
      <c r="D4875" s="1">
        <f t="shared" si="228"/>
        <v>0.58888888888888891</v>
      </c>
      <c r="E4875" t="str">
        <f t="shared" si="229"/>
        <v>No</v>
      </c>
      <c r="F4875" t="s">
        <v>367</v>
      </c>
      <c r="G4875">
        <v>7</v>
      </c>
      <c r="H4875" t="s">
        <v>5</v>
      </c>
      <c r="I4875">
        <v>76</v>
      </c>
      <c r="J4875" t="str">
        <f t="shared" si="230"/>
        <v>Elderly</v>
      </c>
      <c r="K4875" t="s">
        <v>21</v>
      </c>
      <c r="L4875" t="s">
        <v>16</v>
      </c>
      <c r="M4875" t="s">
        <v>3355</v>
      </c>
      <c r="N4875" t="s">
        <v>3479</v>
      </c>
      <c r="O4875" t="s">
        <v>3478</v>
      </c>
      <c r="P4875">
        <v>23677</v>
      </c>
    </row>
    <row r="4876" spans="1:16" x14ac:dyDescent="0.3">
      <c r="A4876">
        <v>231316882</v>
      </c>
      <c r="B4876" s="3">
        <v>45037</v>
      </c>
      <c r="C4876" s="2" t="s">
        <v>94</v>
      </c>
      <c r="D4876" s="1">
        <f t="shared" si="228"/>
        <v>0.45833333333333331</v>
      </c>
      <c r="E4876" t="str">
        <f t="shared" si="229"/>
        <v>No</v>
      </c>
      <c r="F4876" t="s">
        <v>117</v>
      </c>
      <c r="G4876">
        <v>2</v>
      </c>
      <c r="H4876" t="s">
        <v>5</v>
      </c>
      <c r="I4876">
        <v>58</v>
      </c>
      <c r="J4876" t="str">
        <f t="shared" si="230"/>
        <v>Middle-Aged</v>
      </c>
      <c r="K4876" t="s">
        <v>4</v>
      </c>
      <c r="L4876" t="s">
        <v>3</v>
      </c>
      <c r="M4876" t="s">
        <v>2</v>
      </c>
      <c r="N4876" t="s">
        <v>5544</v>
      </c>
      <c r="O4876" t="s">
        <v>28</v>
      </c>
      <c r="P4876">
        <v>22727</v>
      </c>
    </row>
    <row r="4877" spans="1:16" x14ac:dyDescent="0.3">
      <c r="A4877">
        <v>231108166</v>
      </c>
      <c r="B4877" s="3">
        <v>45037</v>
      </c>
      <c r="C4877" s="2" t="s">
        <v>37</v>
      </c>
      <c r="D4877" s="1">
        <f t="shared" si="228"/>
        <v>0.57291666666666663</v>
      </c>
      <c r="E4877" t="str">
        <f t="shared" si="229"/>
        <v>No</v>
      </c>
      <c r="F4877" t="s">
        <v>259</v>
      </c>
      <c r="G4877">
        <v>10</v>
      </c>
      <c r="H4877" t="s">
        <v>5</v>
      </c>
      <c r="I4877">
        <v>27</v>
      </c>
      <c r="J4877" t="str">
        <f t="shared" si="230"/>
        <v>Adult</v>
      </c>
      <c r="K4877" t="s">
        <v>21</v>
      </c>
      <c r="L4877" t="s">
        <v>3</v>
      </c>
      <c r="M4877" t="s">
        <v>2</v>
      </c>
      <c r="N4877" t="s">
        <v>1090</v>
      </c>
      <c r="O4877" t="s">
        <v>3870</v>
      </c>
      <c r="P4877">
        <v>23673</v>
      </c>
    </row>
    <row r="4878" spans="1:16" x14ac:dyDescent="0.3">
      <c r="A4878">
        <v>230908458</v>
      </c>
      <c r="B4878" s="3">
        <v>45037</v>
      </c>
      <c r="C4878" s="2" t="s">
        <v>326</v>
      </c>
      <c r="D4878" s="1">
        <f t="shared" si="228"/>
        <v>0.55555555555555558</v>
      </c>
      <c r="E4878" t="str">
        <f t="shared" si="229"/>
        <v>No</v>
      </c>
      <c r="F4878" t="s">
        <v>30</v>
      </c>
      <c r="G4878">
        <v>6</v>
      </c>
      <c r="H4878" t="s">
        <v>5</v>
      </c>
      <c r="I4878">
        <v>73</v>
      </c>
      <c r="J4878" t="str">
        <f t="shared" si="230"/>
        <v>Elderly</v>
      </c>
      <c r="K4878" t="s">
        <v>146</v>
      </c>
      <c r="L4878" t="s">
        <v>146</v>
      </c>
      <c r="M4878" t="s">
        <v>2</v>
      </c>
      <c r="N4878" t="s">
        <v>3544</v>
      </c>
      <c r="O4878" t="s">
        <v>821</v>
      </c>
      <c r="P4878">
        <v>19736</v>
      </c>
    </row>
    <row r="4879" spans="1:16" x14ac:dyDescent="0.3">
      <c r="A4879">
        <v>231210556</v>
      </c>
      <c r="B4879" s="3">
        <v>45037</v>
      </c>
      <c r="C4879" s="2" t="s">
        <v>31</v>
      </c>
      <c r="D4879" s="1">
        <f t="shared" si="228"/>
        <v>0.70833333333333337</v>
      </c>
      <c r="E4879" t="str">
        <f t="shared" si="229"/>
        <v>Yes (Evening Rush)</v>
      </c>
      <c r="F4879" t="s">
        <v>6</v>
      </c>
      <c r="G4879">
        <v>4</v>
      </c>
      <c r="H4879" t="s">
        <v>5</v>
      </c>
      <c r="I4879">
        <v>25</v>
      </c>
      <c r="J4879" t="str">
        <f t="shared" si="230"/>
        <v>Adult</v>
      </c>
      <c r="K4879" t="s">
        <v>4</v>
      </c>
      <c r="L4879" t="s">
        <v>3</v>
      </c>
      <c r="M4879" t="s">
        <v>2</v>
      </c>
      <c r="N4879" t="s">
        <v>441</v>
      </c>
      <c r="O4879" t="s">
        <v>192</v>
      </c>
      <c r="P4879">
        <v>23675</v>
      </c>
    </row>
    <row r="4880" spans="1:16" x14ac:dyDescent="0.3">
      <c r="A4880">
        <v>230908460</v>
      </c>
      <c r="B4880" s="3">
        <v>45037</v>
      </c>
      <c r="C4880" s="2" t="s">
        <v>1338</v>
      </c>
      <c r="D4880" s="1">
        <f t="shared" si="228"/>
        <v>4.5138888888888888E-2</v>
      </c>
      <c r="E4880" t="str">
        <f t="shared" si="229"/>
        <v>No</v>
      </c>
      <c r="F4880" t="s">
        <v>30</v>
      </c>
      <c r="G4880">
        <v>6</v>
      </c>
      <c r="H4880" t="s">
        <v>5</v>
      </c>
      <c r="I4880">
        <v>31</v>
      </c>
      <c r="J4880" t="str">
        <f t="shared" si="230"/>
        <v>Adult</v>
      </c>
      <c r="K4880" t="s">
        <v>4</v>
      </c>
      <c r="L4880" t="s">
        <v>11</v>
      </c>
      <c r="M4880" t="s">
        <v>2</v>
      </c>
      <c r="N4880" t="s">
        <v>198</v>
      </c>
      <c r="O4880" t="s">
        <v>215</v>
      </c>
      <c r="P4880">
        <v>19733</v>
      </c>
    </row>
    <row r="4881" spans="1:16" x14ac:dyDescent="0.3">
      <c r="A4881">
        <v>231108157</v>
      </c>
      <c r="B4881" s="3">
        <v>45037</v>
      </c>
      <c r="C4881" s="2" t="s">
        <v>434</v>
      </c>
      <c r="D4881" s="1">
        <f t="shared" si="228"/>
        <v>0.24652777777777779</v>
      </c>
      <c r="E4881" t="str">
        <f t="shared" si="229"/>
        <v>No</v>
      </c>
      <c r="F4881" t="s">
        <v>259</v>
      </c>
      <c r="G4881">
        <v>10</v>
      </c>
      <c r="H4881" t="s">
        <v>5</v>
      </c>
      <c r="I4881">
        <v>22</v>
      </c>
      <c r="J4881" t="str">
        <f t="shared" si="230"/>
        <v>Adolescent</v>
      </c>
      <c r="K4881" t="s">
        <v>146</v>
      </c>
      <c r="L4881" t="s">
        <v>146</v>
      </c>
      <c r="M4881" t="s">
        <v>2</v>
      </c>
      <c r="N4881" t="s">
        <v>106</v>
      </c>
      <c r="O4881" t="s">
        <v>5543</v>
      </c>
      <c r="P4881">
        <v>23445</v>
      </c>
    </row>
    <row r="4882" spans="1:16" x14ac:dyDescent="0.3">
      <c r="A4882">
        <v>231008213</v>
      </c>
      <c r="B4882" s="3">
        <v>45037</v>
      </c>
      <c r="C4882" s="2" t="s">
        <v>537</v>
      </c>
      <c r="D4882" s="1">
        <f t="shared" si="228"/>
        <v>6.9444444444444447E-4</v>
      </c>
      <c r="E4882" t="str">
        <f t="shared" si="229"/>
        <v>No</v>
      </c>
      <c r="F4882" t="s">
        <v>153</v>
      </c>
      <c r="G4882">
        <v>6</v>
      </c>
      <c r="H4882" t="s">
        <v>5</v>
      </c>
      <c r="I4882" t="s">
        <v>146</v>
      </c>
      <c r="J4882" t="str">
        <f t="shared" si="230"/>
        <v>Unknown</v>
      </c>
      <c r="K4882" t="s">
        <v>4</v>
      </c>
      <c r="L4882" t="s">
        <v>11</v>
      </c>
      <c r="M4882" t="s">
        <v>2</v>
      </c>
      <c r="N4882" t="s">
        <v>198</v>
      </c>
      <c r="O4882" t="s">
        <v>381</v>
      </c>
      <c r="P4882">
        <v>19734</v>
      </c>
    </row>
    <row r="4883" spans="1:16" x14ac:dyDescent="0.3">
      <c r="A4883">
        <v>231508653</v>
      </c>
      <c r="B4883" s="3">
        <v>45037</v>
      </c>
      <c r="C4883" s="2" t="s">
        <v>829</v>
      </c>
      <c r="D4883" s="1">
        <f t="shared" si="228"/>
        <v>0.41319444444444442</v>
      </c>
      <c r="E4883" t="str">
        <f t="shared" si="229"/>
        <v>Yes (Morning Rush)</v>
      </c>
      <c r="F4883" t="s">
        <v>85</v>
      </c>
      <c r="G4883">
        <v>6</v>
      </c>
      <c r="H4883" t="s">
        <v>5</v>
      </c>
      <c r="I4883">
        <v>33</v>
      </c>
      <c r="J4883" t="str">
        <f t="shared" si="230"/>
        <v>Adult</v>
      </c>
      <c r="K4883" t="s">
        <v>4</v>
      </c>
      <c r="L4883" t="s">
        <v>16</v>
      </c>
      <c r="M4883" t="s">
        <v>2</v>
      </c>
      <c r="N4883" t="s">
        <v>276</v>
      </c>
      <c r="O4883" t="s">
        <v>2919</v>
      </c>
      <c r="P4883">
        <v>8889</v>
      </c>
    </row>
    <row r="4884" spans="1:16" x14ac:dyDescent="0.3">
      <c r="A4884">
        <v>230111042</v>
      </c>
      <c r="B4884" s="3">
        <v>45037</v>
      </c>
      <c r="C4884" s="2" t="s">
        <v>256</v>
      </c>
      <c r="D4884" s="1">
        <f t="shared" si="228"/>
        <v>0.69097222222222221</v>
      </c>
      <c r="E4884" t="str">
        <f t="shared" si="229"/>
        <v>Yes (Evening Rush)</v>
      </c>
      <c r="F4884" t="s">
        <v>68</v>
      </c>
      <c r="G4884">
        <v>10</v>
      </c>
      <c r="H4884" t="s">
        <v>5</v>
      </c>
      <c r="I4884" t="s">
        <v>146</v>
      </c>
      <c r="J4884" t="str">
        <f t="shared" si="230"/>
        <v>Unknown</v>
      </c>
      <c r="K4884" t="s">
        <v>4</v>
      </c>
      <c r="L4884" t="s">
        <v>3</v>
      </c>
      <c r="M4884" t="s">
        <v>2</v>
      </c>
      <c r="N4884" t="s">
        <v>1807</v>
      </c>
      <c r="O4884" t="s">
        <v>66</v>
      </c>
      <c r="P4884">
        <v>23076</v>
      </c>
    </row>
    <row r="4885" spans="1:16" x14ac:dyDescent="0.3">
      <c r="A4885">
        <v>230209357</v>
      </c>
      <c r="B4885" s="3">
        <v>45037</v>
      </c>
      <c r="C4885" s="2" t="s">
        <v>221</v>
      </c>
      <c r="D4885" s="1">
        <f t="shared" si="228"/>
        <v>0.33333333333333331</v>
      </c>
      <c r="E4885" t="str">
        <f t="shared" si="229"/>
        <v>Yes (Morning Rush)</v>
      </c>
      <c r="F4885" t="s">
        <v>137</v>
      </c>
      <c r="G4885">
        <v>10</v>
      </c>
      <c r="H4885" t="s">
        <v>5</v>
      </c>
      <c r="I4885">
        <v>41</v>
      </c>
      <c r="J4885" t="str">
        <f t="shared" si="230"/>
        <v>Middle-Aged</v>
      </c>
      <c r="K4885" t="s">
        <v>21</v>
      </c>
      <c r="L4885" t="s">
        <v>3</v>
      </c>
      <c r="M4885" t="s">
        <v>2</v>
      </c>
      <c r="N4885" t="s">
        <v>189</v>
      </c>
      <c r="O4885" t="s">
        <v>109</v>
      </c>
      <c r="P4885">
        <v>23444</v>
      </c>
    </row>
    <row r="4886" spans="1:16" x14ac:dyDescent="0.3">
      <c r="A4886">
        <v>230209360</v>
      </c>
      <c r="B4886" s="3">
        <v>45037</v>
      </c>
      <c r="C4886" s="2" t="s">
        <v>813</v>
      </c>
      <c r="D4886" s="1">
        <f t="shared" si="228"/>
        <v>0.5625</v>
      </c>
      <c r="E4886" t="str">
        <f t="shared" si="229"/>
        <v>No</v>
      </c>
      <c r="F4886" t="s">
        <v>137</v>
      </c>
      <c r="G4886">
        <v>10</v>
      </c>
      <c r="H4886" t="s">
        <v>5</v>
      </c>
      <c r="I4886">
        <v>50</v>
      </c>
      <c r="J4886" t="str">
        <f t="shared" si="230"/>
        <v>Middle-Aged</v>
      </c>
      <c r="K4886" t="s">
        <v>4</v>
      </c>
      <c r="L4886" t="s">
        <v>3</v>
      </c>
      <c r="M4886" t="s">
        <v>2</v>
      </c>
      <c r="N4886" t="s">
        <v>779</v>
      </c>
      <c r="O4886" t="s">
        <v>825</v>
      </c>
      <c r="P4886">
        <v>24352</v>
      </c>
    </row>
    <row r="4887" spans="1:16" x14ac:dyDescent="0.3">
      <c r="A4887">
        <v>230209397</v>
      </c>
      <c r="B4887" s="3">
        <v>45037</v>
      </c>
      <c r="C4887" s="2" t="s">
        <v>984</v>
      </c>
      <c r="D4887" s="1">
        <f t="shared" si="228"/>
        <v>0.53472222222222221</v>
      </c>
      <c r="E4887" t="str">
        <f t="shared" si="229"/>
        <v>No</v>
      </c>
      <c r="F4887" t="s">
        <v>137</v>
      </c>
      <c r="G4887">
        <v>10</v>
      </c>
      <c r="H4887" t="s">
        <v>5</v>
      </c>
      <c r="I4887">
        <v>29</v>
      </c>
      <c r="J4887" t="str">
        <f t="shared" si="230"/>
        <v>Adult</v>
      </c>
      <c r="K4887" t="s">
        <v>21</v>
      </c>
      <c r="L4887" t="s">
        <v>16</v>
      </c>
      <c r="M4887" t="s">
        <v>2</v>
      </c>
      <c r="N4887" t="s">
        <v>162</v>
      </c>
      <c r="O4887" t="s">
        <v>3949</v>
      </c>
      <c r="P4887">
        <v>23078</v>
      </c>
    </row>
    <row r="4888" spans="1:16" x14ac:dyDescent="0.3">
      <c r="A4888">
        <v>230309673</v>
      </c>
      <c r="B4888" s="3">
        <v>45037</v>
      </c>
      <c r="C4888" s="2" t="s">
        <v>4740</v>
      </c>
      <c r="D4888" s="1">
        <f t="shared" si="228"/>
        <v>6.3194444444444442E-2</v>
      </c>
      <c r="E4888" t="str">
        <f t="shared" si="229"/>
        <v>No</v>
      </c>
      <c r="F4888" t="s">
        <v>45</v>
      </c>
      <c r="G4888">
        <v>5</v>
      </c>
      <c r="H4888" t="s">
        <v>5</v>
      </c>
      <c r="I4888">
        <v>40</v>
      </c>
      <c r="J4888" t="str">
        <f t="shared" si="230"/>
        <v>Middle-Aged</v>
      </c>
      <c r="K4888" t="s">
        <v>4</v>
      </c>
      <c r="L4888" t="s">
        <v>3</v>
      </c>
      <c r="M4888" t="s">
        <v>2</v>
      </c>
      <c r="N4888" t="s">
        <v>2374</v>
      </c>
      <c r="O4888" t="s">
        <v>773</v>
      </c>
      <c r="P4888">
        <v>23668</v>
      </c>
    </row>
    <row r="4889" spans="1:16" x14ac:dyDescent="0.3">
      <c r="A4889">
        <v>230708713</v>
      </c>
      <c r="B4889" s="3">
        <v>45037</v>
      </c>
      <c r="C4889" s="2" t="s">
        <v>265</v>
      </c>
      <c r="D4889" s="1">
        <f t="shared" si="228"/>
        <v>0.63194444444444442</v>
      </c>
      <c r="E4889" t="str">
        <f t="shared" si="229"/>
        <v>No</v>
      </c>
      <c r="F4889" t="s">
        <v>99</v>
      </c>
      <c r="G4889">
        <v>8</v>
      </c>
      <c r="H4889" t="s">
        <v>5</v>
      </c>
      <c r="I4889">
        <v>59</v>
      </c>
      <c r="J4889" t="str">
        <f t="shared" si="230"/>
        <v>Middle-Aged</v>
      </c>
      <c r="K4889" t="s">
        <v>21</v>
      </c>
      <c r="L4889" t="s">
        <v>3</v>
      </c>
      <c r="M4889" t="s">
        <v>2</v>
      </c>
      <c r="N4889" t="s">
        <v>158</v>
      </c>
      <c r="O4889" t="s">
        <v>2703</v>
      </c>
      <c r="P4889">
        <v>23080</v>
      </c>
    </row>
    <row r="4890" spans="1:16" x14ac:dyDescent="0.3">
      <c r="A4890">
        <v>230708717</v>
      </c>
      <c r="B4890" s="3">
        <v>45037</v>
      </c>
      <c r="C4890" s="2" t="s">
        <v>1403</v>
      </c>
      <c r="D4890" s="1">
        <f t="shared" si="228"/>
        <v>0.69791666666666663</v>
      </c>
      <c r="E4890" t="str">
        <f t="shared" si="229"/>
        <v>Yes (Evening Rush)</v>
      </c>
      <c r="F4890" t="s">
        <v>99</v>
      </c>
      <c r="G4890">
        <v>10</v>
      </c>
      <c r="H4890" t="s">
        <v>5</v>
      </c>
      <c r="I4890">
        <v>22</v>
      </c>
      <c r="J4890" t="str">
        <f t="shared" si="230"/>
        <v>Adolescent</v>
      </c>
      <c r="K4890" t="s">
        <v>4</v>
      </c>
      <c r="L4890" t="s">
        <v>3</v>
      </c>
      <c r="M4890" t="s">
        <v>2</v>
      </c>
      <c r="N4890" t="s">
        <v>3230</v>
      </c>
      <c r="O4890" t="s">
        <v>1118</v>
      </c>
      <c r="P4890">
        <v>23666</v>
      </c>
    </row>
    <row r="4891" spans="1:16" x14ac:dyDescent="0.3">
      <c r="A4891">
        <v>231108159</v>
      </c>
      <c r="B4891" s="3">
        <v>45037</v>
      </c>
      <c r="C4891" s="2" t="s">
        <v>777</v>
      </c>
      <c r="D4891" s="1">
        <f t="shared" si="228"/>
        <v>0.54513888888888884</v>
      </c>
      <c r="E4891" t="str">
        <f t="shared" si="229"/>
        <v>No</v>
      </c>
      <c r="F4891" t="s">
        <v>259</v>
      </c>
      <c r="G4891">
        <v>10</v>
      </c>
      <c r="H4891" t="s">
        <v>5</v>
      </c>
      <c r="I4891">
        <v>20</v>
      </c>
      <c r="J4891" t="str">
        <f t="shared" si="230"/>
        <v>Adolescent</v>
      </c>
      <c r="K4891" t="s">
        <v>4</v>
      </c>
      <c r="L4891" t="s">
        <v>25</v>
      </c>
      <c r="M4891" t="s">
        <v>2</v>
      </c>
      <c r="N4891" t="s">
        <v>1442</v>
      </c>
      <c r="O4891" t="s">
        <v>1441</v>
      </c>
      <c r="P4891">
        <v>23672</v>
      </c>
    </row>
    <row r="4892" spans="1:16" x14ac:dyDescent="0.3">
      <c r="A4892">
        <v>231309491</v>
      </c>
      <c r="B4892" s="3">
        <v>45037</v>
      </c>
      <c r="C4892" s="2" t="s">
        <v>223</v>
      </c>
      <c r="D4892" s="1">
        <f t="shared" si="228"/>
        <v>0.39583333333333331</v>
      </c>
      <c r="E4892" t="str">
        <f t="shared" si="229"/>
        <v>Yes (Morning Rush)</v>
      </c>
      <c r="F4892" t="s">
        <v>117</v>
      </c>
      <c r="G4892">
        <v>10</v>
      </c>
      <c r="H4892" t="s">
        <v>5</v>
      </c>
      <c r="I4892">
        <v>22</v>
      </c>
      <c r="J4892" t="str">
        <f t="shared" si="230"/>
        <v>Adolescent</v>
      </c>
      <c r="K4892" t="s">
        <v>146</v>
      </c>
      <c r="L4892" t="s">
        <v>146</v>
      </c>
      <c r="M4892" t="s">
        <v>2</v>
      </c>
      <c r="N4892" t="s">
        <v>736</v>
      </c>
      <c r="O4892" t="s">
        <v>5542</v>
      </c>
      <c r="P4892">
        <v>24353</v>
      </c>
    </row>
    <row r="4893" spans="1:16" x14ac:dyDescent="0.3">
      <c r="A4893">
        <v>231607529</v>
      </c>
      <c r="B4893" s="3">
        <v>45037</v>
      </c>
      <c r="C4893" s="2" t="s">
        <v>253</v>
      </c>
      <c r="D4893" s="1">
        <f t="shared" si="228"/>
        <v>0.58333333333333337</v>
      </c>
      <c r="E4893" t="str">
        <f t="shared" si="229"/>
        <v>No</v>
      </c>
      <c r="F4893" t="s">
        <v>26</v>
      </c>
      <c r="G4893">
        <v>7</v>
      </c>
      <c r="H4893" t="s">
        <v>5</v>
      </c>
      <c r="I4893">
        <v>38</v>
      </c>
      <c r="J4893" t="str">
        <f t="shared" si="230"/>
        <v>Adult</v>
      </c>
      <c r="K4893" t="s">
        <v>21</v>
      </c>
      <c r="L4893" t="s">
        <v>44</v>
      </c>
      <c r="M4893" t="s">
        <v>809</v>
      </c>
      <c r="N4893" t="s">
        <v>3919</v>
      </c>
      <c r="O4893" t="s">
        <v>1006</v>
      </c>
      <c r="P4893">
        <v>19335</v>
      </c>
    </row>
    <row r="4894" spans="1:16" x14ac:dyDescent="0.3">
      <c r="A4894">
        <v>230808450</v>
      </c>
      <c r="B4894" s="3">
        <v>45037</v>
      </c>
      <c r="C4894" s="2" t="s">
        <v>2108</v>
      </c>
      <c r="D4894" s="1">
        <f t="shared" si="228"/>
        <v>0.21875</v>
      </c>
      <c r="E4894" t="str">
        <f t="shared" si="229"/>
        <v>No</v>
      </c>
      <c r="F4894" t="s">
        <v>149</v>
      </c>
      <c r="G4894">
        <v>9</v>
      </c>
      <c r="H4894" t="s">
        <v>5</v>
      </c>
      <c r="I4894">
        <v>30</v>
      </c>
      <c r="J4894" t="str">
        <f t="shared" si="230"/>
        <v>Adult</v>
      </c>
      <c r="K4894" t="s">
        <v>146</v>
      </c>
      <c r="L4894" t="s">
        <v>146</v>
      </c>
      <c r="M4894" t="s">
        <v>2</v>
      </c>
      <c r="N4894" t="s">
        <v>1369</v>
      </c>
      <c r="O4894" t="s">
        <v>5541</v>
      </c>
      <c r="P4894">
        <v>23442</v>
      </c>
    </row>
    <row r="4895" spans="1:16" x14ac:dyDescent="0.3">
      <c r="A4895">
        <v>231210849</v>
      </c>
      <c r="B4895" s="3">
        <v>45037</v>
      </c>
      <c r="C4895" s="2" t="s">
        <v>31</v>
      </c>
      <c r="D4895" s="1">
        <f t="shared" si="228"/>
        <v>0.70833333333333337</v>
      </c>
      <c r="E4895" t="str">
        <f t="shared" si="229"/>
        <v>Yes (Evening Rush)</v>
      </c>
      <c r="F4895" t="s">
        <v>6</v>
      </c>
      <c r="G4895">
        <v>4</v>
      </c>
      <c r="H4895" t="s">
        <v>5</v>
      </c>
      <c r="I4895">
        <v>25</v>
      </c>
      <c r="J4895" t="str">
        <f t="shared" si="230"/>
        <v>Adult</v>
      </c>
      <c r="K4895" t="s">
        <v>4</v>
      </c>
      <c r="L4895" t="s">
        <v>3</v>
      </c>
      <c r="M4895" t="s">
        <v>2</v>
      </c>
      <c r="N4895" t="s">
        <v>213</v>
      </c>
      <c r="O4895" t="s">
        <v>1928</v>
      </c>
      <c r="P4895">
        <v>23675</v>
      </c>
    </row>
    <row r="4896" spans="1:16" x14ac:dyDescent="0.3">
      <c r="A4896">
        <v>230309723</v>
      </c>
      <c r="B4896" s="3">
        <v>45037</v>
      </c>
      <c r="C4896" s="2" t="s">
        <v>7</v>
      </c>
      <c r="D4896" s="1">
        <f t="shared" si="228"/>
        <v>0.96875</v>
      </c>
      <c r="E4896" t="str">
        <f t="shared" si="229"/>
        <v>No</v>
      </c>
      <c r="F4896" t="s">
        <v>45</v>
      </c>
      <c r="G4896">
        <v>4</v>
      </c>
      <c r="H4896" t="s">
        <v>5</v>
      </c>
      <c r="I4896">
        <v>22</v>
      </c>
      <c r="J4896" t="str">
        <f t="shared" si="230"/>
        <v>Adolescent</v>
      </c>
      <c r="K4896" t="s">
        <v>4</v>
      </c>
      <c r="L4896" t="s">
        <v>3</v>
      </c>
      <c r="M4896" t="s">
        <v>2</v>
      </c>
      <c r="N4896" t="s">
        <v>258</v>
      </c>
      <c r="O4896" t="s">
        <v>641</v>
      </c>
      <c r="P4896">
        <v>23668</v>
      </c>
    </row>
    <row r="4897" spans="1:16" x14ac:dyDescent="0.3">
      <c r="A4897">
        <v>231008218</v>
      </c>
      <c r="B4897" s="3">
        <v>45037</v>
      </c>
      <c r="C4897" s="2" t="s">
        <v>1354</v>
      </c>
      <c r="D4897" s="1">
        <f t="shared" si="228"/>
        <v>0.28819444444444442</v>
      </c>
      <c r="E4897" t="str">
        <f t="shared" si="229"/>
        <v>No</v>
      </c>
      <c r="F4897" t="s">
        <v>153</v>
      </c>
      <c r="G4897">
        <v>6</v>
      </c>
      <c r="H4897" t="s">
        <v>5</v>
      </c>
      <c r="I4897" t="s">
        <v>146</v>
      </c>
      <c r="J4897" t="str">
        <f t="shared" si="230"/>
        <v>Unknown</v>
      </c>
      <c r="K4897" t="s">
        <v>4</v>
      </c>
      <c r="L4897" t="s">
        <v>11</v>
      </c>
      <c r="M4897" t="s">
        <v>2</v>
      </c>
      <c r="N4897" t="s">
        <v>208</v>
      </c>
      <c r="O4897" t="s">
        <v>320</v>
      </c>
      <c r="P4897">
        <v>19734</v>
      </c>
    </row>
    <row r="4898" spans="1:16" x14ac:dyDescent="0.3">
      <c r="A4898">
        <v>231210565</v>
      </c>
      <c r="B4898" s="3">
        <v>45037</v>
      </c>
      <c r="C4898" s="2" t="s">
        <v>314</v>
      </c>
      <c r="D4898" s="1">
        <f t="shared" si="228"/>
        <v>0.91666666666666663</v>
      </c>
      <c r="E4898" t="str">
        <f t="shared" si="229"/>
        <v>No</v>
      </c>
      <c r="F4898" t="s">
        <v>6</v>
      </c>
      <c r="G4898">
        <v>4</v>
      </c>
      <c r="H4898" t="s">
        <v>5</v>
      </c>
      <c r="I4898">
        <v>18</v>
      </c>
      <c r="J4898" t="str">
        <f t="shared" si="230"/>
        <v>Adolescent</v>
      </c>
      <c r="K4898" t="s">
        <v>4</v>
      </c>
      <c r="L4898" t="s">
        <v>3</v>
      </c>
      <c r="M4898" t="s">
        <v>2</v>
      </c>
      <c r="N4898" t="s">
        <v>126</v>
      </c>
      <c r="O4898" t="s">
        <v>2620</v>
      </c>
      <c r="P4898">
        <v>23678</v>
      </c>
    </row>
    <row r="4899" spans="1:16" x14ac:dyDescent="0.3">
      <c r="A4899">
        <v>232008516</v>
      </c>
      <c r="B4899" s="3">
        <v>45037</v>
      </c>
      <c r="C4899" s="2" t="s">
        <v>487</v>
      </c>
      <c r="D4899" s="1">
        <f t="shared" si="228"/>
        <v>0.37291666666666667</v>
      </c>
      <c r="E4899" t="str">
        <f t="shared" si="229"/>
        <v>Yes (Morning Rush)</v>
      </c>
      <c r="F4899" t="s">
        <v>12</v>
      </c>
      <c r="G4899">
        <v>1</v>
      </c>
      <c r="H4899" t="s">
        <v>5</v>
      </c>
      <c r="I4899">
        <v>42</v>
      </c>
      <c r="J4899" t="str">
        <f t="shared" si="230"/>
        <v>Middle-Aged</v>
      </c>
      <c r="K4899" t="s">
        <v>4</v>
      </c>
      <c r="L4899" t="s">
        <v>3</v>
      </c>
      <c r="M4899" t="s">
        <v>2</v>
      </c>
      <c r="N4899" t="s">
        <v>126</v>
      </c>
      <c r="O4899" t="s">
        <v>271</v>
      </c>
      <c r="P4899">
        <v>22726</v>
      </c>
    </row>
    <row r="4900" spans="1:16" x14ac:dyDescent="0.3">
      <c r="A4900">
        <v>231809332</v>
      </c>
      <c r="B4900" s="3">
        <v>45037</v>
      </c>
      <c r="C4900" s="2" t="s">
        <v>850</v>
      </c>
      <c r="D4900" s="1">
        <f t="shared" si="228"/>
        <v>0.67361111111111116</v>
      </c>
      <c r="E4900" t="str">
        <f t="shared" si="229"/>
        <v>Yes (Evening Rush)</v>
      </c>
      <c r="F4900" t="s">
        <v>93</v>
      </c>
      <c r="G4900">
        <v>4</v>
      </c>
      <c r="H4900" t="s">
        <v>5</v>
      </c>
      <c r="I4900">
        <v>34</v>
      </c>
      <c r="J4900" t="str">
        <f t="shared" si="230"/>
        <v>Adult</v>
      </c>
      <c r="K4900" t="s">
        <v>4</v>
      </c>
      <c r="L4900" t="s">
        <v>3</v>
      </c>
      <c r="M4900" t="s">
        <v>2</v>
      </c>
      <c r="N4900" t="s">
        <v>133</v>
      </c>
      <c r="O4900" t="s">
        <v>580</v>
      </c>
      <c r="P4900">
        <v>24354</v>
      </c>
    </row>
    <row r="4901" spans="1:16" x14ac:dyDescent="0.3">
      <c r="A4901">
        <v>231008234</v>
      </c>
      <c r="B4901" s="3">
        <v>45037</v>
      </c>
      <c r="C4901" s="2" t="s">
        <v>1123</v>
      </c>
      <c r="D4901" s="1">
        <f t="shared" si="228"/>
        <v>0.44444444444444442</v>
      </c>
      <c r="E4901" t="str">
        <f t="shared" si="229"/>
        <v>No</v>
      </c>
      <c r="F4901" t="s">
        <v>153</v>
      </c>
      <c r="G4901">
        <v>6</v>
      </c>
      <c r="H4901" t="s">
        <v>5</v>
      </c>
      <c r="I4901">
        <v>20</v>
      </c>
      <c r="J4901" t="str">
        <f t="shared" si="230"/>
        <v>Adolescent</v>
      </c>
      <c r="K4901" t="s">
        <v>21</v>
      </c>
      <c r="L4901" t="s">
        <v>16</v>
      </c>
      <c r="M4901" t="s">
        <v>2</v>
      </c>
      <c r="N4901" t="s">
        <v>870</v>
      </c>
      <c r="O4901" t="s">
        <v>276</v>
      </c>
      <c r="P4901">
        <v>18909</v>
      </c>
    </row>
    <row r="4902" spans="1:16" x14ac:dyDescent="0.3">
      <c r="A4902">
        <v>230111211</v>
      </c>
      <c r="B4902" s="3">
        <v>45037</v>
      </c>
      <c r="C4902" s="2" t="s">
        <v>819</v>
      </c>
      <c r="D4902" s="1">
        <f t="shared" si="228"/>
        <v>0.5</v>
      </c>
      <c r="E4902" t="str">
        <f t="shared" si="229"/>
        <v>No</v>
      </c>
      <c r="F4902" t="s">
        <v>68</v>
      </c>
      <c r="G4902">
        <v>10</v>
      </c>
      <c r="H4902" t="s">
        <v>5</v>
      </c>
      <c r="I4902">
        <v>43</v>
      </c>
      <c r="J4902" t="str">
        <f t="shared" si="230"/>
        <v>Middle-Aged</v>
      </c>
      <c r="K4902" t="s">
        <v>4</v>
      </c>
      <c r="L4902" t="s">
        <v>3</v>
      </c>
      <c r="M4902" t="s">
        <v>2</v>
      </c>
      <c r="N4902" t="s">
        <v>135</v>
      </c>
      <c r="O4902" t="s">
        <v>133</v>
      </c>
      <c r="P4902">
        <v>23082</v>
      </c>
    </row>
    <row r="4903" spans="1:16" x14ac:dyDescent="0.3">
      <c r="A4903">
        <v>231210821</v>
      </c>
      <c r="B4903" s="3">
        <v>45037</v>
      </c>
      <c r="C4903" s="2" t="s">
        <v>770</v>
      </c>
      <c r="D4903" s="1">
        <f t="shared" si="228"/>
        <v>0.65972222222222221</v>
      </c>
      <c r="E4903" t="str">
        <f t="shared" si="229"/>
        <v>No</v>
      </c>
      <c r="F4903" t="s">
        <v>6</v>
      </c>
      <c r="G4903">
        <v>4</v>
      </c>
      <c r="H4903" t="s">
        <v>5</v>
      </c>
      <c r="I4903">
        <v>50</v>
      </c>
      <c r="J4903" t="str">
        <f t="shared" si="230"/>
        <v>Middle-Aged</v>
      </c>
      <c r="K4903" t="s">
        <v>4</v>
      </c>
      <c r="L4903" t="s">
        <v>3</v>
      </c>
      <c r="M4903" t="s">
        <v>2</v>
      </c>
      <c r="N4903" t="s">
        <v>5540</v>
      </c>
      <c r="O4903" t="s">
        <v>28</v>
      </c>
      <c r="P4903">
        <v>23675</v>
      </c>
    </row>
    <row r="4904" spans="1:16" x14ac:dyDescent="0.3">
      <c r="A4904">
        <v>230309716</v>
      </c>
      <c r="B4904" s="3">
        <v>45037</v>
      </c>
      <c r="C4904" s="2" t="s">
        <v>1002</v>
      </c>
      <c r="D4904" s="1">
        <f t="shared" si="228"/>
        <v>0.82986111111111116</v>
      </c>
      <c r="E4904" t="str">
        <f t="shared" si="229"/>
        <v>No</v>
      </c>
      <c r="F4904" t="s">
        <v>45</v>
      </c>
      <c r="G4904">
        <v>3</v>
      </c>
      <c r="H4904" t="s">
        <v>5</v>
      </c>
      <c r="I4904">
        <v>22</v>
      </c>
      <c r="J4904" t="str">
        <f t="shared" si="230"/>
        <v>Adolescent</v>
      </c>
      <c r="K4904" t="s">
        <v>4</v>
      </c>
      <c r="L4904" t="s">
        <v>3</v>
      </c>
      <c r="M4904" t="s">
        <v>2</v>
      </c>
      <c r="N4904" t="s">
        <v>126</v>
      </c>
      <c r="O4904" t="s">
        <v>613</v>
      </c>
      <c r="P4904">
        <v>23079</v>
      </c>
    </row>
    <row r="4905" spans="1:16" x14ac:dyDescent="0.3">
      <c r="A4905">
        <v>231008248</v>
      </c>
      <c r="B4905" s="3">
        <v>45037</v>
      </c>
      <c r="C4905" s="2" t="s">
        <v>664</v>
      </c>
      <c r="D4905" s="1">
        <f t="shared" si="228"/>
        <v>0.48958333333333331</v>
      </c>
      <c r="E4905" t="str">
        <f t="shared" si="229"/>
        <v>No</v>
      </c>
      <c r="F4905" t="s">
        <v>153</v>
      </c>
      <c r="G4905">
        <v>6</v>
      </c>
      <c r="H4905" t="s">
        <v>5</v>
      </c>
      <c r="I4905">
        <v>45</v>
      </c>
      <c r="J4905" t="str">
        <f t="shared" si="230"/>
        <v>Middle-Aged</v>
      </c>
      <c r="K4905" t="s">
        <v>21</v>
      </c>
      <c r="L4905" t="s">
        <v>11</v>
      </c>
      <c r="M4905" t="s">
        <v>2</v>
      </c>
      <c r="N4905" t="s">
        <v>1345</v>
      </c>
      <c r="O4905" t="s">
        <v>5539</v>
      </c>
      <c r="P4905">
        <v>4286</v>
      </c>
    </row>
    <row r="4906" spans="1:16" x14ac:dyDescent="0.3">
      <c r="A4906">
        <v>230908461</v>
      </c>
      <c r="B4906" s="3">
        <v>45037</v>
      </c>
      <c r="C4906" s="2" t="s">
        <v>347</v>
      </c>
      <c r="D4906" s="1">
        <f t="shared" si="228"/>
        <v>0.64583333333333337</v>
      </c>
      <c r="E4906" t="str">
        <f t="shared" si="229"/>
        <v>No</v>
      </c>
      <c r="F4906" t="s">
        <v>30</v>
      </c>
      <c r="G4906">
        <v>6</v>
      </c>
      <c r="H4906" t="s">
        <v>5</v>
      </c>
      <c r="I4906">
        <v>99</v>
      </c>
      <c r="J4906" t="str">
        <f t="shared" si="230"/>
        <v>Elderly</v>
      </c>
      <c r="K4906" t="s">
        <v>146</v>
      </c>
      <c r="L4906" t="s">
        <v>146</v>
      </c>
      <c r="M4906" t="s">
        <v>2</v>
      </c>
      <c r="N4906" t="s">
        <v>277</v>
      </c>
      <c r="O4906" t="s">
        <v>338</v>
      </c>
      <c r="P4906">
        <v>19733</v>
      </c>
    </row>
    <row r="4907" spans="1:16" x14ac:dyDescent="0.3">
      <c r="A4907">
        <v>230708712</v>
      </c>
      <c r="B4907" s="3">
        <v>45037</v>
      </c>
      <c r="C4907" s="2" t="s">
        <v>431</v>
      </c>
      <c r="D4907" s="1">
        <f t="shared" si="228"/>
        <v>0.61458333333333337</v>
      </c>
      <c r="E4907" t="str">
        <f t="shared" si="229"/>
        <v>No</v>
      </c>
      <c r="F4907" t="s">
        <v>99</v>
      </c>
      <c r="G4907">
        <v>9</v>
      </c>
      <c r="H4907" t="s">
        <v>5</v>
      </c>
      <c r="I4907">
        <v>29</v>
      </c>
      <c r="J4907" t="str">
        <f t="shared" si="230"/>
        <v>Adult</v>
      </c>
      <c r="K4907" t="s">
        <v>4</v>
      </c>
      <c r="L4907" t="s">
        <v>16</v>
      </c>
      <c r="M4907" t="s">
        <v>2</v>
      </c>
      <c r="N4907" t="s">
        <v>230</v>
      </c>
      <c r="O4907" t="s">
        <v>255</v>
      </c>
      <c r="P4907">
        <v>23679</v>
      </c>
    </row>
    <row r="4908" spans="1:16" x14ac:dyDescent="0.3">
      <c r="A4908">
        <v>231809532</v>
      </c>
      <c r="B4908" s="3">
        <v>45037</v>
      </c>
      <c r="C4908" s="2" t="s">
        <v>253</v>
      </c>
      <c r="D4908" s="1">
        <f t="shared" si="228"/>
        <v>0.58333333333333337</v>
      </c>
      <c r="E4908" t="str">
        <f t="shared" si="229"/>
        <v>No</v>
      </c>
      <c r="F4908" t="s">
        <v>93</v>
      </c>
      <c r="G4908">
        <v>4</v>
      </c>
      <c r="H4908" t="s">
        <v>5</v>
      </c>
      <c r="I4908">
        <v>32</v>
      </c>
      <c r="J4908" t="str">
        <f t="shared" si="230"/>
        <v>Adult</v>
      </c>
      <c r="K4908" t="s">
        <v>21</v>
      </c>
      <c r="L4908" t="s">
        <v>3</v>
      </c>
      <c r="M4908" t="s">
        <v>2</v>
      </c>
      <c r="N4908" t="s">
        <v>1510</v>
      </c>
      <c r="O4908" t="s">
        <v>258</v>
      </c>
      <c r="P4908">
        <v>23675</v>
      </c>
    </row>
    <row r="4909" spans="1:16" x14ac:dyDescent="0.3">
      <c r="A4909">
        <v>232108139</v>
      </c>
      <c r="B4909" s="3">
        <v>45037</v>
      </c>
      <c r="C4909" s="2" t="s">
        <v>471</v>
      </c>
      <c r="D4909" s="1">
        <f t="shared" si="228"/>
        <v>6.25E-2</v>
      </c>
      <c r="E4909" t="str">
        <f t="shared" si="229"/>
        <v>No</v>
      </c>
      <c r="F4909" t="s">
        <v>17</v>
      </c>
      <c r="G4909">
        <v>6</v>
      </c>
      <c r="H4909" t="s">
        <v>5</v>
      </c>
      <c r="I4909">
        <v>50</v>
      </c>
      <c r="J4909" t="str">
        <f t="shared" si="230"/>
        <v>Middle-Aged</v>
      </c>
      <c r="K4909" t="s">
        <v>4</v>
      </c>
      <c r="L4909" t="s">
        <v>16</v>
      </c>
      <c r="M4909" t="s">
        <v>2</v>
      </c>
      <c r="N4909" t="s">
        <v>3930</v>
      </c>
      <c r="O4909" t="s">
        <v>436</v>
      </c>
      <c r="P4909">
        <v>19347</v>
      </c>
    </row>
    <row r="4910" spans="1:16" x14ac:dyDescent="0.3">
      <c r="A4910">
        <v>231908296</v>
      </c>
      <c r="B4910" s="3">
        <v>45037</v>
      </c>
      <c r="C4910" s="2" t="s">
        <v>920</v>
      </c>
      <c r="D4910" s="1">
        <f t="shared" si="228"/>
        <v>3.125E-2</v>
      </c>
      <c r="E4910" t="str">
        <f t="shared" si="229"/>
        <v>No</v>
      </c>
      <c r="F4910" t="s">
        <v>40</v>
      </c>
      <c r="G4910">
        <v>7</v>
      </c>
      <c r="H4910" t="s">
        <v>5</v>
      </c>
      <c r="I4910">
        <v>42</v>
      </c>
      <c r="J4910" t="str">
        <f t="shared" si="230"/>
        <v>Middle-Aged</v>
      </c>
      <c r="K4910" t="s">
        <v>4</v>
      </c>
      <c r="L4910" t="s">
        <v>3</v>
      </c>
      <c r="M4910" t="s">
        <v>2</v>
      </c>
      <c r="N4910" t="s">
        <v>709</v>
      </c>
      <c r="O4910" t="s">
        <v>2541</v>
      </c>
      <c r="P4910">
        <v>18912</v>
      </c>
    </row>
    <row r="4911" spans="1:16" x14ac:dyDescent="0.3">
      <c r="A4911">
        <v>232108160</v>
      </c>
      <c r="B4911" s="3">
        <v>45037</v>
      </c>
      <c r="C4911" s="2" t="s">
        <v>1110</v>
      </c>
      <c r="D4911" s="1">
        <f t="shared" si="228"/>
        <v>0.55208333333333337</v>
      </c>
      <c r="E4911" t="str">
        <f t="shared" si="229"/>
        <v>No</v>
      </c>
      <c r="F4911" t="s">
        <v>17</v>
      </c>
      <c r="G4911">
        <v>5</v>
      </c>
      <c r="H4911" t="s">
        <v>5</v>
      </c>
      <c r="I4911" t="s">
        <v>146</v>
      </c>
      <c r="J4911" t="str">
        <f t="shared" si="230"/>
        <v>Unknown</v>
      </c>
      <c r="K4911" t="s">
        <v>146</v>
      </c>
      <c r="L4911" t="s">
        <v>146</v>
      </c>
      <c r="M4911" t="s">
        <v>809</v>
      </c>
      <c r="N4911" t="s">
        <v>4553</v>
      </c>
      <c r="O4911" t="s">
        <v>2724</v>
      </c>
      <c r="P4911">
        <v>19347</v>
      </c>
    </row>
    <row r="4912" spans="1:16" x14ac:dyDescent="0.3">
      <c r="A4912">
        <v>231908310</v>
      </c>
      <c r="B4912" s="3">
        <v>45037</v>
      </c>
      <c r="C4912" s="2" t="s">
        <v>1004</v>
      </c>
      <c r="D4912" s="1">
        <f t="shared" si="228"/>
        <v>0.77777777777777779</v>
      </c>
      <c r="E4912" t="str">
        <f t="shared" si="229"/>
        <v>Yes (Evening Rush)</v>
      </c>
      <c r="F4912" t="s">
        <v>40</v>
      </c>
      <c r="G4912">
        <v>6</v>
      </c>
      <c r="H4912" t="s">
        <v>5</v>
      </c>
      <c r="I4912">
        <v>37</v>
      </c>
      <c r="J4912" t="str">
        <f t="shared" si="230"/>
        <v>Adult</v>
      </c>
      <c r="K4912" t="s">
        <v>4</v>
      </c>
      <c r="L4912" t="s">
        <v>44</v>
      </c>
      <c r="M4912" t="s">
        <v>2</v>
      </c>
      <c r="N4912" t="s">
        <v>699</v>
      </c>
      <c r="O4912" t="s">
        <v>54</v>
      </c>
      <c r="P4912">
        <v>19330</v>
      </c>
    </row>
    <row r="4913" spans="1:16" x14ac:dyDescent="0.3">
      <c r="A4913">
        <v>231309568</v>
      </c>
      <c r="B4913" s="3">
        <v>45037</v>
      </c>
      <c r="C4913" s="2" t="s">
        <v>464</v>
      </c>
      <c r="D4913" s="1">
        <f t="shared" si="228"/>
        <v>0.75694444444444442</v>
      </c>
      <c r="E4913" t="str">
        <f t="shared" si="229"/>
        <v>Yes (Evening Rush)</v>
      </c>
      <c r="F4913" t="s">
        <v>117</v>
      </c>
      <c r="G4913">
        <v>10</v>
      </c>
      <c r="H4913" t="s">
        <v>5</v>
      </c>
      <c r="I4913">
        <v>65</v>
      </c>
      <c r="J4913" t="str">
        <f t="shared" si="230"/>
        <v>Elderly</v>
      </c>
      <c r="K4913" t="s">
        <v>4</v>
      </c>
      <c r="L4913" t="s">
        <v>3</v>
      </c>
      <c r="M4913" t="s">
        <v>2</v>
      </c>
      <c r="N4913" t="s">
        <v>796</v>
      </c>
      <c r="O4913" t="s">
        <v>128</v>
      </c>
      <c r="P4913">
        <v>22727</v>
      </c>
    </row>
    <row r="4914" spans="1:16" x14ac:dyDescent="0.3">
      <c r="A4914">
        <v>231211059</v>
      </c>
      <c r="B4914" s="3">
        <v>45037</v>
      </c>
      <c r="C4914" s="2" t="s">
        <v>515</v>
      </c>
      <c r="D4914" s="1">
        <f t="shared" si="228"/>
        <v>0.125</v>
      </c>
      <c r="E4914" t="str">
        <f t="shared" si="229"/>
        <v>No</v>
      </c>
      <c r="F4914" t="s">
        <v>6</v>
      </c>
      <c r="G4914">
        <v>5</v>
      </c>
      <c r="H4914" t="s">
        <v>5</v>
      </c>
      <c r="I4914">
        <v>56</v>
      </c>
      <c r="J4914" t="str">
        <f t="shared" si="230"/>
        <v>Middle-Aged</v>
      </c>
      <c r="K4914" t="s">
        <v>4</v>
      </c>
      <c r="L4914" t="s">
        <v>3</v>
      </c>
      <c r="M4914" t="s">
        <v>2</v>
      </c>
      <c r="N4914" t="s">
        <v>126</v>
      </c>
      <c r="O4914" t="s">
        <v>47</v>
      </c>
      <c r="P4914">
        <v>24027</v>
      </c>
    </row>
    <row r="4915" spans="1:16" x14ac:dyDescent="0.3">
      <c r="A4915">
        <v>231908308</v>
      </c>
      <c r="B4915" s="3">
        <v>45037</v>
      </c>
      <c r="C4915" s="2" t="s">
        <v>464</v>
      </c>
      <c r="D4915" s="1">
        <f t="shared" si="228"/>
        <v>0.75694444444444442</v>
      </c>
      <c r="E4915" t="str">
        <f t="shared" si="229"/>
        <v>Yes (Evening Rush)</v>
      </c>
      <c r="F4915" t="s">
        <v>40</v>
      </c>
      <c r="G4915">
        <v>7</v>
      </c>
      <c r="H4915" t="s">
        <v>5</v>
      </c>
      <c r="I4915">
        <v>52</v>
      </c>
      <c r="J4915" t="str">
        <f t="shared" si="230"/>
        <v>Middle-Aged</v>
      </c>
      <c r="K4915" t="s">
        <v>4</v>
      </c>
      <c r="L4915" t="s">
        <v>3</v>
      </c>
      <c r="M4915" t="s">
        <v>2</v>
      </c>
      <c r="N4915" t="s">
        <v>597</v>
      </c>
      <c r="O4915" t="s">
        <v>584</v>
      </c>
      <c r="P4915">
        <v>19734</v>
      </c>
    </row>
    <row r="4916" spans="1:16" x14ac:dyDescent="0.3">
      <c r="A4916">
        <v>230808452</v>
      </c>
      <c r="B4916" s="3">
        <v>45037</v>
      </c>
      <c r="C4916" s="2" t="s">
        <v>216</v>
      </c>
      <c r="D4916" s="1">
        <f t="shared" si="228"/>
        <v>0.29166666666666669</v>
      </c>
      <c r="E4916" t="str">
        <f t="shared" si="229"/>
        <v>Yes (Morning Rush)</v>
      </c>
      <c r="F4916" t="s">
        <v>149</v>
      </c>
      <c r="G4916">
        <v>9</v>
      </c>
      <c r="H4916" t="s">
        <v>5</v>
      </c>
      <c r="I4916">
        <v>22</v>
      </c>
      <c r="J4916" t="str">
        <f t="shared" si="230"/>
        <v>Adolescent</v>
      </c>
      <c r="K4916" t="s">
        <v>146</v>
      </c>
      <c r="L4916" t="s">
        <v>146</v>
      </c>
      <c r="M4916" t="s">
        <v>2</v>
      </c>
      <c r="N4916" t="s">
        <v>227</v>
      </c>
      <c r="O4916" t="s">
        <v>3881</v>
      </c>
      <c r="P4916">
        <v>25066</v>
      </c>
    </row>
    <row r="4917" spans="1:16" x14ac:dyDescent="0.3">
      <c r="A4917">
        <v>231410331</v>
      </c>
      <c r="B4917" s="3">
        <v>45037</v>
      </c>
      <c r="C4917" s="2" t="s">
        <v>602</v>
      </c>
      <c r="D4917" s="1">
        <f t="shared" si="228"/>
        <v>0.61805555555555558</v>
      </c>
      <c r="E4917" t="str">
        <f t="shared" si="229"/>
        <v>No</v>
      </c>
      <c r="F4917" t="s">
        <v>159</v>
      </c>
      <c r="G4917">
        <v>4</v>
      </c>
      <c r="H4917" t="s">
        <v>5</v>
      </c>
      <c r="I4917">
        <v>38</v>
      </c>
      <c r="J4917" t="str">
        <f t="shared" si="230"/>
        <v>Adult</v>
      </c>
      <c r="K4917" t="s">
        <v>4</v>
      </c>
      <c r="L4917" t="s">
        <v>16</v>
      </c>
      <c r="M4917" t="s">
        <v>2</v>
      </c>
      <c r="N4917" t="s">
        <v>5538</v>
      </c>
      <c r="O4917" t="s">
        <v>5537</v>
      </c>
      <c r="P4917">
        <v>23676</v>
      </c>
    </row>
    <row r="4918" spans="1:16" x14ac:dyDescent="0.3">
      <c r="A4918">
        <v>230407609</v>
      </c>
      <c r="B4918" s="3">
        <v>45038</v>
      </c>
      <c r="C4918" s="2" t="s">
        <v>41</v>
      </c>
      <c r="D4918" s="1">
        <f t="shared" si="228"/>
        <v>0.14583333333333334</v>
      </c>
      <c r="E4918" t="str">
        <f t="shared" si="229"/>
        <v>No</v>
      </c>
      <c r="F4918" t="s">
        <v>114</v>
      </c>
      <c r="G4918">
        <v>10</v>
      </c>
      <c r="H4918" t="s">
        <v>5</v>
      </c>
      <c r="I4918">
        <v>44</v>
      </c>
      <c r="J4918" t="str">
        <f t="shared" si="230"/>
        <v>Middle-Aged</v>
      </c>
      <c r="K4918" t="s">
        <v>4</v>
      </c>
      <c r="L4918" t="s">
        <v>3</v>
      </c>
      <c r="M4918" t="s">
        <v>2</v>
      </c>
      <c r="N4918" t="s">
        <v>846</v>
      </c>
      <c r="O4918" t="s">
        <v>5536</v>
      </c>
      <c r="P4918">
        <v>23450</v>
      </c>
    </row>
    <row r="4919" spans="1:16" x14ac:dyDescent="0.3">
      <c r="A4919">
        <v>230407611</v>
      </c>
      <c r="B4919" s="3">
        <v>45038</v>
      </c>
      <c r="C4919" s="2" t="s">
        <v>5535</v>
      </c>
      <c r="D4919" s="1">
        <f t="shared" si="228"/>
        <v>0.1361111111111111</v>
      </c>
      <c r="E4919" t="str">
        <f t="shared" si="229"/>
        <v>No</v>
      </c>
      <c r="F4919" t="s">
        <v>114</v>
      </c>
      <c r="G4919">
        <v>10</v>
      </c>
      <c r="H4919" t="s">
        <v>5</v>
      </c>
      <c r="I4919" t="s">
        <v>146</v>
      </c>
      <c r="J4919" t="str">
        <f t="shared" si="230"/>
        <v>Unknown</v>
      </c>
      <c r="K4919" t="s">
        <v>4</v>
      </c>
      <c r="L4919" t="s">
        <v>3</v>
      </c>
      <c r="M4919" t="s">
        <v>2</v>
      </c>
      <c r="N4919" t="s">
        <v>5534</v>
      </c>
      <c r="O4919" t="s">
        <v>5533</v>
      </c>
      <c r="P4919">
        <v>23448</v>
      </c>
    </row>
    <row r="4920" spans="1:16" x14ac:dyDescent="0.3">
      <c r="A4920">
        <v>231508722</v>
      </c>
      <c r="B4920" s="3">
        <v>45038</v>
      </c>
      <c r="C4920" s="2" t="s">
        <v>379</v>
      </c>
      <c r="D4920" s="1">
        <f t="shared" si="228"/>
        <v>0.17708333333333334</v>
      </c>
      <c r="E4920" t="str">
        <f t="shared" si="229"/>
        <v>No</v>
      </c>
      <c r="F4920" t="s">
        <v>85</v>
      </c>
      <c r="G4920">
        <v>5</v>
      </c>
      <c r="H4920" t="s">
        <v>5</v>
      </c>
      <c r="I4920">
        <v>50</v>
      </c>
      <c r="J4920" t="str">
        <f t="shared" si="230"/>
        <v>Middle-Aged</v>
      </c>
      <c r="K4920" t="s">
        <v>4</v>
      </c>
      <c r="L4920" t="s">
        <v>25</v>
      </c>
      <c r="M4920" t="s">
        <v>2</v>
      </c>
      <c r="N4920" t="s">
        <v>83</v>
      </c>
      <c r="O4920" t="s">
        <v>5260</v>
      </c>
      <c r="P4920">
        <v>8492</v>
      </c>
    </row>
    <row r="4921" spans="1:16" x14ac:dyDescent="0.3">
      <c r="A4921">
        <v>230407610</v>
      </c>
      <c r="B4921" s="3">
        <v>45038</v>
      </c>
      <c r="C4921" s="2" t="s">
        <v>1142</v>
      </c>
      <c r="D4921" s="1">
        <f t="shared" si="228"/>
        <v>0.13541666666666666</v>
      </c>
      <c r="E4921" t="str">
        <f t="shared" si="229"/>
        <v>No</v>
      </c>
      <c r="F4921" t="s">
        <v>114</v>
      </c>
      <c r="G4921">
        <v>10</v>
      </c>
      <c r="H4921" t="s">
        <v>5</v>
      </c>
      <c r="I4921">
        <v>40</v>
      </c>
      <c r="J4921" t="str">
        <f t="shared" si="230"/>
        <v>Middle-Aged</v>
      </c>
      <c r="K4921" t="s">
        <v>21</v>
      </c>
      <c r="L4921" t="s">
        <v>3</v>
      </c>
      <c r="M4921" t="s">
        <v>2</v>
      </c>
      <c r="N4921" t="s">
        <v>5532</v>
      </c>
      <c r="O4921" t="s">
        <v>5531</v>
      </c>
      <c r="P4921">
        <v>23448</v>
      </c>
    </row>
    <row r="4922" spans="1:16" x14ac:dyDescent="0.3">
      <c r="A4922">
        <v>230111079</v>
      </c>
      <c r="B4922" s="3">
        <v>45038</v>
      </c>
      <c r="C4922" s="2" t="s">
        <v>517</v>
      </c>
      <c r="D4922" s="1">
        <f t="shared" si="228"/>
        <v>0.53125</v>
      </c>
      <c r="E4922" t="str">
        <f t="shared" si="229"/>
        <v>No</v>
      </c>
      <c r="F4922" t="s">
        <v>68</v>
      </c>
      <c r="G4922">
        <v>9</v>
      </c>
      <c r="H4922" t="s">
        <v>5</v>
      </c>
      <c r="I4922">
        <v>22</v>
      </c>
      <c r="J4922" t="str">
        <f t="shared" si="230"/>
        <v>Adolescent</v>
      </c>
      <c r="K4922" t="s">
        <v>146</v>
      </c>
      <c r="L4922" t="s">
        <v>146</v>
      </c>
      <c r="M4922" t="s">
        <v>2</v>
      </c>
      <c r="N4922" t="s">
        <v>752</v>
      </c>
      <c r="O4922" t="s">
        <v>753</v>
      </c>
      <c r="P4922">
        <v>22728</v>
      </c>
    </row>
    <row r="4923" spans="1:16" x14ac:dyDescent="0.3">
      <c r="A4923">
        <v>232008607</v>
      </c>
      <c r="B4923" s="3">
        <v>45038</v>
      </c>
      <c r="C4923" s="2" t="s">
        <v>1044</v>
      </c>
      <c r="D4923" s="1">
        <f t="shared" si="228"/>
        <v>0.98958333333333337</v>
      </c>
      <c r="E4923" t="str">
        <f t="shared" si="229"/>
        <v>No</v>
      </c>
      <c r="F4923" t="s">
        <v>12</v>
      </c>
      <c r="G4923">
        <v>9</v>
      </c>
      <c r="H4923" t="s">
        <v>5</v>
      </c>
      <c r="I4923">
        <v>52</v>
      </c>
      <c r="J4923" t="str">
        <f t="shared" si="230"/>
        <v>Middle-Aged</v>
      </c>
      <c r="K4923" t="s">
        <v>21</v>
      </c>
      <c r="L4923" t="s">
        <v>16</v>
      </c>
      <c r="M4923" t="s">
        <v>2</v>
      </c>
      <c r="N4923" t="s">
        <v>4402</v>
      </c>
      <c r="O4923" t="s">
        <v>273</v>
      </c>
      <c r="P4923">
        <v>22721</v>
      </c>
    </row>
    <row r="4924" spans="1:16" x14ac:dyDescent="0.3">
      <c r="A4924">
        <v>231809393</v>
      </c>
      <c r="B4924" s="3">
        <v>45038</v>
      </c>
      <c r="C4924" s="2" t="s">
        <v>572</v>
      </c>
      <c r="D4924" s="1">
        <f t="shared" si="228"/>
        <v>0.625</v>
      </c>
      <c r="E4924" t="str">
        <f t="shared" si="229"/>
        <v>No</v>
      </c>
      <c r="F4924" t="s">
        <v>93</v>
      </c>
      <c r="G4924">
        <v>4</v>
      </c>
      <c r="H4924" t="s">
        <v>5</v>
      </c>
      <c r="I4924">
        <v>80</v>
      </c>
      <c r="J4924" t="str">
        <f t="shared" si="230"/>
        <v>Elderly</v>
      </c>
      <c r="K4924" t="s">
        <v>4</v>
      </c>
      <c r="L4924" t="s">
        <v>3</v>
      </c>
      <c r="M4924" t="s">
        <v>2</v>
      </c>
      <c r="N4924" t="s">
        <v>248</v>
      </c>
      <c r="O4924" t="s">
        <v>266</v>
      </c>
      <c r="P4924">
        <v>23675</v>
      </c>
    </row>
    <row r="4925" spans="1:16" x14ac:dyDescent="0.3">
      <c r="A4925">
        <v>230908556</v>
      </c>
      <c r="B4925" s="3">
        <v>45038</v>
      </c>
      <c r="C4925" s="2" t="s">
        <v>606</v>
      </c>
      <c r="D4925" s="1">
        <f t="shared" si="228"/>
        <v>0.89583333333333337</v>
      </c>
      <c r="E4925" t="str">
        <f t="shared" si="229"/>
        <v>No</v>
      </c>
      <c r="F4925" t="s">
        <v>30</v>
      </c>
      <c r="G4925">
        <v>4</v>
      </c>
      <c r="H4925" t="s">
        <v>5</v>
      </c>
      <c r="I4925">
        <v>55</v>
      </c>
      <c r="J4925" t="str">
        <f t="shared" si="230"/>
        <v>Middle-Aged</v>
      </c>
      <c r="K4925" t="s">
        <v>4</v>
      </c>
      <c r="L4925" t="s">
        <v>16</v>
      </c>
      <c r="M4925" t="s">
        <v>2</v>
      </c>
      <c r="N4925" t="s">
        <v>5530</v>
      </c>
      <c r="O4925" t="s">
        <v>28</v>
      </c>
      <c r="P4925">
        <v>19732</v>
      </c>
    </row>
    <row r="4926" spans="1:16" x14ac:dyDescent="0.3">
      <c r="A4926">
        <v>231508723</v>
      </c>
      <c r="B4926" s="3">
        <v>45038</v>
      </c>
      <c r="C4926" s="2" t="s">
        <v>710</v>
      </c>
      <c r="D4926" s="1">
        <f t="shared" si="228"/>
        <v>0.46527777777777779</v>
      </c>
      <c r="E4926" t="str">
        <f t="shared" si="229"/>
        <v>No</v>
      </c>
      <c r="F4926" t="s">
        <v>85</v>
      </c>
      <c r="G4926">
        <v>7</v>
      </c>
      <c r="H4926" t="s">
        <v>5</v>
      </c>
      <c r="I4926">
        <v>61</v>
      </c>
      <c r="J4926" t="str">
        <f t="shared" si="230"/>
        <v>Elderly</v>
      </c>
      <c r="K4926" t="s">
        <v>21</v>
      </c>
      <c r="L4926" t="s">
        <v>3</v>
      </c>
      <c r="M4926" t="s">
        <v>2</v>
      </c>
      <c r="N4926" t="s">
        <v>218</v>
      </c>
      <c r="O4926" t="s">
        <v>292</v>
      </c>
      <c r="P4926">
        <v>8888</v>
      </c>
    </row>
    <row r="4927" spans="1:16" x14ac:dyDescent="0.3">
      <c r="A4927">
        <v>231607566</v>
      </c>
      <c r="B4927" s="3">
        <v>45038</v>
      </c>
      <c r="C4927" s="2" t="s">
        <v>2591</v>
      </c>
      <c r="D4927" s="1">
        <f t="shared" si="228"/>
        <v>0.86388888888888893</v>
      </c>
      <c r="E4927" t="str">
        <f t="shared" si="229"/>
        <v>No</v>
      </c>
      <c r="F4927" t="s">
        <v>26</v>
      </c>
      <c r="G4927">
        <v>7</v>
      </c>
      <c r="H4927" t="s">
        <v>5</v>
      </c>
      <c r="I4927" t="s">
        <v>146</v>
      </c>
      <c r="J4927" t="str">
        <f t="shared" si="230"/>
        <v>Unknown</v>
      </c>
      <c r="K4927" t="s">
        <v>146</v>
      </c>
      <c r="L4927" t="s">
        <v>146</v>
      </c>
      <c r="M4927" t="s">
        <v>2</v>
      </c>
      <c r="N4927" t="s">
        <v>482</v>
      </c>
      <c r="O4927" t="s">
        <v>4485</v>
      </c>
      <c r="P4927">
        <v>18907</v>
      </c>
    </row>
    <row r="4928" spans="1:16" x14ac:dyDescent="0.3">
      <c r="A4928">
        <v>230908468</v>
      </c>
      <c r="B4928" s="3">
        <v>45038</v>
      </c>
      <c r="C4928" s="2" t="s">
        <v>4782</v>
      </c>
      <c r="D4928" s="1">
        <f t="shared" si="228"/>
        <v>0.49166666666666664</v>
      </c>
      <c r="E4928" t="str">
        <f t="shared" si="229"/>
        <v>No</v>
      </c>
      <c r="F4928" t="s">
        <v>30</v>
      </c>
      <c r="G4928">
        <v>6</v>
      </c>
      <c r="H4928" t="s">
        <v>5</v>
      </c>
      <c r="I4928">
        <v>44</v>
      </c>
      <c r="J4928" t="str">
        <f t="shared" si="230"/>
        <v>Middle-Aged</v>
      </c>
      <c r="K4928" t="s">
        <v>4</v>
      </c>
      <c r="L4928" t="s">
        <v>11</v>
      </c>
      <c r="M4928" t="s">
        <v>2</v>
      </c>
      <c r="N4928" t="s">
        <v>695</v>
      </c>
      <c r="O4928" t="s">
        <v>2430</v>
      </c>
      <c r="P4928">
        <v>19729</v>
      </c>
    </row>
    <row r="4929" spans="1:16" x14ac:dyDescent="0.3">
      <c r="A4929">
        <v>230209423</v>
      </c>
      <c r="B4929" s="3">
        <v>45038</v>
      </c>
      <c r="C4929" s="2" t="s">
        <v>626</v>
      </c>
      <c r="D4929" s="1">
        <f t="shared" si="228"/>
        <v>0.79861111111111116</v>
      </c>
      <c r="E4929" t="str">
        <f t="shared" si="229"/>
        <v>No</v>
      </c>
      <c r="F4929" t="s">
        <v>137</v>
      </c>
      <c r="G4929">
        <v>10</v>
      </c>
      <c r="H4929" t="s">
        <v>5</v>
      </c>
      <c r="I4929">
        <v>22</v>
      </c>
      <c r="J4929" t="str">
        <f t="shared" si="230"/>
        <v>Adolescent</v>
      </c>
      <c r="K4929" t="s">
        <v>4</v>
      </c>
      <c r="L4929" t="s">
        <v>16</v>
      </c>
      <c r="M4929" t="s">
        <v>2</v>
      </c>
      <c r="N4929" t="s">
        <v>842</v>
      </c>
      <c r="O4929" t="s">
        <v>5529</v>
      </c>
      <c r="P4929">
        <v>24352</v>
      </c>
    </row>
    <row r="4930" spans="1:16" x14ac:dyDescent="0.3">
      <c r="A4930">
        <v>231210653</v>
      </c>
      <c r="B4930" s="3">
        <v>45038</v>
      </c>
      <c r="C4930" s="2" t="s">
        <v>96</v>
      </c>
      <c r="D4930" s="1">
        <f t="shared" ref="D4930:D4993" si="231">TIME(VALUE(LEFT(C4930, 2)), VALUE(RIGHT(C4930, 2)), 0)</f>
        <v>0.97916666666666663</v>
      </c>
      <c r="E4930" t="str">
        <f t="shared" ref="E4930:E4993" si="232">IF(AND(C4930&gt;="0700",C4930&lt;="1000"),"Yes (Morning Rush)",IF(AND(C4930&gt;="1600",C4930&lt;="1900"),"Yes (Evening Rush)","No"))</f>
        <v>No</v>
      </c>
      <c r="F4930" t="s">
        <v>6</v>
      </c>
      <c r="G4930">
        <v>5</v>
      </c>
      <c r="H4930" t="s">
        <v>5</v>
      </c>
      <c r="I4930">
        <v>53</v>
      </c>
      <c r="J4930" t="str">
        <f t="shared" si="230"/>
        <v>Middle-Aged</v>
      </c>
      <c r="K4930" t="s">
        <v>4</v>
      </c>
      <c r="L4930" t="s">
        <v>3</v>
      </c>
      <c r="M4930" t="s">
        <v>2</v>
      </c>
      <c r="N4930" t="s">
        <v>101</v>
      </c>
      <c r="O4930" t="s">
        <v>644</v>
      </c>
      <c r="P4930">
        <v>23678</v>
      </c>
    </row>
    <row r="4931" spans="1:16" x14ac:dyDescent="0.3">
      <c r="A4931">
        <v>231408925</v>
      </c>
      <c r="B4931" s="3">
        <v>45038</v>
      </c>
      <c r="C4931" s="2" t="s">
        <v>286</v>
      </c>
      <c r="D4931" s="1">
        <f t="shared" si="231"/>
        <v>0.4375</v>
      </c>
      <c r="E4931" t="str">
        <f t="shared" si="232"/>
        <v>No</v>
      </c>
      <c r="F4931" t="s">
        <v>159</v>
      </c>
      <c r="G4931">
        <v>8</v>
      </c>
      <c r="H4931" t="s">
        <v>5</v>
      </c>
      <c r="I4931">
        <v>42</v>
      </c>
      <c r="J4931" t="str">
        <f t="shared" ref="J4931:J4994" si="233">IF(I4931="Unknown", "Unknown", IF(I4931&lt;=24,"Adolescent",IF(I4931&lt;40,"Adult",IF(I4931&lt;60,"Middle-Aged",IF(I4931&gt;=60,"Elderly")))))</f>
        <v>Middle-Aged</v>
      </c>
      <c r="K4931" t="s">
        <v>4</v>
      </c>
      <c r="L4931" t="s">
        <v>16</v>
      </c>
      <c r="M4931" t="s">
        <v>2</v>
      </c>
      <c r="N4931" t="s">
        <v>1554</v>
      </c>
      <c r="O4931" t="s">
        <v>5528</v>
      </c>
      <c r="P4931">
        <v>25074</v>
      </c>
    </row>
    <row r="4932" spans="1:16" x14ac:dyDescent="0.3">
      <c r="A4932">
        <v>232008562</v>
      </c>
      <c r="B4932" s="3">
        <v>45038</v>
      </c>
      <c r="C4932" s="2" t="s">
        <v>679</v>
      </c>
      <c r="D4932" s="1">
        <f t="shared" si="231"/>
        <v>0.43055555555555558</v>
      </c>
      <c r="E4932" t="str">
        <f t="shared" si="232"/>
        <v>No</v>
      </c>
      <c r="F4932" t="s">
        <v>12</v>
      </c>
      <c r="G4932">
        <v>10</v>
      </c>
      <c r="H4932" t="s">
        <v>5</v>
      </c>
      <c r="I4932">
        <v>35</v>
      </c>
      <c r="J4932" t="str">
        <f t="shared" si="233"/>
        <v>Adult</v>
      </c>
      <c r="K4932" t="s">
        <v>21</v>
      </c>
      <c r="L4932" t="s">
        <v>3</v>
      </c>
      <c r="M4932" t="s">
        <v>2</v>
      </c>
      <c r="N4932" t="s">
        <v>158</v>
      </c>
      <c r="O4932" t="s">
        <v>919</v>
      </c>
      <c r="P4932">
        <v>22723</v>
      </c>
    </row>
    <row r="4933" spans="1:16" x14ac:dyDescent="0.3">
      <c r="A4933">
        <v>231708505</v>
      </c>
      <c r="B4933" s="3">
        <v>45038</v>
      </c>
      <c r="C4933" s="2" t="s">
        <v>797</v>
      </c>
      <c r="D4933" s="1">
        <f t="shared" si="231"/>
        <v>0.40625</v>
      </c>
      <c r="E4933" t="str">
        <f t="shared" si="232"/>
        <v>Yes (Morning Rush)</v>
      </c>
      <c r="F4933" t="s">
        <v>242</v>
      </c>
      <c r="G4933">
        <v>6</v>
      </c>
      <c r="H4933" t="s">
        <v>5</v>
      </c>
      <c r="I4933">
        <v>30</v>
      </c>
      <c r="J4933" t="str">
        <f t="shared" si="233"/>
        <v>Adult</v>
      </c>
      <c r="K4933" t="s">
        <v>21</v>
      </c>
      <c r="L4933" t="s">
        <v>11</v>
      </c>
      <c r="M4933" t="s">
        <v>2</v>
      </c>
      <c r="N4933" t="s">
        <v>699</v>
      </c>
      <c r="O4933" t="s">
        <v>1954</v>
      </c>
      <c r="P4933">
        <v>4284</v>
      </c>
    </row>
    <row r="4934" spans="1:16" x14ac:dyDescent="0.3">
      <c r="A4934">
        <v>230111088</v>
      </c>
      <c r="B4934" s="3">
        <v>45038</v>
      </c>
      <c r="C4934" s="2" t="s">
        <v>685</v>
      </c>
      <c r="D4934" s="1">
        <f t="shared" si="231"/>
        <v>0.75</v>
      </c>
      <c r="E4934" t="str">
        <f t="shared" si="232"/>
        <v>Yes (Evening Rush)</v>
      </c>
      <c r="F4934" t="s">
        <v>68</v>
      </c>
      <c r="G4934">
        <v>10</v>
      </c>
      <c r="H4934" t="s">
        <v>5</v>
      </c>
      <c r="I4934" t="s">
        <v>146</v>
      </c>
      <c r="J4934" t="str">
        <f t="shared" si="233"/>
        <v>Unknown</v>
      </c>
      <c r="K4934" t="s">
        <v>21</v>
      </c>
      <c r="L4934" t="s">
        <v>3</v>
      </c>
      <c r="M4934" t="s">
        <v>77</v>
      </c>
      <c r="N4934" t="s">
        <v>285</v>
      </c>
      <c r="O4934" t="s">
        <v>1187</v>
      </c>
      <c r="P4934">
        <v>23074</v>
      </c>
    </row>
    <row r="4935" spans="1:16" x14ac:dyDescent="0.3">
      <c r="A4935">
        <v>231508721</v>
      </c>
      <c r="B4935" s="3">
        <v>45038</v>
      </c>
      <c r="C4935" s="2" t="s">
        <v>707</v>
      </c>
      <c r="D4935" s="1">
        <f t="shared" si="231"/>
        <v>0.34027777777777779</v>
      </c>
      <c r="E4935" t="str">
        <f t="shared" si="232"/>
        <v>Yes (Morning Rush)</v>
      </c>
      <c r="F4935" t="s">
        <v>85</v>
      </c>
      <c r="G4935">
        <v>6</v>
      </c>
      <c r="H4935" t="s">
        <v>5</v>
      </c>
      <c r="I4935">
        <v>99</v>
      </c>
      <c r="J4935" t="str">
        <f t="shared" si="233"/>
        <v>Elderly</v>
      </c>
      <c r="K4935" t="s">
        <v>4</v>
      </c>
      <c r="L4935" t="s">
        <v>3</v>
      </c>
      <c r="M4935" t="s">
        <v>2</v>
      </c>
      <c r="N4935" t="s">
        <v>208</v>
      </c>
      <c r="O4935" t="s">
        <v>429</v>
      </c>
      <c r="P4935">
        <v>8488</v>
      </c>
    </row>
    <row r="4936" spans="1:16" x14ac:dyDescent="0.3">
      <c r="A4936">
        <v>231908337</v>
      </c>
      <c r="B4936" s="3">
        <v>45038</v>
      </c>
      <c r="C4936" s="2" t="s">
        <v>425</v>
      </c>
      <c r="D4936" s="1">
        <f t="shared" si="231"/>
        <v>0.3611111111111111</v>
      </c>
      <c r="E4936" t="str">
        <f t="shared" si="232"/>
        <v>Yes (Morning Rush)</v>
      </c>
      <c r="F4936" t="s">
        <v>40</v>
      </c>
      <c r="G4936">
        <v>5</v>
      </c>
      <c r="H4936" t="s">
        <v>5</v>
      </c>
      <c r="I4936">
        <v>42</v>
      </c>
      <c r="J4936" t="str">
        <f t="shared" si="233"/>
        <v>Middle-Aged</v>
      </c>
      <c r="K4936" t="s">
        <v>21</v>
      </c>
      <c r="L4936" t="s">
        <v>3</v>
      </c>
      <c r="M4936" t="s">
        <v>2</v>
      </c>
      <c r="N4936" t="s">
        <v>54</v>
      </c>
      <c r="O4936" t="s">
        <v>687</v>
      </c>
      <c r="P4936">
        <v>19330</v>
      </c>
    </row>
    <row r="4937" spans="1:16" x14ac:dyDescent="0.3">
      <c r="A4937">
        <v>231008276</v>
      </c>
      <c r="B4937" s="3">
        <v>45038</v>
      </c>
      <c r="C4937" s="2" t="s">
        <v>1473</v>
      </c>
      <c r="D4937" s="1">
        <f t="shared" si="231"/>
        <v>0.94097222222222221</v>
      </c>
      <c r="E4937" t="str">
        <f t="shared" si="232"/>
        <v>No</v>
      </c>
      <c r="F4937" t="s">
        <v>153</v>
      </c>
      <c r="G4937">
        <v>7</v>
      </c>
      <c r="H4937" t="s">
        <v>5</v>
      </c>
      <c r="I4937">
        <v>31</v>
      </c>
      <c r="J4937" t="str">
        <f t="shared" si="233"/>
        <v>Adult</v>
      </c>
      <c r="K4937" t="s">
        <v>4</v>
      </c>
      <c r="L4937" t="s">
        <v>11</v>
      </c>
      <c r="M4937" t="s">
        <v>2</v>
      </c>
      <c r="N4937" t="s">
        <v>623</v>
      </c>
      <c r="O4937" t="s">
        <v>320</v>
      </c>
      <c r="P4937">
        <v>19734</v>
      </c>
    </row>
    <row r="4938" spans="1:16" x14ac:dyDescent="0.3">
      <c r="A4938">
        <v>231008254</v>
      </c>
      <c r="B4938" s="3">
        <v>45038</v>
      </c>
      <c r="C4938" s="2" t="s">
        <v>1653</v>
      </c>
      <c r="D4938" s="1">
        <f t="shared" si="231"/>
        <v>0.21527777777777779</v>
      </c>
      <c r="E4938" t="str">
        <f t="shared" si="232"/>
        <v>No</v>
      </c>
      <c r="F4938" t="s">
        <v>153</v>
      </c>
      <c r="G4938">
        <v>6</v>
      </c>
      <c r="H4938" t="s">
        <v>5</v>
      </c>
      <c r="I4938">
        <v>21</v>
      </c>
      <c r="J4938" t="str">
        <f t="shared" si="233"/>
        <v>Adolescent</v>
      </c>
      <c r="K4938" t="s">
        <v>21</v>
      </c>
      <c r="L4938" t="s">
        <v>16</v>
      </c>
      <c r="M4938" t="s">
        <v>2</v>
      </c>
      <c r="N4938" t="s">
        <v>381</v>
      </c>
      <c r="O4938" t="s">
        <v>1443</v>
      </c>
      <c r="P4938">
        <v>19734</v>
      </c>
    </row>
    <row r="4939" spans="1:16" x14ac:dyDescent="0.3">
      <c r="A4939">
        <v>230309725</v>
      </c>
      <c r="B4939" s="3">
        <v>45038</v>
      </c>
      <c r="C4939" s="2" t="s">
        <v>267</v>
      </c>
      <c r="D4939" s="1">
        <f t="shared" si="231"/>
        <v>6.9444444444444448E-2</v>
      </c>
      <c r="E4939" t="str">
        <f t="shared" si="232"/>
        <v>No</v>
      </c>
      <c r="F4939" t="s">
        <v>45</v>
      </c>
      <c r="G4939">
        <v>5</v>
      </c>
      <c r="H4939" t="s">
        <v>5</v>
      </c>
      <c r="I4939">
        <v>19</v>
      </c>
      <c r="J4939" t="str">
        <f t="shared" si="233"/>
        <v>Adolescent</v>
      </c>
      <c r="K4939" t="s">
        <v>21</v>
      </c>
      <c r="L4939" t="s">
        <v>44</v>
      </c>
      <c r="M4939" t="s">
        <v>2</v>
      </c>
      <c r="N4939" t="s">
        <v>2726</v>
      </c>
      <c r="O4939" t="s">
        <v>4004</v>
      </c>
      <c r="P4939">
        <v>22725</v>
      </c>
    </row>
    <row r="4940" spans="1:16" x14ac:dyDescent="0.3">
      <c r="A4940">
        <v>232008575</v>
      </c>
      <c r="B4940" s="3">
        <v>45038</v>
      </c>
      <c r="C4940" s="2" t="s">
        <v>400</v>
      </c>
      <c r="D4940" s="1">
        <f t="shared" si="231"/>
        <v>0.59027777777777779</v>
      </c>
      <c r="E4940" t="str">
        <f t="shared" si="232"/>
        <v>No</v>
      </c>
      <c r="F4940" t="s">
        <v>12</v>
      </c>
      <c r="G4940">
        <v>1</v>
      </c>
      <c r="H4940" t="s">
        <v>5</v>
      </c>
      <c r="I4940">
        <v>22</v>
      </c>
      <c r="J4940" t="str">
        <f t="shared" si="233"/>
        <v>Adolescent</v>
      </c>
      <c r="K4940" t="s">
        <v>21</v>
      </c>
      <c r="L4940" t="s">
        <v>146</v>
      </c>
      <c r="M4940" t="s">
        <v>2</v>
      </c>
      <c r="N4940" t="s">
        <v>2117</v>
      </c>
      <c r="O4940" t="s">
        <v>678</v>
      </c>
      <c r="P4940">
        <v>22723</v>
      </c>
    </row>
    <row r="4941" spans="1:16" x14ac:dyDescent="0.3">
      <c r="A4941">
        <v>231210675</v>
      </c>
      <c r="B4941" s="3">
        <v>45038</v>
      </c>
      <c r="C4941" s="2" t="s">
        <v>138</v>
      </c>
      <c r="D4941" s="1">
        <f t="shared" si="231"/>
        <v>0.8125</v>
      </c>
      <c r="E4941" t="str">
        <f t="shared" si="232"/>
        <v>No</v>
      </c>
      <c r="F4941" t="s">
        <v>6</v>
      </c>
      <c r="G4941">
        <v>4</v>
      </c>
      <c r="H4941" t="s">
        <v>5</v>
      </c>
      <c r="I4941">
        <v>21</v>
      </c>
      <c r="J4941" t="str">
        <f t="shared" si="233"/>
        <v>Adolescent</v>
      </c>
      <c r="K4941" t="s">
        <v>21</v>
      </c>
      <c r="L4941" t="s">
        <v>44</v>
      </c>
      <c r="M4941" t="s">
        <v>2</v>
      </c>
      <c r="N4941" t="s">
        <v>129</v>
      </c>
      <c r="O4941" t="s">
        <v>203</v>
      </c>
      <c r="P4941">
        <v>22352</v>
      </c>
    </row>
    <row r="4942" spans="1:16" x14ac:dyDescent="0.3">
      <c r="A4942">
        <v>230608788</v>
      </c>
      <c r="B4942" s="3">
        <v>45038</v>
      </c>
      <c r="C4942" s="2" t="s">
        <v>626</v>
      </c>
      <c r="D4942" s="1">
        <f t="shared" si="231"/>
        <v>0.79861111111111116</v>
      </c>
      <c r="E4942" t="str">
        <f t="shared" si="232"/>
        <v>No</v>
      </c>
      <c r="F4942" t="s">
        <v>367</v>
      </c>
      <c r="G4942">
        <v>9</v>
      </c>
      <c r="H4942" t="s">
        <v>5</v>
      </c>
      <c r="I4942">
        <v>65</v>
      </c>
      <c r="J4942" t="str">
        <f t="shared" si="233"/>
        <v>Elderly</v>
      </c>
      <c r="K4942" t="s">
        <v>4</v>
      </c>
      <c r="L4942" t="s">
        <v>3</v>
      </c>
      <c r="M4942" t="s">
        <v>2</v>
      </c>
      <c r="N4942" t="s">
        <v>346</v>
      </c>
      <c r="O4942" t="s">
        <v>1037</v>
      </c>
      <c r="P4942">
        <v>23447</v>
      </c>
    </row>
    <row r="4943" spans="1:16" x14ac:dyDescent="0.3">
      <c r="A4943">
        <v>230309751</v>
      </c>
      <c r="B4943" s="3">
        <v>45038</v>
      </c>
      <c r="C4943" s="2" t="s">
        <v>572</v>
      </c>
      <c r="D4943" s="1">
        <f t="shared" si="231"/>
        <v>0.625</v>
      </c>
      <c r="E4943" t="str">
        <f t="shared" si="232"/>
        <v>No</v>
      </c>
      <c r="F4943" t="s">
        <v>45</v>
      </c>
      <c r="G4943">
        <v>4</v>
      </c>
      <c r="H4943" t="s">
        <v>5</v>
      </c>
      <c r="I4943">
        <v>22</v>
      </c>
      <c r="J4943" t="str">
        <f t="shared" si="233"/>
        <v>Adolescent</v>
      </c>
      <c r="K4943" t="s">
        <v>146</v>
      </c>
      <c r="L4943" t="s">
        <v>146</v>
      </c>
      <c r="M4943" t="s">
        <v>2</v>
      </c>
      <c r="N4943" t="s">
        <v>5527</v>
      </c>
      <c r="O4943" t="s">
        <v>220</v>
      </c>
      <c r="P4943">
        <v>22725</v>
      </c>
    </row>
    <row r="4944" spans="1:16" x14ac:dyDescent="0.3">
      <c r="A4944">
        <v>232008576</v>
      </c>
      <c r="B4944" s="3">
        <v>45038</v>
      </c>
      <c r="C4944" s="2" t="s">
        <v>384</v>
      </c>
      <c r="D4944" s="1">
        <f t="shared" si="231"/>
        <v>0.59375</v>
      </c>
      <c r="E4944" t="str">
        <f t="shared" si="232"/>
        <v>No</v>
      </c>
      <c r="F4944" t="s">
        <v>12</v>
      </c>
      <c r="G4944">
        <v>10</v>
      </c>
      <c r="H4944" t="s">
        <v>5</v>
      </c>
      <c r="I4944">
        <v>49</v>
      </c>
      <c r="J4944" t="str">
        <f t="shared" si="233"/>
        <v>Middle-Aged</v>
      </c>
      <c r="K4944" t="s">
        <v>4</v>
      </c>
      <c r="L4944" t="s">
        <v>3</v>
      </c>
      <c r="M4944" t="s">
        <v>2</v>
      </c>
      <c r="N4944" t="s">
        <v>106</v>
      </c>
      <c r="O4944" t="s">
        <v>488</v>
      </c>
      <c r="P4944">
        <v>22723</v>
      </c>
    </row>
    <row r="4945" spans="1:16" x14ac:dyDescent="0.3">
      <c r="A4945">
        <v>230608758</v>
      </c>
      <c r="B4945" s="3">
        <v>45038</v>
      </c>
      <c r="C4945" s="2" t="s">
        <v>746</v>
      </c>
      <c r="D4945" s="1">
        <f t="shared" si="231"/>
        <v>2.7777777777777776E-2</v>
      </c>
      <c r="E4945" t="str">
        <f t="shared" si="232"/>
        <v>No</v>
      </c>
      <c r="F4945" t="s">
        <v>367</v>
      </c>
      <c r="G4945">
        <v>8</v>
      </c>
      <c r="H4945" t="s">
        <v>5</v>
      </c>
      <c r="I4945">
        <v>46</v>
      </c>
      <c r="J4945" t="str">
        <f t="shared" si="233"/>
        <v>Middle-Aged</v>
      </c>
      <c r="K4945" t="s">
        <v>4</v>
      </c>
      <c r="L4945" t="s">
        <v>16</v>
      </c>
      <c r="M4945" t="s">
        <v>2</v>
      </c>
      <c r="N4945" t="s">
        <v>126</v>
      </c>
      <c r="O4945" t="s">
        <v>2436</v>
      </c>
      <c r="P4945">
        <v>23446</v>
      </c>
    </row>
    <row r="4946" spans="1:16" x14ac:dyDescent="0.3">
      <c r="A4946">
        <v>231508730</v>
      </c>
      <c r="B4946" s="3">
        <v>45038</v>
      </c>
      <c r="C4946" s="2" t="s">
        <v>739</v>
      </c>
      <c r="D4946" s="1">
        <f t="shared" si="231"/>
        <v>0.83333333333333337</v>
      </c>
      <c r="E4946" t="str">
        <f t="shared" si="232"/>
        <v>No</v>
      </c>
      <c r="F4946" t="s">
        <v>85</v>
      </c>
      <c r="G4946">
        <v>6</v>
      </c>
      <c r="H4946" t="s">
        <v>5</v>
      </c>
      <c r="I4946">
        <v>43</v>
      </c>
      <c r="J4946" t="str">
        <f t="shared" si="233"/>
        <v>Middle-Aged</v>
      </c>
      <c r="K4946" t="s">
        <v>21</v>
      </c>
      <c r="L4946" t="s">
        <v>25</v>
      </c>
      <c r="M4946" t="s">
        <v>2</v>
      </c>
      <c r="N4946" t="s">
        <v>817</v>
      </c>
      <c r="O4946" t="s">
        <v>218</v>
      </c>
      <c r="P4946">
        <v>8492</v>
      </c>
    </row>
    <row r="4947" spans="1:16" x14ac:dyDescent="0.3">
      <c r="A4947">
        <v>230708772</v>
      </c>
      <c r="B4947" s="3">
        <v>45038</v>
      </c>
      <c r="C4947" s="2" t="s">
        <v>1136</v>
      </c>
      <c r="D4947" s="1">
        <f t="shared" si="231"/>
        <v>0.92013888888888884</v>
      </c>
      <c r="E4947" t="str">
        <f t="shared" si="232"/>
        <v>No</v>
      </c>
      <c r="F4947" t="s">
        <v>99</v>
      </c>
      <c r="G4947">
        <v>9</v>
      </c>
      <c r="H4947" t="s">
        <v>5</v>
      </c>
      <c r="I4947">
        <v>23</v>
      </c>
      <c r="J4947" t="str">
        <f t="shared" si="233"/>
        <v>Adolescent</v>
      </c>
      <c r="K4947" t="s">
        <v>4</v>
      </c>
      <c r="L4947" t="s">
        <v>25</v>
      </c>
      <c r="M4947" t="s">
        <v>2</v>
      </c>
      <c r="N4947" t="s">
        <v>67</v>
      </c>
      <c r="O4947" t="s">
        <v>2900</v>
      </c>
      <c r="P4947">
        <v>23077</v>
      </c>
    </row>
    <row r="4948" spans="1:16" x14ac:dyDescent="0.3">
      <c r="A4948">
        <v>231908338</v>
      </c>
      <c r="B4948" s="3">
        <v>45038</v>
      </c>
      <c r="C4948" s="2" t="s">
        <v>425</v>
      </c>
      <c r="D4948" s="1">
        <f t="shared" si="231"/>
        <v>0.3611111111111111</v>
      </c>
      <c r="E4948" t="str">
        <f t="shared" si="232"/>
        <v>Yes (Morning Rush)</v>
      </c>
      <c r="F4948" t="s">
        <v>40</v>
      </c>
      <c r="G4948">
        <v>5</v>
      </c>
      <c r="H4948" t="s">
        <v>5</v>
      </c>
      <c r="I4948">
        <v>42</v>
      </c>
      <c r="J4948" t="str">
        <f t="shared" si="233"/>
        <v>Middle-Aged</v>
      </c>
      <c r="K4948" t="s">
        <v>146</v>
      </c>
      <c r="L4948" t="s">
        <v>25</v>
      </c>
      <c r="M4948" t="s">
        <v>2</v>
      </c>
      <c r="N4948" t="s">
        <v>54</v>
      </c>
      <c r="O4948" t="s">
        <v>687</v>
      </c>
      <c r="P4948">
        <v>18912</v>
      </c>
    </row>
    <row r="4949" spans="1:16" x14ac:dyDescent="0.3">
      <c r="A4949">
        <v>231908354</v>
      </c>
      <c r="B4949" s="3">
        <v>45038</v>
      </c>
      <c r="C4949" s="2" t="s">
        <v>419</v>
      </c>
      <c r="D4949" s="1">
        <f t="shared" si="231"/>
        <v>0.85763888888888884</v>
      </c>
      <c r="E4949" t="str">
        <f t="shared" si="232"/>
        <v>No</v>
      </c>
      <c r="F4949" t="s">
        <v>40</v>
      </c>
      <c r="G4949">
        <v>6</v>
      </c>
      <c r="H4949" t="s">
        <v>5</v>
      </c>
      <c r="I4949">
        <v>27</v>
      </c>
      <c r="J4949" t="str">
        <f t="shared" si="233"/>
        <v>Adult</v>
      </c>
      <c r="K4949" t="s">
        <v>4</v>
      </c>
      <c r="L4949" t="s">
        <v>3</v>
      </c>
      <c r="M4949" t="s">
        <v>77</v>
      </c>
      <c r="N4949" t="s">
        <v>277</v>
      </c>
      <c r="O4949" t="s">
        <v>55</v>
      </c>
      <c r="P4949">
        <v>19730</v>
      </c>
    </row>
    <row r="4950" spans="1:16" x14ac:dyDescent="0.3">
      <c r="A4950">
        <v>230309755</v>
      </c>
      <c r="B4950" s="3">
        <v>45038</v>
      </c>
      <c r="C4950" s="2" t="s">
        <v>600</v>
      </c>
      <c r="D4950" s="1">
        <f t="shared" si="231"/>
        <v>0.59722222222222221</v>
      </c>
      <c r="E4950" t="str">
        <f t="shared" si="232"/>
        <v>No</v>
      </c>
      <c r="F4950" t="s">
        <v>45</v>
      </c>
      <c r="G4950">
        <v>4</v>
      </c>
      <c r="H4950" t="s">
        <v>5</v>
      </c>
      <c r="I4950">
        <v>19</v>
      </c>
      <c r="J4950" t="str">
        <f t="shared" si="233"/>
        <v>Adolescent</v>
      </c>
      <c r="K4950" t="s">
        <v>4</v>
      </c>
      <c r="L4950" t="s">
        <v>44</v>
      </c>
      <c r="M4950" t="s">
        <v>2</v>
      </c>
      <c r="N4950" t="s">
        <v>230</v>
      </c>
      <c r="O4950" t="s">
        <v>1874</v>
      </c>
      <c r="P4950">
        <v>23077</v>
      </c>
    </row>
    <row r="4951" spans="1:16" x14ac:dyDescent="0.3">
      <c r="A4951">
        <v>230908470</v>
      </c>
      <c r="B4951" s="3">
        <v>45038</v>
      </c>
      <c r="C4951" s="2" t="s">
        <v>839</v>
      </c>
      <c r="D4951" s="1">
        <f t="shared" si="231"/>
        <v>0.86111111111111116</v>
      </c>
      <c r="E4951" t="str">
        <f t="shared" si="232"/>
        <v>No</v>
      </c>
      <c r="F4951" t="s">
        <v>30</v>
      </c>
      <c r="G4951">
        <v>6</v>
      </c>
      <c r="H4951" t="s">
        <v>5</v>
      </c>
      <c r="I4951">
        <v>31</v>
      </c>
      <c r="J4951" t="str">
        <f t="shared" si="233"/>
        <v>Adult</v>
      </c>
      <c r="K4951" t="s">
        <v>4</v>
      </c>
      <c r="L4951" t="s">
        <v>3</v>
      </c>
      <c r="M4951" t="s">
        <v>2</v>
      </c>
      <c r="N4951" t="s">
        <v>1015</v>
      </c>
      <c r="O4951" t="s">
        <v>1306</v>
      </c>
      <c r="P4951">
        <v>19735</v>
      </c>
    </row>
    <row r="4952" spans="1:16" x14ac:dyDescent="0.3">
      <c r="A4952">
        <v>232108190</v>
      </c>
      <c r="B4952" s="3">
        <v>45038</v>
      </c>
      <c r="C4952" s="2" t="s">
        <v>627</v>
      </c>
      <c r="D4952" s="1">
        <f t="shared" si="231"/>
        <v>0.23958333333333334</v>
      </c>
      <c r="E4952" t="str">
        <f t="shared" si="232"/>
        <v>No</v>
      </c>
      <c r="F4952" t="s">
        <v>17</v>
      </c>
      <c r="G4952">
        <v>7</v>
      </c>
      <c r="H4952" t="s">
        <v>5</v>
      </c>
      <c r="I4952">
        <v>67</v>
      </c>
      <c r="J4952" t="str">
        <f t="shared" si="233"/>
        <v>Elderly</v>
      </c>
      <c r="K4952" t="s">
        <v>4</v>
      </c>
      <c r="L4952" t="s">
        <v>3</v>
      </c>
      <c r="M4952" t="s">
        <v>2</v>
      </c>
      <c r="N4952" t="s">
        <v>2843</v>
      </c>
      <c r="O4952" t="s">
        <v>2915</v>
      </c>
      <c r="P4952">
        <v>4278</v>
      </c>
    </row>
    <row r="4953" spans="1:16" x14ac:dyDescent="0.3">
      <c r="A4953">
        <v>231210589</v>
      </c>
      <c r="B4953" s="3">
        <v>45038</v>
      </c>
      <c r="C4953" s="2" t="s">
        <v>856</v>
      </c>
      <c r="D4953" s="1">
        <f t="shared" si="231"/>
        <v>0.52777777777777779</v>
      </c>
      <c r="E4953" t="str">
        <f t="shared" si="232"/>
        <v>No</v>
      </c>
      <c r="F4953" t="s">
        <v>6</v>
      </c>
      <c r="G4953">
        <v>4</v>
      </c>
      <c r="H4953" t="s">
        <v>5</v>
      </c>
      <c r="I4953">
        <v>64</v>
      </c>
      <c r="J4953" t="str">
        <f t="shared" si="233"/>
        <v>Elderly</v>
      </c>
      <c r="K4953" t="s">
        <v>4</v>
      </c>
      <c r="L4953" t="s">
        <v>3</v>
      </c>
      <c r="M4953" t="s">
        <v>2</v>
      </c>
      <c r="N4953" t="s">
        <v>264</v>
      </c>
      <c r="O4953" t="s">
        <v>126</v>
      </c>
      <c r="P4953">
        <v>24027</v>
      </c>
    </row>
    <row r="4954" spans="1:16" x14ac:dyDescent="0.3">
      <c r="A4954">
        <v>231508724</v>
      </c>
      <c r="B4954" s="3">
        <v>45038</v>
      </c>
      <c r="C4954" s="2" t="s">
        <v>379</v>
      </c>
      <c r="D4954" s="1">
        <f t="shared" si="231"/>
        <v>0.17708333333333334</v>
      </c>
      <c r="E4954" t="str">
        <f t="shared" si="232"/>
        <v>No</v>
      </c>
      <c r="F4954" t="s">
        <v>85</v>
      </c>
      <c r="G4954">
        <v>6</v>
      </c>
      <c r="H4954" t="s">
        <v>5</v>
      </c>
      <c r="I4954">
        <v>50</v>
      </c>
      <c r="J4954" t="str">
        <f t="shared" si="233"/>
        <v>Middle-Aged</v>
      </c>
      <c r="K4954" t="s">
        <v>4</v>
      </c>
      <c r="L4954" t="s">
        <v>25</v>
      </c>
      <c r="M4954" t="s">
        <v>2</v>
      </c>
      <c r="N4954" t="s">
        <v>83</v>
      </c>
      <c r="O4954" t="s">
        <v>5526</v>
      </c>
      <c r="P4954">
        <v>8492</v>
      </c>
    </row>
    <row r="4955" spans="1:16" x14ac:dyDescent="0.3">
      <c r="A4955">
        <v>231607571</v>
      </c>
      <c r="B4955" s="3">
        <v>45038</v>
      </c>
      <c r="C4955" s="2" t="s">
        <v>317</v>
      </c>
      <c r="D4955" s="1">
        <f t="shared" si="231"/>
        <v>0.88888888888888884</v>
      </c>
      <c r="E4955" t="str">
        <f t="shared" si="232"/>
        <v>No</v>
      </c>
      <c r="F4955" t="s">
        <v>26</v>
      </c>
      <c r="G4955">
        <v>6</v>
      </c>
      <c r="H4955" t="s">
        <v>5</v>
      </c>
      <c r="I4955">
        <v>59</v>
      </c>
      <c r="J4955" t="str">
        <f t="shared" si="233"/>
        <v>Middle-Aged</v>
      </c>
      <c r="K4955" t="s">
        <v>21</v>
      </c>
      <c r="L4955" t="s">
        <v>16</v>
      </c>
      <c r="M4955" t="s">
        <v>2</v>
      </c>
      <c r="N4955" t="s">
        <v>566</v>
      </c>
      <c r="O4955" t="s">
        <v>5074</v>
      </c>
      <c r="P4955">
        <v>3221</v>
      </c>
    </row>
    <row r="4956" spans="1:16" x14ac:dyDescent="0.3">
      <c r="A4956">
        <v>232008588</v>
      </c>
      <c r="B4956" s="3">
        <v>45038</v>
      </c>
      <c r="C4956" s="2" t="s">
        <v>260</v>
      </c>
      <c r="D4956" s="1">
        <f t="shared" si="231"/>
        <v>0.98611111111111116</v>
      </c>
      <c r="E4956" t="str">
        <f t="shared" si="232"/>
        <v>No</v>
      </c>
      <c r="F4956" t="s">
        <v>12</v>
      </c>
      <c r="G4956">
        <v>9</v>
      </c>
      <c r="H4956" t="s">
        <v>5</v>
      </c>
      <c r="I4956">
        <v>42</v>
      </c>
      <c r="J4956" t="str">
        <f t="shared" si="233"/>
        <v>Middle-Aged</v>
      </c>
      <c r="K4956" t="s">
        <v>4</v>
      </c>
      <c r="L4956" t="s">
        <v>3</v>
      </c>
      <c r="M4956" t="s">
        <v>2</v>
      </c>
      <c r="N4956" t="s">
        <v>782</v>
      </c>
      <c r="O4956" t="s">
        <v>109</v>
      </c>
      <c r="P4956">
        <v>22721</v>
      </c>
    </row>
    <row r="4957" spans="1:16" x14ac:dyDescent="0.3">
      <c r="A4957">
        <v>231908340</v>
      </c>
      <c r="B4957" s="3">
        <v>45038</v>
      </c>
      <c r="C4957" s="2" t="s">
        <v>435</v>
      </c>
      <c r="D4957" s="1">
        <f t="shared" si="231"/>
        <v>0.77430555555555558</v>
      </c>
      <c r="E4957" t="str">
        <f t="shared" si="232"/>
        <v>Yes (Evening Rush)</v>
      </c>
      <c r="F4957" t="s">
        <v>40</v>
      </c>
      <c r="G4957">
        <v>6</v>
      </c>
      <c r="H4957" t="s">
        <v>5</v>
      </c>
      <c r="I4957">
        <v>26</v>
      </c>
      <c r="J4957" t="str">
        <f t="shared" si="233"/>
        <v>Adult</v>
      </c>
      <c r="K4957" t="s">
        <v>4</v>
      </c>
      <c r="L4957" t="s">
        <v>3</v>
      </c>
      <c r="M4957" t="s">
        <v>2</v>
      </c>
      <c r="N4957" t="s">
        <v>698</v>
      </c>
      <c r="O4957" t="s">
        <v>3491</v>
      </c>
      <c r="P4957">
        <v>19730</v>
      </c>
    </row>
    <row r="4958" spans="1:16" x14ac:dyDescent="0.3">
      <c r="A4958">
        <v>231210632</v>
      </c>
      <c r="B4958" s="3">
        <v>45038</v>
      </c>
      <c r="C4958" s="2" t="s">
        <v>3172</v>
      </c>
      <c r="D4958" s="1">
        <f t="shared" si="231"/>
        <v>0.97430555555555554</v>
      </c>
      <c r="E4958" t="str">
        <f t="shared" si="232"/>
        <v>No</v>
      </c>
      <c r="F4958" t="s">
        <v>6</v>
      </c>
      <c r="G4958">
        <v>6</v>
      </c>
      <c r="H4958" t="s">
        <v>5</v>
      </c>
      <c r="I4958">
        <v>64</v>
      </c>
      <c r="J4958" t="str">
        <f t="shared" si="233"/>
        <v>Elderly</v>
      </c>
      <c r="K4958" t="s">
        <v>4</v>
      </c>
      <c r="L4958" t="s">
        <v>44</v>
      </c>
      <c r="M4958" t="s">
        <v>2</v>
      </c>
      <c r="N4958" t="s">
        <v>258</v>
      </c>
      <c r="O4958" t="s">
        <v>1069</v>
      </c>
      <c r="P4958">
        <v>23675</v>
      </c>
    </row>
    <row r="4959" spans="1:16" x14ac:dyDescent="0.3">
      <c r="A4959">
        <v>231809386</v>
      </c>
      <c r="B4959" s="3">
        <v>45038</v>
      </c>
      <c r="C4959" s="2" t="s">
        <v>5525</v>
      </c>
      <c r="D4959" s="1">
        <f t="shared" si="231"/>
        <v>0.84513888888888888</v>
      </c>
      <c r="E4959" t="str">
        <f t="shared" si="232"/>
        <v>No</v>
      </c>
      <c r="F4959" t="s">
        <v>93</v>
      </c>
      <c r="G4959">
        <v>4</v>
      </c>
      <c r="H4959" t="s">
        <v>5</v>
      </c>
      <c r="I4959">
        <v>61</v>
      </c>
      <c r="J4959" t="str">
        <f t="shared" si="233"/>
        <v>Elderly</v>
      </c>
      <c r="K4959" t="s">
        <v>21</v>
      </c>
      <c r="L4959" t="s">
        <v>3</v>
      </c>
      <c r="M4959" t="s">
        <v>2</v>
      </c>
      <c r="N4959" t="s">
        <v>799</v>
      </c>
      <c r="O4959" t="s">
        <v>1312</v>
      </c>
      <c r="P4959">
        <v>22352</v>
      </c>
    </row>
    <row r="4960" spans="1:16" x14ac:dyDescent="0.3">
      <c r="A4960">
        <v>231108203</v>
      </c>
      <c r="B4960" s="3">
        <v>45038</v>
      </c>
      <c r="C4960" s="2" t="s">
        <v>303</v>
      </c>
      <c r="D4960" s="1">
        <f t="shared" si="231"/>
        <v>0.78472222222222221</v>
      </c>
      <c r="E4960" t="str">
        <f t="shared" si="232"/>
        <v>Yes (Evening Rush)</v>
      </c>
      <c r="F4960" t="s">
        <v>259</v>
      </c>
      <c r="G4960">
        <v>10</v>
      </c>
      <c r="H4960" t="s">
        <v>5</v>
      </c>
      <c r="I4960">
        <v>30</v>
      </c>
      <c r="J4960" t="str">
        <f t="shared" si="233"/>
        <v>Adult</v>
      </c>
      <c r="K4960" t="s">
        <v>21</v>
      </c>
      <c r="L4960" t="s">
        <v>3</v>
      </c>
      <c r="M4960" t="s">
        <v>2</v>
      </c>
      <c r="N4960" t="s">
        <v>2144</v>
      </c>
      <c r="O4960" t="s">
        <v>5524</v>
      </c>
      <c r="P4960">
        <v>24030</v>
      </c>
    </row>
    <row r="4961" spans="1:16" x14ac:dyDescent="0.3">
      <c r="A4961">
        <v>231908341</v>
      </c>
      <c r="B4961" s="3">
        <v>45038</v>
      </c>
      <c r="C4961" s="2" t="s">
        <v>102</v>
      </c>
      <c r="D4961" s="1">
        <f t="shared" si="231"/>
        <v>0.95833333333333337</v>
      </c>
      <c r="E4961" t="str">
        <f t="shared" si="232"/>
        <v>No</v>
      </c>
      <c r="F4961" t="s">
        <v>40</v>
      </c>
      <c r="G4961">
        <v>6</v>
      </c>
      <c r="H4961" t="s">
        <v>5</v>
      </c>
      <c r="I4961">
        <v>26</v>
      </c>
      <c r="J4961" t="str">
        <f t="shared" si="233"/>
        <v>Adult</v>
      </c>
      <c r="K4961" t="s">
        <v>21</v>
      </c>
      <c r="L4961" t="s">
        <v>3</v>
      </c>
      <c r="M4961" t="s">
        <v>2</v>
      </c>
      <c r="N4961" t="s">
        <v>54</v>
      </c>
      <c r="O4961" t="s">
        <v>1382</v>
      </c>
      <c r="P4961">
        <v>19730</v>
      </c>
    </row>
    <row r="4962" spans="1:16" x14ac:dyDescent="0.3">
      <c r="A4962">
        <v>232008558</v>
      </c>
      <c r="B4962" s="3">
        <v>45038</v>
      </c>
      <c r="C4962" s="2" t="s">
        <v>569</v>
      </c>
      <c r="D4962" s="1">
        <f t="shared" si="231"/>
        <v>0.3298611111111111</v>
      </c>
      <c r="E4962" t="str">
        <f t="shared" si="232"/>
        <v>Yes (Morning Rush)</v>
      </c>
      <c r="F4962" t="s">
        <v>12</v>
      </c>
      <c r="G4962">
        <v>8</v>
      </c>
      <c r="H4962" t="s">
        <v>5</v>
      </c>
      <c r="I4962">
        <v>33</v>
      </c>
      <c r="J4962" t="str">
        <f t="shared" si="233"/>
        <v>Adult</v>
      </c>
      <c r="K4962" t="s">
        <v>4</v>
      </c>
      <c r="L4962" t="s">
        <v>3</v>
      </c>
      <c r="M4962" t="s">
        <v>2</v>
      </c>
      <c r="N4962" t="s">
        <v>158</v>
      </c>
      <c r="O4962" t="s">
        <v>644</v>
      </c>
      <c r="P4962">
        <v>22723</v>
      </c>
    </row>
    <row r="4963" spans="1:16" x14ac:dyDescent="0.3">
      <c r="A4963">
        <v>231508720</v>
      </c>
      <c r="B4963" s="3">
        <v>45038</v>
      </c>
      <c r="C4963" s="2" t="s">
        <v>2685</v>
      </c>
      <c r="D4963" s="1">
        <f t="shared" si="231"/>
        <v>0.30902777777777779</v>
      </c>
      <c r="E4963" t="str">
        <f t="shared" si="232"/>
        <v>Yes (Morning Rush)</v>
      </c>
      <c r="F4963" t="s">
        <v>85</v>
      </c>
      <c r="G4963">
        <v>5</v>
      </c>
      <c r="H4963" t="s">
        <v>5</v>
      </c>
      <c r="I4963" t="s">
        <v>146</v>
      </c>
      <c r="J4963" t="str">
        <f t="shared" si="233"/>
        <v>Unknown</v>
      </c>
      <c r="K4963" t="s">
        <v>146</v>
      </c>
      <c r="L4963" t="s">
        <v>146</v>
      </c>
      <c r="M4963" t="s">
        <v>2</v>
      </c>
      <c r="N4963" t="s">
        <v>817</v>
      </c>
      <c r="O4963" t="s">
        <v>5523</v>
      </c>
      <c r="P4963">
        <v>8492</v>
      </c>
    </row>
    <row r="4964" spans="1:16" x14ac:dyDescent="0.3">
      <c r="A4964">
        <v>230908469</v>
      </c>
      <c r="B4964" s="3">
        <v>45038</v>
      </c>
      <c r="C4964" s="2" t="s">
        <v>969</v>
      </c>
      <c r="D4964" s="1">
        <f t="shared" si="231"/>
        <v>0.83680555555555558</v>
      </c>
      <c r="E4964" t="str">
        <f t="shared" si="232"/>
        <v>No</v>
      </c>
      <c r="F4964" t="s">
        <v>30</v>
      </c>
      <c r="G4964">
        <v>6</v>
      </c>
      <c r="H4964" t="s">
        <v>5</v>
      </c>
      <c r="I4964">
        <v>41</v>
      </c>
      <c r="J4964" t="str">
        <f t="shared" si="233"/>
        <v>Middle-Aged</v>
      </c>
      <c r="K4964" t="s">
        <v>4</v>
      </c>
      <c r="L4964" t="s">
        <v>3</v>
      </c>
      <c r="M4964" t="s">
        <v>2</v>
      </c>
      <c r="N4964" t="s">
        <v>277</v>
      </c>
      <c r="O4964" t="s">
        <v>298</v>
      </c>
      <c r="P4964">
        <v>19729</v>
      </c>
    </row>
    <row r="4965" spans="1:16" x14ac:dyDescent="0.3">
      <c r="A4965">
        <v>231708499</v>
      </c>
      <c r="B4965" s="3">
        <v>45038</v>
      </c>
      <c r="C4965" s="2" t="s">
        <v>1390</v>
      </c>
      <c r="D4965" s="1">
        <f t="shared" si="231"/>
        <v>0.14930555555555555</v>
      </c>
      <c r="E4965" t="str">
        <f t="shared" si="232"/>
        <v>No</v>
      </c>
      <c r="F4965" t="s">
        <v>242</v>
      </c>
      <c r="G4965">
        <v>6</v>
      </c>
      <c r="H4965" t="s">
        <v>5</v>
      </c>
      <c r="I4965">
        <v>71</v>
      </c>
      <c r="J4965" t="str">
        <f t="shared" si="233"/>
        <v>Elderly</v>
      </c>
      <c r="K4965" t="s">
        <v>4</v>
      </c>
      <c r="L4965" t="s">
        <v>25</v>
      </c>
      <c r="M4965" t="s">
        <v>2</v>
      </c>
      <c r="N4965" t="s">
        <v>33</v>
      </c>
      <c r="O4965" t="s">
        <v>320</v>
      </c>
      <c r="P4965">
        <v>19734</v>
      </c>
    </row>
    <row r="4966" spans="1:16" x14ac:dyDescent="0.3">
      <c r="A4966">
        <v>230508038</v>
      </c>
      <c r="B4966" s="3">
        <v>45038</v>
      </c>
      <c r="C4966" s="2" t="s">
        <v>378</v>
      </c>
      <c r="D4966" s="1">
        <f t="shared" si="231"/>
        <v>0.94444444444444442</v>
      </c>
      <c r="E4966" t="str">
        <f t="shared" si="232"/>
        <v>No</v>
      </c>
      <c r="F4966" t="s">
        <v>78</v>
      </c>
      <c r="G4966">
        <v>4</v>
      </c>
      <c r="H4966" t="s">
        <v>5</v>
      </c>
      <c r="I4966">
        <v>54</v>
      </c>
      <c r="J4966" t="str">
        <f t="shared" si="233"/>
        <v>Middle-Aged</v>
      </c>
      <c r="K4966" t="s">
        <v>4</v>
      </c>
      <c r="L4966" t="s">
        <v>16</v>
      </c>
      <c r="M4966" t="s">
        <v>2</v>
      </c>
      <c r="N4966" t="s">
        <v>779</v>
      </c>
      <c r="O4966" t="s">
        <v>307</v>
      </c>
      <c r="P4966">
        <v>3342</v>
      </c>
    </row>
    <row r="4967" spans="1:16" x14ac:dyDescent="0.3">
      <c r="A4967">
        <v>230709223</v>
      </c>
      <c r="B4967" s="3">
        <v>45038</v>
      </c>
      <c r="C4967" s="2" t="s">
        <v>322</v>
      </c>
      <c r="D4967" s="1">
        <f t="shared" si="231"/>
        <v>0.82638888888888884</v>
      </c>
      <c r="E4967" t="str">
        <f t="shared" si="232"/>
        <v>No</v>
      </c>
      <c r="F4967" t="s">
        <v>99</v>
      </c>
      <c r="G4967">
        <v>9</v>
      </c>
      <c r="H4967" t="s">
        <v>5</v>
      </c>
      <c r="I4967">
        <v>63</v>
      </c>
      <c r="J4967" t="str">
        <f t="shared" si="233"/>
        <v>Elderly</v>
      </c>
      <c r="K4967" t="s">
        <v>21</v>
      </c>
      <c r="L4967" t="s">
        <v>3</v>
      </c>
      <c r="M4967" t="s">
        <v>2</v>
      </c>
      <c r="N4967" t="s">
        <v>1124</v>
      </c>
      <c r="O4967" t="s">
        <v>158</v>
      </c>
      <c r="P4967">
        <v>23080</v>
      </c>
    </row>
    <row r="4968" spans="1:16" x14ac:dyDescent="0.3">
      <c r="A4968">
        <v>231008277</v>
      </c>
      <c r="B4968" s="3">
        <v>45038</v>
      </c>
      <c r="C4968" s="2" t="s">
        <v>685</v>
      </c>
      <c r="D4968" s="1">
        <f t="shared" si="231"/>
        <v>0.75</v>
      </c>
      <c r="E4968" t="str">
        <f t="shared" si="232"/>
        <v>Yes (Evening Rush)</v>
      </c>
      <c r="F4968" t="s">
        <v>153</v>
      </c>
      <c r="G4968">
        <v>6</v>
      </c>
      <c r="H4968" t="s">
        <v>5</v>
      </c>
      <c r="I4968">
        <v>28</v>
      </c>
      <c r="J4968" t="str">
        <f t="shared" si="233"/>
        <v>Adult</v>
      </c>
      <c r="K4968" t="s">
        <v>21</v>
      </c>
      <c r="L4968" t="s">
        <v>3</v>
      </c>
      <c r="M4968" t="s">
        <v>2</v>
      </c>
      <c r="N4968" t="s">
        <v>339</v>
      </c>
      <c r="O4968" t="s">
        <v>198</v>
      </c>
      <c r="P4968">
        <v>18909</v>
      </c>
    </row>
    <row r="4969" spans="1:16" x14ac:dyDescent="0.3">
      <c r="A4969">
        <v>230209398</v>
      </c>
      <c r="B4969" s="3">
        <v>45038</v>
      </c>
      <c r="C4969" s="2" t="s">
        <v>946</v>
      </c>
      <c r="D4969" s="1">
        <f t="shared" si="231"/>
        <v>0.3923611111111111</v>
      </c>
      <c r="E4969" t="str">
        <f t="shared" si="232"/>
        <v>Yes (Morning Rush)</v>
      </c>
      <c r="F4969" t="s">
        <v>137</v>
      </c>
      <c r="G4969">
        <v>10</v>
      </c>
      <c r="H4969" t="s">
        <v>5</v>
      </c>
      <c r="I4969">
        <v>38</v>
      </c>
      <c r="J4969" t="str">
        <f t="shared" si="233"/>
        <v>Adult</v>
      </c>
      <c r="K4969" t="s">
        <v>21</v>
      </c>
      <c r="L4969" t="s">
        <v>3</v>
      </c>
      <c r="M4969" t="s">
        <v>2</v>
      </c>
      <c r="N4969" t="s">
        <v>3949</v>
      </c>
      <c r="O4969" t="s">
        <v>255</v>
      </c>
      <c r="P4969">
        <v>23444</v>
      </c>
    </row>
    <row r="4970" spans="1:16" x14ac:dyDescent="0.3">
      <c r="A4970">
        <v>231310094</v>
      </c>
      <c r="B4970" s="3">
        <v>45038</v>
      </c>
      <c r="C4970" s="2" t="s">
        <v>485</v>
      </c>
      <c r="D4970" s="1">
        <f t="shared" si="231"/>
        <v>0.53819444444444442</v>
      </c>
      <c r="E4970" t="str">
        <f t="shared" si="232"/>
        <v>No</v>
      </c>
      <c r="F4970" t="s">
        <v>117</v>
      </c>
      <c r="G4970">
        <v>4</v>
      </c>
      <c r="H4970" t="s">
        <v>5</v>
      </c>
      <c r="I4970">
        <v>24</v>
      </c>
      <c r="J4970" t="str">
        <f t="shared" si="233"/>
        <v>Adolescent</v>
      </c>
      <c r="K4970" t="s">
        <v>21</v>
      </c>
      <c r="L4970" t="s">
        <v>3</v>
      </c>
      <c r="M4970" t="s">
        <v>2</v>
      </c>
      <c r="N4970" t="s">
        <v>5517</v>
      </c>
      <c r="O4970" t="s">
        <v>28</v>
      </c>
      <c r="P4970">
        <v>22727</v>
      </c>
    </row>
    <row r="4971" spans="1:16" x14ac:dyDescent="0.3">
      <c r="A4971">
        <v>231108232</v>
      </c>
      <c r="B4971" s="3">
        <v>45038</v>
      </c>
      <c r="C4971" s="2" t="s">
        <v>182</v>
      </c>
      <c r="D4971" s="1">
        <f t="shared" si="231"/>
        <v>0.9375</v>
      </c>
      <c r="E4971" t="str">
        <f t="shared" si="232"/>
        <v>No</v>
      </c>
      <c r="F4971" t="s">
        <v>259</v>
      </c>
      <c r="G4971">
        <v>10</v>
      </c>
      <c r="H4971" t="s">
        <v>5</v>
      </c>
      <c r="I4971">
        <v>23</v>
      </c>
      <c r="J4971" t="str">
        <f t="shared" si="233"/>
        <v>Adolescent</v>
      </c>
      <c r="K4971" t="s">
        <v>4</v>
      </c>
      <c r="L4971" t="s">
        <v>11</v>
      </c>
      <c r="M4971" t="s">
        <v>2</v>
      </c>
      <c r="N4971" t="s">
        <v>5522</v>
      </c>
      <c r="O4971" t="s">
        <v>5521</v>
      </c>
      <c r="P4971">
        <v>23670</v>
      </c>
    </row>
    <row r="4972" spans="1:16" x14ac:dyDescent="0.3">
      <c r="A4972">
        <v>231008280</v>
      </c>
      <c r="B4972" s="3">
        <v>45038</v>
      </c>
      <c r="C4972" s="2" t="s">
        <v>372</v>
      </c>
      <c r="D4972" s="1">
        <f t="shared" si="231"/>
        <v>0.80555555555555558</v>
      </c>
      <c r="E4972" t="str">
        <f t="shared" si="232"/>
        <v>No</v>
      </c>
      <c r="F4972" t="s">
        <v>153</v>
      </c>
      <c r="G4972">
        <v>7</v>
      </c>
      <c r="H4972" t="s">
        <v>5</v>
      </c>
      <c r="I4972">
        <v>24</v>
      </c>
      <c r="J4972" t="str">
        <f t="shared" si="233"/>
        <v>Adolescent</v>
      </c>
      <c r="K4972" t="s">
        <v>4</v>
      </c>
      <c r="L4972" t="s">
        <v>11</v>
      </c>
      <c r="M4972" t="s">
        <v>77</v>
      </c>
      <c r="N4972" t="s">
        <v>198</v>
      </c>
      <c r="O4972" t="s">
        <v>836</v>
      </c>
      <c r="P4972">
        <v>19734</v>
      </c>
    </row>
    <row r="4973" spans="1:16" x14ac:dyDescent="0.3">
      <c r="A4973">
        <v>232010675</v>
      </c>
      <c r="B4973" s="3">
        <v>45038</v>
      </c>
      <c r="C4973" s="2" t="s">
        <v>194</v>
      </c>
      <c r="D4973" s="1">
        <f t="shared" si="231"/>
        <v>0.99305555555555558</v>
      </c>
      <c r="E4973" t="str">
        <f t="shared" si="232"/>
        <v>No</v>
      </c>
      <c r="F4973" t="s">
        <v>12</v>
      </c>
      <c r="G4973">
        <v>8</v>
      </c>
      <c r="H4973" t="s">
        <v>5</v>
      </c>
      <c r="I4973">
        <v>22</v>
      </c>
      <c r="J4973" t="str">
        <f t="shared" si="233"/>
        <v>Adolescent</v>
      </c>
      <c r="K4973" t="s">
        <v>146</v>
      </c>
      <c r="L4973" t="s">
        <v>146</v>
      </c>
      <c r="M4973" t="s">
        <v>2</v>
      </c>
      <c r="N4973" t="s">
        <v>782</v>
      </c>
      <c r="O4973" t="s">
        <v>273</v>
      </c>
      <c r="P4973">
        <v>22721</v>
      </c>
    </row>
    <row r="4974" spans="1:16" x14ac:dyDescent="0.3">
      <c r="A4974">
        <v>230610828</v>
      </c>
      <c r="B4974" s="3">
        <v>45038</v>
      </c>
      <c r="C4974" s="2" t="s">
        <v>5520</v>
      </c>
      <c r="D4974" s="1">
        <f t="shared" si="231"/>
        <v>0.70763888888888893</v>
      </c>
      <c r="E4974" t="str">
        <f t="shared" si="232"/>
        <v>Yes (Evening Rush)</v>
      </c>
      <c r="F4974" t="s">
        <v>367</v>
      </c>
      <c r="G4974">
        <v>4</v>
      </c>
      <c r="H4974" t="s">
        <v>5</v>
      </c>
      <c r="I4974">
        <v>37</v>
      </c>
      <c r="J4974" t="str">
        <f t="shared" si="233"/>
        <v>Adult</v>
      </c>
      <c r="K4974" t="s">
        <v>4</v>
      </c>
      <c r="L4974" t="s">
        <v>16</v>
      </c>
      <c r="M4974" t="s">
        <v>2</v>
      </c>
      <c r="N4974" t="s">
        <v>694</v>
      </c>
      <c r="O4974" t="s">
        <v>673</v>
      </c>
      <c r="P4974">
        <v>23446</v>
      </c>
    </row>
    <row r="4975" spans="1:16" x14ac:dyDescent="0.3">
      <c r="A4975">
        <v>230710613</v>
      </c>
      <c r="B4975" s="3">
        <v>45038</v>
      </c>
      <c r="C4975" s="2" t="s">
        <v>1002</v>
      </c>
      <c r="D4975" s="1">
        <f t="shared" si="231"/>
        <v>0.82986111111111116</v>
      </c>
      <c r="E4975" t="str">
        <f t="shared" si="232"/>
        <v>No</v>
      </c>
      <c r="F4975" t="s">
        <v>99</v>
      </c>
      <c r="G4975">
        <v>6</v>
      </c>
      <c r="H4975" t="s">
        <v>5</v>
      </c>
      <c r="I4975">
        <v>35</v>
      </c>
      <c r="J4975" t="str">
        <f t="shared" si="233"/>
        <v>Adult</v>
      </c>
      <c r="K4975" t="s">
        <v>4</v>
      </c>
      <c r="L4975" t="s">
        <v>3</v>
      </c>
      <c r="M4975" t="s">
        <v>2</v>
      </c>
      <c r="N4975" t="s">
        <v>5519</v>
      </c>
      <c r="O4975" t="s">
        <v>28</v>
      </c>
      <c r="P4975">
        <v>23080</v>
      </c>
    </row>
    <row r="4976" spans="1:16" x14ac:dyDescent="0.3">
      <c r="A4976">
        <v>230810796</v>
      </c>
      <c r="B4976" s="3">
        <v>45038</v>
      </c>
      <c r="C4976" s="2" t="s">
        <v>960</v>
      </c>
      <c r="D4976" s="1">
        <f t="shared" si="231"/>
        <v>0.37152777777777779</v>
      </c>
      <c r="E4976" t="str">
        <f t="shared" si="232"/>
        <v>Yes (Morning Rush)</v>
      </c>
      <c r="F4976" t="s">
        <v>149</v>
      </c>
      <c r="G4976">
        <v>9</v>
      </c>
      <c r="H4976" t="s">
        <v>5</v>
      </c>
      <c r="I4976">
        <v>70</v>
      </c>
      <c r="J4976" t="str">
        <f t="shared" si="233"/>
        <v>Elderly</v>
      </c>
      <c r="K4976" t="s">
        <v>4</v>
      </c>
      <c r="L4976" t="s">
        <v>16</v>
      </c>
      <c r="M4976" t="s">
        <v>2</v>
      </c>
      <c r="N4976" t="s">
        <v>540</v>
      </c>
      <c r="O4976" t="s">
        <v>2034</v>
      </c>
      <c r="P4976">
        <v>23680</v>
      </c>
    </row>
    <row r="4977" spans="1:16" x14ac:dyDescent="0.3">
      <c r="A4977">
        <v>232011577</v>
      </c>
      <c r="B4977" s="3">
        <v>45038</v>
      </c>
      <c r="C4977" s="2" t="s">
        <v>554</v>
      </c>
      <c r="D4977" s="1">
        <f t="shared" si="231"/>
        <v>0.44097222222222221</v>
      </c>
      <c r="E4977" t="str">
        <f t="shared" si="232"/>
        <v>No</v>
      </c>
      <c r="F4977" t="s">
        <v>12</v>
      </c>
      <c r="G4977">
        <v>7</v>
      </c>
      <c r="H4977" t="s">
        <v>5</v>
      </c>
      <c r="I4977">
        <v>35</v>
      </c>
      <c r="J4977" t="str">
        <f t="shared" si="233"/>
        <v>Adult</v>
      </c>
      <c r="K4977" t="s">
        <v>21</v>
      </c>
      <c r="L4977" t="s">
        <v>25</v>
      </c>
      <c r="M4977" t="s">
        <v>77</v>
      </c>
      <c r="N4977" t="s">
        <v>5518</v>
      </c>
      <c r="O4977" t="s">
        <v>28</v>
      </c>
      <c r="P4977">
        <v>23081</v>
      </c>
    </row>
    <row r="4978" spans="1:16" x14ac:dyDescent="0.3">
      <c r="A4978">
        <v>231312913</v>
      </c>
      <c r="B4978" s="3">
        <v>45038</v>
      </c>
      <c r="C4978" s="2" t="s">
        <v>485</v>
      </c>
      <c r="D4978" s="1">
        <f t="shared" si="231"/>
        <v>0.53819444444444442</v>
      </c>
      <c r="E4978" t="str">
        <f t="shared" si="232"/>
        <v>No</v>
      </c>
      <c r="F4978" t="s">
        <v>117</v>
      </c>
      <c r="G4978">
        <v>3</v>
      </c>
      <c r="H4978" t="s">
        <v>5</v>
      </c>
      <c r="I4978">
        <v>24</v>
      </c>
      <c r="J4978" t="str">
        <f t="shared" si="233"/>
        <v>Adolescent</v>
      </c>
      <c r="K4978" t="s">
        <v>21</v>
      </c>
      <c r="L4978" t="s">
        <v>3</v>
      </c>
      <c r="M4978" t="s">
        <v>2</v>
      </c>
      <c r="N4978" t="s">
        <v>5517</v>
      </c>
      <c r="O4978" t="s">
        <v>28</v>
      </c>
      <c r="P4978">
        <v>22727</v>
      </c>
    </row>
    <row r="4979" spans="1:16" x14ac:dyDescent="0.3">
      <c r="A4979">
        <v>230612105</v>
      </c>
      <c r="B4979" s="3">
        <v>45038</v>
      </c>
      <c r="C4979" s="2" t="s">
        <v>5516</v>
      </c>
      <c r="D4979" s="1">
        <f t="shared" si="231"/>
        <v>0.48541666666666666</v>
      </c>
      <c r="E4979" t="str">
        <f t="shared" si="232"/>
        <v>No</v>
      </c>
      <c r="F4979" t="s">
        <v>367</v>
      </c>
      <c r="G4979">
        <v>4</v>
      </c>
      <c r="H4979" t="s">
        <v>5</v>
      </c>
      <c r="I4979">
        <v>29</v>
      </c>
      <c r="J4979" t="str">
        <f t="shared" si="233"/>
        <v>Adult</v>
      </c>
      <c r="K4979" t="s">
        <v>4</v>
      </c>
      <c r="L4979" t="s">
        <v>25</v>
      </c>
      <c r="M4979" t="s">
        <v>2</v>
      </c>
      <c r="N4979" t="s">
        <v>366</v>
      </c>
      <c r="O4979" t="s">
        <v>1068</v>
      </c>
      <c r="P4979">
        <v>23446</v>
      </c>
    </row>
    <row r="4980" spans="1:16" x14ac:dyDescent="0.3">
      <c r="A4980">
        <v>230608813</v>
      </c>
      <c r="B4980" s="3">
        <v>45038</v>
      </c>
      <c r="C4980" s="2" t="s">
        <v>442</v>
      </c>
      <c r="D4980" s="1">
        <f t="shared" si="231"/>
        <v>0.77083333333333337</v>
      </c>
      <c r="E4980" t="str">
        <f t="shared" si="232"/>
        <v>Yes (Evening Rush)</v>
      </c>
      <c r="F4980" t="s">
        <v>367</v>
      </c>
      <c r="G4980">
        <v>9</v>
      </c>
      <c r="H4980" t="s">
        <v>5</v>
      </c>
      <c r="I4980">
        <v>26</v>
      </c>
      <c r="J4980" t="str">
        <f t="shared" si="233"/>
        <v>Adult</v>
      </c>
      <c r="K4980" t="s">
        <v>4</v>
      </c>
      <c r="L4980" t="s">
        <v>3</v>
      </c>
      <c r="M4980" t="s">
        <v>2</v>
      </c>
      <c r="N4980" t="s">
        <v>126</v>
      </c>
      <c r="O4980" t="s">
        <v>366</v>
      </c>
      <c r="P4980">
        <v>23445</v>
      </c>
    </row>
    <row r="4981" spans="1:16" x14ac:dyDescent="0.3">
      <c r="A4981">
        <v>231809429</v>
      </c>
      <c r="B4981" s="3">
        <v>45039</v>
      </c>
      <c r="C4981" s="2" t="s">
        <v>1397</v>
      </c>
      <c r="D4981" s="1">
        <f t="shared" si="231"/>
        <v>0.92361111111111116</v>
      </c>
      <c r="E4981" t="str">
        <f t="shared" si="232"/>
        <v>No</v>
      </c>
      <c r="F4981" t="s">
        <v>93</v>
      </c>
      <c r="G4981">
        <v>5</v>
      </c>
      <c r="H4981" t="s">
        <v>5</v>
      </c>
      <c r="I4981">
        <v>99</v>
      </c>
      <c r="J4981" t="str">
        <f t="shared" si="233"/>
        <v>Elderly</v>
      </c>
      <c r="K4981" t="s">
        <v>4</v>
      </c>
      <c r="L4981" t="s">
        <v>16</v>
      </c>
      <c r="M4981" t="s">
        <v>2</v>
      </c>
      <c r="N4981" t="s">
        <v>3666</v>
      </c>
      <c r="O4981" t="s">
        <v>3638</v>
      </c>
      <c r="P4981">
        <v>24354</v>
      </c>
    </row>
    <row r="4982" spans="1:16" x14ac:dyDescent="0.3">
      <c r="A4982">
        <v>231309571</v>
      </c>
      <c r="B4982" s="3">
        <v>45039</v>
      </c>
      <c r="C4982" s="2" t="s">
        <v>2111</v>
      </c>
      <c r="D4982" s="1">
        <f t="shared" si="231"/>
        <v>2.7083333333333334E-2</v>
      </c>
      <c r="E4982" t="str">
        <f t="shared" si="232"/>
        <v>No</v>
      </c>
      <c r="F4982" t="s">
        <v>117</v>
      </c>
      <c r="G4982">
        <v>10</v>
      </c>
      <c r="H4982" t="s">
        <v>5</v>
      </c>
      <c r="I4982">
        <v>47</v>
      </c>
      <c r="J4982" t="str">
        <f t="shared" si="233"/>
        <v>Middle-Aged</v>
      </c>
      <c r="K4982" t="s">
        <v>21</v>
      </c>
      <c r="L4982" t="s">
        <v>44</v>
      </c>
      <c r="M4982" t="s">
        <v>2</v>
      </c>
      <c r="N4982" t="s">
        <v>307</v>
      </c>
      <c r="O4982" t="s">
        <v>101</v>
      </c>
      <c r="P4982">
        <v>22352</v>
      </c>
    </row>
    <row r="4983" spans="1:16" x14ac:dyDescent="0.3">
      <c r="A4983">
        <v>230407631</v>
      </c>
      <c r="B4983" s="3">
        <v>45039</v>
      </c>
      <c r="C4983" s="2" t="s">
        <v>1985</v>
      </c>
      <c r="D4983" s="1">
        <f t="shared" si="231"/>
        <v>1.2500000000000001E-2</v>
      </c>
      <c r="E4983" t="str">
        <f t="shared" si="232"/>
        <v>No</v>
      </c>
      <c r="F4983" t="s">
        <v>114</v>
      </c>
      <c r="G4983">
        <v>10</v>
      </c>
      <c r="H4983" t="s">
        <v>5</v>
      </c>
      <c r="I4983">
        <v>65</v>
      </c>
      <c r="J4983" t="str">
        <f t="shared" si="233"/>
        <v>Elderly</v>
      </c>
      <c r="K4983" t="s">
        <v>21</v>
      </c>
      <c r="L4983" t="s">
        <v>3</v>
      </c>
      <c r="M4983" t="s">
        <v>2</v>
      </c>
      <c r="N4983" t="s">
        <v>840</v>
      </c>
      <c r="O4983" t="s">
        <v>841</v>
      </c>
      <c r="P4983">
        <v>23448</v>
      </c>
    </row>
    <row r="4984" spans="1:16" x14ac:dyDescent="0.3">
      <c r="A4984">
        <v>231210668</v>
      </c>
      <c r="B4984" s="3">
        <v>45039</v>
      </c>
      <c r="C4984" s="2" t="s">
        <v>160</v>
      </c>
      <c r="D4984" s="1">
        <f t="shared" si="231"/>
        <v>0.76041666666666663</v>
      </c>
      <c r="E4984" t="str">
        <f t="shared" si="232"/>
        <v>Yes (Evening Rush)</v>
      </c>
      <c r="F4984" t="s">
        <v>6</v>
      </c>
      <c r="G4984">
        <v>4</v>
      </c>
      <c r="H4984" t="s">
        <v>5</v>
      </c>
      <c r="I4984">
        <v>21</v>
      </c>
      <c r="J4984" t="str">
        <f t="shared" si="233"/>
        <v>Adolescent</v>
      </c>
      <c r="K4984" t="s">
        <v>4</v>
      </c>
      <c r="L4984" t="s">
        <v>3</v>
      </c>
      <c r="M4984" t="s">
        <v>10</v>
      </c>
      <c r="N4984" t="s">
        <v>49</v>
      </c>
      <c r="O4984" t="s">
        <v>213</v>
      </c>
      <c r="P4984">
        <v>23675</v>
      </c>
    </row>
    <row r="4985" spans="1:16" x14ac:dyDescent="0.3">
      <c r="A4985">
        <v>230309777</v>
      </c>
      <c r="B4985" s="3">
        <v>45039</v>
      </c>
      <c r="C4985" s="2" t="s">
        <v>778</v>
      </c>
      <c r="D4985" s="1">
        <f t="shared" si="231"/>
        <v>0.25</v>
      </c>
      <c r="E4985" t="str">
        <f t="shared" si="232"/>
        <v>No</v>
      </c>
      <c r="F4985" t="s">
        <v>45</v>
      </c>
      <c r="G4985">
        <v>5</v>
      </c>
      <c r="H4985" t="s">
        <v>5</v>
      </c>
      <c r="I4985">
        <v>35</v>
      </c>
      <c r="J4985" t="str">
        <f t="shared" si="233"/>
        <v>Adult</v>
      </c>
      <c r="K4985" t="s">
        <v>21</v>
      </c>
      <c r="L4985" t="s">
        <v>3</v>
      </c>
      <c r="M4985" t="s">
        <v>2</v>
      </c>
      <c r="N4985" t="s">
        <v>5515</v>
      </c>
      <c r="O4985" t="s">
        <v>28</v>
      </c>
      <c r="P4985">
        <v>22724</v>
      </c>
    </row>
    <row r="4986" spans="1:16" x14ac:dyDescent="0.3">
      <c r="A4986">
        <v>230407644</v>
      </c>
      <c r="B4986" s="3">
        <v>45039</v>
      </c>
      <c r="C4986" s="2" t="s">
        <v>829</v>
      </c>
      <c r="D4986" s="1">
        <f t="shared" si="231"/>
        <v>0.41319444444444442</v>
      </c>
      <c r="E4986" t="str">
        <f t="shared" si="232"/>
        <v>Yes (Morning Rush)</v>
      </c>
      <c r="F4986" t="s">
        <v>114</v>
      </c>
      <c r="G4986">
        <v>10</v>
      </c>
      <c r="H4986" t="s">
        <v>5</v>
      </c>
      <c r="I4986">
        <v>26</v>
      </c>
      <c r="J4986" t="str">
        <f t="shared" si="233"/>
        <v>Adult</v>
      </c>
      <c r="K4986" t="s">
        <v>21</v>
      </c>
      <c r="L4986" t="s">
        <v>3</v>
      </c>
      <c r="M4986" t="s">
        <v>2</v>
      </c>
      <c r="N4986" t="s">
        <v>828</v>
      </c>
      <c r="O4986" t="s">
        <v>737</v>
      </c>
      <c r="P4986">
        <v>23450</v>
      </c>
    </row>
    <row r="4987" spans="1:16" x14ac:dyDescent="0.3">
      <c r="A4987">
        <v>231607563</v>
      </c>
      <c r="B4987" s="3">
        <v>45039</v>
      </c>
      <c r="C4987" s="2" t="s">
        <v>127</v>
      </c>
      <c r="D4987" s="1">
        <f t="shared" si="231"/>
        <v>0.95486111111111116</v>
      </c>
      <c r="E4987" t="str">
        <f t="shared" si="232"/>
        <v>No</v>
      </c>
      <c r="F4987" t="s">
        <v>26</v>
      </c>
      <c r="G4987">
        <v>6</v>
      </c>
      <c r="H4987" t="s">
        <v>5</v>
      </c>
      <c r="I4987">
        <v>11</v>
      </c>
      <c r="J4987" t="str">
        <f t="shared" si="233"/>
        <v>Adolescent</v>
      </c>
      <c r="K4987" t="s">
        <v>4</v>
      </c>
      <c r="L4987" t="s">
        <v>3</v>
      </c>
      <c r="M4987" t="s">
        <v>2</v>
      </c>
      <c r="N4987" t="s">
        <v>198</v>
      </c>
      <c r="O4987" t="s">
        <v>218</v>
      </c>
      <c r="P4987">
        <v>8888</v>
      </c>
    </row>
    <row r="4988" spans="1:16" x14ac:dyDescent="0.3">
      <c r="A4988">
        <v>232008631</v>
      </c>
      <c r="B4988" s="3">
        <v>45039</v>
      </c>
      <c r="C4988" s="2" t="s">
        <v>1873</v>
      </c>
      <c r="D4988" s="1">
        <f t="shared" si="231"/>
        <v>0.12361111111111112</v>
      </c>
      <c r="E4988" t="str">
        <f t="shared" si="232"/>
        <v>No</v>
      </c>
      <c r="F4988" t="s">
        <v>12</v>
      </c>
      <c r="G4988">
        <v>9</v>
      </c>
      <c r="H4988" t="s">
        <v>5</v>
      </c>
      <c r="I4988">
        <v>21</v>
      </c>
      <c r="J4988" t="str">
        <f t="shared" si="233"/>
        <v>Adolescent</v>
      </c>
      <c r="K4988" t="s">
        <v>21</v>
      </c>
      <c r="L4988" t="s">
        <v>3</v>
      </c>
      <c r="M4988" t="s">
        <v>2</v>
      </c>
      <c r="N4988" t="s">
        <v>5514</v>
      </c>
      <c r="O4988" t="s">
        <v>644</v>
      </c>
      <c r="P4988">
        <v>22723</v>
      </c>
    </row>
    <row r="4989" spans="1:16" x14ac:dyDescent="0.3">
      <c r="A4989">
        <v>231809409</v>
      </c>
      <c r="B4989" s="3">
        <v>45039</v>
      </c>
      <c r="C4989" s="2" t="s">
        <v>282</v>
      </c>
      <c r="D4989" s="1">
        <f t="shared" si="231"/>
        <v>0.54166666666666663</v>
      </c>
      <c r="E4989" t="str">
        <f t="shared" si="232"/>
        <v>No</v>
      </c>
      <c r="F4989" t="s">
        <v>93</v>
      </c>
      <c r="G4989">
        <v>4</v>
      </c>
      <c r="H4989" t="s">
        <v>5</v>
      </c>
      <c r="I4989">
        <v>19</v>
      </c>
      <c r="J4989" t="str">
        <f t="shared" si="233"/>
        <v>Adolescent</v>
      </c>
      <c r="K4989" t="s">
        <v>4</v>
      </c>
      <c r="L4989" t="s">
        <v>44</v>
      </c>
      <c r="M4989" t="s">
        <v>2</v>
      </c>
      <c r="N4989" t="s">
        <v>5513</v>
      </c>
      <c r="O4989" t="s">
        <v>28</v>
      </c>
      <c r="P4989">
        <v>22351</v>
      </c>
    </row>
    <row r="4990" spans="1:16" x14ac:dyDescent="0.3">
      <c r="A4990">
        <v>230309781</v>
      </c>
      <c r="B4990" s="3">
        <v>45039</v>
      </c>
      <c r="C4990" s="2" t="s">
        <v>124</v>
      </c>
      <c r="D4990" s="1">
        <f t="shared" si="231"/>
        <v>0.26041666666666669</v>
      </c>
      <c r="E4990" t="str">
        <f t="shared" si="232"/>
        <v>No</v>
      </c>
      <c r="F4990" t="s">
        <v>45</v>
      </c>
      <c r="G4990">
        <v>4</v>
      </c>
      <c r="H4990" t="s">
        <v>5</v>
      </c>
      <c r="I4990">
        <v>27</v>
      </c>
      <c r="J4990" t="str">
        <f t="shared" si="233"/>
        <v>Adult</v>
      </c>
      <c r="K4990" t="s">
        <v>4</v>
      </c>
      <c r="L4990" t="s">
        <v>3</v>
      </c>
      <c r="M4990" t="s">
        <v>2</v>
      </c>
      <c r="N4990" t="s">
        <v>905</v>
      </c>
      <c r="O4990" t="s">
        <v>2745</v>
      </c>
      <c r="P4990">
        <v>22725</v>
      </c>
    </row>
    <row r="4991" spans="1:16" x14ac:dyDescent="0.3">
      <c r="A4991">
        <v>231408922</v>
      </c>
      <c r="B4991" s="3">
        <v>45039</v>
      </c>
      <c r="C4991" s="2" t="s">
        <v>111</v>
      </c>
      <c r="D4991" s="1">
        <f t="shared" si="231"/>
        <v>4.1666666666666664E-2</v>
      </c>
      <c r="E4991" t="str">
        <f t="shared" si="232"/>
        <v>No</v>
      </c>
      <c r="F4991" t="s">
        <v>159</v>
      </c>
      <c r="G4991">
        <v>3</v>
      </c>
      <c r="H4991" t="s">
        <v>5</v>
      </c>
      <c r="I4991">
        <v>99</v>
      </c>
      <c r="J4991" t="str">
        <f t="shared" si="233"/>
        <v>Elderly</v>
      </c>
      <c r="K4991" t="s">
        <v>4</v>
      </c>
      <c r="L4991" t="s">
        <v>11</v>
      </c>
      <c r="M4991" t="s">
        <v>2</v>
      </c>
      <c r="N4991" t="s">
        <v>399</v>
      </c>
      <c r="O4991" t="s">
        <v>5510</v>
      </c>
      <c r="P4991">
        <v>25075</v>
      </c>
    </row>
    <row r="4992" spans="1:16" x14ac:dyDescent="0.3">
      <c r="A4992">
        <v>230209446</v>
      </c>
      <c r="B4992" s="3">
        <v>45039</v>
      </c>
      <c r="C4992" s="2" t="s">
        <v>340</v>
      </c>
      <c r="D4992" s="1">
        <f t="shared" si="231"/>
        <v>0.4548611111111111</v>
      </c>
      <c r="E4992" t="str">
        <f t="shared" si="232"/>
        <v>No</v>
      </c>
      <c r="F4992" t="s">
        <v>137</v>
      </c>
      <c r="G4992">
        <v>10</v>
      </c>
      <c r="H4992" t="s">
        <v>5</v>
      </c>
      <c r="I4992">
        <v>99</v>
      </c>
      <c r="J4992" t="str">
        <f t="shared" si="233"/>
        <v>Elderly</v>
      </c>
      <c r="K4992" t="s">
        <v>4</v>
      </c>
      <c r="L4992" t="s">
        <v>11</v>
      </c>
      <c r="M4992" t="s">
        <v>2</v>
      </c>
      <c r="N4992" t="s">
        <v>4965</v>
      </c>
      <c r="O4992" t="s">
        <v>5512</v>
      </c>
      <c r="P4992">
        <v>23076</v>
      </c>
    </row>
    <row r="4993" spans="1:16" x14ac:dyDescent="0.3">
      <c r="A4993">
        <v>231508775</v>
      </c>
      <c r="B4993" s="3">
        <v>45039</v>
      </c>
      <c r="C4993" s="2" t="s">
        <v>163</v>
      </c>
      <c r="D4993" s="1">
        <f t="shared" si="231"/>
        <v>0.68402777777777779</v>
      </c>
      <c r="E4993" t="str">
        <f t="shared" si="232"/>
        <v>Yes (Evening Rush)</v>
      </c>
      <c r="F4993" t="s">
        <v>85</v>
      </c>
      <c r="G4993">
        <v>6</v>
      </c>
      <c r="H4993" t="s">
        <v>5</v>
      </c>
      <c r="I4993">
        <v>34</v>
      </c>
      <c r="J4993" t="str">
        <f t="shared" si="233"/>
        <v>Adult</v>
      </c>
      <c r="K4993" t="s">
        <v>4</v>
      </c>
      <c r="L4993" t="s">
        <v>3</v>
      </c>
      <c r="M4993" t="s">
        <v>2</v>
      </c>
      <c r="N4993" t="s">
        <v>447</v>
      </c>
      <c r="O4993" t="s">
        <v>5511</v>
      </c>
      <c r="P4993">
        <v>8492</v>
      </c>
    </row>
    <row r="4994" spans="1:16" x14ac:dyDescent="0.3">
      <c r="A4994">
        <v>231408921</v>
      </c>
      <c r="B4994" s="3">
        <v>45039</v>
      </c>
      <c r="C4994" s="2" t="s">
        <v>111</v>
      </c>
      <c r="D4994" s="1">
        <f t="shared" ref="D4994:D5057" si="234">TIME(VALUE(LEFT(C4994, 2)), VALUE(RIGHT(C4994, 2)), 0)</f>
        <v>4.1666666666666664E-2</v>
      </c>
      <c r="E4994" t="str">
        <f t="shared" ref="E4994:E5057" si="235">IF(AND(C4994&gt;="0700",C4994&lt;="1000"),"Yes (Morning Rush)",IF(AND(C4994&gt;="1600",C4994&lt;="1900"),"Yes (Evening Rush)","No"))</f>
        <v>No</v>
      </c>
      <c r="F4994" t="s">
        <v>159</v>
      </c>
      <c r="G4994">
        <v>3</v>
      </c>
      <c r="H4994" t="s">
        <v>5</v>
      </c>
      <c r="I4994">
        <v>42</v>
      </c>
      <c r="J4994" t="str">
        <f t="shared" si="233"/>
        <v>Middle-Aged</v>
      </c>
      <c r="K4994" t="s">
        <v>4</v>
      </c>
      <c r="L4994" t="s">
        <v>11</v>
      </c>
      <c r="M4994" t="s">
        <v>2</v>
      </c>
      <c r="N4994" t="s">
        <v>399</v>
      </c>
      <c r="O4994" t="s">
        <v>5510</v>
      </c>
      <c r="P4994">
        <v>25075</v>
      </c>
    </row>
    <row r="4995" spans="1:16" x14ac:dyDescent="0.3">
      <c r="A4995">
        <v>230608850</v>
      </c>
      <c r="B4995" s="3">
        <v>45039</v>
      </c>
      <c r="C4995" s="2" t="s">
        <v>1541</v>
      </c>
      <c r="D4995" s="1">
        <f t="shared" si="234"/>
        <v>0.98263888888888884</v>
      </c>
      <c r="E4995" t="str">
        <f t="shared" si="235"/>
        <v>No</v>
      </c>
      <c r="F4995" t="s">
        <v>367</v>
      </c>
      <c r="G4995">
        <v>10</v>
      </c>
      <c r="H4995" t="s">
        <v>5</v>
      </c>
      <c r="I4995">
        <v>28</v>
      </c>
      <c r="J4995" t="str">
        <f t="shared" ref="J4995:J5058" si="236">IF(I4995="Unknown", "Unknown", IF(I4995&lt;=24,"Adolescent",IF(I4995&lt;40,"Adult",IF(I4995&lt;60,"Middle-Aged",IF(I4995&gt;=60,"Elderly")))))</f>
        <v>Adult</v>
      </c>
      <c r="K4995" t="s">
        <v>4</v>
      </c>
      <c r="L4995" t="s">
        <v>11</v>
      </c>
      <c r="M4995" t="s">
        <v>2</v>
      </c>
      <c r="N4995" t="s">
        <v>366</v>
      </c>
      <c r="O4995" t="s">
        <v>220</v>
      </c>
      <c r="P4995">
        <v>23446</v>
      </c>
    </row>
    <row r="4996" spans="1:16" x14ac:dyDescent="0.3">
      <c r="A4996">
        <v>231108251</v>
      </c>
      <c r="B4996" s="3">
        <v>45039</v>
      </c>
      <c r="C4996" s="2" t="s">
        <v>1115</v>
      </c>
      <c r="D4996" s="1">
        <f t="shared" si="234"/>
        <v>0.94791666666666663</v>
      </c>
      <c r="E4996" t="str">
        <f t="shared" si="235"/>
        <v>No</v>
      </c>
      <c r="F4996" t="s">
        <v>259</v>
      </c>
      <c r="G4996">
        <v>10</v>
      </c>
      <c r="H4996" t="s">
        <v>5</v>
      </c>
      <c r="I4996">
        <v>29</v>
      </c>
      <c r="J4996" t="str">
        <f t="shared" si="236"/>
        <v>Adult</v>
      </c>
      <c r="K4996" t="s">
        <v>4</v>
      </c>
      <c r="L4996" t="s">
        <v>44</v>
      </c>
      <c r="M4996" t="s">
        <v>2</v>
      </c>
      <c r="N4996" t="s">
        <v>823</v>
      </c>
      <c r="O4996" t="s">
        <v>5509</v>
      </c>
      <c r="P4996">
        <v>23672</v>
      </c>
    </row>
    <row r="4997" spans="1:16" x14ac:dyDescent="0.3">
      <c r="A4997">
        <v>231210714</v>
      </c>
      <c r="B4997" s="3">
        <v>45039</v>
      </c>
      <c r="C4997" s="2" t="s">
        <v>166</v>
      </c>
      <c r="D4997" s="1">
        <f t="shared" si="234"/>
        <v>0.46875</v>
      </c>
      <c r="E4997" t="str">
        <f t="shared" si="235"/>
        <v>No</v>
      </c>
      <c r="F4997" t="s">
        <v>6</v>
      </c>
      <c r="G4997">
        <v>4</v>
      </c>
      <c r="H4997" t="s">
        <v>5</v>
      </c>
      <c r="I4997">
        <v>54</v>
      </c>
      <c r="J4997" t="str">
        <f t="shared" si="236"/>
        <v>Middle-Aged</v>
      </c>
      <c r="K4997" t="s">
        <v>4</v>
      </c>
      <c r="L4997" t="s">
        <v>16</v>
      </c>
      <c r="M4997" t="s">
        <v>2</v>
      </c>
      <c r="N4997" t="s">
        <v>49</v>
      </c>
      <c r="O4997" t="s">
        <v>521</v>
      </c>
      <c r="P4997">
        <v>23668</v>
      </c>
    </row>
    <row r="4998" spans="1:16" x14ac:dyDescent="0.3">
      <c r="A4998">
        <v>231210674</v>
      </c>
      <c r="B4998" s="3">
        <v>45039</v>
      </c>
      <c r="C4998" s="2" t="s">
        <v>102</v>
      </c>
      <c r="D4998" s="1">
        <f t="shared" si="234"/>
        <v>0.95833333333333337</v>
      </c>
      <c r="E4998" t="str">
        <f t="shared" si="235"/>
        <v>No</v>
      </c>
      <c r="F4998" t="s">
        <v>6</v>
      </c>
      <c r="G4998">
        <v>5</v>
      </c>
      <c r="H4998" t="s">
        <v>5</v>
      </c>
      <c r="I4998">
        <v>42</v>
      </c>
      <c r="J4998" t="str">
        <f t="shared" si="236"/>
        <v>Middle-Aged</v>
      </c>
      <c r="K4998" t="s">
        <v>21</v>
      </c>
      <c r="L4998" t="s">
        <v>44</v>
      </c>
      <c r="M4998" t="s">
        <v>2</v>
      </c>
      <c r="N4998" t="s">
        <v>1604</v>
      </c>
      <c r="O4998" t="s">
        <v>71</v>
      </c>
      <c r="P4998">
        <v>23675</v>
      </c>
    </row>
    <row r="4999" spans="1:16" x14ac:dyDescent="0.3">
      <c r="A4999">
        <v>230309926</v>
      </c>
      <c r="B4999" s="3">
        <v>45039</v>
      </c>
      <c r="C4999" s="2" t="s">
        <v>572</v>
      </c>
      <c r="D4999" s="1">
        <f t="shared" si="234"/>
        <v>0.625</v>
      </c>
      <c r="E4999" t="str">
        <f t="shared" si="235"/>
        <v>No</v>
      </c>
      <c r="F4999" t="s">
        <v>45</v>
      </c>
      <c r="G4999">
        <v>1</v>
      </c>
      <c r="H4999" t="s">
        <v>5</v>
      </c>
      <c r="I4999">
        <v>27</v>
      </c>
      <c r="J4999" t="str">
        <f t="shared" si="236"/>
        <v>Adult</v>
      </c>
      <c r="K4999" t="s">
        <v>21</v>
      </c>
      <c r="L4999" t="s">
        <v>44</v>
      </c>
      <c r="M4999" t="s">
        <v>2</v>
      </c>
      <c r="N4999" t="s">
        <v>183</v>
      </c>
      <c r="O4999" t="s">
        <v>905</v>
      </c>
      <c r="P4999">
        <v>23668</v>
      </c>
    </row>
    <row r="5000" spans="1:16" x14ac:dyDescent="0.3">
      <c r="A5000">
        <v>231210671</v>
      </c>
      <c r="B5000" s="3">
        <v>45039</v>
      </c>
      <c r="C5000" s="2" t="s">
        <v>559</v>
      </c>
      <c r="D5000" s="1">
        <f t="shared" si="234"/>
        <v>0.90625</v>
      </c>
      <c r="E5000" t="str">
        <f t="shared" si="235"/>
        <v>No</v>
      </c>
      <c r="F5000" t="s">
        <v>6</v>
      </c>
      <c r="G5000">
        <v>4</v>
      </c>
      <c r="H5000" t="s">
        <v>5</v>
      </c>
      <c r="I5000">
        <v>28</v>
      </c>
      <c r="J5000" t="str">
        <f t="shared" si="236"/>
        <v>Adult</v>
      </c>
      <c r="K5000" t="s">
        <v>4</v>
      </c>
      <c r="L5000" t="s">
        <v>3</v>
      </c>
      <c r="M5000" t="s">
        <v>2</v>
      </c>
      <c r="N5000" t="s">
        <v>1518</v>
      </c>
      <c r="O5000" t="s">
        <v>5492</v>
      </c>
      <c r="P5000">
        <v>23674</v>
      </c>
    </row>
    <row r="5001" spans="1:16" x14ac:dyDescent="0.3">
      <c r="A5001">
        <v>230309830</v>
      </c>
      <c r="B5001" s="3">
        <v>45039</v>
      </c>
      <c r="C5001" s="2" t="s">
        <v>1895</v>
      </c>
      <c r="D5001" s="1">
        <f t="shared" si="234"/>
        <v>0.70347222222222228</v>
      </c>
      <c r="E5001" t="str">
        <f t="shared" si="235"/>
        <v>Yes (Evening Rush)</v>
      </c>
      <c r="F5001" t="s">
        <v>45</v>
      </c>
      <c r="G5001">
        <v>4</v>
      </c>
      <c r="H5001" t="s">
        <v>5</v>
      </c>
      <c r="I5001">
        <v>32</v>
      </c>
      <c r="J5001" t="str">
        <f t="shared" si="236"/>
        <v>Adult</v>
      </c>
      <c r="K5001" t="s">
        <v>21</v>
      </c>
      <c r="L5001" t="s">
        <v>25</v>
      </c>
      <c r="M5001" t="s">
        <v>2</v>
      </c>
      <c r="N5001" t="s">
        <v>203</v>
      </c>
      <c r="O5001" t="s">
        <v>905</v>
      </c>
      <c r="P5001">
        <v>23668</v>
      </c>
    </row>
    <row r="5002" spans="1:16" x14ac:dyDescent="0.3">
      <c r="A5002">
        <v>231809430</v>
      </c>
      <c r="B5002" s="3">
        <v>45039</v>
      </c>
      <c r="C5002" s="2" t="s">
        <v>314</v>
      </c>
      <c r="D5002" s="1">
        <f t="shared" si="234"/>
        <v>0.91666666666666663</v>
      </c>
      <c r="E5002" t="str">
        <f t="shared" si="235"/>
        <v>No</v>
      </c>
      <c r="F5002" t="s">
        <v>93</v>
      </c>
      <c r="G5002">
        <v>5</v>
      </c>
      <c r="H5002" t="s">
        <v>5</v>
      </c>
      <c r="I5002">
        <v>62</v>
      </c>
      <c r="J5002" t="str">
        <f t="shared" si="236"/>
        <v>Elderly</v>
      </c>
      <c r="K5002" t="s">
        <v>4</v>
      </c>
      <c r="L5002" t="s">
        <v>44</v>
      </c>
      <c r="M5002" t="s">
        <v>2</v>
      </c>
      <c r="N5002" t="s">
        <v>139</v>
      </c>
      <c r="O5002" t="s">
        <v>2949</v>
      </c>
      <c r="P5002">
        <v>22352</v>
      </c>
    </row>
    <row r="5003" spans="1:16" x14ac:dyDescent="0.3">
      <c r="A5003">
        <v>230309788</v>
      </c>
      <c r="B5003" s="3">
        <v>45039</v>
      </c>
      <c r="C5003" s="2" t="s">
        <v>600</v>
      </c>
      <c r="D5003" s="1">
        <f t="shared" si="234"/>
        <v>0.59722222222222221</v>
      </c>
      <c r="E5003" t="str">
        <f t="shared" si="235"/>
        <v>No</v>
      </c>
      <c r="F5003" t="s">
        <v>45</v>
      </c>
      <c r="G5003">
        <v>4</v>
      </c>
      <c r="H5003" t="s">
        <v>5</v>
      </c>
      <c r="I5003">
        <v>48</v>
      </c>
      <c r="J5003" t="str">
        <f t="shared" si="236"/>
        <v>Middle-Aged</v>
      </c>
      <c r="K5003" t="s">
        <v>4</v>
      </c>
      <c r="L5003" t="s">
        <v>11</v>
      </c>
      <c r="M5003" t="s">
        <v>2</v>
      </c>
      <c r="N5003" t="s">
        <v>258</v>
      </c>
      <c r="O5003" t="s">
        <v>50</v>
      </c>
      <c r="P5003">
        <v>23668</v>
      </c>
    </row>
    <row r="5004" spans="1:16" x14ac:dyDescent="0.3">
      <c r="A5004">
        <v>230608814</v>
      </c>
      <c r="B5004" s="3">
        <v>45039</v>
      </c>
      <c r="C5004" s="2" t="s">
        <v>590</v>
      </c>
      <c r="D5004" s="1">
        <f t="shared" si="234"/>
        <v>0.74305555555555558</v>
      </c>
      <c r="E5004" t="str">
        <f t="shared" si="235"/>
        <v>Yes (Evening Rush)</v>
      </c>
      <c r="F5004" t="s">
        <v>367</v>
      </c>
      <c r="G5004">
        <v>10</v>
      </c>
      <c r="H5004" t="s">
        <v>5</v>
      </c>
      <c r="I5004">
        <v>58</v>
      </c>
      <c r="J5004" t="str">
        <f t="shared" si="236"/>
        <v>Middle-Aged</v>
      </c>
      <c r="K5004" t="s">
        <v>21</v>
      </c>
      <c r="L5004" t="s">
        <v>16</v>
      </c>
      <c r="M5004" t="s">
        <v>2</v>
      </c>
      <c r="N5004" t="s">
        <v>366</v>
      </c>
      <c r="O5004" t="s">
        <v>727</v>
      </c>
      <c r="P5004">
        <v>23446</v>
      </c>
    </row>
    <row r="5005" spans="1:16" x14ac:dyDescent="0.3">
      <c r="A5005">
        <v>230309773</v>
      </c>
      <c r="B5005" s="3">
        <v>45039</v>
      </c>
      <c r="C5005" s="2" t="s">
        <v>111</v>
      </c>
      <c r="D5005" s="1">
        <f t="shared" si="234"/>
        <v>4.1666666666666664E-2</v>
      </c>
      <c r="E5005" t="str">
        <f t="shared" si="235"/>
        <v>No</v>
      </c>
      <c r="F5005" t="s">
        <v>45</v>
      </c>
      <c r="G5005">
        <v>2</v>
      </c>
      <c r="H5005" t="s">
        <v>5</v>
      </c>
      <c r="I5005">
        <v>22</v>
      </c>
      <c r="J5005" t="str">
        <f t="shared" si="236"/>
        <v>Adolescent</v>
      </c>
      <c r="K5005" t="s">
        <v>21</v>
      </c>
      <c r="L5005" t="s">
        <v>146</v>
      </c>
      <c r="M5005" t="s">
        <v>2</v>
      </c>
      <c r="N5005" t="s">
        <v>409</v>
      </c>
      <c r="O5005" t="s">
        <v>3786</v>
      </c>
      <c r="P5005">
        <v>22725</v>
      </c>
    </row>
    <row r="5006" spans="1:16" x14ac:dyDescent="0.3">
      <c r="A5006">
        <v>231210824</v>
      </c>
      <c r="B5006" s="3">
        <v>45039</v>
      </c>
      <c r="C5006" s="2" t="s">
        <v>685</v>
      </c>
      <c r="D5006" s="1">
        <f t="shared" si="234"/>
        <v>0.75</v>
      </c>
      <c r="E5006" t="str">
        <f t="shared" si="235"/>
        <v>Yes (Evening Rush)</v>
      </c>
      <c r="F5006" t="s">
        <v>6</v>
      </c>
      <c r="G5006">
        <v>5</v>
      </c>
      <c r="H5006" t="s">
        <v>5</v>
      </c>
      <c r="I5006">
        <v>31</v>
      </c>
      <c r="J5006" t="str">
        <f t="shared" si="236"/>
        <v>Adult</v>
      </c>
      <c r="K5006" t="s">
        <v>21</v>
      </c>
      <c r="L5006" t="s">
        <v>3</v>
      </c>
      <c r="M5006" t="s">
        <v>2</v>
      </c>
      <c r="N5006" t="s">
        <v>1604</v>
      </c>
      <c r="O5006" t="s">
        <v>128</v>
      </c>
      <c r="P5006">
        <v>22352</v>
      </c>
    </row>
    <row r="5007" spans="1:16" x14ac:dyDescent="0.3">
      <c r="A5007">
        <v>231408926</v>
      </c>
      <c r="B5007" s="3">
        <v>45039</v>
      </c>
      <c r="C5007" s="2" t="s">
        <v>2516</v>
      </c>
      <c r="D5007" s="1">
        <f t="shared" si="234"/>
        <v>0.62013888888888891</v>
      </c>
      <c r="E5007" t="str">
        <f t="shared" si="235"/>
        <v>No</v>
      </c>
      <c r="F5007" t="s">
        <v>159</v>
      </c>
      <c r="G5007">
        <v>8</v>
      </c>
      <c r="H5007" t="s">
        <v>5</v>
      </c>
      <c r="I5007">
        <v>68</v>
      </c>
      <c r="J5007" t="str">
        <f t="shared" si="236"/>
        <v>Elderly</v>
      </c>
      <c r="K5007" t="s">
        <v>21</v>
      </c>
      <c r="L5007" t="s">
        <v>44</v>
      </c>
      <c r="M5007" t="s">
        <v>2</v>
      </c>
      <c r="N5007" t="s">
        <v>2395</v>
      </c>
      <c r="O5007" t="s">
        <v>3157</v>
      </c>
      <c r="P5007">
        <v>25421</v>
      </c>
    </row>
    <row r="5008" spans="1:16" x14ac:dyDescent="0.3">
      <c r="A5008">
        <v>230608852</v>
      </c>
      <c r="B5008" s="3">
        <v>45039</v>
      </c>
      <c r="C5008" s="2" t="s">
        <v>534</v>
      </c>
      <c r="D5008" s="1">
        <f t="shared" si="234"/>
        <v>0.87152777777777779</v>
      </c>
      <c r="E5008" t="str">
        <f t="shared" si="235"/>
        <v>No</v>
      </c>
      <c r="F5008" t="s">
        <v>367</v>
      </c>
      <c r="G5008">
        <v>10</v>
      </c>
      <c r="H5008" t="s">
        <v>5</v>
      </c>
      <c r="I5008">
        <v>47</v>
      </c>
      <c r="J5008" t="str">
        <f t="shared" si="236"/>
        <v>Middle-Aged</v>
      </c>
      <c r="K5008" t="s">
        <v>4</v>
      </c>
      <c r="L5008" t="s">
        <v>11</v>
      </c>
      <c r="M5008" t="s">
        <v>2</v>
      </c>
      <c r="N5008" t="s">
        <v>5508</v>
      </c>
      <c r="O5008" t="s">
        <v>1236</v>
      </c>
      <c r="P5008">
        <v>24033</v>
      </c>
    </row>
    <row r="5009" spans="1:16" x14ac:dyDescent="0.3">
      <c r="A5009">
        <v>230908585</v>
      </c>
      <c r="B5009" s="3">
        <v>45039</v>
      </c>
      <c r="C5009" s="2" t="s">
        <v>537</v>
      </c>
      <c r="D5009" s="1">
        <f t="shared" si="234"/>
        <v>6.9444444444444447E-4</v>
      </c>
      <c r="E5009" t="str">
        <f t="shared" si="235"/>
        <v>No</v>
      </c>
      <c r="F5009" t="s">
        <v>30</v>
      </c>
      <c r="G5009">
        <v>7</v>
      </c>
      <c r="H5009" t="s">
        <v>5</v>
      </c>
      <c r="I5009">
        <v>99</v>
      </c>
      <c r="J5009" t="str">
        <f t="shared" si="236"/>
        <v>Elderly</v>
      </c>
      <c r="K5009" t="s">
        <v>4</v>
      </c>
      <c r="L5009" t="s">
        <v>16</v>
      </c>
      <c r="M5009" t="s">
        <v>10</v>
      </c>
      <c r="N5009" t="s">
        <v>3512</v>
      </c>
      <c r="O5009" t="s">
        <v>623</v>
      </c>
      <c r="P5009">
        <v>19729</v>
      </c>
    </row>
    <row r="5010" spans="1:16" x14ac:dyDescent="0.3">
      <c r="A5010">
        <v>230111134</v>
      </c>
      <c r="B5010" s="3">
        <v>45039</v>
      </c>
      <c r="C5010" s="2" t="s">
        <v>200</v>
      </c>
      <c r="D5010" s="1">
        <f t="shared" si="234"/>
        <v>0.82291666666666663</v>
      </c>
      <c r="E5010" t="str">
        <f t="shared" si="235"/>
        <v>No</v>
      </c>
      <c r="F5010" t="s">
        <v>68</v>
      </c>
      <c r="G5010">
        <v>10</v>
      </c>
      <c r="H5010" t="s">
        <v>5</v>
      </c>
      <c r="I5010">
        <v>52</v>
      </c>
      <c r="J5010" t="str">
        <f t="shared" si="236"/>
        <v>Middle-Aged</v>
      </c>
      <c r="K5010" t="s">
        <v>21</v>
      </c>
      <c r="L5010" t="s">
        <v>3</v>
      </c>
      <c r="M5010" t="s">
        <v>2</v>
      </c>
      <c r="N5010" t="s">
        <v>1612</v>
      </c>
      <c r="O5010" t="s">
        <v>212</v>
      </c>
      <c r="P5010">
        <v>23076</v>
      </c>
    </row>
    <row r="5011" spans="1:16" x14ac:dyDescent="0.3">
      <c r="A5011">
        <v>231309619</v>
      </c>
      <c r="B5011" s="3">
        <v>45039</v>
      </c>
      <c r="C5011" s="2" t="s">
        <v>384</v>
      </c>
      <c r="D5011" s="1">
        <f t="shared" si="234"/>
        <v>0.59375</v>
      </c>
      <c r="E5011" t="str">
        <f t="shared" si="235"/>
        <v>No</v>
      </c>
      <c r="F5011" t="s">
        <v>117</v>
      </c>
      <c r="G5011">
        <v>10</v>
      </c>
      <c r="H5011" t="s">
        <v>5</v>
      </c>
      <c r="I5011">
        <v>36</v>
      </c>
      <c r="J5011" t="str">
        <f t="shared" si="236"/>
        <v>Adult</v>
      </c>
      <c r="K5011" t="s">
        <v>21</v>
      </c>
      <c r="L5011" t="s">
        <v>3</v>
      </c>
      <c r="M5011" t="s">
        <v>2</v>
      </c>
      <c r="N5011" t="s">
        <v>312</v>
      </c>
      <c r="O5011" t="s">
        <v>2156</v>
      </c>
      <c r="P5011">
        <v>23668</v>
      </c>
    </row>
    <row r="5012" spans="1:16" x14ac:dyDescent="0.3">
      <c r="A5012">
        <v>230908474</v>
      </c>
      <c r="B5012" s="3">
        <v>45039</v>
      </c>
      <c r="C5012" s="2" t="s">
        <v>18</v>
      </c>
      <c r="D5012" s="1">
        <f t="shared" si="234"/>
        <v>0.61111111111111116</v>
      </c>
      <c r="E5012" t="str">
        <f t="shared" si="235"/>
        <v>No</v>
      </c>
      <c r="F5012" t="s">
        <v>30</v>
      </c>
      <c r="G5012">
        <v>6</v>
      </c>
      <c r="H5012" t="s">
        <v>5</v>
      </c>
      <c r="I5012">
        <v>37</v>
      </c>
      <c r="J5012" t="str">
        <f t="shared" si="236"/>
        <v>Adult</v>
      </c>
      <c r="K5012" t="s">
        <v>21</v>
      </c>
      <c r="L5012" t="s">
        <v>11</v>
      </c>
      <c r="M5012" t="s">
        <v>2</v>
      </c>
      <c r="N5012" t="s">
        <v>277</v>
      </c>
      <c r="O5012" t="s">
        <v>695</v>
      </c>
      <c r="P5012">
        <v>19729</v>
      </c>
    </row>
    <row r="5013" spans="1:16" x14ac:dyDescent="0.3">
      <c r="A5013">
        <v>231708515</v>
      </c>
      <c r="B5013" s="3">
        <v>45039</v>
      </c>
      <c r="C5013" s="2" t="s">
        <v>319</v>
      </c>
      <c r="D5013" s="1">
        <f t="shared" si="234"/>
        <v>5.2083333333333336E-2</v>
      </c>
      <c r="E5013" t="str">
        <f t="shared" si="235"/>
        <v>No</v>
      </c>
      <c r="F5013" t="s">
        <v>242</v>
      </c>
      <c r="G5013">
        <v>6</v>
      </c>
      <c r="H5013" t="s">
        <v>5</v>
      </c>
      <c r="I5013">
        <v>99</v>
      </c>
      <c r="J5013" t="str">
        <f t="shared" si="236"/>
        <v>Elderly</v>
      </c>
      <c r="K5013" t="s">
        <v>4</v>
      </c>
      <c r="L5013" t="s">
        <v>3</v>
      </c>
      <c r="M5013" t="s">
        <v>2</v>
      </c>
      <c r="N5013" t="s">
        <v>687</v>
      </c>
      <c r="O5013" t="s">
        <v>36</v>
      </c>
      <c r="P5013">
        <v>4284</v>
      </c>
    </row>
    <row r="5014" spans="1:16" x14ac:dyDescent="0.3">
      <c r="A5014">
        <v>231908400</v>
      </c>
      <c r="B5014" s="3">
        <v>45039</v>
      </c>
      <c r="C5014" s="2" t="s">
        <v>931</v>
      </c>
      <c r="D5014" s="1">
        <f t="shared" si="234"/>
        <v>0.62847222222222221</v>
      </c>
      <c r="E5014" t="str">
        <f t="shared" si="235"/>
        <v>No</v>
      </c>
      <c r="F5014" t="s">
        <v>40</v>
      </c>
      <c r="G5014">
        <v>6</v>
      </c>
      <c r="H5014" t="s">
        <v>5</v>
      </c>
      <c r="I5014">
        <v>58</v>
      </c>
      <c r="J5014" t="str">
        <f t="shared" si="236"/>
        <v>Middle-Aged</v>
      </c>
      <c r="K5014" t="s">
        <v>4</v>
      </c>
      <c r="L5014" t="s">
        <v>11</v>
      </c>
      <c r="M5014" t="s">
        <v>2</v>
      </c>
      <c r="N5014" t="s">
        <v>54</v>
      </c>
      <c r="O5014" t="s">
        <v>5507</v>
      </c>
      <c r="P5014">
        <v>18914</v>
      </c>
    </row>
    <row r="5015" spans="1:16" x14ac:dyDescent="0.3">
      <c r="A5015">
        <v>231908360</v>
      </c>
      <c r="B5015" s="3">
        <v>45039</v>
      </c>
      <c r="C5015" s="2" t="s">
        <v>65</v>
      </c>
      <c r="D5015" s="1">
        <f t="shared" si="234"/>
        <v>8.3333333333333329E-2</v>
      </c>
      <c r="E5015" t="str">
        <f t="shared" si="235"/>
        <v>No</v>
      </c>
      <c r="F5015" t="s">
        <v>40</v>
      </c>
      <c r="G5015">
        <v>6</v>
      </c>
      <c r="H5015" t="s">
        <v>5</v>
      </c>
      <c r="I5015">
        <v>34</v>
      </c>
      <c r="J5015" t="str">
        <f t="shared" si="236"/>
        <v>Adult</v>
      </c>
      <c r="K5015" t="s">
        <v>4</v>
      </c>
      <c r="L5015" t="s">
        <v>11</v>
      </c>
      <c r="M5015" t="s">
        <v>2</v>
      </c>
      <c r="N5015" t="s">
        <v>55</v>
      </c>
      <c r="O5015" t="s">
        <v>5506</v>
      </c>
      <c r="P5015">
        <v>18914</v>
      </c>
    </row>
    <row r="5016" spans="1:16" x14ac:dyDescent="0.3">
      <c r="A5016">
        <v>231309681</v>
      </c>
      <c r="B5016" s="3">
        <v>45039</v>
      </c>
      <c r="C5016" s="2" t="s">
        <v>519</v>
      </c>
      <c r="D5016" s="1">
        <f t="shared" si="234"/>
        <v>0.89930555555555558</v>
      </c>
      <c r="E5016" t="str">
        <f t="shared" si="235"/>
        <v>No</v>
      </c>
      <c r="F5016" t="s">
        <v>117</v>
      </c>
      <c r="G5016">
        <v>10</v>
      </c>
      <c r="H5016" t="s">
        <v>5</v>
      </c>
      <c r="I5016" t="s">
        <v>146</v>
      </c>
      <c r="J5016" t="str">
        <f t="shared" si="236"/>
        <v>Unknown</v>
      </c>
      <c r="K5016" t="s">
        <v>4</v>
      </c>
      <c r="L5016" t="s">
        <v>3</v>
      </c>
      <c r="M5016" t="s">
        <v>2</v>
      </c>
      <c r="N5016" t="s">
        <v>862</v>
      </c>
      <c r="O5016" t="s">
        <v>1177</v>
      </c>
      <c r="P5016">
        <v>22727</v>
      </c>
    </row>
    <row r="5017" spans="1:16" x14ac:dyDescent="0.3">
      <c r="A5017">
        <v>230808981</v>
      </c>
      <c r="B5017" s="3">
        <v>45039</v>
      </c>
      <c r="C5017" s="2" t="s">
        <v>931</v>
      </c>
      <c r="D5017" s="1">
        <f t="shared" si="234"/>
        <v>0.62847222222222221</v>
      </c>
      <c r="E5017" t="str">
        <f t="shared" si="235"/>
        <v>No</v>
      </c>
      <c r="F5017" t="s">
        <v>149</v>
      </c>
      <c r="G5017">
        <v>7</v>
      </c>
      <c r="H5017" t="s">
        <v>5</v>
      </c>
      <c r="I5017">
        <v>34</v>
      </c>
      <c r="J5017" t="str">
        <f t="shared" si="236"/>
        <v>Adult</v>
      </c>
      <c r="K5017" t="s">
        <v>4</v>
      </c>
      <c r="L5017" t="s">
        <v>16</v>
      </c>
      <c r="M5017" t="s">
        <v>77</v>
      </c>
      <c r="N5017" t="s">
        <v>1335</v>
      </c>
      <c r="O5017" t="s">
        <v>2004</v>
      </c>
      <c r="P5017">
        <v>24029</v>
      </c>
    </row>
    <row r="5018" spans="1:16" x14ac:dyDescent="0.3">
      <c r="A5018">
        <v>231408923</v>
      </c>
      <c r="B5018" s="3">
        <v>45039</v>
      </c>
      <c r="C5018" s="2" t="s">
        <v>1164</v>
      </c>
      <c r="D5018" s="1">
        <f t="shared" si="234"/>
        <v>0.1423611111111111</v>
      </c>
      <c r="E5018" t="str">
        <f t="shared" si="235"/>
        <v>No</v>
      </c>
      <c r="F5018" t="s">
        <v>159</v>
      </c>
      <c r="G5018">
        <v>9</v>
      </c>
      <c r="H5018" t="s">
        <v>5</v>
      </c>
      <c r="I5018">
        <v>61</v>
      </c>
      <c r="J5018" t="str">
        <f t="shared" si="236"/>
        <v>Elderly</v>
      </c>
      <c r="K5018" t="s">
        <v>4</v>
      </c>
      <c r="L5018" t="s">
        <v>3</v>
      </c>
      <c r="M5018" t="s">
        <v>2</v>
      </c>
      <c r="N5018" t="s">
        <v>3999</v>
      </c>
      <c r="O5018" t="s">
        <v>107</v>
      </c>
      <c r="P5018">
        <v>23676</v>
      </c>
    </row>
    <row r="5019" spans="1:16" x14ac:dyDescent="0.3">
      <c r="A5019">
        <v>231008279</v>
      </c>
      <c r="B5019" s="3">
        <v>45039</v>
      </c>
      <c r="C5019" s="2" t="s">
        <v>502</v>
      </c>
      <c r="D5019" s="1">
        <f t="shared" si="234"/>
        <v>7.2916666666666671E-2</v>
      </c>
      <c r="E5019" t="str">
        <f t="shared" si="235"/>
        <v>No</v>
      </c>
      <c r="F5019" t="s">
        <v>153</v>
      </c>
      <c r="G5019">
        <v>7</v>
      </c>
      <c r="H5019" t="s">
        <v>5</v>
      </c>
      <c r="I5019" t="s">
        <v>146</v>
      </c>
      <c r="J5019" t="str">
        <f t="shared" si="236"/>
        <v>Unknown</v>
      </c>
      <c r="K5019" t="s">
        <v>4</v>
      </c>
      <c r="L5019" t="s">
        <v>11</v>
      </c>
      <c r="M5019" t="s">
        <v>2</v>
      </c>
      <c r="N5019" t="s">
        <v>152</v>
      </c>
      <c r="O5019" t="s">
        <v>5505</v>
      </c>
      <c r="P5019">
        <v>18909</v>
      </c>
    </row>
    <row r="5020" spans="1:16" x14ac:dyDescent="0.3">
      <c r="A5020">
        <v>231508764</v>
      </c>
      <c r="B5020" s="3">
        <v>45039</v>
      </c>
      <c r="C5020" s="2" t="s">
        <v>602</v>
      </c>
      <c r="D5020" s="1">
        <f t="shared" si="234"/>
        <v>0.61805555555555558</v>
      </c>
      <c r="E5020" t="str">
        <f t="shared" si="235"/>
        <v>No</v>
      </c>
      <c r="F5020" t="s">
        <v>85</v>
      </c>
      <c r="G5020">
        <v>6</v>
      </c>
      <c r="H5020" t="s">
        <v>5</v>
      </c>
      <c r="I5020">
        <v>18</v>
      </c>
      <c r="J5020" t="str">
        <f t="shared" si="236"/>
        <v>Adolescent</v>
      </c>
      <c r="K5020" t="s">
        <v>4</v>
      </c>
      <c r="L5020" t="s">
        <v>3</v>
      </c>
      <c r="M5020" t="s">
        <v>2</v>
      </c>
      <c r="N5020" t="s">
        <v>447</v>
      </c>
      <c r="O5020" t="s">
        <v>298</v>
      </c>
      <c r="P5020">
        <v>8889</v>
      </c>
    </row>
    <row r="5021" spans="1:16" x14ac:dyDescent="0.3">
      <c r="A5021">
        <v>231508773</v>
      </c>
      <c r="B5021" s="3">
        <v>45039</v>
      </c>
      <c r="C5021" s="2" t="s">
        <v>265</v>
      </c>
      <c r="D5021" s="1">
        <f t="shared" si="234"/>
        <v>0.63194444444444442</v>
      </c>
      <c r="E5021" t="str">
        <f t="shared" si="235"/>
        <v>No</v>
      </c>
      <c r="F5021" t="s">
        <v>85</v>
      </c>
      <c r="G5021">
        <v>6</v>
      </c>
      <c r="H5021" t="s">
        <v>5</v>
      </c>
      <c r="I5021">
        <v>31</v>
      </c>
      <c r="J5021" t="str">
        <f t="shared" si="236"/>
        <v>Adult</v>
      </c>
      <c r="K5021" t="s">
        <v>21</v>
      </c>
      <c r="L5021" t="s">
        <v>3</v>
      </c>
      <c r="M5021" t="s">
        <v>2</v>
      </c>
      <c r="N5021" t="s">
        <v>623</v>
      </c>
      <c r="O5021" t="s">
        <v>447</v>
      </c>
      <c r="P5021">
        <v>8889</v>
      </c>
    </row>
    <row r="5022" spans="1:16" x14ac:dyDescent="0.3">
      <c r="A5022">
        <v>231309620</v>
      </c>
      <c r="B5022" s="3">
        <v>45039</v>
      </c>
      <c r="C5022" s="2" t="s">
        <v>869</v>
      </c>
      <c r="D5022" s="1">
        <f t="shared" si="234"/>
        <v>0.51041666666666663</v>
      </c>
      <c r="E5022" t="str">
        <f t="shared" si="235"/>
        <v>No</v>
      </c>
      <c r="F5022" t="s">
        <v>117</v>
      </c>
      <c r="G5022">
        <v>10</v>
      </c>
      <c r="H5022" t="s">
        <v>5</v>
      </c>
      <c r="I5022">
        <v>31</v>
      </c>
      <c r="J5022" t="str">
        <f t="shared" si="236"/>
        <v>Adult</v>
      </c>
      <c r="K5022" t="s">
        <v>4</v>
      </c>
      <c r="L5022" t="s">
        <v>3</v>
      </c>
      <c r="M5022" t="s">
        <v>2</v>
      </c>
      <c r="N5022" t="s">
        <v>212</v>
      </c>
      <c r="O5022" t="s">
        <v>1418</v>
      </c>
      <c r="P5022">
        <v>23668</v>
      </c>
    </row>
    <row r="5023" spans="1:16" x14ac:dyDescent="0.3">
      <c r="A5023">
        <v>232108195</v>
      </c>
      <c r="B5023" s="3">
        <v>45039</v>
      </c>
      <c r="C5023" s="2" t="s">
        <v>537</v>
      </c>
      <c r="D5023" s="1">
        <f t="shared" si="234"/>
        <v>6.9444444444444447E-4</v>
      </c>
      <c r="E5023" t="str">
        <f t="shared" si="235"/>
        <v>No</v>
      </c>
      <c r="F5023" t="s">
        <v>17</v>
      </c>
      <c r="G5023">
        <v>5</v>
      </c>
      <c r="H5023" t="s">
        <v>5</v>
      </c>
      <c r="I5023">
        <v>99</v>
      </c>
      <c r="J5023" t="str">
        <f t="shared" si="236"/>
        <v>Elderly</v>
      </c>
      <c r="K5023" t="s">
        <v>21</v>
      </c>
      <c r="L5023" t="s">
        <v>146</v>
      </c>
      <c r="M5023" t="s">
        <v>2</v>
      </c>
      <c r="N5023" t="s">
        <v>5504</v>
      </c>
      <c r="O5023" t="s">
        <v>5503</v>
      </c>
      <c r="P5023">
        <v>19346</v>
      </c>
    </row>
    <row r="5024" spans="1:16" x14ac:dyDescent="0.3">
      <c r="A5024">
        <v>230908471</v>
      </c>
      <c r="B5024" s="3">
        <v>45039</v>
      </c>
      <c r="C5024" s="2" t="s">
        <v>188</v>
      </c>
      <c r="D5024" s="1">
        <f t="shared" si="234"/>
        <v>0.47916666666666669</v>
      </c>
      <c r="E5024" t="str">
        <f t="shared" si="235"/>
        <v>No</v>
      </c>
      <c r="F5024" t="s">
        <v>30</v>
      </c>
      <c r="G5024">
        <v>7</v>
      </c>
      <c r="H5024" t="s">
        <v>5</v>
      </c>
      <c r="I5024">
        <v>50</v>
      </c>
      <c r="J5024" t="str">
        <f t="shared" si="236"/>
        <v>Middle-Aged</v>
      </c>
      <c r="K5024" t="s">
        <v>4</v>
      </c>
      <c r="L5024" t="s">
        <v>3</v>
      </c>
      <c r="M5024" t="s">
        <v>2</v>
      </c>
      <c r="N5024" t="s">
        <v>914</v>
      </c>
      <c r="O5024" t="s">
        <v>4232</v>
      </c>
      <c r="P5024">
        <v>19733</v>
      </c>
    </row>
    <row r="5025" spans="1:16" x14ac:dyDescent="0.3">
      <c r="A5025">
        <v>231508778</v>
      </c>
      <c r="B5025" s="3">
        <v>45039</v>
      </c>
      <c r="C5025" s="2" t="s">
        <v>1002</v>
      </c>
      <c r="D5025" s="1">
        <f t="shared" si="234"/>
        <v>0.82986111111111116</v>
      </c>
      <c r="E5025" t="str">
        <f t="shared" si="235"/>
        <v>No</v>
      </c>
      <c r="F5025" t="s">
        <v>85</v>
      </c>
      <c r="G5025">
        <v>5</v>
      </c>
      <c r="H5025" t="s">
        <v>5</v>
      </c>
      <c r="I5025">
        <v>26</v>
      </c>
      <c r="J5025" t="str">
        <f t="shared" si="236"/>
        <v>Adult</v>
      </c>
      <c r="K5025" t="s">
        <v>21</v>
      </c>
      <c r="L5025" t="s">
        <v>16</v>
      </c>
      <c r="M5025" t="s">
        <v>2</v>
      </c>
      <c r="N5025" t="s">
        <v>622</v>
      </c>
      <c r="O5025" t="s">
        <v>456</v>
      </c>
      <c r="P5025">
        <v>8488</v>
      </c>
    </row>
    <row r="5026" spans="1:16" x14ac:dyDescent="0.3">
      <c r="A5026">
        <v>230808506</v>
      </c>
      <c r="B5026" s="3">
        <v>45039</v>
      </c>
      <c r="C5026" s="2" t="s">
        <v>154</v>
      </c>
      <c r="D5026" s="1">
        <f t="shared" si="234"/>
        <v>0.64930555555555558</v>
      </c>
      <c r="E5026" t="str">
        <f t="shared" si="235"/>
        <v>No</v>
      </c>
      <c r="F5026" t="s">
        <v>149</v>
      </c>
      <c r="G5026">
        <v>9</v>
      </c>
      <c r="H5026" t="s">
        <v>5</v>
      </c>
      <c r="I5026">
        <v>99</v>
      </c>
      <c r="J5026" t="str">
        <f t="shared" si="236"/>
        <v>Elderly</v>
      </c>
      <c r="K5026" t="s">
        <v>21</v>
      </c>
      <c r="L5026" t="s">
        <v>16</v>
      </c>
      <c r="M5026" t="s">
        <v>2</v>
      </c>
      <c r="N5026" t="s">
        <v>5502</v>
      </c>
      <c r="O5026" t="s">
        <v>5501</v>
      </c>
      <c r="P5026">
        <v>24346</v>
      </c>
    </row>
    <row r="5027" spans="1:16" x14ac:dyDescent="0.3">
      <c r="A5027">
        <v>230309785</v>
      </c>
      <c r="B5027" s="3">
        <v>45039</v>
      </c>
      <c r="C5027" s="2" t="s">
        <v>679</v>
      </c>
      <c r="D5027" s="1">
        <f t="shared" si="234"/>
        <v>0.43055555555555558</v>
      </c>
      <c r="E5027" t="str">
        <f t="shared" si="235"/>
        <v>No</v>
      </c>
      <c r="F5027" t="s">
        <v>45</v>
      </c>
      <c r="G5027">
        <v>4</v>
      </c>
      <c r="H5027" t="s">
        <v>5</v>
      </c>
      <c r="I5027">
        <v>25</v>
      </c>
      <c r="J5027" t="str">
        <f t="shared" si="236"/>
        <v>Adult</v>
      </c>
      <c r="K5027" t="s">
        <v>4</v>
      </c>
      <c r="L5027" t="s">
        <v>3</v>
      </c>
      <c r="M5027" t="s">
        <v>2</v>
      </c>
      <c r="N5027" t="s">
        <v>2745</v>
      </c>
      <c r="O5027" t="s">
        <v>88</v>
      </c>
      <c r="P5027">
        <v>23079</v>
      </c>
    </row>
    <row r="5028" spans="1:16" x14ac:dyDescent="0.3">
      <c r="A5028">
        <v>231008326</v>
      </c>
      <c r="B5028" s="3">
        <v>45039</v>
      </c>
      <c r="C5028" s="2" t="s">
        <v>345</v>
      </c>
      <c r="D5028" s="1">
        <f t="shared" si="234"/>
        <v>0.92708333333333337</v>
      </c>
      <c r="E5028" t="str">
        <f t="shared" si="235"/>
        <v>No</v>
      </c>
      <c r="F5028" t="s">
        <v>153</v>
      </c>
      <c r="G5028">
        <v>6</v>
      </c>
      <c r="H5028" t="s">
        <v>5</v>
      </c>
      <c r="I5028">
        <v>40</v>
      </c>
      <c r="J5028" t="str">
        <f t="shared" si="236"/>
        <v>Middle-Aged</v>
      </c>
      <c r="K5028" t="s">
        <v>4</v>
      </c>
      <c r="L5028" t="s">
        <v>3</v>
      </c>
      <c r="M5028" t="s">
        <v>2</v>
      </c>
      <c r="N5028" t="s">
        <v>720</v>
      </c>
      <c r="O5028" t="s">
        <v>338</v>
      </c>
      <c r="P5028">
        <v>19734</v>
      </c>
    </row>
    <row r="5029" spans="1:16" x14ac:dyDescent="0.3">
      <c r="A5029">
        <v>232013052</v>
      </c>
      <c r="B5029" s="3">
        <v>45039</v>
      </c>
      <c r="C5029" s="2" t="s">
        <v>1666</v>
      </c>
      <c r="D5029" s="1">
        <f t="shared" si="234"/>
        <v>0.81388888888888888</v>
      </c>
      <c r="E5029" t="str">
        <f t="shared" si="235"/>
        <v>No</v>
      </c>
      <c r="F5029" t="s">
        <v>12</v>
      </c>
      <c r="G5029">
        <v>7</v>
      </c>
      <c r="H5029" t="s">
        <v>5</v>
      </c>
      <c r="I5029">
        <v>38</v>
      </c>
      <c r="J5029" t="str">
        <f t="shared" si="236"/>
        <v>Adult</v>
      </c>
      <c r="K5029" t="s">
        <v>4</v>
      </c>
      <c r="L5029" t="s">
        <v>16</v>
      </c>
      <c r="M5029" t="s">
        <v>77</v>
      </c>
      <c r="N5029" t="s">
        <v>5500</v>
      </c>
      <c r="O5029" t="s">
        <v>28</v>
      </c>
      <c r="P5029">
        <v>23081</v>
      </c>
    </row>
    <row r="5030" spans="1:16" x14ac:dyDescent="0.3">
      <c r="A5030">
        <v>231508803</v>
      </c>
      <c r="B5030" s="3">
        <v>45040</v>
      </c>
      <c r="C5030" s="2" t="s">
        <v>5499</v>
      </c>
      <c r="D5030" s="1">
        <f t="shared" si="234"/>
        <v>0.40069444444444446</v>
      </c>
      <c r="E5030" t="str">
        <f t="shared" si="235"/>
        <v>Yes (Morning Rush)</v>
      </c>
      <c r="F5030" t="s">
        <v>85</v>
      </c>
      <c r="G5030">
        <v>5</v>
      </c>
      <c r="H5030" t="s">
        <v>5</v>
      </c>
      <c r="I5030" t="s">
        <v>146</v>
      </c>
      <c r="J5030" t="str">
        <f t="shared" si="236"/>
        <v>Unknown</v>
      </c>
      <c r="K5030" t="s">
        <v>4</v>
      </c>
      <c r="L5030" t="s">
        <v>3</v>
      </c>
      <c r="M5030" t="s">
        <v>2</v>
      </c>
      <c r="N5030" t="s">
        <v>3925</v>
      </c>
      <c r="O5030" t="s">
        <v>2153</v>
      </c>
      <c r="P5030">
        <v>8889</v>
      </c>
    </row>
    <row r="5031" spans="1:16" x14ac:dyDescent="0.3">
      <c r="A5031">
        <v>230309888</v>
      </c>
      <c r="B5031" s="3">
        <v>45040</v>
      </c>
      <c r="C5031" s="2" t="s">
        <v>507</v>
      </c>
      <c r="D5031" s="1">
        <f t="shared" si="234"/>
        <v>0.63541666666666663</v>
      </c>
      <c r="E5031" t="str">
        <f t="shared" si="235"/>
        <v>No</v>
      </c>
      <c r="F5031" t="s">
        <v>45</v>
      </c>
      <c r="G5031">
        <v>4</v>
      </c>
      <c r="H5031" t="s">
        <v>5</v>
      </c>
      <c r="I5031">
        <v>27</v>
      </c>
      <c r="J5031" t="str">
        <f t="shared" si="236"/>
        <v>Adult</v>
      </c>
      <c r="K5031" t="s">
        <v>4</v>
      </c>
      <c r="L5031" t="s">
        <v>3</v>
      </c>
      <c r="M5031" t="s">
        <v>2</v>
      </c>
      <c r="N5031" t="s">
        <v>237</v>
      </c>
      <c r="O5031" t="s">
        <v>71</v>
      </c>
      <c r="P5031">
        <v>23668</v>
      </c>
    </row>
    <row r="5032" spans="1:16" x14ac:dyDescent="0.3">
      <c r="A5032">
        <v>230608863</v>
      </c>
      <c r="B5032" s="3">
        <v>45040</v>
      </c>
      <c r="C5032" s="2" t="s">
        <v>65</v>
      </c>
      <c r="D5032" s="1">
        <f t="shared" si="234"/>
        <v>8.3333333333333329E-2</v>
      </c>
      <c r="E5032" t="str">
        <f t="shared" si="235"/>
        <v>No</v>
      </c>
      <c r="F5032" t="s">
        <v>367</v>
      </c>
      <c r="G5032">
        <v>9</v>
      </c>
      <c r="H5032" t="s">
        <v>5</v>
      </c>
      <c r="I5032">
        <v>23</v>
      </c>
      <c r="J5032" t="str">
        <f t="shared" si="236"/>
        <v>Adolescent</v>
      </c>
      <c r="K5032" t="s">
        <v>4</v>
      </c>
      <c r="L5032" t="s">
        <v>11</v>
      </c>
      <c r="M5032" t="s">
        <v>2</v>
      </c>
      <c r="N5032" t="s">
        <v>673</v>
      </c>
      <c r="O5032" t="s">
        <v>1236</v>
      </c>
      <c r="P5032">
        <v>24033</v>
      </c>
    </row>
    <row r="5033" spans="1:16" x14ac:dyDescent="0.3">
      <c r="A5033">
        <v>231607616</v>
      </c>
      <c r="B5033" s="3">
        <v>45040</v>
      </c>
      <c r="C5033" s="2" t="s">
        <v>100</v>
      </c>
      <c r="D5033" s="1">
        <f t="shared" si="234"/>
        <v>0.72222222222222221</v>
      </c>
      <c r="E5033" t="str">
        <f t="shared" si="235"/>
        <v>Yes (Evening Rush)</v>
      </c>
      <c r="F5033" t="s">
        <v>26</v>
      </c>
      <c r="G5033">
        <v>5</v>
      </c>
      <c r="H5033" t="s">
        <v>5</v>
      </c>
      <c r="I5033">
        <v>27</v>
      </c>
      <c r="J5033" t="str">
        <f t="shared" si="236"/>
        <v>Adult</v>
      </c>
      <c r="K5033" t="s">
        <v>4</v>
      </c>
      <c r="L5033" t="s">
        <v>3</v>
      </c>
      <c r="M5033" t="s">
        <v>2</v>
      </c>
      <c r="N5033" t="s">
        <v>566</v>
      </c>
      <c r="O5033" t="s">
        <v>277</v>
      </c>
      <c r="P5033">
        <v>18907</v>
      </c>
    </row>
    <row r="5034" spans="1:16" x14ac:dyDescent="0.3">
      <c r="A5034">
        <v>230508093</v>
      </c>
      <c r="B5034" s="3">
        <v>45040</v>
      </c>
      <c r="C5034" s="2" t="s">
        <v>141</v>
      </c>
      <c r="D5034" s="1">
        <f t="shared" si="234"/>
        <v>0.79166666666666663</v>
      </c>
      <c r="E5034" t="str">
        <f t="shared" si="235"/>
        <v>Yes (Evening Rush)</v>
      </c>
      <c r="F5034" t="s">
        <v>78</v>
      </c>
      <c r="G5034">
        <v>4</v>
      </c>
      <c r="H5034" t="s">
        <v>5</v>
      </c>
      <c r="I5034">
        <v>20</v>
      </c>
      <c r="J5034" t="str">
        <f t="shared" si="236"/>
        <v>Adolescent</v>
      </c>
      <c r="K5034" t="s">
        <v>4</v>
      </c>
      <c r="L5034" t="s">
        <v>3</v>
      </c>
      <c r="M5034" t="s">
        <v>2</v>
      </c>
      <c r="N5034" t="s">
        <v>1688</v>
      </c>
      <c r="O5034" t="s">
        <v>227</v>
      </c>
      <c r="P5034">
        <v>3350</v>
      </c>
    </row>
    <row r="5035" spans="1:16" x14ac:dyDescent="0.3">
      <c r="A5035">
        <v>232108262</v>
      </c>
      <c r="B5035" s="3">
        <v>45040</v>
      </c>
      <c r="C5035" s="2" t="s">
        <v>180</v>
      </c>
      <c r="D5035" s="1">
        <f t="shared" si="234"/>
        <v>0.56944444444444442</v>
      </c>
      <c r="E5035" t="str">
        <f t="shared" si="235"/>
        <v>No</v>
      </c>
      <c r="F5035" t="s">
        <v>17</v>
      </c>
      <c r="G5035">
        <v>5</v>
      </c>
      <c r="H5035" t="s">
        <v>5</v>
      </c>
      <c r="I5035">
        <v>31</v>
      </c>
      <c r="J5035" t="str">
        <f t="shared" si="236"/>
        <v>Adult</v>
      </c>
      <c r="K5035" t="s">
        <v>21</v>
      </c>
      <c r="L5035" t="s">
        <v>11</v>
      </c>
      <c r="M5035" t="s">
        <v>2</v>
      </c>
      <c r="N5035" t="s">
        <v>198</v>
      </c>
      <c r="O5035" t="s">
        <v>436</v>
      </c>
      <c r="P5035">
        <v>4279</v>
      </c>
    </row>
    <row r="5036" spans="1:16" x14ac:dyDescent="0.3">
      <c r="A5036">
        <v>230111182</v>
      </c>
      <c r="B5036" s="3">
        <v>45040</v>
      </c>
      <c r="C5036" s="2" t="s">
        <v>2685</v>
      </c>
      <c r="D5036" s="1">
        <f t="shared" si="234"/>
        <v>0.30902777777777779</v>
      </c>
      <c r="E5036" t="str">
        <f t="shared" si="235"/>
        <v>Yes (Morning Rush)</v>
      </c>
      <c r="F5036" t="s">
        <v>68</v>
      </c>
      <c r="G5036">
        <v>2</v>
      </c>
      <c r="H5036" t="s">
        <v>5</v>
      </c>
      <c r="I5036">
        <v>52</v>
      </c>
      <c r="J5036" t="str">
        <f t="shared" si="236"/>
        <v>Middle-Aged</v>
      </c>
      <c r="K5036" t="s">
        <v>4</v>
      </c>
      <c r="L5036" t="s">
        <v>16</v>
      </c>
      <c r="M5036" t="s">
        <v>2</v>
      </c>
      <c r="N5036" t="s">
        <v>92</v>
      </c>
      <c r="O5036" t="s">
        <v>255</v>
      </c>
      <c r="P5036">
        <v>23074</v>
      </c>
    </row>
    <row r="5037" spans="1:16" x14ac:dyDescent="0.3">
      <c r="A5037">
        <v>230508080</v>
      </c>
      <c r="B5037" s="3">
        <v>45040</v>
      </c>
      <c r="C5037" s="2" t="s">
        <v>1403</v>
      </c>
      <c r="D5037" s="1">
        <f t="shared" si="234"/>
        <v>0.69791666666666663</v>
      </c>
      <c r="E5037" t="str">
        <f t="shared" si="235"/>
        <v>Yes (Evening Rush)</v>
      </c>
      <c r="F5037" t="s">
        <v>78</v>
      </c>
      <c r="G5037">
        <v>4</v>
      </c>
      <c r="H5037" t="s">
        <v>5</v>
      </c>
      <c r="I5037">
        <v>62</v>
      </c>
      <c r="J5037" t="str">
        <f t="shared" si="236"/>
        <v>Elderly</v>
      </c>
      <c r="K5037" t="s">
        <v>21</v>
      </c>
      <c r="L5037" t="s">
        <v>16</v>
      </c>
      <c r="M5037" t="s">
        <v>2</v>
      </c>
      <c r="N5037" t="s">
        <v>4433</v>
      </c>
      <c r="O5037" t="s">
        <v>2262</v>
      </c>
      <c r="P5037">
        <v>3342</v>
      </c>
    </row>
    <row r="5038" spans="1:16" x14ac:dyDescent="0.3">
      <c r="A5038">
        <v>231309645</v>
      </c>
      <c r="B5038" s="3">
        <v>45040</v>
      </c>
      <c r="C5038" s="2" t="s">
        <v>1029</v>
      </c>
      <c r="D5038" s="1">
        <f t="shared" si="234"/>
        <v>9.375E-2</v>
      </c>
      <c r="E5038" t="str">
        <f t="shared" si="235"/>
        <v>No</v>
      </c>
      <c r="F5038" t="s">
        <v>117</v>
      </c>
      <c r="G5038">
        <v>10</v>
      </c>
      <c r="H5038" t="s">
        <v>5</v>
      </c>
      <c r="I5038" t="s">
        <v>146</v>
      </c>
      <c r="J5038" t="str">
        <f t="shared" si="236"/>
        <v>Unknown</v>
      </c>
      <c r="K5038" t="s">
        <v>4</v>
      </c>
      <c r="L5038" t="s">
        <v>11</v>
      </c>
      <c r="M5038" t="s">
        <v>2</v>
      </c>
      <c r="N5038" t="s">
        <v>212</v>
      </c>
      <c r="O5038" t="s">
        <v>1065</v>
      </c>
      <c r="P5038">
        <v>23668</v>
      </c>
    </row>
    <row r="5039" spans="1:16" x14ac:dyDescent="0.3">
      <c r="A5039">
        <v>230309937</v>
      </c>
      <c r="B5039" s="3">
        <v>45040</v>
      </c>
      <c r="C5039" s="2" t="s">
        <v>819</v>
      </c>
      <c r="D5039" s="1">
        <f t="shared" si="234"/>
        <v>0.5</v>
      </c>
      <c r="E5039" t="str">
        <f t="shared" si="235"/>
        <v>No</v>
      </c>
      <c r="F5039" t="s">
        <v>45</v>
      </c>
      <c r="G5039">
        <v>4</v>
      </c>
      <c r="H5039" t="s">
        <v>5</v>
      </c>
      <c r="I5039">
        <v>28</v>
      </c>
      <c r="J5039" t="str">
        <f t="shared" si="236"/>
        <v>Adult</v>
      </c>
      <c r="K5039" t="s">
        <v>4</v>
      </c>
      <c r="L5039" t="s">
        <v>11</v>
      </c>
      <c r="M5039" t="s">
        <v>2</v>
      </c>
      <c r="N5039" t="s">
        <v>248</v>
      </c>
      <c r="O5039" t="s">
        <v>1712</v>
      </c>
      <c r="P5039">
        <v>22724</v>
      </c>
    </row>
    <row r="5040" spans="1:16" x14ac:dyDescent="0.3">
      <c r="A5040">
        <v>230908516</v>
      </c>
      <c r="B5040" s="3">
        <v>45040</v>
      </c>
      <c r="C5040" s="2" t="s">
        <v>386</v>
      </c>
      <c r="D5040" s="1">
        <f t="shared" si="234"/>
        <v>0.28472222222222221</v>
      </c>
      <c r="E5040" t="str">
        <f t="shared" si="235"/>
        <v>No</v>
      </c>
      <c r="F5040" t="s">
        <v>30</v>
      </c>
      <c r="G5040">
        <v>6</v>
      </c>
      <c r="H5040" t="s">
        <v>5</v>
      </c>
      <c r="I5040">
        <v>31</v>
      </c>
      <c r="J5040" t="str">
        <f t="shared" si="236"/>
        <v>Adult</v>
      </c>
      <c r="K5040" t="s">
        <v>4</v>
      </c>
      <c r="L5040" t="s">
        <v>3</v>
      </c>
      <c r="M5040" t="s">
        <v>2</v>
      </c>
      <c r="N5040" t="s">
        <v>64</v>
      </c>
      <c r="O5040" t="s">
        <v>1197</v>
      </c>
      <c r="P5040">
        <v>19735</v>
      </c>
    </row>
    <row r="5041" spans="1:16" x14ac:dyDescent="0.3">
      <c r="A5041">
        <v>231809467</v>
      </c>
      <c r="B5041" s="3">
        <v>45040</v>
      </c>
      <c r="C5041" s="2" t="s">
        <v>329</v>
      </c>
      <c r="D5041" s="1">
        <f t="shared" si="234"/>
        <v>0.57986111111111116</v>
      </c>
      <c r="E5041" t="str">
        <f t="shared" si="235"/>
        <v>No</v>
      </c>
      <c r="F5041" t="s">
        <v>93</v>
      </c>
      <c r="G5041">
        <v>4</v>
      </c>
      <c r="H5041" t="s">
        <v>5</v>
      </c>
      <c r="I5041">
        <v>64</v>
      </c>
      <c r="J5041" t="str">
        <f t="shared" si="236"/>
        <v>Elderly</v>
      </c>
      <c r="K5041" t="s">
        <v>4</v>
      </c>
      <c r="L5041" t="s">
        <v>44</v>
      </c>
      <c r="M5041" t="s">
        <v>2</v>
      </c>
      <c r="N5041" t="s">
        <v>120</v>
      </c>
      <c r="O5041" t="s">
        <v>5498</v>
      </c>
      <c r="P5041">
        <v>22352</v>
      </c>
    </row>
    <row r="5042" spans="1:16" x14ac:dyDescent="0.3">
      <c r="A5042">
        <v>231309669</v>
      </c>
      <c r="B5042" s="3">
        <v>45040</v>
      </c>
      <c r="C5042" s="2" t="s">
        <v>932</v>
      </c>
      <c r="D5042" s="1">
        <f t="shared" si="234"/>
        <v>0.71180555555555558</v>
      </c>
      <c r="E5042" t="str">
        <f t="shared" si="235"/>
        <v>Yes (Evening Rush)</v>
      </c>
      <c r="F5042" t="s">
        <v>117</v>
      </c>
      <c r="G5042">
        <v>10</v>
      </c>
      <c r="H5042" t="s">
        <v>5</v>
      </c>
      <c r="I5042">
        <v>99</v>
      </c>
      <c r="J5042" t="str">
        <f t="shared" si="236"/>
        <v>Elderly</v>
      </c>
      <c r="K5042" t="s">
        <v>4</v>
      </c>
      <c r="L5042" t="s">
        <v>16</v>
      </c>
      <c r="M5042" t="s">
        <v>2</v>
      </c>
      <c r="N5042" t="s">
        <v>143</v>
      </c>
      <c r="O5042" t="s">
        <v>190</v>
      </c>
      <c r="P5042">
        <v>23082</v>
      </c>
    </row>
    <row r="5043" spans="1:16" x14ac:dyDescent="0.3">
      <c r="A5043">
        <v>231210699</v>
      </c>
      <c r="B5043" s="3">
        <v>45040</v>
      </c>
      <c r="C5043" s="2" t="s">
        <v>797</v>
      </c>
      <c r="D5043" s="1">
        <f t="shared" si="234"/>
        <v>0.40625</v>
      </c>
      <c r="E5043" t="str">
        <f t="shared" si="235"/>
        <v>Yes (Morning Rush)</v>
      </c>
      <c r="F5043" t="s">
        <v>6</v>
      </c>
      <c r="G5043">
        <v>4</v>
      </c>
      <c r="H5043" t="s">
        <v>5</v>
      </c>
      <c r="I5043">
        <v>41</v>
      </c>
      <c r="J5043" t="str">
        <f t="shared" si="236"/>
        <v>Middle-Aged</v>
      </c>
      <c r="K5043" t="s">
        <v>4</v>
      </c>
      <c r="L5043" t="s">
        <v>3</v>
      </c>
      <c r="M5043" t="s">
        <v>2</v>
      </c>
      <c r="N5043" t="s">
        <v>213</v>
      </c>
      <c r="O5043" t="s">
        <v>971</v>
      </c>
      <c r="P5043">
        <v>23678</v>
      </c>
    </row>
    <row r="5044" spans="1:16" x14ac:dyDescent="0.3">
      <c r="A5044">
        <v>230407688</v>
      </c>
      <c r="B5044" s="3">
        <v>45040</v>
      </c>
      <c r="C5044" s="2" t="s">
        <v>503</v>
      </c>
      <c r="D5044" s="1">
        <f t="shared" si="234"/>
        <v>0.40972222222222221</v>
      </c>
      <c r="E5044" t="str">
        <f t="shared" si="235"/>
        <v>Yes (Morning Rush)</v>
      </c>
      <c r="F5044" t="s">
        <v>114</v>
      </c>
      <c r="G5044">
        <v>10</v>
      </c>
      <c r="H5044" t="s">
        <v>5</v>
      </c>
      <c r="I5044">
        <v>99</v>
      </c>
      <c r="J5044" t="str">
        <f t="shared" si="236"/>
        <v>Elderly</v>
      </c>
      <c r="K5044" t="s">
        <v>4</v>
      </c>
      <c r="L5044" t="s">
        <v>11</v>
      </c>
      <c r="M5044" t="s">
        <v>2</v>
      </c>
      <c r="N5044" t="s">
        <v>1087</v>
      </c>
      <c r="O5044" t="s">
        <v>1625</v>
      </c>
      <c r="P5044">
        <v>23448</v>
      </c>
    </row>
    <row r="5045" spans="1:16" x14ac:dyDescent="0.3">
      <c r="A5045">
        <v>232008635</v>
      </c>
      <c r="B5045" s="3">
        <v>45040</v>
      </c>
      <c r="C5045" s="2" t="s">
        <v>2108</v>
      </c>
      <c r="D5045" s="1">
        <f t="shared" si="234"/>
        <v>0.21875</v>
      </c>
      <c r="E5045" t="str">
        <f t="shared" si="235"/>
        <v>No</v>
      </c>
      <c r="F5045" t="s">
        <v>12</v>
      </c>
      <c r="G5045">
        <v>8</v>
      </c>
      <c r="H5045" t="s">
        <v>5</v>
      </c>
      <c r="I5045">
        <v>31</v>
      </c>
      <c r="J5045" t="str">
        <f t="shared" si="236"/>
        <v>Adult</v>
      </c>
      <c r="K5045" t="s">
        <v>4</v>
      </c>
      <c r="L5045" t="s">
        <v>3</v>
      </c>
      <c r="M5045" t="s">
        <v>2</v>
      </c>
      <c r="N5045" t="s">
        <v>190</v>
      </c>
      <c r="O5045" t="s">
        <v>2797</v>
      </c>
      <c r="P5045">
        <v>22723</v>
      </c>
    </row>
    <row r="5046" spans="1:16" x14ac:dyDescent="0.3">
      <c r="A5046">
        <v>230608883</v>
      </c>
      <c r="B5046" s="3">
        <v>45040</v>
      </c>
      <c r="C5046" s="2" t="s">
        <v>226</v>
      </c>
      <c r="D5046" s="1">
        <f t="shared" si="234"/>
        <v>0.51736111111111116</v>
      </c>
      <c r="E5046" t="str">
        <f t="shared" si="235"/>
        <v>No</v>
      </c>
      <c r="F5046" t="s">
        <v>367</v>
      </c>
      <c r="G5046">
        <v>8</v>
      </c>
      <c r="H5046" t="s">
        <v>5</v>
      </c>
      <c r="I5046" t="s">
        <v>146</v>
      </c>
      <c r="J5046" t="str">
        <f t="shared" si="236"/>
        <v>Unknown</v>
      </c>
      <c r="K5046" t="s">
        <v>21</v>
      </c>
      <c r="L5046" t="s">
        <v>16</v>
      </c>
      <c r="M5046" t="s">
        <v>2</v>
      </c>
      <c r="N5046" t="s">
        <v>5497</v>
      </c>
      <c r="O5046" t="s">
        <v>447</v>
      </c>
      <c r="P5046">
        <v>23677</v>
      </c>
    </row>
    <row r="5047" spans="1:16" x14ac:dyDescent="0.3">
      <c r="A5047">
        <v>230808480</v>
      </c>
      <c r="B5047" s="3">
        <v>45040</v>
      </c>
      <c r="C5047" s="2" t="s">
        <v>515</v>
      </c>
      <c r="D5047" s="1">
        <f t="shared" si="234"/>
        <v>0.125</v>
      </c>
      <c r="E5047" t="str">
        <f t="shared" si="235"/>
        <v>No</v>
      </c>
      <c r="F5047" t="s">
        <v>149</v>
      </c>
      <c r="G5047">
        <v>9</v>
      </c>
      <c r="H5047" t="s">
        <v>5</v>
      </c>
      <c r="I5047">
        <v>66</v>
      </c>
      <c r="J5047" t="str">
        <f t="shared" si="236"/>
        <v>Elderly</v>
      </c>
      <c r="K5047" t="s">
        <v>21</v>
      </c>
      <c r="L5047" t="s">
        <v>11</v>
      </c>
      <c r="M5047" t="s">
        <v>2</v>
      </c>
      <c r="N5047" t="s">
        <v>227</v>
      </c>
      <c r="O5047" t="s">
        <v>5496</v>
      </c>
      <c r="P5047">
        <v>25066</v>
      </c>
    </row>
    <row r="5048" spans="1:16" x14ac:dyDescent="0.3">
      <c r="A5048">
        <v>230111212</v>
      </c>
      <c r="B5048" s="3">
        <v>45040</v>
      </c>
      <c r="C5048" s="2" t="s">
        <v>932</v>
      </c>
      <c r="D5048" s="1">
        <f t="shared" si="234"/>
        <v>0.71180555555555558</v>
      </c>
      <c r="E5048" t="str">
        <f t="shared" si="235"/>
        <v>Yes (Evening Rush)</v>
      </c>
      <c r="F5048" t="s">
        <v>68</v>
      </c>
      <c r="G5048">
        <v>10</v>
      </c>
      <c r="H5048" t="s">
        <v>5</v>
      </c>
      <c r="I5048">
        <v>22</v>
      </c>
      <c r="J5048" t="str">
        <f t="shared" si="236"/>
        <v>Adolescent</v>
      </c>
      <c r="K5048" t="s">
        <v>4</v>
      </c>
      <c r="L5048" t="s">
        <v>16</v>
      </c>
      <c r="M5048" t="s">
        <v>2</v>
      </c>
      <c r="N5048" t="s">
        <v>656</v>
      </c>
      <c r="O5048" t="s">
        <v>312</v>
      </c>
      <c r="P5048">
        <v>23075</v>
      </c>
    </row>
    <row r="5049" spans="1:16" x14ac:dyDescent="0.3">
      <c r="A5049">
        <v>230708834</v>
      </c>
      <c r="B5049" s="3">
        <v>45040</v>
      </c>
      <c r="C5049" s="2" t="s">
        <v>893</v>
      </c>
      <c r="D5049" s="1">
        <f t="shared" si="234"/>
        <v>0.62152777777777779</v>
      </c>
      <c r="E5049" t="str">
        <f t="shared" si="235"/>
        <v>No</v>
      </c>
      <c r="F5049" t="s">
        <v>99</v>
      </c>
      <c r="G5049">
        <v>9</v>
      </c>
      <c r="H5049" t="s">
        <v>5</v>
      </c>
      <c r="I5049">
        <v>54</v>
      </c>
      <c r="J5049" t="str">
        <f t="shared" si="236"/>
        <v>Middle-Aged</v>
      </c>
      <c r="K5049" t="s">
        <v>4</v>
      </c>
      <c r="L5049" t="s">
        <v>25</v>
      </c>
      <c r="M5049" t="s">
        <v>2</v>
      </c>
      <c r="N5049" t="s">
        <v>737</v>
      </c>
      <c r="O5049" t="s">
        <v>220</v>
      </c>
      <c r="P5049">
        <v>23667</v>
      </c>
    </row>
    <row r="5050" spans="1:16" x14ac:dyDescent="0.3">
      <c r="A5050">
        <v>230908520</v>
      </c>
      <c r="B5050" s="3">
        <v>45040</v>
      </c>
      <c r="C5050" s="2" t="s">
        <v>134</v>
      </c>
      <c r="D5050" s="1">
        <f t="shared" si="234"/>
        <v>0.41666666666666669</v>
      </c>
      <c r="E5050" t="str">
        <f t="shared" si="235"/>
        <v>Yes (Morning Rush)</v>
      </c>
      <c r="F5050" t="s">
        <v>30</v>
      </c>
      <c r="G5050">
        <v>5</v>
      </c>
      <c r="H5050" t="s">
        <v>5</v>
      </c>
      <c r="I5050">
        <v>41</v>
      </c>
      <c r="J5050" t="str">
        <f t="shared" si="236"/>
        <v>Middle-Aged</v>
      </c>
      <c r="K5050" t="s">
        <v>4</v>
      </c>
      <c r="L5050" t="s">
        <v>3</v>
      </c>
      <c r="M5050" t="s">
        <v>2</v>
      </c>
      <c r="N5050" t="s">
        <v>3267</v>
      </c>
      <c r="O5050" t="s">
        <v>5495</v>
      </c>
      <c r="P5050">
        <v>19735</v>
      </c>
    </row>
    <row r="5051" spans="1:16" x14ac:dyDescent="0.3">
      <c r="A5051">
        <v>231008363</v>
      </c>
      <c r="B5051" s="3">
        <v>45040</v>
      </c>
      <c r="C5051" s="2" t="s">
        <v>827</v>
      </c>
      <c r="D5051" s="1">
        <f t="shared" si="234"/>
        <v>0.87847222222222221</v>
      </c>
      <c r="E5051" t="str">
        <f t="shared" si="235"/>
        <v>No</v>
      </c>
      <c r="F5051" t="s">
        <v>153</v>
      </c>
      <c r="G5051">
        <v>6</v>
      </c>
      <c r="H5051" t="s">
        <v>5</v>
      </c>
      <c r="I5051" t="s">
        <v>146</v>
      </c>
      <c r="J5051" t="str">
        <f t="shared" si="236"/>
        <v>Unknown</v>
      </c>
      <c r="K5051" t="s">
        <v>4</v>
      </c>
      <c r="L5051" t="s">
        <v>11</v>
      </c>
      <c r="M5051" t="s">
        <v>2</v>
      </c>
      <c r="N5051" t="s">
        <v>381</v>
      </c>
      <c r="O5051" t="s">
        <v>305</v>
      </c>
      <c r="P5051">
        <v>19734</v>
      </c>
    </row>
    <row r="5052" spans="1:16" x14ac:dyDescent="0.3">
      <c r="A5052">
        <v>231508831</v>
      </c>
      <c r="B5052" s="3">
        <v>45040</v>
      </c>
      <c r="C5052" s="2" t="s">
        <v>31</v>
      </c>
      <c r="D5052" s="1">
        <f t="shared" si="234"/>
        <v>0.70833333333333337</v>
      </c>
      <c r="E5052" t="str">
        <f t="shared" si="235"/>
        <v>Yes (Evening Rush)</v>
      </c>
      <c r="F5052" t="s">
        <v>85</v>
      </c>
      <c r="G5052">
        <v>7</v>
      </c>
      <c r="H5052" t="s">
        <v>5</v>
      </c>
      <c r="I5052">
        <v>99</v>
      </c>
      <c r="J5052" t="str">
        <f t="shared" si="236"/>
        <v>Elderly</v>
      </c>
      <c r="K5052" t="s">
        <v>146</v>
      </c>
      <c r="L5052" t="s">
        <v>11</v>
      </c>
      <c r="M5052" t="s">
        <v>2</v>
      </c>
      <c r="N5052" t="s">
        <v>1617</v>
      </c>
      <c r="O5052" t="s">
        <v>787</v>
      </c>
      <c r="P5052">
        <v>8492</v>
      </c>
    </row>
    <row r="5053" spans="1:16" x14ac:dyDescent="0.3">
      <c r="A5053">
        <v>231508856</v>
      </c>
      <c r="B5053" s="3">
        <v>45040</v>
      </c>
      <c r="C5053" s="2" t="s">
        <v>1473</v>
      </c>
      <c r="D5053" s="1">
        <f t="shared" si="234"/>
        <v>0.94097222222222221</v>
      </c>
      <c r="E5053" t="str">
        <f t="shared" si="235"/>
        <v>No</v>
      </c>
      <c r="F5053" t="s">
        <v>85</v>
      </c>
      <c r="G5053">
        <v>6</v>
      </c>
      <c r="H5053" t="s">
        <v>5</v>
      </c>
      <c r="I5053">
        <v>60</v>
      </c>
      <c r="J5053" t="str">
        <f t="shared" si="236"/>
        <v>Elderly</v>
      </c>
      <c r="K5053" t="s">
        <v>21</v>
      </c>
      <c r="L5053" t="s">
        <v>3</v>
      </c>
      <c r="M5053" t="s">
        <v>2</v>
      </c>
      <c r="N5053" t="s">
        <v>456</v>
      </c>
      <c r="O5053" t="s">
        <v>375</v>
      </c>
      <c r="P5053">
        <v>8488</v>
      </c>
    </row>
    <row r="5054" spans="1:16" x14ac:dyDescent="0.3">
      <c r="A5054">
        <v>231508857</v>
      </c>
      <c r="B5054" s="3">
        <v>45040</v>
      </c>
      <c r="C5054" s="2" t="s">
        <v>404</v>
      </c>
      <c r="D5054" s="1">
        <f t="shared" si="234"/>
        <v>0.875</v>
      </c>
      <c r="E5054" t="str">
        <f t="shared" si="235"/>
        <v>No</v>
      </c>
      <c r="F5054" t="s">
        <v>85</v>
      </c>
      <c r="G5054">
        <v>6</v>
      </c>
      <c r="H5054" t="s">
        <v>5</v>
      </c>
      <c r="I5054">
        <v>66</v>
      </c>
      <c r="J5054" t="str">
        <f t="shared" si="236"/>
        <v>Elderly</v>
      </c>
      <c r="K5054" t="s">
        <v>4</v>
      </c>
      <c r="L5054" t="s">
        <v>16</v>
      </c>
      <c r="M5054" t="s">
        <v>2</v>
      </c>
      <c r="N5054" t="s">
        <v>1271</v>
      </c>
      <c r="O5054" t="s">
        <v>198</v>
      </c>
      <c r="P5054">
        <v>8888</v>
      </c>
    </row>
    <row r="5055" spans="1:16" x14ac:dyDescent="0.3">
      <c r="A5055">
        <v>231708585</v>
      </c>
      <c r="B5055" s="3">
        <v>45040</v>
      </c>
      <c r="C5055" s="2" t="s">
        <v>474</v>
      </c>
      <c r="D5055" s="1">
        <f t="shared" si="234"/>
        <v>0.10416666666666667</v>
      </c>
      <c r="E5055" t="str">
        <f t="shared" si="235"/>
        <v>No</v>
      </c>
      <c r="F5055" t="s">
        <v>242</v>
      </c>
      <c r="G5055">
        <v>5</v>
      </c>
      <c r="H5055" t="s">
        <v>5</v>
      </c>
      <c r="I5055">
        <v>52</v>
      </c>
      <c r="J5055" t="str">
        <f t="shared" si="236"/>
        <v>Middle-Aged</v>
      </c>
      <c r="K5055" t="s">
        <v>4</v>
      </c>
      <c r="L5055" t="s">
        <v>25</v>
      </c>
      <c r="M5055" t="s">
        <v>2</v>
      </c>
      <c r="N5055" t="s">
        <v>3903</v>
      </c>
      <c r="O5055" t="s">
        <v>381</v>
      </c>
      <c r="P5055">
        <v>19329</v>
      </c>
    </row>
    <row r="5056" spans="1:16" x14ac:dyDescent="0.3">
      <c r="A5056">
        <v>231607600</v>
      </c>
      <c r="B5056" s="3">
        <v>45040</v>
      </c>
      <c r="C5056" s="2" t="s">
        <v>229</v>
      </c>
      <c r="D5056" s="1">
        <f t="shared" si="234"/>
        <v>8.6805555555555552E-2</v>
      </c>
      <c r="E5056" t="str">
        <f t="shared" si="235"/>
        <v>No</v>
      </c>
      <c r="F5056" t="s">
        <v>26</v>
      </c>
      <c r="G5056">
        <v>6</v>
      </c>
      <c r="H5056" t="s">
        <v>5</v>
      </c>
      <c r="I5056">
        <v>99</v>
      </c>
      <c r="J5056" t="str">
        <f t="shared" si="236"/>
        <v>Elderly</v>
      </c>
      <c r="K5056" t="s">
        <v>4</v>
      </c>
      <c r="L5056" t="s">
        <v>3</v>
      </c>
      <c r="M5056" t="s">
        <v>2</v>
      </c>
      <c r="N5056" t="s">
        <v>1601</v>
      </c>
      <c r="O5056" t="s">
        <v>4057</v>
      </c>
      <c r="P5056">
        <v>3221</v>
      </c>
    </row>
    <row r="5057" spans="1:16" x14ac:dyDescent="0.3">
      <c r="A5057">
        <v>230407673</v>
      </c>
      <c r="B5057" s="3">
        <v>45040</v>
      </c>
      <c r="C5057" s="2" t="s">
        <v>134</v>
      </c>
      <c r="D5057" s="1">
        <f t="shared" si="234"/>
        <v>0.41666666666666669</v>
      </c>
      <c r="E5057" t="str">
        <f t="shared" si="235"/>
        <v>Yes (Morning Rush)</v>
      </c>
      <c r="F5057" t="s">
        <v>114</v>
      </c>
      <c r="G5057">
        <v>10</v>
      </c>
      <c r="H5057" t="s">
        <v>5</v>
      </c>
      <c r="I5057">
        <v>75</v>
      </c>
      <c r="J5057" t="str">
        <f t="shared" si="236"/>
        <v>Elderly</v>
      </c>
      <c r="K5057" t="s">
        <v>4</v>
      </c>
      <c r="L5057" t="s">
        <v>16</v>
      </c>
      <c r="M5057" t="s">
        <v>2</v>
      </c>
      <c r="N5057" t="s">
        <v>1366</v>
      </c>
      <c r="O5057" t="s">
        <v>5494</v>
      </c>
      <c r="P5057">
        <v>23449</v>
      </c>
    </row>
    <row r="5058" spans="1:16" x14ac:dyDescent="0.3">
      <c r="A5058">
        <v>231008364</v>
      </c>
      <c r="B5058" s="3">
        <v>45040</v>
      </c>
      <c r="C5058" s="2" t="s">
        <v>910</v>
      </c>
      <c r="D5058" s="1">
        <f t="shared" ref="D5058:D5121" si="237">TIME(VALUE(LEFT(C5058, 2)), VALUE(RIGHT(C5058, 2)), 0)</f>
        <v>0.81944444444444442</v>
      </c>
      <c r="E5058" t="str">
        <f t="shared" ref="E5058:E5121" si="238">IF(AND(C5058&gt;="0700",C5058&lt;="1000"),"Yes (Morning Rush)",IF(AND(C5058&gt;="1600",C5058&lt;="1900"),"Yes (Evening Rush)","No"))</f>
        <v>No</v>
      </c>
      <c r="F5058" t="s">
        <v>153</v>
      </c>
      <c r="G5058">
        <v>5</v>
      </c>
      <c r="H5058" t="s">
        <v>5</v>
      </c>
      <c r="I5058">
        <v>33</v>
      </c>
      <c r="J5058" t="str">
        <f t="shared" si="236"/>
        <v>Adult</v>
      </c>
      <c r="K5058" t="s">
        <v>21</v>
      </c>
      <c r="L5058" t="s">
        <v>11</v>
      </c>
      <c r="M5058" t="s">
        <v>2</v>
      </c>
      <c r="N5058" t="s">
        <v>320</v>
      </c>
      <c r="O5058" t="s">
        <v>198</v>
      </c>
      <c r="P5058">
        <v>19734</v>
      </c>
    </row>
    <row r="5059" spans="1:16" x14ac:dyDescent="0.3">
      <c r="A5059">
        <v>231008409</v>
      </c>
      <c r="B5059" s="3">
        <v>45040</v>
      </c>
      <c r="C5059" s="2" t="s">
        <v>827</v>
      </c>
      <c r="D5059" s="1">
        <f t="shared" si="237"/>
        <v>0.87847222222222221</v>
      </c>
      <c r="E5059" t="str">
        <f t="shared" si="238"/>
        <v>No</v>
      </c>
      <c r="F5059" t="s">
        <v>153</v>
      </c>
      <c r="G5059">
        <v>4</v>
      </c>
      <c r="H5059" t="s">
        <v>5</v>
      </c>
      <c r="I5059">
        <v>32</v>
      </c>
      <c r="J5059" t="str">
        <f t="shared" ref="J5059:J5122" si="239">IF(I5059="Unknown", "Unknown", IF(I5059&lt;=24,"Adolescent",IF(I5059&lt;40,"Adult",IF(I5059&lt;60,"Middle-Aged",IF(I5059&gt;=60,"Elderly")))))</f>
        <v>Adult</v>
      </c>
      <c r="K5059" t="s">
        <v>4</v>
      </c>
      <c r="L5059" t="s">
        <v>3</v>
      </c>
      <c r="M5059" t="s">
        <v>2</v>
      </c>
      <c r="N5059" t="s">
        <v>2236</v>
      </c>
      <c r="O5059" t="s">
        <v>74</v>
      </c>
      <c r="P5059">
        <v>19734</v>
      </c>
    </row>
    <row r="5060" spans="1:16" x14ac:dyDescent="0.3">
      <c r="A5060">
        <v>230111176</v>
      </c>
      <c r="B5060" s="3">
        <v>45040</v>
      </c>
      <c r="C5060" s="2" t="s">
        <v>1267</v>
      </c>
      <c r="D5060" s="1">
        <f t="shared" si="237"/>
        <v>0.38194444444444442</v>
      </c>
      <c r="E5060" t="str">
        <f t="shared" si="238"/>
        <v>Yes (Morning Rush)</v>
      </c>
      <c r="F5060" t="s">
        <v>68</v>
      </c>
      <c r="G5060">
        <v>10</v>
      </c>
      <c r="H5060" t="s">
        <v>5</v>
      </c>
      <c r="I5060">
        <v>60</v>
      </c>
      <c r="J5060" t="str">
        <f t="shared" si="239"/>
        <v>Elderly</v>
      </c>
      <c r="K5060" t="s">
        <v>4</v>
      </c>
      <c r="L5060" t="s">
        <v>44</v>
      </c>
      <c r="M5060" t="s">
        <v>2</v>
      </c>
      <c r="N5060" t="s">
        <v>663</v>
      </c>
      <c r="O5060" t="s">
        <v>950</v>
      </c>
      <c r="P5060">
        <v>23075</v>
      </c>
    </row>
    <row r="5061" spans="1:16" x14ac:dyDescent="0.3">
      <c r="A5061">
        <v>230407714</v>
      </c>
      <c r="B5061" s="3">
        <v>45040</v>
      </c>
      <c r="C5061" s="2" t="s">
        <v>797</v>
      </c>
      <c r="D5061" s="1">
        <f t="shared" si="237"/>
        <v>0.40625</v>
      </c>
      <c r="E5061" t="str">
        <f t="shared" si="238"/>
        <v>Yes (Morning Rush)</v>
      </c>
      <c r="F5061" t="s">
        <v>114</v>
      </c>
      <c r="G5061">
        <v>10</v>
      </c>
      <c r="H5061" t="s">
        <v>5</v>
      </c>
      <c r="I5061">
        <v>40</v>
      </c>
      <c r="J5061" t="str">
        <f t="shared" si="239"/>
        <v>Middle-Aged</v>
      </c>
      <c r="K5061" t="s">
        <v>4</v>
      </c>
      <c r="L5061" t="s">
        <v>25</v>
      </c>
      <c r="M5061" t="s">
        <v>2</v>
      </c>
      <c r="N5061" t="s">
        <v>371</v>
      </c>
      <c r="O5061" t="s">
        <v>5493</v>
      </c>
      <c r="P5061">
        <v>23449</v>
      </c>
    </row>
    <row r="5062" spans="1:16" x14ac:dyDescent="0.3">
      <c r="A5062">
        <v>231708577</v>
      </c>
      <c r="B5062" s="3">
        <v>45040</v>
      </c>
      <c r="C5062" s="2" t="s">
        <v>816</v>
      </c>
      <c r="D5062" s="1">
        <f t="shared" si="237"/>
        <v>0.71875</v>
      </c>
      <c r="E5062" t="str">
        <f t="shared" si="238"/>
        <v>Yes (Evening Rush)</v>
      </c>
      <c r="F5062" t="s">
        <v>242</v>
      </c>
      <c r="G5062">
        <v>6</v>
      </c>
      <c r="H5062" t="s">
        <v>5</v>
      </c>
      <c r="I5062">
        <v>33</v>
      </c>
      <c r="J5062" t="str">
        <f t="shared" si="239"/>
        <v>Adult</v>
      </c>
      <c r="K5062" t="s">
        <v>4</v>
      </c>
      <c r="L5062" t="s">
        <v>3</v>
      </c>
      <c r="M5062" t="s">
        <v>2</v>
      </c>
      <c r="N5062" t="s">
        <v>164</v>
      </c>
      <c r="O5062" t="s">
        <v>1036</v>
      </c>
      <c r="P5062">
        <v>18513</v>
      </c>
    </row>
    <row r="5063" spans="1:16" x14ac:dyDescent="0.3">
      <c r="A5063">
        <v>231408976</v>
      </c>
      <c r="B5063" s="3">
        <v>45040</v>
      </c>
      <c r="C5063" s="2" t="s">
        <v>847</v>
      </c>
      <c r="D5063" s="1">
        <f t="shared" si="237"/>
        <v>0.89236111111111116</v>
      </c>
      <c r="E5063" t="str">
        <f t="shared" si="238"/>
        <v>No</v>
      </c>
      <c r="F5063" t="s">
        <v>159</v>
      </c>
      <c r="G5063">
        <v>8</v>
      </c>
      <c r="H5063" t="s">
        <v>5</v>
      </c>
      <c r="I5063">
        <v>22</v>
      </c>
      <c r="J5063" t="str">
        <f t="shared" si="239"/>
        <v>Adolescent</v>
      </c>
      <c r="K5063" t="s">
        <v>146</v>
      </c>
      <c r="L5063" t="s">
        <v>146</v>
      </c>
      <c r="M5063" t="s">
        <v>2</v>
      </c>
      <c r="N5063" t="s">
        <v>3157</v>
      </c>
      <c r="O5063" t="s">
        <v>107</v>
      </c>
      <c r="P5063">
        <v>23676</v>
      </c>
    </row>
    <row r="5064" spans="1:16" x14ac:dyDescent="0.3">
      <c r="A5064">
        <v>231211019</v>
      </c>
      <c r="B5064" s="3">
        <v>45040</v>
      </c>
      <c r="C5064" s="2" t="s">
        <v>334</v>
      </c>
      <c r="D5064" s="1">
        <f t="shared" si="237"/>
        <v>0.69444444444444442</v>
      </c>
      <c r="E5064" t="str">
        <f t="shared" si="238"/>
        <v>Yes (Evening Rush)</v>
      </c>
      <c r="F5064" t="s">
        <v>6</v>
      </c>
      <c r="G5064">
        <v>5</v>
      </c>
      <c r="H5064" t="s">
        <v>5</v>
      </c>
      <c r="I5064">
        <v>99</v>
      </c>
      <c r="J5064" t="str">
        <f t="shared" si="239"/>
        <v>Elderly</v>
      </c>
      <c r="K5064" t="s">
        <v>4</v>
      </c>
      <c r="L5064" t="s">
        <v>16</v>
      </c>
      <c r="M5064" t="s">
        <v>2</v>
      </c>
      <c r="N5064" t="s">
        <v>2772</v>
      </c>
      <c r="O5064" t="s">
        <v>5492</v>
      </c>
      <c r="P5064">
        <v>23675</v>
      </c>
    </row>
    <row r="5065" spans="1:16" x14ac:dyDescent="0.3">
      <c r="A5065">
        <v>231608535</v>
      </c>
      <c r="B5065" s="3">
        <v>45040</v>
      </c>
      <c r="C5065" s="2" t="s">
        <v>626</v>
      </c>
      <c r="D5065" s="1">
        <f t="shared" si="237"/>
        <v>0.79861111111111116</v>
      </c>
      <c r="E5065" t="str">
        <f t="shared" si="238"/>
        <v>No</v>
      </c>
      <c r="F5065" t="s">
        <v>26</v>
      </c>
      <c r="G5065">
        <v>6</v>
      </c>
      <c r="H5065" t="s">
        <v>5</v>
      </c>
      <c r="I5065" t="s">
        <v>146</v>
      </c>
      <c r="J5065" t="str">
        <f t="shared" si="239"/>
        <v>Unknown</v>
      </c>
      <c r="K5065" t="s">
        <v>4</v>
      </c>
      <c r="L5065" t="s">
        <v>11</v>
      </c>
      <c r="M5065" t="s">
        <v>2</v>
      </c>
      <c r="N5065" t="s">
        <v>4310</v>
      </c>
      <c r="O5065" t="s">
        <v>5491</v>
      </c>
      <c r="P5065">
        <v>19335</v>
      </c>
    </row>
    <row r="5066" spans="1:16" x14ac:dyDescent="0.3">
      <c r="A5066">
        <v>230111252</v>
      </c>
      <c r="B5066" s="3">
        <v>45041</v>
      </c>
      <c r="C5066" s="2" t="s">
        <v>1460</v>
      </c>
      <c r="D5066" s="1">
        <f t="shared" si="237"/>
        <v>0.4513888888888889</v>
      </c>
      <c r="E5066" t="str">
        <f t="shared" si="238"/>
        <v>No</v>
      </c>
      <c r="F5066" t="s">
        <v>68</v>
      </c>
      <c r="G5066">
        <v>10</v>
      </c>
      <c r="H5066" t="s">
        <v>5</v>
      </c>
      <c r="I5066" t="s">
        <v>146</v>
      </c>
      <c r="J5066" t="str">
        <f t="shared" si="239"/>
        <v>Unknown</v>
      </c>
      <c r="K5066" t="s">
        <v>4</v>
      </c>
      <c r="L5066" t="s">
        <v>3</v>
      </c>
      <c r="M5066" t="s">
        <v>2</v>
      </c>
      <c r="N5066" t="s">
        <v>133</v>
      </c>
      <c r="O5066" t="s">
        <v>162</v>
      </c>
      <c r="P5066">
        <v>23082</v>
      </c>
    </row>
    <row r="5067" spans="1:16" x14ac:dyDescent="0.3">
      <c r="A5067">
        <v>231210827</v>
      </c>
      <c r="B5067" s="3">
        <v>45041</v>
      </c>
      <c r="C5067" s="2" t="s">
        <v>314</v>
      </c>
      <c r="D5067" s="1">
        <f t="shared" si="237"/>
        <v>0.91666666666666663</v>
      </c>
      <c r="E5067" t="str">
        <f t="shared" si="238"/>
        <v>No</v>
      </c>
      <c r="F5067" t="s">
        <v>6</v>
      </c>
      <c r="G5067">
        <v>5</v>
      </c>
      <c r="H5067" t="s">
        <v>5</v>
      </c>
      <c r="I5067">
        <v>27</v>
      </c>
      <c r="J5067" t="str">
        <f t="shared" si="239"/>
        <v>Adult</v>
      </c>
      <c r="K5067" t="s">
        <v>4</v>
      </c>
      <c r="L5067" t="s">
        <v>3</v>
      </c>
      <c r="M5067" t="s">
        <v>2</v>
      </c>
      <c r="N5067" t="s">
        <v>521</v>
      </c>
      <c r="O5067" t="s">
        <v>258</v>
      </c>
      <c r="P5067">
        <v>23668</v>
      </c>
    </row>
    <row r="5068" spans="1:16" x14ac:dyDescent="0.3">
      <c r="A5068">
        <v>230708859</v>
      </c>
      <c r="B5068" s="3">
        <v>45041</v>
      </c>
      <c r="C5068" s="2" t="s">
        <v>569</v>
      </c>
      <c r="D5068" s="1">
        <f t="shared" si="237"/>
        <v>0.3298611111111111</v>
      </c>
      <c r="E5068" t="str">
        <f t="shared" si="238"/>
        <v>Yes (Morning Rush)</v>
      </c>
      <c r="F5068" t="s">
        <v>99</v>
      </c>
      <c r="G5068">
        <v>9</v>
      </c>
      <c r="H5068" t="s">
        <v>5</v>
      </c>
      <c r="I5068">
        <v>33</v>
      </c>
      <c r="J5068" t="str">
        <f t="shared" si="239"/>
        <v>Adult</v>
      </c>
      <c r="K5068" t="s">
        <v>21</v>
      </c>
      <c r="L5068" t="s">
        <v>11</v>
      </c>
      <c r="M5068" t="s">
        <v>2</v>
      </c>
      <c r="N5068" t="s">
        <v>4587</v>
      </c>
      <c r="O5068" t="s">
        <v>3706</v>
      </c>
      <c r="P5068">
        <v>23679</v>
      </c>
    </row>
    <row r="5069" spans="1:16" x14ac:dyDescent="0.3">
      <c r="A5069">
        <v>230111253</v>
      </c>
      <c r="B5069" s="3">
        <v>45041</v>
      </c>
      <c r="C5069" s="2" t="s">
        <v>188</v>
      </c>
      <c r="D5069" s="1">
        <f t="shared" si="237"/>
        <v>0.47916666666666669</v>
      </c>
      <c r="E5069" t="str">
        <f t="shared" si="238"/>
        <v>No</v>
      </c>
      <c r="F5069" t="s">
        <v>68</v>
      </c>
      <c r="G5069">
        <v>10</v>
      </c>
      <c r="H5069" t="s">
        <v>5</v>
      </c>
      <c r="I5069">
        <v>37</v>
      </c>
      <c r="J5069" t="str">
        <f t="shared" si="239"/>
        <v>Adult</v>
      </c>
      <c r="K5069" t="s">
        <v>21</v>
      </c>
      <c r="L5069" t="s">
        <v>11</v>
      </c>
      <c r="M5069" t="s">
        <v>2</v>
      </c>
      <c r="N5069" t="s">
        <v>133</v>
      </c>
      <c r="O5069" t="s">
        <v>162</v>
      </c>
      <c r="P5069">
        <v>23082</v>
      </c>
    </row>
    <row r="5070" spans="1:16" x14ac:dyDescent="0.3">
      <c r="A5070">
        <v>231210836</v>
      </c>
      <c r="B5070" s="3">
        <v>45041</v>
      </c>
      <c r="C5070" s="2" t="s">
        <v>642</v>
      </c>
      <c r="D5070" s="1">
        <f t="shared" si="237"/>
        <v>0.78125</v>
      </c>
      <c r="E5070" t="str">
        <f t="shared" si="238"/>
        <v>Yes (Evening Rush)</v>
      </c>
      <c r="F5070" t="s">
        <v>6</v>
      </c>
      <c r="G5070">
        <v>4</v>
      </c>
      <c r="H5070" t="s">
        <v>5</v>
      </c>
      <c r="I5070">
        <v>42</v>
      </c>
      <c r="J5070" t="str">
        <f t="shared" si="239"/>
        <v>Middle-Aged</v>
      </c>
      <c r="K5070" t="s">
        <v>4</v>
      </c>
      <c r="L5070" t="s">
        <v>3</v>
      </c>
      <c r="M5070" t="s">
        <v>2</v>
      </c>
      <c r="N5070" t="s">
        <v>5490</v>
      </c>
      <c r="O5070" t="s">
        <v>28</v>
      </c>
      <c r="P5070">
        <v>22350</v>
      </c>
    </row>
    <row r="5071" spans="1:16" x14ac:dyDescent="0.3">
      <c r="A5071">
        <v>230111272</v>
      </c>
      <c r="B5071" s="3">
        <v>45041</v>
      </c>
      <c r="C5071" s="2" t="s">
        <v>513</v>
      </c>
      <c r="D5071" s="1">
        <f t="shared" si="237"/>
        <v>0.73958333333333337</v>
      </c>
      <c r="E5071" t="str">
        <f t="shared" si="238"/>
        <v>Yes (Evening Rush)</v>
      </c>
      <c r="F5071" t="s">
        <v>68</v>
      </c>
      <c r="G5071">
        <v>2</v>
      </c>
      <c r="H5071" t="s">
        <v>5</v>
      </c>
      <c r="I5071">
        <v>99</v>
      </c>
      <c r="J5071" t="str">
        <f t="shared" si="239"/>
        <v>Elderly</v>
      </c>
      <c r="K5071" t="s">
        <v>4</v>
      </c>
      <c r="L5071" t="s">
        <v>3</v>
      </c>
      <c r="M5071" t="s">
        <v>2</v>
      </c>
      <c r="N5071" t="s">
        <v>656</v>
      </c>
      <c r="O5071" t="s">
        <v>1616</v>
      </c>
      <c r="P5071">
        <v>23075</v>
      </c>
    </row>
    <row r="5072" spans="1:16" x14ac:dyDescent="0.3">
      <c r="A5072">
        <v>230309885</v>
      </c>
      <c r="B5072" s="3">
        <v>45041</v>
      </c>
      <c r="C5072" s="2" t="s">
        <v>869</v>
      </c>
      <c r="D5072" s="1">
        <f t="shared" si="237"/>
        <v>0.51041666666666663</v>
      </c>
      <c r="E5072" t="str">
        <f t="shared" si="238"/>
        <v>No</v>
      </c>
      <c r="F5072" t="s">
        <v>45</v>
      </c>
      <c r="G5072">
        <v>4</v>
      </c>
      <c r="H5072" t="s">
        <v>5</v>
      </c>
      <c r="I5072">
        <v>99</v>
      </c>
      <c r="J5072" t="str">
        <f t="shared" si="239"/>
        <v>Elderly</v>
      </c>
      <c r="K5072" t="s">
        <v>4</v>
      </c>
      <c r="L5072" t="s">
        <v>11</v>
      </c>
      <c r="M5072" t="s">
        <v>2</v>
      </c>
      <c r="N5072" t="s">
        <v>1283</v>
      </c>
      <c r="O5072" t="s">
        <v>483</v>
      </c>
      <c r="P5072">
        <v>23077</v>
      </c>
    </row>
    <row r="5073" spans="1:16" x14ac:dyDescent="0.3">
      <c r="A5073">
        <v>231210801</v>
      </c>
      <c r="B5073" s="3">
        <v>45041</v>
      </c>
      <c r="C5073" s="2" t="s">
        <v>144</v>
      </c>
      <c r="D5073" s="1">
        <f t="shared" si="237"/>
        <v>0.56597222222222221</v>
      </c>
      <c r="E5073" t="str">
        <f t="shared" si="238"/>
        <v>No</v>
      </c>
      <c r="F5073" t="s">
        <v>6</v>
      </c>
      <c r="G5073">
        <v>4</v>
      </c>
      <c r="H5073" t="s">
        <v>5</v>
      </c>
      <c r="I5073">
        <v>41</v>
      </c>
      <c r="J5073" t="str">
        <f t="shared" si="239"/>
        <v>Middle-Aged</v>
      </c>
      <c r="K5073" t="s">
        <v>21</v>
      </c>
      <c r="L5073" t="s">
        <v>44</v>
      </c>
      <c r="M5073" t="s">
        <v>2</v>
      </c>
      <c r="N5073" t="s">
        <v>129</v>
      </c>
      <c r="O5073" t="s">
        <v>248</v>
      </c>
      <c r="P5073">
        <v>23675</v>
      </c>
    </row>
    <row r="5074" spans="1:16" x14ac:dyDescent="0.3">
      <c r="A5074">
        <v>230209603</v>
      </c>
      <c r="B5074" s="3">
        <v>45041</v>
      </c>
      <c r="C5074" s="2" t="s">
        <v>1229</v>
      </c>
      <c r="D5074" s="1">
        <f t="shared" si="237"/>
        <v>0.63888888888888884</v>
      </c>
      <c r="E5074" t="str">
        <f t="shared" si="238"/>
        <v>No</v>
      </c>
      <c r="F5074" t="s">
        <v>137</v>
      </c>
      <c r="G5074">
        <v>10</v>
      </c>
      <c r="H5074" t="s">
        <v>5</v>
      </c>
      <c r="I5074">
        <v>25</v>
      </c>
      <c r="J5074" t="str">
        <f t="shared" si="239"/>
        <v>Adult</v>
      </c>
      <c r="K5074" t="s">
        <v>21</v>
      </c>
      <c r="L5074" t="s">
        <v>44</v>
      </c>
      <c r="M5074" t="s">
        <v>2</v>
      </c>
      <c r="N5074" t="s">
        <v>663</v>
      </c>
      <c r="O5074" t="s">
        <v>4126</v>
      </c>
      <c r="P5074">
        <v>23078</v>
      </c>
    </row>
    <row r="5075" spans="1:16" x14ac:dyDescent="0.3">
      <c r="A5075">
        <v>230309876</v>
      </c>
      <c r="B5075" s="3">
        <v>45041</v>
      </c>
      <c r="C5075" s="2" t="s">
        <v>425</v>
      </c>
      <c r="D5075" s="1">
        <f t="shared" si="237"/>
        <v>0.3611111111111111</v>
      </c>
      <c r="E5075" t="str">
        <f t="shared" si="238"/>
        <v>Yes (Morning Rush)</v>
      </c>
      <c r="F5075" t="s">
        <v>45</v>
      </c>
      <c r="G5075">
        <v>4</v>
      </c>
      <c r="H5075" t="s">
        <v>5</v>
      </c>
      <c r="I5075">
        <v>39</v>
      </c>
      <c r="J5075" t="str">
        <f t="shared" si="239"/>
        <v>Adult</v>
      </c>
      <c r="K5075" t="s">
        <v>4</v>
      </c>
      <c r="L5075" t="s">
        <v>3</v>
      </c>
      <c r="M5075" t="s">
        <v>2</v>
      </c>
      <c r="N5075" t="s">
        <v>409</v>
      </c>
      <c r="O5075" t="s">
        <v>1712</v>
      </c>
      <c r="P5075">
        <v>23079</v>
      </c>
    </row>
    <row r="5076" spans="1:16" x14ac:dyDescent="0.3">
      <c r="A5076">
        <v>230608940</v>
      </c>
      <c r="B5076" s="3">
        <v>45041</v>
      </c>
      <c r="C5076" s="2" t="s">
        <v>785</v>
      </c>
      <c r="D5076" s="1">
        <f t="shared" si="237"/>
        <v>0.65277777777777779</v>
      </c>
      <c r="E5076" t="str">
        <f t="shared" si="238"/>
        <v>No</v>
      </c>
      <c r="F5076" t="s">
        <v>367</v>
      </c>
      <c r="G5076">
        <v>8</v>
      </c>
      <c r="H5076" t="s">
        <v>5</v>
      </c>
      <c r="I5076">
        <v>22</v>
      </c>
      <c r="J5076" t="str">
        <f t="shared" si="239"/>
        <v>Adolescent</v>
      </c>
      <c r="K5076" t="s">
        <v>4</v>
      </c>
      <c r="L5076" t="s">
        <v>16</v>
      </c>
      <c r="M5076" t="s">
        <v>2</v>
      </c>
      <c r="N5076" t="s">
        <v>5489</v>
      </c>
      <c r="O5076" t="s">
        <v>523</v>
      </c>
      <c r="P5076">
        <v>23669</v>
      </c>
    </row>
    <row r="5077" spans="1:16" x14ac:dyDescent="0.3">
      <c r="A5077">
        <v>230111255</v>
      </c>
      <c r="B5077" s="3">
        <v>45041</v>
      </c>
      <c r="C5077" s="2" t="s">
        <v>954</v>
      </c>
      <c r="D5077" s="1">
        <f t="shared" si="237"/>
        <v>0.36805555555555558</v>
      </c>
      <c r="E5077" t="str">
        <f t="shared" si="238"/>
        <v>Yes (Morning Rush)</v>
      </c>
      <c r="F5077" t="s">
        <v>68</v>
      </c>
      <c r="G5077">
        <v>10</v>
      </c>
      <c r="H5077" t="s">
        <v>5</v>
      </c>
      <c r="I5077">
        <v>47</v>
      </c>
      <c r="J5077" t="str">
        <f t="shared" si="239"/>
        <v>Middle-Aged</v>
      </c>
      <c r="K5077" t="s">
        <v>4</v>
      </c>
      <c r="L5077" t="s">
        <v>3</v>
      </c>
      <c r="M5077" t="s">
        <v>2</v>
      </c>
      <c r="N5077" t="s">
        <v>750</v>
      </c>
      <c r="O5077" t="s">
        <v>2371</v>
      </c>
      <c r="P5077">
        <v>22728</v>
      </c>
    </row>
    <row r="5078" spans="1:16" x14ac:dyDescent="0.3">
      <c r="A5078">
        <v>230808627</v>
      </c>
      <c r="B5078" s="3">
        <v>45041</v>
      </c>
      <c r="C5078" s="2" t="s">
        <v>1470</v>
      </c>
      <c r="D5078" s="1">
        <f t="shared" si="237"/>
        <v>0.48819444444444443</v>
      </c>
      <c r="E5078" t="str">
        <f t="shared" si="238"/>
        <v>No</v>
      </c>
      <c r="F5078" t="s">
        <v>149</v>
      </c>
      <c r="G5078">
        <v>10</v>
      </c>
      <c r="H5078" t="s">
        <v>5</v>
      </c>
      <c r="I5078">
        <v>27</v>
      </c>
      <c r="J5078" t="str">
        <f t="shared" si="239"/>
        <v>Adult</v>
      </c>
      <c r="K5078" t="s">
        <v>4</v>
      </c>
      <c r="L5078" t="s">
        <v>16</v>
      </c>
      <c r="M5078" t="s">
        <v>2</v>
      </c>
      <c r="N5078" t="s">
        <v>496</v>
      </c>
      <c r="O5078" t="s">
        <v>1925</v>
      </c>
      <c r="P5078">
        <v>23443</v>
      </c>
    </row>
    <row r="5079" spans="1:16" x14ac:dyDescent="0.3">
      <c r="A5079">
        <v>231409086</v>
      </c>
      <c r="B5079" s="3">
        <v>45041</v>
      </c>
      <c r="C5079" s="2" t="s">
        <v>1217</v>
      </c>
      <c r="D5079" s="1">
        <f t="shared" si="237"/>
        <v>0.34722222222222221</v>
      </c>
      <c r="E5079" t="str">
        <f t="shared" si="238"/>
        <v>Yes (Morning Rush)</v>
      </c>
      <c r="F5079" t="s">
        <v>159</v>
      </c>
      <c r="G5079">
        <v>3</v>
      </c>
      <c r="H5079" t="s">
        <v>5</v>
      </c>
      <c r="I5079">
        <v>16</v>
      </c>
      <c r="J5079" t="str">
        <f t="shared" si="239"/>
        <v>Adolescent</v>
      </c>
      <c r="K5079" t="s">
        <v>4</v>
      </c>
      <c r="L5079" t="s">
        <v>16</v>
      </c>
      <c r="M5079" t="s">
        <v>2</v>
      </c>
      <c r="N5079" t="s">
        <v>649</v>
      </c>
      <c r="O5079" t="s">
        <v>3456</v>
      </c>
      <c r="P5079">
        <v>25073</v>
      </c>
    </row>
    <row r="5080" spans="1:16" x14ac:dyDescent="0.3">
      <c r="A5080">
        <v>230608935</v>
      </c>
      <c r="B5080" s="3">
        <v>45041</v>
      </c>
      <c r="C5080" s="2" t="s">
        <v>1110</v>
      </c>
      <c r="D5080" s="1">
        <f t="shared" si="237"/>
        <v>0.55208333333333337</v>
      </c>
      <c r="E5080" t="str">
        <f t="shared" si="238"/>
        <v>No</v>
      </c>
      <c r="F5080" t="s">
        <v>367</v>
      </c>
      <c r="G5080">
        <v>8</v>
      </c>
      <c r="H5080" t="s">
        <v>5</v>
      </c>
      <c r="I5080">
        <v>49</v>
      </c>
      <c r="J5080" t="str">
        <f t="shared" si="239"/>
        <v>Middle-Aged</v>
      </c>
      <c r="K5080" t="s">
        <v>4</v>
      </c>
      <c r="L5080" t="s">
        <v>3</v>
      </c>
      <c r="M5080" t="s">
        <v>2</v>
      </c>
      <c r="N5080" t="s">
        <v>5488</v>
      </c>
      <c r="O5080" t="s">
        <v>5487</v>
      </c>
      <c r="P5080">
        <v>23677</v>
      </c>
    </row>
    <row r="5081" spans="1:16" x14ac:dyDescent="0.3">
      <c r="A5081">
        <v>231809534</v>
      </c>
      <c r="B5081" s="3">
        <v>45041</v>
      </c>
      <c r="C5081" s="2" t="s">
        <v>102</v>
      </c>
      <c r="D5081" s="1">
        <f t="shared" si="237"/>
        <v>0.95833333333333337</v>
      </c>
      <c r="E5081" t="str">
        <f t="shared" si="238"/>
        <v>No</v>
      </c>
      <c r="F5081" t="s">
        <v>93</v>
      </c>
      <c r="G5081">
        <v>5</v>
      </c>
      <c r="H5081" t="s">
        <v>5</v>
      </c>
      <c r="I5081">
        <v>49</v>
      </c>
      <c r="J5081" t="str">
        <f t="shared" si="239"/>
        <v>Middle-Aged</v>
      </c>
      <c r="K5081" t="s">
        <v>4</v>
      </c>
      <c r="L5081" t="s">
        <v>44</v>
      </c>
      <c r="M5081" t="s">
        <v>2</v>
      </c>
      <c r="N5081" t="s">
        <v>143</v>
      </c>
      <c r="O5081" t="s">
        <v>3040</v>
      </c>
      <c r="P5081">
        <v>22351</v>
      </c>
    </row>
    <row r="5082" spans="1:16" x14ac:dyDescent="0.3">
      <c r="A5082">
        <v>230111309</v>
      </c>
      <c r="B5082" s="3">
        <v>45041</v>
      </c>
      <c r="C5082" s="2" t="s">
        <v>572</v>
      </c>
      <c r="D5082" s="1">
        <f t="shared" si="237"/>
        <v>0.625</v>
      </c>
      <c r="E5082" t="str">
        <f t="shared" si="238"/>
        <v>No</v>
      </c>
      <c r="F5082" t="s">
        <v>68</v>
      </c>
      <c r="G5082">
        <v>2</v>
      </c>
      <c r="H5082" t="s">
        <v>5</v>
      </c>
      <c r="I5082">
        <v>21</v>
      </c>
      <c r="J5082" t="str">
        <f t="shared" si="239"/>
        <v>Adolescent</v>
      </c>
      <c r="K5082" t="s">
        <v>21</v>
      </c>
      <c r="L5082" t="s">
        <v>25</v>
      </c>
      <c r="M5082" t="s">
        <v>2</v>
      </c>
      <c r="N5082" t="s">
        <v>1070</v>
      </c>
      <c r="O5082" t="s">
        <v>779</v>
      </c>
      <c r="P5082">
        <v>22728</v>
      </c>
    </row>
    <row r="5083" spans="1:16" x14ac:dyDescent="0.3">
      <c r="A5083">
        <v>230111266</v>
      </c>
      <c r="B5083" s="3">
        <v>45041</v>
      </c>
      <c r="C5083" s="2" t="s">
        <v>903</v>
      </c>
      <c r="D5083" s="1">
        <f t="shared" si="237"/>
        <v>0.68055555555555558</v>
      </c>
      <c r="E5083" t="str">
        <f t="shared" si="238"/>
        <v>Yes (Evening Rush)</v>
      </c>
      <c r="F5083" t="s">
        <v>68</v>
      </c>
      <c r="G5083">
        <v>10</v>
      </c>
      <c r="H5083" t="s">
        <v>5</v>
      </c>
      <c r="I5083">
        <v>54</v>
      </c>
      <c r="J5083" t="str">
        <f t="shared" si="239"/>
        <v>Middle-Aged</v>
      </c>
      <c r="K5083" t="s">
        <v>4</v>
      </c>
      <c r="L5083" t="s">
        <v>3</v>
      </c>
      <c r="M5083" t="s">
        <v>2</v>
      </c>
      <c r="N5083" t="s">
        <v>190</v>
      </c>
      <c r="O5083" t="s">
        <v>983</v>
      </c>
      <c r="P5083">
        <v>23076</v>
      </c>
    </row>
    <row r="5084" spans="1:16" x14ac:dyDescent="0.3">
      <c r="A5084">
        <v>231008399</v>
      </c>
      <c r="B5084" s="3">
        <v>45041</v>
      </c>
      <c r="C5084" s="2" t="s">
        <v>347</v>
      </c>
      <c r="D5084" s="1">
        <f t="shared" si="237"/>
        <v>0.64583333333333337</v>
      </c>
      <c r="E5084" t="str">
        <f t="shared" si="238"/>
        <v>No</v>
      </c>
      <c r="F5084" t="s">
        <v>153</v>
      </c>
      <c r="G5084">
        <v>4</v>
      </c>
      <c r="H5084" t="s">
        <v>5</v>
      </c>
      <c r="I5084">
        <v>34</v>
      </c>
      <c r="J5084" t="str">
        <f t="shared" si="239"/>
        <v>Adult</v>
      </c>
      <c r="K5084" t="s">
        <v>4</v>
      </c>
      <c r="L5084" t="s">
        <v>16</v>
      </c>
      <c r="M5084" t="s">
        <v>361</v>
      </c>
      <c r="N5084" t="s">
        <v>360</v>
      </c>
      <c r="O5084" t="s">
        <v>693</v>
      </c>
      <c r="P5084">
        <v>19737</v>
      </c>
    </row>
    <row r="5085" spans="1:16" x14ac:dyDescent="0.3">
      <c r="A5085">
        <v>230309905</v>
      </c>
      <c r="B5085" s="3">
        <v>45041</v>
      </c>
      <c r="C5085" s="2" t="s">
        <v>150</v>
      </c>
      <c r="D5085" s="1">
        <f t="shared" si="237"/>
        <v>0.70138888888888884</v>
      </c>
      <c r="E5085" t="str">
        <f t="shared" si="238"/>
        <v>Yes (Evening Rush)</v>
      </c>
      <c r="F5085" t="s">
        <v>45</v>
      </c>
      <c r="G5085">
        <v>4</v>
      </c>
      <c r="H5085" t="s">
        <v>5</v>
      </c>
      <c r="I5085" t="s">
        <v>146</v>
      </c>
      <c r="J5085" t="str">
        <f t="shared" si="239"/>
        <v>Unknown</v>
      </c>
      <c r="K5085" t="s">
        <v>4</v>
      </c>
      <c r="L5085" t="s">
        <v>3</v>
      </c>
      <c r="M5085" t="s">
        <v>2</v>
      </c>
      <c r="N5085" t="s">
        <v>106</v>
      </c>
      <c r="O5085" t="s">
        <v>5486</v>
      </c>
      <c r="P5085">
        <v>22724</v>
      </c>
    </row>
    <row r="5086" spans="1:16" x14ac:dyDescent="0.3">
      <c r="A5086">
        <v>230608962</v>
      </c>
      <c r="B5086" s="3">
        <v>45041</v>
      </c>
      <c r="C5086" s="2" t="s">
        <v>7</v>
      </c>
      <c r="D5086" s="1">
        <f t="shared" si="237"/>
        <v>0.96875</v>
      </c>
      <c r="E5086" t="str">
        <f t="shared" si="238"/>
        <v>No</v>
      </c>
      <c r="F5086" t="s">
        <v>367</v>
      </c>
      <c r="G5086">
        <v>7</v>
      </c>
      <c r="H5086" t="s">
        <v>5</v>
      </c>
      <c r="I5086">
        <v>30</v>
      </c>
      <c r="J5086" t="str">
        <f t="shared" si="239"/>
        <v>Adult</v>
      </c>
      <c r="K5086" t="s">
        <v>4</v>
      </c>
      <c r="L5086" t="s">
        <v>11</v>
      </c>
      <c r="M5086" t="s">
        <v>2</v>
      </c>
      <c r="N5086" t="s">
        <v>1082</v>
      </c>
      <c r="O5086" t="s">
        <v>524</v>
      </c>
      <c r="P5086">
        <v>23446</v>
      </c>
    </row>
    <row r="5087" spans="1:16" x14ac:dyDescent="0.3">
      <c r="A5087">
        <v>231809533</v>
      </c>
      <c r="B5087" s="3">
        <v>45041</v>
      </c>
      <c r="C5087" s="2" t="s">
        <v>214</v>
      </c>
      <c r="D5087" s="1">
        <f t="shared" si="237"/>
        <v>0.86458333333333337</v>
      </c>
      <c r="E5087" t="str">
        <f t="shared" si="238"/>
        <v>No</v>
      </c>
      <c r="F5087" t="s">
        <v>93</v>
      </c>
      <c r="G5087">
        <v>5</v>
      </c>
      <c r="H5087" t="s">
        <v>5</v>
      </c>
      <c r="I5087">
        <v>33</v>
      </c>
      <c r="J5087" t="str">
        <f t="shared" si="239"/>
        <v>Adult</v>
      </c>
      <c r="K5087" t="s">
        <v>21</v>
      </c>
      <c r="L5087" t="s">
        <v>3</v>
      </c>
      <c r="M5087" t="s">
        <v>2</v>
      </c>
      <c r="N5087" t="s">
        <v>3029</v>
      </c>
      <c r="O5087" t="s">
        <v>236</v>
      </c>
      <c r="P5087">
        <v>24354</v>
      </c>
    </row>
    <row r="5088" spans="1:16" x14ac:dyDescent="0.3">
      <c r="A5088">
        <v>231309747</v>
      </c>
      <c r="B5088" s="3">
        <v>45041</v>
      </c>
      <c r="C5088" s="2" t="s">
        <v>370</v>
      </c>
      <c r="D5088" s="1">
        <f t="shared" si="237"/>
        <v>0.40277777777777779</v>
      </c>
      <c r="E5088" t="str">
        <f t="shared" si="238"/>
        <v>Yes (Morning Rush)</v>
      </c>
      <c r="F5088" t="s">
        <v>117</v>
      </c>
      <c r="G5088">
        <v>10</v>
      </c>
      <c r="H5088" t="s">
        <v>5</v>
      </c>
      <c r="I5088">
        <v>22</v>
      </c>
      <c r="J5088" t="str">
        <f t="shared" si="239"/>
        <v>Adolescent</v>
      </c>
      <c r="K5088" t="s">
        <v>146</v>
      </c>
      <c r="L5088" t="s">
        <v>146</v>
      </c>
      <c r="M5088" t="s">
        <v>2</v>
      </c>
      <c r="N5088" t="s">
        <v>1143</v>
      </c>
      <c r="O5088" t="s">
        <v>613</v>
      </c>
      <c r="P5088">
        <v>22727</v>
      </c>
    </row>
    <row r="5089" spans="1:16" x14ac:dyDescent="0.3">
      <c r="A5089">
        <v>230708872</v>
      </c>
      <c r="B5089" s="3">
        <v>45041</v>
      </c>
      <c r="C5089" s="2" t="s">
        <v>141</v>
      </c>
      <c r="D5089" s="1">
        <f t="shared" si="237"/>
        <v>0.79166666666666663</v>
      </c>
      <c r="E5089" t="str">
        <f t="shared" si="238"/>
        <v>Yes (Evening Rush)</v>
      </c>
      <c r="F5089" t="s">
        <v>99</v>
      </c>
      <c r="G5089">
        <v>10</v>
      </c>
      <c r="H5089" t="s">
        <v>5</v>
      </c>
      <c r="I5089">
        <v>22</v>
      </c>
      <c r="J5089" t="str">
        <f t="shared" si="239"/>
        <v>Adolescent</v>
      </c>
      <c r="K5089" t="s">
        <v>146</v>
      </c>
      <c r="L5089" t="s">
        <v>146</v>
      </c>
      <c r="M5089" t="s">
        <v>2</v>
      </c>
      <c r="N5089" t="s">
        <v>2807</v>
      </c>
      <c r="O5089" t="s">
        <v>190</v>
      </c>
      <c r="P5089">
        <v>23080</v>
      </c>
    </row>
    <row r="5090" spans="1:16" x14ac:dyDescent="0.3">
      <c r="A5090">
        <v>230908586</v>
      </c>
      <c r="B5090" s="3">
        <v>45041</v>
      </c>
      <c r="C5090" s="2" t="s">
        <v>813</v>
      </c>
      <c r="D5090" s="1">
        <f t="shared" si="237"/>
        <v>0.5625</v>
      </c>
      <c r="E5090" t="str">
        <f t="shared" si="238"/>
        <v>No</v>
      </c>
      <c r="F5090" t="s">
        <v>30</v>
      </c>
      <c r="G5090">
        <v>7</v>
      </c>
      <c r="H5090" t="s">
        <v>5</v>
      </c>
      <c r="I5090">
        <v>99</v>
      </c>
      <c r="J5090" t="str">
        <f t="shared" si="239"/>
        <v>Elderly</v>
      </c>
      <c r="K5090" t="s">
        <v>146</v>
      </c>
      <c r="L5090" t="s">
        <v>146</v>
      </c>
      <c r="M5090" t="s">
        <v>2</v>
      </c>
      <c r="N5090" t="s">
        <v>767</v>
      </c>
      <c r="O5090" t="s">
        <v>2862</v>
      </c>
      <c r="P5090">
        <v>19733</v>
      </c>
    </row>
    <row r="5091" spans="1:16" x14ac:dyDescent="0.3">
      <c r="A5091">
        <v>230908600</v>
      </c>
      <c r="B5091" s="3">
        <v>45041</v>
      </c>
      <c r="C5091" s="2" t="s">
        <v>1044</v>
      </c>
      <c r="D5091" s="1">
        <f t="shared" si="237"/>
        <v>0.98958333333333337</v>
      </c>
      <c r="E5091" t="str">
        <f t="shared" si="238"/>
        <v>No</v>
      </c>
      <c r="F5091" t="s">
        <v>30</v>
      </c>
      <c r="G5091">
        <v>6</v>
      </c>
      <c r="H5091" t="s">
        <v>5</v>
      </c>
      <c r="I5091">
        <v>55</v>
      </c>
      <c r="J5091" t="str">
        <f t="shared" si="239"/>
        <v>Middle-Aged</v>
      </c>
      <c r="K5091" t="s">
        <v>4</v>
      </c>
      <c r="L5091" t="s">
        <v>3</v>
      </c>
      <c r="M5091" t="s">
        <v>2</v>
      </c>
      <c r="N5091" t="s">
        <v>380</v>
      </c>
      <c r="O5091" t="s">
        <v>64</v>
      </c>
      <c r="P5091">
        <v>19733</v>
      </c>
    </row>
    <row r="5092" spans="1:16" x14ac:dyDescent="0.3">
      <c r="A5092">
        <v>231008382</v>
      </c>
      <c r="B5092" s="3">
        <v>45041</v>
      </c>
      <c r="C5092" s="2" t="s">
        <v>370</v>
      </c>
      <c r="D5092" s="1">
        <f t="shared" si="237"/>
        <v>0.40277777777777779</v>
      </c>
      <c r="E5092" t="str">
        <f t="shared" si="238"/>
        <v>Yes (Morning Rush)</v>
      </c>
      <c r="F5092" t="s">
        <v>153</v>
      </c>
      <c r="G5092">
        <v>6</v>
      </c>
      <c r="H5092" t="s">
        <v>5</v>
      </c>
      <c r="I5092">
        <v>52</v>
      </c>
      <c r="J5092" t="str">
        <f t="shared" si="239"/>
        <v>Middle-Aged</v>
      </c>
      <c r="K5092" t="s">
        <v>4</v>
      </c>
      <c r="L5092" t="s">
        <v>25</v>
      </c>
      <c r="M5092" t="s">
        <v>2</v>
      </c>
      <c r="N5092" t="s">
        <v>817</v>
      </c>
      <c r="O5092" t="s">
        <v>2081</v>
      </c>
      <c r="P5092">
        <v>19737</v>
      </c>
    </row>
    <row r="5093" spans="1:16" x14ac:dyDescent="0.3">
      <c r="A5093">
        <v>231309825</v>
      </c>
      <c r="B5093" s="3">
        <v>45041</v>
      </c>
      <c r="C5093" s="2" t="s">
        <v>1338</v>
      </c>
      <c r="D5093" s="1">
        <f t="shared" si="237"/>
        <v>4.5138888888888888E-2</v>
      </c>
      <c r="E5093" t="str">
        <f t="shared" si="238"/>
        <v>No</v>
      </c>
      <c r="F5093" t="s">
        <v>117</v>
      </c>
      <c r="G5093">
        <v>10</v>
      </c>
      <c r="H5093" t="s">
        <v>5</v>
      </c>
      <c r="I5093">
        <v>26</v>
      </c>
      <c r="J5093" t="str">
        <f t="shared" si="239"/>
        <v>Adult</v>
      </c>
      <c r="K5093" t="s">
        <v>4</v>
      </c>
      <c r="L5093" t="s">
        <v>3</v>
      </c>
      <c r="M5093" t="s">
        <v>2</v>
      </c>
      <c r="N5093" t="s">
        <v>968</v>
      </c>
      <c r="O5093" t="s">
        <v>92</v>
      </c>
      <c r="P5093">
        <v>22727</v>
      </c>
    </row>
    <row r="5094" spans="1:16" x14ac:dyDescent="0.3">
      <c r="A5094">
        <v>231508859</v>
      </c>
      <c r="B5094" s="3">
        <v>45041</v>
      </c>
      <c r="C5094" s="2" t="s">
        <v>327</v>
      </c>
      <c r="D5094" s="1">
        <f t="shared" si="237"/>
        <v>0.1736111111111111</v>
      </c>
      <c r="E5094" t="str">
        <f t="shared" si="238"/>
        <v>No</v>
      </c>
      <c r="F5094" t="s">
        <v>85</v>
      </c>
      <c r="G5094">
        <v>6</v>
      </c>
      <c r="H5094" t="s">
        <v>5</v>
      </c>
      <c r="I5094" t="s">
        <v>146</v>
      </c>
      <c r="J5094" t="str">
        <f t="shared" si="239"/>
        <v>Unknown</v>
      </c>
      <c r="K5094" t="s">
        <v>4</v>
      </c>
      <c r="L5094" t="s">
        <v>16</v>
      </c>
      <c r="M5094" t="s">
        <v>77</v>
      </c>
      <c r="N5094" t="s">
        <v>817</v>
      </c>
      <c r="O5094" t="s">
        <v>762</v>
      </c>
      <c r="P5094">
        <v>8492</v>
      </c>
    </row>
    <row r="5095" spans="1:16" x14ac:dyDescent="0.3">
      <c r="A5095">
        <v>231607658</v>
      </c>
      <c r="B5095" s="3">
        <v>45041</v>
      </c>
      <c r="C5095" s="2" t="s">
        <v>1137</v>
      </c>
      <c r="D5095" s="1">
        <f t="shared" si="237"/>
        <v>0.6875</v>
      </c>
      <c r="E5095" t="str">
        <f t="shared" si="238"/>
        <v>Yes (Evening Rush)</v>
      </c>
      <c r="F5095" t="s">
        <v>26</v>
      </c>
      <c r="G5095">
        <v>6</v>
      </c>
      <c r="H5095" t="s">
        <v>5</v>
      </c>
      <c r="I5095">
        <v>30</v>
      </c>
      <c r="J5095" t="str">
        <f t="shared" si="239"/>
        <v>Adult</v>
      </c>
      <c r="K5095" t="s">
        <v>21</v>
      </c>
      <c r="L5095" t="s">
        <v>3</v>
      </c>
      <c r="M5095" t="s">
        <v>2</v>
      </c>
      <c r="N5095" t="s">
        <v>447</v>
      </c>
      <c r="O5095" t="s">
        <v>453</v>
      </c>
      <c r="P5095">
        <v>19335</v>
      </c>
    </row>
    <row r="5096" spans="1:16" x14ac:dyDescent="0.3">
      <c r="A5096">
        <v>231708628</v>
      </c>
      <c r="B5096" s="3">
        <v>45041</v>
      </c>
      <c r="C5096" s="2" t="s">
        <v>503</v>
      </c>
      <c r="D5096" s="1">
        <f t="shared" si="237"/>
        <v>0.40972222222222221</v>
      </c>
      <c r="E5096" t="str">
        <f t="shared" si="238"/>
        <v>Yes (Morning Rush)</v>
      </c>
      <c r="F5096" t="s">
        <v>242</v>
      </c>
      <c r="G5096">
        <v>6</v>
      </c>
      <c r="H5096" t="s">
        <v>5</v>
      </c>
      <c r="I5096" t="s">
        <v>146</v>
      </c>
      <c r="J5096" t="str">
        <f t="shared" si="239"/>
        <v>Unknown</v>
      </c>
      <c r="K5096" t="s">
        <v>146</v>
      </c>
      <c r="L5096" t="s">
        <v>146</v>
      </c>
      <c r="M5096" t="s">
        <v>10</v>
      </c>
      <c r="N5096" t="s">
        <v>36</v>
      </c>
      <c r="O5096" t="s">
        <v>4273</v>
      </c>
      <c r="P5096">
        <v>4284</v>
      </c>
    </row>
    <row r="5097" spans="1:16" x14ac:dyDescent="0.3">
      <c r="A5097">
        <v>231708656</v>
      </c>
      <c r="B5097" s="3">
        <v>45041</v>
      </c>
      <c r="C5097" s="2" t="s">
        <v>739</v>
      </c>
      <c r="D5097" s="1">
        <f t="shared" si="237"/>
        <v>0.83333333333333337</v>
      </c>
      <c r="E5097" t="str">
        <f t="shared" si="238"/>
        <v>No</v>
      </c>
      <c r="F5097" t="s">
        <v>242</v>
      </c>
      <c r="G5097">
        <v>5</v>
      </c>
      <c r="H5097" t="s">
        <v>5</v>
      </c>
      <c r="I5097">
        <v>50</v>
      </c>
      <c r="J5097" t="str">
        <f t="shared" si="239"/>
        <v>Middle-Aged</v>
      </c>
      <c r="K5097" t="s">
        <v>4</v>
      </c>
      <c r="L5097" t="s">
        <v>11</v>
      </c>
      <c r="M5097" t="s">
        <v>2</v>
      </c>
      <c r="N5097" t="s">
        <v>563</v>
      </c>
      <c r="O5097" t="s">
        <v>2619</v>
      </c>
      <c r="P5097">
        <v>4284</v>
      </c>
    </row>
    <row r="5098" spans="1:16" x14ac:dyDescent="0.3">
      <c r="A5098">
        <v>231210819</v>
      </c>
      <c r="B5098" s="3">
        <v>45041</v>
      </c>
      <c r="C5098" s="2" t="s">
        <v>3203</v>
      </c>
      <c r="D5098" s="1">
        <f t="shared" si="237"/>
        <v>0.66111111111111109</v>
      </c>
      <c r="E5098" t="str">
        <f t="shared" si="238"/>
        <v>No</v>
      </c>
      <c r="F5098" t="s">
        <v>6</v>
      </c>
      <c r="G5098">
        <v>4</v>
      </c>
      <c r="H5098" t="s">
        <v>5</v>
      </c>
      <c r="I5098">
        <v>63</v>
      </c>
      <c r="J5098" t="str">
        <f t="shared" si="239"/>
        <v>Elderly</v>
      </c>
      <c r="K5098" t="s">
        <v>4</v>
      </c>
      <c r="L5098" t="s">
        <v>3</v>
      </c>
      <c r="M5098" t="s">
        <v>2</v>
      </c>
      <c r="N5098" t="s">
        <v>397</v>
      </c>
      <c r="O5098" t="s">
        <v>203</v>
      </c>
      <c r="P5098">
        <v>23668</v>
      </c>
    </row>
    <row r="5099" spans="1:16" x14ac:dyDescent="0.3">
      <c r="A5099">
        <v>231309733</v>
      </c>
      <c r="B5099" s="3">
        <v>45041</v>
      </c>
      <c r="C5099" s="2" t="s">
        <v>214</v>
      </c>
      <c r="D5099" s="1">
        <f t="shared" si="237"/>
        <v>0.86458333333333337</v>
      </c>
      <c r="E5099" t="str">
        <f t="shared" si="238"/>
        <v>No</v>
      </c>
      <c r="F5099" t="s">
        <v>117</v>
      </c>
      <c r="G5099">
        <v>10</v>
      </c>
      <c r="H5099" t="s">
        <v>5</v>
      </c>
      <c r="I5099" t="s">
        <v>146</v>
      </c>
      <c r="J5099" t="str">
        <f t="shared" si="239"/>
        <v>Unknown</v>
      </c>
      <c r="K5099" t="s">
        <v>4</v>
      </c>
      <c r="L5099" t="s">
        <v>3</v>
      </c>
      <c r="M5099" t="s">
        <v>2</v>
      </c>
      <c r="N5099" t="s">
        <v>2079</v>
      </c>
      <c r="O5099" t="s">
        <v>5485</v>
      </c>
      <c r="P5099">
        <v>22727</v>
      </c>
    </row>
    <row r="5100" spans="1:16" x14ac:dyDescent="0.3">
      <c r="A5100">
        <v>231108292</v>
      </c>
      <c r="B5100" s="3">
        <v>45041</v>
      </c>
      <c r="C5100" s="2" t="s">
        <v>65</v>
      </c>
      <c r="D5100" s="1">
        <f t="shared" si="237"/>
        <v>8.3333333333333329E-2</v>
      </c>
      <c r="E5100" t="str">
        <f t="shared" si="238"/>
        <v>No</v>
      </c>
      <c r="F5100" t="s">
        <v>259</v>
      </c>
      <c r="G5100">
        <v>10</v>
      </c>
      <c r="H5100" t="s">
        <v>5</v>
      </c>
      <c r="I5100">
        <v>22</v>
      </c>
      <c r="J5100" t="str">
        <f t="shared" si="239"/>
        <v>Adolescent</v>
      </c>
      <c r="K5100" t="s">
        <v>146</v>
      </c>
      <c r="L5100" t="s">
        <v>146</v>
      </c>
      <c r="M5100" t="s">
        <v>2</v>
      </c>
      <c r="N5100" t="s">
        <v>578</v>
      </c>
      <c r="O5100" t="s">
        <v>524</v>
      </c>
      <c r="P5100">
        <v>23445</v>
      </c>
    </row>
    <row r="5101" spans="1:16" x14ac:dyDescent="0.3">
      <c r="A5101">
        <v>230407753</v>
      </c>
      <c r="B5101" s="3">
        <v>45041</v>
      </c>
      <c r="C5101" s="2" t="s">
        <v>182</v>
      </c>
      <c r="D5101" s="1">
        <f t="shared" si="237"/>
        <v>0.9375</v>
      </c>
      <c r="E5101" t="str">
        <f t="shared" si="238"/>
        <v>No</v>
      </c>
      <c r="F5101" t="s">
        <v>114</v>
      </c>
      <c r="G5101">
        <v>10</v>
      </c>
      <c r="H5101" t="s">
        <v>5</v>
      </c>
      <c r="I5101">
        <v>41</v>
      </c>
      <c r="J5101" t="str">
        <f t="shared" si="239"/>
        <v>Middle-Aged</v>
      </c>
      <c r="K5101" t="s">
        <v>4</v>
      </c>
      <c r="L5101" t="s">
        <v>3</v>
      </c>
      <c r="M5101" t="s">
        <v>2</v>
      </c>
      <c r="N5101" t="s">
        <v>846</v>
      </c>
      <c r="O5101" t="s">
        <v>5484</v>
      </c>
      <c r="P5101">
        <v>23450</v>
      </c>
    </row>
    <row r="5102" spans="1:16" x14ac:dyDescent="0.3">
      <c r="A5102">
        <v>231108305</v>
      </c>
      <c r="B5102" s="3">
        <v>45041</v>
      </c>
      <c r="C5102" s="2" t="s">
        <v>5483</v>
      </c>
      <c r="D5102" s="1">
        <f t="shared" si="237"/>
        <v>0.91736111111111107</v>
      </c>
      <c r="E5102" t="str">
        <f t="shared" si="238"/>
        <v>No</v>
      </c>
      <c r="F5102" t="s">
        <v>259</v>
      </c>
      <c r="G5102">
        <v>10</v>
      </c>
      <c r="H5102" t="s">
        <v>5</v>
      </c>
      <c r="I5102">
        <v>40</v>
      </c>
      <c r="J5102" t="str">
        <f t="shared" si="239"/>
        <v>Middle-Aged</v>
      </c>
      <c r="K5102" t="s">
        <v>21</v>
      </c>
      <c r="L5102" t="s">
        <v>3</v>
      </c>
      <c r="M5102" t="s">
        <v>2</v>
      </c>
      <c r="N5102" t="s">
        <v>5482</v>
      </c>
      <c r="O5102" t="s">
        <v>5481</v>
      </c>
      <c r="P5102">
        <v>23673</v>
      </c>
    </row>
    <row r="5103" spans="1:16" x14ac:dyDescent="0.3">
      <c r="A5103">
        <v>231508890</v>
      </c>
      <c r="B5103" s="3">
        <v>45041</v>
      </c>
      <c r="C5103" s="2" t="s">
        <v>1110</v>
      </c>
      <c r="D5103" s="1">
        <f t="shared" si="237"/>
        <v>0.55208333333333337</v>
      </c>
      <c r="E5103" t="str">
        <f t="shared" si="238"/>
        <v>No</v>
      </c>
      <c r="F5103" t="s">
        <v>85</v>
      </c>
      <c r="G5103">
        <v>6</v>
      </c>
      <c r="H5103" t="s">
        <v>5</v>
      </c>
      <c r="I5103">
        <v>47</v>
      </c>
      <c r="J5103" t="str">
        <f t="shared" si="239"/>
        <v>Middle-Aged</v>
      </c>
      <c r="K5103" t="s">
        <v>4</v>
      </c>
      <c r="L5103" t="s">
        <v>3</v>
      </c>
      <c r="M5103" t="s">
        <v>2</v>
      </c>
      <c r="N5103" t="s">
        <v>208</v>
      </c>
      <c r="O5103" t="s">
        <v>1196</v>
      </c>
      <c r="P5103">
        <v>8890</v>
      </c>
    </row>
    <row r="5104" spans="1:16" x14ac:dyDescent="0.3">
      <c r="A5104">
        <v>230111896</v>
      </c>
      <c r="B5104" s="3">
        <v>45041</v>
      </c>
      <c r="C5104" s="2" t="s">
        <v>543</v>
      </c>
      <c r="D5104" s="1">
        <f t="shared" si="237"/>
        <v>0.66666666666666663</v>
      </c>
      <c r="E5104" t="str">
        <f t="shared" si="238"/>
        <v>Yes (Evening Rush)</v>
      </c>
      <c r="F5104" t="s">
        <v>68</v>
      </c>
      <c r="G5104">
        <v>10</v>
      </c>
      <c r="H5104" t="s">
        <v>5</v>
      </c>
      <c r="I5104">
        <v>61</v>
      </c>
      <c r="J5104" t="str">
        <f t="shared" si="239"/>
        <v>Elderly</v>
      </c>
      <c r="K5104" t="s">
        <v>21</v>
      </c>
      <c r="L5104" t="s">
        <v>44</v>
      </c>
      <c r="M5104" t="s">
        <v>2</v>
      </c>
      <c r="N5104" t="s">
        <v>120</v>
      </c>
      <c r="O5104" t="s">
        <v>162</v>
      </c>
      <c r="P5104">
        <v>23075</v>
      </c>
    </row>
    <row r="5105" spans="1:16" x14ac:dyDescent="0.3">
      <c r="A5105">
        <v>231311249</v>
      </c>
      <c r="B5105" s="3">
        <v>45041</v>
      </c>
      <c r="C5105" s="2" t="s">
        <v>188</v>
      </c>
      <c r="D5105" s="1">
        <f t="shared" si="237"/>
        <v>0.47916666666666669</v>
      </c>
      <c r="E5105" t="str">
        <f t="shared" si="238"/>
        <v>No</v>
      </c>
      <c r="F5105" t="s">
        <v>117</v>
      </c>
      <c r="G5105">
        <v>2</v>
      </c>
      <c r="H5105" t="s">
        <v>5</v>
      </c>
      <c r="I5105">
        <v>26</v>
      </c>
      <c r="J5105" t="str">
        <f t="shared" si="239"/>
        <v>Adult</v>
      </c>
      <c r="K5105" t="s">
        <v>4</v>
      </c>
      <c r="L5105" t="s">
        <v>3</v>
      </c>
      <c r="M5105" t="s">
        <v>2</v>
      </c>
      <c r="N5105" t="s">
        <v>5480</v>
      </c>
      <c r="O5105" t="s">
        <v>28</v>
      </c>
      <c r="P5105">
        <v>22724</v>
      </c>
    </row>
    <row r="5106" spans="1:16" x14ac:dyDescent="0.3">
      <c r="A5106">
        <v>230608960</v>
      </c>
      <c r="B5106" s="3">
        <v>45041</v>
      </c>
      <c r="C5106" s="2" t="s">
        <v>839</v>
      </c>
      <c r="D5106" s="1">
        <f t="shared" si="237"/>
        <v>0.86111111111111116</v>
      </c>
      <c r="E5106" t="str">
        <f t="shared" si="238"/>
        <v>No</v>
      </c>
      <c r="F5106" t="s">
        <v>367</v>
      </c>
      <c r="G5106">
        <v>10</v>
      </c>
      <c r="H5106" t="s">
        <v>5</v>
      </c>
      <c r="I5106">
        <v>22</v>
      </c>
      <c r="J5106" t="str">
        <f t="shared" si="239"/>
        <v>Adolescent</v>
      </c>
      <c r="K5106" t="s">
        <v>4</v>
      </c>
      <c r="L5106" t="s">
        <v>16</v>
      </c>
      <c r="M5106" t="s">
        <v>2</v>
      </c>
      <c r="N5106" t="s">
        <v>727</v>
      </c>
      <c r="O5106" t="s">
        <v>781</v>
      </c>
      <c r="P5106">
        <v>24033</v>
      </c>
    </row>
    <row r="5107" spans="1:16" x14ac:dyDescent="0.3">
      <c r="A5107">
        <v>230714549</v>
      </c>
      <c r="B5107" s="3">
        <v>45042</v>
      </c>
      <c r="C5107" s="2" t="s">
        <v>334</v>
      </c>
      <c r="D5107" s="1">
        <f t="shared" si="237"/>
        <v>0.69444444444444442</v>
      </c>
      <c r="E5107" t="str">
        <f t="shared" si="238"/>
        <v>Yes (Evening Rush)</v>
      </c>
      <c r="F5107" t="s">
        <v>99</v>
      </c>
      <c r="G5107">
        <v>4</v>
      </c>
      <c r="H5107" t="s">
        <v>5</v>
      </c>
      <c r="I5107">
        <v>29</v>
      </c>
      <c r="J5107" t="str">
        <f t="shared" si="239"/>
        <v>Adult</v>
      </c>
      <c r="K5107" t="s">
        <v>4</v>
      </c>
      <c r="L5107" t="s">
        <v>11</v>
      </c>
      <c r="M5107" t="s">
        <v>2</v>
      </c>
      <c r="N5107" t="s">
        <v>231</v>
      </c>
      <c r="O5107" t="s">
        <v>255</v>
      </c>
      <c r="P5107">
        <v>23667</v>
      </c>
    </row>
    <row r="5108" spans="1:16" x14ac:dyDescent="0.3">
      <c r="A5108">
        <v>230111305</v>
      </c>
      <c r="B5108" s="3">
        <v>45042</v>
      </c>
      <c r="C5108" s="2" t="s">
        <v>34</v>
      </c>
      <c r="D5108" s="1">
        <f t="shared" si="237"/>
        <v>0.27083333333333331</v>
      </c>
      <c r="E5108" t="str">
        <f t="shared" si="238"/>
        <v>No</v>
      </c>
      <c r="F5108" t="s">
        <v>68</v>
      </c>
      <c r="G5108">
        <v>10</v>
      </c>
      <c r="H5108" t="s">
        <v>5</v>
      </c>
      <c r="I5108">
        <v>61</v>
      </c>
      <c r="J5108" t="str">
        <f t="shared" si="239"/>
        <v>Elderly</v>
      </c>
      <c r="K5108" t="s">
        <v>4</v>
      </c>
      <c r="L5108" t="s">
        <v>3</v>
      </c>
      <c r="M5108" t="s">
        <v>2</v>
      </c>
      <c r="N5108" t="s">
        <v>5479</v>
      </c>
      <c r="O5108" t="s">
        <v>92</v>
      </c>
      <c r="P5108">
        <v>22728</v>
      </c>
    </row>
    <row r="5109" spans="1:16" x14ac:dyDescent="0.3">
      <c r="A5109">
        <v>231809552</v>
      </c>
      <c r="B5109" s="3">
        <v>45042</v>
      </c>
      <c r="C5109" s="2" t="s">
        <v>324</v>
      </c>
      <c r="D5109" s="1">
        <f t="shared" si="237"/>
        <v>0.30555555555555558</v>
      </c>
      <c r="E5109" t="str">
        <f t="shared" si="238"/>
        <v>Yes (Morning Rush)</v>
      </c>
      <c r="F5109" t="s">
        <v>93</v>
      </c>
      <c r="G5109">
        <v>5</v>
      </c>
      <c r="H5109" t="s">
        <v>5</v>
      </c>
      <c r="I5109">
        <v>99</v>
      </c>
      <c r="J5109" t="str">
        <f t="shared" si="239"/>
        <v>Elderly</v>
      </c>
      <c r="K5109" t="s">
        <v>4</v>
      </c>
      <c r="L5109" t="s">
        <v>11</v>
      </c>
      <c r="M5109" t="s">
        <v>2</v>
      </c>
      <c r="N5109" t="s">
        <v>498</v>
      </c>
      <c r="O5109" t="s">
        <v>605</v>
      </c>
      <c r="P5109">
        <v>24354</v>
      </c>
    </row>
    <row r="5110" spans="1:16" x14ac:dyDescent="0.3">
      <c r="A5110">
        <v>230111330</v>
      </c>
      <c r="B5110" s="3">
        <v>45042</v>
      </c>
      <c r="C5110" s="2" t="s">
        <v>256</v>
      </c>
      <c r="D5110" s="1">
        <f t="shared" si="237"/>
        <v>0.69097222222222221</v>
      </c>
      <c r="E5110" t="str">
        <f t="shared" si="238"/>
        <v>Yes (Evening Rush)</v>
      </c>
      <c r="F5110" t="s">
        <v>68</v>
      </c>
      <c r="G5110">
        <v>2</v>
      </c>
      <c r="H5110" t="s">
        <v>5</v>
      </c>
      <c r="I5110">
        <v>18</v>
      </c>
      <c r="J5110" t="str">
        <f t="shared" si="239"/>
        <v>Adolescent</v>
      </c>
      <c r="K5110" t="s">
        <v>4</v>
      </c>
      <c r="L5110" t="s">
        <v>25</v>
      </c>
      <c r="M5110" t="s">
        <v>2</v>
      </c>
      <c r="N5110" t="s">
        <v>3396</v>
      </c>
      <c r="O5110" t="s">
        <v>5478</v>
      </c>
      <c r="P5110">
        <v>22728</v>
      </c>
    </row>
    <row r="5111" spans="1:16" x14ac:dyDescent="0.3">
      <c r="A5111">
        <v>230608989</v>
      </c>
      <c r="B5111" s="3">
        <v>45042</v>
      </c>
      <c r="C5111" s="2" t="s">
        <v>793</v>
      </c>
      <c r="D5111" s="1">
        <f t="shared" si="237"/>
        <v>0.37847222222222221</v>
      </c>
      <c r="E5111" t="str">
        <f t="shared" si="238"/>
        <v>Yes (Morning Rush)</v>
      </c>
      <c r="F5111" t="s">
        <v>367</v>
      </c>
      <c r="G5111">
        <v>8</v>
      </c>
      <c r="H5111" t="s">
        <v>5</v>
      </c>
      <c r="I5111">
        <v>25</v>
      </c>
      <c r="J5111" t="str">
        <f t="shared" si="239"/>
        <v>Adult</v>
      </c>
      <c r="K5111" t="s">
        <v>4</v>
      </c>
      <c r="L5111" t="s">
        <v>3</v>
      </c>
      <c r="M5111" t="s">
        <v>2</v>
      </c>
      <c r="N5111" t="s">
        <v>5477</v>
      </c>
      <c r="O5111" t="s">
        <v>5476</v>
      </c>
      <c r="P5111">
        <v>24033</v>
      </c>
    </row>
    <row r="5112" spans="1:16" x14ac:dyDescent="0.3">
      <c r="A5112">
        <v>230808741</v>
      </c>
      <c r="B5112" s="3">
        <v>45042</v>
      </c>
      <c r="C5112" s="2" t="s">
        <v>82</v>
      </c>
      <c r="D5112" s="1">
        <f t="shared" si="237"/>
        <v>0.93055555555555558</v>
      </c>
      <c r="E5112" t="str">
        <f t="shared" si="238"/>
        <v>No</v>
      </c>
      <c r="F5112" t="s">
        <v>149</v>
      </c>
      <c r="G5112">
        <v>10</v>
      </c>
      <c r="H5112" t="s">
        <v>5</v>
      </c>
      <c r="I5112">
        <v>22</v>
      </c>
      <c r="J5112" t="str">
        <f t="shared" si="239"/>
        <v>Adolescent</v>
      </c>
      <c r="K5112" t="s">
        <v>4</v>
      </c>
      <c r="L5112" t="s">
        <v>16</v>
      </c>
      <c r="M5112" t="s">
        <v>2</v>
      </c>
      <c r="N5112" t="s">
        <v>344</v>
      </c>
      <c r="O5112" t="s">
        <v>190</v>
      </c>
      <c r="P5112">
        <v>23666</v>
      </c>
    </row>
    <row r="5113" spans="1:16" x14ac:dyDescent="0.3">
      <c r="A5113">
        <v>232008721</v>
      </c>
      <c r="B5113" s="3">
        <v>45042</v>
      </c>
      <c r="C5113" s="2" t="s">
        <v>235</v>
      </c>
      <c r="D5113" s="1">
        <f t="shared" si="237"/>
        <v>9.7222222222222224E-2</v>
      </c>
      <c r="E5113" t="str">
        <f t="shared" si="238"/>
        <v>No</v>
      </c>
      <c r="F5113" t="s">
        <v>12</v>
      </c>
      <c r="G5113">
        <v>4</v>
      </c>
      <c r="H5113" t="s">
        <v>5</v>
      </c>
      <c r="I5113">
        <v>30</v>
      </c>
      <c r="J5113" t="str">
        <f t="shared" si="239"/>
        <v>Adult</v>
      </c>
      <c r="K5113" t="s">
        <v>4</v>
      </c>
      <c r="L5113" t="s">
        <v>3</v>
      </c>
      <c r="M5113" t="s">
        <v>2</v>
      </c>
      <c r="N5113" t="s">
        <v>468</v>
      </c>
      <c r="O5113" t="s">
        <v>488</v>
      </c>
      <c r="P5113">
        <v>22722</v>
      </c>
    </row>
    <row r="5114" spans="1:16" x14ac:dyDescent="0.3">
      <c r="A5114">
        <v>231908505</v>
      </c>
      <c r="B5114" s="3">
        <v>45042</v>
      </c>
      <c r="C5114" s="2" t="s">
        <v>892</v>
      </c>
      <c r="D5114" s="1">
        <f t="shared" si="237"/>
        <v>0.36458333333333331</v>
      </c>
      <c r="E5114" t="str">
        <f t="shared" si="238"/>
        <v>Yes (Morning Rush)</v>
      </c>
      <c r="F5114" t="s">
        <v>40</v>
      </c>
      <c r="G5114">
        <v>5</v>
      </c>
      <c r="H5114" t="s">
        <v>5</v>
      </c>
      <c r="I5114">
        <v>40</v>
      </c>
      <c r="J5114" t="str">
        <f t="shared" si="239"/>
        <v>Middle-Aged</v>
      </c>
      <c r="K5114" t="s">
        <v>4</v>
      </c>
      <c r="L5114" t="s">
        <v>3</v>
      </c>
      <c r="M5114" t="s">
        <v>2</v>
      </c>
      <c r="N5114" t="s">
        <v>699</v>
      </c>
      <c r="O5114" t="s">
        <v>39</v>
      </c>
      <c r="P5114">
        <v>19330</v>
      </c>
    </row>
    <row r="5115" spans="1:16" x14ac:dyDescent="0.3">
      <c r="A5115">
        <v>231108325</v>
      </c>
      <c r="B5115" s="3">
        <v>45042</v>
      </c>
      <c r="C5115" s="2" t="s">
        <v>1562</v>
      </c>
      <c r="D5115" s="1">
        <f t="shared" si="237"/>
        <v>0.35069444444444442</v>
      </c>
      <c r="E5115" t="str">
        <f t="shared" si="238"/>
        <v>Yes (Morning Rush)</v>
      </c>
      <c r="F5115" t="s">
        <v>259</v>
      </c>
      <c r="G5115">
        <v>10</v>
      </c>
      <c r="H5115" t="s">
        <v>5</v>
      </c>
      <c r="I5115">
        <v>32</v>
      </c>
      <c r="J5115" t="str">
        <f t="shared" si="239"/>
        <v>Adult</v>
      </c>
      <c r="K5115" t="s">
        <v>4</v>
      </c>
      <c r="L5115" t="s">
        <v>16</v>
      </c>
      <c r="M5115" t="s">
        <v>2</v>
      </c>
      <c r="N5115" t="s">
        <v>3252</v>
      </c>
      <c r="O5115" t="s">
        <v>5475</v>
      </c>
      <c r="P5115">
        <v>23672</v>
      </c>
    </row>
    <row r="5116" spans="1:16" x14ac:dyDescent="0.3">
      <c r="A5116">
        <v>231809550</v>
      </c>
      <c r="B5116" s="3">
        <v>45042</v>
      </c>
      <c r="C5116" s="2" t="s">
        <v>734</v>
      </c>
      <c r="D5116" s="1">
        <f t="shared" si="237"/>
        <v>0.31944444444444442</v>
      </c>
      <c r="E5116" t="str">
        <f t="shared" si="238"/>
        <v>Yes (Morning Rush)</v>
      </c>
      <c r="F5116" t="s">
        <v>93</v>
      </c>
      <c r="G5116">
        <v>4</v>
      </c>
      <c r="H5116" t="s">
        <v>5</v>
      </c>
      <c r="I5116">
        <v>51</v>
      </c>
      <c r="J5116" t="str">
        <f t="shared" si="239"/>
        <v>Middle-Aged</v>
      </c>
      <c r="K5116" t="s">
        <v>21</v>
      </c>
      <c r="L5116" t="s">
        <v>3</v>
      </c>
      <c r="M5116" t="s">
        <v>2</v>
      </c>
      <c r="N5116" t="s">
        <v>107</v>
      </c>
      <c r="O5116" t="s">
        <v>630</v>
      </c>
      <c r="P5116">
        <v>23675</v>
      </c>
    </row>
    <row r="5117" spans="1:16" x14ac:dyDescent="0.3">
      <c r="A5117">
        <v>230111326</v>
      </c>
      <c r="B5117" s="3">
        <v>45042</v>
      </c>
      <c r="C5117" s="2" t="s">
        <v>286</v>
      </c>
      <c r="D5117" s="1">
        <f t="shared" si="237"/>
        <v>0.4375</v>
      </c>
      <c r="E5117" t="str">
        <f t="shared" si="238"/>
        <v>No</v>
      </c>
      <c r="F5117" t="s">
        <v>68</v>
      </c>
      <c r="G5117">
        <v>10</v>
      </c>
      <c r="H5117" t="s">
        <v>5</v>
      </c>
      <c r="I5117">
        <v>39</v>
      </c>
      <c r="J5117" t="str">
        <f t="shared" si="239"/>
        <v>Adult</v>
      </c>
      <c r="K5117" t="s">
        <v>4</v>
      </c>
      <c r="L5117" t="s">
        <v>3</v>
      </c>
      <c r="M5117" t="s">
        <v>2</v>
      </c>
      <c r="N5117" t="s">
        <v>1719</v>
      </c>
      <c r="O5117" t="s">
        <v>19</v>
      </c>
      <c r="P5117">
        <v>23076</v>
      </c>
    </row>
    <row r="5118" spans="1:16" x14ac:dyDescent="0.3">
      <c r="A5118">
        <v>232108345</v>
      </c>
      <c r="B5118" s="3">
        <v>45042</v>
      </c>
      <c r="C5118" s="2" t="s">
        <v>347</v>
      </c>
      <c r="D5118" s="1">
        <f t="shared" si="237"/>
        <v>0.64583333333333337</v>
      </c>
      <c r="E5118" t="str">
        <f t="shared" si="238"/>
        <v>No</v>
      </c>
      <c r="F5118" t="s">
        <v>17</v>
      </c>
      <c r="G5118">
        <v>5</v>
      </c>
      <c r="H5118" t="s">
        <v>5</v>
      </c>
      <c r="I5118">
        <v>40</v>
      </c>
      <c r="J5118" t="str">
        <f t="shared" si="239"/>
        <v>Middle-Aged</v>
      </c>
      <c r="K5118" t="s">
        <v>4</v>
      </c>
      <c r="L5118" t="s">
        <v>3</v>
      </c>
      <c r="M5118" t="s">
        <v>2</v>
      </c>
      <c r="N5118" t="s">
        <v>843</v>
      </c>
      <c r="O5118" t="s">
        <v>380</v>
      </c>
      <c r="P5118">
        <v>4278</v>
      </c>
    </row>
    <row r="5119" spans="1:16" x14ac:dyDescent="0.3">
      <c r="A5119">
        <v>230407783</v>
      </c>
      <c r="B5119" s="3">
        <v>45042</v>
      </c>
      <c r="C5119" s="2" t="s">
        <v>827</v>
      </c>
      <c r="D5119" s="1">
        <f t="shared" si="237"/>
        <v>0.87847222222222221</v>
      </c>
      <c r="E5119" t="str">
        <f t="shared" si="238"/>
        <v>No</v>
      </c>
      <c r="F5119" t="s">
        <v>114</v>
      </c>
      <c r="G5119">
        <v>10</v>
      </c>
      <c r="H5119" t="s">
        <v>5</v>
      </c>
      <c r="I5119" t="s">
        <v>146</v>
      </c>
      <c r="J5119" t="str">
        <f t="shared" si="239"/>
        <v>Unknown</v>
      </c>
      <c r="K5119" t="s">
        <v>4</v>
      </c>
      <c r="L5119" t="s">
        <v>11</v>
      </c>
      <c r="M5119" t="s">
        <v>2</v>
      </c>
      <c r="N5119" t="s">
        <v>1020</v>
      </c>
      <c r="O5119" t="s">
        <v>5474</v>
      </c>
      <c r="P5119">
        <v>23449</v>
      </c>
    </row>
    <row r="5120" spans="1:16" x14ac:dyDescent="0.3">
      <c r="A5120">
        <v>231108339</v>
      </c>
      <c r="B5120" s="3">
        <v>45042</v>
      </c>
      <c r="C5120" s="2" t="s">
        <v>392</v>
      </c>
      <c r="D5120" s="1">
        <f t="shared" si="237"/>
        <v>0.73611111111111116</v>
      </c>
      <c r="E5120" t="str">
        <f t="shared" si="238"/>
        <v>Yes (Evening Rush)</v>
      </c>
      <c r="F5120" t="s">
        <v>259</v>
      </c>
      <c r="G5120">
        <v>10</v>
      </c>
      <c r="H5120" t="s">
        <v>5</v>
      </c>
      <c r="I5120">
        <v>36</v>
      </c>
      <c r="J5120" t="str">
        <f t="shared" si="239"/>
        <v>Adult</v>
      </c>
      <c r="K5120" t="s">
        <v>21</v>
      </c>
      <c r="L5120" t="s">
        <v>3</v>
      </c>
      <c r="M5120" t="s">
        <v>2</v>
      </c>
      <c r="N5120" t="s">
        <v>2952</v>
      </c>
      <c r="O5120" t="s">
        <v>258</v>
      </c>
      <c r="P5120">
        <v>23673</v>
      </c>
    </row>
    <row r="5121" spans="1:16" x14ac:dyDescent="0.3">
      <c r="A5121">
        <v>230708889</v>
      </c>
      <c r="B5121" s="3">
        <v>45042</v>
      </c>
      <c r="C5121" s="2" t="s">
        <v>166</v>
      </c>
      <c r="D5121" s="1">
        <f t="shared" si="237"/>
        <v>0.46875</v>
      </c>
      <c r="E5121" t="str">
        <f t="shared" si="238"/>
        <v>No</v>
      </c>
      <c r="F5121" t="s">
        <v>99</v>
      </c>
      <c r="G5121">
        <v>8</v>
      </c>
      <c r="H5121" t="s">
        <v>5</v>
      </c>
      <c r="I5121">
        <v>33</v>
      </c>
      <c r="J5121" t="str">
        <f t="shared" si="239"/>
        <v>Adult</v>
      </c>
      <c r="K5121" t="s">
        <v>4</v>
      </c>
      <c r="L5121" t="s">
        <v>44</v>
      </c>
      <c r="M5121" t="s">
        <v>2</v>
      </c>
      <c r="N5121" t="s">
        <v>190</v>
      </c>
      <c r="O5121" t="s">
        <v>1926</v>
      </c>
      <c r="P5121">
        <v>23080</v>
      </c>
    </row>
    <row r="5122" spans="1:16" x14ac:dyDescent="0.3">
      <c r="A5122">
        <v>231607674</v>
      </c>
      <c r="B5122" s="3">
        <v>45042</v>
      </c>
      <c r="C5122" s="2" t="s">
        <v>332</v>
      </c>
      <c r="D5122" s="1">
        <f t="shared" ref="D5122:D5185" si="240">TIME(VALUE(LEFT(C5122, 2)), VALUE(RIGHT(C5122, 2)), 0)</f>
        <v>0.2986111111111111</v>
      </c>
      <c r="E5122" t="str">
        <f t="shared" ref="E5122:E5185" si="241">IF(AND(C5122&gt;="0700",C5122&lt;="1000"),"Yes (Morning Rush)",IF(AND(C5122&gt;="1600",C5122&lt;="1900"),"Yes (Evening Rush)","No"))</f>
        <v>Yes (Morning Rush)</v>
      </c>
      <c r="F5122" t="s">
        <v>26</v>
      </c>
      <c r="G5122">
        <v>5</v>
      </c>
      <c r="H5122" t="s">
        <v>5</v>
      </c>
      <c r="I5122">
        <v>25</v>
      </c>
      <c r="J5122" t="str">
        <f t="shared" si="239"/>
        <v>Adult</v>
      </c>
      <c r="K5122" t="s">
        <v>4</v>
      </c>
      <c r="L5122" t="s">
        <v>3</v>
      </c>
      <c r="M5122" t="s">
        <v>10</v>
      </c>
      <c r="N5122" t="s">
        <v>660</v>
      </c>
      <c r="O5122" t="s">
        <v>57</v>
      </c>
      <c r="P5122">
        <v>19335</v>
      </c>
    </row>
    <row r="5123" spans="1:16" x14ac:dyDescent="0.3">
      <c r="A5123">
        <v>231210862</v>
      </c>
      <c r="B5123" s="3">
        <v>45042</v>
      </c>
      <c r="C5123" s="2" t="s">
        <v>598</v>
      </c>
      <c r="D5123" s="1">
        <f t="shared" si="240"/>
        <v>0.1875</v>
      </c>
      <c r="E5123" t="str">
        <f t="shared" si="241"/>
        <v>No</v>
      </c>
      <c r="F5123" t="s">
        <v>6</v>
      </c>
      <c r="G5123">
        <v>4</v>
      </c>
      <c r="H5123" t="s">
        <v>5</v>
      </c>
      <c r="I5123">
        <v>58</v>
      </c>
      <c r="J5123" t="str">
        <f t="shared" ref="J5123:J5186" si="242">IF(I5123="Unknown", "Unknown", IF(I5123&lt;=24,"Adolescent",IF(I5123&lt;40,"Adult",IF(I5123&lt;60,"Middle-Aged",IF(I5123&gt;=60,"Elderly")))))</f>
        <v>Middle-Aged</v>
      </c>
      <c r="K5123" t="s">
        <v>4</v>
      </c>
      <c r="L5123" t="s">
        <v>3</v>
      </c>
      <c r="M5123" t="s">
        <v>2</v>
      </c>
      <c r="N5123" t="s">
        <v>463</v>
      </c>
      <c r="O5123" t="s">
        <v>133</v>
      </c>
      <c r="P5123">
        <v>22350</v>
      </c>
    </row>
    <row r="5124" spans="1:16" x14ac:dyDescent="0.3">
      <c r="A5124">
        <v>230309966</v>
      </c>
      <c r="B5124" s="3">
        <v>45042</v>
      </c>
      <c r="C5124" s="2" t="s">
        <v>4342</v>
      </c>
      <c r="D5124" s="1">
        <f t="shared" si="240"/>
        <v>0.84791666666666665</v>
      </c>
      <c r="E5124" t="str">
        <f t="shared" si="241"/>
        <v>No</v>
      </c>
      <c r="F5124" t="s">
        <v>45</v>
      </c>
      <c r="G5124">
        <v>4</v>
      </c>
      <c r="H5124" t="s">
        <v>5</v>
      </c>
      <c r="I5124">
        <v>29</v>
      </c>
      <c r="J5124" t="str">
        <f t="shared" si="242"/>
        <v>Adult</v>
      </c>
      <c r="K5124" t="s">
        <v>4</v>
      </c>
      <c r="L5124" t="s">
        <v>3</v>
      </c>
      <c r="M5124" t="s">
        <v>2</v>
      </c>
      <c r="N5124" t="s">
        <v>103</v>
      </c>
      <c r="O5124" t="s">
        <v>211</v>
      </c>
      <c r="P5124">
        <v>23668</v>
      </c>
    </row>
    <row r="5125" spans="1:16" x14ac:dyDescent="0.3">
      <c r="A5125">
        <v>230508157</v>
      </c>
      <c r="B5125" s="3">
        <v>45042</v>
      </c>
      <c r="C5125" s="2" t="s">
        <v>178</v>
      </c>
      <c r="D5125" s="1">
        <f t="shared" si="240"/>
        <v>0.67708333333333337</v>
      </c>
      <c r="E5125" t="str">
        <f t="shared" si="241"/>
        <v>Yes (Evening Rush)</v>
      </c>
      <c r="F5125" t="s">
        <v>78</v>
      </c>
      <c r="G5125">
        <v>5</v>
      </c>
      <c r="H5125" t="s">
        <v>5</v>
      </c>
      <c r="I5125">
        <v>36</v>
      </c>
      <c r="J5125" t="str">
        <f t="shared" si="242"/>
        <v>Adult</v>
      </c>
      <c r="K5125" t="s">
        <v>21</v>
      </c>
      <c r="L5125" t="s">
        <v>16</v>
      </c>
      <c r="M5125" t="s">
        <v>2</v>
      </c>
      <c r="N5125" t="s">
        <v>2339</v>
      </c>
      <c r="O5125" t="s">
        <v>795</v>
      </c>
      <c r="P5125">
        <v>3342</v>
      </c>
    </row>
    <row r="5126" spans="1:16" x14ac:dyDescent="0.3">
      <c r="A5126">
        <v>230209647</v>
      </c>
      <c r="B5126" s="3">
        <v>45042</v>
      </c>
      <c r="C5126" s="2" t="s">
        <v>1460</v>
      </c>
      <c r="D5126" s="1">
        <f t="shared" si="240"/>
        <v>0.4513888888888889</v>
      </c>
      <c r="E5126" t="str">
        <f t="shared" si="241"/>
        <v>No</v>
      </c>
      <c r="F5126" t="s">
        <v>137</v>
      </c>
      <c r="G5126">
        <v>10</v>
      </c>
      <c r="H5126" t="s">
        <v>5</v>
      </c>
      <c r="I5126">
        <v>41</v>
      </c>
      <c r="J5126" t="str">
        <f t="shared" si="242"/>
        <v>Middle-Aged</v>
      </c>
      <c r="K5126" t="s">
        <v>21</v>
      </c>
      <c r="L5126" t="s">
        <v>44</v>
      </c>
      <c r="M5126" t="s">
        <v>2</v>
      </c>
      <c r="N5126" t="s">
        <v>5473</v>
      </c>
      <c r="O5126" t="s">
        <v>19</v>
      </c>
      <c r="P5126">
        <v>23078</v>
      </c>
    </row>
    <row r="5127" spans="1:16" x14ac:dyDescent="0.3">
      <c r="A5127">
        <v>231508939</v>
      </c>
      <c r="B5127" s="3">
        <v>45042</v>
      </c>
      <c r="C5127" s="2" t="s">
        <v>180</v>
      </c>
      <c r="D5127" s="1">
        <f t="shared" si="240"/>
        <v>0.56944444444444442</v>
      </c>
      <c r="E5127" t="str">
        <f t="shared" si="241"/>
        <v>No</v>
      </c>
      <c r="F5127" t="s">
        <v>85</v>
      </c>
      <c r="G5127">
        <v>6</v>
      </c>
      <c r="H5127" t="s">
        <v>5</v>
      </c>
      <c r="I5127">
        <v>34</v>
      </c>
      <c r="J5127" t="str">
        <f t="shared" si="242"/>
        <v>Adult</v>
      </c>
      <c r="K5127" t="s">
        <v>4</v>
      </c>
      <c r="L5127" t="s">
        <v>3</v>
      </c>
      <c r="M5127" t="s">
        <v>2</v>
      </c>
      <c r="N5127" t="s">
        <v>1789</v>
      </c>
      <c r="O5127" t="s">
        <v>688</v>
      </c>
      <c r="P5127">
        <v>8492</v>
      </c>
    </row>
    <row r="5128" spans="1:16" x14ac:dyDescent="0.3">
      <c r="A5128">
        <v>230309967</v>
      </c>
      <c r="B5128" s="3">
        <v>45042</v>
      </c>
      <c r="C5128" s="2" t="s">
        <v>1280</v>
      </c>
      <c r="D5128" s="1">
        <f t="shared" si="240"/>
        <v>0.33680555555555558</v>
      </c>
      <c r="E5128" t="str">
        <f t="shared" si="241"/>
        <v>Yes (Morning Rush)</v>
      </c>
      <c r="F5128" t="s">
        <v>45</v>
      </c>
      <c r="G5128">
        <v>3</v>
      </c>
      <c r="H5128" t="s">
        <v>5</v>
      </c>
      <c r="I5128">
        <v>49</v>
      </c>
      <c r="J5128" t="str">
        <f t="shared" si="242"/>
        <v>Middle-Aged</v>
      </c>
      <c r="K5128" t="s">
        <v>4</v>
      </c>
      <c r="L5128" t="s">
        <v>44</v>
      </c>
      <c r="M5128" t="s">
        <v>2</v>
      </c>
      <c r="N5128" t="s">
        <v>641</v>
      </c>
      <c r="O5128" t="s">
        <v>106</v>
      </c>
      <c r="P5128">
        <v>23668</v>
      </c>
    </row>
    <row r="5129" spans="1:16" x14ac:dyDescent="0.3">
      <c r="A5129">
        <v>231607673</v>
      </c>
      <c r="B5129" s="3">
        <v>45042</v>
      </c>
      <c r="C5129" s="2" t="s">
        <v>707</v>
      </c>
      <c r="D5129" s="1">
        <f t="shared" si="240"/>
        <v>0.34027777777777779</v>
      </c>
      <c r="E5129" t="str">
        <f t="shared" si="241"/>
        <v>Yes (Morning Rush)</v>
      </c>
      <c r="F5129" t="s">
        <v>26</v>
      </c>
      <c r="G5129">
        <v>6</v>
      </c>
      <c r="H5129" t="s">
        <v>5</v>
      </c>
      <c r="I5129">
        <v>65</v>
      </c>
      <c r="J5129" t="str">
        <f t="shared" si="242"/>
        <v>Elderly</v>
      </c>
      <c r="K5129" t="s">
        <v>4</v>
      </c>
      <c r="L5129" t="s">
        <v>11</v>
      </c>
      <c r="M5129" t="s">
        <v>2</v>
      </c>
      <c r="N5129" t="s">
        <v>57</v>
      </c>
      <c r="O5129" t="s">
        <v>5472</v>
      </c>
      <c r="P5129">
        <v>19335</v>
      </c>
    </row>
    <row r="5130" spans="1:16" x14ac:dyDescent="0.3">
      <c r="A5130">
        <v>230111314</v>
      </c>
      <c r="B5130" s="3">
        <v>45042</v>
      </c>
      <c r="C5130" s="2" t="s">
        <v>310</v>
      </c>
      <c r="D5130" s="1">
        <f t="shared" si="240"/>
        <v>0.50347222222222221</v>
      </c>
      <c r="E5130" t="str">
        <f t="shared" si="241"/>
        <v>No</v>
      </c>
      <c r="F5130" t="s">
        <v>68</v>
      </c>
      <c r="G5130">
        <v>10</v>
      </c>
      <c r="H5130" t="s">
        <v>5</v>
      </c>
      <c r="I5130">
        <v>52</v>
      </c>
      <c r="J5130" t="str">
        <f t="shared" si="242"/>
        <v>Middle-Aged</v>
      </c>
      <c r="K5130" t="s">
        <v>21</v>
      </c>
      <c r="L5130" t="s">
        <v>16</v>
      </c>
      <c r="M5130" t="s">
        <v>2</v>
      </c>
      <c r="N5130" t="s">
        <v>1070</v>
      </c>
      <c r="O5130" t="s">
        <v>5471</v>
      </c>
      <c r="P5130">
        <v>23076</v>
      </c>
    </row>
    <row r="5131" spans="1:16" x14ac:dyDescent="0.3">
      <c r="A5131">
        <v>230708896</v>
      </c>
      <c r="B5131" s="3">
        <v>45042</v>
      </c>
      <c r="C5131" s="2" t="s">
        <v>1588</v>
      </c>
      <c r="D5131" s="1">
        <f t="shared" si="240"/>
        <v>0.60069444444444442</v>
      </c>
      <c r="E5131" t="str">
        <f t="shared" si="241"/>
        <v>No</v>
      </c>
      <c r="F5131" t="s">
        <v>99</v>
      </c>
      <c r="G5131">
        <v>9</v>
      </c>
      <c r="H5131" t="s">
        <v>5</v>
      </c>
      <c r="I5131">
        <v>42</v>
      </c>
      <c r="J5131" t="str">
        <f t="shared" si="242"/>
        <v>Middle-Aged</v>
      </c>
      <c r="K5131" t="s">
        <v>21</v>
      </c>
      <c r="L5131" t="s">
        <v>3</v>
      </c>
      <c r="M5131" t="s">
        <v>2</v>
      </c>
      <c r="N5131" t="s">
        <v>98</v>
      </c>
      <c r="O5131" t="s">
        <v>220</v>
      </c>
      <c r="P5131">
        <v>23669</v>
      </c>
    </row>
    <row r="5132" spans="1:16" x14ac:dyDescent="0.3">
      <c r="A5132">
        <v>230808686</v>
      </c>
      <c r="B5132" s="3">
        <v>45042</v>
      </c>
      <c r="C5132" s="2" t="s">
        <v>1267</v>
      </c>
      <c r="D5132" s="1">
        <f t="shared" si="240"/>
        <v>0.38194444444444442</v>
      </c>
      <c r="E5132" t="str">
        <f t="shared" si="241"/>
        <v>Yes (Morning Rush)</v>
      </c>
      <c r="F5132" t="s">
        <v>149</v>
      </c>
      <c r="G5132">
        <v>10</v>
      </c>
      <c r="H5132" t="s">
        <v>5</v>
      </c>
      <c r="I5132">
        <v>30</v>
      </c>
      <c r="J5132" t="str">
        <f t="shared" si="242"/>
        <v>Adult</v>
      </c>
      <c r="K5132" t="s">
        <v>4</v>
      </c>
      <c r="L5132" t="s">
        <v>16</v>
      </c>
      <c r="M5132" t="s">
        <v>2</v>
      </c>
      <c r="N5132" t="s">
        <v>190</v>
      </c>
      <c r="O5132" t="s">
        <v>3664</v>
      </c>
      <c r="P5132">
        <v>23666</v>
      </c>
    </row>
    <row r="5133" spans="1:16" x14ac:dyDescent="0.3">
      <c r="A5133">
        <v>231008421</v>
      </c>
      <c r="B5133" s="3">
        <v>45042</v>
      </c>
      <c r="C5133" s="2" t="s">
        <v>892</v>
      </c>
      <c r="D5133" s="1">
        <f t="shared" si="240"/>
        <v>0.36458333333333331</v>
      </c>
      <c r="E5133" t="str">
        <f t="shared" si="241"/>
        <v>Yes (Morning Rush)</v>
      </c>
      <c r="F5133" t="s">
        <v>153</v>
      </c>
      <c r="G5133">
        <v>6</v>
      </c>
      <c r="H5133" t="s">
        <v>5</v>
      </c>
      <c r="I5133">
        <v>58</v>
      </c>
      <c r="J5133" t="str">
        <f t="shared" si="242"/>
        <v>Middle-Aged</v>
      </c>
      <c r="K5133" t="s">
        <v>4</v>
      </c>
      <c r="L5133" t="s">
        <v>3</v>
      </c>
      <c r="M5133" t="s">
        <v>2</v>
      </c>
      <c r="N5133" t="s">
        <v>1028</v>
      </c>
      <c r="O5133" t="s">
        <v>767</v>
      </c>
      <c r="P5133">
        <v>18909</v>
      </c>
    </row>
    <row r="5134" spans="1:16" x14ac:dyDescent="0.3">
      <c r="A5134">
        <v>231108335</v>
      </c>
      <c r="B5134" s="3">
        <v>45042</v>
      </c>
      <c r="C5134" s="2" t="s">
        <v>5470</v>
      </c>
      <c r="D5134" s="1">
        <f t="shared" si="240"/>
        <v>0.46597222222222223</v>
      </c>
      <c r="E5134" t="str">
        <f t="shared" si="241"/>
        <v>No</v>
      </c>
      <c r="F5134" t="s">
        <v>259</v>
      </c>
      <c r="G5134">
        <v>10</v>
      </c>
      <c r="H5134" t="s">
        <v>5</v>
      </c>
      <c r="I5134">
        <v>99</v>
      </c>
      <c r="J5134" t="str">
        <f t="shared" si="242"/>
        <v>Elderly</v>
      </c>
      <c r="K5134" t="s">
        <v>4</v>
      </c>
      <c r="L5134" t="s">
        <v>3</v>
      </c>
      <c r="M5134" t="s">
        <v>2</v>
      </c>
      <c r="N5134" t="s">
        <v>5469</v>
      </c>
      <c r="O5134" t="s">
        <v>5468</v>
      </c>
      <c r="P5134">
        <v>24030</v>
      </c>
    </row>
    <row r="5135" spans="1:16" x14ac:dyDescent="0.3">
      <c r="A5135">
        <v>231309826</v>
      </c>
      <c r="B5135" s="3">
        <v>45042</v>
      </c>
      <c r="C5135" s="2" t="s">
        <v>1229</v>
      </c>
      <c r="D5135" s="1">
        <f t="shared" si="240"/>
        <v>0.63888888888888884</v>
      </c>
      <c r="E5135" t="str">
        <f t="shared" si="241"/>
        <v>No</v>
      </c>
      <c r="F5135" t="s">
        <v>117</v>
      </c>
      <c r="G5135">
        <v>10</v>
      </c>
      <c r="H5135" t="s">
        <v>5</v>
      </c>
      <c r="I5135">
        <v>65</v>
      </c>
      <c r="J5135" t="str">
        <f t="shared" si="242"/>
        <v>Elderly</v>
      </c>
      <c r="K5135" t="s">
        <v>4</v>
      </c>
      <c r="L5135" t="s">
        <v>44</v>
      </c>
      <c r="M5135" t="s">
        <v>2</v>
      </c>
      <c r="N5135" t="s">
        <v>632</v>
      </c>
      <c r="O5135" t="s">
        <v>92</v>
      </c>
      <c r="P5135">
        <v>22352</v>
      </c>
    </row>
    <row r="5136" spans="1:16" x14ac:dyDescent="0.3">
      <c r="A5136">
        <v>231508938</v>
      </c>
      <c r="B5136" s="3">
        <v>45042</v>
      </c>
      <c r="C5136" s="2" t="s">
        <v>739</v>
      </c>
      <c r="D5136" s="1">
        <f t="shared" si="240"/>
        <v>0.83333333333333337</v>
      </c>
      <c r="E5136" t="str">
        <f t="shared" si="241"/>
        <v>No</v>
      </c>
      <c r="F5136" t="s">
        <v>85</v>
      </c>
      <c r="G5136">
        <v>7</v>
      </c>
      <c r="H5136" t="s">
        <v>5</v>
      </c>
      <c r="I5136">
        <v>60</v>
      </c>
      <c r="J5136" t="str">
        <f t="shared" si="242"/>
        <v>Elderly</v>
      </c>
      <c r="K5136" t="s">
        <v>4</v>
      </c>
      <c r="L5136" t="s">
        <v>3</v>
      </c>
      <c r="M5136" t="s">
        <v>2</v>
      </c>
      <c r="N5136" t="s">
        <v>2919</v>
      </c>
      <c r="O5136" t="s">
        <v>623</v>
      </c>
      <c r="P5136">
        <v>8889</v>
      </c>
    </row>
    <row r="5137" spans="1:16" x14ac:dyDescent="0.3">
      <c r="A5137">
        <v>231607694</v>
      </c>
      <c r="B5137" s="3">
        <v>45042</v>
      </c>
      <c r="C5137" s="2" t="s">
        <v>138</v>
      </c>
      <c r="D5137" s="1">
        <f t="shared" si="240"/>
        <v>0.8125</v>
      </c>
      <c r="E5137" t="str">
        <f t="shared" si="241"/>
        <v>No</v>
      </c>
      <c r="F5137" t="s">
        <v>26</v>
      </c>
      <c r="G5137">
        <v>6</v>
      </c>
      <c r="H5137" t="s">
        <v>5</v>
      </c>
      <c r="I5137" t="s">
        <v>146</v>
      </c>
      <c r="J5137" t="str">
        <f t="shared" si="242"/>
        <v>Unknown</v>
      </c>
      <c r="K5137" t="s">
        <v>4</v>
      </c>
      <c r="L5137" t="s">
        <v>11</v>
      </c>
      <c r="M5137" t="s">
        <v>2</v>
      </c>
      <c r="N5137" t="s">
        <v>1309</v>
      </c>
      <c r="O5137" t="s">
        <v>566</v>
      </c>
      <c r="P5137">
        <v>3221</v>
      </c>
    </row>
    <row r="5138" spans="1:16" x14ac:dyDescent="0.3">
      <c r="A5138">
        <v>231708678</v>
      </c>
      <c r="B5138" s="3">
        <v>45042</v>
      </c>
      <c r="C5138" s="2" t="s">
        <v>707</v>
      </c>
      <c r="D5138" s="1">
        <f t="shared" si="240"/>
        <v>0.34027777777777779</v>
      </c>
      <c r="E5138" t="str">
        <f t="shared" si="241"/>
        <v>Yes (Morning Rush)</v>
      </c>
      <c r="F5138" t="s">
        <v>242</v>
      </c>
      <c r="G5138">
        <v>5</v>
      </c>
      <c r="H5138" t="s">
        <v>5</v>
      </c>
      <c r="I5138">
        <v>62</v>
      </c>
      <c r="J5138" t="str">
        <f t="shared" si="242"/>
        <v>Elderly</v>
      </c>
      <c r="K5138" t="s">
        <v>4</v>
      </c>
      <c r="L5138" t="s">
        <v>3</v>
      </c>
      <c r="M5138" t="s">
        <v>2</v>
      </c>
      <c r="N5138" t="s">
        <v>720</v>
      </c>
      <c r="O5138" t="s">
        <v>563</v>
      </c>
      <c r="P5138">
        <v>18914</v>
      </c>
    </row>
    <row r="5139" spans="1:16" x14ac:dyDescent="0.3">
      <c r="A5139">
        <v>231809558</v>
      </c>
      <c r="B5139" s="3">
        <v>45042</v>
      </c>
      <c r="C5139" s="2" t="s">
        <v>253</v>
      </c>
      <c r="D5139" s="1">
        <f t="shared" si="240"/>
        <v>0.58333333333333337</v>
      </c>
      <c r="E5139" t="str">
        <f t="shared" si="241"/>
        <v>No</v>
      </c>
      <c r="F5139" t="s">
        <v>93</v>
      </c>
      <c r="G5139">
        <v>4</v>
      </c>
      <c r="H5139" t="s">
        <v>5</v>
      </c>
      <c r="I5139">
        <v>99</v>
      </c>
      <c r="J5139" t="str">
        <f t="shared" si="242"/>
        <v>Elderly</v>
      </c>
      <c r="K5139" t="s">
        <v>4</v>
      </c>
      <c r="L5139" t="s">
        <v>16</v>
      </c>
      <c r="M5139" t="s">
        <v>2</v>
      </c>
      <c r="N5139" t="s">
        <v>387</v>
      </c>
      <c r="O5139" t="s">
        <v>983</v>
      </c>
      <c r="P5139">
        <v>24355</v>
      </c>
    </row>
    <row r="5140" spans="1:16" x14ac:dyDescent="0.3">
      <c r="A5140">
        <v>231708727</v>
      </c>
      <c r="B5140" s="3">
        <v>45042</v>
      </c>
      <c r="C5140" s="2" t="s">
        <v>839</v>
      </c>
      <c r="D5140" s="1">
        <f t="shared" si="240"/>
        <v>0.86111111111111116</v>
      </c>
      <c r="E5140" t="str">
        <f t="shared" si="241"/>
        <v>No</v>
      </c>
      <c r="F5140" t="s">
        <v>242</v>
      </c>
      <c r="G5140">
        <v>6</v>
      </c>
      <c r="H5140" t="s">
        <v>5</v>
      </c>
      <c r="I5140">
        <v>99</v>
      </c>
      <c r="J5140" t="str">
        <f t="shared" si="242"/>
        <v>Elderly</v>
      </c>
      <c r="K5140" t="s">
        <v>4</v>
      </c>
      <c r="L5140" t="s">
        <v>11</v>
      </c>
      <c r="M5140" t="s">
        <v>2</v>
      </c>
      <c r="N5140" t="s">
        <v>5467</v>
      </c>
      <c r="O5140" t="s">
        <v>5466</v>
      </c>
      <c r="P5140">
        <v>18905</v>
      </c>
    </row>
    <row r="5141" spans="1:16" x14ac:dyDescent="0.3">
      <c r="A5141">
        <v>231908535</v>
      </c>
      <c r="B5141" s="3">
        <v>45042</v>
      </c>
      <c r="C5141" s="2" t="s">
        <v>175</v>
      </c>
      <c r="D5141" s="1">
        <f t="shared" si="240"/>
        <v>0.96180555555555558</v>
      </c>
      <c r="E5141" t="str">
        <f t="shared" si="241"/>
        <v>No</v>
      </c>
      <c r="F5141" t="s">
        <v>40</v>
      </c>
      <c r="G5141">
        <v>7</v>
      </c>
      <c r="H5141" t="s">
        <v>5</v>
      </c>
      <c r="I5141">
        <v>39</v>
      </c>
      <c r="J5141" t="str">
        <f t="shared" si="242"/>
        <v>Adult</v>
      </c>
      <c r="K5141" t="s">
        <v>21</v>
      </c>
      <c r="L5141" t="s">
        <v>3</v>
      </c>
      <c r="M5141" t="s">
        <v>2</v>
      </c>
      <c r="N5141" t="s">
        <v>321</v>
      </c>
      <c r="O5141" t="s">
        <v>676</v>
      </c>
      <c r="P5141">
        <v>18914</v>
      </c>
    </row>
    <row r="5142" spans="1:16" x14ac:dyDescent="0.3">
      <c r="A5142">
        <v>232108356</v>
      </c>
      <c r="B5142" s="3">
        <v>45042</v>
      </c>
      <c r="C5142" s="2" t="s">
        <v>1059</v>
      </c>
      <c r="D5142" s="1">
        <f t="shared" si="240"/>
        <v>0.84722222222222221</v>
      </c>
      <c r="E5142" t="str">
        <f t="shared" si="241"/>
        <v>No</v>
      </c>
      <c r="F5142" t="s">
        <v>17</v>
      </c>
      <c r="G5142">
        <v>6</v>
      </c>
      <c r="H5142" t="s">
        <v>5</v>
      </c>
      <c r="I5142">
        <v>33</v>
      </c>
      <c r="J5142" t="str">
        <f t="shared" si="242"/>
        <v>Adult</v>
      </c>
      <c r="K5142" t="s">
        <v>4</v>
      </c>
      <c r="L5142" t="s">
        <v>16</v>
      </c>
      <c r="M5142" t="s">
        <v>2</v>
      </c>
      <c r="N5142" t="s">
        <v>313</v>
      </c>
      <c r="O5142" t="s">
        <v>4285</v>
      </c>
      <c r="P5142">
        <v>4279</v>
      </c>
    </row>
    <row r="5143" spans="1:16" x14ac:dyDescent="0.3">
      <c r="A5143">
        <v>231708696</v>
      </c>
      <c r="B5143" s="3">
        <v>45042</v>
      </c>
      <c r="C5143" s="2" t="s">
        <v>1157</v>
      </c>
      <c r="D5143" s="1">
        <f t="shared" si="240"/>
        <v>0.27777777777777779</v>
      </c>
      <c r="E5143" t="str">
        <f t="shared" si="241"/>
        <v>No</v>
      </c>
      <c r="F5143" t="s">
        <v>242</v>
      </c>
      <c r="G5143">
        <v>5</v>
      </c>
      <c r="H5143" t="s">
        <v>5</v>
      </c>
      <c r="I5143">
        <v>30</v>
      </c>
      <c r="J5143" t="str">
        <f t="shared" si="242"/>
        <v>Adult</v>
      </c>
      <c r="K5143" t="s">
        <v>4</v>
      </c>
      <c r="L5143" t="s">
        <v>16</v>
      </c>
      <c r="M5143" t="s">
        <v>2</v>
      </c>
      <c r="N5143" t="s">
        <v>36</v>
      </c>
      <c r="O5143" t="s">
        <v>4262</v>
      </c>
      <c r="P5143">
        <v>4284</v>
      </c>
    </row>
    <row r="5144" spans="1:16" x14ac:dyDescent="0.3">
      <c r="A5144">
        <v>230709066</v>
      </c>
      <c r="B5144" s="3">
        <v>45042</v>
      </c>
      <c r="C5144" s="2" t="s">
        <v>5465</v>
      </c>
      <c r="D5144" s="1">
        <f t="shared" si="240"/>
        <v>0.38680555555555557</v>
      </c>
      <c r="E5144" t="str">
        <f t="shared" si="241"/>
        <v>Yes (Morning Rush)</v>
      </c>
      <c r="F5144" t="s">
        <v>99</v>
      </c>
      <c r="G5144">
        <v>8</v>
      </c>
      <c r="H5144" t="s">
        <v>5</v>
      </c>
      <c r="I5144">
        <v>23</v>
      </c>
      <c r="J5144" t="str">
        <f t="shared" si="242"/>
        <v>Adolescent</v>
      </c>
      <c r="K5144" t="s">
        <v>4</v>
      </c>
      <c r="L5144" t="s">
        <v>3</v>
      </c>
      <c r="M5144" t="s">
        <v>77</v>
      </c>
      <c r="N5144" t="s">
        <v>190</v>
      </c>
      <c r="O5144" t="s">
        <v>2778</v>
      </c>
      <c r="P5144">
        <v>23080</v>
      </c>
    </row>
    <row r="5145" spans="1:16" x14ac:dyDescent="0.3">
      <c r="A5145">
        <v>232008774</v>
      </c>
      <c r="B5145" s="3">
        <v>45042</v>
      </c>
      <c r="C5145" s="2" t="s">
        <v>1038</v>
      </c>
      <c r="D5145" s="1">
        <f t="shared" si="240"/>
        <v>0.50486111111111109</v>
      </c>
      <c r="E5145" t="str">
        <f t="shared" si="241"/>
        <v>No</v>
      </c>
      <c r="F5145" t="s">
        <v>12</v>
      </c>
      <c r="G5145">
        <v>9</v>
      </c>
      <c r="H5145" t="s">
        <v>5</v>
      </c>
      <c r="I5145">
        <v>32</v>
      </c>
      <c r="J5145" t="str">
        <f t="shared" si="242"/>
        <v>Adult</v>
      </c>
      <c r="K5145" t="s">
        <v>4</v>
      </c>
      <c r="L5145" t="s">
        <v>3</v>
      </c>
      <c r="M5145" t="s">
        <v>2</v>
      </c>
      <c r="N5145" t="s">
        <v>126</v>
      </c>
      <c r="O5145" t="s">
        <v>109</v>
      </c>
      <c r="P5145">
        <v>22721</v>
      </c>
    </row>
    <row r="5146" spans="1:16" x14ac:dyDescent="0.3">
      <c r="A5146">
        <v>231310048</v>
      </c>
      <c r="B5146" s="3">
        <v>45042</v>
      </c>
      <c r="C5146" s="2" t="s">
        <v>517</v>
      </c>
      <c r="D5146" s="1">
        <f t="shared" si="240"/>
        <v>0.53125</v>
      </c>
      <c r="E5146" t="str">
        <f t="shared" si="241"/>
        <v>No</v>
      </c>
      <c r="F5146" t="s">
        <v>117</v>
      </c>
      <c r="G5146">
        <v>2</v>
      </c>
      <c r="H5146" t="s">
        <v>5</v>
      </c>
      <c r="I5146">
        <v>26</v>
      </c>
      <c r="J5146" t="str">
        <f t="shared" si="242"/>
        <v>Adult</v>
      </c>
      <c r="K5146" t="s">
        <v>21</v>
      </c>
      <c r="L5146" t="s">
        <v>44</v>
      </c>
      <c r="M5146" t="s">
        <v>2</v>
      </c>
      <c r="N5146" t="s">
        <v>5464</v>
      </c>
      <c r="O5146" t="s">
        <v>28</v>
      </c>
      <c r="P5146">
        <v>22727</v>
      </c>
    </row>
    <row r="5147" spans="1:16" x14ac:dyDescent="0.3">
      <c r="A5147">
        <v>231908502</v>
      </c>
      <c r="B5147" s="3">
        <v>45042</v>
      </c>
      <c r="C5147" s="2" t="s">
        <v>69</v>
      </c>
      <c r="D5147" s="1">
        <f t="shared" si="240"/>
        <v>0.3888888888888889</v>
      </c>
      <c r="E5147" t="str">
        <f t="shared" si="241"/>
        <v>Yes (Morning Rush)</v>
      </c>
      <c r="F5147" t="s">
        <v>40</v>
      </c>
      <c r="G5147">
        <v>6</v>
      </c>
      <c r="H5147" t="s">
        <v>5</v>
      </c>
      <c r="I5147">
        <v>29</v>
      </c>
      <c r="J5147" t="str">
        <f t="shared" si="242"/>
        <v>Adult</v>
      </c>
      <c r="K5147" t="s">
        <v>21</v>
      </c>
      <c r="L5147" t="s">
        <v>3</v>
      </c>
      <c r="M5147" t="s">
        <v>2</v>
      </c>
      <c r="N5147" t="s">
        <v>470</v>
      </c>
      <c r="O5147" t="s">
        <v>1326</v>
      </c>
      <c r="P5147">
        <v>18912</v>
      </c>
    </row>
    <row r="5148" spans="1:16" x14ac:dyDescent="0.3">
      <c r="A5148">
        <v>230908625</v>
      </c>
      <c r="B5148" s="3">
        <v>45042</v>
      </c>
      <c r="C5148" s="2" t="s">
        <v>1371</v>
      </c>
      <c r="D5148" s="1">
        <f t="shared" si="240"/>
        <v>0.47222222222222221</v>
      </c>
      <c r="E5148" t="str">
        <f t="shared" si="241"/>
        <v>No</v>
      </c>
      <c r="F5148" t="s">
        <v>30</v>
      </c>
      <c r="G5148">
        <v>5</v>
      </c>
      <c r="H5148" t="s">
        <v>5</v>
      </c>
      <c r="I5148">
        <v>45</v>
      </c>
      <c r="J5148" t="str">
        <f t="shared" si="242"/>
        <v>Middle-Aged</v>
      </c>
      <c r="K5148" t="s">
        <v>4</v>
      </c>
      <c r="L5148" t="s">
        <v>16</v>
      </c>
      <c r="M5148" t="s">
        <v>77</v>
      </c>
      <c r="N5148" t="s">
        <v>5463</v>
      </c>
      <c r="O5148" t="s">
        <v>28</v>
      </c>
      <c r="P5148">
        <v>19733</v>
      </c>
    </row>
    <row r="5149" spans="1:16" x14ac:dyDescent="0.3">
      <c r="A5149">
        <v>231508956</v>
      </c>
      <c r="B5149" s="3">
        <v>45042</v>
      </c>
      <c r="C5149" s="2" t="s">
        <v>172</v>
      </c>
      <c r="D5149" s="1">
        <f t="shared" si="240"/>
        <v>0.375</v>
      </c>
      <c r="E5149" t="str">
        <f t="shared" si="241"/>
        <v>Yes (Morning Rush)</v>
      </c>
      <c r="F5149" t="s">
        <v>85</v>
      </c>
      <c r="G5149">
        <v>7</v>
      </c>
      <c r="H5149" t="s">
        <v>5</v>
      </c>
      <c r="I5149" t="s">
        <v>146</v>
      </c>
      <c r="J5149" t="str">
        <f t="shared" si="242"/>
        <v>Unknown</v>
      </c>
      <c r="K5149" t="s">
        <v>4</v>
      </c>
      <c r="L5149" t="s">
        <v>11</v>
      </c>
      <c r="M5149" t="s">
        <v>2</v>
      </c>
      <c r="N5149" t="s">
        <v>2300</v>
      </c>
      <c r="O5149" t="s">
        <v>787</v>
      </c>
      <c r="P5149">
        <v>8492</v>
      </c>
    </row>
    <row r="5150" spans="1:16" x14ac:dyDescent="0.3">
      <c r="A5150">
        <v>232108464</v>
      </c>
      <c r="B5150" s="3">
        <v>45042</v>
      </c>
      <c r="C5150" s="2" t="s">
        <v>31</v>
      </c>
      <c r="D5150" s="1">
        <f t="shared" si="240"/>
        <v>0.70833333333333337</v>
      </c>
      <c r="E5150" t="str">
        <f t="shared" si="241"/>
        <v>Yes (Evening Rush)</v>
      </c>
      <c r="F5150" t="s">
        <v>17</v>
      </c>
      <c r="G5150">
        <v>6</v>
      </c>
      <c r="H5150" t="s">
        <v>5</v>
      </c>
      <c r="I5150">
        <v>35</v>
      </c>
      <c r="J5150" t="str">
        <f t="shared" si="242"/>
        <v>Adult</v>
      </c>
      <c r="K5150" t="s">
        <v>21</v>
      </c>
      <c r="L5150" t="s">
        <v>16</v>
      </c>
      <c r="M5150" t="s">
        <v>2</v>
      </c>
      <c r="N5150" t="s">
        <v>817</v>
      </c>
      <c r="O5150" t="s">
        <v>3740</v>
      </c>
      <c r="P5150">
        <v>4282</v>
      </c>
    </row>
    <row r="5151" spans="1:16" x14ac:dyDescent="0.3">
      <c r="A5151">
        <v>230209886</v>
      </c>
      <c r="B5151" s="3">
        <v>45042</v>
      </c>
      <c r="C5151" s="2" t="s">
        <v>559</v>
      </c>
      <c r="D5151" s="1">
        <f t="shared" si="240"/>
        <v>0.90625</v>
      </c>
      <c r="E5151" t="str">
        <f t="shared" si="241"/>
        <v>No</v>
      </c>
      <c r="F5151" t="s">
        <v>137</v>
      </c>
      <c r="G5151">
        <v>10</v>
      </c>
      <c r="H5151" t="s">
        <v>5</v>
      </c>
      <c r="I5151">
        <v>38</v>
      </c>
      <c r="J5151" t="str">
        <f t="shared" si="242"/>
        <v>Adult</v>
      </c>
      <c r="K5151" t="s">
        <v>4</v>
      </c>
      <c r="L5151" t="s">
        <v>3</v>
      </c>
      <c r="M5151" t="s">
        <v>2</v>
      </c>
      <c r="N5151" t="s">
        <v>189</v>
      </c>
      <c r="O5151" t="s">
        <v>750</v>
      </c>
      <c r="P5151">
        <v>23444</v>
      </c>
    </row>
    <row r="5152" spans="1:16" x14ac:dyDescent="0.3">
      <c r="A5152">
        <v>230309912</v>
      </c>
      <c r="B5152" s="3">
        <v>45042</v>
      </c>
      <c r="C5152" s="2" t="s">
        <v>46</v>
      </c>
      <c r="D5152" s="1">
        <f t="shared" si="240"/>
        <v>0.10069444444444445</v>
      </c>
      <c r="E5152" t="str">
        <f t="shared" si="241"/>
        <v>No</v>
      </c>
      <c r="F5152" t="s">
        <v>45</v>
      </c>
      <c r="G5152">
        <v>5</v>
      </c>
      <c r="H5152" t="s">
        <v>5</v>
      </c>
      <c r="I5152">
        <v>51</v>
      </c>
      <c r="J5152" t="str">
        <f t="shared" si="242"/>
        <v>Middle-Aged</v>
      </c>
      <c r="K5152" t="s">
        <v>4</v>
      </c>
      <c r="L5152" t="s">
        <v>3</v>
      </c>
      <c r="M5152" t="s">
        <v>2</v>
      </c>
      <c r="N5152" t="s">
        <v>3239</v>
      </c>
      <c r="O5152" t="s">
        <v>71</v>
      </c>
      <c r="P5152">
        <v>22724</v>
      </c>
    </row>
    <row r="5153" spans="1:16" x14ac:dyDescent="0.3">
      <c r="A5153">
        <v>230508267</v>
      </c>
      <c r="B5153" s="3">
        <v>45042</v>
      </c>
      <c r="C5153" s="2" t="s">
        <v>163</v>
      </c>
      <c r="D5153" s="1">
        <f t="shared" si="240"/>
        <v>0.68402777777777779</v>
      </c>
      <c r="E5153" t="str">
        <f t="shared" si="241"/>
        <v>Yes (Evening Rush)</v>
      </c>
      <c r="F5153" t="s">
        <v>78</v>
      </c>
      <c r="G5153">
        <v>3</v>
      </c>
      <c r="H5153" t="s">
        <v>5</v>
      </c>
      <c r="I5153">
        <v>17</v>
      </c>
      <c r="J5153" t="str">
        <f t="shared" si="242"/>
        <v>Adolescent</v>
      </c>
      <c r="K5153" t="s">
        <v>4</v>
      </c>
      <c r="L5153" t="s">
        <v>3</v>
      </c>
      <c r="M5153" t="s">
        <v>2</v>
      </c>
      <c r="N5153" t="s">
        <v>477</v>
      </c>
      <c r="O5153" t="s">
        <v>2903</v>
      </c>
      <c r="P5153">
        <v>3350</v>
      </c>
    </row>
    <row r="5154" spans="1:16" x14ac:dyDescent="0.3">
      <c r="A5154">
        <v>230309958</v>
      </c>
      <c r="B5154" s="3">
        <v>45042</v>
      </c>
      <c r="C5154" s="2" t="s">
        <v>178</v>
      </c>
      <c r="D5154" s="1">
        <f t="shared" si="240"/>
        <v>0.67708333333333337</v>
      </c>
      <c r="E5154" t="str">
        <f t="shared" si="241"/>
        <v>Yes (Evening Rush)</v>
      </c>
      <c r="F5154" t="s">
        <v>45</v>
      </c>
      <c r="G5154">
        <v>0</v>
      </c>
      <c r="H5154" t="s">
        <v>5</v>
      </c>
      <c r="I5154">
        <v>64</v>
      </c>
      <c r="J5154" t="str">
        <f t="shared" si="242"/>
        <v>Elderly</v>
      </c>
      <c r="K5154" t="s">
        <v>4</v>
      </c>
      <c r="L5154" t="s">
        <v>44</v>
      </c>
      <c r="M5154" t="s">
        <v>2</v>
      </c>
      <c r="N5154" t="s">
        <v>5462</v>
      </c>
      <c r="O5154" t="s">
        <v>1277</v>
      </c>
      <c r="P5154">
        <v>22725</v>
      </c>
    </row>
    <row r="5155" spans="1:16" x14ac:dyDescent="0.3">
      <c r="A5155">
        <v>230808796</v>
      </c>
      <c r="B5155" s="3">
        <v>45042</v>
      </c>
      <c r="C5155" s="2" t="s">
        <v>282</v>
      </c>
      <c r="D5155" s="1">
        <f t="shared" si="240"/>
        <v>0.54166666666666663</v>
      </c>
      <c r="E5155" t="str">
        <f t="shared" si="241"/>
        <v>No</v>
      </c>
      <c r="F5155" t="s">
        <v>149</v>
      </c>
      <c r="G5155">
        <v>10</v>
      </c>
      <c r="H5155" t="s">
        <v>5</v>
      </c>
      <c r="I5155">
        <v>47</v>
      </c>
      <c r="J5155" t="str">
        <f t="shared" si="242"/>
        <v>Middle-Aged</v>
      </c>
      <c r="K5155" t="s">
        <v>4</v>
      </c>
      <c r="L5155" t="s">
        <v>11</v>
      </c>
      <c r="M5155" t="s">
        <v>2</v>
      </c>
      <c r="N5155" t="s">
        <v>987</v>
      </c>
      <c r="O5155" t="s">
        <v>19</v>
      </c>
      <c r="P5155">
        <v>24029</v>
      </c>
    </row>
    <row r="5156" spans="1:16" x14ac:dyDescent="0.3">
      <c r="A5156">
        <v>232108346</v>
      </c>
      <c r="B5156" s="3">
        <v>45042</v>
      </c>
      <c r="C5156" s="2" t="s">
        <v>813</v>
      </c>
      <c r="D5156" s="1">
        <f t="shared" si="240"/>
        <v>0.5625</v>
      </c>
      <c r="E5156" t="str">
        <f t="shared" si="241"/>
        <v>No</v>
      </c>
      <c r="F5156" t="s">
        <v>17</v>
      </c>
      <c r="G5156">
        <v>6</v>
      </c>
      <c r="H5156" t="s">
        <v>5</v>
      </c>
      <c r="I5156">
        <v>45</v>
      </c>
      <c r="J5156" t="str">
        <f t="shared" si="242"/>
        <v>Middle-Aged</v>
      </c>
      <c r="K5156" t="s">
        <v>4</v>
      </c>
      <c r="L5156" t="s">
        <v>16</v>
      </c>
      <c r="M5156" t="s">
        <v>2</v>
      </c>
      <c r="N5156" t="s">
        <v>5461</v>
      </c>
      <c r="O5156" t="s">
        <v>1619</v>
      </c>
      <c r="P5156">
        <v>4283</v>
      </c>
    </row>
    <row r="5157" spans="1:16" x14ac:dyDescent="0.3">
      <c r="A5157">
        <v>230508156</v>
      </c>
      <c r="B5157" s="3">
        <v>45042</v>
      </c>
      <c r="C5157" s="2" t="s">
        <v>31</v>
      </c>
      <c r="D5157" s="1">
        <f t="shared" si="240"/>
        <v>0.70833333333333337</v>
      </c>
      <c r="E5157" t="str">
        <f t="shared" si="241"/>
        <v>Yes (Evening Rush)</v>
      </c>
      <c r="F5157" t="s">
        <v>78</v>
      </c>
      <c r="G5157">
        <v>3</v>
      </c>
      <c r="H5157" t="s">
        <v>5</v>
      </c>
      <c r="I5157">
        <v>24</v>
      </c>
      <c r="J5157" t="str">
        <f t="shared" si="242"/>
        <v>Adolescent</v>
      </c>
      <c r="K5157" t="s">
        <v>4</v>
      </c>
      <c r="L5157" t="s">
        <v>44</v>
      </c>
      <c r="M5157" t="s">
        <v>2</v>
      </c>
      <c r="N5157" t="s">
        <v>225</v>
      </c>
      <c r="O5157" t="s">
        <v>2857</v>
      </c>
      <c r="P5157">
        <v>3342</v>
      </c>
    </row>
    <row r="5158" spans="1:16" x14ac:dyDescent="0.3">
      <c r="A5158">
        <v>231809578</v>
      </c>
      <c r="B5158" s="3">
        <v>45042</v>
      </c>
      <c r="C5158" s="2" t="s">
        <v>910</v>
      </c>
      <c r="D5158" s="1">
        <f t="shared" si="240"/>
        <v>0.81944444444444442</v>
      </c>
      <c r="E5158" t="str">
        <f t="shared" si="241"/>
        <v>No</v>
      </c>
      <c r="F5158" t="s">
        <v>93</v>
      </c>
      <c r="G5158">
        <v>5</v>
      </c>
      <c r="H5158" t="s">
        <v>5</v>
      </c>
      <c r="I5158" t="s">
        <v>146</v>
      </c>
      <c r="J5158" t="str">
        <f t="shared" si="242"/>
        <v>Unknown</v>
      </c>
      <c r="K5158" t="s">
        <v>146</v>
      </c>
      <c r="L5158" t="s">
        <v>146</v>
      </c>
      <c r="M5158" t="s">
        <v>2</v>
      </c>
      <c r="N5158" t="s">
        <v>1396</v>
      </c>
      <c r="O5158" t="s">
        <v>498</v>
      </c>
      <c r="P5158">
        <v>22351</v>
      </c>
    </row>
    <row r="5159" spans="1:16" x14ac:dyDescent="0.3">
      <c r="A5159">
        <v>230309977</v>
      </c>
      <c r="B5159" s="3">
        <v>45042</v>
      </c>
      <c r="C5159" s="2" t="s">
        <v>260</v>
      </c>
      <c r="D5159" s="1">
        <f t="shared" si="240"/>
        <v>0.98611111111111116</v>
      </c>
      <c r="E5159" t="str">
        <f t="shared" si="241"/>
        <v>No</v>
      </c>
      <c r="F5159" t="s">
        <v>45</v>
      </c>
      <c r="G5159">
        <v>4</v>
      </c>
      <c r="H5159" t="s">
        <v>5</v>
      </c>
      <c r="I5159">
        <v>17</v>
      </c>
      <c r="J5159" t="str">
        <f t="shared" si="242"/>
        <v>Adolescent</v>
      </c>
      <c r="K5159" t="s">
        <v>4</v>
      </c>
      <c r="L5159" t="s">
        <v>3</v>
      </c>
      <c r="M5159" t="s">
        <v>10</v>
      </c>
      <c r="N5159" t="s">
        <v>43</v>
      </c>
      <c r="O5159" t="s">
        <v>409</v>
      </c>
      <c r="P5159">
        <v>23079</v>
      </c>
    </row>
    <row r="5160" spans="1:16" x14ac:dyDescent="0.3">
      <c r="A5160">
        <v>230508451</v>
      </c>
      <c r="B5160" s="3">
        <v>45042</v>
      </c>
      <c r="C5160" s="2" t="s">
        <v>31</v>
      </c>
      <c r="D5160" s="1">
        <f t="shared" si="240"/>
        <v>0.70833333333333337</v>
      </c>
      <c r="E5160" t="str">
        <f t="shared" si="241"/>
        <v>Yes (Evening Rush)</v>
      </c>
      <c r="F5160" t="s">
        <v>78</v>
      </c>
      <c r="G5160">
        <v>4</v>
      </c>
      <c r="H5160" t="s">
        <v>5</v>
      </c>
      <c r="I5160">
        <v>25</v>
      </c>
      <c r="J5160" t="str">
        <f t="shared" si="242"/>
        <v>Adult</v>
      </c>
      <c r="K5160" t="s">
        <v>21</v>
      </c>
      <c r="L5160" t="s">
        <v>3</v>
      </c>
      <c r="M5160" t="s">
        <v>2</v>
      </c>
      <c r="N5160" t="s">
        <v>225</v>
      </c>
      <c r="O5160" t="s">
        <v>2101</v>
      </c>
      <c r="P5160">
        <v>3342</v>
      </c>
    </row>
    <row r="5161" spans="1:16" x14ac:dyDescent="0.3">
      <c r="A5161">
        <v>232008727</v>
      </c>
      <c r="B5161" s="3">
        <v>45042</v>
      </c>
      <c r="C5161" s="2" t="s">
        <v>364</v>
      </c>
      <c r="D5161" s="1">
        <f t="shared" si="240"/>
        <v>0.32291666666666669</v>
      </c>
      <c r="E5161" t="str">
        <f t="shared" si="241"/>
        <v>Yes (Morning Rush)</v>
      </c>
      <c r="F5161" t="s">
        <v>12</v>
      </c>
      <c r="G5161">
        <v>10</v>
      </c>
      <c r="H5161" t="s">
        <v>5</v>
      </c>
      <c r="I5161">
        <v>15</v>
      </c>
      <c r="J5161" t="str">
        <f t="shared" si="242"/>
        <v>Adolescent</v>
      </c>
      <c r="K5161" t="s">
        <v>4</v>
      </c>
      <c r="L5161" t="s">
        <v>3</v>
      </c>
      <c r="M5161" t="s">
        <v>2</v>
      </c>
      <c r="N5161" t="s">
        <v>1731</v>
      </c>
      <c r="O5161" t="s">
        <v>19</v>
      </c>
      <c r="P5161">
        <v>22723</v>
      </c>
    </row>
    <row r="5162" spans="1:16" x14ac:dyDescent="0.3">
      <c r="A5162">
        <v>231311303</v>
      </c>
      <c r="B5162" s="3">
        <v>45042</v>
      </c>
      <c r="C5162" s="2" t="s">
        <v>1229</v>
      </c>
      <c r="D5162" s="1">
        <f t="shared" si="240"/>
        <v>0.63888888888888884</v>
      </c>
      <c r="E5162" t="str">
        <f t="shared" si="241"/>
        <v>No</v>
      </c>
      <c r="F5162" t="s">
        <v>117</v>
      </c>
      <c r="G5162">
        <v>10</v>
      </c>
      <c r="H5162" t="s">
        <v>5</v>
      </c>
      <c r="I5162">
        <v>22</v>
      </c>
      <c r="J5162" t="str">
        <f t="shared" si="242"/>
        <v>Adolescent</v>
      </c>
      <c r="K5162" t="s">
        <v>21</v>
      </c>
      <c r="L5162" t="s">
        <v>3</v>
      </c>
      <c r="M5162" t="s">
        <v>2</v>
      </c>
      <c r="N5162" t="s">
        <v>2620</v>
      </c>
      <c r="O5162" t="s">
        <v>92</v>
      </c>
      <c r="P5162">
        <v>22352</v>
      </c>
    </row>
    <row r="5163" spans="1:16" x14ac:dyDescent="0.3">
      <c r="A5163">
        <v>230209707</v>
      </c>
      <c r="B5163" s="3">
        <v>45043</v>
      </c>
      <c r="C5163" s="2" t="s">
        <v>984</v>
      </c>
      <c r="D5163" s="1">
        <f t="shared" si="240"/>
        <v>0.53472222222222221</v>
      </c>
      <c r="E5163" t="str">
        <f t="shared" si="241"/>
        <v>No</v>
      </c>
      <c r="F5163" t="s">
        <v>137</v>
      </c>
      <c r="G5163">
        <v>10</v>
      </c>
      <c r="H5163" t="s">
        <v>5</v>
      </c>
      <c r="I5163">
        <v>22</v>
      </c>
      <c r="J5163" t="str">
        <f t="shared" si="242"/>
        <v>Adolescent</v>
      </c>
      <c r="K5163" t="s">
        <v>21</v>
      </c>
      <c r="L5163" t="s">
        <v>3</v>
      </c>
      <c r="M5163" t="s">
        <v>2</v>
      </c>
      <c r="N5163" t="s">
        <v>2080</v>
      </c>
      <c r="O5163" t="s">
        <v>725</v>
      </c>
      <c r="P5163">
        <v>23444</v>
      </c>
    </row>
    <row r="5164" spans="1:16" x14ac:dyDescent="0.3">
      <c r="A5164">
        <v>230209743</v>
      </c>
      <c r="B5164" s="3">
        <v>45043</v>
      </c>
      <c r="C5164" s="2" t="s">
        <v>559</v>
      </c>
      <c r="D5164" s="1">
        <f t="shared" si="240"/>
        <v>0.90625</v>
      </c>
      <c r="E5164" t="str">
        <f t="shared" si="241"/>
        <v>No</v>
      </c>
      <c r="F5164" t="s">
        <v>137</v>
      </c>
      <c r="G5164">
        <v>10</v>
      </c>
      <c r="H5164" t="s">
        <v>5</v>
      </c>
      <c r="I5164">
        <v>26</v>
      </c>
      <c r="J5164" t="str">
        <f t="shared" si="242"/>
        <v>Adult</v>
      </c>
      <c r="K5164" t="s">
        <v>21</v>
      </c>
      <c r="L5164" t="s">
        <v>3</v>
      </c>
      <c r="M5164" t="s">
        <v>2</v>
      </c>
      <c r="N5164" t="s">
        <v>106</v>
      </c>
      <c r="O5164" t="s">
        <v>4080</v>
      </c>
      <c r="P5164">
        <v>23447</v>
      </c>
    </row>
    <row r="5165" spans="1:16" x14ac:dyDescent="0.3">
      <c r="A5165">
        <v>231809594</v>
      </c>
      <c r="B5165" s="3">
        <v>45043</v>
      </c>
      <c r="C5165" s="2" t="s">
        <v>869</v>
      </c>
      <c r="D5165" s="1">
        <f t="shared" si="240"/>
        <v>0.51041666666666663</v>
      </c>
      <c r="E5165" t="str">
        <f t="shared" si="241"/>
        <v>No</v>
      </c>
      <c r="F5165" t="s">
        <v>93</v>
      </c>
      <c r="G5165">
        <v>5</v>
      </c>
      <c r="H5165" t="s">
        <v>5</v>
      </c>
      <c r="I5165">
        <v>27</v>
      </c>
      <c r="J5165" t="str">
        <f t="shared" si="242"/>
        <v>Adult</v>
      </c>
      <c r="K5165" t="s">
        <v>4</v>
      </c>
      <c r="L5165" t="s">
        <v>16</v>
      </c>
      <c r="M5165" t="s">
        <v>2</v>
      </c>
      <c r="N5165" t="s">
        <v>5460</v>
      </c>
      <c r="O5165" t="s">
        <v>497</v>
      </c>
      <c r="P5165">
        <v>22351</v>
      </c>
    </row>
    <row r="5166" spans="1:16" x14ac:dyDescent="0.3">
      <c r="A5166">
        <v>232008770</v>
      </c>
      <c r="B5166" s="3">
        <v>45043</v>
      </c>
      <c r="C5166" s="2" t="s">
        <v>386</v>
      </c>
      <c r="D5166" s="1">
        <f t="shared" si="240"/>
        <v>0.28472222222222221</v>
      </c>
      <c r="E5166" t="str">
        <f t="shared" si="241"/>
        <v>No</v>
      </c>
      <c r="F5166" t="s">
        <v>12</v>
      </c>
      <c r="G5166">
        <v>9</v>
      </c>
      <c r="H5166" t="s">
        <v>5</v>
      </c>
      <c r="I5166">
        <v>22</v>
      </c>
      <c r="J5166" t="str">
        <f t="shared" si="242"/>
        <v>Adolescent</v>
      </c>
      <c r="K5166" t="s">
        <v>146</v>
      </c>
      <c r="L5166" t="s">
        <v>146</v>
      </c>
      <c r="M5166" t="s">
        <v>77</v>
      </c>
      <c r="N5166" t="s">
        <v>106</v>
      </c>
      <c r="O5166" t="s">
        <v>488</v>
      </c>
      <c r="P5166">
        <v>22723</v>
      </c>
    </row>
    <row r="5167" spans="1:16" x14ac:dyDescent="0.3">
      <c r="A5167">
        <v>231210926</v>
      </c>
      <c r="B5167" s="3">
        <v>45043</v>
      </c>
      <c r="C5167" s="2" t="s">
        <v>253</v>
      </c>
      <c r="D5167" s="1">
        <f t="shared" si="240"/>
        <v>0.58333333333333337</v>
      </c>
      <c r="E5167" t="str">
        <f t="shared" si="241"/>
        <v>No</v>
      </c>
      <c r="F5167" t="s">
        <v>6</v>
      </c>
      <c r="G5167">
        <v>5</v>
      </c>
      <c r="H5167" t="s">
        <v>5</v>
      </c>
      <c r="I5167">
        <v>55</v>
      </c>
      <c r="J5167" t="str">
        <f t="shared" si="242"/>
        <v>Middle-Aged</v>
      </c>
      <c r="K5167" t="s">
        <v>21</v>
      </c>
      <c r="L5167" t="s">
        <v>44</v>
      </c>
      <c r="M5167" t="s">
        <v>2</v>
      </c>
      <c r="N5167" t="s">
        <v>2494</v>
      </c>
      <c r="O5167" t="s">
        <v>126</v>
      </c>
      <c r="P5167">
        <v>23678</v>
      </c>
    </row>
    <row r="5168" spans="1:16" x14ac:dyDescent="0.3">
      <c r="A5168">
        <v>230310033</v>
      </c>
      <c r="B5168" s="3">
        <v>45043</v>
      </c>
      <c r="C5168" s="2" t="s">
        <v>513</v>
      </c>
      <c r="D5168" s="1">
        <f t="shared" si="240"/>
        <v>0.73958333333333337</v>
      </c>
      <c r="E5168" t="str">
        <f t="shared" si="241"/>
        <v>Yes (Evening Rush)</v>
      </c>
      <c r="F5168" t="s">
        <v>45</v>
      </c>
      <c r="G5168">
        <v>4</v>
      </c>
      <c r="H5168" t="s">
        <v>5</v>
      </c>
      <c r="I5168">
        <v>25</v>
      </c>
      <c r="J5168" t="str">
        <f t="shared" si="242"/>
        <v>Adult</v>
      </c>
      <c r="K5168" t="s">
        <v>4</v>
      </c>
      <c r="L5168" t="s">
        <v>3</v>
      </c>
      <c r="M5168" t="s">
        <v>77</v>
      </c>
      <c r="N5168" t="s">
        <v>220</v>
      </c>
      <c r="O5168" t="s">
        <v>755</v>
      </c>
      <c r="P5168">
        <v>23077</v>
      </c>
    </row>
    <row r="5169" spans="1:16" x14ac:dyDescent="0.3">
      <c r="A5169">
        <v>230808770</v>
      </c>
      <c r="B5169" s="3">
        <v>45043</v>
      </c>
      <c r="C5169" s="2" t="s">
        <v>364</v>
      </c>
      <c r="D5169" s="1">
        <f t="shared" si="240"/>
        <v>0.32291666666666669</v>
      </c>
      <c r="E5169" t="str">
        <f t="shared" si="241"/>
        <v>Yes (Morning Rush)</v>
      </c>
      <c r="F5169" t="s">
        <v>149</v>
      </c>
      <c r="G5169">
        <v>9</v>
      </c>
      <c r="H5169" t="s">
        <v>5</v>
      </c>
      <c r="I5169">
        <v>22</v>
      </c>
      <c r="J5169" t="str">
        <f t="shared" si="242"/>
        <v>Adolescent</v>
      </c>
      <c r="K5169" t="s">
        <v>146</v>
      </c>
      <c r="L5169" t="s">
        <v>146</v>
      </c>
      <c r="M5169" t="s">
        <v>2</v>
      </c>
      <c r="N5169" t="s">
        <v>271</v>
      </c>
      <c r="O5169" t="s">
        <v>5459</v>
      </c>
      <c r="P5169">
        <v>23442</v>
      </c>
    </row>
    <row r="5170" spans="1:16" x14ac:dyDescent="0.3">
      <c r="A5170">
        <v>230111403</v>
      </c>
      <c r="B5170" s="3">
        <v>45043</v>
      </c>
      <c r="C5170" s="2" t="s">
        <v>639</v>
      </c>
      <c r="D5170" s="1">
        <f t="shared" si="240"/>
        <v>0.67222222222222228</v>
      </c>
      <c r="E5170" t="str">
        <f t="shared" si="241"/>
        <v>Yes (Evening Rush)</v>
      </c>
      <c r="F5170" t="s">
        <v>68</v>
      </c>
      <c r="G5170">
        <v>10</v>
      </c>
      <c r="H5170" t="s">
        <v>5</v>
      </c>
      <c r="I5170">
        <v>39</v>
      </c>
      <c r="J5170" t="str">
        <f t="shared" si="242"/>
        <v>Adult</v>
      </c>
      <c r="K5170" t="s">
        <v>4</v>
      </c>
      <c r="L5170" t="s">
        <v>11</v>
      </c>
      <c r="M5170" t="s">
        <v>2</v>
      </c>
      <c r="N5170" t="s">
        <v>366</v>
      </c>
      <c r="O5170" t="s">
        <v>258</v>
      </c>
      <c r="P5170">
        <v>22728</v>
      </c>
    </row>
    <row r="5171" spans="1:16" x14ac:dyDescent="0.3">
      <c r="A5171">
        <v>231210906</v>
      </c>
      <c r="B5171" s="3">
        <v>45043</v>
      </c>
      <c r="C5171" s="2" t="s">
        <v>172</v>
      </c>
      <c r="D5171" s="1">
        <f t="shared" si="240"/>
        <v>0.375</v>
      </c>
      <c r="E5171" t="str">
        <f t="shared" si="241"/>
        <v>Yes (Morning Rush)</v>
      </c>
      <c r="F5171" t="s">
        <v>6</v>
      </c>
      <c r="G5171">
        <v>3</v>
      </c>
      <c r="H5171" t="s">
        <v>5</v>
      </c>
      <c r="I5171">
        <v>18</v>
      </c>
      <c r="J5171" t="str">
        <f t="shared" si="242"/>
        <v>Adolescent</v>
      </c>
      <c r="K5171" t="s">
        <v>4</v>
      </c>
      <c r="L5171" t="s">
        <v>3</v>
      </c>
      <c r="M5171" t="s">
        <v>2</v>
      </c>
      <c r="N5171" t="s">
        <v>1892</v>
      </c>
      <c r="O5171" t="s">
        <v>3225</v>
      </c>
      <c r="P5171">
        <v>22352</v>
      </c>
    </row>
    <row r="5172" spans="1:16" x14ac:dyDescent="0.3">
      <c r="A5172">
        <v>230908666</v>
      </c>
      <c r="B5172" s="3">
        <v>45043</v>
      </c>
      <c r="C5172" s="2" t="s">
        <v>5458</v>
      </c>
      <c r="D5172" s="1">
        <f t="shared" si="240"/>
        <v>0.36319444444444443</v>
      </c>
      <c r="E5172" t="str">
        <f t="shared" si="241"/>
        <v>Yes (Morning Rush)</v>
      </c>
      <c r="F5172" t="s">
        <v>30</v>
      </c>
      <c r="G5172">
        <v>6</v>
      </c>
      <c r="H5172" t="s">
        <v>5</v>
      </c>
      <c r="I5172">
        <v>42</v>
      </c>
      <c r="J5172" t="str">
        <f t="shared" si="242"/>
        <v>Middle-Aged</v>
      </c>
      <c r="K5172" t="s">
        <v>21</v>
      </c>
      <c r="L5172" t="s">
        <v>16</v>
      </c>
      <c r="M5172" t="s">
        <v>2</v>
      </c>
      <c r="N5172" t="s">
        <v>1111</v>
      </c>
      <c r="O5172" t="s">
        <v>1332</v>
      </c>
      <c r="P5172">
        <v>19736</v>
      </c>
    </row>
    <row r="5173" spans="1:16" x14ac:dyDescent="0.3">
      <c r="A5173">
        <v>230111344</v>
      </c>
      <c r="B5173" s="3">
        <v>45043</v>
      </c>
      <c r="C5173" s="2" t="s">
        <v>4286</v>
      </c>
      <c r="D5173" s="1">
        <f t="shared" si="240"/>
        <v>4.583333333333333E-2</v>
      </c>
      <c r="E5173" t="str">
        <f t="shared" si="241"/>
        <v>No</v>
      </c>
      <c r="F5173" t="s">
        <v>68</v>
      </c>
      <c r="G5173">
        <v>10</v>
      </c>
      <c r="H5173" t="s">
        <v>5</v>
      </c>
      <c r="I5173">
        <v>25</v>
      </c>
      <c r="J5173" t="str">
        <f t="shared" si="242"/>
        <v>Adult</v>
      </c>
      <c r="K5173" t="s">
        <v>4</v>
      </c>
      <c r="L5173" t="s">
        <v>44</v>
      </c>
      <c r="M5173" t="s">
        <v>10</v>
      </c>
      <c r="N5173" t="s">
        <v>162</v>
      </c>
      <c r="O5173" t="s">
        <v>753</v>
      </c>
      <c r="P5173">
        <v>23082</v>
      </c>
    </row>
    <row r="5174" spans="1:16" x14ac:dyDescent="0.3">
      <c r="A5174">
        <v>230508182</v>
      </c>
      <c r="B5174" s="3">
        <v>45043</v>
      </c>
      <c r="C5174" s="2" t="s">
        <v>627</v>
      </c>
      <c r="D5174" s="1">
        <f t="shared" si="240"/>
        <v>0.23958333333333334</v>
      </c>
      <c r="E5174" t="str">
        <f t="shared" si="241"/>
        <v>No</v>
      </c>
      <c r="F5174" t="s">
        <v>78</v>
      </c>
      <c r="G5174">
        <v>4</v>
      </c>
      <c r="H5174" t="s">
        <v>5</v>
      </c>
      <c r="I5174">
        <v>40</v>
      </c>
      <c r="J5174" t="str">
        <f t="shared" si="242"/>
        <v>Middle-Aged</v>
      </c>
      <c r="K5174" t="s">
        <v>21</v>
      </c>
      <c r="L5174" t="s">
        <v>11</v>
      </c>
      <c r="M5174" t="s">
        <v>2</v>
      </c>
      <c r="N5174" t="s">
        <v>5457</v>
      </c>
      <c r="O5174" t="s">
        <v>5456</v>
      </c>
      <c r="P5174">
        <v>3343</v>
      </c>
    </row>
    <row r="5175" spans="1:16" x14ac:dyDescent="0.3">
      <c r="A5175">
        <v>231908559</v>
      </c>
      <c r="B5175" s="3">
        <v>45043</v>
      </c>
      <c r="C5175" s="2" t="s">
        <v>856</v>
      </c>
      <c r="D5175" s="1">
        <f t="shared" si="240"/>
        <v>0.52777777777777779</v>
      </c>
      <c r="E5175" t="str">
        <f t="shared" si="241"/>
        <v>No</v>
      </c>
      <c r="F5175" t="s">
        <v>40</v>
      </c>
      <c r="G5175">
        <v>5</v>
      </c>
      <c r="H5175" t="s">
        <v>5</v>
      </c>
      <c r="I5175">
        <v>66</v>
      </c>
      <c r="J5175" t="str">
        <f t="shared" si="242"/>
        <v>Elderly</v>
      </c>
      <c r="K5175" t="s">
        <v>4</v>
      </c>
      <c r="L5175" t="s">
        <v>16</v>
      </c>
      <c r="M5175" t="s">
        <v>2</v>
      </c>
      <c r="N5175" t="s">
        <v>566</v>
      </c>
      <c r="O5175" t="s">
        <v>3648</v>
      </c>
      <c r="P5175">
        <v>18912</v>
      </c>
    </row>
    <row r="5176" spans="1:16" x14ac:dyDescent="0.3">
      <c r="A5176">
        <v>230111422</v>
      </c>
      <c r="B5176" s="3">
        <v>45043</v>
      </c>
      <c r="C5176" s="2" t="s">
        <v>517</v>
      </c>
      <c r="D5176" s="1">
        <f t="shared" si="240"/>
        <v>0.53125</v>
      </c>
      <c r="E5176" t="str">
        <f t="shared" si="241"/>
        <v>No</v>
      </c>
      <c r="F5176" t="s">
        <v>68</v>
      </c>
      <c r="G5176">
        <v>9</v>
      </c>
      <c r="H5176" t="s">
        <v>5</v>
      </c>
      <c r="I5176">
        <v>79</v>
      </c>
      <c r="J5176" t="str">
        <f t="shared" si="242"/>
        <v>Elderly</v>
      </c>
      <c r="K5176" t="s">
        <v>4</v>
      </c>
      <c r="L5176" t="s">
        <v>25</v>
      </c>
      <c r="M5176" t="s">
        <v>2</v>
      </c>
      <c r="N5176" t="s">
        <v>155</v>
      </c>
      <c r="O5176" t="s">
        <v>1324</v>
      </c>
      <c r="P5176">
        <v>23074</v>
      </c>
    </row>
    <row r="5177" spans="1:16" x14ac:dyDescent="0.3">
      <c r="A5177">
        <v>230407823</v>
      </c>
      <c r="B5177" s="3">
        <v>45043</v>
      </c>
      <c r="C5177" s="2" t="s">
        <v>82</v>
      </c>
      <c r="D5177" s="1">
        <f t="shared" si="240"/>
        <v>0.93055555555555558</v>
      </c>
      <c r="E5177" t="str">
        <f t="shared" si="241"/>
        <v>No</v>
      </c>
      <c r="F5177" t="s">
        <v>114</v>
      </c>
      <c r="G5177">
        <v>10</v>
      </c>
      <c r="H5177" t="s">
        <v>5</v>
      </c>
      <c r="I5177">
        <v>39</v>
      </c>
      <c r="J5177" t="str">
        <f t="shared" si="242"/>
        <v>Adult</v>
      </c>
      <c r="K5177" t="s">
        <v>4</v>
      </c>
      <c r="L5177" t="s">
        <v>3</v>
      </c>
      <c r="M5177" t="s">
        <v>2</v>
      </c>
      <c r="N5177" t="s">
        <v>544</v>
      </c>
      <c r="O5177" t="s">
        <v>657</v>
      </c>
      <c r="P5177">
        <v>23441</v>
      </c>
    </row>
    <row r="5178" spans="1:16" x14ac:dyDescent="0.3">
      <c r="A5178">
        <v>231008464</v>
      </c>
      <c r="B5178" s="3">
        <v>45043</v>
      </c>
      <c r="C5178" s="2" t="s">
        <v>221</v>
      </c>
      <c r="D5178" s="1">
        <f t="shared" si="240"/>
        <v>0.33333333333333331</v>
      </c>
      <c r="E5178" t="str">
        <f t="shared" si="241"/>
        <v>Yes (Morning Rush)</v>
      </c>
      <c r="F5178" t="s">
        <v>153</v>
      </c>
      <c r="G5178">
        <v>6</v>
      </c>
      <c r="H5178" t="s">
        <v>5</v>
      </c>
      <c r="I5178">
        <v>48</v>
      </c>
      <c r="J5178" t="str">
        <f t="shared" si="242"/>
        <v>Middle-Aged</v>
      </c>
      <c r="K5178" t="s">
        <v>4</v>
      </c>
      <c r="L5178" t="s">
        <v>11</v>
      </c>
      <c r="M5178" t="s">
        <v>2</v>
      </c>
      <c r="N5178" t="s">
        <v>33</v>
      </c>
      <c r="O5178" t="s">
        <v>152</v>
      </c>
      <c r="P5178">
        <v>18909</v>
      </c>
    </row>
    <row r="5179" spans="1:16" x14ac:dyDescent="0.3">
      <c r="A5179">
        <v>231309847</v>
      </c>
      <c r="B5179" s="3">
        <v>45043</v>
      </c>
      <c r="C5179" s="2" t="s">
        <v>2830</v>
      </c>
      <c r="D5179" s="1">
        <f t="shared" si="240"/>
        <v>0.77569444444444446</v>
      </c>
      <c r="E5179" t="str">
        <f t="shared" si="241"/>
        <v>Yes (Evening Rush)</v>
      </c>
      <c r="F5179" t="s">
        <v>117</v>
      </c>
      <c r="G5179">
        <v>10</v>
      </c>
      <c r="H5179" t="s">
        <v>5</v>
      </c>
      <c r="I5179">
        <v>17</v>
      </c>
      <c r="J5179" t="str">
        <f t="shared" si="242"/>
        <v>Adolescent</v>
      </c>
      <c r="K5179" t="s">
        <v>4</v>
      </c>
      <c r="L5179" t="s">
        <v>3</v>
      </c>
      <c r="M5179" t="s">
        <v>77</v>
      </c>
      <c r="N5179" t="s">
        <v>441</v>
      </c>
      <c r="O5179" t="s">
        <v>143</v>
      </c>
      <c r="P5179">
        <v>22350</v>
      </c>
    </row>
    <row r="5180" spans="1:16" x14ac:dyDescent="0.3">
      <c r="A5180">
        <v>231607747</v>
      </c>
      <c r="B5180" s="3">
        <v>45043</v>
      </c>
      <c r="C5180" s="2" t="s">
        <v>5455</v>
      </c>
      <c r="D5180" s="1">
        <f t="shared" si="240"/>
        <v>0.96458333333333335</v>
      </c>
      <c r="E5180" t="str">
        <f t="shared" si="241"/>
        <v>No</v>
      </c>
      <c r="F5180" t="s">
        <v>26</v>
      </c>
      <c r="G5180">
        <v>7</v>
      </c>
      <c r="H5180" t="s">
        <v>5</v>
      </c>
      <c r="I5180" t="s">
        <v>146</v>
      </c>
      <c r="J5180" t="str">
        <f t="shared" si="242"/>
        <v>Unknown</v>
      </c>
      <c r="K5180" t="s">
        <v>4</v>
      </c>
      <c r="L5180" t="s">
        <v>11</v>
      </c>
      <c r="M5180" t="s">
        <v>2</v>
      </c>
      <c r="N5180" t="s">
        <v>2221</v>
      </c>
      <c r="O5180" t="s">
        <v>4029</v>
      </c>
      <c r="P5180">
        <v>18907</v>
      </c>
    </row>
    <row r="5181" spans="1:16" x14ac:dyDescent="0.3">
      <c r="A5181">
        <v>231607723</v>
      </c>
      <c r="B5181" s="3">
        <v>45043</v>
      </c>
      <c r="C5181" s="2" t="s">
        <v>1110</v>
      </c>
      <c r="D5181" s="1">
        <f t="shared" si="240"/>
        <v>0.55208333333333337</v>
      </c>
      <c r="E5181" t="str">
        <f t="shared" si="241"/>
        <v>No</v>
      </c>
      <c r="F5181" t="s">
        <v>26</v>
      </c>
      <c r="G5181">
        <v>6</v>
      </c>
      <c r="H5181" t="s">
        <v>5</v>
      </c>
      <c r="I5181">
        <v>40</v>
      </c>
      <c r="J5181" t="str">
        <f t="shared" si="242"/>
        <v>Middle-Aged</v>
      </c>
      <c r="K5181" t="s">
        <v>4</v>
      </c>
      <c r="L5181" t="s">
        <v>3</v>
      </c>
      <c r="M5181" t="s">
        <v>2</v>
      </c>
      <c r="N5181" t="s">
        <v>475</v>
      </c>
      <c r="O5181" t="s">
        <v>886</v>
      </c>
      <c r="P5181">
        <v>19335</v>
      </c>
    </row>
    <row r="5182" spans="1:16" x14ac:dyDescent="0.3">
      <c r="A5182">
        <v>231809607</v>
      </c>
      <c r="B5182" s="3">
        <v>45043</v>
      </c>
      <c r="C5182" s="2" t="s">
        <v>819</v>
      </c>
      <c r="D5182" s="1">
        <f t="shared" si="240"/>
        <v>0.5</v>
      </c>
      <c r="E5182" t="str">
        <f t="shared" si="241"/>
        <v>No</v>
      </c>
      <c r="F5182" t="s">
        <v>93</v>
      </c>
      <c r="G5182">
        <v>4</v>
      </c>
      <c r="H5182" t="s">
        <v>5</v>
      </c>
      <c r="I5182">
        <v>54</v>
      </c>
      <c r="J5182" t="str">
        <f t="shared" si="242"/>
        <v>Middle-Aged</v>
      </c>
      <c r="K5182" t="s">
        <v>21</v>
      </c>
      <c r="L5182" t="s">
        <v>3</v>
      </c>
      <c r="M5182" t="s">
        <v>2</v>
      </c>
      <c r="N5182" t="s">
        <v>2722</v>
      </c>
      <c r="O5182" t="s">
        <v>799</v>
      </c>
      <c r="P5182">
        <v>22352</v>
      </c>
    </row>
    <row r="5183" spans="1:16" x14ac:dyDescent="0.3">
      <c r="A5183">
        <v>231908569</v>
      </c>
      <c r="B5183" s="3">
        <v>45043</v>
      </c>
      <c r="C5183" s="2" t="s">
        <v>200</v>
      </c>
      <c r="D5183" s="1">
        <f t="shared" si="240"/>
        <v>0.82291666666666663</v>
      </c>
      <c r="E5183" t="str">
        <f t="shared" si="241"/>
        <v>No</v>
      </c>
      <c r="F5183" t="s">
        <v>40</v>
      </c>
      <c r="G5183">
        <v>6</v>
      </c>
      <c r="H5183" t="s">
        <v>5</v>
      </c>
      <c r="I5183">
        <v>53</v>
      </c>
      <c r="J5183" t="str">
        <f t="shared" si="242"/>
        <v>Middle-Aged</v>
      </c>
      <c r="K5183" t="s">
        <v>4</v>
      </c>
      <c r="L5183" t="s">
        <v>44</v>
      </c>
      <c r="M5183" t="s">
        <v>77</v>
      </c>
      <c r="N5183" t="s">
        <v>54</v>
      </c>
      <c r="O5183" t="s">
        <v>1646</v>
      </c>
      <c r="P5183">
        <v>19330</v>
      </c>
    </row>
    <row r="5184" spans="1:16" x14ac:dyDescent="0.3">
      <c r="A5184">
        <v>231908571</v>
      </c>
      <c r="B5184" s="3">
        <v>45043</v>
      </c>
      <c r="C5184" s="2" t="s">
        <v>1473</v>
      </c>
      <c r="D5184" s="1">
        <f t="shared" si="240"/>
        <v>0.94097222222222221</v>
      </c>
      <c r="E5184" t="str">
        <f t="shared" si="241"/>
        <v>No</v>
      </c>
      <c r="F5184" t="s">
        <v>40</v>
      </c>
      <c r="G5184">
        <v>6</v>
      </c>
      <c r="H5184" t="s">
        <v>5</v>
      </c>
      <c r="I5184">
        <v>99</v>
      </c>
      <c r="J5184" t="str">
        <f t="shared" si="242"/>
        <v>Elderly</v>
      </c>
      <c r="K5184" t="s">
        <v>4</v>
      </c>
      <c r="L5184" t="s">
        <v>11</v>
      </c>
      <c r="M5184" t="s">
        <v>2</v>
      </c>
      <c r="N5184" t="s">
        <v>1907</v>
      </c>
      <c r="O5184" t="s">
        <v>1878</v>
      </c>
      <c r="P5184">
        <v>18912</v>
      </c>
    </row>
    <row r="5185" spans="1:16" x14ac:dyDescent="0.3">
      <c r="A5185">
        <v>230609042</v>
      </c>
      <c r="B5185" s="3">
        <v>45043</v>
      </c>
      <c r="C5185" s="2" t="s">
        <v>404</v>
      </c>
      <c r="D5185" s="1">
        <f t="shared" si="240"/>
        <v>0.875</v>
      </c>
      <c r="E5185" t="str">
        <f t="shared" si="241"/>
        <v>No</v>
      </c>
      <c r="F5185" t="s">
        <v>367</v>
      </c>
      <c r="G5185">
        <v>9</v>
      </c>
      <c r="H5185" t="s">
        <v>5</v>
      </c>
      <c r="I5185" t="s">
        <v>146</v>
      </c>
      <c r="J5185" t="str">
        <f t="shared" si="242"/>
        <v>Unknown</v>
      </c>
      <c r="K5185" t="s">
        <v>4</v>
      </c>
      <c r="L5185" t="s">
        <v>16</v>
      </c>
      <c r="M5185" t="s">
        <v>2</v>
      </c>
      <c r="N5185" t="s">
        <v>747</v>
      </c>
      <c r="O5185" t="s">
        <v>5454</v>
      </c>
      <c r="P5185">
        <v>23445</v>
      </c>
    </row>
    <row r="5186" spans="1:16" x14ac:dyDescent="0.3">
      <c r="A5186">
        <v>230407806</v>
      </c>
      <c r="B5186" s="3">
        <v>45043</v>
      </c>
      <c r="C5186" s="2" t="s">
        <v>992</v>
      </c>
      <c r="D5186" s="1">
        <f t="shared" ref="D5186:D5249" si="243">TIME(VALUE(LEFT(C5186, 2)), VALUE(RIGHT(C5186, 2)), 0)</f>
        <v>0.51388888888888884</v>
      </c>
      <c r="E5186" t="str">
        <f t="shared" ref="E5186:E5249" si="244">IF(AND(C5186&gt;="0700",C5186&lt;="1000"),"Yes (Morning Rush)",IF(AND(C5186&gt;="1600",C5186&lt;="1900"),"Yes (Evening Rush)","No"))</f>
        <v>No</v>
      </c>
      <c r="F5186" t="s">
        <v>114</v>
      </c>
      <c r="G5186">
        <v>10</v>
      </c>
      <c r="H5186" t="s">
        <v>5</v>
      </c>
      <c r="I5186">
        <v>63</v>
      </c>
      <c r="J5186" t="str">
        <f t="shared" si="242"/>
        <v>Elderly</v>
      </c>
      <c r="K5186" t="s">
        <v>4</v>
      </c>
      <c r="L5186" t="s">
        <v>25</v>
      </c>
      <c r="M5186" t="s">
        <v>2</v>
      </c>
      <c r="N5186" t="s">
        <v>5453</v>
      </c>
      <c r="O5186" t="s">
        <v>5452</v>
      </c>
      <c r="P5186">
        <v>23449</v>
      </c>
    </row>
    <row r="5187" spans="1:16" x14ac:dyDescent="0.3">
      <c r="A5187">
        <v>230708919</v>
      </c>
      <c r="B5187" s="3">
        <v>45043</v>
      </c>
      <c r="C5187" s="2" t="s">
        <v>992</v>
      </c>
      <c r="D5187" s="1">
        <f t="shared" si="243"/>
        <v>0.51388888888888884</v>
      </c>
      <c r="E5187" t="str">
        <f t="shared" si="244"/>
        <v>No</v>
      </c>
      <c r="F5187" t="s">
        <v>99</v>
      </c>
      <c r="G5187">
        <v>1</v>
      </c>
      <c r="H5187" t="s">
        <v>5</v>
      </c>
      <c r="I5187">
        <v>22</v>
      </c>
      <c r="J5187" t="str">
        <f t="shared" ref="J5187:J5250" si="245">IF(I5187="Unknown", "Unknown", IF(I5187&lt;=24,"Adolescent",IF(I5187&lt;40,"Adult",IF(I5187&lt;60,"Middle-Aged",IF(I5187&gt;=60,"Elderly")))))</f>
        <v>Adolescent</v>
      </c>
      <c r="K5187" t="s">
        <v>146</v>
      </c>
      <c r="L5187" t="s">
        <v>146</v>
      </c>
      <c r="M5187" t="s">
        <v>2</v>
      </c>
      <c r="N5187" t="s">
        <v>4139</v>
      </c>
      <c r="O5187" t="s">
        <v>672</v>
      </c>
      <c r="P5187">
        <v>23679</v>
      </c>
    </row>
    <row r="5188" spans="1:16" x14ac:dyDescent="0.3">
      <c r="A5188">
        <v>230809048</v>
      </c>
      <c r="B5188" s="3">
        <v>45043</v>
      </c>
      <c r="C5188" s="2" t="s">
        <v>221</v>
      </c>
      <c r="D5188" s="1">
        <f t="shared" si="243"/>
        <v>0.33333333333333331</v>
      </c>
      <c r="E5188" t="str">
        <f t="shared" si="244"/>
        <v>Yes (Morning Rush)</v>
      </c>
      <c r="F5188" t="s">
        <v>149</v>
      </c>
      <c r="G5188">
        <v>9</v>
      </c>
      <c r="H5188" t="s">
        <v>5</v>
      </c>
      <c r="I5188">
        <v>58</v>
      </c>
      <c r="J5188" t="str">
        <f t="shared" si="245"/>
        <v>Middle-Aged</v>
      </c>
      <c r="K5188" t="s">
        <v>21</v>
      </c>
      <c r="L5188" t="s">
        <v>16</v>
      </c>
      <c r="M5188" t="s">
        <v>2</v>
      </c>
      <c r="N5188" t="s">
        <v>5451</v>
      </c>
      <c r="O5188" t="s">
        <v>5450</v>
      </c>
      <c r="P5188">
        <v>23680</v>
      </c>
    </row>
    <row r="5189" spans="1:16" x14ac:dyDescent="0.3">
      <c r="A5189">
        <v>230808851</v>
      </c>
      <c r="B5189" s="3">
        <v>45043</v>
      </c>
      <c r="C5189" s="2" t="s">
        <v>2673</v>
      </c>
      <c r="D5189" s="1">
        <f t="shared" si="243"/>
        <v>2.7777777777777779E-3</v>
      </c>
      <c r="E5189" t="str">
        <f t="shared" si="244"/>
        <v>No</v>
      </c>
      <c r="F5189" t="s">
        <v>149</v>
      </c>
      <c r="G5189">
        <v>9</v>
      </c>
      <c r="H5189" t="s">
        <v>5</v>
      </c>
      <c r="I5189">
        <v>22</v>
      </c>
      <c r="J5189" t="str">
        <f t="shared" si="245"/>
        <v>Adolescent</v>
      </c>
      <c r="K5189" t="s">
        <v>21</v>
      </c>
      <c r="L5189" t="s">
        <v>16</v>
      </c>
      <c r="M5189" t="s">
        <v>2</v>
      </c>
      <c r="N5189" t="s">
        <v>1439</v>
      </c>
      <c r="O5189" t="s">
        <v>1118</v>
      </c>
      <c r="P5189">
        <v>23666</v>
      </c>
    </row>
    <row r="5190" spans="1:16" x14ac:dyDescent="0.3">
      <c r="A5190">
        <v>231008486</v>
      </c>
      <c r="B5190" s="3">
        <v>45043</v>
      </c>
      <c r="C5190" s="2" t="s">
        <v>1110</v>
      </c>
      <c r="D5190" s="1">
        <f t="shared" si="243"/>
        <v>0.55208333333333337</v>
      </c>
      <c r="E5190" t="str">
        <f t="shared" si="244"/>
        <v>No</v>
      </c>
      <c r="F5190" t="s">
        <v>153</v>
      </c>
      <c r="G5190">
        <v>5</v>
      </c>
      <c r="H5190" t="s">
        <v>5</v>
      </c>
      <c r="I5190">
        <v>41</v>
      </c>
      <c r="J5190" t="str">
        <f t="shared" si="245"/>
        <v>Middle-Aged</v>
      </c>
      <c r="K5190" t="s">
        <v>4</v>
      </c>
      <c r="L5190" t="s">
        <v>11</v>
      </c>
      <c r="M5190" t="s">
        <v>2</v>
      </c>
      <c r="N5190" t="s">
        <v>5449</v>
      </c>
      <c r="O5190" t="s">
        <v>28</v>
      </c>
      <c r="P5190">
        <v>19737</v>
      </c>
    </row>
    <row r="5191" spans="1:16" x14ac:dyDescent="0.3">
      <c r="A5191">
        <v>231108543</v>
      </c>
      <c r="B5191" s="3">
        <v>45043</v>
      </c>
      <c r="C5191" s="2" t="s">
        <v>1137</v>
      </c>
      <c r="D5191" s="1">
        <f t="shared" si="243"/>
        <v>0.6875</v>
      </c>
      <c r="E5191" t="str">
        <f t="shared" si="244"/>
        <v>Yes (Evening Rush)</v>
      </c>
      <c r="F5191" t="s">
        <v>259</v>
      </c>
      <c r="G5191">
        <v>3</v>
      </c>
      <c r="H5191" t="s">
        <v>5</v>
      </c>
      <c r="I5191">
        <v>45</v>
      </c>
      <c r="J5191" t="str">
        <f t="shared" si="245"/>
        <v>Middle-Aged</v>
      </c>
      <c r="K5191" t="s">
        <v>21</v>
      </c>
      <c r="L5191" t="s">
        <v>16</v>
      </c>
      <c r="M5191" t="s">
        <v>2</v>
      </c>
      <c r="N5191" t="s">
        <v>5448</v>
      </c>
      <c r="O5191" t="s">
        <v>28</v>
      </c>
      <c r="P5191">
        <v>23670</v>
      </c>
    </row>
    <row r="5192" spans="1:16" x14ac:dyDescent="0.3">
      <c r="A5192">
        <v>231708821</v>
      </c>
      <c r="B5192" s="3">
        <v>45043</v>
      </c>
      <c r="C5192" s="2" t="s">
        <v>3734</v>
      </c>
      <c r="D5192" s="1">
        <f t="shared" si="243"/>
        <v>0.72152777777777777</v>
      </c>
      <c r="E5192" t="str">
        <f t="shared" si="244"/>
        <v>Yes (Evening Rush)</v>
      </c>
      <c r="F5192" t="s">
        <v>242</v>
      </c>
      <c r="G5192">
        <v>6</v>
      </c>
      <c r="H5192" t="s">
        <v>5</v>
      </c>
      <c r="I5192">
        <v>45</v>
      </c>
      <c r="J5192" t="str">
        <f t="shared" si="245"/>
        <v>Middle-Aged</v>
      </c>
      <c r="K5192" t="s">
        <v>4</v>
      </c>
      <c r="L5192" t="s">
        <v>16</v>
      </c>
      <c r="M5192" t="s">
        <v>2</v>
      </c>
      <c r="N5192" t="s">
        <v>557</v>
      </c>
      <c r="O5192" t="s">
        <v>616</v>
      </c>
      <c r="P5192">
        <v>18513</v>
      </c>
    </row>
    <row r="5193" spans="1:16" x14ac:dyDescent="0.3">
      <c r="A5193">
        <v>231708825</v>
      </c>
      <c r="B5193" s="3">
        <v>45043</v>
      </c>
      <c r="C5193" s="2" t="s">
        <v>739</v>
      </c>
      <c r="D5193" s="1">
        <f t="shared" si="243"/>
        <v>0.83333333333333337</v>
      </c>
      <c r="E5193" t="str">
        <f t="shared" si="244"/>
        <v>No</v>
      </c>
      <c r="F5193" t="s">
        <v>242</v>
      </c>
      <c r="G5193">
        <v>6</v>
      </c>
      <c r="H5193" t="s">
        <v>5</v>
      </c>
      <c r="I5193">
        <v>27</v>
      </c>
      <c r="J5193" t="str">
        <f t="shared" si="245"/>
        <v>Adult</v>
      </c>
      <c r="K5193" t="s">
        <v>4</v>
      </c>
      <c r="L5193" t="s">
        <v>3</v>
      </c>
      <c r="M5193" t="s">
        <v>2</v>
      </c>
      <c r="N5193" t="s">
        <v>843</v>
      </c>
      <c r="O5193" t="s">
        <v>699</v>
      </c>
      <c r="P5193">
        <v>4284</v>
      </c>
    </row>
    <row r="5194" spans="1:16" x14ac:dyDescent="0.3">
      <c r="A5194">
        <v>232008826</v>
      </c>
      <c r="B5194" s="3">
        <v>45043</v>
      </c>
      <c r="C5194" s="2" t="s">
        <v>590</v>
      </c>
      <c r="D5194" s="1">
        <f t="shared" si="243"/>
        <v>0.74305555555555558</v>
      </c>
      <c r="E5194" t="str">
        <f t="shared" si="244"/>
        <v>Yes (Evening Rush)</v>
      </c>
      <c r="F5194" t="s">
        <v>12</v>
      </c>
      <c r="G5194">
        <v>9</v>
      </c>
      <c r="H5194" t="s">
        <v>5</v>
      </c>
      <c r="I5194">
        <v>30</v>
      </c>
      <c r="J5194" t="str">
        <f t="shared" si="245"/>
        <v>Adult</v>
      </c>
      <c r="K5194" t="s">
        <v>4</v>
      </c>
      <c r="L5194" t="s">
        <v>11</v>
      </c>
      <c r="M5194" t="s">
        <v>2</v>
      </c>
      <c r="N5194" t="s">
        <v>538</v>
      </c>
      <c r="O5194" t="s">
        <v>19</v>
      </c>
      <c r="P5194">
        <v>23080</v>
      </c>
    </row>
    <row r="5195" spans="1:16" x14ac:dyDescent="0.3">
      <c r="A5195">
        <v>230310069</v>
      </c>
      <c r="B5195" s="3">
        <v>45043</v>
      </c>
      <c r="C5195" s="2" t="s">
        <v>923</v>
      </c>
      <c r="D5195" s="1">
        <f t="shared" si="243"/>
        <v>0.74652777777777779</v>
      </c>
      <c r="E5195" t="str">
        <f t="shared" si="244"/>
        <v>Yes (Evening Rush)</v>
      </c>
      <c r="F5195" t="s">
        <v>45</v>
      </c>
      <c r="G5195">
        <v>5</v>
      </c>
      <c r="H5195" t="s">
        <v>5</v>
      </c>
      <c r="I5195">
        <v>38</v>
      </c>
      <c r="J5195" t="str">
        <f t="shared" si="245"/>
        <v>Adult</v>
      </c>
      <c r="K5195" t="s">
        <v>4</v>
      </c>
      <c r="L5195" t="s">
        <v>44</v>
      </c>
      <c r="M5195" t="s">
        <v>2</v>
      </c>
      <c r="N5195" t="s">
        <v>126</v>
      </c>
      <c r="O5195" t="s">
        <v>405</v>
      </c>
      <c r="P5195">
        <v>23079</v>
      </c>
    </row>
    <row r="5196" spans="1:16" x14ac:dyDescent="0.3">
      <c r="A5196">
        <v>232008832</v>
      </c>
      <c r="B5196" s="3">
        <v>45043</v>
      </c>
      <c r="C5196" s="2" t="s">
        <v>474</v>
      </c>
      <c r="D5196" s="1">
        <f t="shared" si="243"/>
        <v>0.10416666666666667</v>
      </c>
      <c r="E5196" t="str">
        <f t="shared" si="244"/>
        <v>No</v>
      </c>
      <c r="F5196" t="s">
        <v>12</v>
      </c>
      <c r="G5196">
        <v>9</v>
      </c>
      <c r="H5196" t="s">
        <v>5</v>
      </c>
      <c r="I5196">
        <v>22</v>
      </c>
      <c r="J5196" t="str">
        <f t="shared" si="245"/>
        <v>Adolescent</v>
      </c>
      <c r="K5196" t="s">
        <v>4</v>
      </c>
      <c r="L5196" t="s">
        <v>11</v>
      </c>
      <c r="M5196" t="s">
        <v>2</v>
      </c>
      <c r="N5196" t="s">
        <v>737</v>
      </c>
      <c r="O5196" t="s">
        <v>1200</v>
      </c>
      <c r="P5196">
        <v>23081</v>
      </c>
    </row>
    <row r="5197" spans="1:16" x14ac:dyDescent="0.3">
      <c r="A5197">
        <v>230709361</v>
      </c>
      <c r="B5197" s="3">
        <v>45043</v>
      </c>
      <c r="C5197" s="2" t="s">
        <v>620</v>
      </c>
      <c r="D5197" s="1">
        <f t="shared" si="243"/>
        <v>0.86805555555555558</v>
      </c>
      <c r="E5197" t="str">
        <f t="shared" si="244"/>
        <v>No</v>
      </c>
      <c r="F5197" t="s">
        <v>99</v>
      </c>
      <c r="G5197">
        <v>9</v>
      </c>
      <c r="H5197" t="s">
        <v>5</v>
      </c>
      <c r="I5197">
        <v>29</v>
      </c>
      <c r="J5197" t="str">
        <f t="shared" si="245"/>
        <v>Adult</v>
      </c>
      <c r="K5197" t="s">
        <v>4</v>
      </c>
      <c r="L5197" t="s">
        <v>25</v>
      </c>
      <c r="M5197" t="s">
        <v>2</v>
      </c>
      <c r="N5197" t="s">
        <v>1978</v>
      </c>
      <c r="O5197" t="s">
        <v>5447</v>
      </c>
      <c r="P5197">
        <v>23080</v>
      </c>
    </row>
    <row r="5198" spans="1:16" x14ac:dyDescent="0.3">
      <c r="A5198">
        <v>230909140</v>
      </c>
      <c r="B5198" s="3">
        <v>45043</v>
      </c>
      <c r="C5198" s="2" t="s">
        <v>2149</v>
      </c>
      <c r="D5198" s="1">
        <f t="shared" si="243"/>
        <v>0.77361111111111114</v>
      </c>
      <c r="E5198" t="str">
        <f t="shared" si="244"/>
        <v>Yes (Evening Rush)</v>
      </c>
      <c r="F5198" t="s">
        <v>30</v>
      </c>
      <c r="G5198">
        <v>6</v>
      </c>
      <c r="H5198" t="s">
        <v>5</v>
      </c>
      <c r="I5198">
        <v>61</v>
      </c>
      <c r="J5198" t="str">
        <f t="shared" si="245"/>
        <v>Elderly</v>
      </c>
      <c r="K5198" t="s">
        <v>21</v>
      </c>
      <c r="L5198" t="s">
        <v>25</v>
      </c>
      <c r="M5198" t="s">
        <v>2</v>
      </c>
      <c r="N5198" t="s">
        <v>5446</v>
      </c>
      <c r="O5198" t="s">
        <v>28</v>
      </c>
      <c r="P5198">
        <v>19733</v>
      </c>
    </row>
    <row r="5199" spans="1:16" x14ac:dyDescent="0.3">
      <c r="A5199">
        <v>231310687</v>
      </c>
      <c r="B5199" s="3">
        <v>45043</v>
      </c>
      <c r="C5199" s="2" t="s">
        <v>240</v>
      </c>
      <c r="D5199" s="1">
        <f t="shared" si="243"/>
        <v>0.68888888888888888</v>
      </c>
      <c r="E5199" t="str">
        <f t="shared" si="244"/>
        <v>Yes (Evening Rush)</v>
      </c>
      <c r="F5199" t="s">
        <v>117</v>
      </c>
      <c r="G5199">
        <v>3</v>
      </c>
      <c r="H5199" t="s">
        <v>5</v>
      </c>
      <c r="I5199">
        <v>61</v>
      </c>
      <c r="J5199" t="str">
        <f t="shared" si="245"/>
        <v>Elderly</v>
      </c>
      <c r="K5199" t="s">
        <v>4</v>
      </c>
      <c r="L5199" t="s">
        <v>3</v>
      </c>
      <c r="M5199" t="s">
        <v>2</v>
      </c>
      <c r="N5199" t="s">
        <v>5445</v>
      </c>
      <c r="O5199" t="s">
        <v>28</v>
      </c>
      <c r="P5199">
        <v>22727</v>
      </c>
    </row>
    <row r="5200" spans="1:16" x14ac:dyDescent="0.3">
      <c r="A5200">
        <v>230711322</v>
      </c>
      <c r="B5200" s="3">
        <v>45043</v>
      </c>
      <c r="C5200" s="2" t="s">
        <v>404</v>
      </c>
      <c r="D5200" s="1">
        <f t="shared" si="243"/>
        <v>0.875</v>
      </c>
      <c r="E5200" t="str">
        <f t="shared" si="244"/>
        <v>No</v>
      </c>
      <c r="F5200" t="s">
        <v>99</v>
      </c>
      <c r="G5200">
        <v>9</v>
      </c>
      <c r="H5200" t="s">
        <v>5</v>
      </c>
      <c r="I5200">
        <v>28</v>
      </c>
      <c r="J5200" t="str">
        <f t="shared" si="245"/>
        <v>Adult</v>
      </c>
      <c r="K5200" t="s">
        <v>4</v>
      </c>
      <c r="L5200" t="s">
        <v>16</v>
      </c>
      <c r="M5200" t="s">
        <v>2</v>
      </c>
      <c r="N5200" t="s">
        <v>1978</v>
      </c>
      <c r="O5200" t="s">
        <v>1040</v>
      </c>
      <c r="P5200">
        <v>23080</v>
      </c>
    </row>
    <row r="5201" spans="1:16" x14ac:dyDescent="0.3">
      <c r="A5201">
        <v>232012767</v>
      </c>
      <c r="B5201" s="3">
        <v>45043</v>
      </c>
      <c r="C5201" s="2" t="s">
        <v>590</v>
      </c>
      <c r="D5201" s="1">
        <f t="shared" si="243"/>
        <v>0.74305555555555558</v>
      </c>
      <c r="E5201" t="str">
        <f t="shared" si="244"/>
        <v>Yes (Evening Rush)</v>
      </c>
      <c r="F5201" t="s">
        <v>12</v>
      </c>
      <c r="G5201">
        <v>8</v>
      </c>
      <c r="H5201" t="s">
        <v>5</v>
      </c>
      <c r="I5201">
        <v>47</v>
      </c>
      <c r="J5201" t="str">
        <f t="shared" si="245"/>
        <v>Middle-Aged</v>
      </c>
      <c r="K5201" t="s">
        <v>21</v>
      </c>
      <c r="L5201" t="s">
        <v>3</v>
      </c>
      <c r="M5201" t="s">
        <v>2</v>
      </c>
      <c r="N5201" t="s">
        <v>19</v>
      </c>
      <c r="O5201" t="s">
        <v>538</v>
      </c>
      <c r="P5201">
        <v>23080</v>
      </c>
    </row>
    <row r="5202" spans="1:16" x14ac:dyDescent="0.3">
      <c r="A5202">
        <v>230814642</v>
      </c>
      <c r="B5202" s="3">
        <v>45044</v>
      </c>
      <c r="C5202" s="2" t="s">
        <v>3001</v>
      </c>
      <c r="D5202" s="1">
        <f t="shared" si="243"/>
        <v>0.42083333333333334</v>
      </c>
      <c r="E5202" t="str">
        <f t="shared" si="244"/>
        <v>No</v>
      </c>
      <c r="F5202" t="s">
        <v>149</v>
      </c>
      <c r="G5202">
        <v>4</v>
      </c>
      <c r="H5202" t="s">
        <v>5</v>
      </c>
      <c r="I5202">
        <v>30</v>
      </c>
      <c r="J5202" t="str">
        <f t="shared" si="245"/>
        <v>Adult</v>
      </c>
      <c r="K5202" t="s">
        <v>4</v>
      </c>
      <c r="L5202" t="s">
        <v>3</v>
      </c>
      <c r="M5202" t="s">
        <v>2</v>
      </c>
      <c r="N5202" t="s">
        <v>5444</v>
      </c>
      <c r="O5202" t="s">
        <v>5443</v>
      </c>
      <c r="P5202">
        <v>23680</v>
      </c>
    </row>
    <row r="5203" spans="1:16" x14ac:dyDescent="0.3">
      <c r="A5203">
        <v>230508183</v>
      </c>
      <c r="B5203" s="3">
        <v>45044</v>
      </c>
      <c r="C5203" s="2" t="s">
        <v>422</v>
      </c>
      <c r="D5203" s="1">
        <f t="shared" si="243"/>
        <v>3.472222222222222E-3</v>
      </c>
      <c r="E5203" t="str">
        <f t="shared" si="244"/>
        <v>No</v>
      </c>
      <c r="F5203" t="s">
        <v>78</v>
      </c>
      <c r="G5203">
        <v>4</v>
      </c>
      <c r="H5203" t="s">
        <v>5</v>
      </c>
      <c r="I5203">
        <v>32</v>
      </c>
      <c r="J5203" t="str">
        <f t="shared" si="245"/>
        <v>Adult</v>
      </c>
      <c r="K5203" t="s">
        <v>4</v>
      </c>
      <c r="L5203" t="s">
        <v>16</v>
      </c>
      <c r="M5203" t="s">
        <v>2</v>
      </c>
      <c r="N5203" t="s">
        <v>174</v>
      </c>
      <c r="O5203" t="s">
        <v>162</v>
      </c>
      <c r="P5203">
        <v>3342</v>
      </c>
    </row>
    <row r="5204" spans="1:16" x14ac:dyDescent="0.3">
      <c r="A5204">
        <v>231908578</v>
      </c>
      <c r="B5204" s="3">
        <v>45044</v>
      </c>
      <c r="C5204" s="2" t="s">
        <v>2685</v>
      </c>
      <c r="D5204" s="1">
        <f t="shared" si="243"/>
        <v>0.30902777777777779</v>
      </c>
      <c r="E5204" t="str">
        <f t="shared" si="244"/>
        <v>Yes (Morning Rush)</v>
      </c>
      <c r="F5204" t="s">
        <v>40</v>
      </c>
      <c r="G5204">
        <v>6</v>
      </c>
      <c r="H5204" t="s">
        <v>5</v>
      </c>
      <c r="I5204">
        <v>32</v>
      </c>
      <c r="J5204" t="str">
        <f t="shared" si="245"/>
        <v>Adult</v>
      </c>
      <c r="K5204" t="s">
        <v>4</v>
      </c>
      <c r="L5204" t="s">
        <v>3</v>
      </c>
      <c r="M5204" t="s">
        <v>361</v>
      </c>
      <c r="N5204" t="s">
        <v>3009</v>
      </c>
      <c r="O5204" t="s">
        <v>5442</v>
      </c>
      <c r="P5204">
        <v>18907</v>
      </c>
    </row>
    <row r="5205" spans="1:16" x14ac:dyDescent="0.3">
      <c r="A5205">
        <v>232108441</v>
      </c>
      <c r="B5205" s="3">
        <v>45044</v>
      </c>
      <c r="C5205" s="2" t="s">
        <v>111</v>
      </c>
      <c r="D5205" s="1">
        <f t="shared" si="243"/>
        <v>4.1666666666666664E-2</v>
      </c>
      <c r="E5205" t="str">
        <f t="shared" si="244"/>
        <v>No</v>
      </c>
      <c r="F5205" t="s">
        <v>17</v>
      </c>
      <c r="G5205">
        <v>7</v>
      </c>
      <c r="H5205" t="s">
        <v>5</v>
      </c>
      <c r="I5205">
        <v>30</v>
      </c>
      <c r="J5205" t="str">
        <f t="shared" si="245"/>
        <v>Adult</v>
      </c>
      <c r="K5205" t="s">
        <v>21</v>
      </c>
      <c r="L5205" t="s">
        <v>16</v>
      </c>
      <c r="M5205" t="s">
        <v>2</v>
      </c>
      <c r="N5205" t="s">
        <v>2843</v>
      </c>
      <c r="O5205" t="s">
        <v>338</v>
      </c>
      <c r="P5205">
        <v>4278</v>
      </c>
    </row>
    <row r="5206" spans="1:16" x14ac:dyDescent="0.3">
      <c r="A5206">
        <v>231607753</v>
      </c>
      <c r="B5206" s="3">
        <v>45044</v>
      </c>
      <c r="C5206" s="2" t="s">
        <v>598</v>
      </c>
      <c r="D5206" s="1">
        <f t="shared" si="243"/>
        <v>0.1875</v>
      </c>
      <c r="E5206" t="str">
        <f t="shared" si="244"/>
        <v>No</v>
      </c>
      <c r="F5206" t="s">
        <v>26</v>
      </c>
      <c r="G5206">
        <v>7</v>
      </c>
      <c r="H5206" t="s">
        <v>5</v>
      </c>
      <c r="I5206">
        <v>27</v>
      </c>
      <c r="J5206" t="str">
        <f t="shared" si="245"/>
        <v>Adult</v>
      </c>
      <c r="K5206" t="s">
        <v>4</v>
      </c>
      <c r="L5206" t="s">
        <v>3</v>
      </c>
      <c r="M5206" t="s">
        <v>77</v>
      </c>
      <c r="N5206" t="s">
        <v>447</v>
      </c>
      <c r="O5206" t="s">
        <v>2046</v>
      </c>
      <c r="P5206">
        <v>18907</v>
      </c>
    </row>
    <row r="5207" spans="1:16" x14ac:dyDescent="0.3">
      <c r="A5207">
        <v>230209810</v>
      </c>
      <c r="B5207" s="3">
        <v>45044</v>
      </c>
      <c r="C5207" s="2" t="s">
        <v>967</v>
      </c>
      <c r="D5207" s="1">
        <f t="shared" si="243"/>
        <v>0.72569444444444442</v>
      </c>
      <c r="E5207" t="str">
        <f t="shared" si="244"/>
        <v>Yes (Evening Rush)</v>
      </c>
      <c r="F5207" t="s">
        <v>137</v>
      </c>
      <c r="G5207">
        <v>10</v>
      </c>
      <c r="H5207" t="s">
        <v>5</v>
      </c>
      <c r="I5207">
        <v>35</v>
      </c>
      <c r="J5207" t="str">
        <f t="shared" si="245"/>
        <v>Adult</v>
      </c>
      <c r="K5207" t="s">
        <v>21</v>
      </c>
      <c r="L5207" t="s">
        <v>3</v>
      </c>
      <c r="M5207" t="s">
        <v>2</v>
      </c>
      <c r="N5207" t="s">
        <v>842</v>
      </c>
      <c r="O5207" t="s">
        <v>205</v>
      </c>
      <c r="P5207">
        <v>24352</v>
      </c>
    </row>
    <row r="5208" spans="1:16" x14ac:dyDescent="0.3">
      <c r="A5208">
        <v>230209812</v>
      </c>
      <c r="B5208" s="3">
        <v>45044</v>
      </c>
      <c r="C5208" s="2" t="s">
        <v>448</v>
      </c>
      <c r="D5208" s="1">
        <f t="shared" si="243"/>
        <v>0.84027777777777779</v>
      </c>
      <c r="E5208" t="str">
        <f t="shared" si="244"/>
        <v>No</v>
      </c>
      <c r="F5208" t="s">
        <v>137</v>
      </c>
      <c r="G5208">
        <v>10</v>
      </c>
      <c r="H5208" t="s">
        <v>5</v>
      </c>
      <c r="I5208">
        <v>33</v>
      </c>
      <c r="J5208" t="str">
        <f t="shared" si="245"/>
        <v>Adult</v>
      </c>
      <c r="K5208" t="s">
        <v>4</v>
      </c>
      <c r="L5208" t="s">
        <v>16</v>
      </c>
      <c r="M5208" t="s">
        <v>2</v>
      </c>
      <c r="N5208" t="s">
        <v>162</v>
      </c>
      <c r="O5208" t="s">
        <v>4598</v>
      </c>
      <c r="P5208">
        <v>24352</v>
      </c>
    </row>
    <row r="5209" spans="1:16" x14ac:dyDescent="0.3">
      <c r="A5209">
        <v>230407848</v>
      </c>
      <c r="B5209" s="3">
        <v>45044</v>
      </c>
      <c r="C5209" s="2" t="s">
        <v>954</v>
      </c>
      <c r="D5209" s="1">
        <f t="shared" si="243"/>
        <v>0.36805555555555558</v>
      </c>
      <c r="E5209" t="str">
        <f t="shared" si="244"/>
        <v>Yes (Morning Rush)</v>
      </c>
      <c r="F5209" t="s">
        <v>114</v>
      </c>
      <c r="G5209">
        <v>10</v>
      </c>
      <c r="H5209" t="s">
        <v>5</v>
      </c>
      <c r="I5209">
        <v>56</v>
      </c>
      <c r="J5209" t="str">
        <f t="shared" si="245"/>
        <v>Middle-Aged</v>
      </c>
      <c r="K5209" t="s">
        <v>21</v>
      </c>
      <c r="L5209" t="s">
        <v>3</v>
      </c>
      <c r="M5209" t="s">
        <v>2</v>
      </c>
      <c r="N5209" t="s">
        <v>737</v>
      </c>
      <c r="O5209" t="s">
        <v>2743</v>
      </c>
      <c r="P5209">
        <v>23450</v>
      </c>
    </row>
    <row r="5210" spans="1:16" x14ac:dyDescent="0.3">
      <c r="A5210">
        <v>231108374</v>
      </c>
      <c r="B5210" s="3">
        <v>45044</v>
      </c>
      <c r="C5210" s="2" t="s">
        <v>955</v>
      </c>
      <c r="D5210" s="1">
        <f t="shared" si="243"/>
        <v>9.0277777777777776E-2</v>
      </c>
      <c r="E5210" t="str">
        <f t="shared" si="244"/>
        <v>No</v>
      </c>
      <c r="F5210" t="s">
        <v>259</v>
      </c>
      <c r="G5210">
        <v>10</v>
      </c>
      <c r="H5210" t="s">
        <v>5</v>
      </c>
      <c r="I5210">
        <v>48</v>
      </c>
      <c r="J5210" t="str">
        <f t="shared" si="245"/>
        <v>Middle-Aged</v>
      </c>
      <c r="K5210" t="s">
        <v>4</v>
      </c>
      <c r="L5210" t="s">
        <v>16</v>
      </c>
      <c r="M5210" t="s">
        <v>2</v>
      </c>
      <c r="N5210" t="s">
        <v>5441</v>
      </c>
      <c r="O5210" t="s">
        <v>4408</v>
      </c>
      <c r="P5210">
        <v>23672</v>
      </c>
    </row>
    <row r="5211" spans="1:16" x14ac:dyDescent="0.3">
      <c r="A5211">
        <v>231108410</v>
      </c>
      <c r="B5211" s="3">
        <v>45044</v>
      </c>
      <c r="C5211" s="2" t="s">
        <v>5440</v>
      </c>
      <c r="D5211" s="1">
        <f t="shared" si="243"/>
        <v>0.76944444444444449</v>
      </c>
      <c r="E5211" t="str">
        <f t="shared" si="244"/>
        <v>Yes (Evening Rush)</v>
      </c>
      <c r="F5211" t="s">
        <v>259</v>
      </c>
      <c r="G5211">
        <v>10</v>
      </c>
      <c r="H5211" t="s">
        <v>5</v>
      </c>
      <c r="I5211">
        <v>33</v>
      </c>
      <c r="J5211" t="str">
        <f t="shared" si="245"/>
        <v>Adult</v>
      </c>
      <c r="K5211" t="s">
        <v>4</v>
      </c>
      <c r="L5211" t="s">
        <v>3</v>
      </c>
      <c r="M5211" t="s">
        <v>2</v>
      </c>
      <c r="N5211" t="s">
        <v>3503</v>
      </c>
      <c r="O5211" t="s">
        <v>3367</v>
      </c>
      <c r="P5211">
        <v>23444</v>
      </c>
    </row>
    <row r="5212" spans="1:16" x14ac:dyDescent="0.3">
      <c r="A5212">
        <v>231309838</v>
      </c>
      <c r="B5212" s="3">
        <v>45044</v>
      </c>
      <c r="C5212" s="2" t="s">
        <v>156</v>
      </c>
      <c r="D5212" s="1">
        <f t="shared" si="243"/>
        <v>0.3125</v>
      </c>
      <c r="E5212" t="str">
        <f t="shared" si="244"/>
        <v>Yes (Morning Rush)</v>
      </c>
      <c r="F5212" t="s">
        <v>117</v>
      </c>
      <c r="G5212">
        <v>10</v>
      </c>
      <c r="H5212" t="s">
        <v>5</v>
      </c>
      <c r="I5212">
        <v>28</v>
      </c>
      <c r="J5212" t="str">
        <f t="shared" si="245"/>
        <v>Adult</v>
      </c>
      <c r="K5212" t="s">
        <v>4</v>
      </c>
      <c r="L5212" t="s">
        <v>44</v>
      </c>
      <c r="M5212" t="s">
        <v>2</v>
      </c>
      <c r="N5212" t="s">
        <v>212</v>
      </c>
      <c r="O5212" t="s">
        <v>4967</v>
      </c>
      <c r="P5212">
        <v>23668</v>
      </c>
    </row>
    <row r="5213" spans="1:16" x14ac:dyDescent="0.3">
      <c r="A5213">
        <v>231210979</v>
      </c>
      <c r="B5213" s="3">
        <v>45044</v>
      </c>
      <c r="C5213" s="2" t="s">
        <v>75</v>
      </c>
      <c r="D5213" s="1">
        <f t="shared" si="243"/>
        <v>0.49652777777777779</v>
      </c>
      <c r="E5213" t="str">
        <f t="shared" si="244"/>
        <v>No</v>
      </c>
      <c r="F5213" t="s">
        <v>6</v>
      </c>
      <c r="G5213">
        <v>4</v>
      </c>
      <c r="H5213" t="s">
        <v>5</v>
      </c>
      <c r="I5213">
        <v>35</v>
      </c>
      <c r="J5213" t="str">
        <f t="shared" si="245"/>
        <v>Adult</v>
      </c>
      <c r="K5213" t="s">
        <v>4</v>
      </c>
      <c r="L5213" t="s">
        <v>3</v>
      </c>
      <c r="M5213" t="s">
        <v>2</v>
      </c>
      <c r="N5213" t="s">
        <v>4235</v>
      </c>
      <c r="O5213" t="s">
        <v>1109</v>
      </c>
      <c r="P5213">
        <v>22350</v>
      </c>
    </row>
    <row r="5214" spans="1:16" x14ac:dyDescent="0.3">
      <c r="A5214">
        <v>231108566</v>
      </c>
      <c r="B5214" s="3">
        <v>45044</v>
      </c>
      <c r="C5214" s="2" t="s">
        <v>600</v>
      </c>
      <c r="D5214" s="1">
        <f t="shared" si="243"/>
        <v>0.59722222222222221</v>
      </c>
      <c r="E5214" t="str">
        <f t="shared" si="244"/>
        <v>No</v>
      </c>
      <c r="F5214" t="s">
        <v>259</v>
      </c>
      <c r="G5214">
        <v>10</v>
      </c>
      <c r="H5214" t="s">
        <v>5</v>
      </c>
      <c r="I5214">
        <v>99</v>
      </c>
      <c r="J5214" t="str">
        <f t="shared" si="245"/>
        <v>Elderly</v>
      </c>
      <c r="K5214" t="s">
        <v>4</v>
      </c>
      <c r="L5214" t="s">
        <v>3</v>
      </c>
      <c r="M5214" t="s">
        <v>2</v>
      </c>
      <c r="N5214" t="s">
        <v>1133</v>
      </c>
      <c r="O5214" t="s">
        <v>5439</v>
      </c>
      <c r="P5214">
        <v>23445</v>
      </c>
    </row>
    <row r="5215" spans="1:16" x14ac:dyDescent="0.3">
      <c r="A5215">
        <v>231509002</v>
      </c>
      <c r="B5215" s="3">
        <v>45044</v>
      </c>
      <c r="C5215" s="2" t="s">
        <v>797</v>
      </c>
      <c r="D5215" s="1">
        <f t="shared" si="243"/>
        <v>0.40625</v>
      </c>
      <c r="E5215" t="str">
        <f t="shared" si="244"/>
        <v>Yes (Morning Rush)</v>
      </c>
      <c r="F5215" t="s">
        <v>85</v>
      </c>
      <c r="G5215">
        <v>6</v>
      </c>
      <c r="H5215" t="s">
        <v>5</v>
      </c>
      <c r="I5215">
        <v>25</v>
      </c>
      <c r="J5215" t="str">
        <f t="shared" si="245"/>
        <v>Adult</v>
      </c>
      <c r="K5215" t="s">
        <v>4</v>
      </c>
      <c r="L5215" t="s">
        <v>3</v>
      </c>
      <c r="M5215" t="s">
        <v>2</v>
      </c>
      <c r="N5215" t="s">
        <v>3971</v>
      </c>
      <c r="O5215" t="s">
        <v>74</v>
      </c>
      <c r="P5215">
        <v>8889</v>
      </c>
    </row>
    <row r="5216" spans="1:16" x14ac:dyDescent="0.3">
      <c r="A5216">
        <v>231210976</v>
      </c>
      <c r="B5216" s="3">
        <v>45044</v>
      </c>
      <c r="C5216" s="2" t="s">
        <v>347</v>
      </c>
      <c r="D5216" s="1">
        <f t="shared" si="243"/>
        <v>0.64583333333333337</v>
      </c>
      <c r="E5216" t="str">
        <f t="shared" si="244"/>
        <v>No</v>
      </c>
      <c r="F5216" t="s">
        <v>6</v>
      </c>
      <c r="G5216">
        <v>4</v>
      </c>
      <c r="H5216" t="s">
        <v>5</v>
      </c>
      <c r="I5216">
        <v>32</v>
      </c>
      <c r="J5216" t="str">
        <f t="shared" si="245"/>
        <v>Adult</v>
      </c>
      <c r="K5216" t="s">
        <v>4</v>
      </c>
      <c r="L5216" t="s">
        <v>3</v>
      </c>
      <c r="M5216" t="s">
        <v>2</v>
      </c>
      <c r="N5216" t="s">
        <v>213</v>
      </c>
      <c r="O5216" t="s">
        <v>106</v>
      </c>
      <c r="P5216">
        <v>23675</v>
      </c>
    </row>
    <row r="5217" spans="1:16" x14ac:dyDescent="0.3">
      <c r="A5217">
        <v>231708841</v>
      </c>
      <c r="B5217" s="3">
        <v>45044</v>
      </c>
      <c r="C5217" s="2" t="s">
        <v>188</v>
      </c>
      <c r="D5217" s="1">
        <f t="shared" si="243"/>
        <v>0.47916666666666669</v>
      </c>
      <c r="E5217" t="str">
        <f t="shared" si="244"/>
        <v>No</v>
      </c>
      <c r="F5217" t="s">
        <v>242</v>
      </c>
      <c r="G5217">
        <v>7</v>
      </c>
      <c r="H5217" t="s">
        <v>5</v>
      </c>
      <c r="I5217">
        <v>43</v>
      </c>
      <c r="J5217" t="str">
        <f t="shared" si="245"/>
        <v>Middle-Aged</v>
      </c>
      <c r="K5217" t="s">
        <v>4</v>
      </c>
      <c r="L5217" t="s">
        <v>3</v>
      </c>
      <c r="M5217" t="s">
        <v>2</v>
      </c>
      <c r="N5217" t="s">
        <v>693</v>
      </c>
      <c r="O5217" t="s">
        <v>1646</v>
      </c>
      <c r="P5217">
        <v>19329</v>
      </c>
    </row>
    <row r="5218" spans="1:16" x14ac:dyDescent="0.3">
      <c r="A5218">
        <v>230111416</v>
      </c>
      <c r="B5218" s="3">
        <v>45044</v>
      </c>
      <c r="C5218" s="2" t="s">
        <v>1267</v>
      </c>
      <c r="D5218" s="1">
        <f t="shared" si="243"/>
        <v>0.38194444444444442</v>
      </c>
      <c r="E5218" t="str">
        <f t="shared" si="244"/>
        <v>Yes (Morning Rush)</v>
      </c>
      <c r="F5218" t="s">
        <v>68</v>
      </c>
      <c r="G5218">
        <v>10</v>
      </c>
      <c r="H5218" t="s">
        <v>5</v>
      </c>
      <c r="I5218">
        <v>58</v>
      </c>
      <c r="J5218" t="str">
        <f t="shared" si="245"/>
        <v>Middle-Aged</v>
      </c>
      <c r="K5218" t="s">
        <v>21</v>
      </c>
      <c r="L5218" t="s">
        <v>16</v>
      </c>
      <c r="M5218" t="s">
        <v>2</v>
      </c>
      <c r="N5218" t="s">
        <v>116</v>
      </c>
      <c r="O5218" t="s">
        <v>135</v>
      </c>
      <c r="P5218">
        <v>23075</v>
      </c>
    </row>
    <row r="5219" spans="1:16" x14ac:dyDescent="0.3">
      <c r="A5219">
        <v>230808860</v>
      </c>
      <c r="B5219" s="3">
        <v>45044</v>
      </c>
      <c r="C5219" s="2" t="s">
        <v>3829</v>
      </c>
      <c r="D5219" s="1">
        <f t="shared" si="243"/>
        <v>0.84166666666666667</v>
      </c>
      <c r="E5219" t="str">
        <f t="shared" si="244"/>
        <v>No</v>
      </c>
      <c r="F5219" t="s">
        <v>149</v>
      </c>
      <c r="G5219">
        <v>10</v>
      </c>
      <c r="H5219" t="s">
        <v>5</v>
      </c>
      <c r="I5219">
        <v>27</v>
      </c>
      <c r="J5219" t="str">
        <f t="shared" si="245"/>
        <v>Adult</v>
      </c>
      <c r="K5219" t="s">
        <v>4</v>
      </c>
      <c r="L5219" t="s">
        <v>16</v>
      </c>
      <c r="M5219" t="s">
        <v>2</v>
      </c>
      <c r="N5219" t="s">
        <v>19</v>
      </c>
      <c r="O5219" t="s">
        <v>2257</v>
      </c>
      <c r="P5219">
        <v>24029</v>
      </c>
    </row>
    <row r="5220" spans="1:16" x14ac:dyDescent="0.3">
      <c r="A5220">
        <v>230407863</v>
      </c>
      <c r="B5220" s="3">
        <v>45044</v>
      </c>
      <c r="C5220" s="2" t="s">
        <v>685</v>
      </c>
      <c r="D5220" s="1">
        <f t="shared" si="243"/>
        <v>0.75</v>
      </c>
      <c r="E5220" t="str">
        <f t="shared" si="244"/>
        <v>Yes (Evening Rush)</v>
      </c>
      <c r="F5220" t="s">
        <v>114</v>
      </c>
      <c r="G5220">
        <v>10</v>
      </c>
      <c r="H5220" t="s">
        <v>5</v>
      </c>
      <c r="I5220">
        <v>21</v>
      </c>
      <c r="J5220" t="str">
        <f t="shared" si="245"/>
        <v>Adolescent</v>
      </c>
      <c r="K5220" t="s">
        <v>4</v>
      </c>
      <c r="L5220" t="s">
        <v>16</v>
      </c>
      <c r="M5220" t="s">
        <v>2</v>
      </c>
      <c r="N5220" t="s">
        <v>828</v>
      </c>
      <c r="O5220" t="s">
        <v>917</v>
      </c>
      <c r="P5220">
        <v>23450</v>
      </c>
    </row>
    <row r="5221" spans="1:16" x14ac:dyDescent="0.3">
      <c r="A5221">
        <v>230508225</v>
      </c>
      <c r="B5221" s="3">
        <v>45044</v>
      </c>
      <c r="C5221" s="2" t="s">
        <v>314</v>
      </c>
      <c r="D5221" s="1">
        <f t="shared" si="243"/>
        <v>0.91666666666666663</v>
      </c>
      <c r="E5221" t="str">
        <f t="shared" si="244"/>
        <v>No</v>
      </c>
      <c r="F5221" t="s">
        <v>78</v>
      </c>
      <c r="G5221">
        <v>4</v>
      </c>
      <c r="H5221" t="s">
        <v>5</v>
      </c>
      <c r="I5221">
        <v>19</v>
      </c>
      <c r="J5221" t="str">
        <f t="shared" si="245"/>
        <v>Adolescent</v>
      </c>
      <c r="K5221" t="s">
        <v>4</v>
      </c>
      <c r="L5221" t="s">
        <v>3</v>
      </c>
      <c r="M5221" t="s">
        <v>2</v>
      </c>
      <c r="N5221" t="s">
        <v>273</v>
      </c>
      <c r="O5221" t="s">
        <v>1899</v>
      </c>
      <c r="P5221">
        <v>3342</v>
      </c>
    </row>
    <row r="5222" spans="1:16" x14ac:dyDescent="0.3">
      <c r="A5222">
        <v>231809662</v>
      </c>
      <c r="B5222" s="3">
        <v>45044</v>
      </c>
      <c r="C5222" s="2" t="s">
        <v>910</v>
      </c>
      <c r="D5222" s="1">
        <f t="shared" si="243"/>
        <v>0.81944444444444442</v>
      </c>
      <c r="E5222" t="str">
        <f t="shared" si="244"/>
        <v>No</v>
      </c>
      <c r="F5222" t="s">
        <v>93</v>
      </c>
      <c r="G5222">
        <v>5</v>
      </c>
      <c r="H5222" t="s">
        <v>5</v>
      </c>
      <c r="I5222" t="s">
        <v>146</v>
      </c>
      <c r="J5222" t="str">
        <f t="shared" si="245"/>
        <v>Unknown</v>
      </c>
      <c r="K5222" t="s">
        <v>4</v>
      </c>
      <c r="L5222" t="s">
        <v>11</v>
      </c>
      <c r="M5222" t="s">
        <v>2</v>
      </c>
      <c r="N5222" t="s">
        <v>91</v>
      </c>
      <c r="O5222" t="s">
        <v>106</v>
      </c>
      <c r="P5222">
        <v>23675</v>
      </c>
    </row>
    <row r="5223" spans="1:16" x14ac:dyDescent="0.3">
      <c r="A5223">
        <v>230708957</v>
      </c>
      <c r="B5223" s="3">
        <v>45044</v>
      </c>
      <c r="C5223" s="2" t="s">
        <v>229</v>
      </c>
      <c r="D5223" s="1">
        <f t="shared" si="243"/>
        <v>8.6805555555555552E-2</v>
      </c>
      <c r="E5223" t="str">
        <f t="shared" si="244"/>
        <v>No</v>
      </c>
      <c r="F5223" t="s">
        <v>99</v>
      </c>
      <c r="G5223">
        <v>9</v>
      </c>
      <c r="H5223" t="s">
        <v>5</v>
      </c>
      <c r="I5223">
        <v>30</v>
      </c>
      <c r="J5223" t="str">
        <f t="shared" si="245"/>
        <v>Adult</v>
      </c>
      <c r="K5223" t="s">
        <v>4</v>
      </c>
      <c r="L5223" t="s">
        <v>44</v>
      </c>
      <c r="M5223" t="s">
        <v>2</v>
      </c>
      <c r="N5223" t="s">
        <v>220</v>
      </c>
      <c r="O5223" t="s">
        <v>540</v>
      </c>
      <c r="P5223">
        <v>23080</v>
      </c>
    </row>
    <row r="5224" spans="1:16" x14ac:dyDescent="0.3">
      <c r="A5224">
        <v>230808825</v>
      </c>
      <c r="B5224" s="3">
        <v>45044</v>
      </c>
      <c r="C5224" s="2" t="s">
        <v>34</v>
      </c>
      <c r="D5224" s="1">
        <f t="shared" si="243"/>
        <v>0.27083333333333331</v>
      </c>
      <c r="E5224" t="str">
        <f t="shared" si="244"/>
        <v>No</v>
      </c>
      <c r="F5224" t="s">
        <v>149</v>
      </c>
      <c r="G5224">
        <v>8</v>
      </c>
      <c r="H5224" t="s">
        <v>5</v>
      </c>
      <c r="I5224">
        <v>49</v>
      </c>
      <c r="J5224" t="str">
        <f t="shared" si="245"/>
        <v>Middle-Aged</v>
      </c>
      <c r="K5224" t="s">
        <v>4</v>
      </c>
      <c r="L5224" t="s">
        <v>3</v>
      </c>
      <c r="M5224" t="s">
        <v>2</v>
      </c>
      <c r="N5224" t="s">
        <v>4512</v>
      </c>
      <c r="O5224" t="s">
        <v>1670</v>
      </c>
      <c r="P5224">
        <v>23451</v>
      </c>
    </row>
    <row r="5225" spans="1:16" x14ac:dyDescent="0.3">
      <c r="A5225">
        <v>231809661</v>
      </c>
      <c r="B5225" s="3">
        <v>45044</v>
      </c>
      <c r="C5225" s="2" t="s">
        <v>4578</v>
      </c>
      <c r="D5225" s="1">
        <f t="shared" si="243"/>
        <v>0.84583333333333333</v>
      </c>
      <c r="E5225" t="str">
        <f t="shared" si="244"/>
        <v>No</v>
      </c>
      <c r="F5225" t="s">
        <v>93</v>
      </c>
      <c r="G5225">
        <v>5</v>
      </c>
      <c r="H5225" t="s">
        <v>5</v>
      </c>
      <c r="I5225">
        <v>25</v>
      </c>
      <c r="J5225" t="str">
        <f t="shared" si="245"/>
        <v>Adult</v>
      </c>
      <c r="K5225" t="s">
        <v>4</v>
      </c>
      <c r="L5225" t="s">
        <v>16</v>
      </c>
      <c r="M5225" t="s">
        <v>2</v>
      </c>
      <c r="N5225" t="s">
        <v>580</v>
      </c>
      <c r="O5225" t="s">
        <v>307</v>
      </c>
      <c r="P5225">
        <v>23675</v>
      </c>
    </row>
    <row r="5226" spans="1:16" x14ac:dyDescent="0.3">
      <c r="A5226">
        <v>232009037</v>
      </c>
      <c r="B5226" s="3">
        <v>45044</v>
      </c>
      <c r="C5226" s="2" t="s">
        <v>345</v>
      </c>
      <c r="D5226" s="1">
        <f t="shared" si="243"/>
        <v>0.92708333333333337</v>
      </c>
      <c r="E5226" t="str">
        <f t="shared" si="244"/>
        <v>No</v>
      </c>
      <c r="F5226" t="s">
        <v>12</v>
      </c>
      <c r="G5226">
        <v>9</v>
      </c>
      <c r="H5226" t="s">
        <v>5</v>
      </c>
      <c r="I5226">
        <v>53</v>
      </c>
      <c r="J5226" t="str">
        <f t="shared" si="245"/>
        <v>Middle-Aged</v>
      </c>
      <c r="K5226" t="s">
        <v>4</v>
      </c>
      <c r="L5226" t="s">
        <v>25</v>
      </c>
      <c r="M5226" t="s">
        <v>2</v>
      </c>
      <c r="N5226" t="s">
        <v>19</v>
      </c>
      <c r="O5226" t="s">
        <v>1088</v>
      </c>
      <c r="P5226">
        <v>22723</v>
      </c>
    </row>
    <row r="5227" spans="1:16" x14ac:dyDescent="0.3">
      <c r="A5227">
        <v>231908604</v>
      </c>
      <c r="B5227" s="3">
        <v>45044</v>
      </c>
      <c r="C5227" s="2" t="s">
        <v>1478</v>
      </c>
      <c r="D5227" s="1">
        <f t="shared" si="243"/>
        <v>0.57638888888888884</v>
      </c>
      <c r="E5227" t="str">
        <f t="shared" si="244"/>
        <v>No</v>
      </c>
      <c r="F5227" t="s">
        <v>40</v>
      </c>
      <c r="G5227">
        <v>7</v>
      </c>
      <c r="H5227" t="s">
        <v>5</v>
      </c>
      <c r="I5227">
        <v>35</v>
      </c>
      <c r="J5227" t="str">
        <f t="shared" si="245"/>
        <v>Adult</v>
      </c>
      <c r="K5227" t="s">
        <v>4</v>
      </c>
      <c r="L5227" t="s">
        <v>16</v>
      </c>
      <c r="M5227" t="s">
        <v>2</v>
      </c>
      <c r="N5227" t="s">
        <v>39</v>
      </c>
      <c r="O5227" t="s">
        <v>453</v>
      </c>
      <c r="P5227">
        <v>19335</v>
      </c>
    </row>
    <row r="5228" spans="1:16" x14ac:dyDescent="0.3">
      <c r="A5228">
        <v>230609291</v>
      </c>
      <c r="B5228" s="3">
        <v>45044</v>
      </c>
      <c r="C5228" s="2" t="s">
        <v>5438</v>
      </c>
      <c r="D5228" s="1">
        <f t="shared" si="243"/>
        <v>0.89375000000000004</v>
      </c>
      <c r="E5228" t="str">
        <f t="shared" si="244"/>
        <v>No</v>
      </c>
      <c r="F5228" t="s">
        <v>367</v>
      </c>
      <c r="G5228">
        <v>8</v>
      </c>
      <c r="H5228" t="s">
        <v>5</v>
      </c>
      <c r="I5228">
        <v>84</v>
      </c>
      <c r="J5228" t="str">
        <f t="shared" si="245"/>
        <v>Elderly</v>
      </c>
      <c r="K5228" t="s">
        <v>21</v>
      </c>
      <c r="L5228" t="s">
        <v>16</v>
      </c>
      <c r="M5228" t="s">
        <v>2</v>
      </c>
      <c r="N5228" t="s">
        <v>4760</v>
      </c>
      <c r="O5228" t="s">
        <v>5437</v>
      </c>
      <c r="P5228">
        <v>23446</v>
      </c>
    </row>
    <row r="5229" spans="1:16" x14ac:dyDescent="0.3">
      <c r="A5229">
        <v>230808894</v>
      </c>
      <c r="B5229" s="3">
        <v>45044</v>
      </c>
      <c r="C5229" s="2" t="s">
        <v>2356</v>
      </c>
      <c r="D5229" s="1">
        <f t="shared" si="243"/>
        <v>0.93472222222222223</v>
      </c>
      <c r="E5229" t="str">
        <f t="shared" si="244"/>
        <v>No</v>
      </c>
      <c r="F5229" t="s">
        <v>149</v>
      </c>
      <c r="G5229">
        <v>9</v>
      </c>
      <c r="H5229" t="s">
        <v>5</v>
      </c>
      <c r="I5229">
        <v>52</v>
      </c>
      <c r="J5229" t="str">
        <f t="shared" si="245"/>
        <v>Middle-Aged</v>
      </c>
      <c r="K5229" t="s">
        <v>21</v>
      </c>
      <c r="L5229" t="s">
        <v>3</v>
      </c>
      <c r="M5229" t="s">
        <v>2</v>
      </c>
      <c r="N5229" t="s">
        <v>930</v>
      </c>
      <c r="O5229" t="s">
        <v>5436</v>
      </c>
      <c r="P5229">
        <v>25066</v>
      </c>
    </row>
    <row r="5230" spans="1:16" x14ac:dyDescent="0.3">
      <c r="A5230">
        <v>230908727</v>
      </c>
      <c r="B5230" s="3">
        <v>45044</v>
      </c>
      <c r="C5230" s="2" t="s">
        <v>481</v>
      </c>
      <c r="D5230" s="1">
        <f t="shared" si="243"/>
        <v>0.96527777777777779</v>
      </c>
      <c r="E5230" t="str">
        <f t="shared" si="244"/>
        <v>No</v>
      </c>
      <c r="F5230" t="s">
        <v>30</v>
      </c>
      <c r="G5230">
        <v>6</v>
      </c>
      <c r="H5230" t="s">
        <v>5</v>
      </c>
      <c r="I5230">
        <v>21</v>
      </c>
      <c r="J5230" t="str">
        <f t="shared" si="245"/>
        <v>Adolescent</v>
      </c>
      <c r="K5230" t="s">
        <v>21</v>
      </c>
      <c r="L5230" t="s">
        <v>16</v>
      </c>
      <c r="M5230" t="s">
        <v>2</v>
      </c>
      <c r="N5230" t="s">
        <v>907</v>
      </c>
      <c r="O5230" t="s">
        <v>5006</v>
      </c>
      <c r="P5230">
        <v>24037</v>
      </c>
    </row>
    <row r="5231" spans="1:16" x14ac:dyDescent="0.3">
      <c r="A5231">
        <v>230508190</v>
      </c>
      <c r="B5231" s="3">
        <v>45044</v>
      </c>
      <c r="C5231" s="2" t="s">
        <v>1698</v>
      </c>
      <c r="D5231" s="1">
        <f t="shared" si="243"/>
        <v>0.11805555555555555</v>
      </c>
      <c r="E5231" t="str">
        <f t="shared" si="244"/>
        <v>No</v>
      </c>
      <c r="F5231" t="s">
        <v>78</v>
      </c>
      <c r="G5231">
        <v>4</v>
      </c>
      <c r="H5231" t="s">
        <v>5</v>
      </c>
      <c r="I5231">
        <v>44</v>
      </c>
      <c r="J5231" t="str">
        <f t="shared" si="245"/>
        <v>Middle-Aged</v>
      </c>
      <c r="K5231" t="s">
        <v>4</v>
      </c>
      <c r="L5231" t="s">
        <v>3</v>
      </c>
      <c r="M5231" t="s">
        <v>2</v>
      </c>
      <c r="N5231" t="s">
        <v>228</v>
      </c>
      <c r="O5231" t="s">
        <v>5435</v>
      </c>
      <c r="P5231">
        <v>3350</v>
      </c>
    </row>
    <row r="5232" spans="1:16" x14ac:dyDescent="0.3">
      <c r="A5232">
        <v>231211055</v>
      </c>
      <c r="B5232" s="3">
        <v>45044</v>
      </c>
      <c r="C5232" s="2" t="s">
        <v>182</v>
      </c>
      <c r="D5232" s="1">
        <f t="shared" si="243"/>
        <v>0.9375</v>
      </c>
      <c r="E5232" t="str">
        <f t="shared" si="244"/>
        <v>No</v>
      </c>
      <c r="F5232" t="s">
        <v>6</v>
      </c>
      <c r="G5232">
        <v>5</v>
      </c>
      <c r="H5232" t="s">
        <v>5</v>
      </c>
      <c r="I5232">
        <v>42</v>
      </c>
      <c r="J5232" t="str">
        <f t="shared" si="245"/>
        <v>Middle-Aged</v>
      </c>
      <c r="K5232" t="s">
        <v>21</v>
      </c>
      <c r="L5232" t="s">
        <v>3</v>
      </c>
      <c r="M5232" t="s">
        <v>2</v>
      </c>
      <c r="N5232" t="s">
        <v>126</v>
      </c>
      <c r="O5232" t="s">
        <v>1512</v>
      </c>
      <c r="P5232">
        <v>23678</v>
      </c>
    </row>
    <row r="5233" spans="1:16" x14ac:dyDescent="0.3">
      <c r="A5233">
        <v>231211020</v>
      </c>
      <c r="B5233" s="3">
        <v>45044</v>
      </c>
      <c r="C5233" s="2" t="s">
        <v>96</v>
      </c>
      <c r="D5233" s="1">
        <f t="shared" si="243"/>
        <v>0.97916666666666663</v>
      </c>
      <c r="E5233" t="str">
        <f t="shared" si="244"/>
        <v>No</v>
      </c>
      <c r="F5233" t="s">
        <v>6</v>
      </c>
      <c r="G5233">
        <v>4</v>
      </c>
      <c r="H5233" t="s">
        <v>5</v>
      </c>
      <c r="I5233">
        <v>20</v>
      </c>
      <c r="J5233" t="str">
        <f t="shared" si="245"/>
        <v>Adolescent</v>
      </c>
      <c r="K5233" t="s">
        <v>21</v>
      </c>
      <c r="L5233" t="s">
        <v>44</v>
      </c>
      <c r="M5233" t="s">
        <v>2</v>
      </c>
      <c r="N5233" t="s">
        <v>192</v>
      </c>
      <c r="O5233" t="s">
        <v>5434</v>
      </c>
      <c r="P5233">
        <v>23675</v>
      </c>
    </row>
    <row r="5234" spans="1:16" x14ac:dyDescent="0.3">
      <c r="A5234">
        <v>230112126</v>
      </c>
      <c r="B5234" s="3">
        <v>45044</v>
      </c>
      <c r="C5234" s="2" t="s">
        <v>910</v>
      </c>
      <c r="D5234" s="1">
        <f t="shared" si="243"/>
        <v>0.81944444444444442</v>
      </c>
      <c r="E5234" t="str">
        <f t="shared" si="244"/>
        <v>No</v>
      </c>
      <c r="F5234" t="s">
        <v>68</v>
      </c>
      <c r="G5234">
        <v>3</v>
      </c>
      <c r="H5234" t="s">
        <v>5</v>
      </c>
      <c r="I5234">
        <v>52</v>
      </c>
      <c r="J5234" t="str">
        <f t="shared" si="245"/>
        <v>Middle-Aged</v>
      </c>
      <c r="K5234" t="s">
        <v>21</v>
      </c>
      <c r="L5234" t="s">
        <v>25</v>
      </c>
      <c r="M5234" t="s">
        <v>2</v>
      </c>
      <c r="N5234" t="s">
        <v>5433</v>
      </c>
      <c r="O5234" t="s">
        <v>5432</v>
      </c>
      <c r="P5234">
        <v>23075</v>
      </c>
    </row>
    <row r="5235" spans="1:16" x14ac:dyDescent="0.3">
      <c r="A5235">
        <v>232108442</v>
      </c>
      <c r="B5235" s="3">
        <v>45044</v>
      </c>
      <c r="C5235" s="2" t="s">
        <v>111</v>
      </c>
      <c r="D5235" s="1">
        <f t="shared" si="243"/>
        <v>4.1666666666666664E-2</v>
      </c>
      <c r="E5235" t="str">
        <f t="shared" si="244"/>
        <v>No</v>
      </c>
      <c r="F5235" t="s">
        <v>17</v>
      </c>
      <c r="G5235">
        <v>6</v>
      </c>
      <c r="H5235" t="s">
        <v>5</v>
      </c>
      <c r="I5235">
        <v>30</v>
      </c>
      <c r="J5235" t="str">
        <f t="shared" si="245"/>
        <v>Adult</v>
      </c>
      <c r="K5235" t="s">
        <v>21</v>
      </c>
      <c r="L5235" t="s">
        <v>16</v>
      </c>
      <c r="M5235" t="s">
        <v>2</v>
      </c>
      <c r="N5235" t="s">
        <v>2843</v>
      </c>
      <c r="O5235" t="s">
        <v>338</v>
      </c>
      <c r="P5235">
        <v>4278</v>
      </c>
    </row>
    <row r="5236" spans="1:16" x14ac:dyDescent="0.3">
      <c r="A5236">
        <v>231411549</v>
      </c>
      <c r="B5236" s="3">
        <v>45044</v>
      </c>
      <c r="C5236" s="2" t="s">
        <v>707</v>
      </c>
      <c r="D5236" s="1">
        <f t="shared" si="243"/>
        <v>0.34027777777777779</v>
      </c>
      <c r="E5236" t="str">
        <f t="shared" si="244"/>
        <v>Yes (Morning Rush)</v>
      </c>
      <c r="F5236" t="s">
        <v>159</v>
      </c>
      <c r="G5236">
        <v>6</v>
      </c>
      <c r="H5236" t="s">
        <v>5</v>
      </c>
      <c r="I5236">
        <v>45</v>
      </c>
      <c r="J5236" t="str">
        <f t="shared" si="245"/>
        <v>Middle-Aged</v>
      </c>
      <c r="K5236" t="s">
        <v>4</v>
      </c>
      <c r="L5236" t="s">
        <v>16</v>
      </c>
      <c r="M5236" t="s">
        <v>2</v>
      </c>
      <c r="N5236" t="s">
        <v>395</v>
      </c>
      <c r="O5236" t="s">
        <v>5431</v>
      </c>
      <c r="P5236">
        <v>24678</v>
      </c>
    </row>
    <row r="5237" spans="1:16" x14ac:dyDescent="0.3">
      <c r="A5237">
        <v>232108496</v>
      </c>
      <c r="B5237" s="3">
        <v>45045</v>
      </c>
      <c r="C5237" s="2" t="s">
        <v>214</v>
      </c>
      <c r="D5237" s="1">
        <f t="shared" si="243"/>
        <v>0.86458333333333337</v>
      </c>
      <c r="E5237" t="str">
        <f t="shared" si="244"/>
        <v>No</v>
      </c>
      <c r="F5237" t="s">
        <v>17</v>
      </c>
      <c r="G5237">
        <v>6</v>
      </c>
      <c r="H5237" t="s">
        <v>5</v>
      </c>
      <c r="I5237">
        <v>61</v>
      </c>
      <c r="J5237" t="str">
        <f t="shared" si="245"/>
        <v>Elderly</v>
      </c>
      <c r="K5237" t="s">
        <v>21</v>
      </c>
      <c r="L5237" t="s">
        <v>16</v>
      </c>
      <c r="M5237" t="s">
        <v>2</v>
      </c>
      <c r="N5237" t="s">
        <v>702</v>
      </c>
      <c r="O5237" t="s">
        <v>623</v>
      </c>
      <c r="P5237">
        <v>4278</v>
      </c>
    </row>
    <row r="5238" spans="1:16" x14ac:dyDescent="0.3">
      <c r="A5238">
        <v>230908728</v>
      </c>
      <c r="B5238" s="3">
        <v>45045</v>
      </c>
      <c r="C5238" s="2" t="s">
        <v>229</v>
      </c>
      <c r="D5238" s="1">
        <f t="shared" si="243"/>
        <v>8.6805555555555552E-2</v>
      </c>
      <c r="E5238" t="str">
        <f t="shared" si="244"/>
        <v>No</v>
      </c>
      <c r="F5238" t="s">
        <v>30</v>
      </c>
      <c r="G5238">
        <v>5</v>
      </c>
      <c r="H5238" t="s">
        <v>5</v>
      </c>
      <c r="I5238">
        <v>20</v>
      </c>
      <c r="J5238" t="str">
        <f t="shared" si="245"/>
        <v>Adolescent</v>
      </c>
      <c r="K5238" t="s">
        <v>4</v>
      </c>
      <c r="L5238" t="s">
        <v>11</v>
      </c>
      <c r="M5238" t="s">
        <v>2</v>
      </c>
      <c r="N5238" t="s">
        <v>5430</v>
      </c>
      <c r="O5238" t="s">
        <v>28</v>
      </c>
      <c r="P5238">
        <v>19729</v>
      </c>
    </row>
    <row r="5239" spans="1:16" x14ac:dyDescent="0.3">
      <c r="A5239">
        <v>231708860</v>
      </c>
      <c r="B5239" s="3">
        <v>45045</v>
      </c>
      <c r="C5239" s="2" t="s">
        <v>515</v>
      </c>
      <c r="D5239" s="1">
        <f t="shared" si="243"/>
        <v>0.125</v>
      </c>
      <c r="E5239" t="str">
        <f t="shared" si="244"/>
        <v>No</v>
      </c>
      <c r="F5239" t="s">
        <v>242</v>
      </c>
      <c r="G5239">
        <v>5</v>
      </c>
      <c r="H5239" t="s">
        <v>5</v>
      </c>
      <c r="I5239">
        <v>99</v>
      </c>
      <c r="J5239" t="str">
        <f t="shared" si="245"/>
        <v>Elderly</v>
      </c>
      <c r="K5239" t="s">
        <v>4</v>
      </c>
      <c r="L5239" t="s">
        <v>11</v>
      </c>
      <c r="M5239" t="s">
        <v>2</v>
      </c>
      <c r="N5239" t="s">
        <v>394</v>
      </c>
      <c r="O5239" t="s">
        <v>5429</v>
      </c>
      <c r="P5239">
        <v>4284</v>
      </c>
    </row>
    <row r="5240" spans="1:16" x14ac:dyDescent="0.3">
      <c r="A5240">
        <v>230111458</v>
      </c>
      <c r="B5240" s="3">
        <v>45045</v>
      </c>
      <c r="C5240" s="2" t="s">
        <v>990</v>
      </c>
      <c r="D5240" s="1">
        <f t="shared" si="243"/>
        <v>0.15277777777777779</v>
      </c>
      <c r="E5240" t="str">
        <f t="shared" si="244"/>
        <v>No</v>
      </c>
      <c r="F5240" t="s">
        <v>68</v>
      </c>
      <c r="G5240">
        <v>10</v>
      </c>
      <c r="H5240" t="s">
        <v>5</v>
      </c>
      <c r="I5240">
        <v>52</v>
      </c>
      <c r="J5240" t="str">
        <f t="shared" si="245"/>
        <v>Middle-Aged</v>
      </c>
      <c r="K5240" t="s">
        <v>4</v>
      </c>
      <c r="L5240" t="s">
        <v>44</v>
      </c>
      <c r="M5240" t="s">
        <v>2</v>
      </c>
      <c r="N5240" t="s">
        <v>162</v>
      </c>
      <c r="O5240" t="s">
        <v>2309</v>
      </c>
      <c r="P5240">
        <v>23074</v>
      </c>
    </row>
    <row r="5241" spans="1:16" x14ac:dyDescent="0.3">
      <c r="A5241">
        <v>230310089</v>
      </c>
      <c r="B5241" s="3">
        <v>45045</v>
      </c>
      <c r="C5241" s="2" t="s">
        <v>422</v>
      </c>
      <c r="D5241" s="1">
        <f t="shared" si="243"/>
        <v>3.472222222222222E-3</v>
      </c>
      <c r="E5241" t="str">
        <f t="shared" si="244"/>
        <v>No</v>
      </c>
      <c r="F5241" t="s">
        <v>45</v>
      </c>
      <c r="G5241">
        <v>3</v>
      </c>
      <c r="H5241" t="s">
        <v>5</v>
      </c>
      <c r="I5241">
        <v>32</v>
      </c>
      <c r="J5241" t="str">
        <f t="shared" si="245"/>
        <v>Adult</v>
      </c>
      <c r="K5241" t="s">
        <v>4</v>
      </c>
      <c r="L5241" t="s">
        <v>3</v>
      </c>
      <c r="M5241" t="s">
        <v>2</v>
      </c>
      <c r="N5241" t="s">
        <v>43</v>
      </c>
      <c r="O5241" t="s">
        <v>220</v>
      </c>
      <c r="P5241">
        <v>23077</v>
      </c>
    </row>
    <row r="5242" spans="1:16" x14ac:dyDescent="0.3">
      <c r="A5242">
        <v>231309866</v>
      </c>
      <c r="B5242" s="3">
        <v>45045</v>
      </c>
      <c r="C5242" s="2" t="s">
        <v>216</v>
      </c>
      <c r="D5242" s="1">
        <f t="shared" si="243"/>
        <v>0.29166666666666669</v>
      </c>
      <c r="E5242" t="str">
        <f t="shared" si="244"/>
        <v>Yes (Morning Rush)</v>
      </c>
      <c r="F5242" t="s">
        <v>117</v>
      </c>
      <c r="G5242">
        <v>10</v>
      </c>
      <c r="H5242" t="s">
        <v>5</v>
      </c>
      <c r="I5242">
        <v>32</v>
      </c>
      <c r="J5242" t="str">
        <f t="shared" si="245"/>
        <v>Adult</v>
      </c>
      <c r="K5242" t="s">
        <v>4</v>
      </c>
      <c r="L5242" t="s">
        <v>3</v>
      </c>
      <c r="M5242" t="s">
        <v>2</v>
      </c>
      <c r="N5242" t="s">
        <v>2251</v>
      </c>
      <c r="O5242" t="s">
        <v>311</v>
      </c>
      <c r="P5242">
        <v>22727</v>
      </c>
    </row>
    <row r="5243" spans="1:16" x14ac:dyDescent="0.3">
      <c r="A5243">
        <v>231309871</v>
      </c>
      <c r="B5243" s="3">
        <v>45045</v>
      </c>
      <c r="C5243" s="2" t="s">
        <v>517</v>
      </c>
      <c r="D5243" s="1">
        <f t="shared" si="243"/>
        <v>0.53125</v>
      </c>
      <c r="E5243" t="str">
        <f t="shared" si="244"/>
        <v>No</v>
      </c>
      <c r="F5243" t="s">
        <v>117</v>
      </c>
      <c r="G5243">
        <v>10</v>
      </c>
      <c r="H5243" t="s">
        <v>5</v>
      </c>
      <c r="I5243">
        <v>55</v>
      </c>
      <c r="J5243" t="str">
        <f t="shared" si="245"/>
        <v>Middle-Aged</v>
      </c>
      <c r="K5243" t="s">
        <v>4</v>
      </c>
      <c r="L5243" t="s">
        <v>3</v>
      </c>
      <c r="M5243" t="s">
        <v>2</v>
      </c>
      <c r="N5243" t="s">
        <v>143</v>
      </c>
      <c r="O5243" t="s">
        <v>1285</v>
      </c>
      <c r="P5243">
        <v>23082</v>
      </c>
    </row>
    <row r="5244" spans="1:16" x14ac:dyDescent="0.3">
      <c r="A5244">
        <v>231708884</v>
      </c>
      <c r="B5244" s="3">
        <v>45045</v>
      </c>
      <c r="C5244" s="2" t="s">
        <v>288</v>
      </c>
      <c r="D5244" s="1">
        <f t="shared" si="243"/>
        <v>0.71527777777777779</v>
      </c>
      <c r="E5244" t="str">
        <f t="shared" si="244"/>
        <v>Yes (Evening Rush)</v>
      </c>
      <c r="F5244" t="s">
        <v>242</v>
      </c>
      <c r="G5244">
        <v>5</v>
      </c>
      <c r="H5244" t="s">
        <v>5</v>
      </c>
      <c r="I5244">
        <v>61</v>
      </c>
      <c r="J5244" t="str">
        <f t="shared" si="245"/>
        <v>Elderly</v>
      </c>
      <c r="K5244" t="s">
        <v>21</v>
      </c>
      <c r="L5244" t="s">
        <v>3</v>
      </c>
      <c r="M5244" t="s">
        <v>2</v>
      </c>
      <c r="N5244" t="s">
        <v>1345</v>
      </c>
      <c r="O5244" t="s">
        <v>686</v>
      </c>
      <c r="P5244">
        <v>19329</v>
      </c>
    </row>
    <row r="5245" spans="1:16" x14ac:dyDescent="0.3">
      <c r="A5245">
        <v>231309909</v>
      </c>
      <c r="B5245" s="3">
        <v>45045</v>
      </c>
      <c r="C5245" s="2" t="s">
        <v>100</v>
      </c>
      <c r="D5245" s="1">
        <f t="shared" si="243"/>
        <v>0.72222222222222221</v>
      </c>
      <c r="E5245" t="str">
        <f t="shared" si="244"/>
        <v>Yes (Evening Rush)</v>
      </c>
      <c r="F5245" t="s">
        <v>117</v>
      </c>
      <c r="G5245">
        <v>10</v>
      </c>
      <c r="H5245" t="s">
        <v>5</v>
      </c>
      <c r="I5245">
        <v>30</v>
      </c>
      <c r="J5245" t="str">
        <f t="shared" si="245"/>
        <v>Adult</v>
      </c>
      <c r="K5245" t="s">
        <v>4</v>
      </c>
      <c r="L5245" t="s">
        <v>3</v>
      </c>
      <c r="M5245" t="s">
        <v>2</v>
      </c>
      <c r="N5245" t="s">
        <v>212</v>
      </c>
      <c r="O5245" t="s">
        <v>837</v>
      </c>
      <c r="P5245">
        <v>22352</v>
      </c>
    </row>
    <row r="5246" spans="1:16" x14ac:dyDescent="0.3">
      <c r="A5246">
        <v>230310130</v>
      </c>
      <c r="B5246" s="3">
        <v>45045</v>
      </c>
      <c r="C5246" s="2" t="s">
        <v>260</v>
      </c>
      <c r="D5246" s="1">
        <f t="shared" si="243"/>
        <v>0.98611111111111116</v>
      </c>
      <c r="E5246" t="str">
        <f t="shared" si="244"/>
        <v>No</v>
      </c>
      <c r="F5246" t="s">
        <v>45</v>
      </c>
      <c r="G5246">
        <v>4</v>
      </c>
      <c r="H5246" t="s">
        <v>5</v>
      </c>
      <c r="I5246">
        <v>24</v>
      </c>
      <c r="J5246" t="str">
        <f t="shared" si="245"/>
        <v>Adolescent</v>
      </c>
      <c r="K5246" t="s">
        <v>4</v>
      </c>
      <c r="L5246" t="s">
        <v>3</v>
      </c>
      <c r="M5246" t="s">
        <v>2</v>
      </c>
      <c r="N5246" t="s">
        <v>641</v>
      </c>
      <c r="O5246" t="s">
        <v>5428</v>
      </c>
      <c r="P5246">
        <v>22725</v>
      </c>
    </row>
    <row r="5247" spans="1:16" x14ac:dyDescent="0.3">
      <c r="A5247">
        <v>231908645</v>
      </c>
      <c r="B5247" s="3">
        <v>45045</v>
      </c>
      <c r="C5247" s="2" t="s">
        <v>270</v>
      </c>
      <c r="D5247" s="1">
        <f t="shared" si="243"/>
        <v>0.84375</v>
      </c>
      <c r="E5247" t="str">
        <f t="shared" si="244"/>
        <v>No</v>
      </c>
      <c r="F5247" t="s">
        <v>40</v>
      </c>
      <c r="G5247">
        <v>5</v>
      </c>
      <c r="H5247" t="s">
        <v>5</v>
      </c>
      <c r="I5247">
        <v>46</v>
      </c>
      <c r="J5247" t="str">
        <f t="shared" si="245"/>
        <v>Middle-Aged</v>
      </c>
      <c r="K5247" t="s">
        <v>4</v>
      </c>
      <c r="L5247" t="s">
        <v>3</v>
      </c>
      <c r="M5247" t="s">
        <v>2</v>
      </c>
      <c r="N5247" t="s">
        <v>1046</v>
      </c>
      <c r="O5247" t="s">
        <v>447</v>
      </c>
      <c r="P5247">
        <v>18910</v>
      </c>
    </row>
    <row r="5248" spans="1:16" x14ac:dyDescent="0.3">
      <c r="A5248">
        <v>230310116</v>
      </c>
      <c r="B5248" s="3">
        <v>45045</v>
      </c>
      <c r="C5248" s="2" t="s">
        <v>442</v>
      </c>
      <c r="D5248" s="1">
        <f t="shared" si="243"/>
        <v>0.77083333333333337</v>
      </c>
      <c r="E5248" t="str">
        <f t="shared" si="244"/>
        <v>Yes (Evening Rush)</v>
      </c>
      <c r="F5248" t="s">
        <v>45</v>
      </c>
      <c r="G5248">
        <v>3</v>
      </c>
      <c r="H5248" t="s">
        <v>5</v>
      </c>
      <c r="I5248">
        <v>20</v>
      </c>
      <c r="J5248" t="str">
        <f t="shared" si="245"/>
        <v>Adolescent</v>
      </c>
      <c r="K5248" t="s">
        <v>4</v>
      </c>
      <c r="L5248" t="s">
        <v>11</v>
      </c>
      <c r="M5248" t="s">
        <v>2</v>
      </c>
      <c r="N5248" t="s">
        <v>5427</v>
      </c>
      <c r="O5248" t="s">
        <v>28</v>
      </c>
      <c r="P5248">
        <v>22725</v>
      </c>
    </row>
    <row r="5249" spans="1:16" x14ac:dyDescent="0.3">
      <c r="A5249">
        <v>231211056</v>
      </c>
      <c r="B5249" s="3">
        <v>45045</v>
      </c>
      <c r="C5249" s="2" t="s">
        <v>65</v>
      </c>
      <c r="D5249" s="1">
        <f t="shared" si="243"/>
        <v>8.3333333333333329E-2</v>
      </c>
      <c r="E5249" t="str">
        <f t="shared" si="244"/>
        <v>No</v>
      </c>
      <c r="F5249" t="s">
        <v>6</v>
      </c>
      <c r="G5249">
        <v>4</v>
      </c>
      <c r="H5249" t="s">
        <v>5</v>
      </c>
      <c r="I5249">
        <v>53</v>
      </c>
      <c r="J5249" t="str">
        <f t="shared" si="245"/>
        <v>Middle-Aged</v>
      </c>
      <c r="K5249" t="s">
        <v>21</v>
      </c>
      <c r="L5249" t="s">
        <v>44</v>
      </c>
      <c r="M5249" t="s">
        <v>2</v>
      </c>
      <c r="N5249" t="s">
        <v>126</v>
      </c>
      <c r="O5249" t="s">
        <v>119</v>
      </c>
      <c r="P5249">
        <v>23678</v>
      </c>
    </row>
    <row r="5250" spans="1:16" x14ac:dyDescent="0.3">
      <c r="A5250">
        <v>230908776</v>
      </c>
      <c r="B5250" s="3">
        <v>45045</v>
      </c>
      <c r="C5250" s="2" t="s">
        <v>543</v>
      </c>
      <c r="D5250" s="1">
        <f t="shared" ref="D5250:D5313" si="246">TIME(VALUE(LEFT(C5250, 2)), VALUE(RIGHT(C5250, 2)), 0)</f>
        <v>0.66666666666666663</v>
      </c>
      <c r="E5250" t="str">
        <f t="shared" ref="E5250:E5313" si="247">IF(AND(C5250&gt;="0700",C5250&lt;="1000"),"Yes (Morning Rush)",IF(AND(C5250&gt;="1600",C5250&lt;="1900"),"Yes (Evening Rush)","No"))</f>
        <v>Yes (Evening Rush)</v>
      </c>
      <c r="F5250" t="s">
        <v>30</v>
      </c>
      <c r="G5250">
        <v>6</v>
      </c>
      <c r="H5250" t="s">
        <v>5</v>
      </c>
      <c r="I5250">
        <v>22</v>
      </c>
      <c r="J5250" t="str">
        <f t="shared" si="245"/>
        <v>Adolescent</v>
      </c>
      <c r="K5250" t="s">
        <v>4</v>
      </c>
      <c r="L5250" t="s">
        <v>11</v>
      </c>
      <c r="M5250" t="s">
        <v>2</v>
      </c>
      <c r="N5250" t="s">
        <v>623</v>
      </c>
      <c r="O5250" t="s">
        <v>1302</v>
      </c>
      <c r="P5250">
        <v>19734</v>
      </c>
    </row>
    <row r="5251" spans="1:16" x14ac:dyDescent="0.3">
      <c r="A5251">
        <v>230111457</v>
      </c>
      <c r="B5251" s="3">
        <v>45045</v>
      </c>
      <c r="C5251" s="2" t="s">
        <v>502</v>
      </c>
      <c r="D5251" s="1">
        <f t="shared" si="246"/>
        <v>7.2916666666666671E-2</v>
      </c>
      <c r="E5251" t="str">
        <f t="shared" si="247"/>
        <v>No</v>
      </c>
      <c r="F5251" t="s">
        <v>68</v>
      </c>
      <c r="G5251">
        <v>9</v>
      </c>
      <c r="H5251" t="s">
        <v>5</v>
      </c>
      <c r="I5251">
        <v>19</v>
      </c>
      <c r="J5251" t="str">
        <f t="shared" ref="J5251:J5314" si="248">IF(I5251="Unknown", "Unknown", IF(I5251&lt;=24,"Adolescent",IF(I5251&lt;40,"Adult",IF(I5251&lt;60,"Middle-Aged",IF(I5251&gt;=60,"Elderly")))))</f>
        <v>Adolescent</v>
      </c>
      <c r="K5251" t="s">
        <v>21</v>
      </c>
      <c r="L5251" t="s">
        <v>3</v>
      </c>
      <c r="M5251" t="s">
        <v>2</v>
      </c>
      <c r="N5251" t="s">
        <v>2376</v>
      </c>
      <c r="O5251" t="s">
        <v>212</v>
      </c>
      <c r="P5251">
        <v>22728</v>
      </c>
    </row>
    <row r="5252" spans="1:16" x14ac:dyDescent="0.3">
      <c r="A5252">
        <v>231908608</v>
      </c>
      <c r="B5252" s="3">
        <v>45045</v>
      </c>
      <c r="C5252" s="2" t="s">
        <v>62</v>
      </c>
      <c r="D5252" s="1">
        <f t="shared" si="246"/>
        <v>5.5555555555555552E-2</v>
      </c>
      <c r="E5252" t="str">
        <f t="shared" si="247"/>
        <v>No</v>
      </c>
      <c r="F5252" t="s">
        <v>40</v>
      </c>
      <c r="G5252">
        <v>6</v>
      </c>
      <c r="H5252" t="s">
        <v>5</v>
      </c>
      <c r="I5252">
        <v>34</v>
      </c>
      <c r="J5252" t="str">
        <f t="shared" si="248"/>
        <v>Adult</v>
      </c>
      <c r="K5252" t="s">
        <v>4</v>
      </c>
      <c r="L5252" t="s">
        <v>3</v>
      </c>
      <c r="M5252" t="s">
        <v>2</v>
      </c>
      <c r="N5252" t="s">
        <v>1586</v>
      </c>
      <c r="O5252" t="s">
        <v>1359</v>
      </c>
      <c r="P5252">
        <v>18912</v>
      </c>
    </row>
    <row r="5253" spans="1:16" x14ac:dyDescent="0.3">
      <c r="A5253">
        <v>231809697</v>
      </c>
      <c r="B5253" s="3">
        <v>45045</v>
      </c>
      <c r="C5253" s="2" t="s">
        <v>1002</v>
      </c>
      <c r="D5253" s="1">
        <f t="shared" si="246"/>
        <v>0.82986111111111116</v>
      </c>
      <c r="E5253" t="str">
        <f t="shared" si="247"/>
        <v>No</v>
      </c>
      <c r="F5253" t="s">
        <v>93</v>
      </c>
      <c r="G5253">
        <v>5</v>
      </c>
      <c r="H5253" t="s">
        <v>5</v>
      </c>
      <c r="I5253">
        <v>31</v>
      </c>
      <c r="J5253" t="str">
        <f t="shared" si="248"/>
        <v>Adult</v>
      </c>
      <c r="K5253" t="s">
        <v>4</v>
      </c>
      <c r="L5253" t="s">
        <v>44</v>
      </c>
      <c r="M5253" t="s">
        <v>2</v>
      </c>
      <c r="N5253" t="s">
        <v>5426</v>
      </c>
      <c r="O5253" t="s">
        <v>555</v>
      </c>
      <c r="P5253">
        <v>22351</v>
      </c>
    </row>
    <row r="5254" spans="1:16" x14ac:dyDescent="0.3">
      <c r="A5254">
        <v>231008530</v>
      </c>
      <c r="B5254" s="3">
        <v>45045</v>
      </c>
      <c r="C5254" s="2" t="s">
        <v>537</v>
      </c>
      <c r="D5254" s="1">
        <f t="shared" si="246"/>
        <v>6.9444444444444447E-4</v>
      </c>
      <c r="E5254" t="str">
        <f t="shared" si="247"/>
        <v>No</v>
      </c>
      <c r="F5254" t="s">
        <v>153</v>
      </c>
      <c r="G5254">
        <v>8</v>
      </c>
      <c r="H5254" t="s">
        <v>5</v>
      </c>
      <c r="I5254">
        <v>99</v>
      </c>
      <c r="J5254" t="str">
        <f t="shared" si="248"/>
        <v>Elderly</v>
      </c>
      <c r="K5254" t="s">
        <v>4</v>
      </c>
      <c r="L5254" t="s">
        <v>11</v>
      </c>
      <c r="M5254" t="s">
        <v>2</v>
      </c>
      <c r="N5254" t="s">
        <v>817</v>
      </c>
      <c r="O5254" t="s">
        <v>4579</v>
      </c>
      <c r="P5254">
        <v>19339</v>
      </c>
    </row>
    <row r="5255" spans="1:16" x14ac:dyDescent="0.3">
      <c r="A5255">
        <v>232009066</v>
      </c>
      <c r="B5255" s="3">
        <v>45045</v>
      </c>
      <c r="C5255" s="2" t="s">
        <v>102</v>
      </c>
      <c r="D5255" s="1">
        <f t="shared" si="246"/>
        <v>0.95833333333333337</v>
      </c>
      <c r="E5255" t="str">
        <f t="shared" si="247"/>
        <v>No</v>
      </c>
      <c r="F5255" t="s">
        <v>12</v>
      </c>
      <c r="G5255">
        <v>8</v>
      </c>
      <c r="H5255" t="s">
        <v>5</v>
      </c>
      <c r="I5255">
        <v>29</v>
      </c>
      <c r="J5255" t="str">
        <f t="shared" si="248"/>
        <v>Adult</v>
      </c>
      <c r="K5255" t="s">
        <v>4</v>
      </c>
      <c r="L5255" t="s">
        <v>3</v>
      </c>
      <c r="M5255" t="s">
        <v>2</v>
      </c>
      <c r="N5255" t="s">
        <v>782</v>
      </c>
      <c r="O5255" t="s">
        <v>271</v>
      </c>
      <c r="P5255">
        <v>22726</v>
      </c>
    </row>
    <row r="5256" spans="1:16" x14ac:dyDescent="0.3">
      <c r="A5256">
        <v>231908633</v>
      </c>
      <c r="B5256" s="3">
        <v>45045</v>
      </c>
      <c r="C5256" s="2" t="s">
        <v>345</v>
      </c>
      <c r="D5256" s="1">
        <f t="shared" si="246"/>
        <v>0.92708333333333337</v>
      </c>
      <c r="E5256" t="str">
        <f t="shared" si="247"/>
        <v>No</v>
      </c>
      <c r="F5256" t="s">
        <v>40</v>
      </c>
      <c r="G5256">
        <v>7</v>
      </c>
      <c r="H5256" t="s">
        <v>5</v>
      </c>
      <c r="I5256">
        <v>27</v>
      </c>
      <c r="J5256" t="str">
        <f t="shared" si="248"/>
        <v>Adult</v>
      </c>
      <c r="K5256" t="s">
        <v>4</v>
      </c>
      <c r="L5256" t="s">
        <v>3</v>
      </c>
      <c r="M5256" t="s">
        <v>2</v>
      </c>
      <c r="N5256" t="s">
        <v>33</v>
      </c>
      <c r="O5256" t="s">
        <v>64</v>
      </c>
      <c r="P5256">
        <v>19730</v>
      </c>
    </row>
    <row r="5257" spans="1:16" x14ac:dyDescent="0.3">
      <c r="A5257">
        <v>231708926</v>
      </c>
      <c r="B5257" s="3">
        <v>45045</v>
      </c>
      <c r="C5257" s="2" t="s">
        <v>984</v>
      </c>
      <c r="D5257" s="1">
        <f t="shared" si="246"/>
        <v>0.53472222222222221</v>
      </c>
      <c r="E5257" t="str">
        <f t="shared" si="247"/>
        <v>No</v>
      </c>
      <c r="F5257" t="s">
        <v>242</v>
      </c>
      <c r="G5257">
        <v>5</v>
      </c>
      <c r="H5257" t="s">
        <v>5</v>
      </c>
      <c r="I5257">
        <v>66</v>
      </c>
      <c r="J5257" t="str">
        <f t="shared" si="248"/>
        <v>Elderly</v>
      </c>
      <c r="K5257" t="s">
        <v>21</v>
      </c>
      <c r="L5257" t="s">
        <v>16</v>
      </c>
      <c r="M5257" t="s">
        <v>2</v>
      </c>
      <c r="N5257" t="s">
        <v>3398</v>
      </c>
      <c r="O5257" t="s">
        <v>836</v>
      </c>
      <c r="P5257">
        <v>19329</v>
      </c>
    </row>
    <row r="5258" spans="1:16" x14ac:dyDescent="0.3">
      <c r="A5258">
        <v>231211037</v>
      </c>
      <c r="B5258" s="3">
        <v>45045</v>
      </c>
      <c r="C5258" s="2" t="s">
        <v>710</v>
      </c>
      <c r="D5258" s="1">
        <f t="shared" si="246"/>
        <v>0.46527777777777779</v>
      </c>
      <c r="E5258" t="str">
        <f t="shared" si="247"/>
        <v>No</v>
      </c>
      <c r="F5258" t="s">
        <v>6</v>
      </c>
      <c r="G5258">
        <v>6</v>
      </c>
      <c r="H5258" t="s">
        <v>5</v>
      </c>
      <c r="I5258">
        <v>47</v>
      </c>
      <c r="J5258" t="str">
        <f t="shared" si="248"/>
        <v>Middle-Aged</v>
      </c>
      <c r="K5258" t="s">
        <v>4</v>
      </c>
      <c r="L5258" t="s">
        <v>44</v>
      </c>
      <c r="M5258" t="s">
        <v>2</v>
      </c>
      <c r="N5258" t="s">
        <v>624</v>
      </c>
      <c r="O5258" t="s">
        <v>126</v>
      </c>
      <c r="P5258">
        <v>23678</v>
      </c>
    </row>
    <row r="5259" spans="1:16" x14ac:dyDescent="0.3">
      <c r="A5259">
        <v>231908644</v>
      </c>
      <c r="B5259" s="3">
        <v>45045</v>
      </c>
      <c r="C5259" s="2" t="s">
        <v>988</v>
      </c>
      <c r="D5259" s="1">
        <f t="shared" si="246"/>
        <v>0.12152777777777778</v>
      </c>
      <c r="E5259" t="str">
        <f t="shared" si="247"/>
        <v>No</v>
      </c>
      <c r="F5259" t="s">
        <v>40</v>
      </c>
      <c r="G5259">
        <v>6</v>
      </c>
      <c r="H5259" t="s">
        <v>5</v>
      </c>
      <c r="I5259">
        <v>99</v>
      </c>
      <c r="J5259" t="str">
        <f t="shared" si="248"/>
        <v>Elderly</v>
      </c>
      <c r="K5259" t="s">
        <v>4</v>
      </c>
      <c r="L5259" t="s">
        <v>3</v>
      </c>
      <c r="M5259" t="s">
        <v>2</v>
      </c>
      <c r="N5259" t="s">
        <v>5425</v>
      </c>
      <c r="O5259" t="s">
        <v>566</v>
      </c>
      <c r="P5259">
        <v>18912</v>
      </c>
    </row>
    <row r="5260" spans="1:16" x14ac:dyDescent="0.3">
      <c r="A5260">
        <v>231108431</v>
      </c>
      <c r="B5260" s="3">
        <v>45045</v>
      </c>
      <c r="C5260" s="2" t="s">
        <v>347</v>
      </c>
      <c r="D5260" s="1">
        <f t="shared" si="246"/>
        <v>0.64583333333333337</v>
      </c>
      <c r="E5260" t="str">
        <f t="shared" si="247"/>
        <v>No</v>
      </c>
      <c r="F5260" t="s">
        <v>259</v>
      </c>
      <c r="G5260">
        <v>10</v>
      </c>
      <c r="H5260" t="s">
        <v>5</v>
      </c>
      <c r="I5260">
        <v>48</v>
      </c>
      <c r="J5260" t="str">
        <f t="shared" si="248"/>
        <v>Middle-Aged</v>
      </c>
      <c r="K5260" t="s">
        <v>4</v>
      </c>
      <c r="L5260" t="s">
        <v>3</v>
      </c>
      <c r="M5260" t="s">
        <v>2</v>
      </c>
      <c r="N5260" t="s">
        <v>741</v>
      </c>
      <c r="O5260" t="s">
        <v>5424</v>
      </c>
      <c r="P5260">
        <v>23672</v>
      </c>
    </row>
    <row r="5261" spans="1:16" x14ac:dyDescent="0.3">
      <c r="A5261">
        <v>231008531</v>
      </c>
      <c r="B5261" s="3">
        <v>45045</v>
      </c>
      <c r="C5261" s="2" t="s">
        <v>1014</v>
      </c>
      <c r="D5261" s="1">
        <f t="shared" si="246"/>
        <v>7.6388888888888895E-2</v>
      </c>
      <c r="E5261" t="str">
        <f t="shared" si="247"/>
        <v>No</v>
      </c>
      <c r="F5261" t="s">
        <v>153</v>
      </c>
      <c r="G5261">
        <v>6</v>
      </c>
      <c r="H5261" t="s">
        <v>5</v>
      </c>
      <c r="I5261">
        <v>40</v>
      </c>
      <c r="J5261" t="str">
        <f t="shared" si="248"/>
        <v>Middle-Aged</v>
      </c>
      <c r="K5261" t="s">
        <v>4</v>
      </c>
      <c r="L5261" t="s">
        <v>3</v>
      </c>
      <c r="M5261" t="s">
        <v>2</v>
      </c>
      <c r="N5261" t="s">
        <v>836</v>
      </c>
      <c r="O5261" t="s">
        <v>198</v>
      </c>
      <c r="P5261">
        <v>19734</v>
      </c>
    </row>
    <row r="5262" spans="1:16" x14ac:dyDescent="0.3">
      <c r="A5262">
        <v>230709012</v>
      </c>
      <c r="B5262" s="3">
        <v>45045</v>
      </c>
      <c r="C5262" s="2" t="s">
        <v>297</v>
      </c>
      <c r="D5262" s="1">
        <f t="shared" si="246"/>
        <v>6.9444444444444441E-3</v>
      </c>
      <c r="E5262" t="str">
        <f t="shared" si="247"/>
        <v>No</v>
      </c>
      <c r="F5262" t="s">
        <v>99</v>
      </c>
      <c r="G5262">
        <v>9</v>
      </c>
      <c r="H5262" t="s">
        <v>5</v>
      </c>
      <c r="I5262">
        <v>22</v>
      </c>
      <c r="J5262" t="str">
        <f t="shared" si="248"/>
        <v>Adolescent</v>
      </c>
      <c r="K5262" t="s">
        <v>146</v>
      </c>
      <c r="L5262" t="s">
        <v>146</v>
      </c>
      <c r="M5262" t="s">
        <v>2</v>
      </c>
      <c r="N5262" t="s">
        <v>158</v>
      </c>
      <c r="O5262" t="s">
        <v>1978</v>
      </c>
      <c r="P5262">
        <v>23080</v>
      </c>
    </row>
    <row r="5263" spans="1:16" x14ac:dyDescent="0.3">
      <c r="A5263">
        <v>230310120</v>
      </c>
      <c r="B5263" s="3">
        <v>45045</v>
      </c>
      <c r="C5263" s="2" t="s">
        <v>180</v>
      </c>
      <c r="D5263" s="1">
        <f t="shared" si="246"/>
        <v>0.56944444444444442</v>
      </c>
      <c r="E5263" t="str">
        <f t="shared" si="247"/>
        <v>No</v>
      </c>
      <c r="F5263" t="s">
        <v>45</v>
      </c>
      <c r="G5263">
        <v>6</v>
      </c>
      <c r="H5263" t="s">
        <v>5</v>
      </c>
      <c r="I5263">
        <v>28</v>
      </c>
      <c r="J5263" t="str">
        <f t="shared" si="248"/>
        <v>Adult</v>
      </c>
      <c r="K5263" t="s">
        <v>4</v>
      </c>
      <c r="L5263" t="s">
        <v>3</v>
      </c>
      <c r="M5263" t="s">
        <v>2</v>
      </c>
      <c r="N5263" t="s">
        <v>47</v>
      </c>
      <c r="O5263" t="s">
        <v>538</v>
      </c>
      <c r="P5263">
        <v>23674</v>
      </c>
    </row>
    <row r="5264" spans="1:16" x14ac:dyDescent="0.3">
      <c r="A5264">
        <v>230310125</v>
      </c>
      <c r="B5264" s="3">
        <v>45045</v>
      </c>
      <c r="C5264" s="2" t="s">
        <v>697</v>
      </c>
      <c r="D5264" s="1">
        <f t="shared" si="246"/>
        <v>0.67013888888888884</v>
      </c>
      <c r="E5264" t="str">
        <f t="shared" si="247"/>
        <v>Yes (Evening Rush)</v>
      </c>
      <c r="F5264" t="s">
        <v>45</v>
      </c>
      <c r="G5264">
        <v>3</v>
      </c>
      <c r="H5264" t="s">
        <v>5</v>
      </c>
      <c r="I5264">
        <v>49</v>
      </c>
      <c r="J5264" t="str">
        <f t="shared" si="248"/>
        <v>Middle-Aged</v>
      </c>
      <c r="K5264" t="s">
        <v>21</v>
      </c>
      <c r="L5264" t="s">
        <v>3</v>
      </c>
      <c r="M5264" t="s">
        <v>2</v>
      </c>
      <c r="N5264" t="s">
        <v>43</v>
      </c>
      <c r="O5264" t="s">
        <v>106</v>
      </c>
      <c r="P5264">
        <v>22724</v>
      </c>
    </row>
    <row r="5265" spans="1:16" x14ac:dyDescent="0.3">
      <c r="A5265">
        <v>230310127</v>
      </c>
      <c r="B5265" s="3">
        <v>45045</v>
      </c>
      <c r="C5265" s="2" t="s">
        <v>299</v>
      </c>
      <c r="D5265" s="1">
        <f t="shared" si="246"/>
        <v>0.64236111111111116</v>
      </c>
      <c r="E5265" t="str">
        <f t="shared" si="247"/>
        <v>No</v>
      </c>
      <c r="F5265" t="s">
        <v>45</v>
      </c>
      <c r="G5265">
        <v>5</v>
      </c>
      <c r="H5265" t="s">
        <v>5</v>
      </c>
      <c r="I5265">
        <v>30</v>
      </c>
      <c r="J5265" t="str">
        <f t="shared" si="248"/>
        <v>Adult</v>
      </c>
      <c r="K5265" t="s">
        <v>21</v>
      </c>
      <c r="L5265" t="s">
        <v>3</v>
      </c>
      <c r="M5265" t="s">
        <v>2</v>
      </c>
      <c r="N5265" t="s">
        <v>409</v>
      </c>
      <c r="O5265" t="s">
        <v>47</v>
      </c>
      <c r="P5265">
        <v>23674</v>
      </c>
    </row>
    <row r="5266" spans="1:16" x14ac:dyDescent="0.3">
      <c r="A5266">
        <v>230908729</v>
      </c>
      <c r="B5266" s="3">
        <v>45045</v>
      </c>
      <c r="C5266" s="2" t="s">
        <v>2685</v>
      </c>
      <c r="D5266" s="1">
        <f t="shared" si="246"/>
        <v>0.30902777777777779</v>
      </c>
      <c r="E5266" t="str">
        <f t="shared" si="247"/>
        <v>Yes (Morning Rush)</v>
      </c>
      <c r="F5266" t="s">
        <v>30</v>
      </c>
      <c r="G5266">
        <v>7</v>
      </c>
      <c r="H5266" t="s">
        <v>5</v>
      </c>
      <c r="I5266" t="s">
        <v>146</v>
      </c>
      <c r="J5266" t="str">
        <f t="shared" si="248"/>
        <v>Unknown</v>
      </c>
      <c r="K5266" t="s">
        <v>4</v>
      </c>
      <c r="L5266" t="s">
        <v>11</v>
      </c>
      <c r="M5266" t="s">
        <v>2</v>
      </c>
      <c r="N5266" t="s">
        <v>277</v>
      </c>
      <c r="O5266" t="s">
        <v>4484</v>
      </c>
      <c r="P5266">
        <v>19736</v>
      </c>
    </row>
    <row r="5267" spans="1:16" x14ac:dyDescent="0.3">
      <c r="A5267">
        <v>231809663</v>
      </c>
      <c r="B5267" s="3">
        <v>45045</v>
      </c>
      <c r="C5267" s="2" t="s">
        <v>838</v>
      </c>
      <c r="D5267" s="1">
        <f t="shared" si="246"/>
        <v>1.3888888888888888E-2</v>
      </c>
      <c r="E5267" t="str">
        <f t="shared" si="247"/>
        <v>No</v>
      </c>
      <c r="F5267" t="s">
        <v>93</v>
      </c>
      <c r="G5267">
        <v>5</v>
      </c>
      <c r="H5267" t="s">
        <v>5</v>
      </c>
      <c r="I5267">
        <v>36</v>
      </c>
      <c r="J5267" t="str">
        <f t="shared" si="248"/>
        <v>Adult</v>
      </c>
      <c r="K5267" t="s">
        <v>4</v>
      </c>
      <c r="L5267" t="s">
        <v>3</v>
      </c>
      <c r="M5267" t="s">
        <v>2</v>
      </c>
      <c r="N5267" t="s">
        <v>450</v>
      </c>
      <c r="O5267" t="s">
        <v>799</v>
      </c>
      <c r="P5267">
        <v>22352</v>
      </c>
    </row>
    <row r="5268" spans="1:16" x14ac:dyDescent="0.3">
      <c r="A5268">
        <v>231809669</v>
      </c>
      <c r="B5268" s="3">
        <v>45045</v>
      </c>
      <c r="C5268" s="2" t="s">
        <v>310</v>
      </c>
      <c r="D5268" s="1">
        <f t="shared" si="246"/>
        <v>0.50347222222222221</v>
      </c>
      <c r="E5268" t="str">
        <f t="shared" si="247"/>
        <v>No</v>
      </c>
      <c r="F5268" t="s">
        <v>93</v>
      </c>
      <c r="G5268">
        <v>3</v>
      </c>
      <c r="H5268" t="s">
        <v>5</v>
      </c>
      <c r="I5268">
        <v>37</v>
      </c>
      <c r="J5268" t="str">
        <f t="shared" si="248"/>
        <v>Adult</v>
      </c>
      <c r="K5268" t="s">
        <v>21</v>
      </c>
      <c r="L5268" t="s">
        <v>44</v>
      </c>
      <c r="M5268" t="s">
        <v>2</v>
      </c>
      <c r="N5268" t="s">
        <v>71</v>
      </c>
      <c r="O5268" t="s">
        <v>1468</v>
      </c>
      <c r="P5268">
        <v>24355</v>
      </c>
    </row>
    <row r="5269" spans="1:16" x14ac:dyDescent="0.3">
      <c r="A5269">
        <v>232108495</v>
      </c>
      <c r="B5269" s="3">
        <v>45045</v>
      </c>
      <c r="C5269" s="2" t="s">
        <v>1371</v>
      </c>
      <c r="D5269" s="1">
        <f t="shared" si="246"/>
        <v>0.47222222222222221</v>
      </c>
      <c r="E5269" t="str">
        <f t="shared" si="247"/>
        <v>No</v>
      </c>
      <c r="F5269" t="s">
        <v>17</v>
      </c>
      <c r="G5269">
        <v>6</v>
      </c>
      <c r="H5269" t="s">
        <v>5</v>
      </c>
      <c r="I5269">
        <v>41</v>
      </c>
      <c r="J5269" t="str">
        <f t="shared" si="248"/>
        <v>Middle-Aged</v>
      </c>
      <c r="K5269" t="s">
        <v>21</v>
      </c>
      <c r="L5269" t="s">
        <v>3</v>
      </c>
      <c r="M5269" t="s">
        <v>2</v>
      </c>
      <c r="N5269" t="s">
        <v>801</v>
      </c>
      <c r="O5269" t="s">
        <v>208</v>
      </c>
      <c r="P5269">
        <v>19347</v>
      </c>
    </row>
    <row r="5270" spans="1:16" x14ac:dyDescent="0.3">
      <c r="A5270">
        <v>230111671</v>
      </c>
      <c r="B5270" s="3">
        <v>45045</v>
      </c>
      <c r="C5270" s="2" t="s">
        <v>221</v>
      </c>
      <c r="D5270" s="1">
        <f t="shared" si="246"/>
        <v>0.33333333333333331</v>
      </c>
      <c r="E5270" t="str">
        <f t="shared" si="247"/>
        <v>Yes (Morning Rush)</v>
      </c>
      <c r="F5270" t="s">
        <v>68</v>
      </c>
      <c r="G5270">
        <v>2</v>
      </c>
      <c r="H5270" t="s">
        <v>5</v>
      </c>
      <c r="I5270" t="s">
        <v>146</v>
      </c>
      <c r="J5270" t="str">
        <f t="shared" si="248"/>
        <v>Unknown</v>
      </c>
      <c r="K5270" t="s">
        <v>4</v>
      </c>
      <c r="L5270" t="s">
        <v>11</v>
      </c>
      <c r="M5270" t="s">
        <v>2</v>
      </c>
      <c r="N5270" t="s">
        <v>71</v>
      </c>
      <c r="O5270" t="s">
        <v>729</v>
      </c>
      <c r="P5270">
        <v>22728</v>
      </c>
    </row>
    <row r="5271" spans="1:16" x14ac:dyDescent="0.3">
      <c r="A5271">
        <v>231509022</v>
      </c>
      <c r="B5271" s="3">
        <v>45045</v>
      </c>
      <c r="C5271" s="2" t="s">
        <v>96</v>
      </c>
      <c r="D5271" s="1">
        <f t="shared" si="246"/>
        <v>0.97916666666666663</v>
      </c>
      <c r="E5271" t="str">
        <f t="shared" si="247"/>
        <v>No</v>
      </c>
      <c r="F5271" t="s">
        <v>85</v>
      </c>
      <c r="G5271">
        <v>6</v>
      </c>
      <c r="H5271" t="s">
        <v>5</v>
      </c>
      <c r="I5271">
        <v>99</v>
      </c>
      <c r="J5271" t="str">
        <f t="shared" si="248"/>
        <v>Elderly</v>
      </c>
      <c r="K5271" t="s">
        <v>4</v>
      </c>
      <c r="L5271" t="s">
        <v>11</v>
      </c>
      <c r="M5271" t="s">
        <v>77</v>
      </c>
      <c r="N5271" t="s">
        <v>198</v>
      </c>
      <c r="O5271" t="s">
        <v>688</v>
      </c>
      <c r="P5271">
        <v>8888</v>
      </c>
    </row>
    <row r="5272" spans="1:16" x14ac:dyDescent="0.3">
      <c r="A5272">
        <v>230908780</v>
      </c>
      <c r="B5272" s="3">
        <v>45045</v>
      </c>
      <c r="C5272" s="2" t="s">
        <v>404</v>
      </c>
      <c r="D5272" s="1">
        <f t="shared" si="246"/>
        <v>0.875</v>
      </c>
      <c r="E5272" t="str">
        <f t="shared" si="247"/>
        <v>No</v>
      </c>
      <c r="F5272" t="s">
        <v>30</v>
      </c>
      <c r="G5272">
        <v>6</v>
      </c>
      <c r="H5272" t="s">
        <v>5</v>
      </c>
      <c r="I5272">
        <v>99</v>
      </c>
      <c r="J5272" t="str">
        <f t="shared" si="248"/>
        <v>Elderly</v>
      </c>
      <c r="K5272" t="s">
        <v>4</v>
      </c>
      <c r="L5272" t="s">
        <v>11</v>
      </c>
      <c r="M5272" t="s">
        <v>2</v>
      </c>
      <c r="N5272" t="s">
        <v>338</v>
      </c>
      <c r="O5272" t="s">
        <v>5423</v>
      </c>
      <c r="P5272">
        <v>19734</v>
      </c>
    </row>
    <row r="5273" spans="1:16" x14ac:dyDescent="0.3">
      <c r="A5273">
        <v>230810253</v>
      </c>
      <c r="B5273" s="3">
        <v>45045</v>
      </c>
      <c r="C5273" s="2" t="s">
        <v>522</v>
      </c>
      <c r="D5273" s="1">
        <f t="shared" si="246"/>
        <v>0.60416666666666663</v>
      </c>
      <c r="E5273" t="str">
        <f t="shared" si="247"/>
        <v>No</v>
      </c>
      <c r="F5273" t="s">
        <v>149</v>
      </c>
      <c r="G5273">
        <v>7</v>
      </c>
      <c r="H5273" t="s">
        <v>5</v>
      </c>
      <c r="I5273">
        <v>60</v>
      </c>
      <c r="J5273" t="str">
        <f t="shared" si="248"/>
        <v>Elderly</v>
      </c>
      <c r="K5273" t="s">
        <v>4</v>
      </c>
      <c r="L5273" t="s">
        <v>16</v>
      </c>
      <c r="M5273" t="s">
        <v>77</v>
      </c>
      <c r="N5273" t="s">
        <v>496</v>
      </c>
      <c r="O5273" t="s">
        <v>54</v>
      </c>
      <c r="P5273">
        <v>23443</v>
      </c>
    </row>
    <row r="5274" spans="1:16" x14ac:dyDescent="0.3">
      <c r="A5274">
        <v>230211708</v>
      </c>
      <c r="B5274" s="3">
        <v>45045</v>
      </c>
      <c r="C5274" s="2" t="s">
        <v>739</v>
      </c>
      <c r="D5274" s="1">
        <f t="shared" si="246"/>
        <v>0.83333333333333337</v>
      </c>
      <c r="E5274" t="str">
        <f t="shared" si="247"/>
        <v>No</v>
      </c>
      <c r="F5274" t="s">
        <v>137</v>
      </c>
      <c r="G5274">
        <v>3</v>
      </c>
      <c r="H5274" t="s">
        <v>5</v>
      </c>
      <c r="I5274">
        <v>69</v>
      </c>
      <c r="J5274" t="str">
        <f t="shared" si="248"/>
        <v>Elderly</v>
      </c>
      <c r="K5274" t="s">
        <v>4</v>
      </c>
      <c r="L5274" t="s">
        <v>16</v>
      </c>
      <c r="M5274" t="s">
        <v>2</v>
      </c>
      <c r="N5274" t="s">
        <v>5422</v>
      </c>
      <c r="O5274" t="s">
        <v>28</v>
      </c>
      <c r="P5274">
        <v>23444</v>
      </c>
    </row>
    <row r="5275" spans="1:16" x14ac:dyDescent="0.3">
      <c r="A5275">
        <v>230711449</v>
      </c>
      <c r="B5275" s="3">
        <v>45045</v>
      </c>
      <c r="C5275" s="2" t="s">
        <v>390</v>
      </c>
      <c r="D5275" s="1">
        <f t="shared" si="246"/>
        <v>0.80208333333333337</v>
      </c>
      <c r="E5275" t="str">
        <f t="shared" si="247"/>
        <v>No</v>
      </c>
      <c r="F5275" t="s">
        <v>99</v>
      </c>
      <c r="G5275">
        <v>5</v>
      </c>
      <c r="H5275" t="s">
        <v>5</v>
      </c>
      <c r="I5275">
        <v>37</v>
      </c>
      <c r="J5275" t="str">
        <f t="shared" si="248"/>
        <v>Adult</v>
      </c>
      <c r="K5275" t="s">
        <v>21</v>
      </c>
      <c r="L5275" t="s">
        <v>11</v>
      </c>
      <c r="M5275" t="s">
        <v>2</v>
      </c>
      <c r="N5275" t="s">
        <v>1463</v>
      </c>
      <c r="O5275" t="s">
        <v>109</v>
      </c>
      <c r="P5275">
        <v>22721</v>
      </c>
    </row>
    <row r="5276" spans="1:16" x14ac:dyDescent="0.3">
      <c r="A5276">
        <v>230711444</v>
      </c>
      <c r="B5276" s="3">
        <v>45045</v>
      </c>
      <c r="C5276" s="2" t="s">
        <v>138</v>
      </c>
      <c r="D5276" s="1">
        <f t="shared" si="246"/>
        <v>0.8125</v>
      </c>
      <c r="E5276" t="str">
        <f t="shared" si="247"/>
        <v>No</v>
      </c>
      <c r="F5276" t="s">
        <v>99</v>
      </c>
      <c r="G5276">
        <v>5</v>
      </c>
      <c r="H5276" t="s">
        <v>5</v>
      </c>
      <c r="I5276">
        <v>57</v>
      </c>
      <c r="J5276" t="str">
        <f t="shared" si="248"/>
        <v>Middle-Aged</v>
      </c>
      <c r="K5276" t="s">
        <v>4</v>
      </c>
      <c r="L5276" t="s">
        <v>16</v>
      </c>
      <c r="M5276" t="s">
        <v>2</v>
      </c>
      <c r="N5276" t="s">
        <v>1463</v>
      </c>
      <c r="O5276" t="s">
        <v>109</v>
      </c>
      <c r="P5276">
        <v>22721</v>
      </c>
    </row>
    <row r="5277" spans="1:16" x14ac:dyDescent="0.3">
      <c r="A5277">
        <v>230711905</v>
      </c>
      <c r="B5277" s="3">
        <v>45045</v>
      </c>
      <c r="C5277" s="2" t="s">
        <v>138</v>
      </c>
      <c r="D5277" s="1">
        <f t="shared" si="246"/>
        <v>0.8125</v>
      </c>
      <c r="E5277" t="str">
        <f t="shared" si="247"/>
        <v>No</v>
      </c>
      <c r="F5277" t="s">
        <v>99</v>
      </c>
      <c r="G5277">
        <v>5</v>
      </c>
      <c r="H5277" t="s">
        <v>5</v>
      </c>
      <c r="I5277">
        <v>45</v>
      </c>
      <c r="J5277" t="str">
        <f t="shared" si="248"/>
        <v>Middle-Aged</v>
      </c>
      <c r="K5277" t="s">
        <v>4</v>
      </c>
      <c r="L5277" t="s">
        <v>16</v>
      </c>
      <c r="M5277" t="s">
        <v>2</v>
      </c>
      <c r="N5277" t="s">
        <v>1463</v>
      </c>
      <c r="O5277" t="s">
        <v>873</v>
      </c>
      <c r="P5277">
        <v>22721</v>
      </c>
    </row>
    <row r="5278" spans="1:16" x14ac:dyDescent="0.3">
      <c r="A5278">
        <v>230209836</v>
      </c>
      <c r="B5278" s="3">
        <v>45046</v>
      </c>
      <c r="C5278" s="2" t="s">
        <v>46</v>
      </c>
      <c r="D5278" s="1">
        <f t="shared" si="246"/>
        <v>0.10069444444444445</v>
      </c>
      <c r="E5278" t="str">
        <f t="shared" si="247"/>
        <v>No</v>
      </c>
      <c r="F5278" t="s">
        <v>137</v>
      </c>
      <c r="G5278">
        <v>10</v>
      </c>
      <c r="H5278" t="s">
        <v>5</v>
      </c>
      <c r="I5278">
        <v>45</v>
      </c>
      <c r="J5278" t="str">
        <f t="shared" si="248"/>
        <v>Middle-Aged</v>
      </c>
      <c r="K5278" t="s">
        <v>4</v>
      </c>
      <c r="L5278" t="s">
        <v>3</v>
      </c>
      <c r="M5278" t="s">
        <v>2</v>
      </c>
      <c r="N5278" t="s">
        <v>49</v>
      </c>
      <c r="O5278" t="s">
        <v>715</v>
      </c>
      <c r="P5278">
        <v>23447</v>
      </c>
    </row>
    <row r="5279" spans="1:16" x14ac:dyDescent="0.3">
      <c r="A5279">
        <v>230209841</v>
      </c>
      <c r="B5279" s="3">
        <v>45046</v>
      </c>
      <c r="C5279" s="2" t="s">
        <v>94</v>
      </c>
      <c r="D5279" s="1">
        <f t="shared" si="246"/>
        <v>0.45833333333333331</v>
      </c>
      <c r="E5279" t="str">
        <f t="shared" si="247"/>
        <v>No</v>
      </c>
      <c r="F5279" t="s">
        <v>137</v>
      </c>
      <c r="G5279">
        <v>10</v>
      </c>
      <c r="H5279" t="s">
        <v>5</v>
      </c>
      <c r="I5279">
        <v>72</v>
      </c>
      <c r="J5279" t="str">
        <f t="shared" si="248"/>
        <v>Elderly</v>
      </c>
      <c r="K5279" t="s">
        <v>21</v>
      </c>
      <c r="L5279" t="s">
        <v>3</v>
      </c>
      <c r="M5279" t="s">
        <v>2</v>
      </c>
      <c r="N5279" t="s">
        <v>1966</v>
      </c>
      <c r="O5279" t="s">
        <v>5421</v>
      </c>
      <c r="P5279">
        <v>24352</v>
      </c>
    </row>
    <row r="5280" spans="1:16" x14ac:dyDescent="0.3">
      <c r="A5280">
        <v>230310169</v>
      </c>
      <c r="B5280" s="3">
        <v>45046</v>
      </c>
      <c r="C5280" s="2" t="s">
        <v>1318</v>
      </c>
      <c r="D5280" s="1">
        <f t="shared" si="246"/>
        <v>4.8611111111111112E-2</v>
      </c>
      <c r="E5280" t="str">
        <f t="shared" si="247"/>
        <v>No</v>
      </c>
      <c r="F5280" t="s">
        <v>45</v>
      </c>
      <c r="G5280">
        <v>6</v>
      </c>
      <c r="H5280" t="s">
        <v>5</v>
      </c>
      <c r="I5280">
        <v>42</v>
      </c>
      <c r="J5280" t="str">
        <f t="shared" si="248"/>
        <v>Middle-Aged</v>
      </c>
      <c r="K5280" t="s">
        <v>4</v>
      </c>
      <c r="L5280" t="s">
        <v>11</v>
      </c>
      <c r="M5280" t="s">
        <v>2</v>
      </c>
      <c r="N5280" t="s">
        <v>43</v>
      </c>
      <c r="O5280" t="s">
        <v>126</v>
      </c>
      <c r="P5280">
        <v>23079</v>
      </c>
    </row>
    <row r="5281" spans="1:16" x14ac:dyDescent="0.3">
      <c r="A5281">
        <v>231809738</v>
      </c>
      <c r="B5281" s="3">
        <v>45046</v>
      </c>
      <c r="C5281" s="2" t="s">
        <v>102</v>
      </c>
      <c r="D5281" s="1">
        <f t="shared" si="246"/>
        <v>0.95833333333333337</v>
      </c>
      <c r="E5281" t="str">
        <f t="shared" si="247"/>
        <v>No</v>
      </c>
      <c r="F5281" t="s">
        <v>93</v>
      </c>
      <c r="G5281">
        <v>6</v>
      </c>
      <c r="H5281" t="s">
        <v>5</v>
      </c>
      <c r="I5281">
        <v>40</v>
      </c>
      <c r="J5281" t="str">
        <f t="shared" si="248"/>
        <v>Middle-Aged</v>
      </c>
      <c r="K5281" t="s">
        <v>4</v>
      </c>
      <c r="L5281" t="s">
        <v>3</v>
      </c>
      <c r="M5281" t="s">
        <v>2</v>
      </c>
      <c r="N5281" t="s">
        <v>1468</v>
      </c>
      <c r="O5281" t="s">
        <v>92</v>
      </c>
      <c r="P5281">
        <v>24355</v>
      </c>
    </row>
    <row r="5282" spans="1:16" x14ac:dyDescent="0.3">
      <c r="A5282">
        <v>231309966</v>
      </c>
      <c r="B5282" s="3">
        <v>45046</v>
      </c>
      <c r="C5282" s="2" t="s">
        <v>5420</v>
      </c>
      <c r="D5282" s="1">
        <f t="shared" si="246"/>
        <v>0.21597222222222223</v>
      </c>
      <c r="E5282" t="str">
        <f t="shared" si="247"/>
        <v>No</v>
      </c>
      <c r="F5282" t="s">
        <v>117</v>
      </c>
      <c r="G5282">
        <v>10</v>
      </c>
      <c r="H5282" t="s">
        <v>5</v>
      </c>
      <c r="I5282">
        <v>40</v>
      </c>
      <c r="J5282" t="str">
        <f t="shared" si="248"/>
        <v>Middle-Aged</v>
      </c>
      <c r="K5282" t="s">
        <v>21</v>
      </c>
      <c r="L5282" t="s">
        <v>44</v>
      </c>
      <c r="M5282" t="s">
        <v>2</v>
      </c>
      <c r="N5282" t="s">
        <v>796</v>
      </c>
      <c r="O5282" t="s">
        <v>4513</v>
      </c>
      <c r="P5282">
        <v>22727</v>
      </c>
    </row>
    <row r="5283" spans="1:16" x14ac:dyDescent="0.3">
      <c r="A5283">
        <v>231108469</v>
      </c>
      <c r="B5283" s="3">
        <v>45046</v>
      </c>
      <c r="C5283" s="2" t="s">
        <v>299</v>
      </c>
      <c r="D5283" s="1">
        <f t="shared" si="246"/>
        <v>0.64236111111111116</v>
      </c>
      <c r="E5283" t="str">
        <f t="shared" si="247"/>
        <v>No</v>
      </c>
      <c r="F5283" t="s">
        <v>259</v>
      </c>
      <c r="G5283">
        <v>10</v>
      </c>
      <c r="H5283" t="s">
        <v>5</v>
      </c>
      <c r="I5283" t="s">
        <v>146</v>
      </c>
      <c r="J5283" t="str">
        <f t="shared" si="248"/>
        <v>Unknown</v>
      </c>
      <c r="K5283" t="s">
        <v>4</v>
      </c>
      <c r="L5283" t="s">
        <v>11</v>
      </c>
      <c r="M5283" t="s">
        <v>2</v>
      </c>
      <c r="N5283" t="s">
        <v>5419</v>
      </c>
      <c r="O5283" t="s">
        <v>1788</v>
      </c>
      <c r="P5283">
        <v>23670</v>
      </c>
    </row>
    <row r="5284" spans="1:16" x14ac:dyDescent="0.3">
      <c r="A5284">
        <v>230709068</v>
      </c>
      <c r="B5284" s="3">
        <v>45046</v>
      </c>
      <c r="C5284" s="2" t="s">
        <v>342</v>
      </c>
      <c r="D5284" s="1">
        <f t="shared" si="246"/>
        <v>0.42708333333333331</v>
      </c>
      <c r="E5284" t="str">
        <f t="shared" si="247"/>
        <v>No</v>
      </c>
      <c r="F5284" t="s">
        <v>99</v>
      </c>
      <c r="G5284">
        <v>9</v>
      </c>
      <c r="H5284" t="s">
        <v>5</v>
      </c>
      <c r="I5284">
        <v>67</v>
      </c>
      <c r="J5284" t="str">
        <f t="shared" si="248"/>
        <v>Elderly</v>
      </c>
      <c r="K5284" t="s">
        <v>4</v>
      </c>
      <c r="L5284" t="s">
        <v>3</v>
      </c>
      <c r="M5284" t="s">
        <v>2</v>
      </c>
      <c r="N5284" t="s">
        <v>1465</v>
      </c>
      <c r="O5284" t="s">
        <v>540</v>
      </c>
      <c r="P5284">
        <v>23080</v>
      </c>
    </row>
    <row r="5285" spans="1:16" x14ac:dyDescent="0.3">
      <c r="A5285">
        <v>232008969</v>
      </c>
      <c r="B5285" s="3">
        <v>45046</v>
      </c>
      <c r="C5285" s="2" t="s">
        <v>221</v>
      </c>
      <c r="D5285" s="1">
        <f t="shared" si="246"/>
        <v>0.33333333333333331</v>
      </c>
      <c r="E5285" t="str">
        <f t="shared" si="247"/>
        <v>Yes (Morning Rush)</v>
      </c>
      <c r="F5285" t="s">
        <v>12</v>
      </c>
      <c r="G5285">
        <v>9</v>
      </c>
      <c r="H5285" t="s">
        <v>5</v>
      </c>
      <c r="I5285">
        <v>30</v>
      </c>
      <c r="J5285" t="str">
        <f t="shared" si="248"/>
        <v>Adult</v>
      </c>
      <c r="K5285" t="s">
        <v>21</v>
      </c>
      <c r="L5285" t="s">
        <v>3</v>
      </c>
      <c r="M5285" t="s">
        <v>2</v>
      </c>
      <c r="N5285" t="s">
        <v>135</v>
      </c>
      <c r="O5285" t="s">
        <v>1446</v>
      </c>
      <c r="P5285">
        <v>23081</v>
      </c>
    </row>
    <row r="5286" spans="1:16" x14ac:dyDescent="0.3">
      <c r="A5286">
        <v>230310167</v>
      </c>
      <c r="B5286" s="3">
        <v>45046</v>
      </c>
      <c r="C5286" s="2" t="s">
        <v>163</v>
      </c>
      <c r="D5286" s="1">
        <f t="shared" si="246"/>
        <v>0.68402777777777779</v>
      </c>
      <c r="E5286" t="str">
        <f t="shared" si="247"/>
        <v>Yes (Evening Rush)</v>
      </c>
      <c r="F5286" t="s">
        <v>45</v>
      </c>
      <c r="G5286">
        <v>6</v>
      </c>
      <c r="H5286" t="s">
        <v>5</v>
      </c>
      <c r="I5286">
        <v>45</v>
      </c>
      <c r="J5286" t="str">
        <f t="shared" si="248"/>
        <v>Middle-Aged</v>
      </c>
      <c r="K5286" t="s">
        <v>4</v>
      </c>
      <c r="L5286" t="s">
        <v>44</v>
      </c>
      <c r="M5286" t="s">
        <v>2</v>
      </c>
      <c r="N5286" t="s">
        <v>1253</v>
      </c>
      <c r="O5286" t="s">
        <v>1786</v>
      </c>
      <c r="P5286">
        <v>23079</v>
      </c>
    </row>
    <row r="5287" spans="1:16" x14ac:dyDescent="0.3">
      <c r="A5287">
        <v>231309940</v>
      </c>
      <c r="B5287" s="3">
        <v>45046</v>
      </c>
      <c r="C5287" s="2" t="s">
        <v>291</v>
      </c>
      <c r="D5287" s="1">
        <f t="shared" si="246"/>
        <v>0.3576388888888889</v>
      </c>
      <c r="E5287" t="str">
        <f t="shared" si="247"/>
        <v>Yes (Morning Rush)</v>
      </c>
      <c r="F5287" t="s">
        <v>117</v>
      </c>
      <c r="G5287">
        <v>10</v>
      </c>
      <c r="H5287" t="s">
        <v>5</v>
      </c>
      <c r="I5287">
        <v>63</v>
      </c>
      <c r="J5287" t="str">
        <f t="shared" si="248"/>
        <v>Elderly</v>
      </c>
      <c r="K5287" t="s">
        <v>4</v>
      </c>
      <c r="L5287" t="s">
        <v>3</v>
      </c>
      <c r="M5287" t="s">
        <v>2</v>
      </c>
      <c r="N5287" t="s">
        <v>755</v>
      </c>
      <c r="O5287" t="s">
        <v>212</v>
      </c>
      <c r="P5287">
        <v>22724</v>
      </c>
    </row>
    <row r="5288" spans="1:16" x14ac:dyDescent="0.3">
      <c r="A5288">
        <v>230310166</v>
      </c>
      <c r="B5288" s="3">
        <v>45046</v>
      </c>
      <c r="C5288" s="2" t="s">
        <v>1403</v>
      </c>
      <c r="D5288" s="1">
        <f t="shared" si="246"/>
        <v>0.69791666666666663</v>
      </c>
      <c r="E5288" t="str">
        <f t="shared" si="247"/>
        <v>Yes (Evening Rush)</v>
      </c>
      <c r="F5288" t="s">
        <v>45</v>
      </c>
      <c r="G5288">
        <v>1</v>
      </c>
      <c r="H5288" t="s">
        <v>5</v>
      </c>
      <c r="I5288">
        <v>34</v>
      </c>
      <c r="J5288" t="str">
        <f t="shared" si="248"/>
        <v>Adult</v>
      </c>
      <c r="K5288" t="s">
        <v>4</v>
      </c>
      <c r="L5288" t="s">
        <v>11</v>
      </c>
      <c r="M5288" t="s">
        <v>10</v>
      </c>
      <c r="N5288" t="s">
        <v>641</v>
      </c>
      <c r="O5288" t="s">
        <v>126</v>
      </c>
      <c r="P5288">
        <v>24027</v>
      </c>
    </row>
    <row r="5289" spans="1:16" x14ac:dyDescent="0.3">
      <c r="A5289">
        <v>230709072</v>
      </c>
      <c r="B5289" s="3">
        <v>45046</v>
      </c>
      <c r="C5289" s="2" t="s">
        <v>265</v>
      </c>
      <c r="D5289" s="1">
        <f t="shared" si="246"/>
        <v>0.63194444444444442</v>
      </c>
      <c r="E5289" t="str">
        <f t="shared" si="247"/>
        <v>No</v>
      </c>
      <c r="F5289" t="s">
        <v>99</v>
      </c>
      <c r="G5289">
        <v>8</v>
      </c>
      <c r="H5289" t="s">
        <v>5</v>
      </c>
      <c r="I5289">
        <v>33</v>
      </c>
      <c r="J5289" t="str">
        <f t="shared" si="248"/>
        <v>Adult</v>
      </c>
      <c r="K5289" t="s">
        <v>4</v>
      </c>
      <c r="L5289" t="s">
        <v>16</v>
      </c>
      <c r="M5289" t="s">
        <v>2</v>
      </c>
      <c r="N5289" t="s">
        <v>220</v>
      </c>
      <c r="O5289" t="s">
        <v>1236</v>
      </c>
      <c r="P5289">
        <v>23080</v>
      </c>
    </row>
    <row r="5290" spans="1:16" x14ac:dyDescent="0.3">
      <c r="A5290">
        <v>230111534</v>
      </c>
      <c r="B5290" s="3">
        <v>45046</v>
      </c>
      <c r="C5290" s="2" t="s">
        <v>180</v>
      </c>
      <c r="D5290" s="1">
        <f t="shared" si="246"/>
        <v>0.56944444444444442</v>
      </c>
      <c r="E5290" t="str">
        <f t="shared" si="247"/>
        <v>No</v>
      </c>
      <c r="F5290" t="s">
        <v>68</v>
      </c>
      <c r="G5290">
        <v>10</v>
      </c>
      <c r="H5290" t="s">
        <v>5</v>
      </c>
      <c r="I5290">
        <v>40</v>
      </c>
      <c r="J5290" t="str">
        <f t="shared" si="248"/>
        <v>Middle-Aged</v>
      </c>
      <c r="K5290" t="s">
        <v>21</v>
      </c>
      <c r="L5290" t="s">
        <v>16</v>
      </c>
      <c r="M5290" t="s">
        <v>2</v>
      </c>
      <c r="N5290" t="s">
        <v>162</v>
      </c>
      <c r="O5290" t="s">
        <v>212</v>
      </c>
      <c r="P5290">
        <v>23078</v>
      </c>
    </row>
    <row r="5291" spans="1:16" x14ac:dyDescent="0.3">
      <c r="A5291">
        <v>230609164</v>
      </c>
      <c r="B5291" s="3">
        <v>45046</v>
      </c>
      <c r="C5291" s="2" t="s">
        <v>147</v>
      </c>
      <c r="D5291" s="1">
        <f t="shared" si="246"/>
        <v>0.72916666666666663</v>
      </c>
      <c r="E5291" t="str">
        <f t="shared" si="247"/>
        <v>Yes (Evening Rush)</v>
      </c>
      <c r="F5291" t="s">
        <v>367</v>
      </c>
      <c r="G5291">
        <v>9</v>
      </c>
      <c r="H5291" t="s">
        <v>5</v>
      </c>
      <c r="I5291">
        <v>44</v>
      </c>
      <c r="J5291" t="str">
        <f t="shared" si="248"/>
        <v>Middle-Aged</v>
      </c>
      <c r="K5291" t="s">
        <v>21</v>
      </c>
      <c r="L5291" t="s">
        <v>16</v>
      </c>
      <c r="M5291" t="s">
        <v>2</v>
      </c>
      <c r="N5291" t="s">
        <v>366</v>
      </c>
      <c r="O5291" t="s">
        <v>1760</v>
      </c>
      <c r="P5291">
        <v>23677</v>
      </c>
    </row>
    <row r="5292" spans="1:16" x14ac:dyDescent="0.3">
      <c r="A5292">
        <v>231309959</v>
      </c>
      <c r="B5292" s="3">
        <v>45046</v>
      </c>
      <c r="C5292" s="2" t="s">
        <v>969</v>
      </c>
      <c r="D5292" s="1">
        <f t="shared" si="246"/>
        <v>0.83680555555555558</v>
      </c>
      <c r="E5292" t="str">
        <f t="shared" si="247"/>
        <v>No</v>
      </c>
      <c r="F5292" t="s">
        <v>117</v>
      </c>
      <c r="G5292">
        <v>10</v>
      </c>
      <c r="H5292" t="s">
        <v>5</v>
      </c>
      <c r="I5292">
        <v>42</v>
      </c>
      <c r="J5292" t="str">
        <f t="shared" si="248"/>
        <v>Middle-Aged</v>
      </c>
      <c r="K5292" t="s">
        <v>21</v>
      </c>
      <c r="L5292" t="s">
        <v>3</v>
      </c>
      <c r="M5292" t="s">
        <v>2</v>
      </c>
      <c r="N5292" t="s">
        <v>129</v>
      </c>
      <c r="O5292" t="s">
        <v>212</v>
      </c>
      <c r="P5292">
        <v>22352</v>
      </c>
    </row>
    <row r="5293" spans="1:16" x14ac:dyDescent="0.3">
      <c r="A5293">
        <v>231309914</v>
      </c>
      <c r="B5293" s="3">
        <v>45046</v>
      </c>
      <c r="C5293" s="2" t="s">
        <v>1142</v>
      </c>
      <c r="D5293" s="1">
        <f t="shared" si="246"/>
        <v>0.13541666666666666</v>
      </c>
      <c r="E5293" t="str">
        <f t="shared" si="247"/>
        <v>No</v>
      </c>
      <c r="F5293" t="s">
        <v>117</v>
      </c>
      <c r="G5293">
        <v>10</v>
      </c>
      <c r="H5293" t="s">
        <v>5</v>
      </c>
      <c r="I5293" t="s">
        <v>146</v>
      </c>
      <c r="J5293" t="str">
        <f t="shared" si="248"/>
        <v>Unknown</v>
      </c>
      <c r="K5293" t="s">
        <v>21</v>
      </c>
      <c r="L5293" t="s">
        <v>3</v>
      </c>
      <c r="M5293" t="s">
        <v>2</v>
      </c>
      <c r="N5293" t="s">
        <v>5418</v>
      </c>
      <c r="O5293" t="s">
        <v>28</v>
      </c>
      <c r="P5293">
        <v>23082</v>
      </c>
    </row>
    <row r="5294" spans="1:16" x14ac:dyDescent="0.3">
      <c r="A5294">
        <v>230310155</v>
      </c>
      <c r="B5294" s="3">
        <v>45046</v>
      </c>
      <c r="C5294" s="2" t="s">
        <v>797</v>
      </c>
      <c r="D5294" s="1">
        <f t="shared" si="246"/>
        <v>0.40625</v>
      </c>
      <c r="E5294" t="str">
        <f t="shared" si="247"/>
        <v>Yes (Morning Rush)</v>
      </c>
      <c r="F5294" t="s">
        <v>45</v>
      </c>
      <c r="G5294">
        <v>5</v>
      </c>
      <c r="H5294" t="s">
        <v>5</v>
      </c>
      <c r="I5294">
        <v>32</v>
      </c>
      <c r="J5294" t="str">
        <f t="shared" si="248"/>
        <v>Adult</v>
      </c>
      <c r="K5294" t="s">
        <v>4</v>
      </c>
      <c r="L5294" t="s">
        <v>11</v>
      </c>
      <c r="M5294" t="s">
        <v>2</v>
      </c>
      <c r="N5294" t="s">
        <v>258</v>
      </c>
      <c r="O5294" t="s">
        <v>405</v>
      </c>
      <c r="P5294">
        <v>22724</v>
      </c>
    </row>
    <row r="5295" spans="1:16" x14ac:dyDescent="0.3">
      <c r="A5295">
        <v>230209863</v>
      </c>
      <c r="B5295" s="3">
        <v>45046</v>
      </c>
      <c r="C5295" s="2" t="s">
        <v>260</v>
      </c>
      <c r="D5295" s="1">
        <f t="shared" si="246"/>
        <v>0.98611111111111116</v>
      </c>
      <c r="E5295" t="str">
        <f t="shared" si="247"/>
        <v>No</v>
      </c>
      <c r="F5295" t="s">
        <v>137</v>
      </c>
      <c r="G5295">
        <v>10</v>
      </c>
      <c r="H5295" t="s">
        <v>5</v>
      </c>
      <c r="I5295">
        <v>41</v>
      </c>
      <c r="J5295" t="str">
        <f t="shared" si="248"/>
        <v>Middle-Aged</v>
      </c>
      <c r="K5295" t="s">
        <v>4</v>
      </c>
      <c r="L5295" t="s">
        <v>3</v>
      </c>
      <c r="M5295" t="s">
        <v>2</v>
      </c>
      <c r="N5295" t="s">
        <v>488</v>
      </c>
      <c r="O5295" t="s">
        <v>2529</v>
      </c>
      <c r="P5295">
        <v>24352</v>
      </c>
    </row>
    <row r="5296" spans="1:16" x14ac:dyDescent="0.3">
      <c r="A5296">
        <v>230210087</v>
      </c>
      <c r="B5296" s="3">
        <v>45046</v>
      </c>
      <c r="C5296" s="2" t="s">
        <v>94</v>
      </c>
      <c r="D5296" s="1">
        <f t="shared" si="246"/>
        <v>0.45833333333333331</v>
      </c>
      <c r="E5296" t="str">
        <f t="shared" si="247"/>
        <v>No</v>
      </c>
      <c r="F5296" t="s">
        <v>137</v>
      </c>
      <c r="G5296">
        <v>3</v>
      </c>
      <c r="H5296" t="s">
        <v>5</v>
      </c>
      <c r="I5296">
        <v>31</v>
      </c>
      <c r="J5296" t="str">
        <f t="shared" si="248"/>
        <v>Adult</v>
      </c>
      <c r="K5296" t="s">
        <v>4</v>
      </c>
      <c r="L5296" t="s">
        <v>3</v>
      </c>
      <c r="M5296" t="s">
        <v>2</v>
      </c>
      <c r="N5296" t="s">
        <v>5417</v>
      </c>
      <c r="O5296" t="s">
        <v>28</v>
      </c>
      <c r="P5296">
        <v>23078</v>
      </c>
    </row>
    <row r="5297" spans="1:16" x14ac:dyDescent="0.3">
      <c r="A5297">
        <v>230609293</v>
      </c>
      <c r="B5297" s="3">
        <v>45046</v>
      </c>
      <c r="C5297" s="2" t="s">
        <v>1136</v>
      </c>
      <c r="D5297" s="1">
        <f t="shared" si="246"/>
        <v>0.92013888888888884</v>
      </c>
      <c r="E5297" t="str">
        <f t="shared" si="247"/>
        <v>No</v>
      </c>
      <c r="F5297" t="s">
        <v>367</v>
      </c>
      <c r="G5297">
        <v>8</v>
      </c>
      <c r="H5297" t="s">
        <v>5</v>
      </c>
      <c r="I5297">
        <v>22</v>
      </c>
      <c r="J5297" t="str">
        <f t="shared" si="248"/>
        <v>Adolescent</v>
      </c>
      <c r="K5297" t="s">
        <v>146</v>
      </c>
      <c r="L5297" t="s">
        <v>146</v>
      </c>
      <c r="M5297" t="s">
        <v>2</v>
      </c>
      <c r="N5297" t="s">
        <v>126</v>
      </c>
      <c r="O5297" t="s">
        <v>524</v>
      </c>
      <c r="P5297">
        <v>23446</v>
      </c>
    </row>
    <row r="5298" spans="1:16" x14ac:dyDescent="0.3">
      <c r="A5298">
        <v>231309962</v>
      </c>
      <c r="B5298" s="3">
        <v>45046</v>
      </c>
      <c r="C5298" s="2" t="s">
        <v>265</v>
      </c>
      <c r="D5298" s="1">
        <f t="shared" si="246"/>
        <v>0.63194444444444442</v>
      </c>
      <c r="E5298" t="str">
        <f t="shared" si="247"/>
        <v>No</v>
      </c>
      <c r="F5298" t="s">
        <v>117</v>
      </c>
      <c r="G5298">
        <v>10</v>
      </c>
      <c r="H5298" t="s">
        <v>5</v>
      </c>
      <c r="I5298">
        <v>39</v>
      </c>
      <c r="J5298" t="str">
        <f t="shared" si="248"/>
        <v>Adult</v>
      </c>
      <c r="K5298" t="s">
        <v>21</v>
      </c>
      <c r="L5298" t="s">
        <v>3</v>
      </c>
      <c r="M5298" t="s">
        <v>2</v>
      </c>
      <c r="N5298" t="s">
        <v>1069</v>
      </c>
      <c r="O5298" t="s">
        <v>1085</v>
      </c>
      <c r="P5298">
        <v>22727</v>
      </c>
    </row>
    <row r="5299" spans="1:16" x14ac:dyDescent="0.3">
      <c r="A5299">
        <v>232108515</v>
      </c>
      <c r="B5299" s="3">
        <v>45046</v>
      </c>
      <c r="C5299" s="2" t="s">
        <v>556</v>
      </c>
      <c r="D5299" s="1">
        <f t="shared" si="246"/>
        <v>0.47569444444444442</v>
      </c>
      <c r="E5299" t="str">
        <f t="shared" si="247"/>
        <v>No</v>
      </c>
      <c r="F5299" t="s">
        <v>17</v>
      </c>
      <c r="G5299">
        <v>4</v>
      </c>
      <c r="H5299" t="s">
        <v>5</v>
      </c>
      <c r="I5299">
        <v>65</v>
      </c>
      <c r="J5299" t="str">
        <f t="shared" si="248"/>
        <v>Elderly</v>
      </c>
      <c r="K5299" t="s">
        <v>21</v>
      </c>
      <c r="L5299" t="s">
        <v>16</v>
      </c>
      <c r="M5299" t="s">
        <v>2</v>
      </c>
      <c r="N5299" t="s">
        <v>36</v>
      </c>
      <c r="O5299" t="s">
        <v>817</v>
      </c>
      <c r="P5299">
        <v>19347</v>
      </c>
    </row>
    <row r="5300" spans="1:16" x14ac:dyDescent="0.3">
      <c r="A5300">
        <v>230508293</v>
      </c>
      <c r="B5300" s="3">
        <v>45046</v>
      </c>
      <c r="C5300" s="2" t="s">
        <v>1456</v>
      </c>
      <c r="D5300" s="1">
        <f t="shared" si="246"/>
        <v>0.83888888888888891</v>
      </c>
      <c r="E5300" t="str">
        <f t="shared" si="247"/>
        <v>No</v>
      </c>
      <c r="F5300" t="s">
        <v>78</v>
      </c>
      <c r="G5300">
        <v>7</v>
      </c>
      <c r="H5300" t="s">
        <v>5</v>
      </c>
      <c r="I5300">
        <v>14</v>
      </c>
      <c r="J5300" t="str">
        <f t="shared" si="248"/>
        <v>Adolescent</v>
      </c>
      <c r="K5300" t="s">
        <v>4</v>
      </c>
      <c r="L5300" t="s">
        <v>3</v>
      </c>
      <c r="M5300" t="s">
        <v>2</v>
      </c>
      <c r="N5300" t="s">
        <v>4645</v>
      </c>
      <c r="O5300" t="s">
        <v>897</v>
      </c>
      <c r="P5300">
        <v>3342</v>
      </c>
    </row>
    <row r="5301" spans="1:16" x14ac:dyDescent="0.3">
      <c r="A5301">
        <v>230709071</v>
      </c>
      <c r="B5301" s="3">
        <v>45046</v>
      </c>
      <c r="C5301" s="2" t="s">
        <v>791</v>
      </c>
      <c r="D5301" s="1">
        <f t="shared" si="246"/>
        <v>0.19444444444444445</v>
      </c>
      <c r="E5301" t="str">
        <f t="shared" si="247"/>
        <v>No</v>
      </c>
      <c r="F5301" t="s">
        <v>99</v>
      </c>
      <c r="G5301">
        <v>9</v>
      </c>
      <c r="H5301" t="s">
        <v>5</v>
      </c>
      <c r="I5301">
        <v>22</v>
      </c>
      <c r="J5301" t="str">
        <f t="shared" si="248"/>
        <v>Adolescent</v>
      </c>
      <c r="K5301" t="s">
        <v>4</v>
      </c>
      <c r="L5301" t="s">
        <v>44</v>
      </c>
      <c r="M5301" t="s">
        <v>2</v>
      </c>
      <c r="N5301" t="s">
        <v>271</v>
      </c>
      <c r="O5301" t="s">
        <v>780</v>
      </c>
      <c r="P5301">
        <v>23667</v>
      </c>
    </row>
    <row r="5302" spans="1:16" x14ac:dyDescent="0.3">
      <c r="A5302">
        <v>230709087</v>
      </c>
      <c r="B5302" s="3">
        <v>45046</v>
      </c>
      <c r="C5302" s="2" t="s">
        <v>481</v>
      </c>
      <c r="D5302" s="1">
        <f t="shared" si="246"/>
        <v>0.96527777777777779</v>
      </c>
      <c r="E5302" t="str">
        <f t="shared" si="247"/>
        <v>No</v>
      </c>
      <c r="F5302" t="s">
        <v>99</v>
      </c>
      <c r="G5302">
        <v>8</v>
      </c>
      <c r="H5302" t="s">
        <v>5</v>
      </c>
      <c r="I5302">
        <v>22</v>
      </c>
      <c r="J5302" t="str">
        <f t="shared" si="248"/>
        <v>Adolescent</v>
      </c>
      <c r="K5302" t="s">
        <v>146</v>
      </c>
      <c r="L5302" t="s">
        <v>146</v>
      </c>
      <c r="M5302" t="s">
        <v>2</v>
      </c>
      <c r="N5302" t="s">
        <v>220</v>
      </c>
      <c r="O5302" t="s">
        <v>5184</v>
      </c>
      <c r="P5302">
        <v>23080</v>
      </c>
    </row>
    <row r="5303" spans="1:16" x14ac:dyDescent="0.3">
      <c r="A5303">
        <v>232009008</v>
      </c>
      <c r="B5303" s="3">
        <v>45046</v>
      </c>
      <c r="C5303" s="2" t="s">
        <v>739</v>
      </c>
      <c r="D5303" s="1">
        <f t="shared" si="246"/>
        <v>0.83333333333333337</v>
      </c>
      <c r="E5303" t="str">
        <f t="shared" si="247"/>
        <v>No</v>
      </c>
      <c r="F5303" t="s">
        <v>12</v>
      </c>
      <c r="G5303">
        <v>9</v>
      </c>
      <c r="H5303" t="s">
        <v>5</v>
      </c>
      <c r="I5303">
        <v>23</v>
      </c>
      <c r="J5303" t="str">
        <f t="shared" si="248"/>
        <v>Adolescent</v>
      </c>
      <c r="K5303" t="s">
        <v>4</v>
      </c>
      <c r="L5303" t="s">
        <v>3</v>
      </c>
      <c r="M5303" t="s">
        <v>2</v>
      </c>
      <c r="N5303" t="s">
        <v>1731</v>
      </c>
      <c r="O5303" t="s">
        <v>19</v>
      </c>
      <c r="P5303">
        <v>22723</v>
      </c>
    </row>
    <row r="5304" spans="1:16" x14ac:dyDescent="0.3">
      <c r="A5304">
        <v>231509024</v>
      </c>
      <c r="B5304" s="3">
        <v>45046</v>
      </c>
      <c r="C5304" s="2" t="s">
        <v>319</v>
      </c>
      <c r="D5304" s="1">
        <f t="shared" si="246"/>
        <v>5.2083333333333336E-2</v>
      </c>
      <c r="E5304" t="str">
        <f t="shared" si="247"/>
        <v>No</v>
      </c>
      <c r="F5304" t="s">
        <v>85</v>
      </c>
      <c r="G5304">
        <v>6</v>
      </c>
      <c r="H5304" t="s">
        <v>5</v>
      </c>
      <c r="I5304">
        <v>99</v>
      </c>
      <c r="J5304" t="str">
        <f t="shared" si="248"/>
        <v>Elderly</v>
      </c>
      <c r="K5304" t="s">
        <v>4</v>
      </c>
      <c r="L5304" t="s">
        <v>3</v>
      </c>
      <c r="M5304" t="s">
        <v>2</v>
      </c>
      <c r="N5304" t="s">
        <v>1763</v>
      </c>
      <c r="O5304" t="s">
        <v>2604</v>
      </c>
      <c r="P5304">
        <v>8488</v>
      </c>
    </row>
    <row r="5305" spans="1:16" x14ac:dyDescent="0.3">
      <c r="A5305">
        <v>231008595</v>
      </c>
      <c r="B5305" s="3">
        <v>45046</v>
      </c>
      <c r="C5305" s="2" t="s">
        <v>963</v>
      </c>
      <c r="D5305" s="1">
        <f t="shared" si="246"/>
        <v>0.80486111111111114</v>
      </c>
      <c r="E5305" t="str">
        <f t="shared" si="247"/>
        <v>No</v>
      </c>
      <c r="F5305" t="s">
        <v>153</v>
      </c>
      <c r="G5305">
        <v>8</v>
      </c>
      <c r="H5305" t="s">
        <v>5</v>
      </c>
      <c r="I5305">
        <v>63</v>
      </c>
      <c r="J5305" t="str">
        <f t="shared" si="248"/>
        <v>Elderly</v>
      </c>
      <c r="K5305" t="s">
        <v>4</v>
      </c>
      <c r="L5305" t="s">
        <v>16</v>
      </c>
      <c r="M5305" t="s">
        <v>2</v>
      </c>
      <c r="N5305" t="s">
        <v>2096</v>
      </c>
      <c r="O5305" t="s">
        <v>2113</v>
      </c>
      <c r="P5305">
        <v>18909</v>
      </c>
    </row>
    <row r="5306" spans="1:16" x14ac:dyDescent="0.3">
      <c r="A5306">
        <v>231108494</v>
      </c>
      <c r="B5306" s="3">
        <v>45046</v>
      </c>
      <c r="C5306" s="2" t="s">
        <v>1123</v>
      </c>
      <c r="D5306" s="1">
        <f t="shared" si="246"/>
        <v>0.44444444444444442</v>
      </c>
      <c r="E5306" t="str">
        <f t="shared" si="247"/>
        <v>No</v>
      </c>
      <c r="F5306" t="s">
        <v>259</v>
      </c>
      <c r="G5306">
        <v>10</v>
      </c>
      <c r="H5306" t="s">
        <v>5</v>
      </c>
      <c r="I5306">
        <v>68</v>
      </c>
      <c r="J5306" t="str">
        <f t="shared" si="248"/>
        <v>Elderly</v>
      </c>
      <c r="K5306" t="s">
        <v>4</v>
      </c>
      <c r="L5306" t="s">
        <v>3</v>
      </c>
      <c r="M5306" t="s">
        <v>2</v>
      </c>
      <c r="N5306" t="s">
        <v>5416</v>
      </c>
      <c r="O5306" t="s">
        <v>366</v>
      </c>
      <c r="P5306">
        <v>23444</v>
      </c>
    </row>
    <row r="5307" spans="1:16" x14ac:dyDescent="0.3">
      <c r="A5307">
        <v>231708885</v>
      </c>
      <c r="B5307" s="3">
        <v>45046</v>
      </c>
      <c r="C5307" s="2" t="s">
        <v>474</v>
      </c>
      <c r="D5307" s="1">
        <f t="shared" si="246"/>
        <v>0.10416666666666667</v>
      </c>
      <c r="E5307" t="str">
        <f t="shared" si="247"/>
        <v>No</v>
      </c>
      <c r="F5307" t="s">
        <v>242</v>
      </c>
      <c r="G5307">
        <v>5</v>
      </c>
      <c r="H5307" t="s">
        <v>5</v>
      </c>
      <c r="I5307">
        <v>23</v>
      </c>
      <c r="J5307" t="str">
        <f t="shared" si="248"/>
        <v>Adolescent</v>
      </c>
      <c r="K5307" t="s">
        <v>21</v>
      </c>
      <c r="L5307" t="s">
        <v>3</v>
      </c>
      <c r="M5307" t="s">
        <v>2</v>
      </c>
      <c r="N5307" t="s">
        <v>2236</v>
      </c>
      <c r="O5307" t="s">
        <v>834</v>
      </c>
      <c r="P5307">
        <v>18914</v>
      </c>
    </row>
    <row r="5308" spans="1:16" x14ac:dyDescent="0.3">
      <c r="A5308">
        <v>231008593</v>
      </c>
      <c r="B5308" s="3">
        <v>45046</v>
      </c>
      <c r="C5308" s="2" t="s">
        <v>275</v>
      </c>
      <c r="D5308" s="1">
        <f t="shared" si="246"/>
        <v>0.80902777777777779</v>
      </c>
      <c r="E5308" t="str">
        <f t="shared" si="247"/>
        <v>No</v>
      </c>
      <c r="F5308" t="s">
        <v>153</v>
      </c>
      <c r="G5308">
        <v>8</v>
      </c>
      <c r="H5308" t="s">
        <v>5</v>
      </c>
      <c r="I5308">
        <v>31</v>
      </c>
      <c r="J5308" t="str">
        <f t="shared" si="248"/>
        <v>Adult</v>
      </c>
      <c r="K5308" t="s">
        <v>21</v>
      </c>
      <c r="L5308" t="s">
        <v>3</v>
      </c>
      <c r="M5308" t="s">
        <v>2</v>
      </c>
      <c r="N5308" t="s">
        <v>198</v>
      </c>
      <c r="O5308" t="s">
        <v>1756</v>
      </c>
      <c r="P5308">
        <v>18909</v>
      </c>
    </row>
    <row r="5309" spans="1:16" x14ac:dyDescent="0.3">
      <c r="A5309">
        <v>232108540</v>
      </c>
      <c r="B5309" s="3">
        <v>45046</v>
      </c>
      <c r="C5309" s="2" t="s">
        <v>383</v>
      </c>
      <c r="D5309" s="1">
        <f t="shared" si="246"/>
        <v>0.11736111111111111</v>
      </c>
      <c r="E5309" t="str">
        <f t="shared" si="247"/>
        <v>No</v>
      </c>
      <c r="F5309" t="s">
        <v>17</v>
      </c>
      <c r="G5309">
        <v>5</v>
      </c>
      <c r="H5309" t="s">
        <v>5</v>
      </c>
      <c r="I5309">
        <v>99</v>
      </c>
      <c r="J5309" t="str">
        <f t="shared" si="248"/>
        <v>Elderly</v>
      </c>
      <c r="K5309" t="s">
        <v>21</v>
      </c>
      <c r="L5309" t="s">
        <v>11</v>
      </c>
      <c r="M5309" t="s">
        <v>2</v>
      </c>
      <c r="N5309" t="s">
        <v>647</v>
      </c>
      <c r="O5309" t="s">
        <v>601</v>
      </c>
      <c r="P5309">
        <v>19347</v>
      </c>
    </row>
    <row r="5310" spans="1:16" x14ac:dyDescent="0.3">
      <c r="A5310">
        <v>230408181</v>
      </c>
      <c r="B5310" s="3">
        <v>45046</v>
      </c>
      <c r="C5310" s="2" t="s">
        <v>62</v>
      </c>
      <c r="D5310" s="1">
        <f t="shared" si="246"/>
        <v>5.5555555555555552E-2</v>
      </c>
      <c r="E5310" t="str">
        <f t="shared" si="247"/>
        <v>No</v>
      </c>
      <c r="F5310" t="s">
        <v>114</v>
      </c>
      <c r="G5310">
        <v>3</v>
      </c>
      <c r="H5310" t="s">
        <v>5</v>
      </c>
      <c r="I5310">
        <v>33</v>
      </c>
      <c r="J5310" t="str">
        <f t="shared" si="248"/>
        <v>Adult</v>
      </c>
      <c r="K5310" t="s">
        <v>4</v>
      </c>
      <c r="L5310" t="s">
        <v>3</v>
      </c>
      <c r="M5310" t="s">
        <v>2</v>
      </c>
      <c r="N5310" t="s">
        <v>5415</v>
      </c>
      <c r="O5310" t="s">
        <v>28</v>
      </c>
      <c r="P5310">
        <v>23450</v>
      </c>
    </row>
    <row r="5311" spans="1:16" x14ac:dyDescent="0.3">
      <c r="A5311">
        <v>231908690</v>
      </c>
      <c r="B5311" s="3">
        <v>45046</v>
      </c>
      <c r="C5311" s="2" t="s">
        <v>188</v>
      </c>
      <c r="D5311" s="1">
        <f t="shared" si="246"/>
        <v>0.47916666666666669</v>
      </c>
      <c r="E5311" t="str">
        <f t="shared" si="247"/>
        <v>No</v>
      </c>
      <c r="F5311" t="s">
        <v>40</v>
      </c>
      <c r="G5311">
        <v>6</v>
      </c>
      <c r="H5311" t="s">
        <v>5</v>
      </c>
      <c r="I5311">
        <v>50</v>
      </c>
      <c r="J5311" t="str">
        <f t="shared" si="248"/>
        <v>Middle-Aged</v>
      </c>
      <c r="K5311" t="s">
        <v>4</v>
      </c>
      <c r="L5311" t="s">
        <v>16</v>
      </c>
      <c r="M5311" t="s">
        <v>2</v>
      </c>
      <c r="N5311" t="s">
        <v>1929</v>
      </c>
      <c r="O5311" t="s">
        <v>54</v>
      </c>
      <c r="P5311">
        <v>18914</v>
      </c>
    </row>
    <row r="5312" spans="1:16" x14ac:dyDescent="0.3">
      <c r="A5312">
        <v>230310168</v>
      </c>
      <c r="B5312" s="3">
        <v>45046</v>
      </c>
      <c r="C5312" s="2" t="s">
        <v>620</v>
      </c>
      <c r="D5312" s="1">
        <f t="shared" si="246"/>
        <v>0.86805555555555558</v>
      </c>
      <c r="E5312" t="str">
        <f t="shared" si="247"/>
        <v>No</v>
      </c>
      <c r="F5312" t="s">
        <v>45</v>
      </c>
      <c r="G5312">
        <v>9</v>
      </c>
      <c r="H5312" t="s">
        <v>5</v>
      </c>
      <c r="I5312">
        <v>24</v>
      </c>
      <c r="J5312" t="str">
        <f t="shared" si="248"/>
        <v>Adolescent</v>
      </c>
      <c r="K5312" t="s">
        <v>21</v>
      </c>
      <c r="L5312" t="s">
        <v>3</v>
      </c>
      <c r="M5312" t="s">
        <v>2</v>
      </c>
      <c r="N5312" t="s">
        <v>5414</v>
      </c>
      <c r="O5312" t="s">
        <v>173</v>
      </c>
      <c r="P5312">
        <v>22724</v>
      </c>
    </row>
    <row r="5313" spans="1:16" x14ac:dyDescent="0.3">
      <c r="A5313">
        <v>231708919</v>
      </c>
      <c r="B5313" s="3">
        <v>45046</v>
      </c>
      <c r="C5313" s="2" t="s">
        <v>209</v>
      </c>
      <c r="D5313" s="1">
        <f t="shared" si="246"/>
        <v>3.4722222222222224E-2</v>
      </c>
      <c r="E5313" t="str">
        <f t="shared" si="247"/>
        <v>No</v>
      </c>
      <c r="F5313" t="s">
        <v>242</v>
      </c>
      <c r="G5313">
        <v>6</v>
      </c>
      <c r="H5313" t="s">
        <v>5</v>
      </c>
      <c r="I5313">
        <v>33</v>
      </c>
      <c r="J5313" t="str">
        <f t="shared" si="248"/>
        <v>Adult</v>
      </c>
      <c r="K5313" t="s">
        <v>4</v>
      </c>
      <c r="L5313" t="s">
        <v>11</v>
      </c>
      <c r="M5313" t="s">
        <v>2</v>
      </c>
      <c r="N5313" t="s">
        <v>1645</v>
      </c>
      <c r="O5313" t="s">
        <v>5413</v>
      </c>
      <c r="P5313">
        <v>19329</v>
      </c>
    </row>
    <row r="5314" spans="1:16" x14ac:dyDescent="0.3">
      <c r="A5314">
        <v>230908800</v>
      </c>
      <c r="B5314" s="3">
        <v>45046</v>
      </c>
      <c r="C5314" s="2" t="s">
        <v>1002</v>
      </c>
      <c r="D5314" s="1">
        <f t="shared" ref="D5314:D5377" si="249">TIME(VALUE(LEFT(C5314, 2)), VALUE(RIGHT(C5314, 2)), 0)</f>
        <v>0.82986111111111116</v>
      </c>
      <c r="E5314" t="str">
        <f t="shared" ref="E5314:E5377" si="250">IF(AND(C5314&gt;="0700",C5314&lt;="1000"),"Yes (Morning Rush)",IF(AND(C5314&gt;="1600",C5314&lt;="1900"),"Yes (Evening Rush)","No"))</f>
        <v>No</v>
      </c>
      <c r="F5314" t="s">
        <v>30</v>
      </c>
      <c r="G5314">
        <v>6</v>
      </c>
      <c r="H5314" t="s">
        <v>5</v>
      </c>
      <c r="I5314" t="s">
        <v>146</v>
      </c>
      <c r="J5314" t="str">
        <f t="shared" si="248"/>
        <v>Unknown</v>
      </c>
      <c r="K5314" t="s">
        <v>4</v>
      </c>
      <c r="L5314" t="s">
        <v>3</v>
      </c>
      <c r="M5314" t="s">
        <v>2</v>
      </c>
      <c r="N5314" t="s">
        <v>234</v>
      </c>
      <c r="O5314" t="s">
        <v>63</v>
      </c>
      <c r="P5314">
        <v>19729</v>
      </c>
    </row>
    <row r="5315" spans="1:16" x14ac:dyDescent="0.3">
      <c r="A5315">
        <v>230210377</v>
      </c>
      <c r="B5315" s="3">
        <v>45046</v>
      </c>
      <c r="C5315" s="2" t="s">
        <v>94</v>
      </c>
      <c r="D5315" s="1">
        <f t="shared" si="249"/>
        <v>0.45833333333333331</v>
      </c>
      <c r="E5315" t="str">
        <f t="shared" si="250"/>
        <v>No</v>
      </c>
      <c r="F5315" t="s">
        <v>137</v>
      </c>
      <c r="G5315">
        <v>3</v>
      </c>
      <c r="H5315" t="s">
        <v>5</v>
      </c>
      <c r="I5315">
        <v>55</v>
      </c>
      <c r="J5315" t="str">
        <f t="shared" ref="J5315:J5378" si="251">IF(I5315="Unknown", "Unknown", IF(I5315&lt;=24,"Adolescent",IF(I5315&lt;40,"Adult",IF(I5315&lt;60,"Middle-Aged",IF(I5315&gt;=60,"Elderly")))))</f>
        <v>Middle-Aged</v>
      </c>
      <c r="K5315" t="s">
        <v>4</v>
      </c>
      <c r="L5315" t="s">
        <v>3</v>
      </c>
      <c r="M5315" t="s">
        <v>2</v>
      </c>
      <c r="N5315" t="s">
        <v>5412</v>
      </c>
      <c r="O5315" t="s">
        <v>28</v>
      </c>
      <c r="P5315">
        <v>24352</v>
      </c>
    </row>
    <row r="5316" spans="1:16" x14ac:dyDescent="0.3">
      <c r="A5316">
        <v>231008596</v>
      </c>
      <c r="B5316" s="3">
        <v>45046</v>
      </c>
      <c r="C5316" s="2" t="s">
        <v>963</v>
      </c>
      <c r="D5316" s="1">
        <f t="shared" si="249"/>
        <v>0.80486111111111114</v>
      </c>
      <c r="E5316" t="str">
        <f t="shared" si="250"/>
        <v>No</v>
      </c>
      <c r="F5316" t="s">
        <v>153</v>
      </c>
      <c r="G5316">
        <v>8</v>
      </c>
      <c r="H5316" t="s">
        <v>5</v>
      </c>
      <c r="I5316">
        <v>61</v>
      </c>
      <c r="J5316" t="str">
        <f t="shared" si="251"/>
        <v>Elderly</v>
      </c>
      <c r="K5316" t="s">
        <v>4</v>
      </c>
      <c r="L5316" t="s">
        <v>3</v>
      </c>
      <c r="M5316" t="s">
        <v>2</v>
      </c>
      <c r="N5316" t="s">
        <v>2096</v>
      </c>
      <c r="O5316" t="s">
        <v>596</v>
      </c>
      <c r="P5316">
        <v>18909</v>
      </c>
    </row>
    <row r="5317" spans="1:16" x14ac:dyDescent="0.3">
      <c r="A5317">
        <v>231708903</v>
      </c>
      <c r="B5317" s="3">
        <v>45046</v>
      </c>
      <c r="C5317" s="2" t="s">
        <v>1210</v>
      </c>
      <c r="D5317" s="1">
        <f t="shared" si="249"/>
        <v>0.21180555555555555</v>
      </c>
      <c r="E5317" t="str">
        <f t="shared" si="250"/>
        <v>No</v>
      </c>
      <c r="F5317" t="s">
        <v>242</v>
      </c>
      <c r="G5317">
        <v>6</v>
      </c>
      <c r="H5317" t="s">
        <v>5</v>
      </c>
      <c r="I5317">
        <v>40</v>
      </c>
      <c r="J5317" t="str">
        <f t="shared" si="251"/>
        <v>Middle-Aged</v>
      </c>
      <c r="K5317" t="s">
        <v>4</v>
      </c>
      <c r="L5317" t="s">
        <v>11</v>
      </c>
      <c r="M5317" t="s">
        <v>2</v>
      </c>
      <c r="N5317" t="s">
        <v>1429</v>
      </c>
      <c r="O5317" t="s">
        <v>706</v>
      </c>
      <c r="P5317">
        <v>4284</v>
      </c>
    </row>
    <row r="5318" spans="1:16" x14ac:dyDescent="0.3">
      <c r="A5318">
        <v>230809723</v>
      </c>
      <c r="B5318" s="3">
        <v>45046</v>
      </c>
      <c r="C5318" s="2" t="s">
        <v>147</v>
      </c>
      <c r="D5318" s="1">
        <f t="shared" si="249"/>
        <v>0.72916666666666663</v>
      </c>
      <c r="E5318" t="str">
        <f t="shared" si="250"/>
        <v>Yes (Evening Rush)</v>
      </c>
      <c r="F5318" t="s">
        <v>149</v>
      </c>
      <c r="G5318">
        <v>7</v>
      </c>
      <c r="H5318" t="s">
        <v>5</v>
      </c>
      <c r="I5318">
        <v>19</v>
      </c>
      <c r="J5318" t="str">
        <f t="shared" si="251"/>
        <v>Adolescent</v>
      </c>
      <c r="K5318" t="s">
        <v>21</v>
      </c>
      <c r="L5318" t="s">
        <v>11</v>
      </c>
      <c r="M5318" t="s">
        <v>77</v>
      </c>
      <c r="N5318" t="s">
        <v>2202</v>
      </c>
      <c r="O5318" t="s">
        <v>987</v>
      </c>
      <c r="P5318">
        <v>23442</v>
      </c>
    </row>
    <row r="5319" spans="1:16" x14ac:dyDescent="0.3">
      <c r="A5319">
        <v>231610839</v>
      </c>
      <c r="B5319" s="3">
        <v>45046</v>
      </c>
      <c r="C5319" s="2" t="s">
        <v>778</v>
      </c>
      <c r="D5319" s="1">
        <f t="shared" si="249"/>
        <v>0.25</v>
      </c>
      <c r="E5319" t="str">
        <f t="shared" si="250"/>
        <v>No</v>
      </c>
      <c r="F5319" t="s">
        <v>26</v>
      </c>
      <c r="G5319">
        <v>6</v>
      </c>
      <c r="H5319" t="s">
        <v>5</v>
      </c>
      <c r="I5319">
        <v>40</v>
      </c>
      <c r="J5319" t="str">
        <f t="shared" si="251"/>
        <v>Middle-Aged</v>
      </c>
      <c r="K5319" t="s">
        <v>4</v>
      </c>
      <c r="L5319" t="s">
        <v>11</v>
      </c>
      <c r="M5319" t="s">
        <v>2</v>
      </c>
      <c r="N5319" t="s">
        <v>5411</v>
      </c>
      <c r="O5319" t="s">
        <v>28</v>
      </c>
      <c r="P5319">
        <v>18907</v>
      </c>
    </row>
    <row r="5320" spans="1:16" x14ac:dyDescent="0.3">
      <c r="A5320">
        <v>231809773</v>
      </c>
      <c r="B5320" s="3">
        <v>45047</v>
      </c>
      <c r="C5320" s="2" t="s">
        <v>31</v>
      </c>
      <c r="D5320" s="1">
        <f t="shared" si="249"/>
        <v>0.70833333333333337</v>
      </c>
      <c r="E5320" t="str">
        <f t="shared" si="250"/>
        <v>Yes (Evening Rush)</v>
      </c>
      <c r="F5320" t="s">
        <v>93</v>
      </c>
      <c r="G5320">
        <v>3</v>
      </c>
      <c r="H5320" t="s">
        <v>5</v>
      </c>
      <c r="I5320">
        <v>24</v>
      </c>
      <c r="J5320" t="str">
        <f t="shared" si="251"/>
        <v>Adolescent</v>
      </c>
      <c r="K5320" t="s">
        <v>4</v>
      </c>
      <c r="L5320" t="s">
        <v>3</v>
      </c>
      <c r="M5320" t="s">
        <v>2</v>
      </c>
      <c r="N5320" t="s">
        <v>285</v>
      </c>
      <c r="O5320" t="s">
        <v>2286</v>
      </c>
      <c r="P5320">
        <v>24355</v>
      </c>
    </row>
    <row r="5321" spans="1:16" x14ac:dyDescent="0.3">
      <c r="A5321">
        <v>232009086</v>
      </c>
      <c r="B5321" s="3">
        <v>45047</v>
      </c>
      <c r="C5321" s="2" t="s">
        <v>209</v>
      </c>
      <c r="D5321" s="1">
        <f t="shared" si="249"/>
        <v>3.4722222222222224E-2</v>
      </c>
      <c r="E5321" t="str">
        <f t="shared" si="250"/>
        <v>No</v>
      </c>
      <c r="F5321" t="s">
        <v>12</v>
      </c>
      <c r="G5321">
        <v>9</v>
      </c>
      <c r="H5321" t="s">
        <v>5</v>
      </c>
      <c r="I5321">
        <v>28</v>
      </c>
      <c r="J5321" t="str">
        <f t="shared" si="251"/>
        <v>Adult</v>
      </c>
      <c r="K5321" t="s">
        <v>21</v>
      </c>
      <c r="L5321" t="s">
        <v>3</v>
      </c>
      <c r="M5321" t="s">
        <v>2</v>
      </c>
      <c r="N5321" t="s">
        <v>919</v>
      </c>
      <c r="O5321" t="s">
        <v>488</v>
      </c>
      <c r="P5321">
        <v>22723</v>
      </c>
    </row>
    <row r="5322" spans="1:16" x14ac:dyDescent="0.3">
      <c r="A5322">
        <v>230111600</v>
      </c>
      <c r="B5322" s="3">
        <v>45047</v>
      </c>
      <c r="C5322" s="2" t="s">
        <v>69</v>
      </c>
      <c r="D5322" s="1">
        <f t="shared" si="249"/>
        <v>0.3888888888888889</v>
      </c>
      <c r="E5322" t="str">
        <f t="shared" si="250"/>
        <v>Yes (Morning Rush)</v>
      </c>
      <c r="F5322" t="s">
        <v>68</v>
      </c>
      <c r="G5322">
        <v>10</v>
      </c>
      <c r="H5322" t="s">
        <v>5</v>
      </c>
      <c r="I5322">
        <v>49</v>
      </c>
      <c r="J5322" t="str">
        <f t="shared" si="251"/>
        <v>Middle-Aged</v>
      </c>
      <c r="K5322" t="s">
        <v>21</v>
      </c>
      <c r="L5322" t="s">
        <v>3</v>
      </c>
      <c r="M5322" t="s">
        <v>2</v>
      </c>
      <c r="N5322" t="s">
        <v>753</v>
      </c>
      <c r="O5322" t="s">
        <v>2674</v>
      </c>
      <c r="P5322">
        <v>22728</v>
      </c>
    </row>
    <row r="5323" spans="1:16" x14ac:dyDescent="0.3">
      <c r="A5323">
        <v>230111624</v>
      </c>
      <c r="B5323" s="3">
        <v>45047</v>
      </c>
      <c r="C5323" s="2" t="s">
        <v>5410</v>
      </c>
      <c r="D5323" s="1">
        <f t="shared" si="249"/>
        <v>3.888888888888889E-2</v>
      </c>
      <c r="E5323" t="str">
        <f t="shared" si="250"/>
        <v>No</v>
      </c>
      <c r="F5323" t="s">
        <v>68</v>
      </c>
      <c r="G5323">
        <v>10</v>
      </c>
      <c r="H5323" t="s">
        <v>5</v>
      </c>
      <c r="I5323">
        <v>18</v>
      </c>
      <c r="J5323" t="str">
        <f t="shared" si="251"/>
        <v>Adolescent</v>
      </c>
      <c r="K5323" t="s">
        <v>4</v>
      </c>
      <c r="L5323" t="s">
        <v>3</v>
      </c>
      <c r="M5323" t="s">
        <v>2</v>
      </c>
      <c r="N5323" t="s">
        <v>143</v>
      </c>
      <c r="O5323" t="s">
        <v>5409</v>
      </c>
      <c r="P5323">
        <v>23082</v>
      </c>
    </row>
    <row r="5324" spans="1:16" x14ac:dyDescent="0.3">
      <c r="A5324">
        <v>230209905</v>
      </c>
      <c r="B5324" s="3">
        <v>45047</v>
      </c>
      <c r="C5324" s="2" t="s">
        <v>265</v>
      </c>
      <c r="D5324" s="1">
        <f t="shared" si="249"/>
        <v>0.63194444444444442</v>
      </c>
      <c r="E5324" t="str">
        <f t="shared" si="250"/>
        <v>No</v>
      </c>
      <c r="F5324" t="s">
        <v>137</v>
      </c>
      <c r="G5324">
        <v>10</v>
      </c>
      <c r="H5324" t="s">
        <v>5</v>
      </c>
      <c r="I5324">
        <v>36</v>
      </c>
      <c r="J5324" t="str">
        <f t="shared" si="251"/>
        <v>Adult</v>
      </c>
      <c r="K5324" t="s">
        <v>21</v>
      </c>
      <c r="L5324" t="s">
        <v>16</v>
      </c>
      <c r="M5324" t="s">
        <v>2</v>
      </c>
      <c r="N5324" t="s">
        <v>496</v>
      </c>
      <c r="O5324" t="s">
        <v>1525</v>
      </c>
      <c r="P5324">
        <v>23447</v>
      </c>
    </row>
    <row r="5325" spans="1:16" x14ac:dyDescent="0.3">
      <c r="A5325">
        <v>232009057</v>
      </c>
      <c r="B5325" s="3">
        <v>45047</v>
      </c>
      <c r="C5325" s="2" t="s">
        <v>134</v>
      </c>
      <c r="D5325" s="1">
        <f t="shared" si="249"/>
        <v>0.41666666666666669</v>
      </c>
      <c r="E5325" t="str">
        <f t="shared" si="250"/>
        <v>Yes (Morning Rush)</v>
      </c>
      <c r="F5325" t="s">
        <v>12</v>
      </c>
      <c r="G5325">
        <v>10</v>
      </c>
      <c r="H5325" t="s">
        <v>5</v>
      </c>
      <c r="I5325">
        <v>58</v>
      </c>
      <c r="J5325" t="str">
        <f t="shared" si="251"/>
        <v>Middle-Aged</v>
      </c>
      <c r="K5325" t="s">
        <v>21</v>
      </c>
      <c r="L5325" t="s">
        <v>25</v>
      </c>
      <c r="M5325" t="s">
        <v>2</v>
      </c>
      <c r="N5325" t="s">
        <v>489</v>
      </c>
      <c r="O5325" t="s">
        <v>488</v>
      </c>
      <c r="P5325">
        <v>22723</v>
      </c>
    </row>
    <row r="5326" spans="1:16" x14ac:dyDescent="0.3">
      <c r="A5326">
        <v>231708928</v>
      </c>
      <c r="B5326" s="3">
        <v>45047</v>
      </c>
      <c r="C5326" s="2" t="s">
        <v>221</v>
      </c>
      <c r="D5326" s="1">
        <f t="shared" si="249"/>
        <v>0.33333333333333331</v>
      </c>
      <c r="E5326" t="str">
        <f t="shared" si="250"/>
        <v>Yes (Morning Rush)</v>
      </c>
      <c r="F5326" t="s">
        <v>242</v>
      </c>
      <c r="G5326">
        <v>0</v>
      </c>
      <c r="H5326" t="s">
        <v>5</v>
      </c>
      <c r="I5326">
        <v>56</v>
      </c>
      <c r="J5326" t="str">
        <f t="shared" si="251"/>
        <v>Middle-Aged</v>
      </c>
      <c r="K5326" t="s">
        <v>4</v>
      </c>
      <c r="L5326" t="s">
        <v>16</v>
      </c>
      <c r="M5326" t="s">
        <v>1297</v>
      </c>
      <c r="N5326" t="s">
        <v>57</v>
      </c>
      <c r="O5326" t="s">
        <v>693</v>
      </c>
      <c r="P5326">
        <v>19329</v>
      </c>
    </row>
    <row r="5327" spans="1:16" x14ac:dyDescent="0.3">
      <c r="A5327">
        <v>230111601</v>
      </c>
      <c r="B5327" s="3">
        <v>45047</v>
      </c>
      <c r="C5327" s="2" t="s">
        <v>869</v>
      </c>
      <c r="D5327" s="1">
        <f t="shared" si="249"/>
        <v>0.51041666666666663</v>
      </c>
      <c r="E5327" t="str">
        <f t="shared" si="250"/>
        <v>No</v>
      </c>
      <c r="F5327" t="s">
        <v>68</v>
      </c>
      <c r="G5327">
        <v>5</v>
      </c>
      <c r="H5327" t="s">
        <v>5</v>
      </c>
      <c r="I5327">
        <v>74</v>
      </c>
      <c r="J5327" t="str">
        <f t="shared" si="251"/>
        <v>Elderly</v>
      </c>
      <c r="K5327" t="s">
        <v>4</v>
      </c>
      <c r="L5327" t="s">
        <v>25</v>
      </c>
      <c r="M5327" t="s">
        <v>2</v>
      </c>
      <c r="N5327" t="s">
        <v>5408</v>
      </c>
      <c r="O5327" t="s">
        <v>5407</v>
      </c>
      <c r="P5327">
        <v>22728</v>
      </c>
    </row>
    <row r="5328" spans="1:16" x14ac:dyDescent="0.3">
      <c r="A5328">
        <v>230408059</v>
      </c>
      <c r="B5328" s="3">
        <v>45047</v>
      </c>
      <c r="C5328" s="2" t="s">
        <v>598</v>
      </c>
      <c r="D5328" s="1">
        <f t="shared" si="249"/>
        <v>0.1875</v>
      </c>
      <c r="E5328" t="str">
        <f t="shared" si="250"/>
        <v>No</v>
      </c>
      <c r="F5328" t="s">
        <v>114</v>
      </c>
      <c r="G5328">
        <v>3</v>
      </c>
      <c r="H5328" t="s">
        <v>5</v>
      </c>
      <c r="I5328">
        <v>37</v>
      </c>
      <c r="J5328" t="str">
        <f t="shared" si="251"/>
        <v>Adult</v>
      </c>
      <c r="K5328" t="s">
        <v>4</v>
      </c>
      <c r="L5328" t="s">
        <v>16</v>
      </c>
      <c r="M5328" t="s">
        <v>2</v>
      </c>
      <c r="N5328" t="s">
        <v>5406</v>
      </c>
      <c r="O5328" t="s">
        <v>28</v>
      </c>
      <c r="P5328">
        <v>23448</v>
      </c>
    </row>
    <row r="5329" spans="1:16" x14ac:dyDescent="0.3">
      <c r="A5329">
        <v>230111621</v>
      </c>
      <c r="B5329" s="3">
        <v>45047</v>
      </c>
      <c r="C5329" s="2" t="s">
        <v>513</v>
      </c>
      <c r="D5329" s="1">
        <f t="shared" si="249"/>
        <v>0.73958333333333337</v>
      </c>
      <c r="E5329" t="str">
        <f t="shared" si="250"/>
        <v>Yes (Evening Rush)</v>
      </c>
      <c r="F5329" t="s">
        <v>68</v>
      </c>
      <c r="G5329">
        <v>10</v>
      </c>
      <c r="H5329" t="s">
        <v>5</v>
      </c>
      <c r="I5329">
        <v>99</v>
      </c>
      <c r="J5329" t="str">
        <f t="shared" si="251"/>
        <v>Elderly</v>
      </c>
      <c r="K5329" t="s">
        <v>4</v>
      </c>
      <c r="L5329" t="s">
        <v>11</v>
      </c>
      <c r="M5329" t="s">
        <v>2</v>
      </c>
      <c r="N5329" t="s">
        <v>19</v>
      </c>
      <c r="O5329" t="s">
        <v>860</v>
      </c>
      <c r="P5329">
        <v>23076</v>
      </c>
    </row>
    <row r="5330" spans="1:16" x14ac:dyDescent="0.3">
      <c r="A5330">
        <v>232009056</v>
      </c>
      <c r="B5330" s="3">
        <v>45047</v>
      </c>
      <c r="C5330" s="2" t="s">
        <v>829</v>
      </c>
      <c r="D5330" s="1">
        <f t="shared" si="249"/>
        <v>0.41319444444444442</v>
      </c>
      <c r="E5330" t="str">
        <f t="shared" si="250"/>
        <v>Yes (Morning Rush)</v>
      </c>
      <c r="F5330" t="s">
        <v>12</v>
      </c>
      <c r="G5330">
        <v>10</v>
      </c>
      <c r="H5330" t="s">
        <v>5</v>
      </c>
      <c r="I5330">
        <v>99</v>
      </c>
      <c r="J5330" t="str">
        <f t="shared" si="251"/>
        <v>Elderly</v>
      </c>
      <c r="K5330" t="s">
        <v>146</v>
      </c>
      <c r="L5330" t="s">
        <v>146</v>
      </c>
      <c r="M5330" t="s">
        <v>77</v>
      </c>
      <c r="N5330" t="s">
        <v>489</v>
      </c>
      <c r="O5330" t="s">
        <v>488</v>
      </c>
      <c r="P5330">
        <v>22723</v>
      </c>
    </row>
    <row r="5331" spans="1:16" x14ac:dyDescent="0.3">
      <c r="A5331">
        <v>230508302</v>
      </c>
      <c r="B5331" s="3">
        <v>45047</v>
      </c>
      <c r="C5331" s="2" t="s">
        <v>221</v>
      </c>
      <c r="D5331" s="1">
        <f t="shared" si="249"/>
        <v>0.33333333333333331</v>
      </c>
      <c r="E5331" t="str">
        <f t="shared" si="250"/>
        <v>Yes (Morning Rush)</v>
      </c>
      <c r="F5331" t="s">
        <v>78</v>
      </c>
      <c r="G5331">
        <v>1</v>
      </c>
      <c r="H5331" t="s">
        <v>5</v>
      </c>
      <c r="I5331">
        <v>46</v>
      </c>
      <c r="J5331" t="str">
        <f t="shared" si="251"/>
        <v>Middle-Aged</v>
      </c>
      <c r="K5331" t="s">
        <v>4</v>
      </c>
      <c r="L5331" t="s">
        <v>3</v>
      </c>
      <c r="M5331" t="s">
        <v>2</v>
      </c>
      <c r="N5331" t="s">
        <v>273</v>
      </c>
      <c r="O5331" t="s">
        <v>5405</v>
      </c>
      <c r="P5331">
        <v>3343</v>
      </c>
    </row>
    <row r="5332" spans="1:16" x14ac:dyDescent="0.3">
      <c r="A5332">
        <v>232009118</v>
      </c>
      <c r="B5332" s="3">
        <v>45047</v>
      </c>
      <c r="C5332" s="2" t="s">
        <v>175</v>
      </c>
      <c r="D5332" s="1">
        <f t="shared" si="249"/>
        <v>0.96180555555555558</v>
      </c>
      <c r="E5332" t="str">
        <f t="shared" si="250"/>
        <v>No</v>
      </c>
      <c r="F5332" t="s">
        <v>12</v>
      </c>
      <c r="G5332">
        <v>9</v>
      </c>
      <c r="H5332" t="s">
        <v>5</v>
      </c>
      <c r="I5332">
        <v>53</v>
      </c>
      <c r="J5332" t="str">
        <f t="shared" si="251"/>
        <v>Middle-Aged</v>
      </c>
      <c r="K5332" t="s">
        <v>4</v>
      </c>
      <c r="L5332" t="s">
        <v>25</v>
      </c>
      <c r="M5332" t="s">
        <v>2</v>
      </c>
      <c r="N5332" t="s">
        <v>919</v>
      </c>
      <c r="O5332" t="s">
        <v>737</v>
      </c>
      <c r="P5332">
        <v>23081</v>
      </c>
    </row>
    <row r="5333" spans="1:16" x14ac:dyDescent="0.3">
      <c r="A5333">
        <v>231309976</v>
      </c>
      <c r="B5333" s="3">
        <v>45047</v>
      </c>
      <c r="C5333" s="2" t="s">
        <v>396</v>
      </c>
      <c r="D5333" s="1">
        <f t="shared" si="249"/>
        <v>0.3263888888888889</v>
      </c>
      <c r="E5333" t="str">
        <f t="shared" si="250"/>
        <v>Yes (Morning Rush)</v>
      </c>
      <c r="F5333" t="s">
        <v>117</v>
      </c>
      <c r="G5333">
        <v>10</v>
      </c>
      <c r="H5333" t="s">
        <v>5</v>
      </c>
      <c r="I5333">
        <v>22</v>
      </c>
      <c r="J5333" t="str">
        <f t="shared" si="251"/>
        <v>Adolescent</v>
      </c>
      <c r="K5333" t="s">
        <v>4</v>
      </c>
      <c r="L5333" t="s">
        <v>11</v>
      </c>
      <c r="M5333" t="s">
        <v>2</v>
      </c>
      <c r="N5333" t="s">
        <v>1824</v>
      </c>
      <c r="O5333" t="s">
        <v>128</v>
      </c>
      <c r="P5333">
        <v>22727</v>
      </c>
    </row>
    <row r="5334" spans="1:16" x14ac:dyDescent="0.3">
      <c r="A5334">
        <v>231310015</v>
      </c>
      <c r="B5334" s="3">
        <v>45047</v>
      </c>
      <c r="C5334" s="2" t="s">
        <v>570</v>
      </c>
      <c r="D5334" s="1">
        <f t="shared" si="249"/>
        <v>0.95138888888888884</v>
      </c>
      <c r="E5334" t="str">
        <f t="shared" si="250"/>
        <v>No</v>
      </c>
      <c r="F5334" t="s">
        <v>117</v>
      </c>
      <c r="G5334">
        <v>10</v>
      </c>
      <c r="H5334" t="s">
        <v>5</v>
      </c>
      <c r="I5334">
        <v>27</v>
      </c>
      <c r="J5334" t="str">
        <f t="shared" si="251"/>
        <v>Adult</v>
      </c>
      <c r="K5334" t="s">
        <v>21</v>
      </c>
      <c r="L5334" t="s">
        <v>3</v>
      </c>
      <c r="M5334" t="s">
        <v>2</v>
      </c>
      <c r="N5334" t="s">
        <v>131</v>
      </c>
      <c r="O5334" t="s">
        <v>120</v>
      </c>
      <c r="P5334">
        <v>22727</v>
      </c>
    </row>
    <row r="5335" spans="1:16" x14ac:dyDescent="0.3">
      <c r="A5335">
        <v>232009050</v>
      </c>
      <c r="B5335" s="3">
        <v>45047</v>
      </c>
      <c r="C5335" s="2" t="s">
        <v>5404</v>
      </c>
      <c r="D5335" s="1">
        <f t="shared" si="249"/>
        <v>0.41249999999999998</v>
      </c>
      <c r="E5335" t="str">
        <f t="shared" si="250"/>
        <v>Yes (Morning Rush)</v>
      </c>
      <c r="F5335" t="s">
        <v>12</v>
      </c>
      <c r="G5335">
        <v>10</v>
      </c>
      <c r="H5335" t="s">
        <v>5</v>
      </c>
      <c r="I5335">
        <v>99</v>
      </c>
      <c r="J5335" t="str">
        <f t="shared" si="251"/>
        <v>Elderly</v>
      </c>
      <c r="K5335" t="s">
        <v>146</v>
      </c>
      <c r="L5335" t="s">
        <v>11</v>
      </c>
      <c r="M5335" t="s">
        <v>77</v>
      </c>
      <c r="N5335" t="s">
        <v>489</v>
      </c>
      <c r="O5335" t="s">
        <v>488</v>
      </c>
      <c r="P5335">
        <v>22723</v>
      </c>
    </row>
    <row r="5336" spans="1:16" x14ac:dyDescent="0.3">
      <c r="A5336">
        <v>231809777</v>
      </c>
      <c r="B5336" s="3">
        <v>45047</v>
      </c>
      <c r="C5336" s="2" t="s">
        <v>697</v>
      </c>
      <c r="D5336" s="1">
        <f t="shared" si="249"/>
        <v>0.67013888888888884</v>
      </c>
      <c r="E5336" t="str">
        <f t="shared" si="250"/>
        <v>Yes (Evening Rush)</v>
      </c>
      <c r="F5336" t="s">
        <v>93</v>
      </c>
      <c r="G5336">
        <v>3</v>
      </c>
      <c r="H5336" t="s">
        <v>5</v>
      </c>
      <c r="I5336">
        <v>11</v>
      </c>
      <c r="J5336" t="str">
        <f t="shared" si="251"/>
        <v>Adolescent</v>
      </c>
      <c r="K5336" t="s">
        <v>21</v>
      </c>
      <c r="L5336" t="s">
        <v>3</v>
      </c>
      <c r="M5336" t="s">
        <v>2</v>
      </c>
      <c r="N5336" t="s">
        <v>1425</v>
      </c>
      <c r="O5336" t="s">
        <v>5403</v>
      </c>
      <c r="P5336">
        <v>22351</v>
      </c>
    </row>
    <row r="5337" spans="1:16" x14ac:dyDescent="0.3">
      <c r="A5337">
        <v>230111602</v>
      </c>
      <c r="B5337" s="3">
        <v>45047</v>
      </c>
      <c r="C5337" s="2" t="s">
        <v>396</v>
      </c>
      <c r="D5337" s="1">
        <f t="shared" si="249"/>
        <v>0.3263888888888889</v>
      </c>
      <c r="E5337" t="str">
        <f t="shared" si="250"/>
        <v>Yes (Morning Rush)</v>
      </c>
      <c r="F5337" t="s">
        <v>68</v>
      </c>
      <c r="G5337">
        <v>10</v>
      </c>
      <c r="H5337" t="s">
        <v>5</v>
      </c>
      <c r="I5337">
        <v>57</v>
      </c>
      <c r="J5337" t="str">
        <f t="shared" si="251"/>
        <v>Middle-Aged</v>
      </c>
      <c r="K5337" t="s">
        <v>4</v>
      </c>
      <c r="L5337" t="s">
        <v>3</v>
      </c>
      <c r="M5337" t="s">
        <v>2</v>
      </c>
      <c r="N5337" t="s">
        <v>66</v>
      </c>
      <c r="O5337" t="s">
        <v>155</v>
      </c>
      <c r="P5337">
        <v>23074</v>
      </c>
    </row>
    <row r="5338" spans="1:16" x14ac:dyDescent="0.3">
      <c r="A5338">
        <v>230407975</v>
      </c>
      <c r="B5338" s="3">
        <v>45047</v>
      </c>
      <c r="C5338" s="2" t="s">
        <v>1354</v>
      </c>
      <c r="D5338" s="1">
        <f t="shared" si="249"/>
        <v>0.28819444444444442</v>
      </c>
      <c r="E5338" t="str">
        <f t="shared" si="250"/>
        <v>No</v>
      </c>
      <c r="F5338" t="s">
        <v>114</v>
      </c>
      <c r="G5338">
        <v>10</v>
      </c>
      <c r="H5338" t="s">
        <v>5</v>
      </c>
      <c r="I5338">
        <v>99</v>
      </c>
      <c r="J5338" t="str">
        <f t="shared" si="251"/>
        <v>Elderly</v>
      </c>
      <c r="K5338" t="s">
        <v>4</v>
      </c>
      <c r="L5338" t="s">
        <v>11</v>
      </c>
      <c r="M5338" t="s">
        <v>2</v>
      </c>
      <c r="N5338" t="s">
        <v>5402</v>
      </c>
      <c r="O5338" t="s">
        <v>5401</v>
      </c>
      <c r="P5338">
        <v>23448</v>
      </c>
    </row>
    <row r="5339" spans="1:16" x14ac:dyDescent="0.3">
      <c r="A5339">
        <v>230111644</v>
      </c>
      <c r="B5339" s="3">
        <v>45047</v>
      </c>
      <c r="C5339" s="2" t="s">
        <v>838</v>
      </c>
      <c r="D5339" s="1">
        <f t="shared" si="249"/>
        <v>1.3888888888888888E-2</v>
      </c>
      <c r="E5339" t="str">
        <f t="shared" si="250"/>
        <v>No</v>
      </c>
      <c r="F5339" t="s">
        <v>68</v>
      </c>
      <c r="G5339">
        <v>10</v>
      </c>
      <c r="H5339" t="s">
        <v>5</v>
      </c>
      <c r="I5339">
        <v>64</v>
      </c>
      <c r="J5339" t="str">
        <f t="shared" si="251"/>
        <v>Elderly</v>
      </c>
      <c r="K5339" t="s">
        <v>4</v>
      </c>
      <c r="L5339" t="s">
        <v>11</v>
      </c>
      <c r="M5339" t="s">
        <v>2</v>
      </c>
      <c r="N5339" t="s">
        <v>179</v>
      </c>
      <c r="O5339" t="s">
        <v>1070</v>
      </c>
      <c r="P5339">
        <v>23076</v>
      </c>
    </row>
    <row r="5340" spans="1:16" x14ac:dyDescent="0.3">
      <c r="A5340">
        <v>230111604</v>
      </c>
      <c r="B5340" s="3">
        <v>45047</v>
      </c>
      <c r="C5340" s="2" t="s">
        <v>517</v>
      </c>
      <c r="D5340" s="1">
        <f t="shared" si="249"/>
        <v>0.53125</v>
      </c>
      <c r="E5340" t="str">
        <f t="shared" si="250"/>
        <v>No</v>
      </c>
      <c r="F5340" t="s">
        <v>68</v>
      </c>
      <c r="G5340">
        <v>9</v>
      </c>
      <c r="H5340" t="s">
        <v>5</v>
      </c>
      <c r="I5340">
        <v>32</v>
      </c>
      <c r="J5340" t="str">
        <f t="shared" si="251"/>
        <v>Adult</v>
      </c>
      <c r="K5340" t="s">
        <v>21</v>
      </c>
      <c r="L5340" t="s">
        <v>11</v>
      </c>
      <c r="M5340" t="s">
        <v>2</v>
      </c>
      <c r="N5340" t="s">
        <v>2674</v>
      </c>
      <c r="O5340" t="s">
        <v>5400</v>
      </c>
      <c r="P5340">
        <v>22728</v>
      </c>
    </row>
    <row r="5341" spans="1:16" x14ac:dyDescent="0.3">
      <c r="A5341">
        <v>231809729</v>
      </c>
      <c r="B5341" s="3">
        <v>45047</v>
      </c>
      <c r="C5341" s="2" t="s">
        <v>267</v>
      </c>
      <c r="D5341" s="1">
        <f t="shared" si="249"/>
        <v>6.9444444444444448E-2</v>
      </c>
      <c r="E5341" t="str">
        <f t="shared" si="250"/>
        <v>No</v>
      </c>
      <c r="F5341" t="s">
        <v>93</v>
      </c>
      <c r="G5341">
        <v>4</v>
      </c>
      <c r="H5341" t="s">
        <v>5</v>
      </c>
      <c r="I5341">
        <v>57</v>
      </c>
      <c r="J5341" t="str">
        <f t="shared" si="251"/>
        <v>Middle-Aged</v>
      </c>
      <c r="K5341" t="s">
        <v>21</v>
      </c>
      <c r="L5341" t="s">
        <v>11</v>
      </c>
      <c r="M5341" t="s">
        <v>2</v>
      </c>
      <c r="N5341" t="s">
        <v>605</v>
      </c>
      <c r="O5341" t="s">
        <v>92</v>
      </c>
      <c r="P5341">
        <v>24355</v>
      </c>
    </row>
    <row r="5342" spans="1:16" x14ac:dyDescent="0.3">
      <c r="A5342">
        <v>230310224</v>
      </c>
      <c r="B5342" s="3">
        <v>45047</v>
      </c>
      <c r="C5342" s="2" t="s">
        <v>163</v>
      </c>
      <c r="D5342" s="1">
        <f t="shared" si="249"/>
        <v>0.68402777777777779</v>
      </c>
      <c r="E5342" t="str">
        <f t="shared" si="250"/>
        <v>Yes (Evening Rush)</v>
      </c>
      <c r="F5342" t="s">
        <v>45</v>
      </c>
      <c r="G5342">
        <v>5</v>
      </c>
      <c r="H5342" t="s">
        <v>5</v>
      </c>
      <c r="I5342">
        <v>81</v>
      </c>
      <c r="J5342" t="str">
        <f t="shared" si="251"/>
        <v>Elderly</v>
      </c>
      <c r="K5342" t="s">
        <v>21</v>
      </c>
      <c r="L5342" t="s">
        <v>3</v>
      </c>
      <c r="M5342" t="s">
        <v>2</v>
      </c>
      <c r="N5342" t="s">
        <v>43</v>
      </c>
      <c r="O5342" t="s">
        <v>258</v>
      </c>
      <c r="P5342">
        <v>22724</v>
      </c>
    </row>
    <row r="5343" spans="1:16" x14ac:dyDescent="0.3">
      <c r="A5343">
        <v>230709140</v>
      </c>
      <c r="B5343" s="3">
        <v>45047</v>
      </c>
      <c r="C5343" s="2" t="s">
        <v>404</v>
      </c>
      <c r="D5343" s="1">
        <f t="shared" si="249"/>
        <v>0.875</v>
      </c>
      <c r="E5343" t="str">
        <f t="shared" si="250"/>
        <v>No</v>
      </c>
      <c r="F5343" t="s">
        <v>99</v>
      </c>
      <c r="G5343">
        <v>9</v>
      </c>
      <c r="H5343" t="s">
        <v>5</v>
      </c>
      <c r="I5343">
        <v>21</v>
      </c>
      <c r="J5343" t="str">
        <f t="shared" si="251"/>
        <v>Adolescent</v>
      </c>
      <c r="K5343" t="s">
        <v>21</v>
      </c>
      <c r="L5343" t="s">
        <v>3</v>
      </c>
      <c r="M5343" t="s">
        <v>2</v>
      </c>
      <c r="N5343" t="s">
        <v>409</v>
      </c>
      <c r="O5343" t="s">
        <v>67</v>
      </c>
      <c r="P5343">
        <v>23080</v>
      </c>
    </row>
    <row r="5344" spans="1:16" x14ac:dyDescent="0.3">
      <c r="A5344">
        <v>231108539</v>
      </c>
      <c r="B5344" s="3">
        <v>45047</v>
      </c>
      <c r="C5344" s="2" t="s">
        <v>537</v>
      </c>
      <c r="D5344" s="1">
        <f t="shared" si="249"/>
        <v>6.9444444444444447E-4</v>
      </c>
      <c r="E5344" t="str">
        <f t="shared" si="250"/>
        <v>No</v>
      </c>
      <c r="F5344" t="s">
        <v>259</v>
      </c>
      <c r="G5344">
        <v>10</v>
      </c>
      <c r="H5344" t="s">
        <v>5</v>
      </c>
      <c r="I5344" t="s">
        <v>146</v>
      </c>
      <c r="J5344" t="str">
        <f t="shared" si="251"/>
        <v>Unknown</v>
      </c>
      <c r="K5344" t="s">
        <v>4</v>
      </c>
      <c r="L5344" t="s">
        <v>11</v>
      </c>
      <c r="M5344" t="s">
        <v>2</v>
      </c>
      <c r="N5344" t="s">
        <v>1317</v>
      </c>
      <c r="O5344" t="s">
        <v>1317</v>
      </c>
      <c r="P5344">
        <v>23445</v>
      </c>
    </row>
    <row r="5345" spans="1:16" x14ac:dyDescent="0.3">
      <c r="A5345">
        <v>230908813</v>
      </c>
      <c r="B5345" s="3">
        <v>45047</v>
      </c>
      <c r="C5345" s="2" t="s">
        <v>72</v>
      </c>
      <c r="D5345" s="1">
        <f t="shared" si="249"/>
        <v>0.13194444444444445</v>
      </c>
      <c r="E5345" t="str">
        <f t="shared" si="250"/>
        <v>No</v>
      </c>
      <c r="F5345" t="s">
        <v>30</v>
      </c>
      <c r="G5345">
        <v>5</v>
      </c>
      <c r="H5345" t="s">
        <v>5</v>
      </c>
      <c r="I5345">
        <v>40</v>
      </c>
      <c r="J5345" t="str">
        <f t="shared" si="251"/>
        <v>Middle-Aged</v>
      </c>
      <c r="K5345" t="s">
        <v>4</v>
      </c>
      <c r="L5345" t="s">
        <v>11</v>
      </c>
      <c r="M5345" t="s">
        <v>2</v>
      </c>
      <c r="N5345" t="s">
        <v>54</v>
      </c>
      <c r="O5345" t="s">
        <v>151</v>
      </c>
      <c r="P5345">
        <v>19733</v>
      </c>
    </row>
    <row r="5346" spans="1:16" x14ac:dyDescent="0.3">
      <c r="A5346">
        <v>231008633</v>
      </c>
      <c r="B5346" s="3">
        <v>45047</v>
      </c>
      <c r="C5346" s="2" t="s">
        <v>172</v>
      </c>
      <c r="D5346" s="1">
        <f t="shared" si="249"/>
        <v>0.375</v>
      </c>
      <c r="E5346" t="str">
        <f t="shared" si="250"/>
        <v>Yes (Morning Rush)</v>
      </c>
      <c r="F5346" t="s">
        <v>153</v>
      </c>
      <c r="G5346">
        <v>6</v>
      </c>
      <c r="H5346" t="s">
        <v>5</v>
      </c>
      <c r="I5346">
        <v>60</v>
      </c>
      <c r="J5346" t="str">
        <f t="shared" si="251"/>
        <v>Elderly</v>
      </c>
      <c r="K5346" t="s">
        <v>21</v>
      </c>
      <c r="L5346" t="s">
        <v>16</v>
      </c>
      <c r="M5346" t="s">
        <v>2</v>
      </c>
      <c r="N5346" t="s">
        <v>276</v>
      </c>
      <c r="O5346" t="s">
        <v>720</v>
      </c>
      <c r="P5346">
        <v>19734</v>
      </c>
    </row>
    <row r="5347" spans="1:16" x14ac:dyDescent="0.3">
      <c r="A5347">
        <v>230908821</v>
      </c>
      <c r="B5347" s="3">
        <v>45047</v>
      </c>
      <c r="C5347" s="2" t="s">
        <v>1562</v>
      </c>
      <c r="D5347" s="1">
        <f t="shared" si="249"/>
        <v>0.35069444444444442</v>
      </c>
      <c r="E5347" t="str">
        <f t="shared" si="250"/>
        <v>Yes (Morning Rush)</v>
      </c>
      <c r="F5347" t="s">
        <v>30</v>
      </c>
      <c r="G5347">
        <v>6</v>
      </c>
      <c r="H5347" t="s">
        <v>5</v>
      </c>
      <c r="I5347">
        <v>51</v>
      </c>
      <c r="J5347" t="str">
        <f t="shared" si="251"/>
        <v>Middle-Aged</v>
      </c>
      <c r="K5347" t="s">
        <v>21</v>
      </c>
      <c r="L5347" t="s">
        <v>3</v>
      </c>
      <c r="M5347" t="s">
        <v>2</v>
      </c>
      <c r="N5347" t="s">
        <v>4073</v>
      </c>
      <c r="O5347" t="s">
        <v>28</v>
      </c>
      <c r="P5347">
        <v>19732</v>
      </c>
    </row>
    <row r="5348" spans="1:16" x14ac:dyDescent="0.3">
      <c r="A5348">
        <v>231008618</v>
      </c>
      <c r="B5348" s="3">
        <v>45047</v>
      </c>
      <c r="C5348" s="2" t="s">
        <v>1390</v>
      </c>
      <c r="D5348" s="1">
        <f t="shared" si="249"/>
        <v>0.14930555555555555</v>
      </c>
      <c r="E5348" t="str">
        <f t="shared" si="250"/>
        <v>No</v>
      </c>
      <c r="F5348" t="s">
        <v>153</v>
      </c>
      <c r="G5348">
        <v>6</v>
      </c>
      <c r="H5348" t="s">
        <v>5</v>
      </c>
      <c r="I5348">
        <v>99</v>
      </c>
      <c r="J5348" t="str">
        <f t="shared" si="251"/>
        <v>Elderly</v>
      </c>
      <c r="K5348" t="s">
        <v>4</v>
      </c>
      <c r="L5348" t="s">
        <v>11</v>
      </c>
      <c r="M5348" t="s">
        <v>2</v>
      </c>
      <c r="N5348" t="s">
        <v>1850</v>
      </c>
      <c r="O5348" t="s">
        <v>5399</v>
      </c>
      <c r="P5348">
        <v>19734</v>
      </c>
    </row>
    <row r="5349" spans="1:16" x14ac:dyDescent="0.3">
      <c r="A5349">
        <v>231108507</v>
      </c>
      <c r="B5349" s="3">
        <v>45047</v>
      </c>
      <c r="C5349" s="2" t="s">
        <v>216</v>
      </c>
      <c r="D5349" s="1">
        <f t="shared" si="249"/>
        <v>0.29166666666666669</v>
      </c>
      <c r="E5349" t="str">
        <f t="shared" si="250"/>
        <v>Yes (Morning Rush)</v>
      </c>
      <c r="F5349" t="s">
        <v>259</v>
      </c>
      <c r="G5349">
        <v>10</v>
      </c>
      <c r="H5349" t="s">
        <v>5</v>
      </c>
      <c r="I5349">
        <v>23</v>
      </c>
      <c r="J5349" t="str">
        <f t="shared" si="251"/>
        <v>Adolescent</v>
      </c>
      <c r="K5349" t="s">
        <v>4</v>
      </c>
      <c r="L5349" t="s">
        <v>16</v>
      </c>
      <c r="M5349" t="s">
        <v>2</v>
      </c>
      <c r="N5349" t="s">
        <v>57</v>
      </c>
      <c r="O5349" t="s">
        <v>5398</v>
      </c>
      <c r="P5349">
        <v>24030</v>
      </c>
    </row>
    <row r="5350" spans="1:16" x14ac:dyDescent="0.3">
      <c r="A5350">
        <v>231409385</v>
      </c>
      <c r="B5350" s="3">
        <v>45047</v>
      </c>
      <c r="C5350" s="2" t="s">
        <v>1245</v>
      </c>
      <c r="D5350" s="1">
        <f t="shared" si="249"/>
        <v>0.34375</v>
      </c>
      <c r="E5350" t="str">
        <f t="shared" si="250"/>
        <v>Yes (Morning Rush)</v>
      </c>
      <c r="F5350" t="s">
        <v>159</v>
      </c>
      <c r="G5350">
        <v>3</v>
      </c>
      <c r="H5350" t="s">
        <v>5</v>
      </c>
      <c r="I5350">
        <v>18</v>
      </c>
      <c r="J5350" t="str">
        <f t="shared" si="251"/>
        <v>Adolescent</v>
      </c>
      <c r="K5350" t="s">
        <v>4</v>
      </c>
      <c r="L5350" t="s">
        <v>3</v>
      </c>
      <c r="M5350" t="s">
        <v>2</v>
      </c>
      <c r="N5350" t="s">
        <v>649</v>
      </c>
      <c r="O5350" t="s">
        <v>941</v>
      </c>
      <c r="P5350">
        <v>25073</v>
      </c>
    </row>
    <row r="5351" spans="1:16" x14ac:dyDescent="0.3">
      <c r="A5351">
        <v>231708927</v>
      </c>
      <c r="B5351" s="3">
        <v>45047</v>
      </c>
      <c r="C5351" s="2" t="s">
        <v>992</v>
      </c>
      <c r="D5351" s="1">
        <f t="shared" si="249"/>
        <v>0.51388888888888884</v>
      </c>
      <c r="E5351" t="str">
        <f t="shared" si="250"/>
        <v>No</v>
      </c>
      <c r="F5351" t="s">
        <v>242</v>
      </c>
      <c r="G5351">
        <v>7</v>
      </c>
      <c r="H5351" t="s">
        <v>5</v>
      </c>
      <c r="I5351">
        <v>52</v>
      </c>
      <c r="J5351" t="str">
        <f t="shared" si="251"/>
        <v>Middle-Aged</v>
      </c>
      <c r="K5351" t="s">
        <v>21</v>
      </c>
      <c r="L5351" t="s">
        <v>25</v>
      </c>
      <c r="M5351" t="s">
        <v>2</v>
      </c>
      <c r="N5351" t="s">
        <v>33</v>
      </c>
      <c r="O5351" t="s">
        <v>1094</v>
      </c>
      <c r="P5351">
        <v>4282</v>
      </c>
    </row>
    <row r="5352" spans="1:16" x14ac:dyDescent="0.3">
      <c r="A5352">
        <v>231908728</v>
      </c>
      <c r="B5352" s="3">
        <v>45047</v>
      </c>
      <c r="C5352" s="2" t="s">
        <v>265</v>
      </c>
      <c r="D5352" s="1">
        <f t="shared" si="249"/>
        <v>0.63194444444444442</v>
      </c>
      <c r="E5352" t="str">
        <f t="shared" si="250"/>
        <v>No</v>
      </c>
      <c r="F5352" t="s">
        <v>40</v>
      </c>
      <c r="G5352">
        <v>5</v>
      </c>
      <c r="H5352" t="s">
        <v>5</v>
      </c>
      <c r="I5352">
        <v>19</v>
      </c>
      <c r="J5352" t="str">
        <f t="shared" si="251"/>
        <v>Adolescent</v>
      </c>
      <c r="K5352" t="s">
        <v>21</v>
      </c>
      <c r="L5352" t="s">
        <v>3</v>
      </c>
      <c r="M5352" t="s">
        <v>2</v>
      </c>
      <c r="N5352" t="s">
        <v>55</v>
      </c>
      <c r="O5352" t="s">
        <v>1306</v>
      </c>
      <c r="P5352">
        <v>19730</v>
      </c>
    </row>
    <row r="5353" spans="1:16" x14ac:dyDescent="0.3">
      <c r="A5353">
        <v>231908727</v>
      </c>
      <c r="B5353" s="3">
        <v>45047</v>
      </c>
      <c r="C5353" s="2" t="s">
        <v>685</v>
      </c>
      <c r="D5353" s="1">
        <f t="shared" si="249"/>
        <v>0.75</v>
      </c>
      <c r="E5353" t="str">
        <f t="shared" si="250"/>
        <v>Yes (Evening Rush)</v>
      </c>
      <c r="F5353" t="s">
        <v>40</v>
      </c>
      <c r="G5353">
        <v>5</v>
      </c>
      <c r="H5353" t="s">
        <v>5</v>
      </c>
      <c r="I5353">
        <v>34</v>
      </c>
      <c r="J5353" t="str">
        <f t="shared" si="251"/>
        <v>Adult</v>
      </c>
      <c r="K5353" t="s">
        <v>21</v>
      </c>
      <c r="L5353" t="s">
        <v>25</v>
      </c>
      <c r="M5353" t="s">
        <v>2</v>
      </c>
      <c r="N5353" t="s">
        <v>5397</v>
      </c>
      <c r="O5353" t="s">
        <v>28</v>
      </c>
      <c r="P5353">
        <v>19730</v>
      </c>
    </row>
    <row r="5354" spans="1:16" x14ac:dyDescent="0.3">
      <c r="A5354">
        <v>232108553</v>
      </c>
      <c r="B5354" s="3">
        <v>45047</v>
      </c>
      <c r="C5354" s="2" t="s">
        <v>813</v>
      </c>
      <c r="D5354" s="1">
        <f t="shared" si="249"/>
        <v>0.5625</v>
      </c>
      <c r="E5354" t="str">
        <f t="shared" si="250"/>
        <v>No</v>
      </c>
      <c r="F5354" t="s">
        <v>17</v>
      </c>
      <c r="G5354">
        <v>5</v>
      </c>
      <c r="H5354" t="s">
        <v>5</v>
      </c>
      <c r="I5354">
        <v>32</v>
      </c>
      <c r="J5354" t="str">
        <f t="shared" si="251"/>
        <v>Adult</v>
      </c>
      <c r="K5354" t="s">
        <v>4</v>
      </c>
      <c r="L5354" t="s">
        <v>3</v>
      </c>
      <c r="M5354" t="s">
        <v>2</v>
      </c>
      <c r="N5354" t="s">
        <v>2097</v>
      </c>
      <c r="O5354" t="s">
        <v>1619</v>
      </c>
      <c r="P5354">
        <v>4278</v>
      </c>
    </row>
    <row r="5355" spans="1:16" x14ac:dyDescent="0.3">
      <c r="A5355">
        <v>232009058</v>
      </c>
      <c r="B5355" s="3">
        <v>45047</v>
      </c>
      <c r="C5355" s="2" t="s">
        <v>543</v>
      </c>
      <c r="D5355" s="1">
        <f t="shared" si="249"/>
        <v>0.66666666666666663</v>
      </c>
      <c r="E5355" t="str">
        <f t="shared" si="250"/>
        <v>Yes (Evening Rush)</v>
      </c>
      <c r="F5355" t="s">
        <v>12</v>
      </c>
      <c r="G5355">
        <v>8</v>
      </c>
      <c r="H5355" t="s">
        <v>5</v>
      </c>
      <c r="I5355">
        <v>37</v>
      </c>
      <c r="J5355" t="str">
        <f t="shared" si="251"/>
        <v>Adult</v>
      </c>
      <c r="K5355" t="s">
        <v>21</v>
      </c>
      <c r="L5355" t="s">
        <v>25</v>
      </c>
      <c r="M5355" t="s">
        <v>2</v>
      </c>
      <c r="N5355" t="s">
        <v>67</v>
      </c>
      <c r="O5355" t="s">
        <v>106</v>
      </c>
      <c r="P5355">
        <v>22724</v>
      </c>
    </row>
    <row r="5356" spans="1:16" x14ac:dyDescent="0.3">
      <c r="A5356">
        <v>230908880</v>
      </c>
      <c r="B5356" s="3">
        <v>45047</v>
      </c>
      <c r="C5356" s="2" t="s">
        <v>481</v>
      </c>
      <c r="D5356" s="1">
        <f t="shared" si="249"/>
        <v>0.96527777777777779</v>
      </c>
      <c r="E5356" t="str">
        <f t="shared" si="250"/>
        <v>No</v>
      </c>
      <c r="F5356" t="s">
        <v>30</v>
      </c>
      <c r="G5356">
        <v>6</v>
      </c>
      <c r="H5356" t="s">
        <v>5</v>
      </c>
      <c r="I5356">
        <v>47</v>
      </c>
      <c r="J5356" t="str">
        <f t="shared" si="251"/>
        <v>Middle-Aged</v>
      </c>
      <c r="K5356" t="s">
        <v>4</v>
      </c>
      <c r="L5356" t="s">
        <v>16</v>
      </c>
      <c r="M5356" t="s">
        <v>2</v>
      </c>
      <c r="N5356" t="s">
        <v>1097</v>
      </c>
      <c r="O5356" t="s">
        <v>2489</v>
      </c>
      <c r="P5356">
        <v>19729</v>
      </c>
    </row>
    <row r="5357" spans="1:16" x14ac:dyDescent="0.3">
      <c r="A5357">
        <v>231008647</v>
      </c>
      <c r="B5357" s="3">
        <v>45047</v>
      </c>
      <c r="C5357" s="2" t="s">
        <v>79</v>
      </c>
      <c r="D5357" s="1">
        <f t="shared" si="249"/>
        <v>0.90277777777777779</v>
      </c>
      <c r="E5357" t="str">
        <f t="shared" si="250"/>
        <v>No</v>
      </c>
      <c r="F5357" t="s">
        <v>153</v>
      </c>
      <c r="G5357">
        <v>6</v>
      </c>
      <c r="H5357" t="s">
        <v>5</v>
      </c>
      <c r="I5357">
        <v>40</v>
      </c>
      <c r="J5357" t="str">
        <f t="shared" si="251"/>
        <v>Middle-Aged</v>
      </c>
      <c r="K5357" t="s">
        <v>4</v>
      </c>
      <c r="L5357" t="s">
        <v>11</v>
      </c>
      <c r="M5357" t="s">
        <v>2</v>
      </c>
      <c r="N5357" t="s">
        <v>854</v>
      </c>
      <c r="O5357" t="s">
        <v>2841</v>
      </c>
      <c r="P5357">
        <v>19734</v>
      </c>
    </row>
    <row r="5358" spans="1:16" x14ac:dyDescent="0.3">
      <c r="A5358">
        <v>230908851</v>
      </c>
      <c r="B5358" s="3">
        <v>45047</v>
      </c>
      <c r="C5358" s="2" t="s">
        <v>345</v>
      </c>
      <c r="D5358" s="1">
        <f t="shared" si="249"/>
        <v>0.92708333333333337</v>
      </c>
      <c r="E5358" t="str">
        <f t="shared" si="250"/>
        <v>No</v>
      </c>
      <c r="F5358" t="s">
        <v>30</v>
      </c>
      <c r="G5358">
        <v>7</v>
      </c>
      <c r="H5358" t="s">
        <v>5</v>
      </c>
      <c r="I5358">
        <v>30</v>
      </c>
      <c r="J5358" t="str">
        <f t="shared" si="251"/>
        <v>Adult</v>
      </c>
      <c r="K5358" t="s">
        <v>4</v>
      </c>
      <c r="L5358" t="s">
        <v>16</v>
      </c>
      <c r="M5358" t="s">
        <v>2</v>
      </c>
      <c r="N5358" t="s">
        <v>817</v>
      </c>
      <c r="O5358" t="s">
        <v>5396</v>
      </c>
      <c r="P5358">
        <v>19736</v>
      </c>
    </row>
    <row r="5359" spans="1:16" x14ac:dyDescent="0.3">
      <c r="A5359">
        <v>231211464</v>
      </c>
      <c r="B5359" s="3">
        <v>45047</v>
      </c>
      <c r="C5359" s="2" t="s">
        <v>246</v>
      </c>
      <c r="D5359" s="1">
        <f t="shared" si="249"/>
        <v>0.76736111111111116</v>
      </c>
      <c r="E5359" t="str">
        <f t="shared" si="250"/>
        <v>Yes (Evening Rush)</v>
      </c>
      <c r="F5359" t="s">
        <v>6</v>
      </c>
      <c r="G5359">
        <v>6</v>
      </c>
      <c r="H5359" t="s">
        <v>5</v>
      </c>
      <c r="I5359">
        <v>15</v>
      </c>
      <c r="J5359" t="str">
        <f t="shared" si="251"/>
        <v>Adolescent</v>
      </c>
      <c r="K5359" t="s">
        <v>4</v>
      </c>
      <c r="L5359" t="s">
        <v>3</v>
      </c>
      <c r="M5359" t="s">
        <v>2</v>
      </c>
      <c r="N5359" t="s">
        <v>258</v>
      </c>
      <c r="O5359" t="s">
        <v>193</v>
      </c>
      <c r="P5359">
        <v>23675</v>
      </c>
    </row>
    <row r="5360" spans="1:16" x14ac:dyDescent="0.3">
      <c r="A5360">
        <v>230111965</v>
      </c>
      <c r="B5360" s="3">
        <v>45047</v>
      </c>
      <c r="C5360" s="2" t="s">
        <v>685</v>
      </c>
      <c r="D5360" s="1">
        <f t="shared" si="249"/>
        <v>0.75</v>
      </c>
      <c r="E5360" t="str">
        <f t="shared" si="250"/>
        <v>Yes (Evening Rush)</v>
      </c>
      <c r="F5360" t="s">
        <v>68</v>
      </c>
      <c r="G5360">
        <v>2</v>
      </c>
      <c r="H5360" t="s">
        <v>5</v>
      </c>
      <c r="I5360">
        <v>25</v>
      </c>
      <c r="J5360" t="str">
        <f t="shared" si="251"/>
        <v>Adult</v>
      </c>
      <c r="K5360" t="s">
        <v>21</v>
      </c>
      <c r="L5360" t="s">
        <v>44</v>
      </c>
      <c r="M5360" t="s">
        <v>2</v>
      </c>
      <c r="N5360" t="s">
        <v>5395</v>
      </c>
      <c r="O5360" t="s">
        <v>28</v>
      </c>
      <c r="P5360">
        <v>23076</v>
      </c>
    </row>
    <row r="5361" spans="1:16" x14ac:dyDescent="0.3">
      <c r="A5361">
        <v>231008642</v>
      </c>
      <c r="B5361" s="3">
        <v>45047</v>
      </c>
      <c r="C5361" s="2" t="s">
        <v>160</v>
      </c>
      <c r="D5361" s="1">
        <f t="shared" si="249"/>
        <v>0.76041666666666663</v>
      </c>
      <c r="E5361" t="str">
        <f t="shared" si="250"/>
        <v>Yes (Evening Rush)</v>
      </c>
      <c r="F5361" t="s">
        <v>153</v>
      </c>
      <c r="G5361">
        <v>6</v>
      </c>
      <c r="H5361" t="s">
        <v>5</v>
      </c>
      <c r="I5361">
        <v>29</v>
      </c>
      <c r="J5361" t="str">
        <f t="shared" si="251"/>
        <v>Adult</v>
      </c>
      <c r="K5361" t="s">
        <v>4</v>
      </c>
      <c r="L5361" t="s">
        <v>3</v>
      </c>
      <c r="M5361" t="s">
        <v>2</v>
      </c>
      <c r="N5361" t="s">
        <v>74</v>
      </c>
      <c r="O5361" t="s">
        <v>953</v>
      </c>
      <c r="P5361">
        <v>19734</v>
      </c>
    </row>
    <row r="5362" spans="1:16" x14ac:dyDescent="0.3">
      <c r="A5362">
        <v>231008761</v>
      </c>
      <c r="B5362" s="3">
        <v>45047</v>
      </c>
      <c r="C5362" s="2" t="s">
        <v>141</v>
      </c>
      <c r="D5362" s="1">
        <f t="shared" si="249"/>
        <v>0.79166666666666663</v>
      </c>
      <c r="E5362" t="str">
        <f t="shared" si="250"/>
        <v>Yes (Evening Rush)</v>
      </c>
      <c r="F5362" t="s">
        <v>153</v>
      </c>
      <c r="G5362">
        <v>5</v>
      </c>
      <c r="H5362" t="s">
        <v>5</v>
      </c>
      <c r="I5362">
        <v>99</v>
      </c>
      <c r="J5362" t="str">
        <f t="shared" si="251"/>
        <v>Elderly</v>
      </c>
      <c r="K5362" t="s">
        <v>4</v>
      </c>
      <c r="L5362" t="s">
        <v>11</v>
      </c>
      <c r="M5362" t="s">
        <v>77</v>
      </c>
      <c r="N5362" t="s">
        <v>320</v>
      </c>
      <c r="O5362" t="s">
        <v>217</v>
      </c>
      <c r="P5362">
        <v>19734</v>
      </c>
    </row>
    <row r="5363" spans="1:16" x14ac:dyDescent="0.3">
      <c r="A5363">
        <v>231908700</v>
      </c>
      <c r="B5363" s="3">
        <v>45047</v>
      </c>
      <c r="C5363" s="2" t="s">
        <v>435</v>
      </c>
      <c r="D5363" s="1">
        <f t="shared" si="249"/>
        <v>0.77430555555555558</v>
      </c>
      <c r="E5363" t="str">
        <f t="shared" si="250"/>
        <v>Yes (Evening Rush)</v>
      </c>
      <c r="F5363" t="s">
        <v>40</v>
      </c>
      <c r="G5363">
        <v>6</v>
      </c>
      <c r="H5363" t="s">
        <v>5</v>
      </c>
      <c r="I5363">
        <v>48</v>
      </c>
      <c r="J5363" t="str">
        <f t="shared" si="251"/>
        <v>Middle-Aged</v>
      </c>
      <c r="K5363" t="s">
        <v>4</v>
      </c>
      <c r="L5363" t="s">
        <v>25</v>
      </c>
      <c r="M5363" t="s">
        <v>2</v>
      </c>
      <c r="N5363" t="s">
        <v>331</v>
      </c>
      <c r="O5363" t="s">
        <v>353</v>
      </c>
      <c r="P5363">
        <v>19730</v>
      </c>
    </row>
    <row r="5364" spans="1:16" x14ac:dyDescent="0.3">
      <c r="A5364">
        <v>230209879</v>
      </c>
      <c r="B5364" s="3">
        <v>45047</v>
      </c>
      <c r="C5364" s="2" t="s">
        <v>838</v>
      </c>
      <c r="D5364" s="1">
        <f t="shared" si="249"/>
        <v>1.3888888888888888E-2</v>
      </c>
      <c r="E5364" t="str">
        <f t="shared" si="250"/>
        <v>No</v>
      </c>
      <c r="F5364" t="s">
        <v>137</v>
      </c>
      <c r="G5364">
        <v>10</v>
      </c>
      <c r="H5364" t="s">
        <v>5</v>
      </c>
      <c r="I5364">
        <v>60</v>
      </c>
      <c r="J5364" t="str">
        <f t="shared" si="251"/>
        <v>Elderly</v>
      </c>
      <c r="K5364" t="s">
        <v>4</v>
      </c>
      <c r="L5364" t="s">
        <v>44</v>
      </c>
      <c r="M5364" t="s">
        <v>2</v>
      </c>
      <c r="N5364" t="s">
        <v>109</v>
      </c>
      <c r="O5364" t="s">
        <v>738</v>
      </c>
      <c r="P5364">
        <v>23444</v>
      </c>
    </row>
    <row r="5365" spans="1:16" x14ac:dyDescent="0.3">
      <c r="A5365">
        <v>231409343</v>
      </c>
      <c r="B5365" s="3">
        <v>45047</v>
      </c>
      <c r="C5365" s="2" t="s">
        <v>5394</v>
      </c>
      <c r="D5365" s="1">
        <f t="shared" si="249"/>
        <v>0.38472222222222224</v>
      </c>
      <c r="E5365" t="str">
        <f t="shared" si="250"/>
        <v>Yes (Morning Rush)</v>
      </c>
      <c r="F5365" t="s">
        <v>159</v>
      </c>
      <c r="G5365">
        <v>3</v>
      </c>
      <c r="H5365" t="s">
        <v>5</v>
      </c>
      <c r="I5365">
        <v>52</v>
      </c>
      <c r="J5365" t="str">
        <f t="shared" si="251"/>
        <v>Middle-Aged</v>
      </c>
      <c r="K5365" t="s">
        <v>4</v>
      </c>
      <c r="L5365" t="s">
        <v>44</v>
      </c>
      <c r="M5365" t="s">
        <v>2</v>
      </c>
      <c r="N5365" t="s">
        <v>5393</v>
      </c>
      <c r="O5365" t="s">
        <v>5392</v>
      </c>
      <c r="P5365">
        <v>24343</v>
      </c>
    </row>
    <row r="5366" spans="1:16" x14ac:dyDescent="0.3">
      <c r="A5366">
        <v>231109043</v>
      </c>
      <c r="B5366" s="3">
        <v>45047</v>
      </c>
      <c r="C5366" s="2" t="s">
        <v>324</v>
      </c>
      <c r="D5366" s="1">
        <f t="shared" si="249"/>
        <v>0.30555555555555558</v>
      </c>
      <c r="E5366" t="str">
        <f t="shared" si="250"/>
        <v>Yes (Morning Rush)</v>
      </c>
      <c r="F5366" t="s">
        <v>259</v>
      </c>
      <c r="G5366">
        <v>3</v>
      </c>
      <c r="H5366" t="s">
        <v>5</v>
      </c>
      <c r="I5366">
        <v>31</v>
      </c>
      <c r="J5366" t="str">
        <f t="shared" si="251"/>
        <v>Adult</v>
      </c>
      <c r="K5366" t="s">
        <v>21</v>
      </c>
      <c r="L5366" t="s">
        <v>3</v>
      </c>
      <c r="M5366" t="s">
        <v>2</v>
      </c>
      <c r="N5366" t="s">
        <v>5391</v>
      </c>
      <c r="O5366" t="s">
        <v>28</v>
      </c>
      <c r="P5366">
        <v>23673</v>
      </c>
    </row>
    <row r="5367" spans="1:16" x14ac:dyDescent="0.3">
      <c r="A5367">
        <v>231908691</v>
      </c>
      <c r="B5367" s="3">
        <v>45047</v>
      </c>
      <c r="C5367" s="2" t="s">
        <v>1274</v>
      </c>
      <c r="D5367" s="1">
        <f t="shared" si="249"/>
        <v>0.25347222222222221</v>
      </c>
      <c r="E5367" t="str">
        <f t="shared" si="250"/>
        <v>No</v>
      </c>
      <c r="F5367" t="s">
        <v>40</v>
      </c>
      <c r="G5367">
        <v>5</v>
      </c>
      <c r="H5367" t="s">
        <v>5</v>
      </c>
      <c r="I5367">
        <v>60</v>
      </c>
      <c r="J5367" t="str">
        <f t="shared" si="251"/>
        <v>Elderly</v>
      </c>
      <c r="K5367" t="s">
        <v>4</v>
      </c>
      <c r="L5367" t="s">
        <v>3</v>
      </c>
      <c r="M5367" t="s">
        <v>2</v>
      </c>
      <c r="N5367" t="s">
        <v>447</v>
      </c>
      <c r="O5367" t="s">
        <v>3911</v>
      </c>
      <c r="P5367">
        <v>18910</v>
      </c>
    </row>
    <row r="5368" spans="1:16" x14ac:dyDescent="0.3">
      <c r="A5368">
        <v>230810062</v>
      </c>
      <c r="B5368" s="3">
        <v>45047</v>
      </c>
      <c r="C5368" s="2" t="s">
        <v>819</v>
      </c>
      <c r="D5368" s="1">
        <f t="shared" si="249"/>
        <v>0.5</v>
      </c>
      <c r="E5368" t="str">
        <f t="shared" si="250"/>
        <v>No</v>
      </c>
      <c r="F5368" t="s">
        <v>149</v>
      </c>
      <c r="G5368">
        <v>7</v>
      </c>
      <c r="H5368" t="s">
        <v>5</v>
      </c>
      <c r="I5368">
        <v>25</v>
      </c>
      <c r="J5368" t="str">
        <f t="shared" si="251"/>
        <v>Adult</v>
      </c>
      <c r="K5368" t="s">
        <v>4</v>
      </c>
      <c r="L5368" t="s">
        <v>3</v>
      </c>
      <c r="M5368" t="s">
        <v>77</v>
      </c>
      <c r="N5368" t="s">
        <v>496</v>
      </c>
      <c r="O5368" t="s">
        <v>1254</v>
      </c>
      <c r="P5368">
        <v>23443</v>
      </c>
    </row>
    <row r="5369" spans="1:16" x14ac:dyDescent="0.3">
      <c r="A5369">
        <v>241608048</v>
      </c>
      <c r="B5369" s="3">
        <v>45048</v>
      </c>
      <c r="C5369" s="2" t="s">
        <v>813</v>
      </c>
      <c r="D5369" s="1">
        <f t="shared" si="249"/>
        <v>0.5625</v>
      </c>
      <c r="E5369" t="str">
        <f t="shared" si="250"/>
        <v>No</v>
      </c>
      <c r="F5369" t="s">
        <v>26</v>
      </c>
      <c r="G5369">
        <v>7</v>
      </c>
      <c r="H5369" t="s">
        <v>5</v>
      </c>
      <c r="I5369">
        <v>28</v>
      </c>
      <c r="J5369" t="str">
        <f t="shared" si="251"/>
        <v>Adult</v>
      </c>
      <c r="K5369" t="s">
        <v>4</v>
      </c>
      <c r="L5369" t="s">
        <v>3</v>
      </c>
      <c r="M5369" t="s">
        <v>2</v>
      </c>
      <c r="N5369" t="s">
        <v>5390</v>
      </c>
      <c r="O5369" t="s">
        <v>28</v>
      </c>
      <c r="P5369">
        <v>19335</v>
      </c>
    </row>
    <row r="5370" spans="1:16" x14ac:dyDescent="0.3">
      <c r="A5370">
        <v>231310051</v>
      </c>
      <c r="B5370" s="3">
        <v>45048</v>
      </c>
      <c r="C5370" s="2" t="s">
        <v>770</v>
      </c>
      <c r="D5370" s="1">
        <f t="shared" si="249"/>
        <v>0.65972222222222221</v>
      </c>
      <c r="E5370" t="str">
        <f t="shared" si="250"/>
        <v>No</v>
      </c>
      <c r="F5370" t="s">
        <v>117</v>
      </c>
      <c r="G5370">
        <v>10</v>
      </c>
      <c r="H5370" t="s">
        <v>5</v>
      </c>
      <c r="I5370">
        <v>30</v>
      </c>
      <c r="J5370" t="str">
        <f t="shared" si="251"/>
        <v>Adult</v>
      </c>
      <c r="K5370" t="s">
        <v>4</v>
      </c>
      <c r="L5370" t="s">
        <v>3</v>
      </c>
      <c r="M5370" t="s">
        <v>2</v>
      </c>
      <c r="N5370" t="s">
        <v>143</v>
      </c>
      <c r="O5370" t="s">
        <v>3880</v>
      </c>
      <c r="P5370">
        <v>22727</v>
      </c>
    </row>
    <row r="5371" spans="1:16" x14ac:dyDescent="0.3">
      <c r="A5371">
        <v>230111705</v>
      </c>
      <c r="B5371" s="3">
        <v>45048</v>
      </c>
      <c r="C5371" s="2" t="s">
        <v>5211</v>
      </c>
      <c r="D5371" s="1">
        <f t="shared" si="249"/>
        <v>0.8618055555555556</v>
      </c>
      <c r="E5371" t="str">
        <f t="shared" si="250"/>
        <v>No</v>
      </c>
      <c r="F5371" t="s">
        <v>68</v>
      </c>
      <c r="G5371">
        <v>10</v>
      </c>
      <c r="H5371" t="s">
        <v>5</v>
      </c>
      <c r="I5371">
        <v>25</v>
      </c>
      <c r="J5371" t="str">
        <f t="shared" si="251"/>
        <v>Adult</v>
      </c>
      <c r="K5371" t="s">
        <v>4</v>
      </c>
      <c r="L5371" t="s">
        <v>3</v>
      </c>
      <c r="M5371" t="s">
        <v>2</v>
      </c>
      <c r="N5371" t="s">
        <v>285</v>
      </c>
      <c r="O5371" t="s">
        <v>187</v>
      </c>
      <c r="P5371">
        <v>22728</v>
      </c>
    </row>
    <row r="5372" spans="1:16" x14ac:dyDescent="0.3">
      <c r="A5372">
        <v>231409531</v>
      </c>
      <c r="B5372" s="3">
        <v>45048</v>
      </c>
      <c r="C5372" s="2" t="s">
        <v>175</v>
      </c>
      <c r="D5372" s="1">
        <f t="shared" si="249"/>
        <v>0.96180555555555558</v>
      </c>
      <c r="E5372" t="str">
        <f t="shared" si="250"/>
        <v>No</v>
      </c>
      <c r="F5372" t="s">
        <v>159</v>
      </c>
      <c r="G5372">
        <v>9</v>
      </c>
      <c r="H5372" t="s">
        <v>5</v>
      </c>
      <c r="I5372">
        <v>22</v>
      </c>
      <c r="J5372" t="str">
        <f t="shared" si="251"/>
        <v>Adolescent</v>
      </c>
      <c r="K5372" t="s">
        <v>4</v>
      </c>
      <c r="L5372" t="s">
        <v>25</v>
      </c>
      <c r="M5372" t="s">
        <v>2</v>
      </c>
      <c r="N5372" t="s">
        <v>5389</v>
      </c>
      <c r="O5372" t="s">
        <v>5388</v>
      </c>
      <c r="P5372">
        <v>23676</v>
      </c>
    </row>
    <row r="5373" spans="1:16" x14ac:dyDescent="0.3">
      <c r="A5373">
        <v>231108558</v>
      </c>
      <c r="B5373" s="3">
        <v>45048</v>
      </c>
      <c r="C5373" s="2" t="s">
        <v>819</v>
      </c>
      <c r="D5373" s="1">
        <f t="shared" si="249"/>
        <v>0.5</v>
      </c>
      <c r="E5373" t="str">
        <f t="shared" si="250"/>
        <v>No</v>
      </c>
      <c r="F5373" t="s">
        <v>259</v>
      </c>
      <c r="G5373">
        <v>10</v>
      </c>
      <c r="H5373" t="s">
        <v>5</v>
      </c>
      <c r="I5373">
        <v>99</v>
      </c>
      <c r="J5373" t="str">
        <f t="shared" si="251"/>
        <v>Elderly</v>
      </c>
      <c r="K5373" t="s">
        <v>4</v>
      </c>
      <c r="L5373" t="s">
        <v>11</v>
      </c>
      <c r="M5373" t="s">
        <v>2</v>
      </c>
      <c r="N5373" t="s">
        <v>5387</v>
      </c>
      <c r="O5373" t="s">
        <v>1655</v>
      </c>
      <c r="P5373">
        <v>23673</v>
      </c>
    </row>
    <row r="5374" spans="1:16" x14ac:dyDescent="0.3">
      <c r="A5374">
        <v>231211198</v>
      </c>
      <c r="B5374" s="3">
        <v>45048</v>
      </c>
      <c r="C5374" s="2" t="s">
        <v>1403</v>
      </c>
      <c r="D5374" s="1">
        <f t="shared" si="249"/>
        <v>0.69791666666666663</v>
      </c>
      <c r="E5374" t="str">
        <f t="shared" si="250"/>
        <v>Yes (Evening Rush)</v>
      </c>
      <c r="F5374" t="s">
        <v>6</v>
      </c>
      <c r="G5374">
        <v>4</v>
      </c>
      <c r="H5374" t="s">
        <v>5</v>
      </c>
      <c r="I5374" t="s">
        <v>146</v>
      </c>
      <c r="J5374" t="str">
        <f t="shared" si="251"/>
        <v>Unknown</v>
      </c>
      <c r="K5374" t="s">
        <v>4</v>
      </c>
      <c r="L5374" t="s">
        <v>11</v>
      </c>
      <c r="M5374" t="s">
        <v>2</v>
      </c>
      <c r="N5374" t="s">
        <v>1160</v>
      </c>
      <c r="O5374" t="s">
        <v>212</v>
      </c>
      <c r="P5374">
        <v>22352</v>
      </c>
    </row>
    <row r="5375" spans="1:16" x14ac:dyDescent="0.3">
      <c r="A5375">
        <v>230508339</v>
      </c>
      <c r="B5375" s="3">
        <v>45048</v>
      </c>
      <c r="C5375" s="2" t="s">
        <v>223</v>
      </c>
      <c r="D5375" s="1">
        <f t="shared" si="249"/>
        <v>0.39583333333333331</v>
      </c>
      <c r="E5375" t="str">
        <f t="shared" si="250"/>
        <v>Yes (Morning Rush)</v>
      </c>
      <c r="F5375" t="s">
        <v>78</v>
      </c>
      <c r="G5375">
        <v>6</v>
      </c>
      <c r="H5375" t="s">
        <v>5</v>
      </c>
      <c r="I5375">
        <v>29</v>
      </c>
      <c r="J5375" t="str">
        <f t="shared" si="251"/>
        <v>Adult</v>
      </c>
      <c r="K5375" t="s">
        <v>21</v>
      </c>
      <c r="L5375" t="s">
        <v>16</v>
      </c>
      <c r="M5375" t="s">
        <v>2</v>
      </c>
      <c r="N5375" t="s">
        <v>5386</v>
      </c>
      <c r="O5375" t="s">
        <v>5385</v>
      </c>
      <c r="P5375">
        <v>3350</v>
      </c>
    </row>
    <row r="5376" spans="1:16" x14ac:dyDescent="0.3">
      <c r="A5376">
        <v>231211208</v>
      </c>
      <c r="B5376" s="3">
        <v>45048</v>
      </c>
      <c r="C5376" s="2" t="s">
        <v>270</v>
      </c>
      <c r="D5376" s="1">
        <f t="shared" si="249"/>
        <v>0.84375</v>
      </c>
      <c r="E5376" t="str">
        <f t="shared" si="250"/>
        <v>No</v>
      </c>
      <c r="F5376" t="s">
        <v>6</v>
      </c>
      <c r="G5376">
        <v>5</v>
      </c>
      <c r="H5376" t="s">
        <v>5</v>
      </c>
      <c r="I5376">
        <v>29</v>
      </c>
      <c r="J5376" t="str">
        <f t="shared" si="251"/>
        <v>Adult</v>
      </c>
      <c r="K5376" t="s">
        <v>21</v>
      </c>
      <c r="L5376" t="s">
        <v>3</v>
      </c>
      <c r="M5376" t="s">
        <v>2</v>
      </c>
      <c r="N5376" t="s">
        <v>1420</v>
      </c>
      <c r="O5376" t="s">
        <v>203</v>
      </c>
      <c r="P5376">
        <v>22352</v>
      </c>
    </row>
    <row r="5377" spans="1:16" x14ac:dyDescent="0.3">
      <c r="A5377">
        <v>230111697</v>
      </c>
      <c r="B5377" s="3">
        <v>45048</v>
      </c>
      <c r="C5377" s="2" t="s">
        <v>507</v>
      </c>
      <c r="D5377" s="1">
        <f t="shared" si="249"/>
        <v>0.63541666666666663</v>
      </c>
      <c r="E5377" t="str">
        <f t="shared" si="250"/>
        <v>No</v>
      </c>
      <c r="F5377" t="s">
        <v>68</v>
      </c>
      <c r="G5377">
        <v>10</v>
      </c>
      <c r="H5377" t="s">
        <v>5</v>
      </c>
      <c r="I5377">
        <v>36</v>
      </c>
      <c r="J5377" t="str">
        <f t="shared" si="251"/>
        <v>Adult</v>
      </c>
      <c r="K5377" t="s">
        <v>21</v>
      </c>
      <c r="L5377" t="s">
        <v>3</v>
      </c>
      <c r="M5377" t="s">
        <v>2</v>
      </c>
      <c r="N5377" t="s">
        <v>212</v>
      </c>
      <c r="O5377" t="s">
        <v>1241</v>
      </c>
      <c r="P5377">
        <v>22728</v>
      </c>
    </row>
    <row r="5378" spans="1:16" x14ac:dyDescent="0.3">
      <c r="A5378">
        <v>230709147</v>
      </c>
      <c r="B5378" s="3">
        <v>45048</v>
      </c>
      <c r="C5378" s="2" t="s">
        <v>223</v>
      </c>
      <c r="D5378" s="1">
        <f t="shared" ref="D5378:D5441" si="252">TIME(VALUE(LEFT(C5378, 2)), VALUE(RIGHT(C5378, 2)), 0)</f>
        <v>0.39583333333333331</v>
      </c>
      <c r="E5378" t="str">
        <f t="shared" ref="E5378:E5441" si="253">IF(AND(C5378&gt;="0700",C5378&lt;="1000"),"Yes (Morning Rush)",IF(AND(C5378&gt;="1600",C5378&lt;="1900"),"Yes (Evening Rush)","No"))</f>
        <v>Yes (Morning Rush)</v>
      </c>
      <c r="F5378" t="s">
        <v>99</v>
      </c>
      <c r="G5378">
        <v>8</v>
      </c>
      <c r="H5378" t="s">
        <v>5</v>
      </c>
      <c r="I5378">
        <v>24</v>
      </c>
      <c r="J5378" t="str">
        <f t="shared" si="251"/>
        <v>Adolescent</v>
      </c>
      <c r="K5378" t="s">
        <v>21</v>
      </c>
      <c r="L5378" t="s">
        <v>3</v>
      </c>
      <c r="M5378" t="s">
        <v>2</v>
      </c>
      <c r="N5378" t="s">
        <v>231</v>
      </c>
      <c r="O5378" t="s">
        <v>98</v>
      </c>
      <c r="P5378">
        <v>23667</v>
      </c>
    </row>
    <row r="5379" spans="1:16" x14ac:dyDescent="0.3">
      <c r="A5379">
        <v>230111687</v>
      </c>
      <c r="B5379" s="3">
        <v>45048</v>
      </c>
      <c r="C5379" s="2" t="s">
        <v>4682</v>
      </c>
      <c r="D5379" s="1">
        <f t="shared" si="252"/>
        <v>0.40416666666666667</v>
      </c>
      <c r="E5379" t="str">
        <f t="shared" si="253"/>
        <v>Yes (Morning Rush)</v>
      </c>
      <c r="F5379" t="s">
        <v>68</v>
      </c>
      <c r="G5379">
        <v>10</v>
      </c>
      <c r="H5379" t="s">
        <v>5</v>
      </c>
      <c r="I5379">
        <v>99</v>
      </c>
      <c r="J5379" t="str">
        <f t="shared" ref="J5379:J5442" si="254">IF(I5379="Unknown", "Unknown", IF(I5379&lt;=24,"Adolescent",IF(I5379&lt;40,"Adult",IF(I5379&lt;60,"Middle-Aged",IF(I5379&gt;=60,"Elderly")))))</f>
        <v>Elderly</v>
      </c>
      <c r="K5379" t="s">
        <v>4</v>
      </c>
      <c r="L5379" t="s">
        <v>11</v>
      </c>
      <c r="M5379" t="s">
        <v>2</v>
      </c>
      <c r="N5379" t="s">
        <v>2518</v>
      </c>
      <c r="O5379" t="s">
        <v>1691</v>
      </c>
      <c r="P5379">
        <v>23075</v>
      </c>
    </row>
    <row r="5380" spans="1:16" x14ac:dyDescent="0.3">
      <c r="A5380">
        <v>230709181</v>
      </c>
      <c r="B5380" s="3">
        <v>45048</v>
      </c>
      <c r="C5380" s="2" t="s">
        <v>431</v>
      </c>
      <c r="D5380" s="1">
        <f t="shared" si="252"/>
        <v>0.61458333333333337</v>
      </c>
      <c r="E5380" t="str">
        <f t="shared" si="253"/>
        <v>No</v>
      </c>
      <c r="F5380" t="s">
        <v>99</v>
      </c>
      <c r="G5380">
        <v>8</v>
      </c>
      <c r="H5380" t="s">
        <v>5</v>
      </c>
      <c r="I5380">
        <v>28</v>
      </c>
      <c r="J5380" t="str">
        <f t="shared" si="254"/>
        <v>Adult</v>
      </c>
      <c r="K5380" t="s">
        <v>4</v>
      </c>
      <c r="L5380" t="s">
        <v>3</v>
      </c>
      <c r="M5380" t="s">
        <v>10</v>
      </c>
      <c r="N5380" t="s">
        <v>271</v>
      </c>
      <c r="O5380" t="s">
        <v>727</v>
      </c>
      <c r="P5380">
        <v>23667</v>
      </c>
    </row>
    <row r="5381" spans="1:16" x14ac:dyDescent="0.3">
      <c r="A5381">
        <v>231908720</v>
      </c>
      <c r="B5381" s="3">
        <v>45048</v>
      </c>
      <c r="C5381" s="2" t="s">
        <v>1217</v>
      </c>
      <c r="D5381" s="1">
        <f t="shared" si="252"/>
        <v>0.34722222222222221</v>
      </c>
      <c r="E5381" t="str">
        <f t="shared" si="253"/>
        <v>Yes (Morning Rush)</v>
      </c>
      <c r="F5381" t="s">
        <v>40</v>
      </c>
      <c r="G5381">
        <v>0</v>
      </c>
      <c r="H5381" t="s">
        <v>5</v>
      </c>
      <c r="I5381">
        <v>60</v>
      </c>
      <c r="J5381" t="str">
        <f t="shared" si="254"/>
        <v>Elderly</v>
      </c>
      <c r="K5381" t="s">
        <v>4</v>
      </c>
      <c r="L5381" t="s">
        <v>16</v>
      </c>
      <c r="M5381" t="s">
        <v>361</v>
      </c>
      <c r="N5381" t="s">
        <v>1326</v>
      </c>
      <c r="O5381" t="s">
        <v>470</v>
      </c>
      <c r="P5381">
        <v>18912</v>
      </c>
    </row>
    <row r="5382" spans="1:16" x14ac:dyDescent="0.3">
      <c r="A5382">
        <v>230709145</v>
      </c>
      <c r="B5382" s="3">
        <v>45048</v>
      </c>
      <c r="C5382" s="2" t="s">
        <v>1178</v>
      </c>
      <c r="D5382" s="1">
        <f t="shared" si="252"/>
        <v>0.31597222222222221</v>
      </c>
      <c r="E5382" t="str">
        <f t="shared" si="253"/>
        <v>Yes (Morning Rush)</v>
      </c>
      <c r="F5382" t="s">
        <v>99</v>
      </c>
      <c r="G5382">
        <v>8</v>
      </c>
      <c r="H5382" t="s">
        <v>5</v>
      </c>
      <c r="I5382">
        <v>30</v>
      </c>
      <c r="J5382" t="str">
        <f t="shared" si="254"/>
        <v>Adult</v>
      </c>
      <c r="K5382" t="s">
        <v>4</v>
      </c>
      <c r="L5382" t="s">
        <v>3</v>
      </c>
      <c r="M5382" t="s">
        <v>2</v>
      </c>
      <c r="N5382" t="s">
        <v>67</v>
      </c>
      <c r="O5382" t="s">
        <v>231</v>
      </c>
      <c r="P5382">
        <v>23451</v>
      </c>
    </row>
    <row r="5383" spans="1:16" x14ac:dyDescent="0.3">
      <c r="A5383">
        <v>230310260</v>
      </c>
      <c r="B5383" s="3">
        <v>45048</v>
      </c>
      <c r="C5383" s="2" t="s">
        <v>1274</v>
      </c>
      <c r="D5383" s="1">
        <f t="shared" si="252"/>
        <v>0.25347222222222221</v>
      </c>
      <c r="E5383" t="str">
        <f t="shared" si="253"/>
        <v>No</v>
      </c>
      <c r="F5383" t="s">
        <v>45</v>
      </c>
      <c r="G5383">
        <v>4</v>
      </c>
      <c r="H5383" t="s">
        <v>5</v>
      </c>
      <c r="I5383">
        <v>60</v>
      </c>
      <c r="J5383" t="str">
        <f t="shared" si="254"/>
        <v>Elderly</v>
      </c>
      <c r="K5383" t="s">
        <v>4</v>
      </c>
      <c r="L5383" t="s">
        <v>3</v>
      </c>
      <c r="M5383" t="s">
        <v>2</v>
      </c>
      <c r="N5383" t="s">
        <v>2119</v>
      </c>
      <c r="O5383" t="s">
        <v>5384</v>
      </c>
      <c r="P5383">
        <v>23668</v>
      </c>
    </row>
    <row r="5384" spans="1:16" x14ac:dyDescent="0.3">
      <c r="A5384">
        <v>230709201</v>
      </c>
      <c r="B5384" s="3">
        <v>45048</v>
      </c>
      <c r="C5384" s="2" t="s">
        <v>1997</v>
      </c>
      <c r="D5384" s="1">
        <f t="shared" si="252"/>
        <v>0.73750000000000004</v>
      </c>
      <c r="E5384" t="str">
        <f t="shared" si="253"/>
        <v>Yes (Evening Rush)</v>
      </c>
      <c r="F5384" t="s">
        <v>99</v>
      </c>
      <c r="G5384">
        <v>8</v>
      </c>
      <c r="H5384" t="s">
        <v>5</v>
      </c>
      <c r="I5384">
        <v>32</v>
      </c>
      <c r="J5384" t="str">
        <f t="shared" si="254"/>
        <v>Adult</v>
      </c>
      <c r="K5384" t="s">
        <v>21</v>
      </c>
      <c r="L5384" t="s">
        <v>16</v>
      </c>
      <c r="M5384" t="s">
        <v>2</v>
      </c>
      <c r="N5384" t="s">
        <v>155</v>
      </c>
      <c r="O5384" t="s">
        <v>323</v>
      </c>
      <c r="P5384">
        <v>23679</v>
      </c>
    </row>
    <row r="5385" spans="1:16" x14ac:dyDescent="0.3">
      <c r="A5385">
        <v>231607870</v>
      </c>
      <c r="B5385" s="3">
        <v>45048</v>
      </c>
      <c r="C5385" s="2" t="s">
        <v>710</v>
      </c>
      <c r="D5385" s="1">
        <f t="shared" si="252"/>
        <v>0.46527777777777779</v>
      </c>
      <c r="E5385" t="str">
        <f t="shared" si="253"/>
        <v>No</v>
      </c>
      <c r="F5385" t="s">
        <v>26</v>
      </c>
      <c r="G5385">
        <v>0</v>
      </c>
      <c r="H5385" t="s">
        <v>5</v>
      </c>
      <c r="I5385">
        <v>71</v>
      </c>
      <c r="J5385" t="str">
        <f t="shared" si="254"/>
        <v>Elderly</v>
      </c>
      <c r="K5385" t="s">
        <v>21</v>
      </c>
      <c r="L5385" t="s">
        <v>3</v>
      </c>
      <c r="M5385" t="s">
        <v>2</v>
      </c>
      <c r="N5385" t="s">
        <v>57</v>
      </c>
      <c r="O5385" t="s">
        <v>375</v>
      </c>
      <c r="P5385">
        <v>19335</v>
      </c>
    </row>
    <row r="5386" spans="1:16" x14ac:dyDescent="0.3">
      <c r="A5386">
        <v>230209982</v>
      </c>
      <c r="B5386" s="3">
        <v>45048</v>
      </c>
      <c r="C5386" s="2" t="s">
        <v>1004</v>
      </c>
      <c r="D5386" s="1">
        <f t="shared" si="252"/>
        <v>0.77777777777777779</v>
      </c>
      <c r="E5386" t="str">
        <f t="shared" si="253"/>
        <v>Yes (Evening Rush)</v>
      </c>
      <c r="F5386" t="s">
        <v>137</v>
      </c>
      <c r="G5386">
        <v>10</v>
      </c>
      <c r="H5386" t="s">
        <v>5</v>
      </c>
      <c r="I5386">
        <v>34</v>
      </c>
      <c r="J5386" t="str">
        <f t="shared" si="254"/>
        <v>Adult</v>
      </c>
      <c r="K5386" t="s">
        <v>4</v>
      </c>
      <c r="L5386" t="s">
        <v>44</v>
      </c>
      <c r="M5386" t="s">
        <v>2</v>
      </c>
      <c r="N5386" t="s">
        <v>189</v>
      </c>
      <c r="O5386" t="s">
        <v>162</v>
      </c>
      <c r="P5386">
        <v>24352</v>
      </c>
    </row>
    <row r="5387" spans="1:16" x14ac:dyDescent="0.3">
      <c r="A5387">
        <v>231310032</v>
      </c>
      <c r="B5387" s="3">
        <v>45048</v>
      </c>
      <c r="C5387" s="2" t="s">
        <v>221</v>
      </c>
      <c r="D5387" s="1">
        <f t="shared" si="252"/>
        <v>0.33333333333333331</v>
      </c>
      <c r="E5387" t="str">
        <f t="shared" si="253"/>
        <v>Yes (Morning Rush)</v>
      </c>
      <c r="F5387" t="s">
        <v>117</v>
      </c>
      <c r="G5387">
        <v>10</v>
      </c>
      <c r="H5387" t="s">
        <v>5</v>
      </c>
      <c r="I5387">
        <v>34</v>
      </c>
      <c r="J5387" t="str">
        <f t="shared" si="254"/>
        <v>Adult</v>
      </c>
      <c r="K5387" t="s">
        <v>4</v>
      </c>
      <c r="L5387" t="s">
        <v>3</v>
      </c>
      <c r="M5387" t="s">
        <v>2</v>
      </c>
      <c r="N5387" t="s">
        <v>312</v>
      </c>
      <c r="O5387" t="s">
        <v>142</v>
      </c>
      <c r="P5387">
        <v>22724</v>
      </c>
    </row>
    <row r="5388" spans="1:16" x14ac:dyDescent="0.3">
      <c r="A5388">
        <v>231809872</v>
      </c>
      <c r="B5388" s="3">
        <v>45048</v>
      </c>
      <c r="C5388" s="2" t="s">
        <v>392</v>
      </c>
      <c r="D5388" s="1">
        <f t="shared" si="252"/>
        <v>0.73611111111111116</v>
      </c>
      <c r="E5388" t="str">
        <f t="shared" si="253"/>
        <v>Yes (Evening Rush)</v>
      </c>
      <c r="F5388" t="s">
        <v>93</v>
      </c>
      <c r="G5388">
        <v>4</v>
      </c>
      <c r="H5388" t="s">
        <v>5</v>
      </c>
      <c r="I5388">
        <v>50</v>
      </c>
      <c r="J5388" t="str">
        <f t="shared" si="254"/>
        <v>Middle-Aged</v>
      </c>
      <c r="K5388" t="s">
        <v>21</v>
      </c>
      <c r="L5388" t="s">
        <v>3</v>
      </c>
      <c r="M5388" t="s">
        <v>2</v>
      </c>
      <c r="N5388" t="s">
        <v>107</v>
      </c>
      <c r="O5388" t="s">
        <v>4123</v>
      </c>
      <c r="P5388">
        <v>22351</v>
      </c>
    </row>
    <row r="5389" spans="1:16" x14ac:dyDescent="0.3">
      <c r="A5389">
        <v>231211186</v>
      </c>
      <c r="B5389" s="3">
        <v>45048</v>
      </c>
      <c r="C5389" s="2" t="s">
        <v>342</v>
      </c>
      <c r="D5389" s="1">
        <f t="shared" si="252"/>
        <v>0.42708333333333331</v>
      </c>
      <c r="E5389" t="str">
        <f t="shared" si="253"/>
        <v>No</v>
      </c>
      <c r="F5389" t="s">
        <v>6</v>
      </c>
      <c r="G5389">
        <v>4</v>
      </c>
      <c r="H5389" t="s">
        <v>5</v>
      </c>
      <c r="I5389">
        <v>68</v>
      </c>
      <c r="J5389" t="str">
        <f t="shared" si="254"/>
        <v>Elderly</v>
      </c>
      <c r="K5389" t="s">
        <v>4</v>
      </c>
      <c r="L5389" t="s">
        <v>3</v>
      </c>
      <c r="M5389" t="s">
        <v>2</v>
      </c>
      <c r="N5389" t="s">
        <v>213</v>
      </c>
      <c r="O5389" t="s">
        <v>1486</v>
      </c>
      <c r="P5389">
        <v>23668</v>
      </c>
    </row>
    <row r="5390" spans="1:16" x14ac:dyDescent="0.3">
      <c r="A5390">
        <v>230310281</v>
      </c>
      <c r="B5390" s="3">
        <v>45048</v>
      </c>
      <c r="C5390" s="2" t="s">
        <v>770</v>
      </c>
      <c r="D5390" s="1">
        <f t="shared" si="252"/>
        <v>0.65972222222222221</v>
      </c>
      <c r="E5390" t="str">
        <f t="shared" si="253"/>
        <v>No</v>
      </c>
      <c r="F5390" t="s">
        <v>45</v>
      </c>
      <c r="G5390">
        <v>4</v>
      </c>
      <c r="H5390" t="s">
        <v>5</v>
      </c>
      <c r="I5390">
        <v>59</v>
      </c>
      <c r="J5390" t="str">
        <f t="shared" si="254"/>
        <v>Middle-Aged</v>
      </c>
      <c r="K5390" t="s">
        <v>4</v>
      </c>
      <c r="L5390" t="s">
        <v>3</v>
      </c>
      <c r="M5390" t="s">
        <v>2</v>
      </c>
      <c r="N5390" t="s">
        <v>131</v>
      </c>
      <c r="O5390" t="s">
        <v>538</v>
      </c>
      <c r="P5390">
        <v>23674</v>
      </c>
    </row>
    <row r="5391" spans="1:16" x14ac:dyDescent="0.3">
      <c r="A5391">
        <v>230310330</v>
      </c>
      <c r="B5391" s="3">
        <v>45048</v>
      </c>
      <c r="C5391" s="2" t="s">
        <v>1588</v>
      </c>
      <c r="D5391" s="1">
        <f t="shared" si="252"/>
        <v>0.60069444444444442</v>
      </c>
      <c r="E5391" t="str">
        <f t="shared" si="253"/>
        <v>No</v>
      </c>
      <c r="F5391" t="s">
        <v>45</v>
      </c>
      <c r="G5391">
        <v>4</v>
      </c>
      <c r="H5391" t="s">
        <v>5</v>
      </c>
      <c r="I5391">
        <v>37</v>
      </c>
      <c r="J5391" t="str">
        <f t="shared" si="254"/>
        <v>Adult</v>
      </c>
      <c r="K5391" t="s">
        <v>21</v>
      </c>
      <c r="L5391" t="s">
        <v>3</v>
      </c>
      <c r="M5391" t="s">
        <v>2</v>
      </c>
      <c r="N5391" t="s">
        <v>106</v>
      </c>
      <c r="O5391" t="s">
        <v>5162</v>
      </c>
      <c r="P5391">
        <v>22724</v>
      </c>
    </row>
    <row r="5392" spans="1:16" x14ac:dyDescent="0.3">
      <c r="A5392">
        <v>230809025</v>
      </c>
      <c r="B5392" s="3">
        <v>45048</v>
      </c>
      <c r="C5392" s="2" t="s">
        <v>464</v>
      </c>
      <c r="D5392" s="1">
        <f t="shared" si="252"/>
        <v>0.75694444444444442</v>
      </c>
      <c r="E5392" t="str">
        <f t="shared" si="253"/>
        <v>Yes (Evening Rush)</v>
      </c>
      <c r="F5392" t="s">
        <v>149</v>
      </c>
      <c r="G5392">
        <v>4</v>
      </c>
      <c r="H5392" t="s">
        <v>5</v>
      </c>
      <c r="I5392">
        <v>22</v>
      </c>
      <c r="J5392" t="str">
        <f t="shared" si="254"/>
        <v>Adolescent</v>
      </c>
      <c r="K5392" t="s">
        <v>4</v>
      </c>
      <c r="L5392" t="s">
        <v>11</v>
      </c>
      <c r="M5392" t="s">
        <v>2225</v>
      </c>
      <c r="N5392" t="s">
        <v>5383</v>
      </c>
      <c r="O5392" t="s">
        <v>28</v>
      </c>
      <c r="P5392">
        <v>24032</v>
      </c>
    </row>
    <row r="5393" spans="1:16" x14ac:dyDescent="0.3">
      <c r="A5393">
        <v>230908859</v>
      </c>
      <c r="B5393" s="3">
        <v>45048</v>
      </c>
      <c r="C5393" s="2" t="s">
        <v>102</v>
      </c>
      <c r="D5393" s="1">
        <f t="shared" si="252"/>
        <v>0.95833333333333337</v>
      </c>
      <c r="E5393" t="str">
        <f t="shared" si="253"/>
        <v>No</v>
      </c>
      <c r="F5393" t="s">
        <v>30</v>
      </c>
      <c r="G5393">
        <v>5</v>
      </c>
      <c r="H5393" t="s">
        <v>5</v>
      </c>
      <c r="I5393">
        <v>39</v>
      </c>
      <c r="J5393" t="str">
        <f t="shared" si="254"/>
        <v>Adult</v>
      </c>
      <c r="K5393" t="s">
        <v>4</v>
      </c>
      <c r="L5393" t="s">
        <v>11</v>
      </c>
      <c r="M5393" t="s">
        <v>2</v>
      </c>
      <c r="N5393" t="s">
        <v>5382</v>
      </c>
      <c r="O5393" t="s">
        <v>913</v>
      </c>
      <c r="P5393">
        <v>19729</v>
      </c>
    </row>
    <row r="5394" spans="1:16" x14ac:dyDescent="0.3">
      <c r="A5394">
        <v>231108557</v>
      </c>
      <c r="B5394" s="3">
        <v>45048</v>
      </c>
      <c r="C5394" s="2" t="s">
        <v>1217</v>
      </c>
      <c r="D5394" s="1">
        <f t="shared" si="252"/>
        <v>0.34722222222222221</v>
      </c>
      <c r="E5394" t="str">
        <f t="shared" si="253"/>
        <v>Yes (Morning Rush)</v>
      </c>
      <c r="F5394" t="s">
        <v>259</v>
      </c>
      <c r="G5394">
        <v>10</v>
      </c>
      <c r="H5394" t="s">
        <v>5</v>
      </c>
      <c r="I5394">
        <v>23</v>
      </c>
      <c r="J5394" t="str">
        <f t="shared" si="254"/>
        <v>Adolescent</v>
      </c>
      <c r="K5394" t="s">
        <v>21</v>
      </c>
      <c r="L5394" t="s">
        <v>3</v>
      </c>
      <c r="M5394" t="s">
        <v>2</v>
      </c>
      <c r="N5394" t="s">
        <v>1999</v>
      </c>
      <c r="O5394" t="s">
        <v>3252</v>
      </c>
      <c r="P5394">
        <v>23672</v>
      </c>
    </row>
    <row r="5395" spans="1:16" x14ac:dyDescent="0.3">
      <c r="A5395">
        <v>231211167</v>
      </c>
      <c r="B5395" s="3">
        <v>45048</v>
      </c>
      <c r="C5395" s="2" t="s">
        <v>1121</v>
      </c>
      <c r="D5395" s="1">
        <f t="shared" si="252"/>
        <v>0.1388888888888889</v>
      </c>
      <c r="E5395" t="str">
        <f t="shared" si="253"/>
        <v>No</v>
      </c>
      <c r="F5395" t="s">
        <v>6</v>
      </c>
      <c r="G5395">
        <v>4</v>
      </c>
      <c r="H5395" t="s">
        <v>5</v>
      </c>
      <c r="I5395">
        <v>54</v>
      </c>
      <c r="J5395" t="str">
        <f t="shared" si="254"/>
        <v>Middle-Aged</v>
      </c>
      <c r="K5395" t="s">
        <v>21</v>
      </c>
      <c r="L5395" t="s">
        <v>44</v>
      </c>
      <c r="M5395" t="s">
        <v>2</v>
      </c>
      <c r="N5395" t="s">
        <v>2745</v>
      </c>
      <c r="O5395" t="s">
        <v>1589</v>
      </c>
      <c r="P5395">
        <v>23674</v>
      </c>
    </row>
    <row r="5396" spans="1:16" x14ac:dyDescent="0.3">
      <c r="A5396">
        <v>230908862</v>
      </c>
      <c r="B5396" s="3">
        <v>45048</v>
      </c>
      <c r="C5396" s="2" t="s">
        <v>3317</v>
      </c>
      <c r="D5396" s="1">
        <f t="shared" si="252"/>
        <v>5.8333333333333334E-2</v>
      </c>
      <c r="E5396" t="str">
        <f t="shared" si="253"/>
        <v>No</v>
      </c>
      <c r="F5396" t="s">
        <v>30</v>
      </c>
      <c r="G5396">
        <v>5</v>
      </c>
      <c r="H5396" t="s">
        <v>5</v>
      </c>
      <c r="I5396">
        <v>22</v>
      </c>
      <c r="J5396" t="str">
        <f t="shared" si="254"/>
        <v>Adolescent</v>
      </c>
      <c r="K5396" t="s">
        <v>4</v>
      </c>
      <c r="L5396" t="s">
        <v>11</v>
      </c>
      <c r="M5396" t="s">
        <v>2</v>
      </c>
      <c r="N5396" t="s">
        <v>1116</v>
      </c>
      <c r="O5396" t="s">
        <v>4232</v>
      </c>
      <c r="P5396">
        <v>19734</v>
      </c>
    </row>
    <row r="5397" spans="1:16" x14ac:dyDescent="0.3">
      <c r="A5397">
        <v>231509184</v>
      </c>
      <c r="B5397" s="3">
        <v>45048</v>
      </c>
      <c r="C5397" s="2" t="s">
        <v>1917</v>
      </c>
      <c r="D5397" s="1">
        <f t="shared" si="252"/>
        <v>0.58888888888888891</v>
      </c>
      <c r="E5397" t="str">
        <f t="shared" si="253"/>
        <v>No</v>
      </c>
      <c r="F5397" t="s">
        <v>85</v>
      </c>
      <c r="G5397">
        <v>6</v>
      </c>
      <c r="H5397" t="s">
        <v>5</v>
      </c>
      <c r="I5397" t="s">
        <v>146</v>
      </c>
      <c r="J5397" t="str">
        <f t="shared" si="254"/>
        <v>Unknown</v>
      </c>
      <c r="K5397" t="s">
        <v>146</v>
      </c>
      <c r="L5397" t="s">
        <v>16</v>
      </c>
      <c r="M5397" t="s">
        <v>2</v>
      </c>
      <c r="N5397" t="s">
        <v>2597</v>
      </c>
      <c r="O5397" t="s">
        <v>1515</v>
      </c>
      <c r="P5397">
        <v>8889</v>
      </c>
    </row>
    <row r="5398" spans="1:16" x14ac:dyDescent="0.3">
      <c r="A5398">
        <v>231607881</v>
      </c>
      <c r="B5398" s="3">
        <v>45048</v>
      </c>
      <c r="C5398" s="2" t="s">
        <v>1371</v>
      </c>
      <c r="D5398" s="1">
        <f t="shared" si="252"/>
        <v>0.47222222222222221</v>
      </c>
      <c r="E5398" t="str">
        <f t="shared" si="253"/>
        <v>No</v>
      </c>
      <c r="F5398" t="s">
        <v>26</v>
      </c>
      <c r="G5398">
        <v>6</v>
      </c>
      <c r="H5398" t="s">
        <v>5</v>
      </c>
      <c r="I5398">
        <v>35</v>
      </c>
      <c r="J5398" t="str">
        <f t="shared" si="254"/>
        <v>Adult</v>
      </c>
      <c r="K5398" t="s">
        <v>21</v>
      </c>
      <c r="L5398" t="s">
        <v>3</v>
      </c>
      <c r="M5398" t="s">
        <v>77</v>
      </c>
      <c r="N5398" t="s">
        <v>5381</v>
      </c>
      <c r="O5398" t="s">
        <v>28</v>
      </c>
      <c r="P5398">
        <v>18910</v>
      </c>
    </row>
    <row r="5399" spans="1:16" x14ac:dyDescent="0.3">
      <c r="A5399">
        <v>231607883</v>
      </c>
      <c r="B5399" s="3">
        <v>45048</v>
      </c>
      <c r="C5399" s="2" t="s">
        <v>1137</v>
      </c>
      <c r="D5399" s="1">
        <f t="shared" si="252"/>
        <v>0.6875</v>
      </c>
      <c r="E5399" t="str">
        <f t="shared" si="253"/>
        <v>Yes (Evening Rush)</v>
      </c>
      <c r="F5399" t="s">
        <v>26</v>
      </c>
      <c r="G5399">
        <v>6</v>
      </c>
      <c r="H5399" t="s">
        <v>5</v>
      </c>
      <c r="I5399">
        <v>20</v>
      </c>
      <c r="J5399" t="str">
        <f t="shared" si="254"/>
        <v>Adolescent</v>
      </c>
      <c r="K5399" t="s">
        <v>21</v>
      </c>
      <c r="L5399" t="s">
        <v>3</v>
      </c>
      <c r="M5399" t="s">
        <v>2</v>
      </c>
      <c r="N5399" t="s">
        <v>305</v>
      </c>
      <c r="O5399" t="s">
        <v>447</v>
      </c>
      <c r="P5399">
        <v>8888</v>
      </c>
    </row>
    <row r="5400" spans="1:16" x14ac:dyDescent="0.3">
      <c r="A5400">
        <v>232009130</v>
      </c>
      <c r="B5400" s="3">
        <v>45048</v>
      </c>
      <c r="C5400" s="2" t="s">
        <v>1044</v>
      </c>
      <c r="D5400" s="1">
        <f t="shared" si="252"/>
        <v>0.98958333333333337</v>
      </c>
      <c r="E5400" t="str">
        <f t="shared" si="253"/>
        <v>No</v>
      </c>
      <c r="F5400" t="s">
        <v>12</v>
      </c>
      <c r="G5400">
        <v>9</v>
      </c>
      <c r="H5400" t="s">
        <v>5</v>
      </c>
      <c r="I5400">
        <v>67</v>
      </c>
      <c r="J5400" t="str">
        <f t="shared" si="254"/>
        <v>Elderly</v>
      </c>
      <c r="K5400" t="s">
        <v>4</v>
      </c>
      <c r="L5400" t="s">
        <v>44</v>
      </c>
      <c r="M5400" t="s">
        <v>2</v>
      </c>
      <c r="N5400" t="s">
        <v>251</v>
      </c>
      <c r="O5400" t="s">
        <v>5380</v>
      </c>
      <c r="P5400">
        <v>22723</v>
      </c>
    </row>
    <row r="5401" spans="1:16" x14ac:dyDescent="0.3">
      <c r="A5401">
        <v>232009100</v>
      </c>
      <c r="B5401" s="3">
        <v>45048</v>
      </c>
      <c r="C5401" s="2" t="s">
        <v>3054</v>
      </c>
      <c r="D5401" s="1">
        <f t="shared" si="252"/>
        <v>0.21805555555555556</v>
      </c>
      <c r="E5401" t="str">
        <f t="shared" si="253"/>
        <v>No</v>
      </c>
      <c r="F5401" t="s">
        <v>12</v>
      </c>
      <c r="G5401">
        <v>10</v>
      </c>
      <c r="H5401" t="s">
        <v>5</v>
      </c>
      <c r="I5401">
        <v>45</v>
      </c>
      <c r="J5401" t="str">
        <f t="shared" si="254"/>
        <v>Middle-Aged</v>
      </c>
      <c r="K5401" t="s">
        <v>21</v>
      </c>
      <c r="L5401" t="s">
        <v>44</v>
      </c>
      <c r="M5401" t="s">
        <v>2</v>
      </c>
      <c r="N5401" t="s">
        <v>273</v>
      </c>
      <c r="O5401" t="s">
        <v>1007</v>
      </c>
      <c r="P5401">
        <v>22721</v>
      </c>
    </row>
    <row r="5402" spans="1:16" x14ac:dyDescent="0.3">
      <c r="A5402">
        <v>230809459</v>
      </c>
      <c r="B5402" s="3">
        <v>45048</v>
      </c>
      <c r="C5402" s="2" t="s">
        <v>56</v>
      </c>
      <c r="D5402" s="1">
        <f t="shared" si="252"/>
        <v>0.76388888888888884</v>
      </c>
      <c r="E5402" t="str">
        <f t="shared" si="253"/>
        <v>Yes (Evening Rush)</v>
      </c>
      <c r="F5402" t="s">
        <v>149</v>
      </c>
      <c r="G5402">
        <v>9</v>
      </c>
      <c r="H5402" t="s">
        <v>5</v>
      </c>
      <c r="I5402">
        <v>38</v>
      </c>
      <c r="J5402" t="str">
        <f t="shared" si="254"/>
        <v>Adult</v>
      </c>
      <c r="K5402" t="s">
        <v>4</v>
      </c>
      <c r="L5402" t="s">
        <v>16</v>
      </c>
      <c r="M5402" t="s">
        <v>2</v>
      </c>
      <c r="N5402" t="s">
        <v>336</v>
      </c>
      <c r="O5402" t="s">
        <v>512</v>
      </c>
      <c r="P5402">
        <v>24029</v>
      </c>
    </row>
    <row r="5403" spans="1:16" x14ac:dyDescent="0.3">
      <c r="A5403">
        <v>231509647</v>
      </c>
      <c r="B5403" s="3">
        <v>45048</v>
      </c>
      <c r="C5403" s="2" t="s">
        <v>1541</v>
      </c>
      <c r="D5403" s="1">
        <f t="shared" si="252"/>
        <v>0.98263888888888884</v>
      </c>
      <c r="E5403" t="str">
        <f t="shared" si="253"/>
        <v>No</v>
      </c>
      <c r="F5403" t="s">
        <v>85</v>
      </c>
      <c r="G5403">
        <v>6</v>
      </c>
      <c r="H5403" t="s">
        <v>5</v>
      </c>
      <c r="I5403">
        <v>41</v>
      </c>
      <c r="J5403" t="str">
        <f t="shared" si="254"/>
        <v>Middle-Aged</v>
      </c>
      <c r="K5403" t="s">
        <v>21</v>
      </c>
      <c r="L5403" t="s">
        <v>44</v>
      </c>
      <c r="M5403" t="s">
        <v>2</v>
      </c>
      <c r="N5403" t="s">
        <v>375</v>
      </c>
      <c r="O5403" t="s">
        <v>821</v>
      </c>
      <c r="P5403">
        <v>8488</v>
      </c>
    </row>
    <row r="5404" spans="1:16" x14ac:dyDescent="0.3">
      <c r="A5404">
        <v>230710239</v>
      </c>
      <c r="B5404" s="3">
        <v>45048</v>
      </c>
      <c r="C5404" s="2" t="s">
        <v>94</v>
      </c>
      <c r="D5404" s="1">
        <f t="shared" si="252"/>
        <v>0.45833333333333331</v>
      </c>
      <c r="E5404" t="str">
        <f t="shared" si="253"/>
        <v>No</v>
      </c>
      <c r="F5404" t="s">
        <v>99</v>
      </c>
      <c r="G5404">
        <v>9</v>
      </c>
      <c r="H5404" t="s">
        <v>5</v>
      </c>
      <c r="I5404">
        <v>72</v>
      </c>
      <c r="J5404" t="str">
        <f t="shared" si="254"/>
        <v>Elderly</v>
      </c>
      <c r="K5404" t="s">
        <v>21</v>
      </c>
      <c r="L5404" t="s">
        <v>3</v>
      </c>
      <c r="M5404" t="s">
        <v>77</v>
      </c>
      <c r="N5404" t="s">
        <v>220</v>
      </c>
      <c r="O5404" t="s">
        <v>255</v>
      </c>
      <c r="P5404">
        <v>23667</v>
      </c>
    </row>
    <row r="5405" spans="1:16" x14ac:dyDescent="0.3">
      <c r="A5405">
        <v>230809090</v>
      </c>
      <c r="B5405" s="3">
        <v>45048</v>
      </c>
      <c r="C5405" s="2" t="s">
        <v>5053</v>
      </c>
      <c r="D5405" s="1">
        <f t="shared" si="252"/>
        <v>0.94166666666666665</v>
      </c>
      <c r="E5405" t="str">
        <f t="shared" si="253"/>
        <v>No</v>
      </c>
      <c r="F5405" t="s">
        <v>149</v>
      </c>
      <c r="G5405">
        <v>9</v>
      </c>
      <c r="H5405" t="s">
        <v>5</v>
      </c>
      <c r="I5405">
        <v>41</v>
      </c>
      <c r="J5405" t="str">
        <f t="shared" si="254"/>
        <v>Middle-Aged</v>
      </c>
      <c r="K5405" t="s">
        <v>21</v>
      </c>
      <c r="L5405" t="s">
        <v>16</v>
      </c>
      <c r="M5405" t="s">
        <v>2</v>
      </c>
      <c r="N5405" t="s">
        <v>1439</v>
      </c>
      <c r="O5405" t="s">
        <v>493</v>
      </c>
      <c r="P5405">
        <v>23451</v>
      </c>
    </row>
    <row r="5406" spans="1:16" x14ac:dyDescent="0.3">
      <c r="A5406">
        <v>230412302</v>
      </c>
      <c r="B5406" s="3">
        <v>45049</v>
      </c>
      <c r="C5406" s="2" t="s">
        <v>1245</v>
      </c>
      <c r="D5406" s="1">
        <f t="shared" si="252"/>
        <v>0.34375</v>
      </c>
      <c r="E5406" t="str">
        <f t="shared" si="253"/>
        <v>Yes (Morning Rush)</v>
      </c>
      <c r="F5406" t="s">
        <v>114</v>
      </c>
      <c r="G5406">
        <v>3</v>
      </c>
      <c r="H5406" t="s">
        <v>5</v>
      </c>
      <c r="I5406">
        <v>36</v>
      </c>
      <c r="J5406" t="str">
        <f t="shared" si="254"/>
        <v>Adult</v>
      </c>
      <c r="K5406" t="s">
        <v>21</v>
      </c>
      <c r="L5406" t="s">
        <v>3</v>
      </c>
      <c r="M5406" t="s">
        <v>2</v>
      </c>
      <c r="N5406" t="s">
        <v>5379</v>
      </c>
      <c r="O5406" t="s">
        <v>28</v>
      </c>
      <c r="P5406">
        <v>23450</v>
      </c>
    </row>
    <row r="5407" spans="1:16" x14ac:dyDescent="0.3">
      <c r="A5407">
        <v>231008720</v>
      </c>
      <c r="B5407" s="3">
        <v>45049</v>
      </c>
      <c r="C5407" s="2" t="s">
        <v>7</v>
      </c>
      <c r="D5407" s="1">
        <f t="shared" si="252"/>
        <v>0.96875</v>
      </c>
      <c r="E5407" t="str">
        <f t="shared" si="253"/>
        <v>No</v>
      </c>
      <c r="F5407" t="s">
        <v>153</v>
      </c>
      <c r="G5407">
        <v>6</v>
      </c>
      <c r="H5407" t="s">
        <v>5</v>
      </c>
      <c r="I5407">
        <v>23</v>
      </c>
      <c r="J5407" t="str">
        <f t="shared" si="254"/>
        <v>Adolescent</v>
      </c>
      <c r="K5407" t="s">
        <v>4</v>
      </c>
      <c r="L5407" t="s">
        <v>3</v>
      </c>
      <c r="M5407" t="s">
        <v>2</v>
      </c>
      <c r="N5407" t="s">
        <v>152</v>
      </c>
      <c r="O5407" t="s">
        <v>976</v>
      </c>
      <c r="P5407">
        <v>19339</v>
      </c>
    </row>
    <row r="5408" spans="1:16" x14ac:dyDescent="0.3">
      <c r="A5408">
        <v>232009184</v>
      </c>
      <c r="B5408" s="3">
        <v>45049</v>
      </c>
      <c r="C5408" s="2" t="s">
        <v>602</v>
      </c>
      <c r="D5408" s="1">
        <f t="shared" si="252"/>
        <v>0.61805555555555558</v>
      </c>
      <c r="E5408" t="str">
        <f t="shared" si="253"/>
        <v>No</v>
      </c>
      <c r="F5408" t="s">
        <v>12</v>
      </c>
      <c r="G5408">
        <v>8</v>
      </c>
      <c r="H5408" t="s">
        <v>5</v>
      </c>
      <c r="I5408">
        <v>33</v>
      </c>
      <c r="J5408" t="str">
        <f t="shared" si="254"/>
        <v>Adult</v>
      </c>
      <c r="K5408" t="s">
        <v>4</v>
      </c>
      <c r="L5408" t="s">
        <v>3</v>
      </c>
      <c r="M5408" t="s">
        <v>2</v>
      </c>
      <c r="N5408" t="s">
        <v>779</v>
      </c>
      <c r="O5408" t="s">
        <v>986</v>
      </c>
      <c r="P5408">
        <v>22722</v>
      </c>
    </row>
    <row r="5409" spans="1:16" x14ac:dyDescent="0.3">
      <c r="A5409">
        <v>230809053</v>
      </c>
      <c r="B5409" s="3">
        <v>45049</v>
      </c>
      <c r="C5409" s="2" t="s">
        <v>797</v>
      </c>
      <c r="D5409" s="1">
        <f t="shared" si="252"/>
        <v>0.40625</v>
      </c>
      <c r="E5409" t="str">
        <f t="shared" si="253"/>
        <v>Yes (Morning Rush)</v>
      </c>
      <c r="F5409" t="s">
        <v>149</v>
      </c>
      <c r="G5409">
        <v>9</v>
      </c>
      <c r="H5409" t="s">
        <v>5</v>
      </c>
      <c r="I5409">
        <v>70</v>
      </c>
      <c r="J5409" t="str">
        <f t="shared" si="254"/>
        <v>Elderly</v>
      </c>
      <c r="K5409" t="s">
        <v>4</v>
      </c>
      <c r="L5409" t="s">
        <v>44</v>
      </c>
      <c r="M5409" t="s">
        <v>2</v>
      </c>
      <c r="N5409" t="s">
        <v>5378</v>
      </c>
      <c r="O5409" t="s">
        <v>5377</v>
      </c>
      <c r="P5409">
        <v>24346</v>
      </c>
    </row>
    <row r="5410" spans="1:16" x14ac:dyDescent="0.3">
      <c r="A5410">
        <v>231310128</v>
      </c>
      <c r="B5410" s="3">
        <v>45049</v>
      </c>
      <c r="C5410" s="2" t="s">
        <v>1588</v>
      </c>
      <c r="D5410" s="1">
        <f t="shared" si="252"/>
        <v>0.60069444444444442</v>
      </c>
      <c r="E5410" t="str">
        <f t="shared" si="253"/>
        <v>No</v>
      </c>
      <c r="F5410" t="s">
        <v>117</v>
      </c>
      <c r="G5410">
        <v>10</v>
      </c>
      <c r="H5410" t="s">
        <v>5</v>
      </c>
      <c r="I5410">
        <v>99</v>
      </c>
      <c r="J5410" t="str">
        <f t="shared" si="254"/>
        <v>Elderly</v>
      </c>
      <c r="K5410" t="s">
        <v>4</v>
      </c>
      <c r="L5410" t="s">
        <v>11</v>
      </c>
      <c r="M5410" t="s">
        <v>2</v>
      </c>
      <c r="N5410" t="s">
        <v>2037</v>
      </c>
      <c r="O5410" t="s">
        <v>753</v>
      </c>
      <c r="P5410">
        <v>23082</v>
      </c>
    </row>
    <row r="5411" spans="1:16" x14ac:dyDescent="0.3">
      <c r="A5411">
        <v>230408027</v>
      </c>
      <c r="B5411" s="3">
        <v>45049</v>
      </c>
      <c r="C5411" s="2" t="s">
        <v>513</v>
      </c>
      <c r="D5411" s="1">
        <f t="shared" si="252"/>
        <v>0.73958333333333337</v>
      </c>
      <c r="E5411" t="str">
        <f t="shared" si="253"/>
        <v>Yes (Evening Rush)</v>
      </c>
      <c r="F5411" t="s">
        <v>114</v>
      </c>
      <c r="G5411">
        <v>10</v>
      </c>
      <c r="H5411" t="s">
        <v>5</v>
      </c>
      <c r="I5411">
        <v>25</v>
      </c>
      <c r="J5411" t="str">
        <f t="shared" si="254"/>
        <v>Adult</v>
      </c>
      <c r="K5411" t="s">
        <v>4</v>
      </c>
      <c r="L5411" t="s">
        <v>3</v>
      </c>
      <c r="M5411" t="s">
        <v>2</v>
      </c>
      <c r="N5411" t="s">
        <v>1986</v>
      </c>
      <c r="O5411" t="s">
        <v>1139</v>
      </c>
      <c r="P5411">
        <v>23441</v>
      </c>
    </row>
    <row r="5412" spans="1:16" x14ac:dyDescent="0.3">
      <c r="A5412">
        <v>230111766</v>
      </c>
      <c r="B5412" s="3">
        <v>45049</v>
      </c>
      <c r="C5412" s="2" t="s">
        <v>2098</v>
      </c>
      <c r="D5412" s="1">
        <f t="shared" si="252"/>
        <v>0.97569444444444442</v>
      </c>
      <c r="E5412" t="str">
        <f t="shared" si="253"/>
        <v>No</v>
      </c>
      <c r="F5412" t="s">
        <v>68</v>
      </c>
      <c r="G5412">
        <v>10</v>
      </c>
      <c r="H5412" t="s">
        <v>5</v>
      </c>
      <c r="I5412">
        <v>19</v>
      </c>
      <c r="J5412" t="str">
        <f t="shared" si="254"/>
        <v>Adolescent</v>
      </c>
      <c r="K5412" t="s">
        <v>4</v>
      </c>
      <c r="L5412" t="s">
        <v>3</v>
      </c>
      <c r="M5412" t="s">
        <v>2</v>
      </c>
      <c r="N5412" t="s">
        <v>908</v>
      </c>
      <c r="O5412" t="s">
        <v>2381</v>
      </c>
      <c r="P5412">
        <v>22728</v>
      </c>
    </row>
    <row r="5413" spans="1:16" x14ac:dyDescent="0.3">
      <c r="A5413">
        <v>231108602</v>
      </c>
      <c r="B5413" s="3">
        <v>45049</v>
      </c>
      <c r="C5413" s="2" t="s">
        <v>2729</v>
      </c>
      <c r="D5413" s="1">
        <f t="shared" si="252"/>
        <v>0.33124999999999999</v>
      </c>
      <c r="E5413" t="str">
        <f t="shared" si="253"/>
        <v>Yes (Morning Rush)</v>
      </c>
      <c r="F5413" t="s">
        <v>259</v>
      </c>
      <c r="G5413">
        <v>10</v>
      </c>
      <c r="H5413" t="s">
        <v>5</v>
      </c>
      <c r="I5413" t="s">
        <v>146</v>
      </c>
      <c r="J5413" t="str">
        <f t="shared" si="254"/>
        <v>Unknown</v>
      </c>
      <c r="K5413" t="s">
        <v>4</v>
      </c>
      <c r="L5413" t="s">
        <v>11</v>
      </c>
      <c r="M5413" t="s">
        <v>2</v>
      </c>
      <c r="N5413" t="s">
        <v>5376</v>
      </c>
      <c r="O5413" t="s">
        <v>925</v>
      </c>
      <c r="P5413">
        <v>23673</v>
      </c>
    </row>
    <row r="5414" spans="1:16" x14ac:dyDescent="0.3">
      <c r="A5414">
        <v>230111765</v>
      </c>
      <c r="B5414" s="3">
        <v>45049</v>
      </c>
      <c r="C5414" s="2" t="s">
        <v>979</v>
      </c>
      <c r="D5414" s="1">
        <f t="shared" si="252"/>
        <v>0.97222222222222221</v>
      </c>
      <c r="E5414" t="str">
        <f t="shared" si="253"/>
        <v>No</v>
      </c>
      <c r="F5414" t="s">
        <v>68</v>
      </c>
      <c r="G5414">
        <v>10</v>
      </c>
      <c r="H5414" t="s">
        <v>5</v>
      </c>
      <c r="I5414">
        <v>40</v>
      </c>
      <c r="J5414" t="str">
        <f t="shared" si="254"/>
        <v>Middle-Aged</v>
      </c>
      <c r="K5414" t="s">
        <v>21</v>
      </c>
      <c r="L5414" t="s">
        <v>16</v>
      </c>
      <c r="M5414" t="s">
        <v>2</v>
      </c>
      <c r="N5414" t="s">
        <v>779</v>
      </c>
      <c r="O5414" t="s">
        <v>2371</v>
      </c>
      <c r="P5414">
        <v>23078</v>
      </c>
    </row>
    <row r="5415" spans="1:16" x14ac:dyDescent="0.3">
      <c r="A5415">
        <v>231108599</v>
      </c>
      <c r="B5415" s="3">
        <v>45049</v>
      </c>
      <c r="C5415" s="2" t="s">
        <v>188</v>
      </c>
      <c r="D5415" s="1">
        <f t="shared" si="252"/>
        <v>0.47916666666666669</v>
      </c>
      <c r="E5415" t="str">
        <f t="shared" si="253"/>
        <v>No</v>
      </c>
      <c r="F5415" t="s">
        <v>259</v>
      </c>
      <c r="G5415">
        <v>10</v>
      </c>
      <c r="H5415" t="s">
        <v>5</v>
      </c>
      <c r="I5415">
        <v>99</v>
      </c>
      <c r="J5415" t="str">
        <f t="shared" si="254"/>
        <v>Elderly</v>
      </c>
      <c r="K5415" t="s">
        <v>4</v>
      </c>
      <c r="L5415" t="s">
        <v>11</v>
      </c>
      <c r="M5415" t="s">
        <v>2</v>
      </c>
      <c r="N5415" t="s">
        <v>1442</v>
      </c>
      <c r="O5415" t="s">
        <v>4672</v>
      </c>
      <c r="P5415">
        <v>23672</v>
      </c>
    </row>
    <row r="5416" spans="1:16" x14ac:dyDescent="0.3">
      <c r="A5416">
        <v>231809847</v>
      </c>
      <c r="B5416" s="3">
        <v>45049</v>
      </c>
      <c r="C5416" s="2" t="s">
        <v>778</v>
      </c>
      <c r="D5416" s="1">
        <f t="shared" si="252"/>
        <v>0.25</v>
      </c>
      <c r="E5416" t="str">
        <f t="shared" si="253"/>
        <v>No</v>
      </c>
      <c r="F5416" t="s">
        <v>93</v>
      </c>
      <c r="G5416">
        <v>7</v>
      </c>
      <c r="H5416" t="s">
        <v>5</v>
      </c>
      <c r="I5416">
        <v>40</v>
      </c>
      <c r="J5416" t="str">
        <f t="shared" si="254"/>
        <v>Middle-Aged</v>
      </c>
      <c r="K5416" t="s">
        <v>4</v>
      </c>
      <c r="L5416" t="s">
        <v>3</v>
      </c>
      <c r="M5416" t="s">
        <v>2</v>
      </c>
      <c r="N5416" t="s">
        <v>106</v>
      </c>
      <c r="O5416" t="s">
        <v>1872</v>
      </c>
      <c r="P5416">
        <v>24684</v>
      </c>
    </row>
    <row r="5417" spans="1:16" x14ac:dyDescent="0.3">
      <c r="A5417">
        <v>230508382</v>
      </c>
      <c r="B5417" s="3">
        <v>45049</v>
      </c>
      <c r="C5417" s="2" t="s">
        <v>969</v>
      </c>
      <c r="D5417" s="1">
        <f t="shared" si="252"/>
        <v>0.83680555555555558</v>
      </c>
      <c r="E5417" t="str">
        <f t="shared" si="253"/>
        <v>No</v>
      </c>
      <c r="F5417" t="s">
        <v>78</v>
      </c>
      <c r="G5417">
        <v>4</v>
      </c>
      <c r="H5417" t="s">
        <v>5</v>
      </c>
      <c r="I5417">
        <v>33</v>
      </c>
      <c r="J5417" t="str">
        <f t="shared" si="254"/>
        <v>Adult</v>
      </c>
      <c r="K5417" t="s">
        <v>4</v>
      </c>
      <c r="L5417" t="s">
        <v>16</v>
      </c>
      <c r="M5417" t="s">
        <v>2</v>
      </c>
      <c r="N5417" t="s">
        <v>1795</v>
      </c>
      <c r="O5417" t="s">
        <v>4645</v>
      </c>
      <c r="P5417">
        <v>3342</v>
      </c>
    </row>
    <row r="5418" spans="1:16" x14ac:dyDescent="0.3">
      <c r="A5418">
        <v>232009132</v>
      </c>
      <c r="B5418" s="3">
        <v>45049</v>
      </c>
      <c r="C5418" s="2" t="s">
        <v>267</v>
      </c>
      <c r="D5418" s="1">
        <f t="shared" si="252"/>
        <v>6.9444444444444448E-2</v>
      </c>
      <c r="E5418" t="str">
        <f t="shared" si="253"/>
        <v>No</v>
      </c>
      <c r="F5418" t="s">
        <v>12</v>
      </c>
      <c r="G5418">
        <v>9</v>
      </c>
      <c r="H5418" t="s">
        <v>5</v>
      </c>
      <c r="I5418">
        <v>22</v>
      </c>
      <c r="J5418" t="str">
        <f t="shared" si="254"/>
        <v>Adolescent</v>
      </c>
      <c r="K5418" t="s">
        <v>146</v>
      </c>
      <c r="L5418" t="s">
        <v>146</v>
      </c>
      <c r="M5418" t="s">
        <v>2</v>
      </c>
      <c r="N5418" t="s">
        <v>5375</v>
      </c>
      <c r="O5418" t="s">
        <v>725</v>
      </c>
      <c r="P5418">
        <v>22721</v>
      </c>
    </row>
    <row r="5419" spans="1:16" x14ac:dyDescent="0.3">
      <c r="A5419">
        <v>230310358</v>
      </c>
      <c r="B5419" s="3">
        <v>45049</v>
      </c>
      <c r="C5419" s="2" t="s">
        <v>191</v>
      </c>
      <c r="D5419" s="1">
        <f t="shared" si="252"/>
        <v>0.90972222222222221</v>
      </c>
      <c r="E5419" t="str">
        <f t="shared" si="253"/>
        <v>No</v>
      </c>
      <c r="F5419" t="s">
        <v>45</v>
      </c>
      <c r="G5419">
        <v>3</v>
      </c>
      <c r="H5419" t="s">
        <v>5</v>
      </c>
      <c r="I5419">
        <v>46</v>
      </c>
      <c r="J5419" t="str">
        <f t="shared" si="254"/>
        <v>Middle-Aged</v>
      </c>
      <c r="K5419" t="s">
        <v>4</v>
      </c>
      <c r="L5419" t="s">
        <v>44</v>
      </c>
      <c r="M5419" t="s">
        <v>2</v>
      </c>
      <c r="N5419" t="s">
        <v>1063</v>
      </c>
      <c r="O5419" t="s">
        <v>2373</v>
      </c>
      <c r="P5419">
        <v>22724</v>
      </c>
    </row>
    <row r="5420" spans="1:16" x14ac:dyDescent="0.3">
      <c r="A5420">
        <v>230809111</v>
      </c>
      <c r="B5420" s="3">
        <v>45049</v>
      </c>
      <c r="C5420" s="2" t="s">
        <v>404</v>
      </c>
      <c r="D5420" s="1">
        <f t="shared" si="252"/>
        <v>0.875</v>
      </c>
      <c r="E5420" t="str">
        <f t="shared" si="253"/>
        <v>No</v>
      </c>
      <c r="F5420" t="s">
        <v>149</v>
      </c>
      <c r="G5420">
        <v>9</v>
      </c>
      <c r="H5420" t="s">
        <v>5</v>
      </c>
      <c r="I5420">
        <v>99</v>
      </c>
      <c r="J5420" t="str">
        <f t="shared" si="254"/>
        <v>Elderly</v>
      </c>
      <c r="K5420" t="s">
        <v>146</v>
      </c>
      <c r="L5420" t="s">
        <v>146</v>
      </c>
      <c r="M5420" t="s">
        <v>2</v>
      </c>
      <c r="N5420" t="s">
        <v>54</v>
      </c>
      <c r="O5420" t="s">
        <v>956</v>
      </c>
      <c r="P5420">
        <v>23680</v>
      </c>
    </row>
    <row r="5421" spans="1:16" x14ac:dyDescent="0.3">
      <c r="A5421">
        <v>231008710</v>
      </c>
      <c r="B5421" s="3">
        <v>45049</v>
      </c>
      <c r="C5421" s="2" t="s">
        <v>813</v>
      </c>
      <c r="D5421" s="1">
        <f t="shared" si="252"/>
        <v>0.5625</v>
      </c>
      <c r="E5421" t="str">
        <f t="shared" si="253"/>
        <v>No</v>
      </c>
      <c r="F5421" t="s">
        <v>153</v>
      </c>
      <c r="G5421">
        <v>7</v>
      </c>
      <c r="H5421" t="s">
        <v>5</v>
      </c>
      <c r="I5421">
        <v>31</v>
      </c>
      <c r="J5421" t="str">
        <f t="shared" si="254"/>
        <v>Adult</v>
      </c>
      <c r="K5421" t="s">
        <v>4</v>
      </c>
      <c r="L5421" t="s">
        <v>11</v>
      </c>
      <c r="M5421" t="s">
        <v>2</v>
      </c>
      <c r="N5421" t="s">
        <v>817</v>
      </c>
      <c r="O5421" t="s">
        <v>394</v>
      </c>
      <c r="P5421">
        <v>19339</v>
      </c>
    </row>
    <row r="5422" spans="1:16" x14ac:dyDescent="0.3">
      <c r="A5422">
        <v>231509177</v>
      </c>
      <c r="B5422" s="3">
        <v>45049</v>
      </c>
      <c r="C5422" s="2" t="s">
        <v>1217</v>
      </c>
      <c r="D5422" s="1">
        <f t="shared" si="252"/>
        <v>0.34722222222222221</v>
      </c>
      <c r="E5422" t="str">
        <f t="shared" si="253"/>
        <v>Yes (Morning Rush)</v>
      </c>
      <c r="F5422" t="s">
        <v>85</v>
      </c>
      <c r="G5422">
        <v>6</v>
      </c>
      <c r="H5422" t="s">
        <v>5</v>
      </c>
      <c r="I5422" t="s">
        <v>146</v>
      </c>
      <c r="J5422" t="str">
        <f t="shared" si="254"/>
        <v>Unknown</v>
      </c>
      <c r="K5422" t="s">
        <v>4</v>
      </c>
      <c r="L5422" t="s">
        <v>11</v>
      </c>
      <c r="M5422" t="s">
        <v>2</v>
      </c>
      <c r="N5422" t="s">
        <v>5374</v>
      </c>
      <c r="O5422" t="s">
        <v>5373</v>
      </c>
      <c r="P5422">
        <v>8492</v>
      </c>
    </row>
    <row r="5423" spans="1:16" x14ac:dyDescent="0.3">
      <c r="A5423">
        <v>231607931</v>
      </c>
      <c r="B5423" s="3">
        <v>45049</v>
      </c>
      <c r="C5423" s="2" t="s">
        <v>626</v>
      </c>
      <c r="D5423" s="1">
        <f t="shared" si="252"/>
        <v>0.79861111111111116</v>
      </c>
      <c r="E5423" t="str">
        <f t="shared" si="253"/>
        <v>No</v>
      </c>
      <c r="F5423" t="s">
        <v>26</v>
      </c>
      <c r="G5423">
        <v>7</v>
      </c>
      <c r="H5423" t="s">
        <v>5</v>
      </c>
      <c r="I5423">
        <v>50</v>
      </c>
      <c r="J5423" t="str">
        <f t="shared" si="254"/>
        <v>Middle-Aged</v>
      </c>
      <c r="K5423" t="s">
        <v>4</v>
      </c>
      <c r="L5423" t="s">
        <v>16</v>
      </c>
      <c r="M5423" t="s">
        <v>2</v>
      </c>
      <c r="N5423" t="s">
        <v>305</v>
      </c>
      <c r="O5423" t="s">
        <v>2677</v>
      </c>
      <c r="P5423">
        <v>19335</v>
      </c>
    </row>
    <row r="5424" spans="1:16" x14ac:dyDescent="0.3">
      <c r="A5424">
        <v>231709092</v>
      </c>
      <c r="B5424" s="3">
        <v>45049</v>
      </c>
      <c r="C5424" s="2" t="s">
        <v>910</v>
      </c>
      <c r="D5424" s="1">
        <f t="shared" si="252"/>
        <v>0.81944444444444442</v>
      </c>
      <c r="E5424" t="str">
        <f t="shared" si="253"/>
        <v>No</v>
      </c>
      <c r="F5424" t="s">
        <v>242</v>
      </c>
      <c r="G5424">
        <v>6</v>
      </c>
      <c r="H5424" t="s">
        <v>5</v>
      </c>
      <c r="I5424">
        <v>20</v>
      </c>
      <c r="J5424" t="str">
        <f t="shared" si="254"/>
        <v>Adolescent</v>
      </c>
      <c r="K5424" t="s">
        <v>4</v>
      </c>
      <c r="L5424" t="s">
        <v>3</v>
      </c>
      <c r="M5424" t="s">
        <v>2</v>
      </c>
      <c r="N5424" t="s">
        <v>321</v>
      </c>
      <c r="O5424" t="s">
        <v>3314</v>
      </c>
      <c r="P5424">
        <v>4282</v>
      </c>
    </row>
    <row r="5425" spans="1:16" x14ac:dyDescent="0.3">
      <c r="A5425">
        <v>232108657</v>
      </c>
      <c r="B5425" s="3">
        <v>45049</v>
      </c>
      <c r="C5425" s="2" t="s">
        <v>350</v>
      </c>
      <c r="D5425" s="1">
        <f t="shared" si="252"/>
        <v>0.30208333333333331</v>
      </c>
      <c r="E5425" t="str">
        <f t="shared" si="253"/>
        <v>Yes (Morning Rush)</v>
      </c>
      <c r="F5425" t="s">
        <v>17</v>
      </c>
      <c r="G5425">
        <v>5</v>
      </c>
      <c r="H5425" t="s">
        <v>5</v>
      </c>
      <c r="I5425">
        <v>58</v>
      </c>
      <c r="J5425" t="str">
        <f t="shared" si="254"/>
        <v>Middle-Aged</v>
      </c>
      <c r="K5425" t="s">
        <v>4</v>
      </c>
      <c r="L5425" t="s">
        <v>16</v>
      </c>
      <c r="M5425" t="s">
        <v>2</v>
      </c>
      <c r="N5425" t="s">
        <v>601</v>
      </c>
      <c r="O5425" t="s">
        <v>360</v>
      </c>
      <c r="P5425">
        <v>19347</v>
      </c>
    </row>
    <row r="5426" spans="1:16" x14ac:dyDescent="0.3">
      <c r="A5426">
        <v>230310743</v>
      </c>
      <c r="B5426" s="3">
        <v>45049</v>
      </c>
      <c r="C5426" s="2" t="s">
        <v>1939</v>
      </c>
      <c r="D5426" s="1">
        <f t="shared" si="252"/>
        <v>0.85069444444444442</v>
      </c>
      <c r="E5426" t="str">
        <f t="shared" si="253"/>
        <v>No</v>
      </c>
      <c r="F5426" t="s">
        <v>45</v>
      </c>
      <c r="G5426">
        <v>4</v>
      </c>
      <c r="H5426" t="s">
        <v>5</v>
      </c>
      <c r="I5426">
        <v>44</v>
      </c>
      <c r="J5426" t="str">
        <f t="shared" si="254"/>
        <v>Middle-Aged</v>
      </c>
      <c r="K5426" t="s">
        <v>4</v>
      </c>
      <c r="L5426" t="s">
        <v>3</v>
      </c>
      <c r="M5426" t="s">
        <v>2</v>
      </c>
      <c r="N5426" t="s">
        <v>1378</v>
      </c>
      <c r="O5426" t="s">
        <v>1518</v>
      </c>
      <c r="P5426">
        <v>23077</v>
      </c>
    </row>
    <row r="5427" spans="1:16" x14ac:dyDescent="0.3">
      <c r="A5427">
        <v>231108653</v>
      </c>
      <c r="B5427" s="3">
        <v>45049</v>
      </c>
      <c r="C5427" s="2" t="s">
        <v>679</v>
      </c>
      <c r="D5427" s="1">
        <f t="shared" si="252"/>
        <v>0.43055555555555558</v>
      </c>
      <c r="E5427" t="str">
        <f t="shared" si="253"/>
        <v>No</v>
      </c>
      <c r="F5427" t="s">
        <v>259</v>
      </c>
      <c r="G5427">
        <v>3</v>
      </c>
      <c r="H5427" t="s">
        <v>5</v>
      </c>
      <c r="I5427">
        <v>39</v>
      </c>
      <c r="J5427" t="str">
        <f t="shared" si="254"/>
        <v>Adult</v>
      </c>
      <c r="K5427" t="s">
        <v>21</v>
      </c>
      <c r="L5427" t="s">
        <v>25</v>
      </c>
      <c r="M5427" t="s">
        <v>2</v>
      </c>
      <c r="N5427" t="s">
        <v>5372</v>
      </c>
      <c r="O5427" t="s">
        <v>28</v>
      </c>
      <c r="P5427">
        <v>23672</v>
      </c>
    </row>
    <row r="5428" spans="1:16" x14ac:dyDescent="0.3">
      <c r="A5428">
        <v>230508386</v>
      </c>
      <c r="B5428" s="3">
        <v>45049</v>
      </c>
      <c r="C5428" s="2" t="s">
        <v>156</v>
      </c>
      <c r="D5428" s="1">
        <f t="shared" si="252"/>
        <v>0.3125</v>
      </c>
      <c r="E5428" t="str">
        <f t="shared" si="253"/>
        <v>Yes (Morning Rush)</v>
      </c>
      <c r="F5428" t="s">
        <v>78</v>
      </c>
      <c r="G5428">
        <v>3</v>
      </c>
      <c r="H5428" t="s">
        <v>5</v>
      </c>
      <c r="I5428">
        <v>26</v>
      </c>
      <c r="J5428" t="str">
        <f t="shared" si="254"/>
        <v>Adult</v>
      </c>
      <c r="K5428" t="s">
        <v>4</v>
      </c>
      <c r="L5428" t="s">
        <v>3</v>
      </c>
      <c r="M5428" t="s">
        <v>2</v>
      </c>
      <c r="N5428" t="s">
        <v>2110</v>
      </c>
      <c r="O5428" t="s">
        <v>5371</v>
      </c>
      <c r="P5428">
        <v>3350</v>
      </c>
    </row>
    <row r="5429" spans="1:16" x14ac:dyDescent="0.3">
      <c r="A5429">
        <v>232108680</v>
      </c>
      <c r="B5429" s="3">
        <v>45049</v>
      </c>
      <c r="C5429" s="2" t="s">
        <v>932</v>
      </c>
      <c r="D5429" s="1">
        <f t="shared" si="252"/>
        <v>0.71180555555555558</v>
      </c>
      <c r="E5429" t="str">
        <f t="shared" si="253"/>
        <v>Yes (Evening Rush)</v>
      </c>
      <c r="F5429" t="s">
        <v>17</v>
      </c>
      <c r="G5429">
        <v>5</v>
      </c>
      <c r="H5429" t="s">
        <v>5</v>
      </c>
      <c r="I5429">
        <v>20</v>
      </c>
      <c r="J5429" t="str">
        <f t="shared" si="254"/>
        <v>Adolescent</v>
      </c>
      <c r="K5429" t="s">
        <v>21</v>
      </c>
      <c r="L5429" t="s">
        <v>16</v>
      </c>
      <c r="M5429" t="s">
        <v>2</v>
      </c>
      <c r="N5429" t="s">
        <v>32</v>
      </c>
      <c r="O5429" t="s">
        <v>5370</v>
      </c>
      <c r="P5429">
        <v>19347</v>
      </c>
    </row>
    <row r="5430" spans="1:16" x14ac:dyDescent="0.3">
      <c r="A5430">
        <v>230508385</v>
      </c>
      <c r="B5430" s="3">
        <v>45049</v>
      </c>
      <c r="C5430" s="2" t="s">
        <v>96</v>
      </c>
      <c r="D5430" s="1">
        <f t="shared" si="252"/>
        <v>0.97916666666666663</v>
      </c>
      <c r="E5430" t="str">
        <f t="shared" si="253"/>
        <v>No</v>
      </c>
      <c r="F5430" t="s">
        <v>78</v>
      </c>
      <c r="G5430">
        <v>4</v>
      </c>
      <c r="H5430" t="s">
        <v>5</v>
      </c>
      <c r="I5430">
        <v>75</v>
      </c>
      <c r="J5430" t="str">
        <f t="shared" si="254"/>
        <v>Elderly</v>
      </c>
      <c r="K5430" t="s">
        <v>4</v>
      </c>
      <c r="L5430" t="s">
        <v>3</v>
      </c>
      <c r="M5430" t="s">
        <v>2</v>
      </c>
      <c r="N5430" t="s">
        <v>227</v>
      </c>
      <c r="O5430" t="s">
        <v>753</v>
      </c>
      <c r="P5430">
        <v>3350</v>
      </c>
    </row>
    <row r="5431" spans="1:16" x14ac:dyDescent="0.3">
      <c r="A5431">
        <v>231709087</v>
      </c>
      <c r="B5431" s="3">
        <v>45049</v>
      </c>
      <c r="C5431" s="2" t="s">
        <v>819</v>
      </c>
      <c r="D5431" s="1">
        <f t="shared" si="252"/>
        <v>0.5</v>
      </c>
      <c r="E5431" t="str">
        <f t="shared" si="253"/>
        <v>No</v>
      </c>
      <c r="F5431" t="s">
        <v>242</v>
      </c>
      <c r="G5431">
        <v>6</v>
      </c>
      <c r="H5431" t="s">
        <v>5</v>
      </c>
      <c r="I5431">
        <v>48</v>
      </c>
      <c r="J5431" t="str">
        <f t="shared" si="254"/>
        <v>Middle-Aged</v>
      </c>
      <c r="K5431" t="s">
        <v>4</v>
      </c>
      <c r="L5431" t="s">
        <v>11</v>
      </c>
      <c r="M5431" t="s">
        <v>2</v>
      </c>
      <c r="N5431" t="s">
        <v>745</v>
      </c>
      <c r="O5431" t="s">
        <v>2480</v>
      </c>
      <c r="P5431">
        <v>4284</v>
      </c>
    </row>
    <row r="5432" spans="1:16" x14ac:dyDescent="0.3">
      <c r="A5432">
        <v>231310269</v>
      </c>
      <c r="B5432" s="3">
        <v>45049</v>
      </c>
      <c r="C5432" s="2" t="s">
        <v>572</v>
      </c>
      <c r="D5432" s="1">
        <f t="shared" si="252"/>
        <v>0.625</v>
      </c>
      <c r="E5432" t="str">
        <f t="shared" si="253"/>
        <v>No</v>
      </c>
      <c r="F5432" t="s">
        <v>117</v>
      </c>
      <c r="G5432">
        <v>10</v>
      </c>
      <c r="H5432" t="s">
        <v>5</v>
      </c>
      <c r="I5432">
        <v>55</v>
      </c>
      <c r="J5432" t="str">
        <f t="shared" si="254"/>
        <v>Middle-Aged</v>
      </c>
      <c r="K5432" t="s">
        <v>4</v>
      </c>
      <c r="L5432" t="s">
        <v>44</v>
      </c>
      <c r="M5432" t="s">
        <v>2</v>
      </c>
      <c r="N5432" t="s">
        <v>284</v>
      </c>
      <c r="O5432" t="s">
        <v>1616</v>
      </c>
      <c r="P5432">
        <v>23076</v>
      </c>
    </row>
    <row r="5433" spans="1:16" x14ac:dyDescent="0.3">
      <c r="A5433">
        <v>230111923</v>
      </c>
      <c r="B5433" s="3">
        <v>45049</v>
      </c>
      <c r="C5433" s="2" t="s">
        <v>679</v>
      </c>
      <c r="D5433" s="1">
        <f t="shared" si="252"/>
        <v>0.43055555555555558</v>
      </c>
      <c r="E5433" t="str">
        <f t="shared" si="253"/>
        <v>No</v>
      </c>
      <c r="F5433" t="s">
        <v>68</v>
      </c>
      <c r="G5433">
        <v>5</v>
      </c>
      <c r="H5433" t="s">
        <v>5</v>
      </c>
      <c r="I5433">
        <v>57</v>
      </c>
      <c r="J5433" t="str">
        <f t="shared" si="254"/>
        <v>Middle-Aged</v>
      </c>
      <c r="K5433" t="s">
        <v>21</v>
      </c>
      <c r="L5433" t="s">
        <v>44</v>
      </c>
      <c r="M5433" t="s">
        <v>2</v>
      </c>
      <c r="N5433" t="s">
        <v>1795</v>
      </c>
      <c r="O5433" t="s">
        <v>3243</v>
      </c>
      <c r="P5433">
        <v>23075</v>
      </c>
    </row>
    <row r="5434" spans="1:16" x14ac:dyDescent="0.3">
      <c r="A5434">
        <v>231509404</v>
      </c>
      <c r="B5434" s="3">
        <v>45049</v>
      </c>
      <c r="C5434" s="2" t="s">
        <v>816</v>
      </c>
      <c r="D5434" s="1">
        <f t="shared" si="252"/>
        <v>0.71875</v>
      </c>
      <c r="E5434" t="str">
        <f t="shared" si="253"/>
        <v>Yes (Evening Rush)</v>
      </c>
      <c r="F5434" t="s">
        <v>85</v>
      </c>
      <c r="G5434">
        <v>6</v>
      </c>
      <c r="H5434" t="s">
        <v>5</v>
      </c>
      <c r="I5434">
        <v>35</v>
      </c>
      <c r="J5434" t="str">
        <f t="shared" si="254"/>
        <v>Adult</v>
      </c>
      <c r="K5434" t="s">
        <v>4</v>
      </c>
      <c r="L5434" t="s">
        <v>11</v>
      </c>
      <c r="M5434" t="s">
        <v>2</v>
      </c>
      <c r="N5434" t="s">
        <v>623</v>
      </c>
      <c r="O5434" t="s">
        <v>218</v>
      </c>
      <c r="P5434">
        <v>8889</v>
      </c>
    </row>
    <row r="5435" spans="1:16" x14ac:dyDescent="0.3">
      <c r="A5435">
        <v>231211662</v>
      </c>
      <c r="B5435" s="3">
        <v>45049</v>
      </c>
      <c r="C5435" s="2" t="s">
        <v>992</v>
      </c>
      <c r="D5435" s="1">
        <f t="shared" si="252"/>
        <v>0.51388888888888884</v>
      </c>
      <c r="E5435" t="str">
        <f t="shared" si="253"/>
        <v>No</v>
      </c>
      <c r="F5435" t="s">
        <v>6</v>
      </c>
      <c r="G5435">
        <v>4</v>
      </c>
      <c r="H5435" t="s">
        <v>5</v>
      </c>
      <c r="I5435">
        <v>47</v>
      </c>
      <c r="J5435" t="str">
        <f t="shared" si="254"/>
        <v>Middle-Aged</v>
      </c>
      <c r="K5435" t="s">
        <v>21</v>
      </c>
      <c r="L5435" t="s">
        <v>3</v>
      </c>
      <c r="M5435" t="s">
        <v>2</v>
      </c>
      <c r="N5435" t="s">
        <v>212</v>
      </c>
      <c r="O5435" t="s">
        <v>654</v>
      </c>
      <c r="P5435">
        <v>22352</v>
      </c>
    </row>
    <row r="5436" spans="1:16" x14ac:dyDescent="0.3">
      <c r="A5436">
        <v>230508883</v>
      </c>
      <c r="B5436" s="3">
        <v>45049</v>
      </c>
      <c r="C5436" s="2" t="s">
        <v>863</v>
      </c>
      <c r="D5436" s="1">
        <f t="shared" si="252"/>
        <v>0.22916666666666666</v>
      </c>
      <c r="E5436" t="str">
        <f t="shared" si="253"/>
        <v>No</v>
      </c>
      <c r="F5436" t="s">
        <v>78</v>
      </c>
      <c r="G5436">
        <v>3</v>
      </c>
      <c r="H5436" t="s">
        <v>5</v>
      </c>
      <c r="I5436">
        <v>25</v>
      </c>
      <c r="J5436" t="str">
        <f t="shared" si="254"/>
        <v>Adult</v>
      </c>
      <c r="K5436" t="s">
        <v>4</v>
      </c>
      <c r="L5436" t="s">
        <v>16</v>
      </c>
      <c r="M5436" t="s">
        <v>2</v>
      </c>
      <c r="N5436" t="s">
        <v>106</v>
      </c>
      <c r="O5436" t="s">
        <v>1901</v>
      </c>
      <c r="P5436">
        <v>24685</v>
      </c>
    </row>
    <row r="5437" spans="1:16" x14ac:dyDescent="0.3">
      <c r="A5437">
        <v>231211282</v>
      </c>
      <c r="B5437" s="3">
        <v>45049</v>
      </c>
      <c r="C5437" s="2" t="s">
        <v>590</v>
      </c>
      <c r="D5437" s="1">
        <f t="shared" si="252"/>
        <v>0.74305555555555558</v>
      </c>
      <c r="E5437" t="str">
        <f t="shared" si="253"/>
        <v>Yes (Evening Rush)</v>
      </c>
      <c r="F5437" t="s">
        <v>6</v>
      </c>
      <c r="G5437">
        <v>5</v>
      </c>
      <c r="H5437" t="s">
        <v>5</v>
      </c>
      <c r="I5437">
        <v>75</v>
      </c>
      <c r="J5437" t="str">
        <f t="shared" si="254"/>
        <v>Elderly</v>
      </c>
      <c r="K5437" t="s">
        <v>4</v>
      </c>
      <c r="L5437" t="s">
        <v>44</v>
      </c>
      <c r="M5437" t="s">
        <v>2</v>
      </c>
      <c r="N5437" t="s">
        <v>213</v>
      </c>
      <c r="O5437" t="s">
        <v>1786</v>
      </c>
      <c r="P5437">
        <v>23674</v>
      </c>
    </row>
    <row r="5438" spans="1:16" x14ac:dyDescent="0.3">
      <c r="A5438">
        <v>231410641</v>
      </c>
      <c r="B5438" s="3">
        <v>45049</v>
      </c>
      <c r="C5438" s="2" t="s">
        <v>134</v>
      </c>
      <c r="D5438" s="1">
        <f t="shared" si="252"/>
        <v>0.41666666666666669</v>
      </c>
      <c r="E5438" t="str">
        <f t="shared" si="253"/>
        <v>Yes (Morning Rush)</v>
      </c>
      <c r="F5438" t="s">
        <v>159</v>
      </c>
      <c r="G5438">
        <v>7</v>
      </c>
      <c r="H5438" t="s">
        <v>5</v>
      </c>
      <c r="I5438">
        <v>44</v>
      </c>
      <c r="J5438" t="str">
        <f t="shared" si="254"/>
        <v>Middle-Aged</v>
      </c>
      <c r="K5438" t="s">
        <v>21</v>
      </c>
      <c r="L5438" t="s">
        <v>16</v>
      </c>
      <c r="M5438" t="s">
        <v>2</v>
      </c>
      <c r="N5438" t="s">
        <v>5369</v>
      </c>
      <c r="O5438" t="s">
        <v>896</v>
      </c>
      <c r="P5438">
        <v>25073</v>
      </c>
    </row>
    <row r="5439" spans="1:16" x14ac:dyDescent="0.3">
      <c r="A5439">
        <v>231211287</v>
      </c>
      <c r="B5439" s="3">
        <v>45049</v>
      </c>
      <c r="C5439" s="2" t="s">
        <v>79</v>
      </c>
      <c r="D5439" s="1">
        <f t="shared" si="252"/>
        <v>0.90277777777777779</v>
      </c>
      <c r="E5439" t="str">
        <f t="shared" si="253"/>
        <v>No</v>
      </c>
      <c r="F5439" t="s">
        <v>6</v>
      </c>
      <c r="G5439">
        <v>6</v>
      </c>
      <c r="H5439" t="s">
        <v>5</v>
      </c>
      <c r="I5439">
        <v>66</v>
      </c>
      <c r="J5439" t="str">
        <f t="shared" si="254"/>
        <v>Elderly</v>
      </c>
      <c r="K5439" t="s">
        <v>4</v>
      </c>
      <c r="L5439" t="s">
        <v>44</v>
      </c>
      <c r="M5439" t="s">
        <v>2</v>
      </c>
      <c r="N5439" t="s">
        <v>385</v>
      </c>
      <c r="O5439" t="s">
        <v>409</v>
      </c>
      <c r="P5439">
        <v>23674</v>
      </c>
    </row>
    <row r="5440" spans="1:16" x14ac:dyDescent="0.3">
      <c r="A5440">
        <v>232010599</v>
      </c>
      <c r="B5440" s="3">
        <v>45049</v>
      </c>
      <c r="C5440" s="2" t="s">
        <v>172</v>
      </c>
      <c r="D5440" s="1">
        <f t="shared" si="252"/>
        <v>0.375</v>
      </c>
      <c r="E5440" t="str">
        <f t="shared" si="253"/>
        <v>Yes (Morning Rush)</v>
      </c>
      <c r="F5440" t="s">
        <v>12</v>
      </c>
      <c r="G5440">
        <v>7</v>
      </c>
      <c r="H5440" t="s">
        <v>5</v>
      </c>
      <c r="I5440">
        <v>37</v>
      </c>
      <c r="J5440" t="str">
        <f t="shared" si="254"/>
        <v>Adult</v>
      </c>
      <c r="K5440" t="s">
        <v>21</v>
      </c>
      <c r="L5440" t="s">
        <v>44</v>
      </c>
      <c r="M5440" t="s">
        <v>2</v>
      </c>
      <c r="N5440" t="s">
        <v>1446</v>
      </c>
      <c r="O5440" t="s">
        <v>162</v>
      </c>
      <c r="P5440">
        <v>23081</v>
      </c>
    </row>
    <row r="5441" spans="1:16" x14ac:dyDescent="0.3">
      <c r="A5441">
        <v>230311349</v>
      </c>
      <c r="B5441" s="3">
        <v>45049</v>
      </c>
      <c r="C5441" s="2" t="s">
        <v>515</v>
      </c>
      <c r="D5441" s="1">
        <f t="shared" si="252"/>
        <v>0.125</v>
      </c>
      <c r="E5441" t="str">
        <f t="shared" si="253"/>
        <v>No</v>
      </c>
      <c r="F5441" t="s">
        <v>45</v>
      </c>
      <c r="G5441">
        <v>4</v>
      </c>
      <c r="H5441" t="s">
        <v>5</v>
      </c>
      <c r="I5441">
        <v>35</v>
      </c>
      <c r="J5441" t="str">
        <f t="shared" si="254"/>
        <v>Adult</v>
      </c>
      <c r="K5441" t="s">
        <v>4</v>
      </c>
      <c r="L5441" t="s">
        <v>3</v>
      </c>
      <c r="M5441" t="s">
        <v>2</v>
      </c>
      <c r="N5441" t="s">
        <v>613</v>
      </c>
      <c r="O5441" t="s">
        <v>258</v>
      </c>
      <c r="P5441">
        <v>22724</v>
      </c>
    </row>
    <row r="5442" spans="1:16" x14ac:dyDescent="0.3">
      <c r="A5442">
        <v>230211063</v>
      </c>
      <c r="B5442" s="3">
        <v>45049</v>
      </c>
      <c r="C5442" s="2" t="s">
        <v>1217</v>
      </c>
      <c r="D5442" s="1">
        <f t="shared" ref="D5442:D5505" si="255">TIME(VALUE(LEFT(C5442, 2)), VALUE(RIGHT(C5442, 2)), 0)</f>
        <v>0.34722222222222221</v>
      </c>
      <c r="E5442" t="str">
        <f t="shared" ref="E5442:E5505" si="256">IF(AND(C5442&gt;="0700",C5442&lt;="1000"),"Yes (Morning Rush)",IF(AND(C5442&gt;="1600",C5442&lt;="1900"),"Yes (Evening Rush)","No"))</f>
        <v>Yes (Morning Rush)</v>
      </c>
      <c r="F5442" t="s">
        <v>137</v>
      </c>
      <c r="G5442">
        <v>3</v>
      </c>
      <c r="H5442" t="s">
        <v>5</v>
      </c>
      <c r="I5442">
        <v>18</v>
      </c>
      <c r="J5442" t="str">
        <f t="shared" si="254"/>
        <v>Adolescent</v>
      </c>
      <c r="K5442" t="s">
        <v>4</v>
      </c>
      <c r="L5442" t="s">
        <v>3</v>
      </c>
      <c r="M5442" t="s">
        <v>2</v>
      </c>
      <c r="N5442" t="s">
        <v>2737</v>
      </c>
      <c r="O5442" t="s">
        <v>109</v>
      </c>
      <c r="P5442">
        <v>23444</v>
      </c>
    </row>
    <row r="5443" spans="1:16" x14ac:dyDescent="0.3">
      <c r="A5443">
        <v>231310199</v>
      </c>
      <c r="B5443" s="3">
        <v>45050</v>
      </c>
      <c r="C5443" s="2" t="s">
        <v>419</v>
      </c>
      <c r="D5443" s="1">
        <f t="shared" si="255"/>
        <v>0.85763888888888884</v>
      </c>
      <c r="E5443" t="str">
        <f t="shared" si="256"/>
        <v>No</v>
      </c>
      <c r="F5443" t="s">
        <v>117</v>
      </c>
      <c r="G5443">
        <v>10</v>
      </c>
      <c r="H5443" t="s">
        <v>5</v>
      </c>
      <c r="I5443">
        <v>54</v>
      </c>
      <c r="J5443" t="str">
        <f t="shared" ref="J5443:J5506" si="257">IF(I5443="Unknown", "Unknown", IF(I5443&lt;=24,"Adolescent",IF(I5443&lt;40,"Adult",IF(I5443&lt;60,"Middle-Aged",IF(I5443&gt;=60,"Elderly")))))</f>
        <v>Middle-Aged</v>
      </c>
      <c r="K5443" t="s">
        <v>21</v>
      </c>
      <c r="L5443" t="s">
        <v>3</v>
      </c>
      <c r="M5443" t="s">
        <v>2</v>
      </c>
      <c r="N5443" t="s">
        <v>212</v>
      </c>
      <c r="O5443" t="s">
        <v>837</v>
      </c>
      <c r="P5443">
        <v>22352</v>
      </c>
    </row>
    <row r="5444" spans="1:16" x14ac:dyDescent="0.3">
      <c r="A5444">
        <v>230111796</v>
      </c>
      <c r="B5444" s="3">
        <v>45050</v>
      </c>
      <c r="C5444" s="2" t="s">
        <v>664</v>
      </c>
      <c r="D5444" s="1">
        <f t="shared" si="255"/>
        <v>0.48958333333333331</v>
      </c>
      <c r="E5444" t="str">
        <f t="shared" si="256"/>
        <v>No</v>
      </c>
      <c r="F5444" t="s">
        <v>68</v>
      </c>
      <c r="G5444">
        <v>10</v>
      </c>
      <c r="H5444" t="s">
        <v>5</v>
      </c>
      <c r="I5444">
        <v>45</v>
      </c>
      <c r="J5444" t="str">
        <f t="shared" si="257"/>
        <v>Middle-Aged</v>
      </c>
      <c r="K5444" t="s">
        <v>21</v>
      </c>
      <c r="L5444" t="s">
        <v>44</v>
      </c>
      <c r="M5444" t="s">
        <v>2</v>
      </c>
      <c r="N5444" t="s">
        <v>753</v>
      </c>
      <c r="O5444" t="s">
        <v>752</v>
      </c>
      <c r="P5444">
        <v>22728</v>
      </c>
    </row>
    <row r="5445" spans="1:16" x14ac:dyDescent="0.3">
      <c r="A5445">
        <v>231509253</v>
      </c>
      <c r="B5445" s="3">
        <v>45050</v>
      </c>
      <c r="C5445" s="2" t="s">
        <v>1255</v>
      </c>
      <c r="D5445" s="1">
        <f t="shared" si="255"/>
        <v>0.2326388888888889</v>
      </c>
      <c r="E5445" t="str">
        <f t="shared" si="256"/>
        <v>No</v>
      </c>
      <c r="F5445" t="s">
        <v>85</v>
      </c>
      <c r="G5445">
        <v>8</v>
      </c>
      <c r="H5445" t="s">
        <v>5</v>
      </c>
      <c r="I5445">
        <v>68</v>
      </c>
      <c r="J5445" t="str">
        <f t="shared" si="257"/>
        <v>Elderly</v>
      </c>
      <c r="K5445" t="s">
        <v>4</v>
      </c>
      <c r="L5445" t="s">
        <v>11</v>
      </c>
      <c r="M5445" t="s">
        <v>2</v>
      </c>
      <c r="N5445" t="s">
        <v>622</v>
      </c>
      <c r="O5445" t="s">
        <v>276</v>
      </c>
      <c r="P5445">
        <v>8888</v>
      </c>
    </row>
    <row r="5446" spans="1:16" x14ac:dyDescent="0.3">
      <c r="A5446">
        <v>232009207</v>
      </c>
      <c r="B5446" s="3">
        <v>45050</v>
      </c>
      <c r="C5446" s="2" t="s">
        <v>992</v>
      </c>
      <c r="D5446" s="1">
        <f t="shared" si="255"/>
        <v>0.51388888888888884</v>
      </c>
      <c r="E5446" t="str">
        <f t="shared" si="256"/>
        <v>No</v>
      </c>
      <c r="F5446" t="s">
        <v>12</v>
      </c>
      <c r="G5446">
        <v>8</v>
      </c>
      <c r="H5446" t="s">
        <v>5</v>
      </c>
      <c r="I5446">
        <v>34</v>
      </c>
      <c r="J5446" t="str">
        <f t="shared" si="257"/>
        <v>Adult</v>
      </c>
      <c r="K5446" t="s">
        <v>4</v>
      </c>
      <c r="L5446" t="s">
        <v>3</v>
      </c>
      <c r="M5446" t="s">
        <v>2</v>
      </c>
      <c r="N5446" t="s">
        <v>20</v>
      </c>
      <c r="O5446" t="s">
        <v>255</v>
      </c>
      <c r="P5446">
        <v>22721</v>
      </c>
    </row>
    <row r="5447" spans="1:16" x14ac:dyDescent="0.3">
      <c r="A5447">
        <v>231409619</v>
      </c>
      <c r="B5447" s="3">
        <v>45050</v>
      </c>
      <c r="C5447" s="2" t="s">
        <v>134</v>
      </c>
      <c r="D5447" s="1">
        <f t="shared" si="255"/>
        <v>0.41666666666666669</v>
      </c>
      <c r="E5447" t="str">
        <f t="shared" si="256"/>
        <v>Yes (Morning Rush)</v>
      </c>
      <c r="F5447" t="s">
        <v>159</v>
      </c>
      <c r="G5447">
        <v>9</v>
      </c>
      <c r="H5447" t="s">
        <v>5</v>
      </c>
      <c r="I5447">
        <v>41</v>
      </c>
      <c r="J5447" t="str">
        <f t="shared" si="257"/>
        <v>Middle-Aged</v>
      </c>
      <c r="K5447" t="s">
        <v>4</v>
      </c>
      <c r="L5447" t="s">
        <v>3</v>
      </c>
      <c r="M5447" t="s">
        <v>2</v>
      </c>
      <c r="N5447" t="s">
        <v>158</v>
      </c>
      <c r="O5447" t="s">
        <v>54</v>
      </c>
      <c r="P5447">
        <v>23451</v>
      </c>
    </row>
    <row r="5448" spans="1:16" x14ac:dyDescent="0.3">
      <c r="A5448">
        <v>230210091</v>
      </c>
      <c r="B5448" s="3">
        <v>45050</v>
      </c>
      <c r="C5448" s="2" t="s">
        <v>1313</v>
      </c>
      <c r="D5448" s="1">
        <f t="shared" si="255"/>
        <v>0.19791666666666666</v>
      </c>
      <c r="E5448" t="str">
        <f t="shared" si="256"/>
        <v>No</v>
      </c>
      <c r="F5448" t="s">
        <v>137</v>
      </c>
      <c r="G5448">
        <v>3</v>
      </c>
      <c r="H5448" t="s">
        <v>5</v>
      </c>
      <c r="I5448">
        <v>34</v>
      </c>
      <c r="J5448" t="str">
        <f t="shared" si="257"/>
        <v>Adult</v>
      </c>
      <c r="K5448" t="s">
        <v>4</v>
      </c>
      <c r="L5448" t="s">
        <v>25</v>
      </c>
      <c r="M5448" t="s">
        <v>2</v>
      </c>
      <c r="N5448" t="s">
        <v>5368</v>
      </c>
      <c r="O5448" t="s">
        <v>28</v>
      </c>
      <c r="P5448">
        <v>24352</v>
      </c>
    </row>
    <row r="5449" spans="1:16" x14ac:dyDescent="0.3">
      <c r="A5449">
        <v>231211306</v>
      </c>
      <c r="B5449" s="3">
        <v>45050</v>
      </c>
      <c r="C5449" s="2" t="s">
        <v>502</v>
      </c>
      <c r="D5449" s="1">
        <f t="shared" si="255"/>
        <v>7.2916666666666671E-2</v>
      </c>
      <c r="E5449" t="str">
        <f t="shared" si="256"/>
        <v>No</v>
      </c>
      <c r="F5449" t="s">
        <v>6</v>
      </c>
      <c r="G5449">
        <v>4</v>
      </c>
      <c r="H5449" t="s">
        <v>5</v>
      </c>
      <c r="I5449">
        <v>39</v>
      </c>
      <c r="J5449" t="str">
        <f t="shared" si="257"/>
        <v>Adult</v>
      </c>
      <c r="K5449" t="s">
        <v>4</v>
      </c>
      <c r="L5449" t="s">
        <v>3</v>
      </c>
      <c r="M5449" t="s">
        <v>2</v>
      </c>
      <c r="N5449" t="s">
        <v>129</v>
      </c>
      <c r="O5449" t="s">
        <v>258</v>
      </c>
      <c r="P5449">
        <v>23675</v>
      </c>
    </row>
    <row r="5450" spans="1:16" x14ac:dyDescent="0.3">
      <c r="A5450">
        <v>230111781</v>
      </c>
      <c r="B5450" s="3">
        <v>45050</v>
      </c>
      <c r="C5450" s="2" t="s">
        <v>232</v>
      </c>
      <c r="D5450" s="1">
        <f t="shared" si="255"/>
        <v>0.35416666666666669</v>
      </c>
      <c r="E5450" t="str">
        <f t="shared" si="256"/>
        <v>Yes (Morning Rush)</v>
      </c>
      <c r="F5450" t="s">
        <v>68</v>
      </c>
      <c r="G5450">
        <v>10</v>
      </c>
      <c r="H5450" t="s">
        <v>5</v>
      </c>
      <c r="I5450">
        <v>33</v>
      </c>
      <c r="J5450" t="str">
        <f t="shared" si="257"/>
        <v>Adult</v>
      </c>
      <c r="K5450" t="s">
        <v>4</v>
      </c>
      <c r="L5450" t="s">
        <v>11</v>
      </c>
      <c r="M5450" t="s">
        <v>2</v>
      </c>
      <c r="N5450" t="s">
        <v>1400</v>
      </c>
      <c r="O5450" t="s">
        <v>212</v>
      </c>
      <c r="P5450">
        <v>22728</v>
      </c>
    </row>
    <row r="5451" spans="1:16" x14ac:dyDescent="0.3">
      <c r="A5451">
        <v>230508417</v>
      </c>
      <c r="B5451" s="3">
        <v>45050</v>
      </c>
      <c r="C5451" s="2" t="s">
        <v>115</v>
      </c>
      <c r="D5451" s="1">
        <f t="shared" si="255"/>
        <v>0.4861111111111111</v>
      </c>
      <c r="E5451" t="str">
        <f t="shared" si="256"/>
        <v>No</v>
      </c>
      <c r="F5451" t="s">
        <v>78</v>
      </c>
      <c r="G5451">
        <v>5</v>
      </c>
      <c r="H5451" t="s">
        <v>5</v>
      </c>
      <c r="I5451">
        <v>54</v>
      </c>
      <c r="J5451" t="str">
        <f t="shared" si="257"/>
        <v>Middle-Aged</v>
      </c>
      <c r="K5451" t="s">
        <v>4</v>
      </c>
      <c r="L5451" t="s">
        <v>3</v>
      </c>
      <c r="M5451" t="s">
        <v>809</v>
      </c>
      <c r="N5451" t="s">
        <v>2254</v>
      </c>
      <c r="O5451" t="s">
        <v>5367</v>
      </c>
      <c r="P5451">
        <v>3350</v>
      </c>
    </row>
    <row r="5452" spans="1:16" x14ac:dyDescent="0.3">
      <c r="A5452">
        <v>230210088</v>
      </c>
      <c r="B5452" s="3">
        <v>45050</v>
      </c>
      <c r="C5452" s="2" t="s">
        <v>223</v>
      </c>
      <c r="D5452" s="1">
        <f t="shared" si="255"/>
        <v>0.39583333333333331</v>
      </c>
      <c r="E5452" t="str">
        <f t="shared" si="256"/>
        <v>Yes (Morning Rush)</v>
      </c>
      <c r="F5452" t="s">
        <v>137</v>
      </c>
      <c r="G5452">
        <v>10</v>
      </c>
      <c r="H5452" t="s">
        <v>5</v>
      </c>
      <c r="I5452">
        <v>23</v>
      </c>
      <c r="J5452" t="str">
        <f t="shared" si="257"/>
        <v>Adolescent</v>
      </c>
      <c r="K5452" t="s">
        <v>21</v>
      </c>
      <c r="L5452" t="s">
        <v>44</v>
      </c>
      <c r="M5452" t="s">
        <v>2</v>
      </c>
      <c r="N5452" t="s">
        <v>842</v>
      </c>
      <c r="O5452" t="s">
        <v>1261</v>
      </c>
      <c r="P5452">
        <v>24352</v>
      </c>
    </row>
    <row r="5453" spans="1:16" x14ac:dyDescent="0.3">
      <c r="A5453">
        <v>230310368</v>
      </c>
      <c r="B5453" s="3">
        <v>45050</v>
      </c>
      <c r="C5453" s="2" t="s">
        <v>370</v>
      </c>
      <c r="D5453" s="1">
        <f t="shared" si="255"/>
        <v>0.40277777777777779</v>
      </c>
      <c r="E5453" t="str">
        <f t="shared" si="256"/>
        <v>Yes (Morning Rush)</v>
      </c>
      <c r="F5453" t="s">
        <v>45</v>
      </c>
      <c r="G5453">
        <v>4</v>
      </c>
      <c r="H5453" t="s">
        <v>5</v>
      </c>
      <c r="I5453">
        <v>51</v>
      </c>
      <c r="J5453" t="str">
        <f t="shared" si="257"/>
        <v>Middle-Aged</v>
      </c>
      <c r="K5453" t="s">
        <v>21</v>
      </c>
      <c r="L5453" t="s">
        <v>44</v>
      </c>
      <c r="M5453" t="s">
        <v>2</v>
      </c>
      <c r="N5453" t="s">
        <v>844</v>
      </c>
      <c r="O5453" t="s">
        <v>103</v>
      </c>
      <c r="P5453">
        <v>22725</v>
      </c>
    </row>
    <row r="5454" spans="1:16" x14ac:dyDescent="0.3">
      <c r="A5454">
        <v>230310416</v>
      </c>
      <c r="B5454" s="3">
        <v>45050</v>
      </c>
      <c r="C5454" s="2" t="s">
        <v>1857</v>
      </c>
      <c r="D5454" s="1">
        <f t="shared" si="255"/>
        <v>0.19097222222222221</v>
      </c>
      <c r="E5454" t="str">
        <f t="shared" si="256"/>
        <v>No</v>
      </c>
      <c r="F5454" t="s">
        <v>45</v>
      </c>
      <c r="G5454">
        <v>3</v>
      </c>
      <c r="H5454" t="s">
        <v>5</v>
      </c>
      <c r="I5454">
        <v>99</v>
      </c>
      <c r="J5454" t="str">
        <f t="shared" si="257"/>
        <v>Elderly</v>
      </c>
      <c r="K5454" t="s">
        <v>4</v>
      </c>
      <c r="L5454" t="s">
        <v>16</v>
      </c>
      <c r="M5454" t="s">
        <v>2</v>
      </c>
      <c r="N5454" t="s">
        <v>1393</v>
      </c>
      <c r="O5454" t="s">
        <v>220</v>
      </c>
      <c r="P5454">
        <v>23077</v>
      </c>
    </row>
    <row r="5455" spans="1:16" x14ac:dyDescent="0.3">
      <c r="A5455">
        <v>230408102</v>
      </c>
      <c r="B5455" s="3">
        <v>45050</v>
      </c>
      <c r="C5455" s="2" t="s">
        <v>324</v>
      </c>
      <c r="D5455" s="1">
        <f t="shared" si="255"/>
        <v>0.30555555555555558</v>
      </c>
      <c r="E5455" t="str">
        <f t="shared" si="256"/>
        <v>Yes (Morning Rush)</v>
      </c>
      <c r="F5455" t="s">
        <v>114</v>
      </c>
      <c r="G5455">
        <v>10</v>
      </c>
      <c r="H5455" t="s">
        <v>5</v>
      </c>
      <c r="I5455">
        <v>49</v>
      </c>
      <c r="J5455" t="str">
        <f t="shared" si="257"/>
        <v>Middle-Aged</v>
      </c>
      <c r="K5455" t="s">
        <v>4</v>
      </c>
      <c r="L5455" t="s">
        <v>44</v>
      </c>
      <c r="M5455" t="s">
        <v>2</v>
      </c>
      <c r="N5455" t="s">
        <v>113</v>
      </c>
      <c r="O5455" t="s">
        <v>3063</v>
      </c>
      <c r="P5455">
        <v>23441</v>
      </c>
    </row>
    <row r="5456" spans="1:16" x14ac:dyDescent="0.3">
      <c r="A5456">
        <v>230609366</v>
      </c>
      <c r="B5456" s="3">
        <v>45050</v>
      </c>
      <c r="C5456" s="2" t="s">
        <v>478</v>
      </c>
      <c r="D5456" s="1">
        <f t="shared" si="255"/>
        <v>0.21111111111111111</v>
      </c>
      <c r="E5456" t="str">
        <f t="shared" si="256"/>
        <v>No</v>
      </c>
      <c r="F5456" t="s">
        <v>367</v>
      </c>
      <c r="G5456">
        <v>9</v>
      </c>
      <c r="H5456" t="s">
        <v>5</v>
      </c>
      <c r="I5456">
        <v>24</v>
      </c>
      <c r="J5456" t="str">
        <f t="shared" si="257"/>
        <v>Adolescent</v>
      </c>
      <c r="K5456" t="s">
        <v>4</v>
      </c>
      <c r="L5456" t="s">
        <v>16</v>
      </c>
      <c r="M5456" t="s">
        <v>2</v>
      </c>
      <c r="N5456" t="s">
        <v>727</v>
      </c>
      <c r="O5456" t="s">
        <v>5366</v>
      </c>
      <c r="P5456">
        <v>24033</v>
      </c>
    </row>
    <row r="5457" spans="1:16" x14ac:dyDescent="0.3">
      <c r="A5457">
        <v>230310415</v>
      </c>
      <c r="B5457" s="3">
        <v>45050</v>
      </c>
      <c r="C5457" s="2" t="s">
        <v>267</v>
      </c>
      <c r="D5457" s="1">
        <f t="shared" si="255"/>
        <v>6.9444444444444448E-2</v>
      </c>
      <c r="E5457" t="str">
        <f t="shared" si="256"/>
        <v>No</v>
      </c>
      <c r="F5457" t="s">
        <v>45</v>
      </c>
      <c r="G5457">
        <v>4</v>
      </c>
      <c r="H5457" t="s">
        <v>5</v>
      </c>
      <c r="I5457">
        <v>99</v>
      </c>
      <c r="J5457" t="str">
        <f t="shared" si="257"/>
        <v>Elderly</v>
      </c>
      <c r="K5457" t="s">
        <v>4</v>
      </c>
      <c r="L5457" t="s">
        <v>3</v>
      </c>
      <c r="M5457" t="s">
        <v>2</v>
      </c>
      <c r="N5457" t="s">
        <v>495</v>
      </c>
      <c r="O5457" t="s">
        <v>2987</v>
      </c>
      <c r="P5457">
        <v>24027</v>
      </c>
    </row>
    <row r="5458" spans="1:16" x14ac:dyDescent="0.3">
      <c r="A5458">
        <v>230709262</v>
      </c>
      <c r="B5458" s="3">
        <v>45050</v>
      </c>
      <c r="C5458" s="2" t="s">
        <v>134</v>
      </c>
      <c r="D5458" s="1">
        <f t="shared" si="255"/>
        <v>0.41666666666666669</v>
      </c>
      <c r="E5458" t="str">
        <f t="shared" si="256"/>
        <v>Yes (Morning Rush)</v>
      </c>
      <c r="F5458" t="s">
        <v>99</v>
      </c>
      <c r="G5458">
        <v>8</v>
      </c>
      <c r="H5458" t="s">
        <v>5</v>
      </c>
      <c r="I5458">
        <v>68</v>
      </c>
      <c r="J5458" t="str">
        <f t="shared" si="257"/>
        <v>Elderly</v>
      </c>
      <c r="K5458" t="s">
        <v>21</v>
      </c>
      <c r="L5458" t="s">
        <v>16</v>
      </c>
      <c r="M5458" t="s">
        <v>2</v>
      </c>
      <c r="N5458" t="s">
        <v>98</v>
      </c>
      <c r="O5458" t="s">
        <v>1516</v>
      </c>
      <c r="P5458">
        <v>23667</v>
      </c>
    </row>
    <row r="5459" spans="1:16" x14ac:dyDescent="0.3">
      <c r="A5459">
        <v>231310223</v>
      </c>
      <c r="B5459" s="3">
        <v>45050</v>
      </c>
      <c r="C5459" s="2" t="s">
        <v>1044</v>
      </c>
      <c r="D5459" s="1">
        <f t="shared" si="255"/>
        <v>0.98958333333333337</v>
      </c>
      <c r="E5459" t="str">
        <f t="shared" si="256"/>
        <v>No</v>
      </c>
      <c r="F5459" t="s">
        <v>117</v>
      </c>
      <c r="G5459">
        <v>10</v>
      </c>
      <c r="H5459" t="s">
        <v>5</v>
      </c>
      <c r="I5459">
        <v>43</v>
      </c>
      <c r="J5459" t="str">
        <f t="shared" si="257"/>
        <v>Middle-Aged</v>
      </c>
      <c r="K5459" t="s">
        <v>4</v>
      </c>
      <c r="L5459" t="s">
        <v>11</v>
      </c>
      <c r="M5459" t="s">
        <v>2</v>
      </c>
      <c r="N5459" t="s">
        <v>143</v>
      </c>
      <c r="O5459" t="s">
        <v>355</v>
      </c>
      <c r="P5459">
        <v>23082</v>
      </c>
    </row>
    <row r="5460" spans="1:16" x14ac:dyDescent="0.3">
      <c r="A5460">
        <v>231509226</v>
      </c>
      <c r="B5460" s="3">
        <v>45050</v>
      </c>
      <c r="C5460" s="2" t="s">
        <v>223</v>
      </c>
      <c r="D5460" s="1">
        <f t="shared" si="255"/>
        <v>0.39583333333333331</v>
      </c>
      <c r="E5460" t="str">
        <f t="shared" si="256"/>
        <v>Yes (Morning Rush)</v>
      </c>
      <c r="F5460" t="s">
        <v>85</v>
      </c>
      <c r="G5460">
        <v>6</v>
      </c>
      <c r="H5460" t="s">
        <v>5</v>
      </c>
      <c r="I5460">
        <v>54</v>
      </c>
      <c r="J5460" t="str">
        <f t="shared" si="257"/>
        <v>Middle-Aged</v>
      </c>
      <c r="K5460" t="s">
        <v>4</v>
      </c>
      <c r="L5460" t="s">
        <v>16</v>
      </c>
      <c r="M5460" t="s">
        <v>2</v>
      </c>
      <c r="N5460" t="s">
        <v>276</v>
      </c>
      <c r="O5460" t="s">
        <v>5365</v>
      </c>
      <c r="P5460">
        <v>8889</v>
      </c>
    </row>
    <row r="5461" spans="1:16" x14ac:dyDescent="0.3">
      <c r="A5461">
        <v>231607954</v>
      </c>
      <c r="B5461" s="3">
        <v>45050</v>
      </c>
      <c r="C5461" s="2" t="s">
        <v>216</v>
      </c>
      <c r="D5461" s="1">
        <f t="shared" si="255"/>
        <v>0.29166666666666669</v>
      </c>
      <c r="E5461" t="str">
        <f t="shared" si="256"/>
        <v>Yes (Morning Rush)</v>
      </c>
      <c r="F5461" t="s">
        <v>26</v>
      </c>
      <c r="G5461">
        <v>6</v>
      </c>
      <c r="H5461" t="s">
        <v>5</v>
      </c>
      <c r="I5461">
        <v>57</v>
      </c>
      <c r="J5461" t="str">
        <f t="shared" si="257"/>
        <v>Middle-Aged</v>
      </c>
      <c r="K5461" t="s">
        <v>4</v>
      </c>
      <c r="L5461" t="s">
        <v>25</v>
      </c>
      <c r="M5461" t="s">
        <v>2</v>
      </c>
      <c r="N5461" t="s">
        <v>566</v>
      </c>
      <c r="O5461" t="s">
        <v>5364</v>
      </c>
      <c r="P5461">
        <v>3221</v>
      </c>
    </row>
    <row r="5462" spans="1:16" x14ac:dyDescent="0.3">
      <c r="A5462">
        <v>231908815</v>
      </c>
      <c r="B5462" s="3">
        <v>45050</v>
      </c>
      <c r="C5462" s="2" t="s">
        <v>221</v>
      </c>
      <c r="D5462" s="1">
        <f t="shared" si="255"/>
        <v>0.33333333333333331</v>
      </c>
      <c r="E5462" t="str">
        <f t="shared" si="256"/>
        <v>Yes (Morning Rush)</v>
      </c>
      <c r="F5462" t="s">
        <v>40</v>
      </c>
      <c r="G5462">
        <v>6</v>
      </c>
      <c r="H5462" t="s">
        <v>5</v>
      </c>
      <c r="I5462">
        <v>47</v>
      </c>
      <c r="J5462" t="str">
        <f t="shared" si="257"/>
        <v>Middle-Aged</v>
      </c>
      <c r="K5462" t="s">
        <v>21</v>
      </c>
      <c r="L5462" t="s">
        <v>3</v>
      </c>
      <c r="M5462" t="s">
        <v>2</v>
      </c>
      <c r="N5462" t="s">
        <v>2666</v>
      </c>
      <c r="O5462" t="s">
        <v>2495</v>
      </c>
      <c r="P5462">
        <v>18907</v>
      </c>
    </row>
    <row r="5463" spans="1:16" x14ac:dyDescent="0.3">
      <c r="A5463">
        <v>231908826</v>
      </c>
      <c r="B5463" s="3">
        <v>45050</v>
      </c>
      <c r="C5463" s="2" t="s">
        <v>543</v>
      </c>
      <c r="D5463" s="1">
        <f t="shared" si="255"/>
        <v>0.66666666666666663</v>
      </c>
      <c r="E5463" t="str">
        <f t="shared" si="256"/>
        <v>Yes (Evening Rush)</v>
      </c>
      <c r="F5463" t="s">
        <v>40</v>
      </c>
      <c r="G5463">
        <v>6</v>
      </c>
      <c r="H5463" t="s">
        <v>5</v>
      </c>
      <c r="I5463">
        <v>16</v>
      </c>
      <c r="J5463" t="str">
        <f t="shared" si="257"/>
        <v>Adolescent</v>
      </c>
      <c r="K5463" t="s">
        <v>21</v>
      </c>
      <c r="L5463" t="s">
        <v>3</v>
      </c>
      <c r="M5463" t="s">
        <v>2</v>
      </c>
      <c r="N5463" t="s">
        <v>5363</v>
      </c>
      <c r="O5463" t="s">
        <v>277</v>
      </c>
      <c r="P5463">
        <v>19730</v>
      </c>
    </row>
    <row r="5464" spans="1:16" x14ac:dyDescent="0.3">
      <c r="A5464">
        <v>231908845</v>
      </c>
      <c r="B5464" s="3">
        <v>45050</v>
      </c>
      <c r="C5464" s="2" t="s">
        <v>1115</v>
      </c>
      <c r="D5464" s="1">
        <f t="shared" si="255"/>
        <v>0.94791666666666663</v>
      </c>
      <c r="E5464" t="str">
        <f t="shared" si="256"/>
        <v>No</v>
      </c>
      <c r="F5464" t="s">
        <v>40</v>
      </c>
      <c r="G5464">
        <v>6</v>
      </c>
      <c r="H5464" t="s">
        <v>5</v>
      </c>
      <c r="I5464">
        <v>99</v>
      </c>
      <c r="J5464" t="str">
        <f t="shared" si="257"/>
        <v>Elderly</v>
      </c>
      <c r="K5464" t="s">
        <v>4</v>
      </c>
      <c r="L5464" t="s">
        <v>11</v>
      </c>
      <c r="M5464" t="s">
        <v>2</v>
      </c>
      <c r="N5464" t="s">
        <v>1382</v>
      </c>
      <c r="O5464" t="s">
        <v>945</v>
      </c>
      <c r="P5464">
        <v>19730</v>
      </c>
    </row>
    <row r="5465" spans="1:16" x14ac:dyDescent="0.3">
      <c r="A5465">
        <v>232108691</v>
      </c>
      <c r="B5465" s="3">
        <v>45050</v>
      </c>
      <c r="C5465" s="2" t="s">
        <v>550</v>
      </c>
      <c r="D5465" s="1">
        <f t="shared" si="255"/>
        <v>5.9027777777777776E-2</v>
      </c>
      <c r="E5465" t="str">
        <f t="shared" si="256"/>
        <v>No</v>
      </c>
      <c r="F5465" t="s">
        <v>17</v>
      </c>
      <c r="G5465">
        <v>5</v>
      </c>
      <c r="H5465" t="s">
        <v>5</v>
      </c>
      <c r="I5465">
        <v>24</v>
      </c>
      <c r="J5465" t="str">
        <f t="shared" si="257"/>
        <v>Adolescent</v>
      </c>
      <c r="K5465" t="s">
        <v>4</v>
      </c>
      <c r="L5465" t="s">
        <v>11</v>
      </c>
      <c r="M5465" t="s">
        <v>77</v>
      </c>
      <c r="N5465" t="s">
        <v>338</v>
      </c>
      <c r="O5465" t="s">
        <v>2633</v>
      </c>
      <c r="P5465">
        <v>4283</v>
      </c>
    </row>
    <row r="5466" spans="1:16" x14ac:dyDescent="0.3">
      <c r="A5466">
        <v>232108717</v>
      </c>
      <c r="B5466" s="3">
        <v>45050</v>
      </c>
      <c r="C5466" s="2" t="s">
        <v>679</v>
      </c>
      <c r="D5466" s="1">
        <f t="shared" si="255"/>
        <v>0.43055555555555558</v>
      </c>
      <c r="E5466" t="str">
        <f t="shared" si="256"/>
        <v>No</v>
      </c>
      <c r="F5466" t="s">
        <v>17</v>
      </c>
      <c r="G5466">
        <v>7</v>
      </c>
      <c r="H5466" t="s">
        <v>5</v>
      </c>
      <c r="I5466">
        <v>43</v>
      </c>
      <c r="J5466" t="str">
        <f t="shared" si="257"/>
        <v>Middle-Aged</v>
      </c>
      <c r="K5466" t="s">
        <v>4</v>
      </c>
      <c r="L5466" t="s">
        <v>3</v>
      </c>
      <c r="M5466" t="s">
        <v>2</v>
      </c>
      <c r="N5466" t="s">
        <v>436</v>
      </c>
      <c r="O5466" t="s">
        <v>338</v>
      </c>
      <c r="P5466">
        <v>4283</v>
      </c>
    </row>
    <row r="5467" spans="1:16" x14ac:dyDescent="0.3">
      <c r="A5467">
        <v>231908841</v>
      </c>
      <c r="B5467" s="3">
        <v>45050</v>
      </c>
      <c r="C5467" s="2" t="s">
        <v>335</v>
      </c>
      <c r="D5467" s="1">
        <f t="shared" si="255"/>
        <v>0.54861111111111116</v>
      </c>
      <c r="E5467" t="str">
        <f t="shared" si="256"/>
        <v>No</v>
      </c>
      <c r="F5467" t="s">
        <v>40</v>
      </c>
      <c r="G5467">
        <v>6</v>
      </c>
      <c r="H5467" t="s">
        <v>5</v>
      </c>
      <c r="I5467">
        <v>45</v>
      </c>
      <c r="J5467" t="str">
        <f t="shared" si="257"/>
        <v>Middle-Aged</v>
      </c>
      <c r="K5467" t="s">
        <v>4</v>
      </c>
      <c r="L5467" t="s">
        <v>16</v>
      </c>
      <c r="M5467" t="s">
        <v>2</v>
      </c>
      <c r="N5467" t="s">
        <v>3491</v>
      </c>
      <c r="O5467" t="s">
        <v>2128</v>
      </c>
      <c r="P5467">
        <v>19730</v>
      </c>
    </row>
    <row r="5468" spans="1:16" x14ac:dyDescent="0.3">
      <c r="A5468">
        <v>230310397</v>
      </c>
      <c r="B5468" s="3">
        <v>45050</v>
      </c>
      <c r="C5468" s="2" t="s">
        <v>642</v>
      </c>
      <c r="D5468" s="1">
        <f t="shared" si="255"/>
        <v>0.78125</v>
      </c>
      <c r="E5468" t="str">
        <f t="shared" si="256"/>
        <v>Yes (Evening Rush)</v>
      </c>
      <c r="F5468" t="s">
        <v>45</v>
      </c>
      <c r="G5468">
        <v>4</v>
      </c>
      <c r="H5468" t="s">
        <v>5</v>
      </c>
      <c r="I5468">
        <v>27</v>
      </c>
      <c r="J5468" t="str">
        <f t="shared" si="257"/>
        <v>Adult</v>
      </c>
      <c r="K5468" t="s">
        <v>4</v>
      </c>
      <c r="L5468" t="s">
        <v>44</v>
      </c>
      <c r="M5468" t="s">
        <v>2</v>
      </c>
      <c r="N5468" t="s">
        <v>3469</v>
      </c>
      <c r="O5468" t="s">
        <v>2860</v>
      </c>
      <c r="P5468">
        <v>22725</v>
      </c>
    </row>
    <row r="5469" spans="1:16" x14ac:dyDescent="0.3">
      <c r="A5469">
        <v>231709214</v>
      </c>
      <c r="B5469" s="3">
        <v>45050</v>
      </c>
      <c r="C5469" s="2" t="s">
        <v>827</v>
      </c>
      <c r="D5469" s="1">
        <f t="shared" si="255"/>
        <v>0.87847222222222221</v>
      </c>
      <c r="E5469" t="str">
        <f t="shared" si="256"/>
        <v>No</v>
      </c>
      <c r="F5469" t="s">
        <v>242</v>
      </c>
      <c r="G5469">
        <v>7</v>
      </c>
      <c r="H5469" t="s">
        <v>5</v>
      </c>
      <c r="I5469">
        <v>25</v>
      </c>
      <c r="J5469" t="str">
        <f t="shared" si="257"/>
        <v>Adult</v>
      </c>
      <c r="K5469" t="s">
        <v>4</v>
      </c>
      <c r="L5469" t="s">
        <v>44</v>
      </c>
      <c r="M5469" t="s">
        <v>2</v>
      </c>
      <c r="N5469" t="s">
        <v>699</v>
      </c>
      <c r="O5469" t="s">
        <v>2081</v>
      </c>
      <c r="P5469">
        <v>19329</v>
      </c>
    </row>
    <row r="5470" spans="1:16" x14ac:dyDescent="0.3">
      <c r="A5470">
        <v>230210112</v>
      </c>
      <c r="B5470" s="3">
        <v>45050</v>
      </c>
      <c r="C5470" s="2" t="s">
        <v>150</v>
      </c>
      <c r="D5470" s="1">
        <f t="shared" si="255"/>
        <v>0.70138888888888884</v>
      </c>
      <c r="E5470" t="str">
        <f t="shared" si="256"/>
        <v>Yes (Evening Rush)</v>
      </c>
      <c r="F5470" t="s">
        <v>137</v>
      </c>
      <c r="G5470">
        <v>10</v>
      </c>
      <c r="H5470" t="s">
        <v>5</v>
      </c>
      <c r="I5470">
        <v>53</v>
      </c>
      <c r="J5470" t="str">
        <f t="shared" si="257"/>
        <v>Middle-Aged</v>
      </c>
      <c r="K5470" t="s">
        <v>4</v>
      </c>
      <c r="L5470" t="s">
        <v>44</v>
      </c>
      <c r="M5470" t="s">
        <v>2</v>
      </c>
      <c r="N5470" t="s">
        <v>1285</v>
      </c>
      <c r="O5470" t="s">
        <v>842</v>
      </c>
      <c r="P5470">
        <v>22723</v>
      </c>
    </row>
    <row r="5471" spans="1:16" x14ac:dyDescent="0.3">
      <c r="A5471">
        <v>231310224</v>
      </c>
      <c r="B5471" s="3">
        <v>45050</v>
      </c>
      <c r="C5471" s="2" t="s">
        <v>602</v>
      </c>
      <c r="D5471" s="1">
        <f t="shared" si="255"/>
        <v>0.61805555555555558</v>
      </c>
      <c r="E5471" t="str">
        <f t="shared" si="256"/>
        <v>No</v>
      </c>
      <c r="F5471" t="s">
        <v>117</v>
      </c>
      <c r="G5471">
        <v>10</v>
      </c>
      <c r="H5471" t="s">
        <v>5</v>
      </c>
      <c r="I5471">
        <v>22</v>
      </c>
      <c r="J5471" t="str">
        <f t="shared" si="257"/>
        <v>Adolescent</v>
      </c>
      <c r="K5471" t="s">
        <v>21</v>
      </c>
      <c r="L5471" t="s">
        <v>44</v>
      </c>
      <c r="M5471" t="s">
        <v>2</v>
      </c>
      <c r="N5471" t="s">
        <v>544</v>
      </c>
      <c r="O5471" t="s">
        <v>1049</v>
      </c>
      <c r="P5471">
        <v>23082</v>
      </c>
    </row>
    <row r="5472" spans="1:16" x14ac:dyDescent="0.3">
      <c r="A5472">
        <v>231310185</v>
      </c>
      <c r="B5472" s="3">
        <v>45050</v>
      </c>
      <c r="C5472" s="2" t="s">
        <v>1229</v>
      </c>
      <c r="D5472" s="1">
        <f t="shared" si="255"/>
        <v>0.63888888888888884</v>
      </c>
      <c r="E5472" t="str">
        <f t="shared" si="256"/>
        <v>No</v>
      </c>
      <c r="F5472" t="s">
        <v>117</v>
      </c>
      <c r="G5472">
        <v>10</v>
      </c>
      <c r="H5472" t="s">
        <v>5</v>
      </c>
      <c r="I5472">
        <v>30</v>
      </c>
      <c r="J5472" t="str">
        <f t="shared" si="257"/>
        <v>Adult</v>
      </c>
      <c r="K5472" t="s">
        <v>4</v>
      </c>
      <c r="L5472" t="s">
        <v>3</v>
      </c>
      <c r="M5472" t="s">
        <v>2</v>
      </c>
      <c r="N5472" t="s">
        <v>589</v>
      </c>
      <c r="O5472" t="s">
        <v>3345</v>
      </c>
      <c r="P5472">
        <v>22727</v>
      </c>
    </row>
    <row r="5473" spans="1:16" x14ac:dyDescent="0.3">
      <c r="A5473">
        <v>231607970</v>
      </c>
      <c r="B5473" s="3">
        <v>45050</v>
      </c>
      <c r="C5473" s="2" t="s">
        <v>270</v>
      </c>
      <c r="D5473" s="1">
        <f t="shared" si="255"/>
        <v>0.84375</v>
      </c>
      <c r="E5473" t="str">
        <f t="shared" si="256"/>
        <v>No</v>
      </c>
      <c r="F5473" t="s">
        <v>26</v>
      </c>
      <c r="G5473">
        <v>7</v>
      </c>
      <c r="H5473" t="s">
        <v>5</v>
      </c>
      <c r="I5473">
        <v>66</v>
      </c>
      <c r="J5473" t="str">
        <f t="shared" si="257"/>
        <v>Elderly</v>
      </c>
      <c r="K5473" t="s">
        <v>4</v>
      </c>
      <c r="L5473" t="s">
        <v>3</v>
      </c>
      <c r="M5473" t="s">
        <v>2</v>
      </c>
      <c r="N5473" t="s">
        <v>375</v>
      </c>
      <c r="O5473" t="s">
        <v>1153</v>
      </c>
      <c r="P5473">
        <v>8888</v>
      </c>
    </row>
    <row r="5474" spans="1:16" x14ac:dyDescent="0.3">
      <c r="A5474">
        <v>231909019</v>
      </c>
      <c r="B5474" s="3">
        <v>45050</v>
      </c>
      <c r="C5474" s="2" t="s">
        <v>1002</v>
      </c>
      <c r="D5474" s="1">
        <f t="shared" si="255"/>
        <v>0.82986111111111116</v>
      </c>
      <c r="E5474" t="str">
        <f t="shared" si="256"/>
        <v>No</v>
      </c>
      <c r="F5474" t="s">
        <v>40</v>
      </c>
      <c r="G5474">
        <v>6</v>
      </c>
      <c r="H5474" t="s">
        <v>5</v>
      </c>
      <c r="I5474">
        <v>29</v>
      </c>
      <c r="J5474" t="str">
        <f t="shared" si="257"/>
        <v>Adult</v>
      </c>
      <c r="K5474" t="s">
        <v>4</v>
      </c>
      <c r="L5474" t="s">
        <v>3</v>
      </c>
      <c r="M5474" t="s">
        <v>2</v>
      </c>
      <c r="N5474" t="s">
        <v>705</v>
      </c>
      <c r="O5474" t="s">
        <v>706</v>
      </c>
      <c r="P5474">
        <v>19730</v>
      </c>
    </row>
    <row r="5475" spans="1:16" x14ac:dyDescent="0.3">
      <c r="A5475">
        <v>231008790</v>
      </c>
      <c r="B5475" s="3">
        <v>45050</v>
      </c>
      <c r="C5475" s="2" t="s">
        <v>931</v>
      </c>
      <c r="D5475" s="1">
        <f t="shared" si="255"/>
        <v>0.62847222222222221</v>
      </c>
      <c r="E5475" t="str">
        <f t="shared" si="256"/>
        <v>No</v>
      </c>
      <c r="F5475" t="s">
        <v>153</v>
      </c>
      <c r="G5475">
        <v>6</v>
      </c>
      <c r="H5475" t="s">
        <v>5</v>
      </c>
      <c r="I5475">
        <v>31</v>
      </c>
      <c r="J5475" t="str">
        <f t="shared" si="257"/>
        <v>Adult</v>
      </c>
      <c r="K5475" t="s">
        <v>21</v>
      </c>
      <c r="L5475" t="s">
        <v>11</v>
      </c>
      <c r="M5475" t="s">
        <v>2</v>
      </c>
      <c r="N5475" t="s">
        <v>836</v>
      </c>
      <c r="O5475" t="s">
        <v>208</v>
      </c>
      <c r="P5475">
        <v>4286</v>
      </c>
    </row>
    <row r="5476" spans="1:16" x14ac:dyDescent="0.3">
      <c r="A5476">
        <v>231310186</v>
      </c>
      <c r="B5476" s="3">
        <v>45050</v>
      </c>
      <c r="C5476" s="2" t="s">
        <v>507</v>
      </c>
      <c r="D5476" s="1">
        <f t="shared" si="255"/>
        <v>0.63541666666666663</v>
      </c>
      <c r="E5476" t="str">
        <f t="shared" si="256"/>
        <v>No</v>
      </c>
      <c r="F5476" t="s">
        <v>117</v>
      </c>
      <c r="G5476">
        <v>10</v>
      </c>
      <c r="H5476" t="s">
        <v>5</v>
      </c>
      <c r="I5476">
        <v>29</v>
      </c>
      <c r="J5476" t="str">
        <f t="shared" si="257"/>
        <v>Adult</v>
      </c>
      <c r="K5476" t="s">
        <v>4</v>
      </c>
      <c r="L5476" t="s">
        <v>3</v>
      </c>
      <c r="M5476" t="s">
        <v>2</v>
      </c>
      <c r="N5476" t="s">
        <v>449</v>
      </c>
      <c r="O5476" t="s">
        <v>542</v>
      </c>
      <c r="P5476">
        <v>22727</v>
      </c>
    </row>
    <row r="5477" spans="1:16" x14ac:dyDescent="0.3">
      <c r="A5477">
        <v>231310210</v>
      </c>
      <c r="B5477" s="3">
        <v>45050</v>
      </c>
      <c r="C5477" s="2" t="s">
        <v>5362</v>
      </c>
      <c r="D5477" s="1">
        <f t="shared" si="255"/>
        <v>0.37013888888888891</v>
      </c>
      <c r="E5477" t="str">
        <f t="shared" si="256"/>
        <v>Yes (Morning Rush)</v>
      </c>
      <c r="F5477" t="s">
        <v>117</v>
      </c>
      <c r="G5477">
        <v>10</v>
      </c>
      <c r="H5477" t="s">
        <v>5</v>
      </c>
      <c r="I5477" t="s">
        <v>146</v>
      </c>
      <c r="J5477" t="str">
        <f t="shared" si="257"/>
        <v>Unknown</v>
      </c>
      <c r="K5477" t="s">
        <v>146</v>
      </c>
      <c r="L5477" t="s">
        <v>146</v>
      </c>
      <c r="M5477" t="s">
        <v>2</v>
      </c>
      <c r="N5477" t="s">
        <v>43</v>
      </c>
      <c r="O5477" t="s">
        <v>421</v>
      </c>
      <c r="P5477">
        <v>22727</v>
      </c>
    </row>
    <row r="5478" spans="1:16" x14ac:dyDescent="0.3">
      <c r="A5478">
        <v>230909026</v>
      </c>
      <c r="B5478" s="3">
        <v>45050</v>
      </c>
      <c r="C5478" s="2" t="s">
        <v>2894</v>
      </c>
      <c r="D5478" s="1">
        <f t="shared" si="255"/>
        <v>0.87708333333333333</v>
      </c>
      <c r="E5478" t="str">
        <f t="shared" si="256"/>
        <v>No</v>
      </c>
      <c r="F5478" t="s">
        <v>30</v>
      </c>
      <c r="G5478">
        <v>6</v>
      </c>
      <c r="H5478" t="s">
        <v>5</v>
      </c>
      <c r="I5478">
        <v>20</v>
      </c>
      <c r="J5478" t="str">
        <f t="shared" si="257"/>
        <v>Adolescent</v>
      </c>
      <c r="K5478" t="s">
        <v>4</v>
      </c>
      <c r="L5478" t="s">
        <v>16</v>
      </c>
      <c r="M5478" t="s">
        <v>2</v>
      </c>
      <c r="N5478" t="s">
        <v>623</v>
      </c>
      <c r="O5478" t="s">
        <v>454</v>
      </c>
      <c r="P5478">
        <v>19729</v>
      </c>
    </row>
    <row r="5479" spans="1:16" x14ac:dyDescent="0.3">
      <c r="A5479">
        <v>230408062</v>
      </c>
      <c r="B5479" s="3">
        <v>45050</v>
      </c>
      <c r="C5479" s="2" t="s">
        <v>932</v>
      </c>
      <c r="D5479" s="1">
        <f t="shared" si="255"/>
        <v>0.71180555555555558</v>
      </c>
      <c r="E5479" t="str">
        <f t="shared" si="256"/>
        <v>Yes (Evening Rush)</v>
      </c>
      <c r="F5479" t="s">
        <v>114</v>
      </c>
      <c r="G5479">
        <v>10</v>
      </c>
      <c r="H5479" t="s">
        <v>5</v>
      </c>
      <c r="I5479">
        <v>41</v>
      </c>
      <c r="J5479" t="str">
        <f t="shared" si="257"/>
        <v>Middle-Aged</v>
      </c>
      <c r="K5479" t="s">
        <v>4</v>
      </c>
      <c r="L5479" t="s">
        <v>3</v>
      </c>
      <c r="M5479" t="s">
        <v>2</v>
      </c>
      <c r="N5479" t="s">
        <v>657</v>
      </c>
      <c r="O5479" t="s">
        <v>1285</v>
      </c>
      <c r="P5479">
        <v>23441</v>
      </c>
    </row>
    <row r="5480" spans="1:16" x14ac:dyDescent="0.3">
      <c r="A5480">
        <v>230310369</v>
      </c>
      <c r="B5480" s="3">
        <v>45050</v>
      </c>
      <c r="C5480" s="2" t="s">
        <v>4503</v>
      </c>
      <c r="D5480" s="1">
        <f t="shared" si="255"/>
        <v>0.35902777777777778</v>
      </c>
      <c r="E5480" t="str">
        <f t="shared" si="256"/>
        <v>Yes (Morning Rush)</v>
      </c>
      <c r="F5480" t="s">
        <v>45</v>
      </c>
      <c r="G5480">
        <v>3</v>
      </c>
      <c r="H5480" t="s">
        <v>5</v>
      </c>
      <c r="I5480">
        <v>16</v>
      </c>
      <c r="J5480" t="str">
        <f t="shared" si="257"/>
        <v>Adolescent</v>
      </c>
      <c r="K5480" t="s">
        <v>21</v>
      </c>
      <c r="L5480" t="s">
        <v>3</v>
      </c>
      <c r="M5480" t="s">
        <v>2</v>
      </c>
      <c r="N5480" t="s">
        <v>755</v>
      </c>
      <c r="O5480" t="s">
        <v>1983</v>
      </c>
      <c r="P5480">
        <v>23077</v>
      </c>
    </row>
    <row r="5481" spans="1:16" x14ac:dyDescent="0.3">
      <c r="A5481">
        <v>231809938</v>
      </c>
      <c r="B5481" s="3">
        <v>45050</v>
      </c>
      <c r="C5481" s="2" t="s">
        <v>7</v>
      </c>
      <c r="D5481" s="1">
        <f t="shared" si="255"/>
        <v>0.96875</v>
      </c>
      <c r="E5481" t="str">
        <f t="shared" si="256"/>
        <v>No</v>
      </c>
      <c r="F5481" t="s">
        <v>93</v>
      </c>
      <c r="G5481">
        <v>5</v>
      </c>
      <c r="H5481" t="s">
        <v>5</v>
      </c>
      <c r="I5481">
        <v>45</v>
      </c>
      <c r="J5481" t="str">
        <f t="shared" si="257"/>
        <v>Middle-Aged</v>
      </c>
      <c r="K5481" t="s">
        <v>4</v>
      </c>
      <c r="L5481" t="s">
        <v>44</v>
      </c>
      <c r="M5481" t="s">
        <v>2</v>
      </c>
      <c r="N5481" t="s">
        <v>580</v>
      </c>
      <c r="O5481" t="s">
        <v>696</v>
      </c>
      <c r="P5481">
        <v>24354</v>
      </c>
    </row>
    <row r="5482" spans="1:16" x14ac:dyDescent="0.3">
      <c r="A5482">
        <v>231211376</v>
      </c>
      <c r="B5482" s="3">
        <v>45050</v>
      </c>
      <c r="C5482" s="2" t="s">
        <v>1044</v>
      </c>
      <c r="D5482" s="1">
        <f t="shared" si="255"/>
        <v>0.98958333333333337</v>
      </c>
      <c r="E5482" t="str">
        <f t="shared" si="256"/>
        <v>No</v>
      </c>
      <c r="F5482" t="s">
        <v>6</v>
      </c>
      <c r="G5482">
        <v>8</v>
      </c>
      <c r="H5482" t="s">
        <v>5</v>
      </c>
      <c r="I5482">
        <v>72</v>
      </c>
      <c r="J5482" t="str">
        <f t="shared" si="257"/>
        <v>Elderly</v>
      </c>
      <c r="K5482" t="s">
        <v>4</v>
      </c>
      <c r="L5482" t="s">
        <v>44</v>
      </c>
      <c r="M5482" t="s">
        <v>2</v>
      </c>
      <c r="N5482" t="s">
        <v>126</v>
      </c>
      <c r="O5482" t="s">
        <v>1604</v>
      </c>
      <c r="P5482">
        <v>23678</v>
      </c>
    </row>
    <row r="5483" spans="1:16" x14ac:dyDescent="0.3">
      <c r="A5483">
        <v>231008750</v>
      </c>
      <c r="B5483" s="3">
        <v>45050</v>
      </c>
      <c r="C5483" s="2" t="s">
        <v>1747</v>
      </c>
      <c r="D5483" s="1">
        <f t="shared" si="255"/>
        <v>0.60763888888888884</v>
      </c>
      <c r="E5483" t="str">
        <f t="shared" si="256"/>
        <v>No</v>
      </c>
      <c r="F5483" t="s">
        <v>153</v>
      </c>
      <c r="G5483">
        <v>7</v>
      </c>
      <c r="H5483" t="s">
        <v>5</v>
      </c>
      <c r="I5483">
        <v>63</v>
      </c>
      <c r="J5483" t="str">
        <f t="shared" si="257"/>
        <v>Elderly</v>
      </c>
      <c r="K5483" t="s">
        <v>4</v>
      </c>
      <c r="L5483" t="s">
        <v>3</v>
      </c>
      <c r="M5483" t="s">
        <v>2</v>
      </c>
      <c r="N5483" t="s">
        <v>817</v>
      </c>
      <c r="O5483" t="s">
        <v>1237</v>
      </c>
      <c r="P5483">
        <v>19339</v>
      </c>
    </row>
    <row r="5484" spans="1:16" x14ac:dyDescent="0.3">
      <c r="A5484">
        <v>231810421</v>
      </c>
      <c r="B5484" s="3">
        <v>45050</v>
      </c>
      <c r="C5484" s="2" t="s">
        <v>413</v>
      </c>
      <c r="D5484" s="1">
        <f t="shared" si="255"/>
        <v>0.2673611111111111</v>
      </c>
      <c r="E5484" t="str">
        <f t="shared" si="256"/>
        <v>No</v>
      </c>
      <c r="F5484" t="s">
        <v>93</v>
      </c>
      <c r="G5484">
        <v>3</v>
      </c>
      <c r="H5484" t="s">
        <v>5</v>
      </c>
      <c r="I5484">
        <v>43</v>
      </c>
      <c r="J5484" t="str">
        <f t="shared" si="257"/>
        <v>Middle-Aged</v>
      </c>
      <c r="K5484" t="s">
        <v>4</v>
      </c>
      <c r="L5484" t="s">
        <v>3</v>
      </c>
      <c r="M5484" t="s">
        <v>2</v>
      </c>
      <c r="N5484" t="s">
        <v>5361</v>
      </c>
      <c r="O5484" t="s">
        <v>28</v>
      </c>
      <c r="P5484">
        <v>24354</v>
      </c>
    </row>
    <row r="5485" spans="1:16" x14ac:dyDescent="0.3">
      <c r="A5485">
        <v>231211492</v>
      </c>
      <c r="B5485" s="3">
        <v>45050</v>
      </c>
      <c r="C5485" s="2" t="s">
        <v>147</v>
      </c>
      <c r="D5485" s="1">
        <f t="shared" si="255"/>
        <v>0.72916666666666663</v>
      </c>
      <c r="E5485" t="str">
        <f t="shared" si="256"/>
        <v>Yes (Evening Rush)</v>
      </c>
      <c r="F5485" t="s">
        <v>6</v>
      </c>
      <c r="G5485">
        <v>4</v>
      </c>
      <c r="H5485" t="s">
        <v>5</v>
      </c>
      <c r="I5485">
        <v>20</v>
      </c>
      <c r="J5485" t="str">
        <f t="shared" si="257"/>
        <v>Adolescent</v>
      </c>
      <c r="K5485" t="s">
        <v>21</v>
      </c>
      <c r="L5485" t="s">
        <v>44</v>
      </c>
      <c r="M5485" t="s">
        <v>199</v>
      </c>
      <c r="N5485" t="s">
        <v>1340</v>
      </c>
      <c r="O5485" t="s">
        <v>92</v>
      </c>
      <c r="P5485">
        <v>22352</v>
      </c>
    </row>
    <row r="5486" spans="1:16" x14ac:dyDescent="0.3">
      <c r="A5486">
        <v>230709238</v>
      </c>
      <c r="B5486" s="3">
        <v>45050</v>
      </c>
      <c r="C5486" s="2" t="s">
        <v>403</v>
      </c>
      <c r="D5486" s="1">
        <f t="shared" si="255"/>
        <v>1.7361111111111112E-2</v>
      </c>
      <c r="E5486" t="str">
        <f t="shared" si="256"/>
        <v>No</v>
      </c>
      <c r="F5486" t="s">
        <v>99</v>
      </c>
      <c r="G5486">
        <v>9</v>
      </c>
      <c r="H5486" t="s">
        <v>5</v>
      </c>
      <c r="I5486">
        <v>22</v>
      </c>
      <c r="J5486" t="str">
        <f t="shared" si="257"/>
        <v>Adolescent</v>
      </c>
      <c r="K5486" t="s">
        <v>146</v>
      </c>
      <c r="L5486" t="s">
        <v>146</v>
      </c>
      <c r="M5486" t="s">
        <v>2</v>
      </c>
      <c r="N5486" t="s">
        <v>190</v>
      </c>
      <c r="O5486" t="s">
        <v>2753</v>
      </c>
      <c r="P5486">
        <v>23080</v>
      </c>
    </row>
    <row r="5487" spans="1:16" x14ac:dyDescent="0.3">
      <c r="A5487">
        <v>231008789</v>
      </c>
      <c r="B5487" s="3">
        <v>45051</v>
      </c>
      <c r="C5487" s="2" t="s">
        <v>3140</v>
      </c>
      <c r="D5487" s="1">
        <f t="shared" si="255"/>
        <v>0.6958333333333333</v>
      </c>
      <c r="E5487" t="str">
        <f t="shared" si="256"/>
        <v>Yes (Evening Rush)</v>
      </c>
      <c r="F5487" t="s">
        <v>153</v>
      </c>
      <c r="G5487">
        <v>6</v>
      </c>
      <c r="H5487" t="s">
        <v>5</v>
      </c>
      <c r="I5487">
        <v>45</v>
      </c>
      <c r="J5487" t="str">
        <f t="shared" si="257"/>
        <v>Middle-Aged</v>
      </c>
      <c r="K5487" t="s">
        <v>4</v>
      </c>
      <c r="L5487" t="s">
        <v>16</v>
      </c>
      <c r="M5487" t="s">
        <v>2</v>
      </c>
      <c r="N5487" t="s">
        <v>152</v>
      </c>
      <c r="O5487" t="s">
        <v>208</v>
      </c>
      <c r="P5487">
        <v>19339</v>
      </c>
    </row>
    <row r="5488" spans="1:16" x14ac:dyDescent="0.3">
      <c r="A5488">
        <v>230408118</v>
      </c>
      <c r="B5488" s="3">
        <v>45051</v>
      </c>
      <c r="C5488" s="2" t="s">
        <v>404</v>
      </c>
      <c r="D5488" s="1">
        <f t="shared" si="255"/>
        <v>0.875</v>
      </c>
      <c r="E5488" t="str">
        <f t="shared" si="256"/>
        <v>No</v>
      </c>
      <c r="F5488" t="s">
        <v>114</v>
      </c>
      <c r="G5488">
        <v>10</v>
      </c>
      <c r="H5488" t="s">
        <v>5</v>
      </c>
      <c r="I5488">
        <v>51</v>
      </c>
      <c r="J5488" t="str">
        <f t="shared" si="257"/>
        <v>Middle-Aged</v>
      </c>
      <c r="K5488" t="s">
        <v>21</v>
      </c>
      <c r="L5488" t="s">
        <v>3</v>
      </c>
      <c r="M5488" t="s">
        <v>2</v>
      </c>
      <c r="N5488" t="s">
        <v>3920</v>
      </c>
      <c r="O5488" t="s">
        <v>28</v>
      </c>
      <c r="P5488">
        <v>23441</v>
      </c>
    </row>
    <row r="5489" spans="1:16" x14ac:dyDescent="0.3">
      <c r="A5489">
        <v>231211426</v>
      </c>
      <c r="B5489" s="3">
        <v>45051</v>
      </c>
      <c r="C5489" s="2" t="s">
        <v>543</v>
      </c>
      <c r="D5489" s="1">
        <f t="shared" si="255"/>
        <v>0.66666666666666663</v>
      </c>
      <c r="E5489" t="str">
        <f t="shared" si="256"/>
        <v>Yes (Evening Rush)</v>
      </c>
      <c r="F5489" t="s">
        <v>6</v>
      </c>
      <c r="G5489">
        <v>3</v>
      </c>
      <c r="H5489" t="s">
        <v>5</v>
      </c>
      <c r="I5489">
        <v>23</v>
      </c>
      <c r="J5489" t="str">
        <f t="shared" si="257"/>
        <v>Adolescent</v>
      </c>
      <c r="K5489" t="s">
        <v>21</v>
      </c>
      <c r="L5489" t="s">
        <v>44</v>
      </c>
      <c r="M5489" t="s">
        <v>2</v>
      </c>
      <c r="N5489" t="s">
        <v>463</v>
      </c>
      <c r="O5489" t="s">
        <v>1459</v>
      </c>
      <c r="P5489">
        <v>23675</v>
      </c>
    </row>
    <row r="5490" spans="1:16" x14ac:dyDescent="0.3">
      <c r="A5490">
        <v>231809965</v>
      </c>
      <c r="B5490" s="3">
        <v>45051</v>
      </c>
      <c r="C5490" s="2" t="s">
        <v>932</v>
      </c>
      <c r="D5490" s="1">
        <f t="shared" si="255"/>
        <v>0.71180555555555558</v>
      </c>
      <c r="E5490" t="str">
        <f t="shared" si="256"/>
        <v>Yes (Evening Rush)</v>
      </c>
      <c r="F5490" t="s">
        <v>93</v>
      </c>
      <c r="G5490">
        <v>4</v>
      </c>
      <c r="H5490" t="s">
        <v>5</v>
      </c>
      <c r="I5490">
        <v>37</v>
      </c>
      <c r="J5490" t="str">
        <f t="shared" si="257"/>
        <v>Adult</v>
      </c>
      <c r="K5490" t="s">
        <v>4</v>
      </c>
      <c r="L5490" t="s">
        <v>3</v>
      </c>
      <c r="M5490" t="s">
        <v>2</v>
      </c>
      <c r="N5490" t="s">
        <v>95</v>
      </c>
      <c r="O5490" t="s">
        <v>133</v>
      </c>
      <c r="P5490">
        <v>22351</v>
      </c>
    </row>
    <row r="5491" spans="1:16" x14ac:dyDescent="0.3">
      <c r="A5491">
        <v>231809985</v>
      </c>
      <c r="B5491" s="3">
        <v>45051</v>
      </c>
      <c r="C5491" s="2" t="s">
        <v>270</v>
      </c>
      <c r="D5491" s="1">
        <f t="shared" si="255"/>
        <v>0.84375</v>
      </c>
      <c r="E5491" t="str">
        <f t="shared" si="256"/>
        <v>No</v>
      </c>
      <c r="F5491" t="s">
        <v>93</v>
      </c>
      <c r="G5491">
        <v>4</v>
      </c>
      <c r="H5491" t="s">
        <v>5</v>
      </c>
      <c r="I5491">
        <v>47</v>
      </c>
      <c r="J5491" t="str">
        <f t="shared" si="257"/>
        <v>Middle-Aged</v>
      </c>
      <c r="K5491" t="s">
        <v>4</v>
      </c>
      <c r="L5491" t="s">
        <v>3</v>
      </c>
      <c r="M5491" t="s">
        <v>2</v>
      </c>
      <c r="N5491" t="s">
        <v>580</v>
      </c>
      <c r="O5491" t="s">
        <v>258</v>
      </c>
      <c r="P5491">
        <v>24355</v>
      </c>
    </row>
    <row r="5492" spans="1:16" x14ac:dyDescent="0.3">
      <c r="A5492">
        <v>231810015</v>
      </c>
      <c r="B5492" s="3">
        <v>45051</v>
      </c>
      <c r="C5492" s="2" t="s">
        <v>813</v>
      </c>
      <c r="D5492" s="1">
        <f t="shared" si="255"/>
        <v>0.5625</v>
      </c>
      <c r="E5492" t="str">
        <f t="shared" si="256"/>
        <v>No</v>
      </c>
      <c r="F5492" t="s">
        <v>93</v>
      </c>
      <c r="G5492">
        <v>4</v>
      </c>
      <c r="H5492" t="s">
        <v>5</v>
      </c>
      <c r="I5492">
        <v>99</v>
      </c>
      <c r="J5492" t="str">
        <f t="shared" si="257"/>
        <v>Elderly</v>
      </c>
      <c r="K5492" t="s">
        <v>4</v>
      </c>
      <c r="L5492" t="s">
        <v>16</v>
      </c>
      <c r="M5492" t="s">
        <v>2</v>
      </c>
      <c r="N5492" t="s">
        <v>498</v>
      </c>
      <c r="O5492" t="s">
        <v>1290</v>
      </c>
      <c r="P5492">
        <v>24354</v>
      </c>
    </row>
    <row r="5493" spans="1:16" x14ac:dyDescent="0.3">
      <c r="A5493">
        <v>231310227</v>
      </c>
      <c r="B5493" s="3">
        <v>45051</v>
      </c>
      <c r="C5493" s="2" t="s">
        <v>785</v>
      </c>
      <c r="D5493" s="1">
        <f t="shared" si="255"/>
        <v>0.65277777777777779</v>
      </c>
      <c r="E5493" t="str">
        <f t="shared" si="256"/>
        <v>No</v>
      </c>
      <c r="F5493" t="s">
        <v>117</v>
      </c>
      <c r="G5493">
        <v>10</v>
      </c>
      <c r="H5493" t="s">
        <v>5</v>
      </c>
      <c r="I5493">
        <v>49</v>
      </c>
      <c r="J5493" t="str">
        <f t="shared" si="257"/>
        <v>Middle-Aged</v>
      </c>
      <c r="K5493" t="s">
        <v>4</v>
      </c>
      <c r="L5493" t="s">
        <v>3</v>
      </c>
      <c r="M5493" t="s">
        <v>2</v>
      </c>
      <c r="N5493" t="s">
        <v>116</v>
      </c>
      <c r="O5493" t="s">
        <v>690</v>
      </c>
      <c r="P5493">
        <v>23076</v>
      </c>
    </row>
    <row r="5494" spans="1:16" x14ac:dyDescent="0.3">
      <c r="A5494">
        <v>230210165</v>
      </c>
      <c r="B5494" s="3">
        <v>45051</v>
      </c>
      <c r="C5494" s="2" t="s">
        <v>3025</v>
      </c>
      <c r="D5494" s="1">
        <f t="shared" si="255"/>
        <v>0.94652777777777775</v>
      </c>
      <c r="E5494" t="str">
        <f t="shared" si="256"/>
        <v>No</v>
      </c>
      <c r="F5494" t="s">
        <v>137</v>
      </c>
      <c r="G5494">
        <v>10</v>
      </c>
      <c r="H5494" t="s">
        <v>5</v>
      </c>
      <c r="I5494">
        <v>29</v>
      </c>
      <c r="J5494" t="str">
        <f t="shared" si="257"/>
        <v>Adult</v>
      </c>
      <c r="K5494" t="s">
        <v>4</v>
      </c>
      <c r="L5494" t="s">
        <v>3</v>
      </c>
      <c r="M5494" t="s">
        <v>2</v>
      </c>
      <c r="N5494" t="s">
        <v>366</v>
      </c>
      <c r="O5494" t="s">
        <v>1667</v>
      </c>
      <c r="P5494">
        <v>22728</v>
      </c>
    </row>
    <row r="5495" spans="1:16" x14ac:dyDescent="0.3">
      <c r="A5495">
        <v>230111959</v>
      </c>
      <c r="B5495" s="3">
        <v>45051</v>
      </c>
      <c r="C5495" s="2" t="s">
        <v>3718</v>
      </c>
      <c r="D5495" s="1">
        <f t="shared" si="255"/>
        <v>0.95208333333333328</v>
      </c>
      <c r="E5495" t="str">
        <f t="shared" si="256"/>
        <v>No</v>
      </c>
      <c r="F5495" t="s">
        <v>68</v>
      </c>
      <c r="G5495">
        <v>10</v>
      </c>
      <c r="H5495" t="s">
        <v>5</v>
      </c>
      <c r="I5495">
        <v>25</v>
      </c>
      <c r="J5495" t="str">
        <f t="shared" si="257"/>
        <v>Adult</v>
      </c>
      <c r="K5495" t="s">
        <v>4</v>
      </c>
      <c r="L5495" t="s">
        <v>3</v>
      </c>
      <c r="M5495" t="s">
        <v>2</v>
      </c>
      <c r="N5495" t="s">
        <v>212</v>
      </c>
      <c r="O5495" t="s">
        <v>1285</v>
      </c>
      <c r="P5495">
        <v>23076</v>
      </c>
    </row>
    <row r="5496" spans="1:16" x14ac:dyDescent="0.3">
      <c r="A5496">
        <v>231908873</v>
      </c>
      <c r="B5496" s="3">
        <v>45051</v>
      </c>
      <c r="C5496" s="2" t="s">
        <v>602</v>
      </c>
      <c r="D5496" s="1">
        <f t="shared" si="255"/>
        <v>0.61805555555555558</v>
      </c>
      <c r="E5496" t="str">
        <f t="shared" si="256"/>
        <v>No</v>
      </c>
      <c r="F5496" t="s">
        <v>40</v>
      </c>
      <c r="G5496">
        <v>7</v>
      </c>
      <c r="H5496" t="s">
        <v>5</v>
      </c>
      <c r="I5496">
        <v>99</v>
      </c>
      <c r="J5496" t="str">
        <f t="shared" si="257"/>
        <v>Elderly</v>
      </c>
      <c r="K5496" t="s">
        <v>146</v>
      </c>
      <c r="L5496" t="s">
        <v>146</v>
      </c>
      <c r="M5496" t="s">
        <v>2</v>
      </c>
      <c r="N5496" t="s">
        <v>788</v>
      </c>
      <c r="O5496" t="s">
        <v>2793</v>
      </c>
      <c r="P5496">
        <v>18912</v>
      </c>
    </row>
    <row r="5497" spans="1:16" x14ac:dyDescent="0.3">
      <c r="A5497">
        <v>230809163</v>
      </c>
      <c r="B5497" s="3">
        <v>45051</v>
      </c>
      <c r="C5497" s="2" t="s">
        <v>31</v>
      </c>
      <c r="D5497" s="1">
        <f t="shared" si="255"/>
        <v>0.70833333333333337</v>
      </c>
      <c r="E5497" t="str">
        <f t="shared" si="256"/>
        <v>Yes (Evening Rush)</v>
      </c>
      <c r="F5497" t="s">
        <v>149</v>
      </c>
      <c r="G5497">
        <v>8</v>
      </c>
      <c r="H5497" t="s">
        <v>5</v>
      </c>
      <c r="I5497">
        <v>35</v>
      </c>
      <c r="J5497" t="str">
        <f t="shared" si="257"/>
        <v>Adult</v>
      </c>
      <c r="K5497" t="s">
        <v>4</v>
      </c>
      <c r="L5497" t="s">
        <v>44</v>
      </c>
      <c r="M5497" t="s">
        <v>2</v>
      </c>
      <c r="N5497" t="s">
        <v>1102</v>
      </c>
      <c r="O5497" t="s">
        <v>5360</v>
      </c>
      <c r="P5497">
        <v>23451</v>
      </c>
    </row>
    <row r="5498" spans="1:16" x14ac:dyDescent="0.3">
      <c r="A5498">
        <v>230111814</v>
      </c>
      <c r="B5498" s="3">
        <v>45051</v>
      </c>
      <c r="C5498" s="2" t="s">
        <v>209</v>
      </c>
      <c r="D5498" s="1">
        <f t="shared" si="255"/>
        <v>3.4722222222222224E-2</v>
      </c>
      <c r="E5498" t="str">
        <f t="shared" si="256"/>
        <v>No</v>
      </c>
      <c r="F5498" t="s">
        <v>68</v>
      </c>
      <c r="G5498">
        <v>10</v>
      </c>
      <c r="H5498" t="s">
        <v>5</v>
      </c>
      <c r="I5498">
        <v>30</v>
      </c>
      <c r="J5498" t="str">
        <f t="shared" si="257"/>
        <v>Adult</v>
      </c>
      <c r="K5498" t="s">
        <v>21</v>
      </c>
      <c r="L5498" t="s">
        <v>16</v>
      </c>
      <c r="M5498" t="s">
        <v>2</v>
      </c>
      <c r="N5498" t="s">
        <v>258</v>
      </c>
      <c r="O5498" t="s">
        <v>750</v>
      </c>
      <c r="P5498">
        <v>22728</v>
      </c>
    </row>
    <row r="5499" spans="1:16" x14ac:dyDescent="0.3">
      <c r="A5499">
        <v>230609412</v>
      </c>
      <c r="B5499" s="3">
        <v>45051</v>
      </c>
      <c r="C5499" s="2" t="s">
        <v>581</v>
      </c>
      <c r="D5499" s="1">
        <f t="shared" si="255"/>
        <v>0.81597222222222221</v>
      </c>
      <c r="E5499" t="str">
        <f t="shared" si="256"/>
        <v>No</v>
      </c>
      <c r="F5499" t="s">
        <v>367</v>
      </c>
      <c r="G5499">
        <v>9</v>
      </c>
      <c r="H5499" t="s">
        <v>5</v>
      </c>
      <c r="I5499">
        <v>22</v>
      </c>
      <c r="J5499" t="str">
        <f t="shared" si="257"/>
        <v>Adolescent</v>
      </c>
      <c r="K5499" t="s">
        <v>146</v>
      </c>
      <c r="L5499" t="s">
        <v>146</v>
      </c>
      <c r="M5499" t="s">
        <v>2</v>
      </c>
      <c r="N5499" t="s">
        <v>943</v>
      </c>
      <c r="O5499" t="s">
        <v>126</v>
      </c>
      <c r="P5499">
        <v>23445</v>
      </c>
    </row>
    <row r="5500" spans="1:16" x14ac:dyDescent="0.3">
      <c r="A5500">
        <v>230310451</v>
      </c>
      <c r="B5500" s="3">
        <v>45051</v>
      </c>
      <c r="C5500" s="2" t="s">
        <v>214</v>
      </c>
      <c r="D5500" s="1">
        <f t="shared" si="255"/>
        <v>0.86458333333333337</v>
      </c>
      <c r="E5500" t="str">
        <f t="shared" si="256"/>
        <v>No</v>
      </c>
      <c r="F5500" t="s">
        <v>45</v>
      </c>
      <c r="G5500">
        <v>4</v>
      </c>
      <c r="H5500" t="s">
        <v>5</v>
      </c>
      <c r="I5500">
        <v>29</v>
      </c>
      <c r="J5500" t="str">
        <f t="shared" si="257"/>
        <v>Adult</v>
      </c>
      <c r="K5500" t="s">
        <v>4</v>
      </c>
      <c r="L5500" t="s">
        <v>3</v>
      </c>
      <c r="M5500" t="s">
        <v>2</v>
      </c>
      <c r="N5500" t="s">
        <v>971</v>
      </c>
      <c r="O5500" t="s">
        <v>2164</v>
      </c>
      <c r="P5500">
        <v>24027</v>
      </c>
    </row>
    <row r="5501" spans="1:16" x14ac:dyDescent="0.3">
      <c r="A5501">
        <v>230210133</v>
      </c>
      <c r="B5501" s="3">
        <v>45051</v>
      </c>
      <c r="C5501" s="2" t="s">
        <v>134</v>
      </c>
      <c r="D5501" s="1">
        <f t="shared" si="255"/>
        <v>0.41666666666666669</v>
      </c>
      <c r="E5501" t="str">
        <f t="shared" si="256"/>
        <v>Yes (Morning Rush)</v>
      </c>
      <c r="F5501" t="s">
        <v>137</v>
      </c>
      <c r="G5501">
        <v>10</v>
      </c>
      <c r="H5501" t="s">
        <v>5</v>
      </c>
      <c r="I5501">
        <v>22</v>
      </c>
      <c r="J5501" t="str">
        <f t="shared" si="257"/>
        <v>Adolescent</v>
      </c>
      <c r="K5501" t="s">
        <v>146</v>
      </c>
      <c r="L5501" t="s">
        <v>146</v>
      </c>
      <c r="M5501" t="s">
        <v>2</v>
      </c>
      <c r="N5501" t="s">
        <v>4599</v>
      </c>
      <c r="O5501" t="s">
        <v>5359</v>
      </c>
      <c r="P5501">
        <v>23444</v>
      </c>
    </row>
    <row r="5502" spans="1:16" x14ac:dyDescent="0.3">
      <c r="A5502">
        <v>230909047</v>
      </c>
      <c r="B5502" s="3">
        <v>45051</v>
      </c>
      <c r="C5502" s="2" t="s">
        <v>169</v>
      </c>
      <c r="D5502" s="1">
        <f t="shared" si="255"/>
        <v>0.15972222222222221</v>
      </c>
      <c r="E5502" t="str">
        <f t="shared" si="256"/>
        <v>No</v>
      </c>
      <c r="F5502" t="s">
        <v>30</v>
      </c>
      <c r="G5502">
        <v>5</v>
      </c>
      <c r="H5502" t="s">
        <v>5</v>
      </c>
      <c r="I5502">
        <v>58</v>
      </c>
      <c r="J5502" t="str">
        <f t="shared" si="257"/>
        <v>Middle-Aged</v>
      </c>
      <c r="K5502" t="s">
        <v>4</v>
      </c>
      <c r="L5502" t="s">
        <v>11</v>
      </c>
      <c r="M5502" t="s">
        <v>2</v>
      </c>
      <c r="N5502" t="s">
        <v>623</v>
      </c>
      <c r="O5502" t="s">
        <v>277</v>
      </c>
      <c r="P5502">
        <v>19729</v>
      </c>
    </row>
    <row r="5503" spans="1:16" x14ac:dyDescent="0.3">
      <c r="A5503">
        <v>230111859</v>
      </c>
      <c r="B5503" s="3">
        <v>45051</v>
      </c>
      <c r="C5503" s="2" t="s">
        <v>178</v>
      </c>
      <c r="D5503" s="1">
        <f t="shared" si="255"/>
        <v>0.67708333333333337</v>
      </c>
      <c r="E5503" t="str">
        <f t="shared" si="256"/>
        <v>Yes (Evening Rush)</v>
      </c>
      <c r="F5503" t="s">
        <v>68</v>
      </c>
      <c r="G5503">
        <v>10</v>
      </c>
      <c r="H5503" t="s">
        <v>5</v>
      </c>
      <c r="I5503">
        <v>22</v>
      </c>
      <c r="J5503" t="str">
        <f t="shared" si="257"/>
        <v>Adolescent</v>
      </c>
      <c r="K5503" t="s">
        <v>4</v>
      </c>
      <c r="L5503" t="s">
        <v>11</v>
      </c>
      <c r="M5503" t="s">
        <v>2</v>
      </c>
      <c r="N5503" t="s">
        <v>273</v>
      </c>
      <c r="O5503" t="s">
        <v>92</v>
      </c>
      <c r="P5503">
        <v>23074</v>
      </c>
    </row>
    <row r="5504" spans="1:16" x14ac:dyDescent="0.3">
      <c r="A5504">
        <v>230210159</v>
      </c>
      <c r="B5504" s="3">
        <v>45051</v>
      </c>
      <c r="C5504" s="2" t="s">
        <v>530</v>
      </c>
      <c r="D5504" s="1">
        <f t="shared" si="255"/>
        <v>0.9458333333333333</v>
      </c>
      <c r="E5504" t="str">
        <f t="shared" si="256"/>
        <v>No</v>
      </c>
      <c r="F5504" t="s">
        <v>137</v>
      </c>
      <c r="G5504">
        <v>10</v>
      </c>
      <c r="H5504" t="s">
        <v>5</v>
      </c>
      <c r="I5504">
        <v>62</v>
      </c>
      <c r="J5504" t="str">
        <f t="shared" si="257"/>
        <v>Elderly</v>
      </c>
      <c r="K5504" t="s">
        <v>4</v>
      </c>
      <c r="L5504" t="s">
        <v>25</v>
      </c>
      <c r="M5504" t="s">
        <v>2</v>
      </c>
      <c r="N5504" t="s">
        <v>366</v>
      </c>
      <c r="O5504" t="s">
        <v>1667</v>
      </c>
      <c r="P5504">
        <v>22728</v>
      </c>
    </row>
    <row r="5505" spans="1:16" x14ac:dyDescent="0.3">
      <c r="A5505">
        <v>231509272</v>
      </c>
      <c r="B5505" s="3">
        <v>45051</v>
      </c>
      <c r="C5505" s="2" t="s">
        <v>286</v>
      </c>
      <c r="D5505" s="1">
        <f t="shared" si="255"/>
        <v>0.4375</v>
      </c>
      <c r="E5505" t="str">
        <f t="shared" si="256"/>
        <v>No</v>
      </c>
      <c r="F5505" t="s">
        <v>85</v>
      </c>
      <c r="G5505">
        <v>6</v>
      </c>
      <c r="H5505" t="s">
        <v>5</v>
      </c>
      <c r="I5505">
        <v>48</v>
      </c>
      <c r="J5505" t="str">
        <f t="shared" si="257"/>
        <v>Middle-Aged</v>
      </c>
      <c r="K5505" t="s">
        <v>4</v>
      </c>
      <c r="L5505" t="s">
        <v>16</v>
      </c>
      <c r="M5505" t="s">
        <v>2</v>
      </c>
      <c r="N5505" t="s">
        <v>375</v>
      </c>
      <c r="O5505" t="s">
        <v>3710</v>
      </c>
      <c r="P5505">
        <v>8489</v>
      </c>
    </row>
    <row r="5506" spans="1:16" x14ac:dyDescent="0.3">
      <c r="A5506">
        <v>230508465</v>
      </c>
      <c r="B5506" s="3">
        <v>45051</v>
      </c>
      <c r="C5506" s="2" t="s">
        <v>191</v>
      </c>
      <c r="D5506" s="1">
        <f t="shared" ref="D5506:D5569" si="258">TIME(VALUE(LEFT(C5506, 2)), VALUE(RIGHT(C5506, 2)), 0)</f>
        <v>0.90972222222222221</v>
      </c>
      <c r="E5506" t="str">
        <f t="shared" ref="E5506:E5569" si="259">IF(AND(C5506&gt;="0700",C5506&lt;="1000"),"Yes (Morning Rush)",IF(AND(C5506&gt;="1600",C5506&lt;="1900"),"Yes (Evening Rush)","No"))</f>
        <v>No</v>
      </c>
      <c r="F5506" t="s">
        <v>78</v>
      </c>
      <c r="G5506">
        <v>5</v>
      </c>
      <c r="H5506" t="s">
        <v>5</v>
      </c>
      <c r="I5506">
        <v>29</v>
      </c>
      <c r="J5506" t="str">
        <f t="shared" si="257"/>
        <v>Adult</v>
      </c>
      <c r="K5506" t="s">
        <v>21</v>
      </c>
      <c r="L5506" t="s">
        <v>3</v>
      </c>
      <c r="M5506" t="s">
        <v>2</v>
      </c>
      <c r="N5506" t="s">
        <v>227</v>
      </c>
      <c r="O5506" t="s">
        <v>128</v>
      </c>
      <c r="P5506">
        <v>3350</v>
      </c>
    </row>
    <row r="5507" spans="1:16" x14ac:dyDescent="0.3">
      <c r="A5507">
        <v>230111862</v>
      </c>
      <c r="B5507" s="3">
        <v>45051</v>
      </c>
      <c r="C5507" s="2" t="s">
        <v>448</v>
      </c>
      <c r="D5507" s="1">
        <f t="shared" si="258"/>
        <v>0.84027777777777779</v>
      </c>
      <c r="E5507" t="str">
        <f t="shared" si="259"/>
        <v>No</v>
      </c>
      <c r="F5507" t="s">
        <v>68</v>
      </c>
      <c r="G5507">
        <v>10</v>
      </c>
      <c r="H5507" t="s">
        <v>5</v>
      </c>
      <c r="I5507">
        <v>35</v>
      </c>
      <c r="J5507" t="str">
        <f t="shared" ref="J5507:J5570" si="260">IF(I5507="Unknown", "Unknown", IF(I5507&lt;=24,"Adolescent",IF(I5507&lt;40,"Adult",IF(I5507&lt;60,"Middle-Aged",IF(I5507&gt;=60,"Elderly")))))</f>
        <v>Adult</v>
      </c>
      <c r="K5507" t="s">
        <v>4</v>
      </c>
      <c r="L5507" t="s">
        <v>3</v>
      </c>
      <c r="M5507" t="s">
        <v>2</v>
      </c>
      <c r="N5507" t="s">
        <v>273</v>
      </c>
      <c r="O5507" t="s">
        <v>961</v>
      </c>
      <c r="P5507">
        <v>22728</v>
      </c>
    </row>
    <row r="5508" spans="1:16" x14ac:dyDescent="0.3">
      <c r="A5508">
        <v>231709277</v>
      </c>
      <c r="B5508" s="3">
        <v>45051</v>
      </c>
      <c r="C5508" s="2" t="s">
        <v>2836</v>
      </c>
      <c r="D5508" s="1">
        <f t="shared" si="258"/>
        <v>0.84861111111111109</v>
      </c>
      <c r="E5508" t="str">
        <f t="shared" si="259"/>
        <v>No</v>
      </c>
      <c r="F5508" t="s">
        <v>242</v>
      </c>
      <c r="G5508">
        <v>5</v>
      </c>
      <c r="H5508" t="s">
        <v>5</v>
      </c>
      <c r="I5508">
        <v>33</v>
      </c>
      <c r="J5508" t="str">
        <f t="shared" si="260"/>
        <v>Adult</v>
      </c>
      <c r="K5508" t="s">
        <v>21</v>
      </c>
      <c r="L5508" t="s">
        <v>11</v>
      </c>
      <c r="M5508" t="s">
        <v>2</v>
      </c>
      <c r="N5508" t="s">
        <v>5358</v>
      </c>
      <c r="O5508" t="s">
        <v>152</v>
      </c>
      <c r="P5508">
        <v>18513</v>
      </c>
    </row>
    <row r="5509" spans="1:16" x14ac:dyDescent="0.3">
      <c r="A5509">
        <v>231211419</v>
      </c>
      <c r="B5509" s="3">
        <v>45051</v>
      </c>
      <c r="C5509" s="2" t="s">
        <v>56</v>
      </c>
      <c r="D5509" s="1">
        <f t="shared" si="258"/>
        <v>0.76388888888888884</v>
      </c>
      <c r="E5509" t="str">
        <f t="shared" si="259"/>
        <v>Yes (Evening Rush)</v>
      </c>
      <c r="F5509" t="s">
        <v>6</v>
      </c>
      <c r="G5509">
        <v>5</v>
      </c>
      <c r="H5509" t="s">
        <v>5</v>
      </c>
      <c r="I5509">
        <v>28</v>
      </c>
      <c r="J5509" t="str">
        <f t="shared" si="260"/>
        <v>Adult</v>
      </c>
      <c r="K5509" t="s">
        <v>4</v>
      </c>
      <c r="L5509" t="s">
        <v>3</v>
      </c>
      <c r="M5509" t="s">
        <v>2</v>
      </c>
      <c r="N5509" t="s">
        <v>120</v>
      </c>
      <c r="O5509" t="s">
        <v>399</v>
      </c>
      <c r="P5509">
        <v>22352</v>
      </c>
    </row>
    <row r="5510" spans="1:16" x14ac:dyDescent="0.3">
      <c r="A5510">
        <v>231908876</v>
      </c>
      <c r="B5510" s="3">
        <v>45051</v>
      </c>
      <c r="C5510" s="2" t="s">
        <v>847</v>
      </c>
      <c r="D5510" s="1">
        <f t="shared" si="258"/>
        <v>0.89236111111111116</v>
      </c>
      <c r="E5510" t="str">
        <f t="shared" si="259"/>
        <v>No</v>
      </c>
      <c r="F5510" t="s">
        <v>40</v>
      </c>
      <c r="G5510">
        <v>6</v>
      </c>
      <c r="H5510" t="s">
        <v>5</v>
      </c>
      <c r="I5510">
        <v>22</v>
      </c>
      <c r="J5510" t="str">
        <f t="shared" si="260"/>
        <v>Adolescent</v>
      </c>
      <c r="K5510" t="s">
        <v>21</v>
      </c>
      <c r="L5510" t="s">
        <v>3</v>
      </c>
      <c r="M5510" t="s">
        <v>2</v>
      </c>
      <c r="N5510" t="s">
        <v>709</v>
      </c>
      <c r="O5510" t="s">
        <v>1412</v>
      </c>
      <c r="P5510">
        <v>18912</v>
      </c>
    </row>
    <row r="5511" spans="1:16" x14ac:dyDescent="0.3">
      <c r="A5511">
        <v>231509257</v>
      </c>
      <c r="B5511" s="3">
        <v>45051</v>
      </c>
      <c r="C5511" s="2" t="s">
        <v>954</v>
      </c>
      <c r="D5511" s="1">
        <f t="shared" si="258"/>
        <v>0.36805555555555558</v>
      </c>
      <c r="E5511" t="str">
        <f t="shared" si="259"/>
        <v>Yes (Morning Rush)</v>
      </c>
      <c r="F5511" t="s">
        <v>85</v>
      </c>
      <c r="G5511">
        <v>5</v>
      </c>
      <c r="H5511" t="s">
        <v>5</v>
      </c>
      <c r="I5511">
        <v>39</v>
      </c>
      <c r="J5511" t="str">
        <f t="shared" si="260"/>
        <v>Adult</v>
      </c>
      <c r="K5511" t="s">
        <v>21</v>
      </c>
      <c r="L5511" t="s">
        <v>25</v>
      </c>
      <c r="M5511" t="s">
        <v>2</v>
      </c>
      <c r="N5511" t="s">
        <v>623</v>
      </c>
      <c r="O5511" t="s">
        <v>218</v>
      </c>
      <c r="P5511">
        <v>8889</v>
      </c>
    </row>
    <row r="5512" spans="1:16" x14ac:dyDescent="0.3">
      <c r="A5512">
        <v>230111864</v>
      </c>
      <c r="B5512" s="3">
        <v>45051</v>
      </c>
      <c r="C5512" s="2" t="s">
        <v>1044</v>
      </c>
      <c r="D5512" s="1">
        <f t="shared" si="258"/>
        <v>0.98958333333333337</v>
      </c>
      <c r="E5512" t="str">
        <f t="shared" si="259"/>
        <v>No</v>
      </c>
      <c r="F5512" t="s">
        <v>68</v>
      </c>
      <c r="G5512">
        <v>10</v>
      </c>
      <c r="H5512" t="s">
        <v>5</v>
      </c>
      <c r="I5512">
        <v>69</v>
      </c>
      <c r="J5512" t="str">
        <f t="shared" si="260"/>
        <v>Elderly</v>
      </c>
      <c r="K5512" t="s">
        <v>4</v>
      </c>
      <c r="L5512" t="s">
        <v>16</v>
      </c>
      <c r="M5512" t="s">
        <v>2</v>
      </c>
      <c r="N5512" t="s">
        <v>2240</v>
      </c>
      <c r="O5512" t="s">
        <v>19</v>
      </c>
      <c r="P5512">
        <v>23076</v>
      </c>
    </row>
    <row r="5513" spans="1:16" x14ac:dyDescent="0.3">
      <c r="A5513">
        <v>230908994</v>
      </c>
      <c r="B5513" s="3">
        <v>45051</v>
      </c>
      <c r="C5513" s="2" t="s">
        <v>474</v>
      </c>
      <c r="D5513" s="1">
        <f t="shared" si="258"/>
        <v>0.10416666666666667</v>
      </c>
      <c r="E5513" t="str">
        <f t="shared" si="259"/>
        <v>No</v>
      </c>
      <c r="F5513" t="s">
        <v>30</v>
      </c>
      <c r="G5513">
        <v>5</v>
      </c>
      <c r="H5513" t="s">
        <v>5</v>
      </c>
      <c r="I5513">
        <v>22</v>
      </c>
      <c r="J5513" t="str">
        <f t="shared" si="260"/>
        <v>Adolescent</v>
      </c>
      <c r="K5513" t="s">
        <v>4</v>
      </c>
      <c r="L5513" t="s">
        <v>11</v>
      </c>
      <c r="M5513" t="s">
        <v>2</v>
      </c>
      <c r="N5513" t="s">
        <v>5357</v>
      </c>
      <c r="O5513" t="s">
        <v>28</v>
      </c>
      <c r="P5513">
        <v>19732</v>
      </c>
    </row>
    <row r="5514" spans="1:16" x14ac:dyDescent="0.3">
      <c r="A5514">
        <v>231310213</v>
      </c>
      <c r="B5514" s="3">
        <v>45051</v>
      </c>
      <c r="C5514" s="2" t="s">
        <v>188</v>
      </c>
      <c r="D5514" s="1">
        <f t="shared" si="258"/>
        <v>0.47916666666666669</v>
      </c>
      <c r="E5514" t="str">
        <f t="shared" si="259"/>
        <v>No</v>
      </c>
      <c r="F5514" t="s">
        <v>117</v>
      </c>
      <c r="G5514">
        <v>10</v>
      </c>
      <c r="H5514" t="s">
        <v>5</v>
      </c>
      <c r="I5514">
        <v>21</v>
      </c>
      <c r="J5514" t="str">
        <f t="shared" si="260"/>
        <v>Adolescent</v>
      </c>
      <c r="K5514" t="s">
        <v>4</v>
      </c>
      <c r="L5514" t="s">
        <v>16</v>
      </c>
      <c r="M5514" t="s">
        <v>2</v>
      </c>
      <c r="N5514" t="s">
        <v>129</v>
      </c>
      <c r="O5514" t="s">
        <v>452</v>
      </c>
      <c r="P5514">
        <v>22350</v>
      </c>
    </row>
    <row r="5515" spans="1:16" x14ac:dyDescent="0.3">
      <c r="A5515">
        <v>231211429</v>
      </c>
      <c r="B5515" s="3">
        <v>45051</v>
      </c>
      <c r="C5515" s="2" t="s">
        <v>194</v>
      </c>
      <c r="D5515" s="1">
        <f t="shared" si="258"/>
        <v>0.99305555555555558</v>
      </c>
      <c r="E5515" t="str">
        <f t="shared" si="259"/>
        <v>No</v>
      </c>
      <c r="F5515" t="s">
        <v>6</v>
      </c>
      <c r="G5515">
        <v>5</v>
      </c>
      <c r="H5515" t="s">
        <v>5</v>
      </c>
      <c r="I5515">
        <v>41</v>
      </c>
      <c r="J5515" t="str">
        <f t="shared" si="260"/>
        <v>Middle-Aged</v>
      </c>
      <c r="K5515" t="s">
        <v>21</v>
      </c>
      <c r="L5515" t="s">
        <v>16</v>
      </c>
      <c r="M5515" t="s">
        <v>2</v>
      </c>
      <c r="N5515" t="s">
        <v>120</v>
      </c>
      <c r="O5515" t="s">
        <v>1982</v>
      </c>
      <c r="P5515">
        <v>22352</v>
      </c>
    </row>
    <row r="5516" spans="1:16" x14ac:dyDescent="0.3">
      <c r="A5516">
        <v>231809959</v>
      </c>
      <c r="B5516" s="3">
        <v>45051</v>
      </c>
      <c r="C5516" s="2" t="s">
        <v>89</v>
      </c>
      <c r="D5516" s="1">
        <f t="shared" si="258"/>
        <v>0.38541666666666669</v>
      </c>
      <c r="E5516" t="str">
        <f t="shared" si="259"/>
        <v>Yes (Morning Rush)</v>
      </c>
      <c r="F5516" t="s">
        <v>93</v>
      </c>
      <c r="G5516">
        <v>4</v>
      </c>
      <c r="H5516" t="s">
        <v>5</v>
      </c>
      <c r="I5516">
        <v>50</v>
      </c>
      <c r="J5516" t="str">
        <f t="shared" si="260"/>
        <v>Middle-Aged</v>
      </c>
      <c r="K5516" t="s">
        <v>4</v>
      </c>
      <c r="L5516" t="s">
        <v>3</v>
      </c>
      <c r="M5516" t="s">
        <v>2</v>
      </c>
      <c r="N5516" t="s">
        <v>497</v>
      </c>
      <c r="O5516" t="s">
        <v>212</v>
      </c>
      <c r="P5516">
        <v>22352</v>
      </c>
    </row>
    <row r="5517" spans="1:16" x14ac:dyDescent="0.3">
      <c r="A5517">
        <v>231809979</v>
      </c>
      <c r="B5517" s="3">
        <v>45051</v>
      </c>
      <c r="C5517" s="2" t="s">
        <v>534</v>
      </c>
      <c r="D5517" s="1">
        <f t="shared" si="258"/>
        <v>0.87152777777777779</v>
      </c>
      <c r="E5517" t="str">
        <f t="shared" si="259"/>
        <v>No</v>
      </c>
      <c r="F5517" t="s">
        <v>93</v>
      </c>
      <c r="G5517">
        <v>4</v>
      </c>
      <c r="H5517" t="s">
        <v>5</v>
      </c>
      <c r="I5517">
        <v>42</v>
      </c>
      <c r="J5517" t="str">
        <f t="shared" si="260"/>
        <v>Middle-Aged</v>
      </c>
      <c r="K5517" t="s">
        <v>4</v>
      </c>
      <c r="L5517" t="s">
        <v>44</v>
      </c>
      <c r="M5517" t="s">
        <v>2</v>
      </c>
      <c r="N5517" t="s">
        <v>71</v>
      </c>
      <c r="O5517" t="s">
        <v>3040</v>
      </c>
      <c r="P5517">
        <v>23675</v>
      </c>
    </row>
    <row r="5518" spans="1:16" x14ac:dyDescent="0.3">
      <c r="A5518">
        <v>231211421</v>
      </c>
      <c r="B5518" s="3">
        <v>45051</v>
      </c>
      <c r="C5518" s="2" t="s">
        <v>847</v>
      </c>
      <c r="D5518" s="1">
        <f t="shared" si="258"/>
        <v>0.89236111111111116</v>
      </c>
      <c r="E5518" t="str">
        <f t="shared" si="259"/>
        <v>No</v>
      </c>
      <c r="F5518" t="s">
        <v>6</v>
      </c>
      <c r="G5518">
        <v>5</v>
      </c>
      <c r="H5518" t="s">
        <v>5</v>
      </c>
      <c r="I5518" t="s">
        <v>146</v>
      </c>
      <c r="J5518" t="str">
        <f t="shared" si="260"/>
        <v>Unknown</v>
      </c>
      <c r="K5518" t="s">
        <v>4</v>
      </c>
      <c r="L5518" t="s">
        <v>16</v>
      </c>
      <c r="M5518" t="s">
        <v>2</v>
      </c>
      <c r="N5518" t="s">
        <v>213</v>
      </c>
      <c r="O5518" t="s">
        <v>42</v>
      </c>
      <c r="P5518">
        <v>23674</v>
      </c>
    </row>
    <row r="5519" spans="1:16" x14ac:dyDescent="0.3">
      <c r="A5519">
        <v>231810407</v>
      </c>
      <c r="B5519" s="3">
        <v>45051</v>
      </c>
      <c r="C5519" s="2" t="s">
        <v>2462</v>
      </c>
      <c r="D5519" s="1">
        <f t="shared" si="258"/>
        <v>0.27430555555555558</v>
      </c>
      <c r="E5519" t="str">
        <f t="shared" si="259"/>
        <v>No</v>
      </c>
      <c r="F5519" t="s">
        <v>93</v>
      </c>
      <c r="G5519">
        <v>4</v>
      </c>
      <c r="H5519" t="s">
        <v>5</v>
      </c>
      <c r="I5519">
        <v>19</v>
      </c>
      <c r="J5519" t="str">
        <f t="shared" si="260"/>
        <v>Adolescent</v>
      </c>
      <c r="K5519" t="s">
        <v>4</v>
      </c>
      <c r="L5519" t="s">
        <v>3</v>
      </c>
      <c r="M5519" t="s">
        <v>2</v>
      </c>
      <c r="N5519" t="s">
        <v>391</v>
      </c>
      <c r="O5519" t="s">
        <v>1140</v>
      </c>
      <c r="P5519">
        <v>22351</v>
      </c>
    </row>
    <row r="5520" spans="1:16" x14ac:dyDescent="0.3">
      <c r="A5520">
        <v>231108865</v>
      </c>
      <c r="B5520" s="3">
        <v>45051</v>
      </c>
      <c r="C5520" s="2" t="s">
        <v>564</v>
      </c>
      <c r="D5520" s="1">
        <f t="shared" si="258"/>
        <v>0.46180555555555558</v>
      </c>
      <c r="E5520" t="str">
        <f t="shared" si="259"/>
        <v>No</v>
      </c>
      <c r="F5520" t="s">
        <v>259</v>
      </c>
      <c r="G5520">
        <v>3</v>
      </c>
      <c r="H5520" t="s">
        <v>5</v>
      </c>
      <c r="I5520">
        <v>47</v>
      </c>
      <c r="J5520" t="str">
        <f t="shared" si="260"/>
        <v>Middle-Aged</v>
      </c>
      <c r="K5520" t="s">
        <v>4</v>
      </c>
      <c r="L5520" t="s">
        <v>16</v>
      </c>
      <c r="M5520" t="s">
        <v>2</v>
      </c>
      <c r="N5520" t="s">
        <v>5356</v>
      </c>
      <c r="O5520" t="s">
        <v>28</v>
      </c>
      <c r="P5520">
        <v>23445</v>
      </c>
    </row>
    <row r="5521" spans="1:16" x14ac:dyDescent="0.3">
      <c r="A5521">
        <v>231211411</v>
      </c>
      <c r="B5521" s="3">
        <v>45051</v>
      </c>
      <c r="C5521" s="2" t="s">
        <v>335</v>
      </c>
      <c r="D5521" s="1">
        <f t="shared" si="258"/>
        <v>0.54861111111111116</v>
      </c>
      <c r="E5521" t="str">
        <f t="shared" si="259"/>
        <v>No</v>
      </c>
      <c r="F5521" t="s">
        <v>6</v>
      </c>
      <c r="G5521">
        <v>5</v>
      </c>
      <c r="H5521" t="s">
        <v>5</v>
      </c>
      <c r="I5521">
        <v>27</v>
      </c>
      <c r="J5521" t="str">
        <f t="shared" si="260"/>
        <v>Adult</v>
      </c>
      <c r="K5521" t="s">
        <v>4</v>
      </c>
      <c r="L5521" t="s">
        <v>3</v>
      </c>
      <c r="M5521" t="s">
        <v>2</v>
      </c>
      <c r="N5521" t="s">
        <v>213</v>
      </c>
      <c r="O5521" t="s">
        <v>1713</v>
      </c>
      <c r="P5521">
        <v>24027</v>
      </c>
    </row>
    <row r="5522" spans="1:16" x14ac:dyDescent="0.3">
      <c r="A5522">
        <v>232108769</v>
      </c>
      <c r="B5522" s="3">
        <v>45051</v>
      </c>
      <c r="C5522" s="2" t="s">
        <v>1488</v>
      </c>
      <c r="D5522" s="1">
        <f t="shared" si="258"/>
        <v>0.85833333333333328</v>
      </c>
      <c r="E5522" t="str">
        <f t="shared" si="259"/>
        <v>No</v>
      </c>
      <c r="F5522" t="s">
        <v>17</v>
      </c>
      <c r="G5522">
        <v>5</v>
      </c>
      <c r="H5522" t="s">
        <v>5</v>
      </c>
      <c r="I5522">
        <v>52</v>
      </c>
      <c r="J5522" t="str">
        <f t="shared" si="260"/>
        <v>Middle-Aged</v>
      </c>
      <c r="K5522" t="s">
        <v>4</v>
      </c>
      <c r="L5522" t="s">
        <v>11</v>
      </c>
      <c r="M5522" t="s">
        <v>2</v>
      </c>
      <c r="N5522" t="s">
        <v>3385</v>
      </c>
      <c r="O5522" t="s">
        <v>28</v>
      </c>
      <c r="P5522">
        <v>19347</v>
      </c>
    </row>
    <row r="5523" spans="1:16" x14ac:dyDescent="0.3">
      <c r="A5523">
        <v>231710130</v>
      </c>
      <c r="B5523" s="3">
        <v>45051</v>
      </c>
      <c r="C5523" s="2" t="s">
        <v>182</v>
      </c>
      <c r="D5523" s="1">
        <f t="shared" si="258"/>
        <v>0.9375</v>
      </c>
      <c r="E5523" t="str">
        <f t="shared" si="259"/>
        <v>No</v>
      </c>
      <c r="F5523" t="s">
        <v>242</v>
      </c>
      <c r="G5523">
        <v>6</v>
      </c>
      <c r="H5523" t="s">
        <v>5</v>
      </c>
      <c r="I5523">
        <v>19</v>
      </c>
      <c r="J5523" t="str">
        <f t="shared" si="260"/>
        <v>Adolescent</v>
      </c>
      <c r="K5523" t="s">
        <v>4</v>
      </c>
      <c r="L5523" t="s">
        <v>16</v>
      </c>
      <c r="M5523" t="s">
        <v>2</v>
      </c>
      <c r="N5523" t="s">
        <v>5355</v>
      </c>
      <c r="O5523" t="s">
        <v>28</v>
      </c>
      <c r="P5523">
        <v>18514</v>
      </c>
    </row>
    <row r="5524" spans="1:16" x14ac:dyDescent="0.3">
      <c r="A5524">
        <v>231509277</v>
      </c>
      <c r="B5524" s="3">
        <v>45051</v>
      </c>
      <c r="C5524" s="2" t="s">
        <v>1137</v>
      </c>
      <c r="D5524" s="1">
        <f t="shared" si="258"/>
        <v>0.6875</v>
      </c>
      <c r="E5524" t="str">
        <f t="shared" si="259"/>
        <v>Yes (Evening Rush)</v>
      </c>
      <c r="F5524" t="s">
        <v>85</v>
      </c>
      <c r="G5524">
        <v>7</v>
      </c>
      <c r="H5524" t="s">
        <v>5</v>
      </c>
      <c r="I5524">
        <v>41</v>
      </c>
      <c r="J5524" t="str">
        <f t="shared" si="260"/>
        <v>Middle-Aged</v>
      </c>
      <c r="K5524" t="s">
        <v>21</v>
      </c>
      <c r="L5524" t="s">
        <v>16</v>
      </c>
      <c r="M5524" t="s">
        <v>2</v>
      </c>
      <c r="N5524" t="s">
        <v>2434</v>
      </c>
      <c r="O5524" t="s">
        <v>74</v>
      </c>
      <c r="P5524">
        <v>8889</v>
      </c>
    </row>
    <row r="5525" spans="1:16" x14ac:dyDescent="0.3">
      <c r="A5525">
        <v>231213352</v>
      </c>
      <c r="B5525" s="3">
        <v>45051</v>
      </c>
      <c r="C5525" s="2" t="s">
        <v>1209</v>
      </c>
      <c r="D5525" s="1">
        <f t="shared" si="258"/>
        <v>0.4201388888888889</v>
      </c>
      <c r="E5525" t="str">
        <f t="shared" si="259"/>
        <v>No</v>
      </c>
      <c r="F5525" t="s">
        <v>6</v>
      </c>
      <c r="G5525">
        <v>4</v>
      </c>
      <c r="H5525" t="s">
        <v>5</v>
      </c>
      <c r="I5525">
        <v>68</v>
      </c>
      <c r="J5525" t="str">
        <f t="shared" si="260"/>
        <v>Elderly</v>
      </c>
      <c r="K5525" t="s">
        <v>4</v>
      </c>
      <c r="L5525" t="s">
        <v>44</v>
      </c>
      <c r="M5525" t="s">
        <v>2</v>
      </c>
      <c r="N5525" t="s">
        <v>654</v>
      </c>
      <c r="O5525" t="s">
        <v>1324</v>
      </c>
      <c r="P5525">
        <v>22352</v>
      </c>
    </row>
    <row r="5526" spans="1:16" x14ac:dyDescent="0.3">
      <c r="A5526">
        <v>231811934</v>
      </c>
      <c r="B5526" s="3">
        <v>45051</v>
      </c>
      <c r="C5526" s="2" t="s">
        <v>404</v>
      </c>
      <c r="D5526" s="1">
        <f t="shared" si="258"/>
        <v>0.875</v>
      </c>
      <c r="E5526" t="str">
        <f t="shared" si="259"/>
        <v>No</v>
      </c>
      <c r="F5526" t="s">
        <v>93</v>
      </c>
      <c r="G5526">
        <v>6</v>
      </c>
      <c r="H5526" t="s">
        <v>5</v>
      </c>
      <c r="I5526" t="s">
        <v>146</v>
      </c>
      <c r="J5526" t="str">
        <f t="shared" si="260"/>
        <v>Unknown</v>
      </c>
      <c r="K5526" t="s">
        <v>4</v>
      </c>
      <c r="L5526" t="s">
        <v>3</v>
      </c>
      <c r="M5526" t="s">
        <v>2</v>
      </c>
      <c r="N5526" t="s">
        <v>5354</v>
      </c>
      <c r="O5526" t="s">
        <v>3040</v>
      </c>
      <c r="P5526">
        <v>23675</v>
      </c>
    </row>
    <row r="5527" spans="1:16" x14ac:dyDescent="0.3">
      <c r="A5527">
        <v>231814761</v>
      </c>
      <c r="B5527" s="3">
        <v>45051</v>
      </c>
      <c r="C5527" s="2" t="s">
        <v>404</v>
      </c>
      <c r="D5527" s="1">
        <f t="shared" si="258"/>
        <v>0.875</v>
      </c>
      <c r="E5527" t="str">
        <f t="shared" si="259"/>
        <v>No</v>
      </c>
      <c r="F5527" t="s">
        <v>93</v>
      </c>
      <c r="G5527">
        <v>5</v>
      </c>
      <c r="H5527" t="s">
        <v>5</v>
      </c>
      <c r="I5527">
        <v>40</v>
      </c>
      <c r="J5527" t="str">
        <f t="shared" si="260"/>
        <v>Middle-Aged</v>
      </c>
      <c r="K5527" t="s">
        <v>4</v>
      </c>
      <c r="L5527" t="s">
        <v>3</v>
      </c>
      <c r="M5527" t="s">
        <v>2</v>
      </c>
      <c r="N5527" t="s">
        <v>630</v>
      </c>
      <c r="O5527" t="s">
        <v>722</v>
      </c>
      <c r="P5527">
        <v>23675</v>
      </c>
    </row>
    <row r="5528" spans="1:16" x14ac:dyDescent="0.3">
      <c r="A5528">
        <v>232009318</v>
      </c>
      <c r="B5528" s="3">
        <v>45052</v>
      </c>
      <c r="C5528" s="2" t="s">
        <v>216</v>
      </c>
      <c r="D5528" s="1">
        <f t="shared" si="258"/>
        <v>0.29166666666666669</v>
      </c>
      <c r="E5528" t="str">
        <f t="shared" si="259"/>
        <v>Yes (Morning Rush)</v>
      </c>
      <c r="F5528" t="s">
        <v>12</v>
      </c>
      <c r="G5528">
        <v>9</v>
      </c>
      <c r="H5528" t="s">
        <v>5</v>
      </c>
      <c r="I5528">
        <v>44</v>
      </c>
      <c r="J5528" t="str">
        <f t="shared" si="260"/>
        <v>Middle-Aged</v>
      </c>
      <c r="K5528" t="s">
        <v>4</v>
      </c>
      <c r="L5528" t="s">
        <v>3</v>
      </c>
      <c r="M5528" t="s">
        <v>2</v>
      </c>
      <c r="N5528" t="s">
        <v>1525</v>
      </c>
      <c r="O5528" t="s">
        <v>162</v>
      </c>
      <c r="P5528">
        <v>23081</v>
      </c>
    </row>
    <row r="5529" spans="1:16" x14ac:dyDescent="0.3">
      <c r="A5529">
        <v>231608029</v>
      </c>
      <c r="B5529" s="3">
        <v>45052</v>
      </c>
      <c r="C5529" s="2" t="s">
        <v>82</v>
      </c>
      <c r="D5529" s="1">
        <f t="shared" si="258"/>
        <v>0.93055555555555558</v>
      </c>
      <c r="E5529" t="str">
        <f t="shared" si="259"/>
        <v>No</v>
      </c>
      <c r="F5529" t="s">
        <v>26</v>
      </c>
      <c r="G5529">
        <v>6</v>
      </c>
      <c r="H5529" t="s">
        <v>5</v>
      </c>
      <c r="I5529" t="s">
        <v>146</v>
      </c>
      <c r="J5529" t="str">
        <f t="shared" si="260"/>
        <v>Unknown</v>
      </c>
      <c r="K5529" t="s">
        <v>21</v>
      </c>
      <c r="L5529" t="s">
        <v>3</v>
      </c>
      <c r="M5529" t="s">
        <v>2</v>
      </c>
      <c r="N5529" t="s">
        <v>447</v>
      </c>
      <c r="O5529" t="s">
        <v>1163</v>
      </c>
      <c r="P5529">
        <v>8888</v>
      </c>
    </row>
    <row r="5530" spans="1:16" x14ac:dyDescent="0.3">
      <c r="A5530">
        <v>231608017</v>
      </c>
      <c r="B5530" s="3">
        <v>45052</v>
      </c>
      <c r="C5530" s="2" t="s">
        <v>471</v>
      </c>
      <c r="D5530" s="1">
        <f t="shared" si="258"/>
        <v>6.25E-2</v>
      </c>
      <c r="E5530" t="str">
        <f t="shared" si="259"/>
        <v>No</v>
      </c>
      <c r="F5530" t="s">
        <v>26</v>
      </c>
      <c r="G5530">
        <v>6</v>
      </c>
      <c r="H5530" t="s">
        <v>5</v>
      </c>
      <c r="I5530">
        <v>40</v>
      </c>
      <c r="J5530" t="str">
        <f t="shared" si="260"/>
        <v>Middle-Aged</v>
      </c>
      <c r="K5530" t="s">
        <v>4</v>
      </c>
      <c r="L5530" t="s">
        <v>3</v>
      </c>
      <c r="M5530" t="s">
        <v>77</v>
      </c>
      <c r="N5530" t="s">
        <v>218</v>
      </c>
      <c r="O5530" t="s">
        <v>198</v>
      </c>
      <c r="P5530">
        <v>8888</v>
      </c>
    </row>
    <row r="5531" spans="1:16" x14ac:dyDescent="0.3">
      <c r="A5531">
        <v>230809253</v>
      </c>
      <c r="B5531" s="3">
        <v>45052</v>
      </c>
      <c r="C5531" s="2" t="s">
        <v>431</v>
      </c>
      <c r="D5531" s="1">
        <f t="shared" si="258"/>
        <v>0.61458333333333337</v>
      </c>
      <c r="E5531" t="str">
        <f t="shared" si="259"/>
        <v>No</v>
      </c>
      <c r="F5531" t="s">
        <v>149</v>
      </c>
      <c r="G5531">
        <v>9</v>
      </c>
      <c r="H5531" t="s">
        <v>5</v>
      </c>
      <c r="I5531">
        <v>54</v>
      </c>
      <c r="J5531" t="str">
        <f t="shared" si="260"/>
        <v>Middle-Aged</v>
      </c>
      <c r="K5531" t="s">
        <v>21</v>
      </c>
      <c r="L5531" t="s">
        <v>16</v>
      </c>
      <c r="M5531" t="s">
        <v>2</v>
      </c>
      <c r="N5531" t="s">
        <v>5353</v>
      </c>
      <c r="O5531" t="s">
        <v>496</v>
      </c>
      <c r="P5531">
        <v>23443</v>
      </c>
    </row>
    <row r="5532" spans="1:16" x14ac:dyDescent="0.3">
      <c r="A5532">
        <v>230310483</v>
      </c>
      <c r="B5532" s="3">
        <v>45052</v>
      </c>
      <c r="C5532" s="2" t="s">
        <v>345</v>
      </c>
      <c r="D5532" s="1">
        <f t="shared" si="258"/>
        <v>0.92708333333333337</v>
      </c>
      <c r="E5532" t="str">
        <f t="shared" si="259"/>
        <v>No</v>
      </c>
      <c r="F5532" t="s">
        <v>45</v>
      </c>
      <c r="G5532">
        <v>6</v>
      </c>
      <c r="H5532" t="s">
        <v>5</v>
      </c>
      <c r="I5532">
        <v>30</v>
      </c>
      <c r="J5532" t="str">
        <f t="shared" si="260"/>
        <v>Adult</v>
      </c>
      <c r="K5532" t="s">
        <v>4</v>
      </c>
      <c r="L5532" t="s">
        <v>3</v>
      </c>
      <c r="M5532" t="s">
        <v>2</v>
      </c>
      <c r="N5532" t="s">
        <v>106</v>
      </c>
      <c r="O5532" t="s">
        <v>641</v>
      </c>
      <c r="P5532">
        <v>23668</v>
      </c>
    </row>
    <row r="5533" spans="1:16" x14ac:dyDescent="0.3">
      <c r="A5533">
        <v>230210169</v>
      </c>
      <c r="B5533" s="3">
        <v>45052</v>
      </c>
      <c r="C5533" s="2" t="s">
        <v>492</v>
      </c>
      <c r="D5533" s="1">
        <f t="shared" si="258"/>
        <v>0.28125</v>
      </c>
      <c r="E5533" t="str">
        <f t="shared" si="259"/>
        <v>No</v>
      </c>
      <c r="F5533" t="s">
        <v>137</v>
      </c>
      <c r="G5533">
        <v>10</v>
      </c>
      <c r="H5533" t="s">
        <v>5</v>
      </c>
      <c r="I5533" t="s">
        <v>146</v>
      </c>
      <c r="J5533" t="str">
        <f t="shared" si="260"/>
        <v>Unknown</v>
      </c>
      <c r="K5533" t="s">
        <v>4</v>
      </c>
      <c r="L5533" t="s">
        <v>11</v>
      </c>
      <c r="M5533" t="s">
        <v>2</v>
      </c>
      <c r="N5533" t="s">
        <v>162</v>
      </c>
      <c r="O5533" t="s">
        <v>1668</v>
      </c>
      <c r="P5533">
        <v>23078</v>
      </c>
    </row>
    <row r="5534" spans="1:16" x14ac:dyDescent="0.3">
      <c r="A5534">
        <v>230809402</v>
      </c>
      <c r="B5534" s="3">
        <v>45052</v>
      </c>
      <c r="C5534" s="2" t="s">
        <v>1698</v>
      </c>
      <c r="D5534" s="1">
        <f t="shared" si="258"/>
        <v>0.11805555555555555</v>
      </c>
      <c r="E5534" t="str">
        <f t="shared" si="259"/>
        <v>No</v>
      </c>
      <c r="F5534" t="s">
        <v>149</v>
      </c>
      <c r="G5534">
        <v>9</v>
      </c>
      <c r="H5534" t="s">
        <v>5</v>
      </c>
      <c r="I5534">
        <v>24</v>
      </c>
      <c r="J5534" t="str">
        <f t="shared" si="260"/>
        <v>Adolescent</v>
      </c>
      <c r="K5534" t="s">
        <v>4</v>
      </c>
      <c r="L5534" t="s">
        <v>25</v>
      </c>
      <c r="M5534" t="s">
        <v>2</v>
      </c>
      <c r="N5534" t="s">
        <v>1514</v>
      </c>
      <c r="O5534" t="s">
        <v>1107</v>
      </c>
      <c r="P5534">
        <v>23442</v>
      </c>
    </row>
    <row r="5535" spans="1:16" x14ac:dyDescent="0.3">
      <c r="A5535">
        <v>231008838</v>
      </c>
      <c r="B5535" s="3">
        <v>45052</v>
      </c>
      <c r="C5535" s="2" t="s">
        <v>182</v>
      </c>
      <c r="D5535" s="1">
        <f t="shared" si="258"/>
        <v>0.9375</v>
      </c>
      <c r="E5535" t="str">
        <f t="shared" si="259"/>
        <v>No</v>
      </c>
      <c r="F5535" t="s">
        <v>153</v>
      </c>
      <c r="G5535">
        <v>8</v>
      </c>
      <c r="H5535" t="s">
        <v>5</v>
      </c>
      <c r="I5535">
        <v>99</v>
      </c>
      <c r="J5535" t="str">
        <f t="shared" si="260"/>
        <v>Elderly</v>
      </c>
      <c r="K5535" t="s">
        <v>4</v>
      </c>
      <c r="L5535" t="s">
        <v>11</v>
      </c>
      <c r="M5535" t="s">
        <v>10</v>
      </c>
      <c r="N5535" t="s">
        <v>74</v>
      </c>
      <c r="O5535" t="s">
        <v>5352</v>
      </c>
      <c r="P5535">
        <v>19734</v>
      </c>
    </row>
    <row r="5536" spans="1:16" x14ac:dyDescent="0.3">
      <c r="A5536">
        <v>231509321</v>
      </c>
      <c r="B5536" s="3">
        <v>45052</v>
      </c>
      <c r="C5536" s="2" t="s">
        <v>813</v>
      </c>
      <c r="D5536" s="1">
        <f t="shared" si="258"/>
        <v>0.5625</v>
      </c>
      <c r="E5536" t="str">
        <f t="shared" si="259"/>
        <v>No</v>
      </c>
      <c r="F5536" t="s">
        <v>85</v>
      </c>
      <c r="G5536">
        <v>6</v>
      </c>
      <c r="H5536" t="s">
        <v>5</v>
      </c>
      <c r="I5536">
        <v>57</v>
      </c>
      <c r="J5536" t="str">
        <f t="shared" si="260"/>
        <v>Middle-Aged</v>
      </c>
      <c r="K5536" t="s">
        <v>4</v>
      </c>
      <c r="L5536" t="s">
        <v>11</v>
      </c>
      <c r="M5536" t="s">
        <v>2</v>
      </c>
      <c r="N5536" t="s">
        <v>695</v>
      </c>
      <c r="O5536" t="s">
        <v>1082</v>
      </c>
      <c r="P5536">
        <v>8889</v>
      </c>
    </row>
    <row r="5537" spans="1:16" x14ac:dyDescent="0.3">
      <c r="A5537">
        <v>230408145</v>
      </c>
      <c r="B5537" s="3">
        <v>45052</v>
      </c>
      <c r="C5537" s="2" t="s">
        <v>185</v>
      </c>
      <c r="D5537" s="1">
        <f t="shared" si="258"/>
        <v>0.99652777777777779</v>
      </c>
      <c r="E5537" t="str">
        <f t="shared" si="259"/>
        <v>No</v>
      </c>
      <c r="F5537" t="s">
        <v>114</v>
      </c>
      <c r="G5537">
        <v>10</v>
      </c>
      <c r="H5537" t="s">
        <v>5</v>
      </c>
      <c r="I5537">
        <v>48</v>
      </c>
      <c r="J5537" t="str">
        <f t="shared" si="260"/>
        <v>Middle-Aged</v>
      </c>
      <c r="K5537" t="s">
        <v>4</v>
      </c>
      <c r="L5537" t="s">
        <v>3</v>
      </c>
      <c r="M5537" t="s">
        <v>2</v>
      </c>
      <c r="N5537" t="s">
        <v>5351</v>
      </c>
      <c r="O5537" t="s">
        <v>5350</v>
      </c>
      <c r="P5537">
        <v>23449</v>
      </c>
    </row>
    <row r="5538" spans="1:16" x14ac:dyDescent="0.3">
      <c r="A5538">
        <v>231310286</v>
      </c>
      <c r="B5538" s="3">
        <v>45052</v>
      </c>
      <c r="C5538" s="2" t="s">
        <v>31</v>
      </c>
      <c r="D5538" s="1">
        <f t="shared" si="258"/>
        <v>0.70833333333333337</v>
      </c>
      <c r="E5538" t="str">
        <f t="shared" si="259"/>
        <v>Yes (Evening Rush)</v>
      </c>
      <c r="F5538" t="s">
        <v>117</v>
      </c>
      <c r="G5538">
        <v>10</v>
      </c>
      <c r="H5538" t="s">
        <v>5</v>
      </c>
      <c r="I5538">
        <v>22</v>
      </c>
      <c r="J5538" t="str">
        <f t="shared" si="260"/>
        <v>Adolescent</v>
      </c>
      <c r="K5538" t="s">
        <v>4</v>
      </c>
      <c r="L5538" t="s">
        <v>3</v>
      </c>
      <c r="M5538" t="s">
        <v>2</v>
      </c>
      <c r="N5538" t="s">
        <v>3075</v>
      </c>
      <c r="O5538" t="s">
        <v>1084</v>
      </c>
      <c r="P5538">
        <v>22724</v>
      </c>
    </row>
    <row r="5539" spans="1:16" x14ac:dyDescent="0.3">
      <c r="A5539">
        <v>230111912</v>
      </c>
      <c r="B5539" s="3">
        <v>45052</v>
      </c>
      <c r="C5539" s="2" t="s">
        <v>606</v>
      </c>
      <c r="D5539" s="1">
        <f t="shared" si="258"/>
        <v>0.89583333333333337</v>
      </c>
      <c r="E5539" t="str">
        <f t="shared" si="259"/>
        <v>No</v>
      </c>
      <c r="F5539" t="s">
        <v>68</v>
      </c>
      <c r="G5539">
        <v>10</v>
      </c>
      <c r="H5539" t="s">
        <v>5</v>
      </c>
      <c r="I5539">
        <v>45</v>
      </c>
      <c r="J5539" t="str">
        <f t="shared" si="260"/>
        <v>Middle-Aged</v>
      </c>
      <c r="K5539" t="s">
        <v>4</v>
      </c>
      <c r="L5539" t="s">
        <v>16</v>
      </c>
      <c r="M5539" t="s">
        <v>2</v>
      </c>
      <c r="N5539" t="s">
        <v>1187</v>
      </c>
      <c r="O5539" t="s">
        <v>285</v>
      </c>
      <c r="P5539">
        <v>23074</v>
      </c>
    </row>
    <row r="5540" spans="1:16" x14ac:dyDescent="0.3">
      <c r="A5540">
        <v>230408144</v>
      </c>
      <c r="B5540" s="3">
        <v>45052</v>
      </c>
      <c r="C5540" s="2" t="s">
        <v>602</v>
      </c>
      <c r="D5540" s="1">
        <f t="shared" si="258"/>
        <v>0.61805555555555558</v>
      </c>
      <c r="E5540" t="str">
        <f t="shared" si="259"/>
        <v>No</v>
      </c>
      <c r="F5540" t="s">
        <v>114</v>
      </c>
      <c r="G5540">
        <v>10</v>
      </c>
      <c r="H5540" t="s">
        <v>5</v>
      </c>
      <c r="I5540">
        <v>60</v>
      </c>
      <c r="J5540" t="str">
        <f t="shared" si="260"/>
        <v>Elderly</v>
      </c>
      <c r="K5540" t="s">
        <v>21</v>
      </c>
      <c r="L5540" t="s">
        <v>16</v>
      </c>
      <c r="M5540" t="s">
        <v>2</v>
      </c>
      <c r="N5540" t="s">
        <v>5349</v>
      </c>
      <c r="O5540" t="s">
        <v>5348</v>
      </c>
      <c r="P5540">
        <v>23449</v>
      </c>
    </row>
    <row r="5541" spans="1:16" x14ac:dyDescent="0.3">
      <c r="A5541">
        <v>231908939</v>
      </c>
      <c r="B5541" s="3">
        <v>45052</v>
      </c>
      <c r="C5541" s="2" t="s">
        <v>404</v>
      </c>
      <c r="D5541" s="1">
        <f t="shared" si="258"/>
        <v>0.875</v>
      </c>
      <c r="E5541" t="str">
        <f t="shared" si="259"/>
        <v>No</v>
      </c>
      <c r="F5541" t="s">
        <v>40</v>
      </c>
      <c r="G5541">
        <v>6</v>
      </c>
      <c r="H5541" t="s">
        <v>5</v>
      </c>
      <c r="I5541">
        <v>35</v>
      </c>
      <c r="J5541" t="str">
        <f t="shared" si="260"/>
        <v>Adult</v>
      </c>
      <c r="K5541" t="s">
        <v>4</v>
      </c>
      <c r="L5541" t="s">
        <v>3</v>
      </c>
      <c r="M5541" t="s">
        <v>2</v>
      </c>
      <c r="N5541" t="s">
        <v>566</v>
      </c>
      <c r="O5541" t="s">
        <v>5347</v>
      </c>
      <c r="P5541">
        <v>18912</v>
      </c>
    </row>
    <row r="5542" spans="1:16" x14ac:dyDescent="0.3">
      <c r="A5542">
        <v>231908910</v>
      </c>
      <c r="B5542" s="3">
        <v>45052</v>
      </c>
      <c r="C5542" s="2" t="s">
        <v>3317</v>
      </c>
      <c r="D5542" s="1">
        <f t="shared" si="258"/>
        <v>5.8333333333333334E-2</v>
      </c>
      <c r="E5542" t="str">
        <f t="shared" si="259"/>
        <v>No</v>
      </c>
      <c r="F5542" t="s">
        <v>40</v>
      </c>
      <c r="G5542">
        <v>8</v>
      </c>
      <c r="H5542" t="s">
        <v>5</v>
      </c>
      <c r="I5542">
        <v>45</v>
      </c>
      <c r="J5542" t="str">
        <f t="shared" si="260"/>
        <v>Middle-Aged</v>
      </c>
      <c r="K5542" t="s">
        <v>4</v>
      </c>
      <c r="L5542" t="s">
        <v>16</v>
      </c>
      <c r="M5542" t="s">
        <v>2</v>
      </c>
      <c r="N5542" t="s">
        <v>152</v>
      </c>
      <c r="O5542" t="s">
        <v>276</v>
      </c>
      <c r="P5542">
        <v>18909</v>
      </c>
    </row>
    <row r="5543" spans="1:16" x14ac:dyDescent="0.3">
      <c r="A5543">
        <v>231709285</v>
      </c>
      <c r="B5543" s="3">
        <v>45052</v>
      </c>
      <c r="C5543" s="2" t="s">
        <v>813</v>
      </c>
      <c r="D5543" s="1">
        <f t="shared" si="258"/>
        <v>0.5625</v>
      </c>
      <c r="E5543" t="str">
        <f t="shared" si="259"/>
        <v>No</v>
      </c>
      <c r="F5543" t="s">
        <v>242</v>
      </c>
      <c r="G5543">
        <v>7</v>
      </c>
      <c r="H5543" t="s">
        <v>5</v>
      </c>
      <c r="I5543">
        <v>22</v>
      </c>
      <c r="J5543" t="str">
        <f t="shared" si="260"/>
        <v>Adolescent</v>
      </c>
      <c r="K5543" t="s">
        <v>4</v>
      </c>
      <c r="L5543" t="s">
        <v>11</v>
      </c>
      <c r="M5543" t="s">
        <v>10</v>
      </c>
      <c r="N5543" t="s">
        <v>4285</v>
      </c>
      <c r="O5543" t="s">
        <v>152</v>
      </c>
      <c r="P5543">
        <v>18513</v>
      </c>
    </row>
    <row r="5544" spans="1:16" x14ac:dyDescent="0.3">
      <c r="A5544">
        <v>231409842</v>
      </c>
      <c r="B5544" s="3">
        <v>45052</v>
      </c>
      <c r="C5544" s="2" t="s">
        <v>384</v>
      </c>
      <c r="D5544" s="1">
        <f t="shared" si="258"/>
        <v>0.59375</v>
      </c>
      <c r="E5544" t="str">
        <f t="shared" si="259"/>
        <v>No</v>
      </c>
      <c r="F5544" t="s">
        <v>159</v>
      </c>
      <c r="G5544">
        <v>2</v>
      </c>
      <c r="H5544" t="s">
        <v>5</v>
      </c>
      <c r="I5544">
        <v>75</v>
      </c>
      <c r="J5544" t="str">
        <f t="shared" si="260"/>
        <v>Elderly</v>
      </c>
      <c r="K5544" t="s">
        <v>21</v>
      </c>
      <c r="L5544" t="s">
        <v>25</v>
      </c>
      <c r="M5544" t="s">
        <v>2</v>
      </c>
      <c r="N5544" t="s">
        <v>1833</v>
      </c>
      <c r="O5544" t="s">
        <v>336</v>
      </c>
      <c r="P5544">
        <v>24029</v>
      </c>
    </row>
    <row r="5545" spans="1:16" x14ac:dyDescent="0.3">
      <c r="A5545">
        <v>231108697</v>
      </c>
      <c r="B5545" s="3">
        <v>45052</v>
      </c>
      <c r="C5545" s="2" t="s">
        <v>194</v>
      </c>
      <c r="D5545" s="1">
        <f t="shared" si="258"/>
        <v>0.99305555555555558</v>
      </c>
      <c r="E5545" t="str">
        <f t="shared" si="259"/>
        <v>No</v>
      </c>
      <c r="F5545" t="s">
        <v>259</v>
      </c>
      <c r="G5545">
        <v>10</v>
      </c>
      <c r="H5545" t="s">
        <v>5</v>
      </c>
      <c r="I5545">
        <v>28</v>
      </c>
      <c r="J5545" t="str">
        <f t="shared" si="260"/>
        <v>Adult</v>
      </c>
      <c r="K5545" t="s">
        <v>21</v>
      </c>
      <c r="L5545" t="s">
        <v>3</v>
      </c>
      <c r="M5545" t="s">
        <v>2</v>
      </c>
      <c r="N5545" t="s">
        <v>5346</v>
      </c>
      <c r="O5545" t="s">
        <v>258</v>
      </c>
      <c r="P5545">
        <v>24030</v>
      </c>
    </row>
    <row r="5546" spans="1:16" x14ac:dyDescent="0.3">
      <c r="A5546">
        <v>230111967</v>
      </c>
      <c r="B5546" s="3">
        <v>45052</v>
      </c>
      <c r="C5546" s="2" t="s">
        <v>364</v>
      </c>
      <c r="D5546" s="1">
        <f t="shared" si="258"/>
        <v>0.32291666666666669</v>
      </c>
      <c r="E5546" t="str">
        <f t="shared" si="259"/>
        <v>Yes (Morning Rush)</v>
      </c>
      <c r="F5546" t="s">
        <v>68</v>
      </c>
      <c r="G5546">
        <v>2</v>
      </c>
      <c r="H5546" t="s">
        <v>5</v>
      </c>
      <c r="I5546">
        <v>28</v>
      </c>
      <c r="J5546" t="str">
        <f t="shared" si="260"/>
        <v>Adult</v>
      </c>
      <c r="K5546" t="s">
        <v>4</v>
      </c>
      <c r="L5546" t="s">
        <v>25</v>
      </c>
      <c r="M5546" t="s">
        <v>2</v>
      </c>
      <c r="N5546" t="s">
        <v>5345</v>
      </c>
      <c r="O5546" t="s">
        <v>28</v>
      </c>
      <c r="P5546">
        <v>23078</v>
      </c>
    </row>
    <row r="5547" spans="1:16" x14ac:dyDescent="0.3">
      <c r="A5547">
        <v>230709347</v>
      </c>
      <c r="B5547" s="3">
        <v>45052</v>
      </c>
      <c r="C5547" s="2" t="s">
        <v>1276</v>
      </c>
      <c r="D5547" s="1">
        <f t="shared" si="258"/>
        <v>0.2013888888888889</v>
      </c>
      <c r="E5547" t="str">
        <f t="shared" si="259"/>
        <v>No</v>
      </c>
      <c r="F5547" t="s">
        <v>99</v>
      </c>
      <c r="G5547">
        <v>1</v>
      </c>
      <c r="H5547" t="s">
        <v>5</v>
      </c>
      <c r="I5547">
        <v>63</v>
      </c>
      <c r="J5547" t="str">
        <f t="shared" si="260"/>
        <v>Elderly</v>
      </c>
      <c r="K5547" t="s">
        <v>4</v>
      </c>
      <c r="L5547" t="s">
        <v>11</v>
      </c>
      <c r="M5547" t="s">
        <v>2</v>
      </c>
      <c r="N5547" t="s">
        <v>109</v>
      </c>
      <c r="O5547" t="s">
        <v>727</v>
      </c>
      <c r="P5547">
        <v>23679</v>
      </c>
    </row>
    <row r="5548" spans="1:16" x14ac:dyDescent="0.3">
      <c r="A5548">
        <v>230809201</v>
      </c>
      <c r="B5548" s="3">
        <v>45052</v>
      </c>
      <c r="C5548" s="2" t="s">
        <v>466</v>
      </c>
      <c r="D5548" s="1">
        <f t="shared" si="258"/>
        <v>0.65625</v>
      </c>
      <c r="E5548" t="str">
        <f t="shared" si="259"/>
        <v>No</v>
      </c>
      <c r="F5548" t="s">
        <v>149</v>
      </c>
      <c r="G5548">
        <v>8</v>
      </c>
      <c r="H5548" t="s">
        <v>5</v>
      </c>
      <c r="I5548">
        <v>61</v>
      </c>
      <c r="J5548" t="str">
        <f t="shared" si="260"/>
        <v>Elderly</v>
      </c>
      <c r="K5548" t="s">
        <v>21</v>
      </c>
      <c r="L5548" t="s">
        <v>16</v>
      </c>
      <c r="M5548" t="s">
        <v>2</v>
      </c>
      <c r="N5548" t="s">
        <v>366</v>
      </c>
      <c r="O5548" t="s">
        <v>1406</v>
      </c>
      <c r="P5548">
        <v>23680</v>
      </c>
    </row>
    <row r="5549" spans="1:16" x14ac:dyDescent="0.3">
      <c r="A5549">
        <v>231310361</v>
      </c>
      <c r="B5549" s="3">
        <v>45052</v>
      </c>
      <c r="C5549" s="2" t="s">
        <v>216</v>
      </c>
      <c r="D5549" s="1">
        <f t="shared" si="258"/>
        <v>0.29166666666666669</v>
      </c>
      <c r="E5549" t="str">
        <f t="shared" si="259"/>
        <v>Yes (Morning Rush)</v>
      </c>
      <c r="F5549" t="s">
        <v>117</v>
      </c>
      <c r="G5549">
        <v>10</v>
      </c>
      <c r="H5549" t="s">
        <v>5</v>
      </c>
      <c r="I5549">
        <v>29</v>
      </c>
      <c r="J5549" t="str">
        <f t="shared" si="260"/>
        <v>Adult</v>
      </c>
      <c r="K5549" t="s">
        <v>4</v>
      </c>
      <c r="L5549" t="s">
        <v>3</v>
      </c>
      <c r="M5549" t="s">
        <v>2</v>
      </c>
      <c r="N5549" t="s">
        <v>799</v>
      </c>
      <c r="O5549" t="s">
        <v>2305</v>
      </c>
      <c r="P5549">
        <v>22727</v>
      </c>
    </row>
    <row r="5550" spans="1:16" x14ac:dyDescent="0.3">
      <c r="A5550">
        <v>231211433</v>
      </c>
      <c r="B5550" s="3">
        <v>45052</v>
      </c>
      <c r="C5550" s="2" t="s">
        <v>379</v>
      </c>
      <c r="D5550" s="1">
        <f t="shared" si="258"/>
        <v>0.17708333333333334</v>
      </c>
      <c r="E5550" t="str">
        <f t="shared" si="259"/>
        <v>No</v>
      </c>
      <c r="F5550" t="s">
        <v>6</v>
      </c>
      <c r="G5550">
        <v>6</v>
      </c>
      <c r="H5550" t="s">
        <v>5</v>
      </c>
      <c r="I5550">
        <v>30</v>
      </c>
      <c r="J5550" t="str">
        <f t="shared" si="260"/>
        <v>Adult</v>
      </c>
      <c r="K5550" t="s">
        <v>4</v>
      </c>
      <c r="L5550" t="s">
        <v>11</v>
      </c>
      <c r="M5550" t="s">
        <v>2</v>
      </c>
      <c r="N5550" t="s">
        <v>248</v>
      </c>
      <c r="O5550" t="s">
        <v>129</v>
      </c>
      <c r="P5550">
        <v>23675</v>
      </c>
    </row>
    <row r="5551" spans="1:16" x14ac:dyDescent="0.3">
      <c r="A5551">
        <v>230310481</v>
      </c>
      <c r="B5551" s="3">
        <v>45052</v>
      </c>
      <c r="C5551" s="2" t="s">
        <v>256</v>
      </c>
      <c r="D5551" s="1">
        <f t="shared" si="258"/>
        <v>0.69097222222222221</v>
      </c>
      <c r="E5551" t="str">
        <f t="shared" si="259"/>
        <v>Yes (Evening Rush)</v>
      </c>
      <c r="F5551" t="s">
        <v>45</v>
      </c>
      <c r="G5551">
        <v>5</v>
      </c>
      <c r="H5551" t="s">
        <v>5</v>
      </c>
      <c r="I5551">
        <v>28</v>
      </c>
      <c r="J5551" t="str">
        <f t="shared" si="260"/>
        <v>Adult</v>
      </c>
      <c r="K5551" t="s">
        <v>4</v>
      </c>
      <c r="L5551" t="s">
        <v>3</v>
      </c>
      <c r="M5551" t="s">
        <v>2</v>
      </c>
      <c r="N5551" t="s">
        <v>405</v>
      </c>
      <c r="O5551" t="s">
        <v>126</v>
      </c>
      <c r="P5551">
        <v>23079</v>
      </c>
    </row>
    <row r="5552" spans="1:16" x14ac:dyDescent="0.3">
      <c r="A5552">
        <v>231709366</v>
      </c>
      <c r="B5552" s="3">
        <v>45052</v>
      </c>
      <c r="C5552" s="2" t="s">
        <v>253</v>
      </c>
      <c r="D5552" s="1">
        <f t="shared" si="258"/>
        <v>0.58333333333333337</v>
      </c>
      <c r="E5552" t="str">
        <f t="shared" si="259"/>
        <v>No</v>
      </c>
      <c r="F5552" t="s">
        <v>242</v>
      </c>
      <c r="G5552">
        <v>0</v>
      </c>
      <c r="H5552" t="s">
        <v>5</v>
      </c>
      <c r="I5552" t="s">
        <v>146</v>
      </c>
      <c r="J5552" t="str">
        <f t="shared" si="260"/>
        <v>Unknown</v>
      </c>
      <c r="K5552" t="s">
        <v>146</v>
      </c>
      <c r="L5552" t="s">
        <v>146</v>
      </c>
      <c r="M5552" t="s">
        <v>2</v>
      </c>
      <c r="N5552" t="s">
        <v>5344</v>
      </c>
      <c r="O5552" t="s">
        <v>28</v>
      </c>
      <c r="P5552">
        <v>19329</v>
      </c>
    </row>
    <row r="5553" spans="1:16" x14ac:dyDescent="0.3">
      <c r="A5553">
        <v>231310285</v>
      </c>
      <c r="B5553" s="3">
        <v>45052</v>
      </c>
      <c r="C5553" s="2" t="s">
        <v>448</v>
      </c>
      <c r="D5553" s="1">
        <f t="shared" si="258"/>
        <v>0.84027777777777779</v>
      </c>
      <c r="E5553" t="str">
        <f t="shared" si="259"/>
        <v>No</v>
      </c>
      <c r="F5553" t="s">
        <v>117</v>
      </c>
      <c r="G5553">
        <v>10</v>
      </c>
      <c r="H5553" t="s">
        <v>5</v>
      </c>
      <c r="I5553">
        <v>14</v>
      </c>
      <c r="J5553" t="str">
        <f t="shared" si="260"/>
        <v>Adolescent</v>
      </c>
      <c r="K5553" t="s">
        <v>4</v>
      </c>
      <c r="L5553" t="s">
        <v>3</v>
      </c>
      <c r="M5553" t="s">
        <v>2</v>
      </c>
      <c r="N5553" t="s">
        <v>4513</v>
      </c>
      <c r="O5553" t="s">
        <v>2192</v>
      </c>
      <c r="P5553">
        <v>22727</v>
      </c>
    </row>
    <row r="5554" spans="1:16" x14ac:dyDescent="0.3">
      <c r="A5554">
        <v>231409871</v>
      </c>
      <c r="B5554" s="3">
        <v>45052</v>
      </c>
      <c r="C5554" s="2" t="s">
        <v>471</v>
      </c>
      <c r="D5554" s="1">
        <f t="shared" si="258"/>
        <v>6.25E-2</v>
      </c>
      <c r="E5554" t="str">
        <f t="shared" si="259"/>
        <v>No</v>
      </c>
      <c r="F5554" t="s">
        <v>159</v>
      </c>
      <c r="G5554">
        <v>9</v>
      </c>
      <c r="H5554" t="s">
        <v>5</v>
      </c>
      <c r="I5554">
        <v>42</v>
      </c>
      <c r="J5554" t="str">
        <f t="shared" si="260"/>
        <v>Middle-Aged</v>
      </c>
      <c r="K5554" t="s">
        <v>146</v>
      </c>
      <c r="L5554" t="s">
        <v>146</v>
      </c>
      <c r="M5554" t="s">
        <v>2</v>
      </c>
      <c r="N5554" t="s">
        <v>4489</v>
      </c>
      <c r="O5554" t="s">
        <v>5343</v>
      </c>
      <c r="P5554">
        <v>24678</v>
      </c>
    </row>
    <row r="5555" spans="1:16" x14ac:dyDescent="0.3">
      <c r="A5555">
        <v>230909084</v>
      </c>
      <c r="B5555" s="3">
        <v>45052</v>
      </c>
      <c r="C5555" s="2" t="s">
        <v>1059</v>
      </c>
      <c r="D5555" s="1">
        <f t="shared" si="258"/>
        <v>0.84722222222222221</v>
      </c>
      <c r="E5555" t="str">
        <f t="shared" si="259"/>
        <v>No</v>
      </c>
      <c r="F5555" t="s">
        <v>30</v>
      </c>
      <c r="G5555">
        <v>6</v>
      </c>
      <c r="H5555" t="s">
        <v>5</v>
      </c>
      <c r="I5555">
        <v>44</v>
      </c>
      <c r="J5555" t="str">
        <f t="shared" si="260"/>
        <v>Middle-Aged</v>
      </c>
      <c r="K5555" t="s">
        <v>4</v>
      </c>
      <c r="L5555" t="s">
        <v>44</v>
      </c>
      <c r="M5555" t="s">
        <v>2</v>
      </c>
      <c r="N5555" t="s">
        <v>277</v>
      </c>
      <c r="O5555" t="s">
        <v>2597</v>
      </c>
      <c r="P5555">
        <v>19729</v>
      </c>
    </row>
    <row r="5556" spans="1:16" x14ac:dyDescent="0.3">
      <c r="A5556">
        <v>231908882</v>
      </c>
      <c r="B5556" s="3">
        <v>45052</v>
      </c>
      <c r="C5556" s="2" t="s">
        <v>459</v>
      </c>
      <c r="D5556" s="1">
        <f t="shared" si="258"/>
        <v>0.16666666666666666</v>
      </c>
      <c r="E5556" t="str">
        <f t="shared" si="259"/>
        <v>No</v>
      </c>
      <c r="F5556" t="s">
        <v>40</v>
      </c>
      <c r="G5556">
        <v>5</v>
      </c>
      <c r="H5556" t="s">
        <v>5</v>
      </c>
      <c r="I5556">
        <v>30</v>
      </c>
      <c r="J5556" t="str">
        <f t="shared" si="260"/>
        <v>Adult</v>
      </c>
      <c r="K5556" t="s">
        <v>4</v>
      </c>
      <c r="L5556" t="s">
        <v>3</v>
      </c>
      <c r="M5556" t="s">
        <v>2</v>
      </c>
      <c r="N5556" t="s">
        <v>5342</v>
      </c>
      <c r="O5556" t="s">
        <v>28</v>
      </c>
      <c r="P5556">
        <v>18912</v>
      </c>
    </row>
    <row r="5557" spans="1:16" x14ac:dyDescent="0.3">
      <c r="A5557">
        <v>230408141</v>
      </c>
      <c r="B5557" s="3">
        <v>45052</v>
      </c>
      <c r="C5557" s="2" t="s">
        <v>863</v>
      </c>
      <c r="D5557" s="1">
        <f t="shared" si="258"/>
        <v>0.22916666666666666</v>
      </c>
      <c r="E5557" t="str">
        <f t="shared" si="259"/>
        <v>No</v>
      </c>
      <c r="F5557" t="s">
        <v>114</v>
      </c>
      <c r="G5557">
        <v>10</v>
      </c>
      <c r="H5557" t="s">
        <v>5</v>
      </c>
      <c r="I5557">
        <v>36</v>
      </c>
      <c r="J5557" t="str">
        <f t="shared" si="260"/>
        <v>Adult</v>
      </c>
      <c r="K5557" t="s">
        <v>4</v>
      </c>
      <c r="L5557" t="s">
        <v>3</v>
      </c>
      <c r="M5557" t="s">
        <v>2</v>
      </c>
      <c r="N5557" t="s">
        <v>19</v>
      </c>
      <c r="O5557" t="s">
        <v>3443</v>
      </c>
      <c r="P5557">
        <v>23441</v>
      </c>
    </row>
    <row r="5558" spans="1:16" x14ac:dyDescent="0.3">
      <c r="A5558">
        <v>231709284</v>
      </c>
      <c r="B5558" s="3">
        <v>45052</v>
      </c>
      <c r="C5558" s="2" t="s">
        <v>267</v>
      </c>
      <c r="D5558" s="1">
        <f t="shared" si="258"/>
        <v>6.9444444444444448E-2</v>
      </c>
      <c r="E5558" t="str">
        <f t="shared" si="259"/>
        <v>No</v>
      </c>
      <c r="F5558" t="s">
        <v>242</v>
      </c>
      <c r="G5558">
        <v>6</v>
      </c>
      <c r="H5558" t="s">
        <v>5</v>
      </c>
      <c r="I5558">
        <v>30</v>
      </c>
      <c r="J5558" t="str">
        <f t="shared" si="260"/>
        <v>Adult</v>
      </c>
      <c r="K5558" t="s">
        <v>4</v>
      </c>
      <c r="L5558" t="s">
        <v>3</v>
      </c>
      <c r="M5558" t="s">
        <v>2</v>
      </c>
      <c r="N5558" t="s">
        <v>1387</v>
      </c>
      <c r="O5558" t="s">
        <v>330</v>
      </c>
      <c r="P5558">
        <v>4284</v>
      </c>
    </row>
    <row r="5559" spans="1:16" x14ac:dyDescent="0.3">
      <c r="A5559">
        <v>231211428</v>
      </c>
      <c r="B5559" s="3">
        <v>45052</v>
      </c>
      <c r="C5559" s="2" t="s">
        <v>502</v>
      </c>
      <c r="D5559" s="1">
        <f t="shared" si="258"/>
        <v>7.2916666666666671E-2</v>
      </c>
      <c r="E5559" t="str">
        <f t="shared" si="259"/>
        <v>No</v>
      </c>
      <c r="F5559" t="s">
        <v>6</v>
      </c>
      <c r="G5559">
        <v>4</v>
      </c>
      <c r="H5559" t="s">
        <v>5</v>
      </c>
      <c r="I5559">
        <v>32</v>
      </c>
      <c r="J5559" t="str">
        <f t="shared" si="260"/>
        <v>Adult</v>
      </c>
      <c r="K5559" t="s">
        <v>21</v>
      </c>
      <c r="L5559" t="s">
        <v>44</v>
      </c>
      <c r="M5559" t="s">
        <v>2</v>
      </c>
      <c r="N5559" t="s">
        <v>126</v>
      </c>
      <c r="O5559" t="s">
        <v>119</v>
      </c>
      <c r="P5559">
        <v>23678</v>
      </c>
    </row>
    <row r="5560" spans="1:16" x14ac:dyDescent="0.3">
      <c r="A5560">
        <v>231608015</v>
      </c>
      <c r="B5560" s="3">
        <v>45052</v>
      </c>
      <c r="C5560" s="2" t="s">
        <v>282</v>
      </c>
      <c r="D5560" s="1">
        <f t="shared" si="258"/>
        <v>0.54166666666666663</v>
      </c>
      <c r="E5560" t="str">
        <f t="shared" si="259"/>
        <v>No</v>
      </c>
      <c r="F5560" t="s">
        <v>26</v>
      </c>
      <c r="G5560">
        <v>7</v>
      </c>
      <c r="H5560" t="s">
        <v>5</v>
      </c>
      <c r="I5560">
        <v>52</v>
      </c>
      <c r="J5560" t="str">
        <f t="shared" si="260"/>
        <v>Middle-Aged</v>
      </c>
      <c r="K5560" t="s">
        <v>4</v>
      </c>
      <c r="L5560" t="s">
        <v>3</v>
      </c>
      <c r="M5560" t="s">
        <v>2</v>
      </c>
      <c r="N5560" t="s">
        <v>5341</v>
      </c>
      <c r="O5560" t="s">
        <v>28</v>
      </c>
      <c r="P5560">
        <v>18912</v>
      </c>
    </row>
    <row r="5561" spans="1:16" x14ac:dyDescent="0.3">
      <c r="A5561">
        <v>230310468</v>
      </c>
      <c r="B5561" s="3">
        <v>45052</v>
      </c>
      <c r="C5561" s="2" t="s">
        <v>216</v>
      </c>
      <c r="D5561" s="1">
        <f t="shared" si="258"/>
        <v>0.29166666666666669</v>
      </c>
      <c r="E5561" t="str">
        <f t="shared" si="259"/>
        <v>Yes (Morning Rush)</v>
      </c>
      <c r="F5561" t="s">
        <v>45</v>
      </c>
      <c r="G5561">
        <v>4</v>
      </c>
      <c r="H5561" t="s">
        <v>5</v>
      </c>
      <c r="I5561">
        <v>63</v>
      </c>
      <c r="J5561" t="str">
        <f t="shared" si="260"/>
        <v>Elderly</v>
      </c>
      <c r="K5561" t="s">
        <v>4</v>
      </c>
      <c r="L5561" t="s">
        <v>44</v>
      </c>
      <c r="M5561" t="s">
        <v>2</v>
      </c>
      <c r="N5561" t="s">
        <v>1621</v>
      </c>
      <c r="O5561" t="s">
        <v>538</v>
      </c>
      <c r="P5561">
        <v>22724</v>
      </c>
    </row>
    <row r="5562" spans="1:16" x14ac:dyDescent="0.3">
      <c r="A5562">
        <v>231108692</v>
      </c>
      <c r="B5562" s="3">
        <v>45052</v>
      </c>
      <c r="C5562" s="2" t="s">
        <v>1820</v>
      </c>
      <c r="D5562" s="1">
        <f t="shared" si="258"/>
        <v>0.83472222222222225</v>
      </c>
      <c r="E5562" t="str">
        <f t="shared" si="259"/>
        <v>No</v>
      </c>
      <c r="F5562" t="s">
        <v>259</v>
      </c>
      <c r="G5562">
        <v>10</v>
      </c>
      <c r="H5562" t="s">
        <v>5</v>
      </c>
      <c r="I5562">
        <v>81</v>
      </c>
      <c r="J5562" t="str">
        <f t="shared" si="260"/>
        <v>Elderly</v>
      </c>
      <c r="K5562" t="s">
        <v>21</v>
      </c>
      <c r="L5562" t="s">
        <v>16</v>
      </c>
      <c r="M5562" t="s">
        <v>2</v>
      </c>
      <c r="N5562" t="s">
        <v>5340</v>
      </c>
      <c r="O5562" t="s">
        <v>5339</v>
      </c>
      <c r="P5562">
        <v>23673</v>
      </c>
    </row>
    <row r="5563" spans="1:16" x14ac:dyDescent="0.3">
      <c r="A5563">
        <v>232009683</v>
      </c>
      <c r="B5563" s="3">
        <v>45052</v>
      </c>
      <c r="C5563" s="2" t="s">
        <v>517</v>
      </c>
      <c r="D5563" s="1">
        <f t="shared" si="258"/>
        <v>0.53125</v>
      </c>
      <c r="E5563" t="str">
        <f t="shared" si="259"/>
        <v>No</v>
      </c>
      <c r="F5563" t="s">
        <v>12</v>
      </c>
      <c r="G5563">
        <v>9</v>
      </c>
      <c r="H5563" t="s">
        <v>5</v>
      </c>
      <c r="I5563">
        <v>31</v>
      </c>
      <c r="J5563" t="str">
        <f t="shared" si="260"/>
        <v>Adult</v>
      </c>
      <c r="K5563" t="s">
        <v>4</v>
      </c>
      <c r="L5563" t="s">
        <v>3</v>
      </c>
      <c r="M5563" t="s">
        <v>2</v>
      </c>
      <c r="N5563" t="s">
        <v>126</v>
      </c>
      <c r="O5563" t="s">
        <v>897</v>
      </c>
      <c r="P5563">
        <v>22723</v>
      </c>
    </row>
    <row r="5564" spans="1:16" x14ac:dyDescent="0.3">
      <c r="A5564">
        <v>231409735</v>
      </c>
      <c r="B5564" s="3">
        <v>45052</v>
      </c>
      <c r="C5564" s="2" t="s">
        <v>474</v>
      </c>
      <c r="D5564" s="1">
        <f t="shared" si="258"/>
        <v>0.10416666666666667</v>
      </c>
      <c r="E5564" t="str">
        <f t="shared" si="259"/>
        <v>No</v>
      </c>
      <c r="F5564" t="s">
        <v>159</v>
      </c>
      <c r="G5564">
        <v>9</v>
      </c>
      <c r="H5564" t="s">
        <v>5</v>
      </c>
      <c r="I5564">
        <v>68</v>
      </c>
      <c r="J5564" t="str">
        <f t="shared" si="260"/>
        <v>Elderly</v>
      </c>
      <c r="K5564" t="s">
        <v>4</v>
      </c>
      <c r="L5564" t="s">
        <v>11</v>
      </c>
      <c r="M5564" t="s">
        <v>2</v>
      </c>
      <c r="N5564" t="s">
        <v>941</v>
      </c>
      <c r="O5564" t="s">
        <v>1254</v>
      </c>
      <c r="P5564">
        <v>24031</v>
      </c>
    </row>
    <row r="5565" spans="1:16" x14ac:dyDescent="0.3">
      <c r="A5565">
        <v>231008815</v>
      </c>
      <c r="B5565" s="3">
        <v>45052</v>
      </c>
      <c r="C5565" s="2" t="s">
        <v>115</v>
      </c>
      <c r="D5565" s="1">
        <f t="shared" si="258"/>
        <v>0.4861111111111111</v>
      </c>
      <c r="E5565" t="str">
        <f t="shared" si="259"/>
        <v>No</v>
      </c>
      <c r="F5565" t="s">
        <v>153</v>
      </c>
      <c r="G5565">
        <v>6</v>
      </c>
      <c r="H5565" t="s">
        <v>5</v>
      </c>
      <c r="I5565">
        <v>22</v>
      </c>
      <c r="J5565" t="str">
        <f t="shared" si="260"/>
        <v>Adolescent</v>
      </c>
      <c r="K5565" t="s">
        <v>21</v>
      </c>
      <c r="L5565" t="s">
        <v>3</v>
      </c>
      <c r="M5565" t="s">
        <v>2</v>
      </c>
      <c r="N5565" t="s">
        <v>338</v>
      </c>
      <c r="O5565" t="s">
        <v>836</v>
      </c>
      <c r="P5565">
        <v>19734</v>
      </c>
    </row>
    <row r="5566" spans="1:16" x14ac:dyDescent="0.3">
      <c r="A5566">
        <v>231211463</v>
      </c>
      <c r="B5566" s="3">
        <v>45052</v>
      </c>
      <c r="C5566" s="2" t="s">
        <v>559</v>
      </c>
      <c r="D5566" s="1">
        <f t="shared" si="258"/>
        <v>0.90625</v>
      </c>
      <c r="E5566" t="str">
        <f t="shared" si="259"/>
        <v>No</v>
      </c>
      <c r="F5566" t="s">
        <v>6</v>
      </c>
      <c r="G5566">
        <v>4</v>
      </c>
      <c r="H5566" t="s">
        <v>5</v>
      </c>
      <c r="I5566">
        <v>81</v>
      </c>
      <c r="J5566" t="str">
        <f t="shared" si="260"/>
        <v>Elderly</v>
      </c>
      <c r="K5566" t="s">
        <v>21</v>
      </c>
      <c r="L5566" t="s">
        <v>44</v>
      </c>
      <c r="M5566" t="s">
        <v>2</v>
      </c>
      <c r="N5566" t="s">
        <v>495</v>
      </c>
      <c r="O5566" t="s">
        <v>529</v>
      </c>
      <c r="P5566">
        <v>23678</v>
      </c>
    </row>
    <row r="5567" spans="1:16" x14ac:dyDescent="0.3">
      <c r="A5567">
        <v>232108794</v>
      </c>
      <c r="B5567" s="3">
        <v>45052</v>
      </c>
      <c r="C5567" s="2" t="s">
        <v>221</v>
      </c>
      <c r="D5567" s="1">
        <f t="shared" si="258"/>
        <v>0.33333333333333331</v>
      </c>
      <c r="E5567" t="str">
        <f t="shared" si="259"/>
        <v>Yes (Morning Rush)</v>
      </c>
      <c r="F5567" t="s">
        <v>17</v>
      </c>
      <c r="G5567">
        <v>6</v>
      </c>
      <c r="H5567" t="s">
        <v>5</v>
      </c>
      <c r="I5567">
        <v>27</v>
      </c>
      <c r="J5567" t="str">
        <f t="shared" si="260"/>
        <v>Adult</v>
      </c>
      <c r="K5567" t="s">
        <v>21</v>
      </c>
      <c r="L5567" t="s">
        <v>16</v>
      </c>
      <c r="M5567" t="s">
        <v>2</v>
      </c>
      <c r="N5567" t="s">
        <v>5338</v>
      </c>
      <c r="O5567" t="s">
        <v>767</v>
      </c>
      <c r="P5567">
        <v>4278</v>
      </c>
    </row>
    <row r="5568" spans="1:16" x14ac:dyDescent="0.3">
      <c r="A5568">
        <v>230709324</v>
      </c>
      <c r="B5568" s="3">
        <v>45052</v>
      </c>
      <c r="C5568" s="2" t="s">
        <v>626</v>
      </c>
      <c r="D5568" s="1">
        <f t="shared" si="258"/>
        <v>0.79861111111111116</v>
      </c>
      <c r="E5568" t="str">
        <f t="shared" si="259"/>
        <v>No</v>
      </c>
      <c r="F5568" t="s">
        <v>99</v>
      </c>
      <c r="G5568">
        <v>9</v>
      </c>
      <c r="H5568" t="s">
        <v>5</v>
      </c>
      <c r="I5568">
        <v>26</v>
      </c>
      <c r="J5568" t="str">
        <f t="shared" si="260"/>
        <v>Adult</v>
      </c>
      <c r="K5568" t="s">
        <v>21</v>
      </c>
      <c r="L5568" t="s">
        <v>44</v>
      </c>
      <c r="M5568" t="s">
        <v>2</v>
      </c>
      <c r="N5568" t="s">
        <v>220</v>
      </c>
      <c r="O5568" t="s">
        <v>540</v>
      </c>
      <c r="P5568">
        <v>23080</v>
      </c>
    </row>
    <row r="5569" spans="1:16" x14ac:dyDescent="0.3">
      <c r="A5569">
        <v>230310488</v>
      </c>
      <c r="B5569" s="3">
        <v>45052</v>
      </c>
      <c r="C5569" s="2" t="s">
        <v>2907</v>
      </c>
      <c r="D5569" s="1">
        <f t="shared" si="258"/>
        <v>0.53263888888888888</v>
      </c>
      <c r="E5569" t="str">
        <f t="shared" si="259"/>
        <v>No</v>
      </c>
      <c r="F5569" t="s">
        <v>45</v>
      </c>
      <c r="G5569">
        <v>4</v>
      </c>
      <c r="H5569" t="s">
        <v>5</v>
      </c>
      <c r="I5569">
        <v>99</v>
      </c>
      <c r="J5569" t="str">
        <f t="shared" si="260"/>
        <v>Elderly</v>
      </c>
      <c r="K5569" t="s">
        <v>4</v>
      </c>
      <c r="L5569" t="s">
        <v>11</v>
      </c>
      <c r="M5569" t="s">
        <v>2</v>
      </c>
      <c r="N5569" t="s">
        <v>1758</v>
      </c>
      <c r="O5569" t="s">
        <v>830</v>
      </c>
      <c r="P5569">
        <v>22725</v>
      </c>
    </row>
    <row r="5570" spans="1:16" x14ac:dyDescent="0.3">
      <c r="A5570">
        <v>230310474</v>
      </c>
      <c r="B5570" s="3">
        <v>45052</v>
      </c>
      <c r="C5570" s="2" t="s">
        <v>2232</v>
      </c>
      <c r="D5570" s="1">
        <f t="shared" ref="D5570:D5633" si="261">TIME(VALUE(LEFT(C5570, 2)), VALUE(RIGHT(C5570, 2)), 0)</f>
        <v>0.53333333333333333</v>
      </c>
      <c r="E5570" t="str">
        <f t="shared" ref="E5570:E5633" si="262">IF(AND(C5570&gt;="0700",C5570&lt;="1000"),"Yes (Morning Rush)",IF(AND(C5570&gt;="1600",C5570&lt;="1900"),"Yes (Evening Rush)","No"))</f>
        <v>No</v>
      </c>
      <c r="F5570" t="s">
        <v>45</v>
      </c>
      <c r="G5570">
        <v>4</v>
      </c>
      <c r="H5570" t="s">
        <v>5</v>
      </c>
      <c r="I5570">
        <v>46</v>
      </c>
      <c r="J5570" t="str">
        <f t="shared" si="260"/>
        <v>Middle-Aged</v>
      </c>
      <c r="K5570" t="s">
        <v>21</v>
      </c>
      <c r="L5570" t="s">
        <v>44</v>
      </c>
      <c r="M5570" t="s">
        <v>2</v>
      </c>
      <c r="N5570" t="s">
        <v>830</v>
      </c>
      <c r="O5570" t="s">
        <v>1758</v>
      </c>
      <c r="P5570">
        <v>22725</v>
      </c>
    </row>
    <row r="5571" spans="1:16" x14ac:dyDescent="0.3">
      <c r="A5571">
        <v>230210177</v>
      </c>
      <c r="B5571" s="3">
        <v>45052</v>
      </c>
      <c r="C5571" s="2" t="s">
        <v>466</v>
      </c>
      <c r="D5571" s="1">
        <f t="shared" si="261"/>
        <v>0.65625</v>
      </c>
      <c r="E5571" t="str">
        <f t="shared" si="262"/>
        <v>No</v>
      </c>
      <c r="F5571" t="s">
        <v>137</v>
      </c>
      <c r="G5571">
        <v>10</v>
      </c>
      <c r="H5571" t="s">
        <v>5</v>
      </c>
      <c r="I5571">
        <v>49</v>
      </c>
      <c r="J5571" t="str">
        <f t="shared" ref="J5571:J5634" si="263">IF(I5571="Unknown", "Unknown", IF(I5571&lt;=24,"Adolescent",IF(I5571&lt;40,"Adult",IF(I5571&lt;60,"Middle-Aged",IF(I5571&gt;=60,"Elderly")))))</f>
        <v>Middle-Aged</v>
      </c>
      <c r="K5571" t="s">
        <v>4</v>
      </c>
      <c r="L5571" t="s">
        <v>11</v>
      </c>
      <c r="M5571" t="s">
        <v>2</v>
      </c>
      <c r="N5571" t="s">
        <v>1088</v>
      </c>
      <c r="O5571" t="s">
        <v>873</v>
      </c>
      <c r="P5571">
        <v>22721</v>
      </c>
    </row>
    <row r="5572" spans="1:16" x14ac:dyDescent="0.3">
      <c r="A5572">
        <v>230210162</v>
      </c>
      <c r="B5572" s="3">
        <v>45052</v>
      </c>
      <c r="C5572" s="2" t="s">
        <v>1985</v>
      </c>
      <c r="D5572" s="1">
        <f t="shared" si="261"/>
        <v>1.2500000000000001E-2</v>
      </c>
      <c r="E5572" t="str">
        <f t="shared" si="262"/>
        <v>No</v>
      </c>
      <c r="F5572" t="s">
        <v>137</v>
      </c>
      <c r="G5572">
        <v>10</v>
      </c>
      <c r="H5572" t="s">
        <v>5</v>
      </c>
      <c r="I5572" t="s">
        <v>146</v>
      </c>
      <c r="J5572" t="str">
        <f t="shared" si="263"/>
        <v>Unknown</v>
      </c>
      <c r="K5572" t="s">
        <v>4</v>
      </c>
      <c r="L5572" t="s">
        <v>11</v>
      </c>
      <c r="M5572" t="s">
        <v>2</v>
      </c>
      <c r="N5572" t="s">
        <v>366</v>
      </c>
      <c r="O5572" t="s">
        <v>5337</v>
      </c>
      <c r="P5572">
        <v>23444</v>
      </c>
    </row>
    <row r="5573" spans="1:16" x14ac:dyDescent="0.3">
      <c r="A5573">
        <v>231310264</v>
      </c>
      <c r="B5573" s="3">
        <v>45052</v>
      </c>
      <c r="C5573" s="2" t="s">
        <v>326</v>
      </c>
      <c r="D5573" s="1">
        <f t="shared" si="261"/>
        <v>0.55555555555555558</v>
      </c>
      <c r="E5573" t="str">
        <f t="shared" si="262"/>
        <v>No</v>
      </c>
      <c r="F5573" t="s">
        <v>117</v>
      </c>
      <c r="G5573">
        <v>10</v>
      </c>
      <c r="H5573" t="s">
        <v>5</v>
      </c>
      <c r="I5573">
        <v>27</v>
      </c>
      <c r="J5573" t="str">
        <f t="shared" si="263"/>
        <v>Adult</v>
      </c>
      <c r="K5573" t="s">
        <v>21</v>
      </c>
      <c r="L5573" t="s">
        <v>44</v>
      </c>
      <c r="M5573" t="s">
        <v>2</v>
      </c>
      <c r="N5573" t="s">
        <v>2251</v>
      </c>
      <c r="O5573" t="s">
        <v>311</v>
      </c>
      <c r="P5573">
        <v>22727</v>
      </c>
    </row>
    <row r="5574" spans="1:16" x14ac:dyDescent="0.3">
      <c r="A5574">
        <v>231509322</v>
      </c>
      <c r="B5574" s="3">
        <v>45052</v>
      </c>
      <c r="C5574" s="2" t="s">
        <v>144</v>
      </c>
      <c r="D5574" s="1">
        <f t="shared" si="261"/>
        <v>0.56597222222222221</v>
      </c>
      <c r="E5574" t="str">
        <f t="shared" si="262"/>
        <v>No</v>
      </c>
      <c r="F5574" t="s">
        <v>85</v>
      </c>
      <c r="G5574">
        <v>6</v>
      </c>
      <c r="H5574" t="s">
        <v>5</v>
      </c>
      <c r="I5574">
        <v>75</v>
      </c>
      <c r="J5574" t="str">
        <f t="shared" si="263"/>
        <v>Elderly</v>
      </c>
      <c r="K5574" t="s">
        <v>21</v>
      </c>
      <c r="L5574" t="s">
        <v>11</v>
      </c>
      <c r="M5574" t="s">
        <v>2</v>
      </c>
      <c r="N5574" t="s">
        <v>623</v>
      </c>
      <c r="O5574" t="s">
        <v>457</v>
      </c>
      <c r="P5574">
        <v>8889</v>
      </c>
    </row>
    <row r="5575" spans="1:16" x14ac:dyDescent="0.3">
      <c r="A5575">
        <v>231310333</v>
      </c>
      <c r="B5575" s="3">
        <v>45052</v>
      </c>
      <c r="C5575" s="2" t="s">
        <v>1947</v>
      </c>
      <c r="D5575" s="1">
        <f t="shared" si="261"/>
        <v>7.9861111111111105E-2</v>
      </c>
      <c r="E5575" t="str">
        <f t="shared" si="262"/>
        <v>No</v>
      </c>
      <c r="F5575" t="s">
        <v>117</v>
      </c>
      <c r="G5575">
        <v>10</v>
      </c>
      <c r="H5575" t="s">
        <v>5</v>
      </c>
      <c r="I5575">
        <v>20</v>
      </c>
      <c r="J5575" t="str">
        <f t="shared" si="263"/>
        <v>Adolescent</v>
      </c>
      <c r="K5575" t="s">
        <v>21</v>
      </c>
      <c r="L5575" t="s">
        <v>3</v>
      </c>
      <c r="M5575" t="s">
        <v>2</v>
      </c>
      <c r="N5575" t="s">
        <v>5336</v>
      </c>
      <c r="O5575" t="s">
        <v>28</v>
      </c>
      <c r="P5575">
        <v>24353</v>
      </c>
    </row>
    <row r="5576" spans="1:16" x14ac:dyDescent="0.3">
      <c r="A5576">
        <v>230809181</v>
      </c>
      <c r="B5576" s="3">
        <v>45052</v>
      </c>
      <c r="C5576" s="2" t="s">
        <v>422</v>
      </c>
      <c r="D5576" s="1">
        <f t="shared" si="261"/>
        <v>3.472222222222222E-3</v>
      </c>
      <c r="E5576" t="str">
        <f t="shared" si="262"/>
        <v>No</v>
      </c>
      <c r="F5576" t="s">
        <v>149</v>
      </c>
      <c r="G5576">
        <v>10</v>
      </c>
      <c r="H5576" t="s">
        <v>5</v>
      </c>
      <c r="I5576">
        <v>34</v>
      </c>
      <c r="J5576" t="str">
        <f t="shared" si="263"/>
        <v>Adult</v>
      </c>
      <c r="K5576" t="s">
        <v>21</v>
      </c>
      <c r="L5576" t="s">
        <v>11</v>
      </c>
      <c r="M5576" t="s">
        <v>2</v>
      </c>
      <c r="N5576" t="s">
        <v>227</v>
      </c>
      <c r="O5576" t="s">
        <v>703</v>
      </c>
      <c r="P5576">
        <v>25066</v>
      </c>
    </row>
    <row r="5577" spans="1:16" x14ac:dyDescent="0.3">
      <c r="A5577">
        <v>232109079</v>
      </c>
      <c r="B5577" s="3">
        <v>45052</v>
      </c>
      <c r="C5577" s="2" t="s">
        <v>134</v>
      </c>
      <c r="D5577" s="1">
        <f t="shared" si="261"/>
        <v>0.41666666666666669</v>
      </c>
      <c r="E5577" t="str">
        <f t="shared" si="262"/>
        <v>Yes (Morning Rush)</v>
      </c>
      <c r="F5577" t="s">
        <v>17</v>
      </c>
      <c r="G5577">
        <v>6</v>
      </c>
      <c r="H5577" t="s">
        <v>5</v>
      </c>
      <c r="I5577">
        <v>46</v>
      </c>
      <c r="J5577" t="str">
        <f t="shared" si="263"/>
        <v>Middle-Aged</v>
      </c>
      <c r="K5577" t="s">
        <v>4</v>
      </c>
      <c r="L5577" t="s">
        <v>3</v>
      </c>
      <c r="M5577" t="s">
        <v>2</v>
      </c>
      <c r="N5577" t="s">
        <v>338</v>
      </c>
      <c r="O5577" t="s">
        <v>616</v>
      </c>
      <c r="P5577">
        <v>18909</v>
      </c>
    </row>
    <row r="5578" spans="1:16" x14ac:dyDescent="0.3">
      <c r="A5578">
        <v>231008826</v>
      </c>
      <c r="B5578" s="3">
        <v>45052</v>
      </c>
      <c r="C5578" s="2" t="s">
        <v>390</v>
      </c>
      <c r="D5578" s="1">
        <f t="shared" si="261"/>
        <v>0.80208333333333337</v>
      </c>
      <c r="E5578" t="str">
        <f t="shared" si="262"/>
        <v>No</v>
      </c>
      <c r="F5578" t="s">
        <v>153</v>
      </c>
      <c r="G5578">
        <v>7</v>
      </c>
      <c r="H5578" t="s">
        <v>5</v>
      </c>
      <c r="I5578">
        <v>24</v>
      </c>
      <c r="J5578" t="str">
        <f t="shared" si="263"/>
        <v>Adolescent</v>
      </c>
      <c r="K5578" t="s">
        <v>21</v>
      </c>
      <c r="L5578" t="s">
        <v>3</v>
      </c>
      <c r="M5578" t="s">
        <v>2</v>
      </c>
      <c r="N5578" t="s">
        <v>693</v>
      </c>
      <c r="O5578" t="s">
        <v>276</v>
      </c>
      <c r="P5578">
        <v>19734</v>
      </c>
    </row>
    <row r="5579" spans="1:16" x14ac:dyDescent="0.3">
      <c r="A5579">
        <v>231810027</v>
      </c>
      <c r="B5579" s="3">
        <v>45052</v>
      </c>
      <c r="C5579" s="2" t="s">
        <v>559</v>
      </c>
      <c r="D5579" s="1">
        <f t="shared" si="261"/>
        <v>0.90625</v>
      </c>
      <c r="E5579" t="str">
        <f t="shared" si="262"/>
        <v>No</v>
      </c>
      <c r="F5579" t="s">
        <v>93</v>
      </c>
      <c r="G5579">
        <v>6</v>
      </c>
      <c r="H5579" t="s">
        <v>5</v>
      </c>
      <c r="I5579" t="s">
        <v>146</v>
      </c>
      <c r="J5579" t="str">
        <f t="shared" si="263"/>
        <v>Unknown</v>
      </c>
      <c r="K5579" t="s">
        <v>4</v>
      </c>
      <c r="L5579" t="s">
        <v>3</v>
      </c>
      <c r="M5579" t="s">
        <v>2</v>
      </c>
      <c r="N5579" t="s">
        <v>4936</v>
      </c>
      <c r="O5579" t="s">
        <v>769</v>
      </c>
      <c r="P5579">
        <v>24354</v>
      </c>
    </row>
    <row r="5580" spans="1:16" x14ac:dyDescent="0.3">
      <c r="A5580">
        <v>230809194</v>
      </c>
      <c r="B5580" s="3">
        <v>45052</v>
      </c>
      <c r="C5580" s="2" t="s">
        <v>903</v>
      </c>
      <c r="D5580" s="1">
        <f t="shared" si="261"/>
        <v>0.68055555555555558</v>
      </c>
      <c r="E5580" t="str">
        <f t="shared" si="262"/>
        <v>Yes (Evening Rush)</v>
      </c>
      <c r="F5580" t="s">
        <v>149</v>
      </c>
      <c r="G5580">
        <v>8</v>
      </c>
      <c r="H5580" t="s">
        <v>5</v>
      </c>
      <c r="I5580" t="s">
        <v>146</v>
      </c>
      <c r="J5580" t="str">
        <f t="shared" si="263"/>
        <v>Unknown</v>
      </c>
      <c r="K5580" t="s">
        <v>4</v>
      </c>
      <c r="L5580" t="s">
        <v>16</v>
      </c>
      <c r="M5580" t="s">
        <v>2</v>
      </c>
      <c r="N5580" t="s">
        <v>5335</v>
      </c>
      <c r="O5580" t="s">
        <v>5334</v>
      </c>
      <c r="P5580">
        <v>25066</v>
      </c>
    </row>
    <row r="5581" spans="1:16" x14ac:dyDescent="0.3">
      <c r="A5581">
        <v>231108691</v>
      </c>
      <c r="B5581" s="3">
        <v>45052</v>
      </c>
      <c r="C5581" s="2" t="s">
        <v>1004</v>
      </c>
      <c r="D5581" s="1">
        <f t="shared" si="261"/>
        <v>0.77777777777777779</v>
      </c>
      <c r="E5581" t="str">
        <f t="shared" si="262"/>
        <v>Yes (Evening Rush)</v>
      </c>
      <c r="F5581" t="s">
        <v>259</v>
      </c>
      <c r="G5581">
        <v>10</v>
      </c>
      <c r="H5581" t="s">
        <v>5</v>
      </c>
      <c r="I5581">
        <v>37</v>
      </c>
      <c r="J5581" t="str">
        <f t="shared" si="263"/>
        <v>Adult</v>
      </c>
      <c r="K5581" t="s">
        <v>21</v>
      </c>
      <c r="L5581" t="s">
        <v>16</v>
      </c>
      <c r="M5581" t="s">
        <v>2</v>
      </c>
      <c r="N5581" t="s">
        <v>106</v>
      </c>
      <c r="O5581" t="s">
        <v>943</v>
      </c>
      <c r="P5581">
        <v>23445</v>
      </c>
    </row>
    <row r="5582" spans="1:16" x14ac:dyDescent="0.3">
      <c r="A5582">
        <v>231211462</v>
      </c>
      <c r="B5582" s="3">
        <v>45052</v>
      </c>
      <c r="C5582" s="2" t="s">
        <v>314</v>
      </c>
      <c r="D5582" s="1">
        <f t="shared" si="261"/>
        <v>0.91666666666666663</v>
      </c>
      <c r="E5582" t="str">
        <f t="shared" si="262"/>
        <v>No</v>
      </c>
      <c r="F5582" t="s">
        <v>6</v>
      </c>
      <c r="G5582">
        <v>5</v>
      </c>
      <c r="H5582" t="s">
        <v>5</v>
      </c>
      <c r="I5582">
        <v>24</v>
      </c>
      <c r="J5582" t="str">
        <f t="shared" si="263"/>
        <v>Adolescent</v>
      </c>
      <c r="K5582" t="s">
        <v>4</v>
      </c>
      <c r="L5582" t="s">
        <v>3</v>
      </c>
      <c r="M5582" t="s">
        <v>2</v>
      </c>
      <c r="N5582" t="s">
        <v>71</v>
      </c>
      <c r="O5582" t="s">
        <v>1055</v>
      </c>
      <c r="P5582">
        <v>23675</v>
      </c>
    </row>
    <row r="5583" spans="1:16" x14ac:dyDescent="0.3">
      <c r="A5583">
        <v>231709287</v>
      </c>
      <c r="B5583" s="3">
        <v>45052</v>
      </c>
      <c r="C5583" s="2" t="s">
        <v>827</v>
      </c>
      <c r="D5583" s="1">
        <f t="shared" si="261"/>
        <v>0.87847222222222221</v>
      </c>
      <c r="E5583" t="str">
        <f t="shared" si="262"/>
        <v>No</v>
      </c>
      <c r="F5583" t="s">
        <v>242</v>
      </c>
      <c r="G5583">
        <v>6</v>
      </c>
      <c r="H5583" t="s">
        <v>5</v>
      </c>
      <c r="I5583">
        <v>40</v>
      </c>
      <c r="J5583" t="str">
        <f t="shared" si="263"/>
        <v>Middle-Aged</v>
      </c>
      <c r="K5583" t="s">
        <v>4</v>
      </c>
      <c r="L5583" t="s">
        <v>11</v>
      </c>
      <c r="M5583" t="s">
        <v>2</v>
      </c>
      <c r="N5583" t="s">
        <v>699</v>
      </c>
      <c r="O5583" t="s">
        <v>1429</v>
      </c>
      <c r="P5583">
        <v>4284</v>
      </c>
    </row>
    <row r="5584" spans="1:16" x14ac:dyDescent="0.3">
      <c r="A5584">
        <v>232009590</v>
      </c>
      <c r="B5584" s="3">
        <v>45052</v>
      </c>
      <c r="C5584" s="2" t="s">
        <v>598</v>
      </c>
      <c r="D5584" s="1">
        <f t="shared" si="261"/>
        <v>0.1875</v>
      </c>
      <c r="E5584" t="str">
        <f t="shared" si="262"/>
        <v>No</v>
      </c>
      <c r="F5584" t="s">
        <v>12</v>
      </c>
      <c r="G5584">
        <v>9</v>
      </c>
      <c r="H5584" t="s">
        <v>5</v>
      </c>
      <c r="I5584">
        <v>22</v>
      </c>
      <c r="J5584" t="str">
        <f t="shared" si="263"/>
        <v>Adolescent</v>
      </c>
      <c r="K5584" t="s">
        <v>146</v>
      </c>
      <c r="L5584" t="s">
        <v>146</v>
      </c>
      <c r="M5584" t="s">
        <v>10</v>
      </c>
      <c r="N5584" t="s">
        <v>255</v>
      </c>
      <c r="O5584" t="s">
        <v>1007</v>
      </c>
      <c r="P5584">
        <v>22721</v>
      </c>
    </row>
    <row r="5585" spans="1:16" x14ac:dyDescent="0.3">
      <c r="A5585">
        <v>230709327</v>
      </c>
      <c r="B5585" s="3">
        <v>45052</v>
      </c>
      <c r="C5585" s="2" t="s">
        <v>390</v>
      </c>
      <c r="D5585" s="1">
        <f t="shared" si="261"/>
        <v>0.80208333333333337</v>
      </c>
      <c r="E5585" t="str">
        <f t="shared" si="262"/>
        <v>No</v>
      </c>
      <c r="F5585" t="s">
        <v>99</v>
      </c>
      <c r="G5585">
        <v>9</v>
      </c>
      <c r="H5585" t="s">
        <v>5</v>
      </c>
      <c r="I5585">
        <v>40</v>
      </c>
      <c r="J5585" t="str">
        <f t="shared" si="263"/>
        <v>Middle-Aged</v>
      </c>
      <c r="K5585" t="s">
        <v>21</v>
      </c>
      <c r="L5585" t="s">
        <v>11</v>
      </c>
      <c r="M5585" t="s">
        <v>2</v>
      </c>
      <c r="N5585" t="s">
        <v>540</v>
      </c>
      <c r="O5585" t="s">
        <v>780</v>
      </c>
      <c r="P5585">
        <v>23080</v>
      </c>
    </row>
    <row r="5586" spans="1:16" x14ac:dyDescent="0.3">
      <c r="A5586">
        <v>231810034</v>
      </c>
      <c r="B5586" s="3">
        <v>45052</v>
      </c>
      <c r="C5586" s="2" t="s">
        <v>543</v>
      </c>
      <c r="D5586" s="1">
        <f t="shared" si="261"/>
        <v>0.66666666666666663</v>
      </c>
      <c r="E5586" t="str">
        <f t="shared" si="262"/>
        <v>Yes (Evening Rush)</v>
      </c>
      <c r="F5586" t="s">
        <v>93</v>
      </c>
      <c r="G5586">
        <v>5</v>
      </c>
      <c r="H5586" t="s">
        <v>5</v>
      </c>
      <c r="I5586">
        <v>40</v>
      </c>
      <c r="J5586" t="str">
        <f t="shared" si="263"/>
        <v>Middle-Aged</v>
      </c>
      <c r="K5586" t="s">
        <v>21</v>
      </c>
      <c r="L5586" t="s">
        <v>3</v>
      </c>
      <c r="M5586" t="s">
        <v>2</v>
      </c>
      <c r="N5586" t="s">
        <v>1396</v>
      </c>
      <c r="O5586" t="s">
        <v>452</v>
      </c>
      <c r="P5586">
        <v>22351</v>
      </c>
    </row>
    <row r="5587" spans="1:16" x14ac:dyDescent="0.3">
      <c r="A5587">
        <v>230809768</v>
      </c>
      <c r="B5587" s="3">
        <v>45052</v>
      </c>
      <c r="C5587" s="2" t="s">
        <v>31</v>
      </c>
      <c r="D5587" s="1">
        <f t="shared" si="261"/>
        <v>0.70833333333333337</v>
      </c>
      <c r="E5587" t="str">
        <f t="shared" si="262"/>
        <v>Yes (Evening Rush)</v>
      </c>
      <c r="F5587" t="s">
        <v>149</v>
      </c>
      <c r="G5587">
        <v>9</v>
      </c>
      <c r="H5587" t="s">
        <v>5</v>
      </c>
      <c r="I5587">
        <v>50</v>
      </c>
      <c r="J5587" t="str">
        <f t="shared" si="263"/>
        <v>Middle-Aged</v>
      </c>
      <c r="K5587" t="s">
        <v>4</v>
      </c>
      <c r="L5587" t="s">
        <v>11</v>
      </c>
      <c r="M5587" t="s">
        <v>2</v>
      </c>
      <c r="N5587" t="s">
        <v>930</v>
      </c>
      <c r="O5587" t="s">
        <v>1348</v>
      </c>
      <c r="P5587">
        <v>24029</v>
      </c>
    </row>
    <row r="5588" spans="1:16" x14ac:dyDescent="0.3">
      <c r="A5588">
        <v>231310565</v>
      </c>
      <c r="B5588" s="3">
        <v>45052</v>
      </c>
      <c r="C5588" s="2" t="s">
        <v>478</v>
      </c>
      <c r="D5588" s="1">
        <f t="shared" si="261"/>
        <v>0.21111111111111111</v>
      </c>
      <c r="E5588" t="str">
        <f t="shared" si="262"/>
        <v>No</v>
      </c>
      <c r="F5588" t="s">
        <v>117</v>
      </c>
      <c r="G5588">
        <v>10</v>
      </c>
      <c r="H5588" t="s">
        <v>5</v>
      </c>
      <c r="I5588" t="s">
        <v>146</v>
      </c>
      <c r="J5588" t="str">
        <f t="shared" si="263"/>
        <v>Unknown</v>
      </c>
      <c r="K5588" t="s">
        <v>4</v>
      </c>
      <c r="L5588" t="s">
        <v>16</v>
      </c>
      <c r="M5588" t="s">
        <v>2</v>
      </c>
      <c r="N5588" t="s">
        <v>67</v>
      </c>
      <c r="O5588" t="s">
        <v>318</v>
      </c>
      <c r="P5588">
        <v>22727</v>
      </c>
    </row>
    <row r="5589" spans="1:16" x14ac:dyDescent="0.3">
      <c r="A5589">
        <v>230709294</v>
      </c>
      <c r="B5589" s="3">
        <v>45052</v>
      </c>
      <c r="C5589" s="2" t="s">
        <v>89</v>
      </c>
      <c r="D5589" s="1">
        <f t="shared" si="261"/>
        <v>0.38541666666666669</v>
      </c>
      <c r="E5589" t="str">
        <f t="shared" si="262"/>
        <v>Yes (Morning Rush)</v>
      </c>
      <c r="F5589" t="s">
        <v>99</v>
      </c>
      <c r="G5589">
        <v>9</v>
      </c>
      <c r="H5589" t="s">
        <v>5</v>
      </c>
      <c r="I5589">
        <v>29</v>
      </c>
      <c r="J5589" t="str">
        <f t="shared" si="263"/>
        <v>Adult</v>
      </c>
      <c r="K5589" t="s">
        <v>21</v>
      </c>
      <c r="L5589" t="s">
        <v>16</v>
      </c>
      <c r="M5589" t="s">
        <v>2</v>
      </c>
      <c r="N5589" t="s">
        <v>2004</v>
      </c>
      <c r="O5589" t="s">
        <v>5333</v>
      </c>
      <c r="P5589">
        <v>23679</v>
      </c>
    </row>
    <row r="5590" spans="1:16" x14ac:dyDescent="0.3">
      <c r="A5590">
        <v>231211467</v>
      </c>
      <c r="B5590" s="3">
        <v>45052</v>
      </c>
      <c r="C5590" s="2" t="s">
        <v>790</v>
      </c>
      <c r="D5590" s="1">
        <f t="shared" si="261"/>
        <v>0.79513888888888884</v>
      </c>
      <c r="E5590" t="str">
        <f t="shared" si="262"/>
        <v>No</v>
      </c>
      <c r="F5590" t="s">
        <v>6</v>
      </c>
      <c r="G5590">
        <v>5</v>
      </c>
      <c r="H5590" t="s">
        <v>5</v>
      </c>
      <c r="I5590">
        <v>42</v>
      </c>
      <c r="J5590" t="str">
        <f t="shared" si="263"/>
        <v>Middle-Aged</v>
      </c>
      <c r="K5590" t="s">
        <v>4</v>
      </c>
      <c r="L5590" t="s">
        <v>3</v>
      </c>
      <c r="M5590" t="s">
        <v>2</v>
      </c>
      <c r="N5590" t="s">
        <v>106</v>
      </c>
      <c r="O5590" t="s">
        <v>129</v>
      </c>
      <c r="P5590">
        <v>23675</v>
      </c>
    </row>
    <row r="5591" spans="1:16" x14ac:dyDescent="0.3">
      <c r="A5591">
        <v>231212255</v>
      </c>
      <c r="B5591" s="3">
        <v>45052</v>
      </c>
      <c r="C5591" s="2" t="s">
        <v>347</v>
      </c>
      <c r="D5591" s="1">
        <f t="shared" si="261"/>
        <v>0.64583333333333337</v>
      </c>
      <c r="E5591" t="str">
        <f t="shared" si="262"/>
        <v>No</v>
      </c>
      <c r="F5591" t="s">
        <v>6</v>
      </c>
      <c r="G5591">
        <v>4</v>
      </c>
      <c r="H5591" t="s">
        <v>5</v>
      </c>
      <c r="I5591">
        <v>32</v>
      </c>
      <c r="J5591" t="str">
        <f t="shared" si="263"/>
        <v>Adult</v>
      </c>
      <c r="K5591" t="s">
        <v>4</v>
      </c>
      <c r="L5591" t="s">
        <v>3</v>
      </c>
      <c r="M5591" t="s">
        <v>2</v>
      </c>
      <c r="N5591" t="s">
        <v>42</v>
      </c>
      <c r="O5591" t="s">
        <v>5332</v>
      </c>
      <c r="P5591">
        <v>23674</v>
      </c>
    </row>
    <row r="5592" spans="1:16" x14ac:dyDescent="0.3">
      <c r="A5592">
        <v>231009480</v>
      </c>
      <c r="B5592" s="3">
        <v>45052</v>
      </c>
      <c r="C5592" s="2" t="s">
        <v>2472</v>
      </c>
      <c r="D5592" s="1">
        <f t="shared" si="261"/>
        <v>0.78194444444444444</v>
      </c>
      <c r="E5592" t="str">
        <f t="shared" si="262"/>
        <v>Yes (Evening Rush)</v>
      </c>
      <c r="F5592" t="s">
        <v>153</v>
      </c>
      <c r="G5592">
        <v>6</v>
      </c>
      <c r="H5592" t="s">
        <v>5</v>
      </c>
      <c r="I5592">
        <v>46</v>
      </c>
      <c r="J5592" t="str">
        <f t="shared" si="263"/>
        <v>Middle-Aged</v>
      </c>
      <c r="K5592" t="s">
        <v>21</v>
      </c>
      <c r="L5592" t="s">
        <v>3</v>
      </c>
      <c r="M5592" t="s">
        <v>2</v>
      </c>
      <c r="N5592" t="s">
        <v>338</v>
      </c>
      <c r="O5592" t="s">
        <v>1850</v>
      </c>
      <c r="P5592">
        <v>19734</v>
      </c>
    </row>
    <row r="5593" spans="1:16" x14ac:dyDescent="0.3">
      <c r="A5593">
        <v>231212400</v>
      </c>
      <c r="B5593" s="3">
        <v>45052</v>
      </c>
      <c r="C5593" s="2" t="s">
        <v>1083</v>
      </c>
      <c r="D5593" s="1">
        <f t="shared" si="261"/>
        <v>0.63680555555555551</v>
      </c>
      <c r="E5593" t="str">
        <f t="shared" si="262"/>
        <v>No</v>
      </c>
      <c r="F5593" t="s">
        <v>6</v>
      </c>
      <c r="G5593">
        <v>3</v>
      </c>
      <c r="H5593" t="s">
        <v>5</v>
      </c>
      <c r="I5593">
        <v>62</v>
      </c>
      <c r="J5593" t="str">
        <f t="shared" si="263"/>
        <v>Elderly</v>
      </c>
      <c r="K5593" t="s">
        <v>4</v>
      </c>
      <c r="L5593" t="s">
        <v>44</v>
      </c>
      <c r="M5593" t="s">
        <v>2</v>
      </c>
      <c r="N5593" t="s">
        <v>213</v>
      </c>
      <c r="O5593" t="s">
        <v>495</v>
      </c>
      <c r="P5593">
        <v>23674</v>
      </c>
    </row>
    <row r="5594" spans="1:16" x14ac:dyDescent="0.3">
      <c r="A5594">
        <v>231409812</v>
      </c>
      <c r="B5594" s="3">
        <v>45052</v>
      </c>
      <c r="C5594" s="2" t="s">
        <v>172</v>
      </c>
      <c r="D5594" s="1">
        <f t="shared" si="261"/>
        <v>0.375</v>
      </c>
      <c r="E5594" t="str">
        <f t="shared" si="262"/>
        <v>Yes (Morning Rush)</v>
      </c>
      <c r="F5594" t="s">
        <v>159</v>
      </c>
      <c r="G5594">
        <v>9</v>
      </c>
      <c r="H5594" t="s">
        <v>5</v>
      </c>
      <c r="I5594">
        <v>74</v>
      </c>
      <c r="J5594" t="str">
        <f t="shared" si="263"/>
        <v>Elderly</v>
      </c>
      <c r="K5594" t="s">
        <v>4</v>
      </c>
      <c r="L5594" t="s">
        <v>16</v>
      </c>
      <c r="M5594" t="s">
        <v>2</v>
      </c>
      <c r="N5594" t="s">
        <v>580</v>
      </c>
      <c r="O5594" t="s">
        <v>900</v>
      </c>
      <c r="P5594">
        <v>25075</v>
      </c>
    </row>
    <row r="5595" spans="1:16" x14ac:dyDescent="0.3">
      <c r="A5595">
        <v>230709292</v>
      </c>
      <c r="B5595" s="3">
        <v>45052</v>
      </c>
      <c r="C5595" s="2" t="s">
        <v>5331</v>
      </c>
      <c r="D5595" s="1">
        <f t="shared" si="261"/>
        <v>0.23402777777777778</v>
      </c>
      <c r="E5595" t="str">
        <f t="shared" si="262"/>
        <v>No</v>
      </c>
      <c r="F5595" t="s">
        <v>99</v>
      </c>
      <c r="G5595">
        <v>9</v>
      </c>
      <c r="H5595" t="s">
        <v>5</v>
      </c>
      <c r="I5595">
        <v>31</v>
      </c>
      <c r="J5595" t="str">
        <f t="shared" si="263"/>
        <v>Adult</v>
      </c>
      <c r="K5595" t="s">
        <v>4</v>
      </c>
      <c r="L5595" t="s">
        <v>3</v>
      </c>
      <c r="M5595" t="s">
        <v>2</v>
      </c>
      <c r="N5595" t="s">
        <v>231</v>
      </c>
      <c r="O5595" t="s">
        <v>1803</v>
      </c>
      <c r="P5595">
        <v>23077</v>
      </c>
    </row>
    <row r="5596" spans="1:16" x14ac:dyDescent="0.3">
      <c r="A5596">
        <v>231608016</v>
      </c>
      <c r="B5596" s="3">
        <v>45052</v>
      </c>
      <c r="C5596" s="2" t="s">
        <v>642</v>
      </c>
      <c r="D5596" s="1">
        <f t="shared" si="261"/>
        <v>0.78125</v>
      </c>
      <c r="E5596" t="str">
        <f t="shared" si="262"/>
        <v>Yes (Evening Rush)</v>
      </c>
      <c r="F5596" t="s">
        <v>26</v>
      </c>
      <c r="G5596">
        <v>6</v>
      </c>
      <c r="H5596" t="s">
        <v>5</v>
      </c>
      <c r="I5596">
        <v>51</v>
      </c>
      <c r="J5596" t="str">
        <f t="shared" si="263"/>
        <v>Middle-Aged</v>
      </c>
      <c r="K5596" t="s">
        <v>21</v>
      </c>
      <c r="L5596" t="s">
        <v>3</v>
      </c>
      <c r="M5596" t="s">
        <v>2</v>
      </c>
      <c r="N5596" t="s">
        <v>447</v>
      </c>
      <c r="O5596" t="s">
        <v>2046</v>
      </c>
      <c r="P5596">
        <v>18907</v>
      </c>
    </row>
    <row r="5597" spans="1:16" x14ac:dyDescent="0.3">
      <c r="A5597">
        <v>230910494</v>
      </c>
      <c r="B5597" s="3">
        <v>45052</v>
      </c>
      <c r="C5597" s="2" t="s">
        <v>5330</v>
      </c>
      <c r="D5597" s="1">
        <f t="shared" si="261"/>
        <v>0.21249999999999999</v>
      </c>
      <c r="E5597" t="str">
        <f t="shared" si="262"/>
        <v>No</v>
      </c>
      <c r="F5597" t="s">
        <v>30</v>
      </c>
      <c r="G5597">
        <v>4</v>
      </c>
      <c r="H5597" t="s">
        <v>5</v>
      </c>
      <c r="I5597">
        <v>33</v>
      </c>
      <c r="J5597" t="str">
        <f t="shared" si="263"/>
        <v>Adult</v>
      </c>
      <c r="K5597" t="s">
        <v>4</v>
      </c>
      <c r="L5597" t="s">
        <v>3</v>
      </c>
      <c r="M5597" t="s">
        <v>2</v>
      </c>
      <c r="N5597" t="s">
        <v>767</v>
      </c>
      <c r="O5597" t="s">
        <v>584</v>
      </c>
      <c r="P5597">
        <v>19734</v>
      </c>
    </row>
    <row r="5598" spans="1:16" x14ac:dyDescent="0.3">
      <c r="A5598">
        <v>230711206</v>
      </c>
      <c r="B5598" s="3">
        <v>45052</v>
      </c>
      <c r="C5598" s="2" t="s">
        <v>147</v>
      </c>
      <c r="D5598" s="1">
        <f t="shared" si="261"/>
        <v>0.72916666666666663</v>
      </c>
      <c r="E5598" t="str">
        <f t="shared" si="262"/>
        <v>Yes (Evening Rush)</v>
      </c>
      <c r="F5598" t="s">
        <v>99</v>
      </c>
      <c r="G5598">
        <v>10</v>
      </c>
      <c r="H5598" t="s">
        <v>5</v>
      </c>
      <c r="I5598">
        <v>21</v>
      </c>
      <c r="J5598" t="str">
        <f t="shared" si="263"/>
        <v>Adolescent</v>
      </c>
      <c r="K5598" t="s">
        <v>21</v>
      </c>
      <c r="L5598" t="s">
        <v>3</v>
      </c>
      <c r="M5598" t="s">
        <v>2</v>
      </c>
      <c r="N5598" t="s">
        <v>5329</v>
      </c>
      <c r="O5598" t="s">
        <v>1804</v>
      </c>
      <c r="P5598">
        <v>23451</v>
      </c>
    </row>
    <row r="5599" spans="1:16" x14ac:dyDescent="0.3">
      <c r="A5599">
        <v>240806312</v>
      </c>
      <c r="B5599" s="3">
        <v>45052</v>
      </c>
      <c r="C5599" s="2" t="s">
        <v>1044</v>
      </c>
      <c r="D5599" s="1">
        <f t="shared" si="261"/>
        <v>0.98958333333333337</v>
      </c>
      <c r="E5599" t="str">
        <f t="shared" si="262"/>
        <v>No</v>
      </c>
      <c r="F5599" t="s">
        <v>149</v>
      </c>
      <c r="G5599">
        <v>4</v>
      </c>
      <c r="H5599" t="s">
        <v>5</v>
      </c>
      <c r="I5599">
        <v>25</v>
      </c>
      <c r="J5599" t="str">
        <f t="shared" si="263"/>
        <v>Adult</v>
      </c>
      <c r="K5599" t="s">
        <v>4</v>
      </c>
      <c r="L5599" t="s">
        <v>16</v>
      </c>
      <c r="M5599" t="s">
        <v>2</v>
      </c>
      <c r="N5599" t="s">
        <v>540</v>
      </c>
      <c r="O5599" t="s">
        <v>4086</v>
      </c>
      <c r="P5599">
        <v>23680</v>
      </c>
    </row>
    <row r="5600" spans="1:16" x14ac:dyDescent="0.3">
      <c r="A5600">
        <v>232009432</v>
      </c>
      <c r="B5600" s="3">
        <v>45053</v>
      </c>
      <c r="C5600" s="2" t="s">
        <v>955</v>
      </c>
      <c r="D5600" s="1">
        <f t="shared" si="261"/>
        <v>9.0277777777777776E-2</v>
      </c>
      <c r="E5600" t="str">
        <f t="shared" si="262"/>
        <v>No</v>
      </c>
      <c r="F5600" t="s">
        <v>12</v>
      </c>
      <c r="G5600">
        <v>9</v>
      </c>
      <c r="H5600" t="s">
        <v>5</v>
      </c>
      <c r="I5600">
        <v>48</v>
      </c>
      <c r="J5600" t="str">
        <f t="shared" si="263"/>
        <v>Middle-Aged</v>
      </c>
      <c r="K5600" t="s">
        <v>4</v>
      </c>
      <c r="L5600" t="s">
        <v>11</v>
      </c>
      <c r="M5600" t="s">
        <v>2</v>
      </c>
      <c r="N5600" t="s">
        <v>1200</v>
      </c>
      <c r="O5600" t="s">
        <v>271</v>
      </c>
      <c r="P5600">
        <v>22726</v>
      </c>
    </row>
    <row r="5601" spans="1:16" x14ac:dyDescent="0.3">
      <c r="A5601">
        <v>231310339</v>
      </c>
      <c r="B5601" s="3">
        <v>45053</v>
      </c>
      <c r="C5601" s="2" t="s">
        <v>790</v>
      </c>
      <c r="D5601" s="1">
        <f t="shared" si="261"/>
        <v>0.79513888888888884</v>
      </c>
      <c r="E5601" t="str">
        <f t="shared" si="262"/>
        <v>No</v>
      </c>
      <c r="F5601" t="s">
        <v>117</v>
      </c>
      <c r="G5601">
        <v>10</v>
      </c>
      <c r="H5601" t="s">
        <v>5</v>
      </c>
      <c r="I5601">
        <v>65</v>
      </c>
      <c r="J5601" t="str">
        <f t="shared" si="263"/>
        <v>Elderly</v>
      </c>
      <c r="K5601" t="s">
        <v>4</v>
      </c>
      <c r="L5601" t="s">
        <v>3</v>
      </c>
      <c r="M5601" t="s">
        <v>2</v>
      </c>
      <c r="N5601" t="s">
        <v>2321</v>
      </c>
      <c r="O5601" t="s">
        <v>753</v>
      </c>
      <c r="P5601">
        <v>23082</v>
      </c>
    </row>
    <row r="5602" spans="1:16" x14ac:dyDescent="0.3">
      <c r="A5602">
        <v>232009445</v>
      </c>
      <c r="B5602" s="3">
        <v>45053</v>
      </c>
      <c r="C5602" s="2" t="s">
        <v>626</v>
      </c>
      <c r="D5602" s="1">
        <f t="shared" si="261"/>
        <v>0.79861111111111116</v>
      </c>
      <c r="E5602" t="str">
        <f t="shared" si="262"/>
        <v>No</v>
      </c>
      <c r="F5602" t="s">
        <v>12</v>
      </c>
      <c r="G5602">
        <v>8</v>
      </c>
      <c r="H5602" t="s">
        <v>5</v>
      </c>
      <c r="I5602">
        <v>95</v>
      </c>
      <c r="J5602" t="str">
        <f t="shared" si="263"/>
        <v>Elderly</v>
      </c>
      <c r="K5602" t="s">
        <v>21</v>
      </c>
      <c r="L5602" t="s">
        <v>25</v>
      </c>
      <c r="M5602" t="s">
        <v>10</v>
      </c>
      <c r="N5602" t="s">
        <v>782</v>
      </c>
      <c r="O5602" t="s">
        <v>271</v>
      </c>
      <c r="P5602">
        <v>22726</v>
      </c>
    </row>
    <row r="5603" spans="1:16" x14ac:dyDescent="0.3">
      <c r="A5603">
        <v>231608028</v>
      </c>
      <c r="B5603" s="3">
        <v>45053</v>
      </c>
      <c r="C5603" s="2" t="s">
        <v>459</v>
      </c>
      <c r="D5603" s="1">
        <f t="shared" si="261"/>
        <v>0.16666666666666666</v>
      </c>
      <c r="E5603" t="str">
        <f t="shared" si="262"/>
        <v>No</v>
      </c>
      <c r="F5603" t="s">
        <v>26</v>
      </c>
      <c r="G5603">
        <v>0</v>
      </c>
      <c r="H5603" t="s">
        <v>5</v>
      </c>
      <c r="I5603" t="s">
        <v>146</v>
      </c>
      <c r="J5603" t="str">
        <f t="shared" si="263"/>
        <v>Unknown</v>
      </c>
      <c r="K5603" t="s">
        <v>146</v>
      </c>
      <c r="L5603" t="s">
        <v>146</v>
      </c>
      <c r="M5603" t="s">
        <v>2</v>
      </c>
      <c r="N5603" t="s">
        <v>2046</v>
      </c>
      <c r="O5603" t="s">
        <v>3535</v>
      </c>
      <c r="P5603">
        <v>18907</v>
      </c>
    </row>
    <row r="5604" spans="1:16" x14ac:dyDescent="0.3">
      <c r="A5604">
        <v>230111952</v>
      </c>
      <c r="B5604" s="3">
        <v>45053</v>
      </c>
      <c r="C5604" s="2" t="s">
        <v>1136</v>
      </c>
      <c r="D5604" s="1">
        <f t="shared" si="261"/>
        <v>0.92013888888888884</v>
      </c>
      <c r="E5604" t="str">
        <f t="shared" si="262"/>
        <v>No</v>
      </c>
      <c r="F5604" t="s">
        <v>68</v>
      </c>
      <c r="G5604">
        <v>10</v>
      </c>
      <c r="H5604" t="s">
        <v>5</v>
      </c>
      <c r="I5604" t="s">
        <v>146</v>
      </c>
      <c r="J5604" t="str">
        <f t="shared" si="263"/>
        <v>Unknown</v>
      </c>
      <c r="K5604" t="s">
        <v>4</v>
      </c>
      <c r="L5604" t="s">
        <v>11</v>
      </c>
      <c r="M5604" t="s">
        <v>2</v>
      </c>
      <c r="N5604" t="s">
        <v>255</v>
      </c>
      <c r="O5604" t="s">
        <v>5328</v>
      </c>
      <c r="P5604">
        <v>23074</v>
      </c>
    </row>
    <row r="5605" spans="1:16" x14ac:dyDescent="0.3">
      <c r="A5605">
        <v>230310575</v>
      </c>
      <c r="B5605" s="3">
        <v>45053</v>
      </c>
      <c r="C5605" s="2" t="s">
        <v>138</v>
      </c>
      <c r="D5605" s="1">
        <f t="shared" si="261"/>
        <v>0.8125</v>
      </c>
      <c r="E5605" t="str">
        <f t="shared" si="262"/>
        <v>No</v>
      </c>
      <c r="F5605" t="s">
        <v>45</v>
      </c>
      <c r="G5605">
        <v>5</v>
      </c>
      <c r="H5605" t="s">
        <v>5</v>
      </c>
      <c r="I5605" t="s">
        <v>146</v>
      </c>
      <c r="J5605" t="str">
        <f t="shared" si="263"/>
        <v>Unknown</v>
      </c>
      <c r="K5605" t="s">
        <v>4</v>
      </c>
      <c r="L5605" t="s">
        <v>3</v>
      </c>
      <c r="M5605" t="s">
        <v>2</v>
      </c>
      <c r="N5605" t="s">
        <v>774</v>
      </c>
      <c r="O5605" t="s">
        <v>407</v>
      </c>
      <c r="P5605">
        <v>23079</v>
      </c>
    </row>
    <row r="5606" spans="1:16" x14ac:dyDescent="0.3">
      <c r="A5606">
        <v>231810074</v>
      </c>
      <c r="B5606" s="3">
        <v>45053</v>
      </c>
      <c r="C5606" s="2" t="s">
        <v>200</v>
      </c>
      <c r="D5606" s="1">
        <f t="shared" si="261"/>
        <v>0.82291666666666663</v>
      </c>
      <c r="E5606" t="str">
        <f t="shared" si="262"/>
        <v>No</v>
      </c>
      <c r="F5606" t="s">
        <v>93</v>
      </c>
      <c r="G5606">
        <v>5</v>
      </c>
      <c r="H5606" t="s">
        <v>5</v>
      </c>
      <c r="I5606">
        <v>57</v>
      </c>
      <c r="J5606" t="str">
        <f t="shared" si="263"/>
        <v>Middle-Aged</v>
      </c>
      <c r="K5606" t="s">
        <v>4</v>
      </c>
      <c r="L5606" t="s">
        <v>44</v>
      </c>
      <c r="M5606" t="s">
        <v>2</v>
      </c>
      <c r="N5606" t="s">
        <v>498</v>
      </c>
      <c r="O5606" t="s">
        <v>1396</v>
      </c>
      <c r="P5606">
        <v>22351</v>
      </c>
    </row>
    <row r="5607" spans="1:16" x14ac:dyDescent="0.3">
      <c r="A5607">
        <v>230210231</v>
      </c>
      <c r="B5607" s="3">
        <v>45053</v>
      </c>
      <c r="C5607" s="2" t="s">
        <v>191</v>
      </c>
      <c r="D5607" s="1">
        <f t="shared" si="261"/>
        <v>0.90972222222222221</v>
      </c>
      <c r="E5607" t="str">
        <f t="shared" si="262"/>
        <v>No</v>
      </c>
      <c r="F5607" t="s">
        <v>137</v>
      </c>
      <c r="G5607">
        <v>10</v>
      </c>
      <c r="H5607" t="s">
        <v>5</v>
      </c>
      <c r="I5607">
        <v>62</v>
      </c>
      <c r="J5607" t="str">
        <f t="shared" si="263"/>
        <v>Elderly</v>
      </c>
      <c r="K5607" t="s">
        <v>4</v>
      </c>
      <c r="L5607" t="s">
        <v>3</v>
      </c>
      <c r="M5607" t="s">
        <v>2</v>
      </c>
      <c r="N5607" t="s">
        <v>5327</v>
      </c>
      <c r="O5607" t="s">
        <v>1751</v>
      </c>
      <c r="P5607">
        <v>23076</v>
      </c>
    </row>
    <row r="5608" spans="1:16" x14ac:dyDescent="0.3">
      <c r="A5608">
        <v>231310318</v>
      </c>
      <c r="B5608" s="3">
        <v>45053</v>
      </c>
      <c r="C5608" s="2" t="s">
        <v>946</v>
      </c>
      <c r="D5608" s="1">
        <f t="shared" si="261"/>
        <v>0.3923611111111111</v>
      </c>
      <c r="E5608" t="str">
        <f t="shared" si="262"/>
        <v>Yes (Morning Rush)</v>
      </c>
      <c r="F5608" t="s">
        <v>117</v>
      </c>
      <c r="G5608">
        <v>10</v>
      </c>
      <c r="H5608" t="s">
        <v>5</v>
      </c>
      <c r="I5608">
        <v>56</v>
      </c>
      <c r="J5608" t="str">
        <f t="shared" si="263"/>
        <v>Middle-Aged</v>
      </c>
      <c r="K5608" t="s">
        <v>4</v>
      </c>
      <c r="L5608" t="s">
        <v>3</v>
      </c>
      <c r="M5608" t="s">
        <v>2</v>
      </c>
      <c r="N5608" t="s">
        <v>120</v>
      </c>
      <c r="O5608" t="s">
        <v>88</v>
      </c>
      <c r="P5608">
        <v>22727</v>
      </c>
    </row>
    <row r="5609" spans="1:16" x14ac:dyDescent="0.3">
      <c r="A5609">
        <v>231409894</v>
      </c>
      <c r="B5609" s="3">
        <v>45053</v>
      </c>
      <c r="C5609" s="2" t="s">
        <v>232</v>
      </c>
      <c r="D5609" s="1">
        <f t="shared" si="261"/>
        <v>0.35416666666666669</v>
      </c>
      <c r="E5609" t="str">
        <f t="shared" si="262"/>
        <v>Yes (Morning Rush)</v>
      </c>
      <c r="F5609" t="s">
        <v>159</v>
      </c>
      <c r="G5609">
        <v>5</v>
      </c>
      <c r="H5609" t="s">
        <v>5</v>
      </c>
      <c r="I5609">
        <v>18</v>
      </c>
      <c r="J5609" t="str">
        <f t="shared" si="263"/>
        <v>Adolescent</v>
      </c>
      <c r="K5609" t="s">
        <v>4</v>
      </c>
      <c r="L5609" t="s">
        <v>11</v>
      </c>
      <c r="M5609" t="s">
        <v>2</v>
      </c>
      <c r="N5609" t="s">
        <v>941</v>
      </c>
      <c r="O5609" t="s">
        <v>1335</v>
      </c>
      <c r="P5609">
        <v>24031</v>
      </c>
    </row>
    <row r="5610" spans="1:16" x14ac:dyDescent="0.3">
      <c r="A5610">
        <v>231310319</v>
      </c>
      <c r="B5610" s="3">
        <v>45053</v>
      </c>
      <c r="C5610" s="2" t="s">
        <v>856</v>
      </c>
      <c r="D5610" s="1">
        <f t="shared" si="261"/>
        <v>0.52777777777777779</v>
      </c>
      <c r="E5610" t="str">
        <f t="shared" si="262"/>
        <v>No</v>
      </c>
      <c r="F5610" t="s">
        <v>117</v>
      </c>
      <c r="G5610">
        <v>10</v>
      </c>
      <c r="H5610" t="s">
        <v>5</v>
      </c>
      <c r="I5610">
        <v>22</v>
      </c>
      <c r="J5610" t="str">
        <f t="shared" si="263"/>
        <v>Adolescent</v>
      </c>
      <c r="K5610" t="s">
        <v>4</v>
      </c>
      <c r="L5610" t="s">
        <v>3</v>
      </c>
      <c r="M5610" t="s">
        <v>2</v>
      </c>
      <c r="N5610" t="s">
        <v>101</v>
      </c>
      <c r="O5610" t="s">
        <v>120</v>
      </c>
      <c r="P5610">
        <v>22352</v>
      </c>
    </row>
    <row r="5611" spans="1:16" x14ac:dyDescent="0.3">
      <c r="A5611">
        <v>231810028</v>
      </c>
      <c r="B5611" s="3">
        <v>45053</v>
      </c>
      <c r="C5611" s="2" t="s">
        <v>5326</v>
      </c>
      <c r="D5611" s="1">
        <f t="shared" si="261"/>
        <v>0.13333333333333333</v>
      </c>
      <c r="E5611" t="str">
        <f t="shared" si="262"/>
        <v>No</v>
      </c>
      <c r="F5611" t="s">
        <v>93</v>
      </c>
      <c r="G5611">
        <v>7</v>
      </c>
      <c r="H5611" t="s">
        <v>5</v>
      </c>
      <c r="I5611">
        <v>50</v>
      </c>
      <c r="J5611" t="str">
        <f t="shared" si="263"/>
        <v>Middle-Aged</v>
      </c>
      <c r="K5611" t="s">
        <v>4</v>
      </c>
      <c r="L5611" t="s">
        <v>44</v>
      </c>
      <c r="M5611" t="s">
        <v>2</v>
      </c>
      <c r="N5611" t="s">
        <v>3107</v>
      </c>
      <c r="O5611" t="s">
        <v>2873</v>
      </c>
      <c r="P5611">
        <v>24355</v>
      </c>
    </row>
    <row r="5612" spans="1:16" x14ac:dyDescent="0.3">
      <c r="A5612">
        <v>230408172</v>
      </c>
      <c r="B5612" s="3">
        <v>45053</v>
      </c>
      <c r="C5612" s="2" t="s">
        <v>1059</v>
      </c>
      <c r="D5612" s="1">
        <f t="shared" si="261"/>
        <v>0.84722222222222221</v>
      </c>
      <c r="E5612" t="str">
        <f t="shared" si="262"/>
        <v>No</v>
      </c>
      <c r="F5612" t="s">
        <v>114</v>
      </c>
      <c r="G5612">
        <v>10</v>
      </c>
      <c r="H5612" t="s">
        <v>5</v>
      </c>
      <c r="I5612" t="s">
        <v>146</v>
      </c>
      <c r="J5612" t="str">
        <f t="shared" si="263"/>
        <v>Unknown</v>
      </c>
      <c r="K5612" t="s">
        <v>4</v>
      </c>
      <c r="L5612" t="s">
        <v>11</v>
      </c>
      <c r="M5612" t="s">
        <v>5325</v>
      </c>
      <c r="N5612" t="s">
        <v>5324</v>
      </c>
      <c r="O5612" t="s">
        <v>28</v>
      </c>
      <c r="P5612">
        <v>23448</v>
      </c>
    </row>
    <row r="5613" spans="1:16" x14ac:dyDescent="0.3">
      <c r="A5613">
        <v>231211512</v>
      </c>
      <c r="B5613" s="3">
        <v>45053</v>
      </c>
      <c r="C5613" s="2" t="s">
        <v>1014</v>
      </c>
      <c r="D5613" s="1">
        <f t="shared" si="261"/>
        <v>7.6388888888888895E-2</v>
      </c>
      <c r="E5613" t="str">
        <f t="shared" si="262"/>
        <v>No</v>
      </c>
      <c r="F5613" t="s">
        <v>6</v>
      </c>
      <c r="G5613">
        <v>3</v>
      </c>
      <c r="H5613" t="s">
        <v>5</v>
      </c>
      <c r="I5613">
        <v>40</v>
      </c>
      <c r="J5613" t="str">
        <f t="shared" si="263"/>
        <v>Middle-Aged</v>
      </c>
      <c r="K5613" t="s">
        <v>4</v>
      </c>
      <c r="L5613" t="s">
        <v>3</v>
      </c>
      <c r="M5613" t="s">
        <v>2</v>
      </c>
      <c r="N5613" t="s">
        <v>529</v>
      </c>
      <c r="O5613" t="s">
        <v>258</v>
      </c>
      <c r="P5613">
        <v>23675</v>
      </c>
    </row>
    <row r="5614" spans="1:16" x14ac:dyDescent="0.3">
      <c r="A5614">
        <v>230111950</v>
      </c>
      <c r="B5614" s="3">
        <v>45053</v>
      </c>
      <c r="C5614" s="2" t="s">
        <v>2011</v>
      </c>
      <c r="D5614" s="1">
        <f t="shared" si="261"/>
        <v>0.11458333333333333</v>
      </c>
      <c r="E5614" t="str">
        <f t="shared" si="262"/>
        <v>No</v>
      </c>
      <c r="F5614" t="s">
        <v>68</v>
      </c>
      <c r="G5614">
        <v>10</v>
      </c>
      <c r="H5614" t="s">
        <v>5</v>
      </c>
      <c r="I5614">
        <v>29</v>
      </c>
      <c r="J5614" t="str">
        <f t="shared" si="263"/>
        <v>Adult</v>
      </c>
      <c r="K5614" t="s">
        <v>4</v>
      </c>
      <c r="L5614" t="s">
        <v>11</v>
      </c>
      <c r="M5614" t="s">
        <v>2</v>
      </c>
      <c r="N5614" t="s">
        <v>71</v>
      </c>
      <c r="O5614" t="s">
        <v>1187</v>
      </c>
      <c r="P5614">
        <v>24035</v>
      </c>
    </row>
    <row r="5615" spans="1:16" x14ac:dyDescent="0.3">
      <c r="A5615">
        <v>230809352</v>
      </c>
      <c r="B5615" s="3">
        <v>45053</v>
      </c>
      <c r="C5615" s="2" t="s">
        <v>459</v>
      </c>
      <c r="D5615" s="1">
        <f t="shared" si="261"/>
        <v>0.16666666666666666</v>
      </c>
      <c r="E5615" t="str">
        <f t="shared" si="262"/>
        <v>No</v>
      </c>
      <c r="F5615" t="s">
        <v>149</v>
      </c>
      <c r="G5615">
        <v>9</v>
      </c>
      <c r="H5615" t="s">
        <v>5</v>
      </c>
      <c r="I5615">
        <v>41</v>
      </c>
      <c r="J5615" t="str">
        <f t="shared" si="263"/>
        <v>Middle-Aged</v>
      </c>
      <c r="K5615" t="s">
        <v>4</v>
      </c>
      <c r="L5615" t="s">
        <v>11</v>
      </c>
      <c r="M5615" t="s">
        <v>2</v>
      </c>
      <c r="N5615" t="s">
        <v>271</v>
      </c>
      <c r="O5615" t="s">
        <v>1635</v>
      </c>
      <c r="P5615">
        <v>23443</v>
      </c>
    </row>
    <row r="5616" spans="1:16" x14ac:dyDescent="0.3">
      <c r="A5616">
        <v>232009421</v>
      </c>
      <c r="B5616" s="3">
        <v>45053</v>
      </c>
      <c r="C5616" s="2" t="s">
        <v>13</v>
      </c>
      <c r="D5616" s="1">
        <f t="shared" si="261"/>
        <v>0.55902777777777779</v>
      </c>
      <c r="E5616" t="str">
        <f t="shared" si="262"/>
        <v>No</v>
      </c>
      <c r="F5616" t="s">
        <v>12</v>
      </c>
      <c r="G5616">
        <v>9</v>
      </c>
      <c r="H5616" t="s">
        <v>5</v>
      </c>
      <c r="I5616">
        <v>99</v>
      </c>
      <c r="J5616" t="str">
        <f t="shared" si="263"/>
        <v>Elderly</v>
      </c>
      <c r="K5616" t="s">
        <v>4</v>
      </c>
      <c r="L5616" t="s">
        <v>3</v>
      </c>
      <c r="M5616" t="s">
        <v>2</v>
      </c>
      <c r="N5616" t="s">
        <v>190</v>
      </c>
      <c r="O5616" t="s">
        <v>5323</v>
      </c>
      <c r="P5616">
        <v>22723</v>
      </c>
    </row>
    <row r="5617" spans="1:16" x14ac:dyDescent="0.3">
      <c r="A5617">
        <v>231310304</v>
      </c>
      <c r="B5617" s="3">
        <v>45053</v>
      </c>
      <c r="C5617" s="2" t="s">
        <v>319</v>
      </c>
      <c r="D5617" s="1">
        <f t="shared" si="261"/>
        <v>5.2083333333333336E-2</v>
      </c>
      <c r="E5617" t="str">
        <f t="shared" si="262"/>
        <v>No</v>
      </c>
      <c r="F5617" t="s">
        <v>117</v>
      </c>
      <c r="G5617">
        <v>10</v>
      </c>
      <c r="H5617" t="s">
        <v>5</v>
      </c>
      <c r="I5617">
        <v>50</v>
      </c>
      <c r="J5617" t="str">
        <f t="shared" si="263"/>
        <v>Middle-Aged</v>
      </c>
      <c r="K5617" t="s">
        <v>4</v>
      </c>
      <c r="L5617" t="s">
        <v>3</v>
      </c>
      <c r="M5617" t="s">
        <v>2</v>
      </c>
      <c r="N5617" t="s">
        <v>862</v>
      </c>
      <c r="O5617" t="s">
        <v>1944</v>
      </c>
      <c r="P5617">
        <v>22727</v>
      </c>
    </row>
    <row r="5618" spans="1:16" x14ac:dyDescent="0.3">
      <c r="A5618">
        <v>230408159</v>
      </c>
      <c r="B5618" s="3">
        <v>45053</v>
      </c>
      <c r="C5618" s="2" t="s">
        <v>340</v>
      </c>
      <c r="D5618" s="1">
        <f t="shared" si="261"/>
        <v>0.4548611111111111</v>
      </c>
      <c r="E5618" t="str">
        <f t="shared" si="262"/>
        <v>No</v>
      </c>
      <c r="F5618" t="s">
        <v>114</v>
      </c>
      <c r="G5618">
        <v>10</v>
      </c>
      <c r="H5618" t="s">
        <v>5</v>
      </c>
      <c r="I5618">
        <v>43</v>
      </c>
      <c r="J5618" t="str">
        <f t="shared" si="263"/>
        <v>Middle-Aged</v>
      </c>
      <c r="K5618" t="s">
        <v>21</v>
      </c>
      <c r="L5618" t="s">
        <v>3</v>
      </c>
      <c r="M5618" t="s">
        <v>2</v>
      </c>
      <c r="N5618" t="s">
        <v>5322</v>
      </c>
      <c r="O5618" t="s">
        <v>5321</v>
      </c>
      <c r="P5618">
        <v>23449</v>
      </c>
    </row>
    <row r="5619" spans="1:16" x14ac:dyDescent="0.3">
      <c r="A5619">
        <v>230609475</v>
      </c>
      <c r="B5619" s="3">
        <v>45053</v>
      </c>
      <c r="C5619" s="2" t="s">
        <v>65</v>
      </c>
      <c r="D5619" s="1">
        <f t="shared" si="261"/>
        <v>8.3333333333333329E-2</v>
      </c>
      <c r="E5619" t="str">
        <f t="shared" si="262"/>
        <v>No</v>
      </c>
      <c r="F5619" t="s">
        <v>367</v>
      </c>
      <c r="G5619">
        <v>4</v>
      </c>
      <c r="H5619" t="s">
        <v>5</v>
      </c>
      <c r="I5619">
        <v>31</v>
      </c>
      <c r="J5619" t="str">
        <f t="shared" si="263"/>
        <v>Adult</v>
      </c>
      <c r="K5619" t="s">
        <v>4</v>
      </c>
      <c r="L5619" t="s">
        <v>11</v>
      </c>
      <c r="M5619" t="s">
        <v>2</v>
      </c>
      <c r="N5619" t="s">
        <v>966</v>
      </c>
      <c r="O5619" t="s">
        <v>366</v>
      </c>
      <c r="P5619">
        <v>23446</v>
      </c>
    </row>
    <row r="5620" spans="1:16" x14ac:dyDescent="0.3">
      <c r="A5620">
        <v>230310681</v>
      </c>
      <c r="B5620" s="3">
        <v>45053</v>
      </c>
      <c r="C5620" s="2" t="s">
        <v>147</v>
      </c>
      <c r="D5620" s="1">
        <f t="shared" si="261"/>
        <v>0.72916666666666663</v>
      </c>
      <c r="E5620" t="str">
        <f t="shared" si="262"/>
        <v>Yes (Evening Rush)</v>
      </c>
      <c r="F5620" t="s">
        <v>45</v>
      </c>
      <c r="G5620">
        <v>9</v>
      </c>
      <c r="H5620" t="s">
        <v>5</v>
      </c>
      <c r="I5620">
        <v>59</v>
      </c>
      <c r="J5620" t="str">
        <f t="shared" si="263"/>
        <v>Middle-Aged</v>
      </c>
      <c r="K5620" t="s">
        <v>4</v>
      </c>
      <c r="L5620" t="s">
        <v>44</v>
      </c>
      <c r="M5620" t="s">
        <v>2</v>
      </c>
      <c r="N5620" t="s">
        <v>192</v>
      </c>
      <c r="O5620" t="s">
        <v>2987</v>
      </c>
      <c r="P5620">
        <v>23668</v>
      </c>
    </row>
    <row r="5621" spans="1:16" x14ac:dyDescent="0.3">
      <c r="A5621">
        <v>231211799</v>
      </c>
      <c r="B5621" s="3">
        <v>45053</v>
      </c>
      <c r="C5621" s="2" t="s">
        <v>772</v>
      </c>
      <c r="D5621" s="1">
        <f t="shared" si="261"/>
        <v>0.43402777777777779</v>
      </c>
      <c r="E5621" t="str">
        <f t="shared" si="262"/>
        <v>No</v>
      </c>
      <c r="F5621" t="s">
        <v>6</v>
      </c>
      <c r="G5621">
        <v>4</v>
      </c>
      <c r="H5621" t="s">
        <v>5</v>
      </c>
      <c r="I5621">
        <v>18</v>
      </c>
      <c r="J5621" t="str">
        <f t="shared" si="263"/>
        <v>Adolescent</v>
      </c>
      <c r="K5621" t="s">
        <v>4</v>
      </c>
      <c r="L5621" t="s">
        <v>3</v>
      </c>
      <c r="M5621" t="s">
        <v>2</v>
      </c>
      <c r="N5621" t="s">
        <v>133</v>
      </c>
      <c r="O5621" t="s">
        <v>506</v>
      </c>
      <c r="P5621">
        <v>22350</v>
      </c>
    </row>
    <row r="5622" spans="1:16" x14ac:dyDescent="0.3">
      <c r="A5622">
        <v>231810029</v>
      </c>
      <c r="B5622" s="3">
        <v>45053</v>
      </c>
      <c r="C5622" s="2" t="s">
        <v>5320</v>
      </c>
      <c r="D5622" s="1">
        <f t="shared" si="261"/>
        <v>0.19930555555555557</v>
      </c>
      <c r="E5622" t="str">
        <f t="shared" si="262"/>
        <v>No</v>
      </c>
      <c r="F5622" t="s">
        <v>93</v>
      </c>
      <c r="G5622">
        <v>5</v>
      </c>
      <c r="H5622" t="s">
        <v>5</v>
      </c>
      <c r="I5622" t="s">
        <v>146</v>
      </c>
      <c r="J5622" t="str">
        <f t="shared" si="263"/>
        <v>Unknown</v>
      </c>
      <c r="K5622" t="s">
        <v>4</v>
      </c>
      <c r="L5622" t="s">
        <v>16</v>
      </c>
      <c r="M5622" t="s">
        <v>2</v>
      </c>
      <c r="N5622" t="s">
        <v>3107</v>
      </c>
      <c r="O5622" t="s">
        <v>1089</v>
      </c>
      <c r="P5622">
        <v>24355</v>
      </c>
    </row>
    <row r="5623" spans="1:16" x14ac:dyDescent="0.3">
      <c r="A5623">
        <v>231810039</v>
      </c>
      <c r="B5623" s="3">
        <v>45053</v>
      </c>
      <c r="C5623" s="2" t="s">
        <v>791</v>
      </c>
      <c r="D5623" s="1">
        <f t="shared" si="261"/>
        <v>0.19444444444444445</v>
      </c>
      <c r="E5623" t="str">
        <f t="shared" si="262"/>
        <v>No</v>
      </c>
      <c r="F5623" t="s">
        <v>93</v>
      </c>
      <c r="G5623">
        <v>4</v>
      </c>
      <c r="H5623" t="s">
        <v>5</v>
      </c>
      <c r="I5623">
        <v>38</v>
      </c>
      <c r="J5623" t="str">
        <f t="shared" si="263"/>
        <v>Adult</v>
      </c>
      <c r="K5623" t="s">
        <v>21</v>
      </c>
      <c r="L5623" t="s">
        <v>3</v>
      </c>
      <c r="M5623" t="s">
        <v>2</v>
      </c>
      <c r="N5623" t="s">
        <v>133</v>
      </c>
      <c r="O5623" t="s">
        <v>201</v>
      </c>
      <c r="P5623">
        <v>22351</v>
      </c>
    </row>
    <row r="5624" spans="1:16" x14ac:dyDescent="0.3">
      <c r="A5624">
        <v>231709326</v>
      </c>
      <c r="B5624" s="3">
        <v>45053</v>
      </c>
      <c r="C5624" s="2" t="s">
        <v>5047</v>
      </c>
      <c r="D5624" s="1">
        <f t="shared" si="261"/>
        <v>0.93680555555555556</v>
      </c>
      <c r="E5624" t="str">
        <f t="shared" si="262"/>
        <v>No</v>
      </c>
      <c r="F5624" t="s">
        <v>242</v>
      </c>
      <c r="G5624">
        <v>7</v>
      </c>
      <c r="H5624" t="s">
        <v>5</v>
      </c>
      <c r="I5624">
        <v>45</v>
      </c>
      <c r="J5624" t="str">
        <f t="shared" si="263"/>
        <v>Middle-Aged</v>
      </c>
      <c r="K5624" t="s">
        <v>4</v>
      </c>
      <c r="L5624" t="s">
        <v>16</v>
      </c>
      <c r="M5624" t="s">
        <v>2</v>
      </c>
      <c r="N5624" t="s">
        <v>381</v>
      </c>
      <c r="O5624" t="s">
        <v>55</v>
      </c>
      <c r="P5624">
        <v>18914</v>
      </c>
    </row>
    <row r="5625" spans="1:16" x14ac:dyDescent="0.3">
      <c r="A5625">
        <v>231810076</v>
      </c>
      <c r="B5625" s="3">
        <v>45053</v>
      </c>
      <c r="C5625" s="2" t="s">
        <v>82</v>
      </c>
      <c r="D5625" s="1">
        <f t="shared" si="261"/>
        <v>0.93055555555555558</v>
      </c>
      <c r="E5625" t="str">
        <f t="shared" si="262"/>
        <v>No</v>
      </c>
      <c r="F5625" t="s">
        <v>93</v>
      </c>
      <c r="G5625">
        <v>4</v>
      </c>
      <c r="H5625" t="s">
        <v>5</v>
      </c>
      <c r="I5625">
        <v>46</v>
      </c>
      <c r="J5625" t="str">
        <f t="shared" si="263"/>
        <v>Middle-Aged</v>
      </c>
      <c r="K5625" t="s">
        <v>4</v>
      </c>
      <c r="L5625" t="s">
        <v>44</v>
      </c>
      <c r="M5625" t="s">
        <v>2</v>
      </c>
      <c r="N5625" t="s">
        <v>1633</v>
      </c>
      <c r="O5625" t="s">
        <v>450</v>
      </c>
      <c r="P5625">
        <v>22351</v>
      </c>
    </row>
    <row r="5626" spans="1:16" x14ac:dyDescent="0.3">
      <c r="A5626">
        <v>231608166</v>
      </c>
      <c r="B5626" s="3">
        <v>45053</v>
      </c>
      <c r="C5626" s="2" t="s">
        <v>260</v>
      </c>
      <c r="D5626" s="1">
        <f t="shared" si="261"/>
        <v>0.98611111111111116</v>
      </c>
      <c r="E5626" t="str">
        <f t="shared" si="262"/>
        <v>No</v>
      </c>
      <c r="F5626" t="s">
        <v>26</v>
      </c>
      <c r="G5626">
        <v>6</v>
      </c>
      <c r="H5626" t="s">
        <v>5</v>
      </c>
      <c r="I5626" t="s">
        <v>146</v>
      </c>
      <c r="J5626" t="str">
        <f t="shared" si="263"/>
        <v>Unknown</v>
      </c>
      <c r="K5626" t="s">
        <v>146</v>
      </c>
      <c r="L5626" t="s">
        <v>146</v>
      </c>
      <c r="M5626" t="s">
        <v>2</v>
      </c>
      <c r="N5626" t="s">
        <v>171</v>
      </c>
      <c r="O5626" t="s">
        <v>33</v>
      </c>
      <c r="P5626">
        <v>19335</v>
      </c>
    </row>
    <row r="5627" spans="1:16" x14ac:dyDescent="0.3">
      <c r="A5627">
        <v>232009693</v>
      </c>
      <c r="B5627" s="3">
        <v>45053</v>
      </c>
      <c r="C5627" s="2" t="s">
        <v>37</v>
      </c>
      <c r="D5627" s="1">
        <f t="shared" si="261"/>
        <v>0.57291666666666663</v>
      </c>
      <c r="E5627" t="str">
        <f t="shared" si="262"/>
        <v>No</v>
      </c>
      <c r="F5627" t="s">
        <v>12</v>
      </c>
      <c r="G5627">
        <v>10</v>
      </c>
      <c r="H5627" t="s">
        <v>5</v>
      </c>
      <c r="I5627">
        <v>39</v>
      </c>
      <c r="J5627" t="str">
        <f t="shared" si="263"/>
        <v>Adult</v>
      </c>
      <c r="K5627" t="s">
        <v>21</v>
      </c>
      <c r="L5627" t="s">
        <v>3</v>
      </c>
      <c r="M5627" t="s">
        <v>77</v>
      </c>
      <c r="N5627" t="s">
        <v>190</v>
      </c>
      <c r="O5627" t="s">
        <v>20</v>
      </c>
      <c r="P5627">
        <v>22723</v>
      </c>
    </row>
    <row r="5628" spans="1:16" x14ac:dyDescent="0.3">
      <c r="A5628">
        <v>231008839</v>
      </c>
      <c r="B5628" s="3">
        <v>45053</v>
      </c>
      <c r="C5628" s="2" t="s">
        <v>515</v>
      </c>
      <c r="D5628" s="1">
        <f t="shared" si="261"/>
        <v>0.125</v>
      </c>
      <c r="E5628" t="str">
        <f t="shared" si="262"/>
        <v>No</v>
      </c>
      <c r="F5628" t="s">
        <v>153</v>
      </c>
      <c r="G5628">
        <v>6</v>
      </c>
      <c r="H5628" t="s">
        <v>5</v>
      </c>
      <c r="I5628">
        <v>32</v>
      </c>
      <c r="J5628" t="str">
        <f t="shared" si="263"/>
        <v>Adult</v>
      </c>
      <c r="K5628" t="s">
        <v>4</v>
      </c>
      <c r="L5628" t="s">
        <v>3</v>
      </c>
      <c r="M5628" t="s">
        <v>2</v>
      </c>
      <c r="N5628" t="s">
        <v>693</v>
      </c>
      <c r="O5628" t="s">
        <v>80</v>
      </c>
      <c r="P5628">
        <v>19734</v>
      </c>
    </row>
    <row r="5629" spans="1:16" x14ac:dyDescent="0.3">
      <c r="A5629">
        <v>231709324</v>
      </c>
      <c r="B5629" s="3">
        <v>45053</v>
      </c>
      <c r="C5629" s="2" t="s">
        <v>992</v>
      </c>
      <c r="D5629" s="1">
        <f t="shared" si="261"/>
        <v>0.51388888888888884</v>
      </c>
      <c r="E5629" t="str">
        <f t="shared" si="262"/>
        <v>No</v>
      </c>
      <c r="F5629" t="s">
        <v>242</v>
      </c>
      <c r="G5629">
        <v>5</v>
      </c>
      <c r="H5629" t="s">
        <v>5</v>
      </c>
      <c r="I5629">
        <v>40</v>
      </c>
      <c r="J5629" t="str">
        <f t="shared" si="263"/>
        <v>Middle-Aged</v>
      </c>
      <c r="K5629" t="s">
        <v>21</v>
      </c>
      <c r="L5629" t="s">
        <v>16</v>
      </c>
      <c r="M5629" t="s">
        <v>2</v>
      </c>
      <c r="N5629" t="s">
        <v>339</v>
      </c>
      <c r="O5629" t="s">
        <v>4470</v>
      </c>
      <c r="P5629">
        <v>18905</v>
      </c>
    </row>
    <row r="5630" spans="1:16" x14ac:dyDescent="0.3">
      <c r="A5630">
        <v>230508495</v>
      </c>
      <c r="B5630" s="3">
        <v>45053</v>
      </c>
      <c r="C5630" s="2" t="s">
        <v>1014</v>
      </c>
      <c r="D5630" s="1">
        <f t="shared" si="261"/>
        <v>7.6388888888888895E-2</v>
      </c>
      <c r="E5630" t="str">
        <f t="shared" si="262"/>
        <v>No</v>
      </c>
      <c r="F5630" t="s">
        <v>78</v>
      </c>
      <c r="G5630">
        <v>4</v>
      </c>
      <c r="H5630" t="s">
        <v>5</v>
      </c>
      <c r="I5630">
        <v>99</v>
      </c>
      <c r="J5630" t="str">
        <f t="shared" si="263"/>
        <v>Elderly</v>
      </c>
      <c r="K5630" t="s">
        <v>4</v>
      </c>
      <c r="L5630" t="s">
        <v>3</v>
      </c>
      <c r="M5630" t="s">
        <v>2</v>
      </c>
      <c r="N5630" t="s">
        <v>5083</v>
      </c>
      <c r="O5630" t="s">
        <v>477</v>
      </c>
      <c r="P5630">
        <v>3350</v>
      </c>
    </row>
    <row r="5631" spans="1:16" x14ac:dyDescent="0.3">
      <c r="A5631">
        <v>232010356</v>
      </c>
      <c r="B5631" s="3">
        <v>45053</v>
      </c>
      <c r="C5631" s="2" t="s">
        <v>471</v>
      </c>
      <c r="D5631" s="1">
        <f t="shared" si="261"/>
        <v>6.25E-2</v>
      </c>
      <c r="E5631" t="str">
        <f t="shared" si="262"/>
        <v>No</v>
      </c>
      <c r="F5631" t="s">
        <v>12</v>
      </c>
      <c r="G5631">
        <v>9</v>
      </c>
      <c r="H5631" t="s">
        <v>5</v>
      </c>
      <c r="I5631">
        <v>41</v>
      </c>
      <c r="J5631" t="str">
        <f t="shared" si="263"/>
        <v>Middle-Aged</v>
      </c>
      <c r="K5631" t="s">
        <v>4</v>
      </c>
      <c r="L5631" t="s">
        <v>3</v>
      </c>
      <c r="M5631" t="s">
        <v>77</v>
      </c>
      <c r="N5631" t="s">
        <v>468</v>
      </c>
      <c r="O5631" t="s">
        <v>273</v>
      </c>
      <c r="P5631">
        <v>22721</v>
      </c>
    </row>
    <row r="5632" spans="1:16" x14ac:dyDescent="0.3">
      <c r="A5632">
        <v>230909086</v>
      </c>
      <c r="B5632" s="3">
        <v>45053</v>
      </c>
      <c r="C5632" s="2" t="s">
        <v>1318</v>
      </c>
      <c r="D5632" s="1">
        <f t="shared" si="261"/>
        <v>4.8611111111111112E-2</v>
      </c>
      <c r="E5632" t="str">
        <f t="shared" si="262"/>
        <v>No</v>
      </c>
      <c r="F5632" t="s">
        <v>30</v>
      </c>
      <c r="G5632">
        <v>7</v>
      </c>
      <c r="H5632" t="s">
        <v>5</v>
      </c>
      <c r="I5632">
        <v>29</v>
      </c>
      <c r="J5632" t="str">
        <f t="shared" si="263"/>
        <v>Adult</v>
      </c>
      <c r="K5632" t="s">
        <v>21</v>
      </c>
      <c r="L5632" t="s">
        <v>11</v>
      </c>
      <c r="M5632" t="s">
        <v>2</v>
      </c>
      <c r="N5632" t="s">
        <v>1341</v>
      </c>
      <c r="O5632" t="s">
        <v>821</v>
      </c>
      <c r="P5632">
        <v>19736</v>
      </c>
    </row>
    <row r="5633" spans="1:16" x14ac:dyDescent="0.3">
      <c r="A5633">
        <v>231908926</v>
      </c>
      <c r="B5633" s="3">
        <v>45053</v>
      </c>
      <c r="C5633" s="2" t="s">
        <v>471</v>
      </c>
      <c r="D5633" s="1">
        <f t="shared" si="261"/>
        <v>6.25E-2</v>
      </c>
      <c r="E5633" t="str">
        <f t="shared" si="262"/>
        <v>No</v>
      </c>
      <c r="F5633" t="s">
        <v>40</v>
      </c>
      <c r="G5633">
        <v>6</v>
      </c>
      <c r="H5633" t="s">
        <v>5</v>
      </c>
      <c r="I5633">
        <v>24</v>
      </c>
      <c r="J5633" t="str">
        <f t="shared" si="263"/>
        <v>Adolescent</v>
      </c>
      <c r="K5633" t="s">
        <v>4</v>
      </c>
      <c r="L5633" t="s">
        <v>3</v>
      </c>
      <c r="M5633" t="s">
        <v>2</v>
      </c>
      <c r="N5633" t="s">
        <v>1310</v>
      </c>
      <c r="O5633" t="s">
        <v>676</v>
      </c>
      <c r="P5633">
        <v>19730</v>
      </c>
    </row>
    <row r="5634" spans="1:16" x14ac:dyDescent="0.3">
      <c r="A5634">
        <v>231608027</v>
      </c>
      <c r="B5634" s="3">
        <v>45053</v>
      </c>
      <c r="C5634" s="2" t="s">
        <v>232</v>
      </c>
      <c r="D5634" s="1">
        <f t="shared" ref="D5634:D5697" si="264">TIME(VALUE(LEFT(C5634, 2)), VALUE(RIGHT(C5634, 2)), 0)</f>
        <v>0.35416666666666669</v>
      </c>
      <c r="E5634" t="str">
        <f t="shared" ref="E5634:E5697" si="265">IF(AND(C5634&gt;="0700",C5634&lt;="1000"),"Yes (Morning Rush)",IF(AND(C5634&gt;="1600",C5634&lt;="1900"),"Yes (Evening Rush)","No"))</f>
        <v>Yes (Morning Rush)</v>
      </c>
      <c r="F5634" t="s">
        <v>26</v>
      </c>
      <c r="G5634">
        <v>7</v>
      </c>
      <c r="H5634" t="s">
        <v>5</v>
      </c>
      <c r="I5634">
        <v>78</v>
      </c>
      <c r="J5634" t="str">
        <f t="shared" si="263"/>
        <v>Elderly</v>
      </c>
      <c r="K5634" t="s">
        <v>4</v>
      </c>
      <c r="L5634" t="s">
        <v>11</v>
      </c>
      <c r="M5634" t="s">
        <v>2</v>
      </c>
      <c r="N5634" t="s">
        <v>33</v>
      </c>
      <c r="O5634" t="s">
        <v>2077</v>
      </c>
      <c r="P5634">
        <v>8888</v>
      </c>
    </row>
    <row r="5635" spans="1:16" x14ac:dyDescent="0.3">
      <c r="A5635">
        <v>231608051</v>
      </c>
      <c r="B5635" s="3">
        <v>45053</v>
      </c>
      <c r="C5635" s="2" t="s">
        <v>404</v>
      </c>
      <c r="D5635" s="1">
        <f t="shared" si="264"/>
        <v>0.875</v>
      </c>
      <c r="E5635" t="str">
        <f t="shared" si="265"/>
        <v>No</v>
      </c>
      <c r="F5635" t="s">
        <v>26</v>
      </c>
      <c r="G5635">
        <v>6</v>
      </c>
      <c r="H5635" t="s">
        <v>5</v>
      </c>
      <c r="I5635">
        <v>40</v>
      </c>
      <c r="J5635" t="str">
        <f t="shared" ref="J5635:J5698" si="266">IF(I5635="Unknown", "Unknown", IF(I5635&lt;=24,"Adolescent",IF(I5635&lt;40,"Adult",IF(I5635&lt;60,"Middle-Aged",IF(I5635&gt;=60,"Elderly")))))</f>
        <v>Middle-Aged</v>
      </c>
      <c r="K5635" t="s">
        <v>4</v>
      </c>
      <c r="L5635" t="s">
        <v>44</v>
      </c>
      <c r="M5635" t="s">
        <v>2</v>
      </c>
      <c r="N5635" t="s">
        <v>566</v>
      </c>
      <c r="O5635" t="s">
        <v>4359</v>
      </c>
      <c r="P5635">
        <v>3221</v>
      </c>
    </row>
    <row r="5636" spans="1:16" x14ac:dyDescent="0.3">
      <c r="A5636">
        <v>231908923</v>
      </c>
      <c r="B5636" s="3">
        <v>45053</v>
      </c>
      <c r="C5636" s="2" t="s">
        <v>1280</v>
      </c>
      <c r="D5636" s="1">
        <f t="shared" si="264"/>
        <v>0.33680555555555558</v>
      </c>
      <c r="E5636" t="str">
        <f t="shared" si="265"/>
        <v>Yes (Morning Rush)</v>
      </c>
      <c r="F5636" t="s">
        <v>40</v>
      </c>
      <c r="G5636">
        <v>7</v>
      </c>
      <c r="H5636" t="s">
        <v>5</v>
      </c>
      <c r="I5636" t="s">
        <v>146</v>
      </c>
      <c r="J5636" t="str">
        <f t="shared" si="266"/>
        <v>Unknown</v>
      </c>
      <c r="K5636" t="s">
        <v>4</v>
      </c>
      <c r="L5636" t="s">
        <v>3</v>
      </c>
      <c r="M5636" t="s">
        <v>2</v>
      </c>
      <c r="N5636" t="s">
        <v>698</v>
      </c>
      <c r="O5636" t="s">
        <v>687</v>
      </c>
      <c r="P5636">
        <v>19330</v>
      </c>
    </row>
    <row r="5637" spans="1:16" x14ac:dyDescent="0.3">
      <c r="A5637">
        <v>231608022</v>
      </c>
      <c r="B5637" s="3">
        <v>45053</v>
      </c>
      <c r="C5637" s="2" t="s">
        <v>502</v>
      </c>
      <c r="D5637" s="1">
        <f t="shared" si="264"/>
        <v>7.2916666666666671E-2</v>
      </c>
      <c r="E5637" t="str">
        <f t="shared" si="265"/>
        <v>No</v>
      </c>
      <c r="F5637" t="s">
        <v>26</v>
      </c>
      <c r="G5637">
        <v>6</v>
      </c>
      <c r="H5637" t="s">
        <v>5</v>
      </c>
      <c r="I5637">
        <v>32</v>
      </c>
      <c r="J5637" t="str">
        <f t="shared" si="266"/>
        <v>Adult</v>
      </c>
      <c r="K5637" t="s">
        <v>4</v>
      </c>
      <c r="L5637" t="s">
        <v>3</v>
      </c>
      <c r="M5637" t="s">
        <v>2</v>
      </c>
      <c r="N5637" t="s">
        <v>277</v>
      </c>
      <c r="O5637" t="s">
        <v>447</v>
      </c>
      <c r="P5637">
        <v>18907</v>
      </c>
    </row>
    <row r="5638" spans="1:16" x14ac:dyDescent="0.3">
      <c r="A5638">
        <v>231008848</v>
      </c>
      <c r="B5638" s="3">
        <v>45053</v>
      </c>
      <c r="C5638" s="2" t="s">
        <v>319</v>
      </c>
      <c r="D5638" s="1">
        <f t="shared" si="264"/>
        <v>5.2083333333333336E-2</v>
      </c>
      <c r="E5638" t="str">
        <f t="shared" si="265"/>
        <v>No</v>
      </c>
      <c r="F5638" t="s">
        <v>153</v>
      </c>
      <c r="G5638">
        <v>6</v>
      </c>
      <c r="H5638" t="s">
        <v>5</v>
      </c>
      <c r="I5638">
        <v>48</v>
      </c>
      <c r="J5638" t="str">
        <f t="shared" si="266"/>
        <v>Middle-Aged</v>
      </c>
      <c r="K5638" t="s">
        <v>4</v>
      </c>
      <c r="L5638" t="s">
        <v>11</v>
      </c>
      <c r="M5638" t="s">
        <v>2</v>
      </c>
      <c r="N5638" t="s">
        <v>1153</v>
      </c>
      <c r="O5638" t="s">
        <v>720</v>
      </c>
      <c r="P5638">
        <v>19734</v>
      </c>
    </row>
    <row r="5639" spans="1:16" x14ac:dyDescent="0.3">
      <c r="A5639">
        <v>231409913</v>
      </c>
      <c r="B5639" s="3">
        <v>45053</v>
      </c>
      <c r="C5639" s="2" t="s">
        <v>1453</v>
      </c>
      <c r="D5639" s="1">
        <f t="shared" si="264"/>
        <v>0.74583333333333335</v>
      </c>
      <c r="E5639" t="str">
        <f t="shared" si="265"/>
        <v>Yes (Evening Rush)</v>
      </c>
      <c r="F5639" t="s">
        <v>159</v>
      </c>
      <c r="G5639">
        <v>4</v>
      </c>
      <c r="H5639" t="s">
        <v>5</v>
      </c>
      <c r="I5639">
        <v>37</v>
      </c>
      <c r="J5639" t="str">
        <f t="shared" si="266"/>
        <v>Adult</v>
      </c>
      <c r="K5639" t="s">
        <v>4</v>
      </c>
      <c r="L5639" t="s">
        <v>16</v>
      </c>
      <c r="M5639" t="s">
        <v>2</v>
      </c>
      <c r="N5639" t="s">
        <v>1148</v>
      </c>
      <c r="O5639" t="s">
        <v>4082</v>
      </c>
      <c r="P5639">
        <v>25075</v>
      </c>
    </row>
    <row r="5640" spans="1:16" x14ac:dyDescent="0.3">
      <c r="A5640">
        <v>231709288</v>
      </c>
      <c r="B5640" s="3">
        <v>45053</v>
      </c>
      <c r="C5640" s="2" t="s">
        <v>984</v>
      </c>
      <c r="D5640" s="1">
        <f t="shared" si="264"/>
        <v>0.53472222222222221</v>
      </c>
      <c r="E5640" t="str">
        <f t="shared" si="265"/>
        <v>No</v>
      </c>
      <c r="F5640" t="s">
        <v>242</v>
      </c>
      <c r="G5640">
        <v>6</v>
      </c>
      <c r="H5640" t="s">
        <v>5</v>
      </c>
      <c r="I5640">
        <v>19</v>
      </c>
      <c r="J5640" t="str">
        <f t="shared" si="266"/>
        <v>Adolescent</v>
      </c>
      <c r="K5640" t="s">
        <v>4</v>
      </c>
      <c r="L5640" t="s">
        <v>3</v>
      </c>
      <c r="M5640" t="s">
        <v>2</v>
      </c>
      <c r="N5640" t="s">
        <v>5319</v>
      </c>
      <c r="O5640" t="s">
        <v>5318</v>
      </c>
      <c r="P5640">
        <v>18905</v>
      </c>
    </row>
    <row r="5641" spans="1:16" x14ac:dyDescent="0.3">
      <c r="A5641">
        <v>231510270</v>
      </c>
      <c r="B5641" s="3">
        <v>45053</v>
      </c>
      <c r="C5641" s="2" t="s">
        <v>4254</v>
      </c>
      <c r="D5641" s="1">
        <f t="shared" si="264"/>
        <v>0.58611111111111114</v>
      </c>
      <c r="E5641" t="str">
        <f t="shared" si="265"/>
        <v>No</v>
      </c>
      <c r="F5641" t="s">
        <v>85</v>
      </c>
      <c r="G5641">
        <v>6</v>
      </c>
      <c r="H5641" t="s">
        <v>5</v>
      </c>
      <c r="I5641">
        <v>36</v>
      </c>
      <c r="J5641" t="str">
        <f t="shared" si="266"/>
        <v>Adult</v>
      </c>
      <c r="K5641" t="s">
        <v>4</v>
      </c>
      <c r="L5641" t="s">
        <v>11</v>
      </c>
      <c r="M5641" t="s">
        <v>2</v>
      </c>
      <c r="N5641" t="s">
        <v>5317</v>
      </c>
      <c r="O5641" t="s">
        <v>28</v>
      </c>
      <c r="P5641">
        <v>8890</v>
      </c>
    </row>
    <row r="5642" spans="1:16" x14ac:dyDescent="0.3">
      <c r="A5642">
        <v>231311479</v>
      </c>
      <c r="B5642" s="3">
        <v>45053</v>
      </c>
      <c r="C5642" s="2" t="s">
        <v>739</v>
      </c>
      <c r="D5642" s="1">
        <f t="shared" si="264"/>
        <v>0.83333333333333337</v>
      </c>
      <c r="E5642" t="str">
        <f t="shared" si="265"/>
        <v>No</v>
      </c>
      <c r="F5642" t="s">
        <v>117</v>
      </c>
      <c r="G5642">
        <v>10</v>
      </c>
      <c r="H5642" t="s">
        <v>5</v>
      </c>
      <c r="I5642">
        <v>37</v>
      </c>
      <c r="J5642" t="str">
        <f t="shared" si="266"/>
        <v>Adult</v>
      </c>
      <c r="K5642" t="s">
        <v>4</v>
      </c>
      <c r="L5642" t="s">
        <v>3</v>
      </c>
      <c r="M5642" t="s">
        <v>2</v>
      </c>
      <c r="N5642" t="s">
        <v>493</v>
      </c>
      <c r="O5642" t="s">
        <v>2299</v>
      </c>
      <c r="P5642">
        <v>22727</v>
      </c>
    </row>
    <row r="5643" spans="1:16" x14ac:dyDescent="0.3">
      <c r="A5643">
        <v>232108795</v>
      </c>
      <c r="B5643" s="3">
        <v>45053</v>
      </c>
      <c r="C5643" s="2" t="s">
        <v>422</v>
      </c>
      <c r="D5643" s="1">
        <f t="shared" si="264"/>
        <v>3.472222222222222E-3</v>
      </c>
      <c r="E5643" t="str">
        <f t="shared" si="265"/>
        <v>No</v>
      </c>
      <c r="F5643" t="s">
        <v>17</v>
      </c>
      <c r="G5643">
        <v>6</v>
      </c>
      <c r="H5643" t="s">
        <v>5</v>
      </c>
      <c r="I5643">
        <v>22</v>
      </c>
      <c r="J5643" t="str">
        <f t="shared" si="266"/>
        <v>Adolescent</v>
      </c>
      <c r="K5643" t="s">
        <v>21</v>
      </c>
      <c r="L5643" t="s">
        <v>16</v>
      </c>
      <c r="M5643" t="s">
        <v>2</v>
      </c>
      <c r="N5643" t="s">
        <v>702</v>
      </c>
      <c r="O5643" t="s">
        <v>5316</v>
      </c>
      <c r="P5643">
        <v>19346</v>
      </c>
    </row>
    <row r="5644" spans="1:16" x14ac:dyDescent="0.3">
      <c r="A5644">
        <v>232108820</v>
      </c>
      <c r="B5644" s="3">
        <v>45053</v>
      </c>
      <c r="C5644" s="2" t="s">
        <v>342</v>
      </c>
      <c r="D5644" s="1">
        <f t="shared" si="264"/>
        <v>0.42708333333333331</v>
      </c>
      <c r="E5644" t="str">
        <f t="shared" si="265"/>
        <v>No</v>
      </c>
      <c r="F5644" t="s">
        <v>17</v>
      </c>
      <c r="G5644">
        <v>6</v>
      </c>
      <c r="H5644" t="s">
        <v>5</v>
      </c>
      <c r="I5644">
        <v>81</v>
      </c>
      <c r="J5644" t="str">
        <f t="shared" si="266"/>
        <v>Elderly</v>
      </c>
      <c r="K5644" t="s">
        <v>4</v>
      </c>
      <c r="L5644" t="s">
        <v>16</v>
      </c>
      <c r="M5644" t="s">
        <v>2</v>
      </c>
      <c r="N5644" t="s">
        <v>313</v>
      </c>
      <c r="O5644" t="s">
        <v>623</v>
      </c>
      <c r="P5644">
        <v>19347</v>
      </c>
    </row>
    <row r="5645" spans="1:16" x14ac:dyDescent="0.3">
      <c r="A5645">
        <v>231415242</v>
      </c>
      <c r="B5645" s="3">
        <v>45053</v>
      </c>
      <c r="C5645" s="2" t="s">
        <v>1257</v>
      </c>
      <c r="D5645" s="1">
        <f t="shared" si="264"/>
        <v>0.74861111111111112</v>
      </c>
      <c r="E5645" t="str">
        <f t="shared" si="265"/>
        <v>Yes (Evening Rush)</v>
      </c>
      <c r="F5645" t="s">
        <v>159</v>
      </c>
      <c r="G5645">
        <v>4</v>
      </c>
      <c r="H5645" t="s">
        <v>5</v>
      </c>
      <c r="I5645">
        <v>39</v>
      </c>
      <c r="J5645" t="str">
        <f t="shared" si="266"/>
        <v>Adult</v>
      </c>
      <c r="K5645" t="s">
        <v>4</v>
      </c>
      <c r="L5645" t="s">
        <v>16</v>
      </c>
      <c r="M5645" t="s">
        <v>2</v>
      </c>
      <c r="N5645" t="s">
        <v>1102</v>
      </c>
      <c r="O5645" t="s">
        <v>1195</v>
      </c>
      <c r="P5645">
        <v>24029</v>
      </c>
    </row>
    <row r="5646" spans="1:16" x14ac:dyDescent="0.3">
      <c r="A5646">
        <v>230111987</v>
      </c>
      <c r="B5646" s="3">
        <v>45054</v>
      </c>
      <c r="C5646" s="2" t="s">
        <v>466</v>
      </c>
      <c r="D5646" s="1">
        <f t="shared" si="264"/>
        <v>0.65625</v>
      </c>
      <c r="E5646" t="str">
        <f t="shared" si="265"/>
        <v>No</v>
      </c>
      <c r="F5646" t="s">
        <v>68</v>
      </c>
      <c r="G5646">
        <v>10</v>
      </c>
      <c r="H5646" t="s">
        <v>5</v>
      </c>
      <c r="I5646">
        <v>43</v>
      </c>
      <c r="J5646" t="str">
        <f t="shared" si="266"/>
        <v>Middle-Aged</v>
      </c>
      <c r="K5646" t="s">
        <v>4</v>
      </c>
      <c r="L5646" t="s">
        <v>44</v>
      </c>
      <c r="M5646" t="s">
        <v>2</v>
      </c>
      <c r="N5646" t="s">
        <v>5167</v>
      </c>
      <c r="O5646" t="s">
        <v>1633</v>
      </c>
      <c r="P5646">
        <v>22728</v>
      </c>
    </row>
    <row r="5647" spans="1:16" x14ac:dyDescent="0.3">
      <c r="A5647">
        <v>231409914</v>
      </c>
      <c r="B5647" s="3">
        <v>45054</v>
      </c>
      <c r="C5647" s="2" t="s">
        <v>1336</v>
      </c>
      <c r="D5647" s="1">
        <f t="shared" si="264"/>
        <v>1.1111111111111112E-2</v>
      </c>
      <c r="E5647" t="str">
        <f t="shared" si="265"/>
        <v>No</v>
      </c>
      <c r="F5647" t="s">
        <v>159</v>
      </c>
      <c r="G5647">
        <v>3</v>
      </c>
      <c r="H5647" t="s">
        <v>5</v>
      </c>
      <c r="I5647" t="s">
        <v>146</v>
      </c>
      <c r="J5647" t="str">
        <f t="shared" si="266"/>
        <v>Unknown</v>
      </c>
      <c r="K5647" t="s">
        <v>4</v>
      </c>
      <c r="L5647" t="s">
        <v>11</v>
      </c>
      <c r="M5647" t="s">
        <v>10</v>
      </c>
      <c r="N5647" t="s">
        <v>604</v>
      </c>
      <c r="O5647" t="s">
        <v>755</v>
      </c>
      <c r="P5647">
        <v>25075</v>
      </c>
    </row>
    <row r="5648" spans="1:16" x14ac:dyDescent="0.3">
      <c r="A5648">
        <v>230210294</v>
      </c>
      <c r="B5648" s="3">
        <v>45054</v>
      </c>
      <c r="C5648" s="2" t="s">
        <v>442</v>
      </c>
      <c r="D5648" s="1">
        <f t="shared" si="264"/>
        <v>0.77083333333333337</v>
      </c>
      <c r="E5648" t="str">
        <f t="shared" si="265"/>
        <v>Yes (Evening Rush)</v>
      </c>
      <c r="F5648" t="s">
        <v>137</v>
      </c>
      <c r="G5648">
        <v>9</v>
      </c>
      <c r="H5648" t="s">
        <v>5</v>
      </c>
      <c r="I5648">
        <v>25</v>
      </c>
      <c r="J5648" t="str">
        <f t="shared" si="266"/>
        <v>Adult</v>
      </c>
      <c r="K5648" t="s">
        <v>21</v>
      </c>
      <c r="L5648" t="s">
        <v>25</v>
      </c>
      <c r="M5648" t="s">
        <v>2</v>
      </c>
      <c r="N5648" t="s">
        <v>795</v>
      </c>
      <c r="O5648" t="s">
        <v>2571</v>
      </c>
      <c r="P5648">
        <v>24352</v>
      </c>
    </row>
    <row r="5649" spans="1:16" x14ac:dyDescent="0.3">
      <c r="A5649">
        <v>230210259</v>
      </c>
      <c r="B5649" s="3">
        <v>45054</v>
      </c>
      <c r="C5649" s="2" t="s">
        <v>1217</v>
      </c>
      <c r="D5649" s="1">
        <f t="shared" si="264"/>
        <v>0.34722222222222221</v>
      </c>
      <c r="E5649" t="str">
        <f t="shared" si="265"/>
        <v>Yes (Morning Rush)</v>
      </c>
      <c r="F5649" t="s">
        <v>137</v>
      </c>
      <c r="G5649">
        <v>10</v>
      </c>
      <c r="H5649" t="s">
        <v>5</v>
      </c>
      <c r="I5649">
        <v>28</v>
      </c>
      <c r="J5649" t="str">
        <f t="shared" si="266"/>
        <v>Adult</v>
      </c>
      <c r="K5649" t="s">
        <v>21</v>
      </c>
      <c r="L5649" t="s">
        <v>3</v>
      </c>
      <c r="M5649" t="s">
        <v>2</v>
      </c>
      <c r="N5649" t="s">
        <v>662</v>
      </c>
      <c r="O5649" t="s">
        <v>415</v>
      </c>
      <c r="P5649">
        <v>23078</v>
      </c>
    </row>
    <row r="5650" spans="1:16" x14ac:dyDescent="0.3">
      <c r="A5650">
        <v>231409956</v>
      </c>
      <c r="B5650" s="3">
        <v>45054</v>
      </c>
      <c r="C5650" s="2" t="s">
        <v>301</v>
      </c>
      <c r="D5650" s="1">
        <f t="shared" si="264"/>
        <v>0.44791666666666669</v>
      </c>
      <c r="E5650" t="str">
        <f t="shared" si="265"/>
        <v>No</v>
      </c>
      <c r="F5650" t="s">
        <v>159</v>
      </c>
      <c r="G5650">
        <v>8</v>
      </c>
      <c r="H5650" t="s">
        <v>5</v>
      </c>
      <c r="I5650">
        <v>22</v>
      </c>
      <c r="J5650" t="str">
        <f t="shared" si="266"/>
        <v>Adolescent</v>
      </c>
      <c r="K5650" t="s">
        <v>146</v>
      </c>
      <c r="L5650" t="s">
        <v>146</v>
      </c>
      <c r="M5650" t="s">
        <v>2</v>
      </c>
      <c r="N5650" t="s">
        <v>158</v>
      </c>
      <c r="O5650" t="s">
        <v>604</v>
      </c>
      <c r="P5650">
        <v>23451</v>
      </c>
    </row>
    <row r="5651" spans="1:16" x14ac:dyDescent="0.3">
      <c r="A5651">
        <v>230408186</v>
      </c>
      <c r="B5651" s="3">
        <v>45054</v>
      </c>
      <c r="C5651" s="2" t="s">
        <v>156</v>
      </c>
      <c r="D5651" s="1">
        <f t="shared" si="264"/>
        <v>0.3125</v>
      </c>
      <c r="E5651" t="str">
        <f t="shared" si="265"/>
        <v>Yes (Morning Rush)</v>
      </c>
      <c r="F5651" t="s">
        <v>114</v>
      </c>
      <c r="G5651">
        <v>10</v>
      </c>
      <c r="H5651" t="s">
        <v>5</v>
      </c>
      <c r="I5651">
        <v>68</v>
      </c>
      <c r="J5651" t="str">
        <f t="shared" si="266"/>
        <v>Elderly</v>
      </c>
      <c r="K5651" t="s">
        <v>21</v>
      </c>
      <c r="L5651" t="s">
        <v>3</v>
      </c>
      <c r="M5651" t="s">
        <v>2</v>
      </c>
      <c r="N5651" t="s">
        <v>139</v>
      </c>
      <c r="O5651" t="s">
        <v>2581</v>
      </c>
      <c r="P5651">
        <v>23448</v>
      </c>
    </row>
    <row r="5652" spans="1:16" x14ac:dyDescent="0.3">
      <c r="A5652">
        <v>232009458</v>
      </c>
      <c r="B5652" s="3">
        <v>45054</v>
      </c>
      <c r="C5652" s="2" t="s">
        <v>335</v>
      </c>
      <c r="D5652" s="1">
        <f t="shared" si="264"/>
        <v>0.54861111111111116</v>
      </c>
      <c r="E5652" t="str">
        <f t="shared" si="265"/>
        <v>No</v>
      </c>
      <c r="F5652" t="s">
        <v>12</v>
      </c>
      <c r="G5652">
        <v>9</v>
      </c>
      <c r="H5652" t="s">
        <v>5</v>
      </c>
      <c r="I5652">
        <v>22</v>
      </c>
      <c r="J5652" t="str">
        <f t="shared" si="266"/>
        <v>Adolescent</v>
      </c>
      <c r="K5652" t="s">
        <v>4</v>
      </c>
      <c r="L5652" t="s">
        <v>11</v>
      </c>
      <c r="M5652" t="s">
        <v>2</v>
      </c>
      <c r="N5652" t="s">
        <v>2853</v>
      </c>
      <c r="O5652" t="s">
        <v>2994</v>
      </c>
      <c r="P5652">
        <v>22722</v>
      </c>
    </row>
    <row r="5653" spans="1:16" x14ac:dyDescent="0.3">
      <c r="A5653">
        <v>230809349</v>
      </c>
      <c r="B5653" s="3">
        <v>45054</v>
      </c>
      <c r="C5653" s="2" t="s">
        <v>172</v>
      </c>
      <c r="D5653" s="1">
        <f t="shared" si="264"/>
        <v>0.375</v>
      </c>
      <c r="E5653" t="str">
        <f t="shared" si="265"/>
        <v>Yes (Morning Rush)</v>
      </c>
      <c r="F5653" t="s">
        <v>149</v>
      </c>
      <c r="G5653">
        <v>9</v>
      </c>
      <c r="H5653" t="s">
        <v>5</v>
      </c>
      <c r="I5653">
        <v>22</v>
      </c>
      <c r="J5653" t="str">
        <f t="shared" si="266"/>
        <v>Adolescent</v>
      </c>
      <c r="K5653" t="s">
        <v>146</v>
      </c>
      <c r="L5653" t="s">
        <v>146</v>
      </c>
      <c r="M5653" t="s">
        <v>2</v>
      </c>
      <c r="N5653" t="s">
        <v>5315</v>
      </c>
      <c r="O5653" t="s">
        <v>940</v>
      </c>
      <c r="P5653">
        <v>24029</v>
      </c>
    </row>
    <row r="5654" spans="1:16" x14ac:dyDescent="0.3">
      <c r="A5654">
        <v>230508548</v>
      </c>
      <c r="B5654" s="3">
        <v>45054</v>
      </c>
      <c r="C5654" s="2" t="s">
        <v>188</v>
      </c>
      <c r="D5654" s="1">
        <f t="shared" si="264"/>
        <v>0.47916666666666669</v>
      </c>
      <c r="E5654" t="str">
        <f t="shared" si="265"/>
        <v>No</v>
      </c>
      <c r="F5654" t="s">
        <v>78</v>
      </c>
      <c r="G5654">
        <v>5</v>
      </c>
      <c r="H5654" t="s">
        <v>5</v>
      </c>
      <c r="I5654">
        <v>42</v>
      </c>
      <c r="J5654" t="str">
        <f t="shared" si="266"/>
        <v>Middle-Aged</v>
      </c>
      <c r="K5654" t="s">
        <v>4</v>
      </c>
      <c r="L5654" t="s">
        <v>44</v>
      </c>
      <c r="M5654" t="s">
        <v>2</v>
      </c>
      <c r="N5654" t="s">
        <v>3272</v>
      </c>
      <c r="O5654" t="s">
        <v>644</v>
      </c>
      <c r="P5654">
        <v>25715</v>
      </c>
    </row>
    <row r="5655" spans="1:16" x14ac:dyDescent="0.3">
      <c r="A5655">
        <v>230709376</v>
      </c>
      <c r="B5655" s="3">
        <v>45054</v>
      </c>
      <c r="C5655" s="2" t="s">
        <v>13</v>
      </c>
      <c r="D5655" s="1">
        <f t="shared" si="264"/>
        <v>0.55902777777777779</v>
      </c>
      <c r="E5655" t="str">
        <f t="shared" si="265"/>
        <v>No</v>
      </c>
      <c r="F5655" t="s">
        <v>99</v>
      </c>
      <c r="G5655">
        <v>10</v>
      </c>
      <c r="H5655" t="s">
        <v>5</v>
      </c>
      <c r="I5655" t="s">
        <v>146</v>
      </c>
      <c r="J5655" t="str">
        <f t="shared" si="266"/>
        <v>Unknown</v>
      </c>
      <c r="K5655" t="s">
        <v>4</v>
      </c>
      <c r="L5655" t="s">
        <v>11</v>
      </c>
      <c r="M5655" t="s">
        <v>2</v>
      </c>
      <c r="N5655" t="s">
        <v>727</v>
      </c>
      <c r="O5655" t="s">
        <v>162</v>
      </c>
      <c r="P5655">
        <v>23667</v>
      </c>
    </row>
    <row r="5656" spans="1:16" x14ac:dyDescent="0.3">
      <c r="A5656">
        <v>231409971</v>
      </c>
      <c r="B5656" s="3">
        <v>45054</v>
      </c>
      <c r="C5656" s="2" t="s">
        <v>5314</v>
      </c>
      <c r="D5656" s="1">
        <f t="shared" si="264"/>
        <v>0.51111111111111107</v>
      </c>
      <c r="E5656" t="str">
        <f t="shared" si="265"/>
        <v>No</v>
      </c>
      <c r="F5656" t="s">
        <v>159</v>
      </c>
      <c r="G5656">
        <v>4</v>
      </c>
      <c r="H5656" t="s">
        <v>5</v>
      </c>
      <c r="I5656">
        <v>77</v>
      </c>
      <c r="J5656" t="str">
        <f t="shared" si="266"/>
        <v>Elderly</v>
      </c>
      <c r="K5656" t="s">
        <v>4</v>
      </c>
      <c r="L5656" t="s">
        <v>16</v>
      </c>
      <c r="M5656" t="s">
        <v>2</v>
      </c>
      <c r="N5656" t="s">
        <v>649</v>
      </c>
      <c r="O5656" t="s">
        <v>1075</v>
      </c>
      <c r="P5656">
        <v>25074</v>
      </c>
    </row>
    <row r="5657" spans="1:16" x14ac:dyDescent="0.3">
      <c r="A5657">
        <v>230408195</v>
      </c>
      <c r="B5657" s="3">
        <v>45054</v>
      </c>
      <c r="C5657" s="2" t="s">
        <v>31</v>
      </c>
      <c r="D5657" s="1">
        <f t="shared" si="264"/>
        <v>0.70833333333333337</v>
      </c>
      <c r="E5657" t="str">
        <f t="shared" si="265"/>
        <v>Yes (Evening Rush)</v>
      </c>
      <c r="F5657" t="s">
        <v>114</v>
      </c>
      <c r="G5657">
        <v>10</v>
      </c>
      <c r="H5657" t="s">
        <v>5</v>
      </c>
      <c r="I5657">
        <v>53</v>
      </c>
      <c r="J5657" t="str">
        <f t="shared" si="266"/>
        <v>Middle-Aged</v>
      </c>
      <c r="K5657" t="s">
        <v>4</v>
      </c>
      <c r="L5657" t="s">
        <v>3</v>
      </c>
      <c r="M5657" t="s">
        <v>2</v>
      </c>
      <c r="N5657" t="s">
        <v>5313</v>
      </c>
      <c r="O5657" t="s">
        <v>255</v>
      </c>
      <c r="P5657">
        <v>23450</v>
      </c>
    </row>
    <row r="5658" spans="1:16" x14ac:dyDescent="0.3">
      <c r="A5658">
        <v>231509374</v>
      </c>
      <c r="B5658" s="3">
        <v>45054</v>
      </c>
      <c r="C5658" s="2" t="s">
        <v>332</v>
      </c>
      <c r="D5658" s="1">
        <f t="shared" si="264"/>
        <v>0.2986111111111111</v>
      </c>
      <c r="E5658" t="str">
        <f t="shared" si="265"/>
        <v>Yes (Morning Rush)</v>
      </c>
      <c r="F5658" t="s">
        <v>85</v>
      </c>
      <c r="G5658">
        <v>7</v>
      </c>
      <c r="H5658" t="s">
        <v>5</v>
      </c>
      <c r="I5658">
        <v>43</v>
      </c>
      <c r="J5658" t="str">
        <f t="shared" si="266"/>
        <v>Middle-Aged</v>
      </c>
      <c r="K5658" t="s">
        <v>4</v>
      </c>
      <c r="L5658" t="s">
        <v>3</v>
      </c>
      <c r="M5658" t="s">
        <v>2</v>
      </c>
      <c r="N5658" t="s">
        <v>623</v>
      </c>
      <c r="O5658" t="s">
        <v>365</v>
      </c>
      <c r="P5658">
        <v>8889</v>
      </c>
    </row>
    <row r="5659" spans="1:16" x14ac:dyDescent="0.3">
      <c r="A5659">
        <v>230609507</v>
      </c>
      <c r="B5659" s="3">
        <v>45054</v>
      </c>
      <c r="C5659" s="2" t="s">
        <v>1298</v>
      </c>
      <c r="D5659" s="1">
        <f t="shared" si="264"/>
        <v>3.4027777777777775E-2</v>
      </c>
      <c r="E5659" t="str">
        <f t="shared" si="265"/>
        <v>No</v>
      </c>
      <c r="F5659" t="s">
        <v>367</v>
      </c>
      <c r="G5659">
        <v>9</v>
      </c>
      <c r="H5659" t="s">
        <v>5</v>
      </c>
      <c r="I5659">
        <v>37</v>
      </c>
      <c r="J5659" t="str">
        <f t="shared" si="266"/>
        <v>Adult</v>
      </c>
      <c r="K5659" t="s">
        <v>4</v>
      </c>
      <c r="L5659" t="s">
        <v>11</v>
      </c>
      <c r="M5659" t="s">
        <v>2</v>
      </c>
      <c r="N5659" t="s">
        <v>727</v>
      </c>
      <c r="O5659" t="s">
        <v>3741</v>
      </c>
      <c r="P5659">
        <v>23446</v>
      </c>
    </row>
    <row r="5660" spans="1:16" x14ac:dyDescent="0.3">
      <c r="A5660">
        <v>230809347</v>
      </c>
      <c r="B5660" s="3">
        <v>45054</v>
      </c>
      <c r="C5660" s="2" t="s">
        <v>2064</v>
      </c>
      <c r="D5660" s="1">
        <f t="shared" si="264"/>
        <v>0.71458333333333335</v>
      </c>
      <c r="E5660" t="str">
        <f t="shared" si="265"/>
        <v>Yes (Evening Rush)</v>
      </c>
      <c r="F5660" t="s">
        <v>149</v>
      </c>
      <c r="G5660">
        <v>9</v>
      </c>
      <c r="H5660" t="s">
        <v>5</v>
      </c>
      <c r="I5660">
        <v>45</v>
      </c>
      <c r="J5660" t="str">
        <f t="shared" si="266"/>
        <v>Middle-Aged</v>
      </c>
      <c r="K5660" t="s">
        <v>4</v>
      </c>
      <c r="L5660" t="s">
        <v>3</v>
      </c>
      <c r="M5660" t="s">
        <v>2</v>
      </c>
      <c r="N5660" t="s">
        <v>1118</v>
      </c>
      <c r="O5660" t="s">
        <v>1977</v>
      </c>
      <c r="P5660">
        <v>23666</v>
      </c>
    </row>
    <row r="5661" spans="1:16" x14ac:dyDescent="0.3">
      <c r="A5661">
        <v>230408201</v>
      </c>
      <c r="B5661" s="3">
        <v>45054</v>
      </c>
      <c r="C5661" s="2" t="s">
        <v>598</v>
      </c>
      <c r="D5661" s="1">
        <f t="shared" si="264"/>
        <v>0.1875</v>
      </c>
      <c r="E5661" t="str">
        <f t="shared" si="265"/>
        <v>No</v>
      </c>
      <c r="F5661" t="s">
        <v>114</v>
      </c>
      <c r="G5661">
        <v>10</v>
      </c>
      <c r="H5661" t="s">
        <v>5</v>
      </c>
      <c r="I5661">
        <v>99</v>
      </c>
      <c r="J5661" t="str">
        <f t="shared" si="266"/>
        <v>Elderly</v>
      </c>
      <c r="K5661" t="s">
        <v>4</v>
      </c>
      <c r="L5661" t="s">
        <v>11</v>
      </c>
      <c r="M5661" t="s">
        <v>2</v>
      </c>
      <c r="N5661" t="s">
        <v>657</v>
      </c>
      <c r="O5661" t="s">
        <v>1376</v>
      </c>
      <c r="P5661">
        <v>23450</v>
      </c>
    </row>
    <row r="5662" spans="1:16" x14ac:dyDescent="0.3">
      <c r="A5662">
        <v>230111960</v>
      </c>
      <c r="B5662" s="3">
        <v>45054</v>
      </c>
      <c r="C5662" s="2" t="s">
        <v>2011</v>
      </c>
      <c r="D5662" s="1">
        <f t="shared" si="264"/>
        <v>0.11458333333333333</v>
      </c>
      <c r="E5662" t="str">
        <f t="shared" si="265"/>
        <v>No</v>
      </c>
      <c r="F5662" t="s">
        <v>68</v>
      </c>
      <c r="G5662">
        <v>10</v>
      </c>
      <c r="H5662" t="s">
        <v>5</v>
      </c>
      <c r="I5662">
        <v>20</v>
      </c>
      <c r="J5662" t="str">
        <f t="shared" si="266"/>
        <v>Adolescent</v>
      </c>
      <c r="K5662" t="s">
        <v>4</v>
      </c>
      <c r="L5662" t="s">
        <v>3</v>
      </c>
      <c r="M5662" t="s">
        <v>2</v>
      </c>
      <c r="N5662" t="s">
        <v>846</v>
      </c>
      <c r="O5662" t="s">
        <v>5312</v>
      </c>
      <c r="P5662">
        <v>22728</v>
      </c>
    </row>
    <row r="5663" spans="1:16" x14ac:dyDescent="0.3">
      <c r="A5663">
        <v>230809281</v>
      </c>
      <c r="B5663" s="3">
        <v>45054</v>
      </c>
      <c r="C5663" s="2" t="s">
        <v>59</v>
      </c>
      <c r="D5663" s="1">
        <f t="shared" si="264"/>
        <v>0.52083333333333337</v>
      </c>
      <c r="E5663" t="str">
        <f t="shared" si="265"/>
        <v>No</v>
      </c>
      <c r="F5663" t="s">
        <v>149</v>
      </c>
      <c r="G5663">
        <v>9</v>
      </c>
      <c r="H5663" t="s">
        <v>5</v>
      </c>
      <c r="I5663">
        <v>71</v>
      </c>
      <c r="J5663" t="str">
        <f t="shared" si="266"/>
        <v>Elderly</v>
      </c>
      <c r="K5663" t="s">
        <v>4</v>
      </c>
      <c r="L5663" t="s">
        <v>16</v>
      </c>
      <c r="M5663" t="s">
        <v>2</v>
      </c>
      <c r="N5663" t="s">
        <v>1172</v>
      </c>
      <c r="O5663" t="s">
        <v>337</v>
      </c>
      <c r="P5663">
        <v>23442</v>
      </c>
    </row>
    <row r="5664" spans="1:16" x14ac:dyDescent="0.3">
      <c r="A5664">
        <v>231211515</v>
      </c>
      <c r="B5664" s="3">
        <v>45054</v>
      </c>
      <c r="C5664" s="2" t="s">
        <v>1029</v>
      </c>
      <c r="D5664" s="1">
        <f t="shared" si="264"/>
        <v>9.375E-2</v>
      </c>
      <c r="E5664" t="str">
        <f t="shared" si="265"/>
        <v>No</v>
      </c>
      <c r="F5664" t="s">
        <v>6</v>
      </c>
      <c r="G5664">
        <v>4</v>
      </c>
      <c r="H5664" t="s">
        <v>5</v>
      </c>
      <c r="I5664">
        <v>99</v>
      </c>
      <c r="J5664" t="str">
        <f t="shared" si="266"/>
        <v>Elderly</v>
      </c>
      <c r="K5664" t="s">
        <v>4</v>
      </c>
      <c r="L5664" t="s">
        <v>44</v>
      </c>
      <c r="M5664" t="s">
        <v>77</v>
      </c>
      <c r="N5664" t="s">
        <v>119</v>
      </c>
      <c r="O5664" t="s">
        <v>258</v>
      </c>
      <c r="P5664">
        <v>23675</v>
      </c>
    </row>
    <row r="5665" spans="1:16" x14ac:dyDescent="0.3">
      <c r="A5665">
        <v>241108019</v>
      </c>
      <c r="B5665" s="3">
        <v>45054</v>
      </c>
      <c r="C5665" s="2" t="s">
        <v>600</v>
      </c>
      <c r="D5665" s="1">
        <f t="shared" si="264"/>
        <v>0.59722222222222221</v>
      </c>
      <c r="E5665" t="str">
        <f t="shared" si="265"/>
        <v>No</v>
      </c>
      <c r="F5665" t="s">
        <v>259</v>
      </c>
      <c r="G5665">
        <v>10</v>
      </c>
      <c r="H5665" t="s">
        <v>5</v>
      </c>
      <c r="I5665">
        <v>37</v>
      </c>
      <c r="J5665" t="str">
        <f t="shared" si="266"/>
        <v>Adult</v>
      </c>
      <c r="K5665" t="s">
        <v>21</v>
      </c>
      <c r="L5665" t="s">
        <v>16</v>
      </c>
      <c r="M5665" t="s">
        <v>2</v>
      </c>
      <c r="N5665" t="s">
        <v>57</v>
      </c>
      <c r="O5665" t="s">
        <v>1291</v>
      </c>
      <c r="P5665">
        <v>24030</v>
      </c>
    </row>
    <row r="5666" spans="1:16" x14ac:dyDescent="0.3">
      <c r="A5666">
        <v>230909162</v>
      </c>
      <c r="B5666" s="3">
        <v>45054</v>
      </c>
      <c r="C5666" s="2" t="s">
        <v>75</v>
      </c>
      <c r="D5666" s="1">
        <f t="shared" si="264"/>
        <v>0.49652777777777779</v>
      </c>
      <c r="E5666" t="str">
        <f t="shared" si="265"/>
        <v>No</v>
      </c>
      <c r="F5666" t="s">
        <v>30</v>
      </c>
      <c r="G5666">
        <v>6</v>
      </c>
      <c r="H5666" t="s">
        <v>5</v>
      </c>
      <c r="I5666">
        <v>55</v>
      </c>
      <c r="J5666" t="str">
        <f t="shared" si="266"/>
        <v>Middle-Aged</v>
      </c>
      <c r="K5666" t="s">
        <v>4</v>
      </c>
      <c r="L5666" t="s">
        <v>16</v>
      </c>
      <c r="M5666" t="s">
        <v>2</v>
      </c>
      <c r="N5666" t="s">
        <v>817</v>
      </c>
      <c r="O5666" t="s">
        <v>1272</v>
      </c>
      <c r="P5666">
        <v>19736</v>
      </c>
    </row>
    <row r="5667" spans="1:16" x14ac:dyDescent="0.3">
      <c r="A5667">
        <v>231008868</v>
      </c>
      <c r="B5667" s="3">
        <v>45054</v>
      </c>
      <c r="C5667" s="2" t="s">
        <v>1338</v>
      </c>
      <c r="D5667" s="1">
        <f t="shared" si="264"/>
        <v>4.5138888888888888E-2</v>
      </c>
      <c r="E5667" t="str">
        <f t="shared" si="265"/>
        <v>No</v>
      </c>
      <c r="F5667" t="s">
        <v>153</v>
      </c>
      <c r="G5667">
        <v>7</v>
      </c>
      <c r="H5667" t="s">
        <v>5</v>
      </c>
      <c r="I5667" t="s">
        <v>146</v>
      </c>
      <c r="J5667" t="str">
        <f t="shared" si="266"/>
        <v>Unknown</v>
      </c>
      <c r="K5667" t="s">
        <v>146</v>
      </c>
      <c r="L5667" t="s">
        <v>146</v>
      </c>
      <c r="M5667" t="s">
        <v>2</v>
      </c>
      <c r="N5667" t="s">
        <v>208</v>
      </c>
      <c r="O5667" t="s">
        <v>720</v>
      </c>
      <c r="P5667">
        <v>19737</v>
      </c>
    </row>
    <row r="5668" spans="1:16" x14ac:dyDescent="0.3">
      <c r="A5668">
        <v>231211557</v>
      </c>
      <c r="B5668" s="3">
        <v>45054</v>
      </c>
      <c r="C5668" s="2" t="s">
        <v>1137</v>
      </c>
      <c r="D5668" s="1">
        <f t="shared" si="264"/>
        <v>0.6875</v>
      </c>
      <c r="E5668" t="str">
        <f t="shared" si="265"/>
        <v>Yes (Evening Rush)</v>
      </c>
      <c r="F5668" t="s">
        <v>6</v>
      </c>
      <c r="G5668">
        <v>5</v>
      </c>
      <c r="H5668" t="s">
        <v>5</v>
      </c>
      <c r="I5668">
        <v>99</v>
      </c>
      <c r="J5668" t="str">
        <f t="shared" si="266"/>
        <v>Elderly</v>
      </c>
      <c r="K5668" t="s">
        <v>4</v>
      </c>
      <c r="L5668" t="s">
        <v>16</v>
      </c>
      <c r="M5668" t="s">
        <v>77</v>
      </c>
      <c r="N5668" t="s">
        <v>212</v>
      </c>
      <c r="O5668" t="s">
        <v>1814</v>
      </c>
      <c r="P5668">
        <v>23675</v>
      </c>
    </row>
    <row r="5669" spans="1:16" x14ac:dyDescent="0.3">
      <c r="A5669">
        <v>231211582</v>
      </c>
      <c r="B5669" s="3">
        <v>45054</v>
      </c>
      <c r="C5669" s="2" t="s">
        <v>969</v>
      </c>
      <c r="D5669" s="1">
        <f t="shared" si="264"/>
        <v>0.83680555555555558</v>
      </c>
      <c r="E5669" t="str">
        <f t="shared" si="265"/>
        <v>No</v>
      </c>
      <c r="F5669" t="s">
        <v>6</v>
      </c>
      <c r="G5669">
        <v>7</v>
      </c>
      <c r="H5669" t="s">
        <v>5</v>
      </c>
      <c r="I5669" t="s">
        <v>146</v>
      </c>
      <c r="J5669" t="str">
        <f t="shared" si="266"/>
        <v>Unknown</v>
      </c>
      <c r="K5669" t="s">
        <v>4</v>
      </c>
      <c r="L5669" t="s">
        <v>16</v>
      </c>
      <c r="M5669" t="s">
        <v>2</v>
      </c>
      <c r="N5669" t="s">
        <v>624</v>
      </c>
      <c r="O5669" t="s">
        <v>248</v>
      </c>
      <c r="P5669">
        <v>23675</v>
      </c>
    </row>
    <row r="5670" spans="1:16" x14ac:dyDescent="0.3">
      <c r="A5670">
        <v>231211533</v>
      </c>
      <c r="B5670" s="3">
        <v>45054</v>
      </c>
      <c r="C5670" s="2" t="s">
        <v>1390</v>
      </c>
      <c r="D5670" s="1">
        <f t="shared" si="264"/>
        <v>0.14930555555555555</v>
      </c>
      <c r="E5670" t="str">
        <f t="shared" si="265"/>
        <v>No</v>
      </c>
      <c r="F5670" t="s">
        <v>6</v>
      </c>
      <c r="G5670">
        <v>4</v>
      </c>
      <c r="H5670" t="s">
        <v>5</v>
      </c>
      <c r="I5670">
        <v>24</v>
      </c>
      <c r="J5670" t="str">
        <f t="shared" si="266"/>
        <v>Adolescent</v>
      </c>
      <c r="K5670" t="s">
        <v>4</v>
      </c>
      <c r="L5670" t="s">
        <v>44</v>
      </c>
      <c r="M5670" t="s">
        <v>2</v>
      </c>
      <c r="N5670" t="s">
        <v>126</v>
      </c>
      <c r="O5670" t="s">
        <v>1065</v>
      </c>
      <c r="P5670">
        <v>24027</v>
      </c>
    </row>
    <row r="5671" spans="1:16" x14ac:dyDescent="0.3">
      <c r="A5671">
        <v>231008897</v>
      </c>
      <c r="B5671" s="3">
        <v>45054</v>
      </c>
      <c r="C5671" s="2" t="s">
        <v>685</v>
      </c>
      <c r="D5671" s="1">
        <f t="shared" si="264"/>
        <v>0.75</v>
      </c>
      <c r="E5671" t="str">
        <f t="shared" si="265"/>
        <v>Yes (Evening Rush)</v>
      </c>
      <c r="F5671" t="s">
        <v>153</v>
      </c>
      <c r="G5671">
        <v>7</v>
      </c>
      <c r="H5671" t="s">
        <v>5</v>
      </c>
      <c r="I5671">
        <v>75</v>
      </c>
      <c r="J5671" t="str">
        <f t="shared" si="266"/>
        <v>Elderly</v>
      </c>
      <c r="K5671" t="s">
        <v>21</v>
      </c>
      <c r="L5671" t="s">
        <v>3</v>
      </c>
      <c r="M5671" t="s">
        <v>2</v>
      </c>
      <c r="N5671" t="s">
        <v>623</v>
      </c>
      <c r="O5671" t="s">
        <v>836</v>
      </c>
      <c r="P5671">
        <v>19734</v>
      </c>
    </row>
    <row r="5672" spans="1:16" x14ac:dyDescent="0.3">
      <c r="A5672">
        <v>232009470</v>
      </c>
      <c r="B5672" s="3">
        <v>45054</v>
      </c>
      <c r="C5672" s="2" t="s">
        <v>434</v>
      </c>
      <c r="D5672" s="1">
        <f t="shared" si="264"/>
        <v>0.24652777777777779</v>
      </c>
      <c r="E5672" t="str">
        <f t="shared" si="265"/>
        <v>No</v>
      </c>
      <c r="F5672" t="s">
        <v>12</v>
      </c>
      <c r="G5672">
        <v>8</v>
      </c>
      <c r="H5672" t="s">
        <v>5</v>
      </c>
      <c r="I5672">
        <v>30</v>
      </c>
      <c r="J5672" t="str">
        <f t="shared" si="266"/>
        <v>Adult</v>
      </c>
      <c r="K5672" t="s">
        <v>4</v>
      </c>
      <c r="L5672" t="s">
        <v>16</v>
      </c>
      <c r="M5672" t="s">
        <v>2</v>
      </c>
      <c r="N5672" t="s">
        <v>126</v>
      </c>
      <c r="O5672" t="s">
        <v>271</v>
      </c>
      <c r="P5672">
        <v>22726</v>
      </c>
    </row>
    <row r="5673" spans="1:16" x14ac:dyDescent="0.3">
      <c r="A5673">
        <v>231709359</v>
      </c>
      <c r="B5673" s="3">
        <v>45054</v>
      </c>
      <c r="C5673" s="2" t="s">
        <v>286</v>
      </c>
      <c r="D5673" s="1">
        <f t="shared" si="264"/>
        <v>0.4375</v>
      </c>
      <c r="E5673" t="str">
        <f t="shared" si="265"/>
        <v>No</v>
      </c>
      <c r="F5673" t="s">
        <v>242</v>
      </c>
      <c r="G5673">
        <v>6</v>
      </c>
      <c r="H5673" t="s">
        <v>5</v>
      </c>
      <c r="I5673">
        <v>59</v>
      </c>
      <c r="J5673" t="str">
        <f t="shared" si="266"/>
        <v>Middle-Aged</v>
      </c>
      <c r="K5673" t="s">
        <v>21</v>
      </c>
      <c r="L5673" t="s">
        <v>3</v>
      </c>
      <c r="M5673" t="s">
        <v>2</v>
      </c>
      <c r="N5673" t="s">
        <v>1345</v>
      </c>
      <c r="O5673" t="s">
        <v>699</v>
      </c>
      <c r="P5673">
        <v>19329</v>
      </c>
    </row>
    <row r="5674" spans="1:16" x14ac:dyDescent="0.3">
      <c r="A5674">
        <v>231709330</v>
      </c>
      <c r="B5674" s="3">
        <v>45054</v>
      </c>
      <c r="C5674" s="2" t="s">
        <v>62</v>
      </c>
      <c r="D5674" s="1">
        <f t="shared" si="264"/>
        <v>5.5555555555555552E-2</v>
      </c>
      <c r="E5674" t="str">
        <f t="shared" si="265"/>
        <v>No</v>
      </c>
      <c r="F5674" t="s">
        <v>242</v>
      </c>
      <c r="G5674">
        <v>7</v>
      </c>
      <c r="H5674" t="s">
        <v>5</v>
      </c>
      <c r="I5674" t="s">
        <v>146</v>
      </c>
      <c r="J5674" t="str">
        <f t="shared" si="266"/>
        <v>Unknown</v>
      </c>
      <c r="K5674" t="s">
        <v>146</v>
      </c>
      <c r="L5674" t="s">
        <v>146</v>
      </c>
      <c r="M5674" t="s">
        <v>2</v>
      </c>
      <c r="N5674" t="s">
        <v>836</v>
      </c>
      <c r="O5674" t="s">
        <v>2345</v>
      </c>
      <c r="P5674">
        <v>18514</v>
      </c>
    </row>
    <row r="5675" spans="1:16" x14ac:dyDescent="0.3">
      <c r="A5675">
        <v>232108888</v>
      </c>
      <c r="B5675" s="3">
        <v>45054</v>
      </c>
      <c r="C5675" s="2" t="s">
        <v>404</v>
      </c>
      <c r="D5675" s="1">
        <f t="shared" si="264"/>
        <v>0.875</v>
      </c>
      <c r="E5675" t="str">
        <f t="shared" si="265"/>
        <v>No</v>
      </c>
      <c r="F5675" t="s">
        <v>17</v>
      </c>
      <c r="G5675">
        <v>6</v>
      </c>
      <c r="H5675" t="s">
        <v>5</v>
      </c>
      <c r="I5675">
        <v>62</v>
      </c>
      <c r="J5675" t="str">
        <f t="shared" si="266"/>
        <v>Elderly</v>
      </c>
      <c r="K5675" t="s">
        <v>4</v>
      </c>
      <c r="L5675" t="s">
        <v>16</v>
      </c>
      <c r="M5675" t="s">
        <v>2</v>
      </c>
      <c r="N5675" t="s">
        <v>198</v>
      </c>
      <c r="O5675" t="s">
        <v>5311</v>
      </c>
      <c r="P5675">
        <v>4282</v>
      </c>
    </row>
    <row r="5676" spans="1:16" x14ac:dyDescent="0.3">
      <c r="A5676">
        <v>231109009</v>
      </c>
      <c r="B5676" s="3">
        <v>45054</v>
      </c>
      <c r="C5676" s="2" t="s">
        <v>869</v>
      </c>
      <c r="D5676" s="1">
        <f t="shared" si="264"/>
        <v>0.51041666666666663</v>
      </c>
      <c r="E5676" t="str">
        <f t="shared" si="265"/>
        <v>No</v>
      </c>
      <c r="F5676" t="s">
        <v>259</v>
      </c>
      <c r="G5676">
        <v>3</v>
      </c>
      <c r="H5676" t="s">
        <v>5</v>
      </c>
      <c r="I5676">
        <v>32</v>
      </c>
      <c r="J5676" t="str">
        <f t="shared" si="266"/>
        <v>Adult</v>
      </c>
      <c r="K5676" t="s">
        <v>21</v>
      </c>
      <c r="L5676" t="s">
        <v>25</v>
      </c>
      <c r="M5676" t="s">
        <v>2</v>
      </c>
      <c r="N5676" t="s">
        <v>5310</v>
      </c>
      <c r="O5676" t="s">
        <v>28</v>
      </c>
      <c r="P5676">
        <v>23670</v>
      </c>
    </row>
    <row r="5677" spans="1:16" x14ac:dyDescent="0.3">
      <c r="A5677">
        <v>232108894</v>
      </c>
      <c r="B5677" s="3">
        <v>45054</v>
      </c>
      <c r="C5677" s="2" t="s">
        <v>314</v>
      </c>
      <c r="D5677" s="1">
        <f t="shared" si="264"/>
        <v>0.91666666666666663</v>
      </c>
      <c r="E5677" t="str">
        <f t="shared" si="265"/>
        <v>No</v>
      </c>
      <c r="F5677" t="s">
        <v>17</v>
      </c>
      <c r="G5677">
        <v>6</v>
      </c>
      <c r="H5677" t="s">
        <v>5</v>
      </c>
      <c r="I5677">
        <v>30</v>
      </c>
      <c r="J5677" t="str">
        <f t="shared" si="266"/>
        <v>Adult</v>
      </c>
      <c r="K5677" t="s">
        <v>21</v>
      </c>
      <c r="L5677" t="s">
        <v>16</v>
      </c>
      <c r="M5677" t="s">
        <v>2</v>
      </c>
      <c r="N5677" t="s">
        <v>801</v>
      </c>
      <c r="O5677" t="s">
        <v>4419</v>
      </c>
      <c r="P5677">
        <v>4283</v>
      </c>
    </row>
    <row r="5678" spans="1:16" x14ac:dyDescent="0.3">
      <c r="A5678">
        <v>231608065</v>
      </c>
      <c r="B5678" s="3">
        <v>45054</v>
      </c>
      <c r="C5678" s="2" t="s">
        <v>163</v>
      </c>
      <c r="D5678" s="1">
        <f t="shared" si="264"/>
        <v>0.68402777777777779</v>
      </c>
      <c r="E5678" t="str">
        <f t="shared" si="265"/>
        <v>Yes (Evening Rush)</v>
      </c>
      <c r="F5678" t="s">
        <v>26</v>
      </c>
      <c r="G5678">
        <v>5</v>
      </c>
      <c r="H5678" t="s">
        <v>5</v>
      </c>
      <c r="I5678">
        <v>38</v>
      </c>
      <c r="J5678" t="str">
        <f t="shared" si="266"/>
        <v>Adult</v>
      </c>
      <c r="K5678" t="s">
        <v>4</v>
      </c>
      <c r="L5678" t="s">
        <v>3</v>
      </c>
      <c r="M5678" t="s">
        <v>2</v>
      </c>
      <c r="N5678" t="s">
        <v>171</v>
      </c>
      <c r="O5678" t="s">
        <v>2221</v>
      </c>
      <c r="P5678">
        <v>19335</v>
      </c>
    </row>
    <row r="5679" spans="1:16" x14ac:dyDescent="0.3">
      <c r="A5679">
        <v>232108885</v>
      </c>
      <c r="B5679" s="3">
        <v>45054</v>
      </c>
      <c r="C5679" s="2" t="s">
        <v>606</v>
      </c>
      <c r="D5679" s="1">
        <f t="shared" si="264"/>
        <v>0.89583333333333337</v>
      </c>
      <c r="E5679" t="str">
        <f t="shared" si="265"/>
        <v>No</v>
      </c>
      <c r="F5679" t="s">
        <v>17</v>
      </c>
      <c r="G5679">
        <v>7</v>
      </c>
      <c r="H5679" t="s">
        <v>5</v>
      </c>
      <c r="I5679">
        <v>23</v>
      </c>
      <c r="J5679" t="str">
        <f t="shared" si="266"/>
        <v>Adolescent</v>
      </c>
      <c r="K5679" t="s">
        <v>4</v>
      </c>
      <c r="L5679" t="s">
        <v>16</v>
      </c>
      <c r="M5679" t="s">
        <v>2</v>
      </c>
      <c r="N5679" t="s">
        <v>33</v>
      </c>
      <c r="O5679" t="s">
        <v>436</v>
      </c>
      <c r="P5679">
        <v>4279</v>
      </c>
    </row>
    <row r="5680" spans="1:16" x14ac:dyDescent="0.3">
      <c r="A5680">
        <v>231810117</v>
      </c>
      <c r="B5680" s="3">
        <v>45054</v>
      </c>
      <c r="C5680" s="2" t="s">
        <v>172</v>
      </c>
      <c r="D5680" s="1">
        <f t="shared" si="264"/>
        <v>0.375</v>
      </c>
      <c r="E5680" t="str">
        <f t="shared" si="265"/>
        <v>Yes (Morning Rush)</v>
      </c>
      <c r="F5680" t="s">
        <v>93</v>
      </c>
      <c r="G5680">
        <v>5</v>
      </c>
      <c r="H5680" t="s">
        <v>5</v>
      </c>
      <c r="I5680">
        <v>24</v>
      </c>
      <c r="J5680" t="str">
        <f t="shared" si="266"/>
        <v>Adolescent</v>
      </c>
      <c r="K5680" t="s">
        <v>21</v>
      </c>
      <c r="L5680" t="s">
        <v>3</v>
      </c>
      <c r="M5680" t="s">
        <v>77</v>
      </c>
      <c r="N5680" t="s">
        <v>5309</v>
      </c>
      <c r="O5680" t="s">
        <v>28</v>
      </c>
      <c r="P5680">
        <v>23675</v>
      </c>
    </row>
    <row r="5681" spans="1:16" x14ac:dyDescent="0.3">
      <c r="A5681">
        <v>230610112</v>
      </c>
      <c r="B5681" s="3">
        <v>45054</v>
      </c>
      <c r="C5681" s="2" t="s">
        <v>246</v>
      </c>
      <c r="D5681" s="1">
        <f t="shared" si="264"/>
        <v>0.76736111111111116</v>
      </c>
      <c r="E5681" t="str">
        <f t="shared" si="265"/>
        <v>Yes (Evening Rush)</v>
      </c>
      <c r="F5681" t="s">
        <v>367</v>
      </c>
      <c r="G5681">
        <v>6</v>
      </c>
      <c r="H5681" t="s">
        <v>5</v>
      </c>
      <c r="I5681">
        <v>49</v>
      </c>
      <c r="J5681" t="str">
        <f t="shared" si="266"/>
        <v>Middle-Aged</v>
      </c>
      <c r="K5681" t="s">
        <v>4</v>
      </c>
      <c r="L5681" t="s">
        <v>16</v>
      </c>
      <c r="M5681" t="s">
        <v>2</v>
      </c>
      <c r="N5681" t="s">
        <v>496</v>
      </c>
      <c r="O5681" t="s">
        <v>2775</v>
      </c>
      <c r="P5681">
        <v>23669</v>
      </c>
    </row>
    <row r="5682" spans="1:16" x14ac:dyDescent="0.3">
      <c r="A5682">
        <v>230909529</v>
      </c>
      <c r="B5682" s="3">
        <v>45054</v>
      </c>
      <c r="C5682" s="2" t="s">
        <v>1562</v>
      </c>
      <c r="D5682" s="1">
        <f t="shared" si="264"/>
        <v>0.35069444444444442</v>
      </c>
      <c r="E5682" t="str">
        <f t="shared" si="265"/>
        <v>Yes (Morning Rush)</v>
      </c>
      <c r="F5682" t="s">
        <v>30</v>
      </c>
      <c r="G5682">
        <v>6</v>
      </c>
      <c r="H5682" t="s">
        <v>5</v>
      </c>
      <c r="I5682">
        <v>42</v>
      </c>
      <c r="J5682" t="str">
        <f t="shared" si="266"/>
        <v>Middle-Aged</v>
      </c>
      <c r="K5682" t="s">
        <v>4</v>
      </c>
      <c r="L5682" t="s">
        <v>3</v>
      </c>
      <c r="M5682" t="s">
        <v>2</v>
      </c>
      <c r="N5682" t="s">
        <v>276</v>
      </c>
      <c r="O5682" t="s">
        <v>64</v>
      </c>
      <c r="P5682">
        <v>19733</v>
      </c>
    </row>
    <row r="5683" spans="1:16" x14ac:dyDescent="0.3">
      <c r="A5683">
        <v>230909670</v>
      </c>
      <c r="B5683" s="3">
        <v>45054</v>
      </c>
      <c r="C5683" s="2" t="s">
        <v>364</v>
      </c>
      <c r="D5683" s="1">
        <f t="shared" si="264"/>
        <v>0.32291666666666669</v>
      </c>
      <c r="E5683" t="str">
        <f t="shared" si="265"/>
        <v>Yes (Morning Rush)</v>
      </c>
      <c r="F5683" t="s">
        <v>30</v>
      </c>
      <c r="G5683">
        <v>6</v>
      </c>
      <c r="H5683" t="s">
        <v>5</v>
      </c>
      <c r="I5683">
        <v>59</v>
      </c>
      <c r="J5683" t="str">
        <f t="shared" si="266"/>
        <v>Middle-Aged</v>
      </c>
      <c r="K5683" t="s">
        <v>4</v>
      </c>
      <c r="L5683" t="s">
        <v>16</v>
      </c>
      <c r="M5683" t="s">
        <v>2</v>
      </c>
      <c r="N5683" t="s">
        <v>298</v>
      </c>
      <c r="O5683" t="s">
        <v>2186</v>
      </c>
      <c r="P5683">
        <v>19729</v>
      </c>
    </row>
    <row r="5684" spans="1:16" x14ac:dyDescent="0.3">
      <c r="A5684">
        <v>230709920</v>
      </c>
      <c r="B5684" s="3">
        <v>45054</v>
      </c>
      <c r="C5684" s="2" t="s">
        <v>396</v>
      </c>
      <c r="D5684" s="1">
        <f t="shared" si="264"/>
        <v>0.3263888888888889</v>
      </c>
      <c r="E5684" t="str">
        <f t="shared" si="265"/>
        <v>Yes (Morning Rush)</v>
      </c>
      <c r="F5684" t="s">
        <v>99</v>
      </c>
      <c r="G5684">
        <v>8</v>
      </c>
      <c r="H5684" t="s">
        <v>5</v>
      </c>
      <c r="I5684">
        <v>33</v>
      </c>
      <c r="J5684" t="str">
        <f t="shared" si="266"/>
        <v>Adult</v>
      </c>
      <c r="K5684" t="s">
        <v>21</v>
      </c>
      <c r="L5684" t="s">
        <v>16</v>
      </c>
      <c r="M5684" t="s">
        <v>2</v>
      </c>
      <c r="N5684" t="s">
        <v>1516</v>
      </c>
      <c r="O5684" t="s">
        <v>873</v>
      </c>
      <c r="P5684">
        <v>23667</v>
      </c>
    </row>
    <row r="5685" spans="1:16" x14ac:dyDescent="0.3">
      <c r="A5685">
        <v>230610110</v>
      </c>
      <c r="B5685" s="3">
        <v>45054</v>
      </c>
      <c r="C5685" s="2" t="s">
        <v>442</v>
      </c>
      <c r="D5685" s="1">
        <f t="shared" si="264"/>
        <v>0.77083333333333337</v>
      </c>
      <c r="E5685" t="str">
        <f t="shared" si="265"/>
        <v>Yes (Evening Rush)</v>
      </c>
      <c r="F5685" t="s">
        <v>367</v>
      </c>
      <c r="G5685">
        <v>9</v>
      </c>
      <c r="H5685" t="s">
        <v>5</v>
      </c>
      <c r="I5685">
        <v>40</v>
      </c>
      <c r="J5685" t="str">
        <f t="shared" si="266"/>
        <v>Middle-Aged</v>
      </c>
      <c r="K5685" t="s">
        <v>21</v>
      </c>
      <c r="L5685" t="s">
        <v>16</v>
      </c>
      <c r="M5685" t="s">
        <v>2</v>
      </c>
      <c r="N5685" t="s">
        <v>496</v>
      </c>
      <c r="O5685" t="s">
        <v>2775</v>
      </c>
      <c r="P5685">
        <v>23669</v>
      </c>
    </row>
    <row r="5686" spans="1:16" x14ac:dyDescent="0.3">
      <c r="A5686">
        <v>231212524</v>
      </c>
      <c r="B5686" s="3">
        <v>45054</v>
      </c>
      <c r="C5686" s="2" t="s">
        <v>392</v>
      </c>
      <c r="D5686" s="1">
        <f t="shared" si="264"/>
        <v>0.73611111111111116</v>
      </c>
      <c r="E5686" t="str">
        <f t="shared" si="265"/>
        <v>Yes (Evening Rush)</v>
      </c>
      <c r="F5686" t="s">
        <v>6</v>
      </c>
      <c r="G5686">
        <v>4</v>
      </c>
      <c r="H5686" t="s">
        <v>5</v>
      </c>
      <c r="I5686">
        <v>34</v>
      </c>
      <c r="J5686" t="str">
        <f t="shared" si="266"/>
        <v>Adult</v>
      </c>
      <c r="K5686" t="s">
        <v>21</v>
      </c>
      <c r="L5686" t="s">
        <v>44</v>
      </c>
      <c r="M5686" t="s">
        <v>2</v>
      </c>
      <c r="N5686" t="s">
        <v>49</v>
      </c>
      <c r="O5686" t="s">
        <v>1814</v>
      </c>
      <c r="P5686">
        <v>23675</v>
      </c>
    </row>
    <row r="5687" spans="1:16" x14ac:dyDescent="0.3">
      <c r="A5687">
        <v>232108912</v>
      </c>
      <c r="B5687" s="3">
        <v>45054</v>
      </c>
      <c r="C5687" s="2" t="s">
        <v>507</v>
      </c>
      <c r="D5687" s="1">
        <f t="shared" si="264"/>
        <v>0.63541666666666663</v>
      </c>
      <c r="E5687" t="str">
        <f t="shared" si="265"/>
        <v>No</v>
      </c>
      <c r="F5687" t="s">
        <v>17</v>
      </c>
      <c r="G5687">
        <v>6</v>
      </c>
      <c r="H5687" t="s">
        <v>5</v>
      </c>
      <c r="I5687">
        <v>47</v>
      </c>
      <c r="J5687" t="str">
        <f t="shared" si="266"/>
        <v>Middle-Aged</v>
      </c>
      <c r="K5687" t="s">
        <v>4</v>
      </c>
      <c r="L5687" t="s">
        <v>11</v>
      </c>
      <c r="M5687" t="s">
        <v>2</v>
      </c>
      <c r="N5687" t="s">
        <v>702</v>
      </c>
      <c r="O5687" t="s">
        <v>1015</v>
      </c>
      <c r="P5687">
        <v>19347</v>
      </c>
    </row>
    <row r="5688" spans="1:16" x14ac:dyDescent="0.3">
      <c r="A5688">
        <v>231908950</v>
      </c>
      <c r="B5688" s="3">
        <v>45054</v>
      </c>
      <c r="C5688" s="2" t="s">
        <v>297</v>
      </c>
      <c r="D5688" s="1">
        <f t="shared" si="264"/>
        <v>6.9444444444444441E-3</v>
      </c>
      <c r="E5688" t="str">
        <f t="shared" si="265"/>
        <v>No</v>
      </c>
      <c r="F5688" t="s">
        <v>40</v>
      </c>
      <c r="G5688">
        <v>8</v>
      </c>
      <c r="H5688" t="s">
        <v>5</v>
      </c>
      <c r="I5688">
        <v>53</v>
      </c>
      <c r="J5688" t="str">
        <f t="shared" si="266"/>
        <v>Middle-Aged</v>
      </c>
      <c r="K5688" t="s">
        <v>4</v>
      </c>
      <c r="L5688" t="s">
        <v>44</v>
      </c>
      <c r="M5688" t="s">
        <v>2</v>
      </c>
      <c r="N5688" t="s">
        <v>145</v>
      </c>
      <c r="O5688" t="s">
        <v>1521</v>
      </c>
      <c r="P5688">
        <v>18912</v>
      </c>
    </row>
    <row r="5689" spans="1:16" x14ac:dyDescent="0.3">
      <c r="A5689">
        <v>232108876</v>
      </c>
      <c r="B5689" s="3">
        <v>45054</v>
      </c>
      <c r="C5689" s="2" t="s">
        <v>326</v>
      </c>
      <c r="D5689" s="1">
        <f t="shared" si="264"/>
        <v>0.55555555555555558</v>
      </c>
      <c r="E5689" t="str">
        <f t="shared" si="265"/>
        <v>No</v>
      </c>
      <c r="F5689" t="s">
        <v>17</v>
      </c>
      <c r="G5689">
        <v>6</v>
      </c>
      <c r="H5689" t="s">
        <v>5</v>
      </c>
      <c r="I5689">
        <v>25</v>
      </c>
      <c r="J5689" t="str">
        <f t="shared" si="266"/>
        <v>Adult</v>
      </c>
      <c r="K5689" t="s">
        <v>4</v>
      </c>
      <c r="L5689" t="s">
        <v>3</v>
      </c>
      <c r="M5689" t="s">
        <v>2</v>
      </c>
      <c r="N5689" t="s">
        <v>702</v>
      </c>
      <c r="O5689" t="s">
        <v>208</v>
      </c>
      <c r="P5689">
        <v>19347</v>
      </c>
    </row>
    <row r="5690" spans="1:16" x14ac:dyDescent="0.3">
      <c r="A5690">
        <v>241108015</v>
      </c>
      <c r="B5690" s="3">
        <v>45055</v>
      </c>
      <c r="C5690" s="2" t="s">
        <v>946</v>
      </c>
      <c r="D5690" s="1">
        <f t="shared" si="264"/>
        <v>0.3923611111111111</v>
      </c>
      <c r="E5690" t="str">
        <f t="shared" si="265"/>
        <v>Yes (Morning Rush)</v>
      </c>
      <c r="F5690" t="s">
        <v>259</v>
      </c>
      <c r="G5690">
        <v>10</v>
      </c>
      <c r="H5690" t="s">
        <v>5</v>
      </c>
      <c r="I5690">
        <v>32</v>
      </c>
      <c r="J5690" t="str">
        <f t="shared" si="266"/>
        <v>Adult</v>
      </c>
      <c r="K5690" t="s">
        <v>4</v>
      </c>
      <c r="L5690" t="s">
        <v>3</v>
      </c>
      <c r="M5690" t="s">
        <v>2</v>
      </c>
      <c r="N5690" t="s">
        <v>5308</v>
      </c>
      <c r="O5690" t="s">
        <v>5307</v>
      </c>
      <c r="P5690">
        <v>23448</v>
      </c>
    </row>
    <row r="5691" spans="1:16" x14ac:dyDescent="0.3">
      <c r="A5691">
        <v>230809360</v>
      </c>
      <c r="B5691" s="3">
        <v>45055</v>
      </c>
      <c r="C5691" s="2" t="s">
        <v>335</v>
      </c>
      <c r="D5691" s="1">
        <f t="shared" si="264"/>
        <v>0.54861111111111116</v>
      </c>
      <c r="E5691" t="str">
        <f t="shared" si="265"/>
        <v>No</v>
      </c>
      <c r="F5691" t="s">
        <v>149</v>
      </c>
      <c r="G5691">
        <v>9</v>
      </c>
      <c r="H5691" t="s">
        <v>5</v>
      </c>
      <c r="I5691">
        <v>68</v>
      </c>
      <c r="J5691" t="str">
        <f t="shared" si="266"/>
        <v>Elderly</v>
      </c>
      <c r="K5691" t="s">
        <v>4</v>
      </c>
      <c r="L5691" t="s">
        <v>11</v>
      </c>
      <c r="M5691" t="s">
        <v>2</v>
      </c>
      <c r="N5691" t="s">
        <v>190</v>
      </c>
      <c r="O5691" t="s">
        <v>5306</v>
      </c>
      <c r="P5691">
        <v>23666</v>
      </c>
    </row>
    <row r="5692" spans="1:16" x14ac:dyDescent="0.3">
      <c r="A5692">
        <v>230809362</v>
      </c>
      <c r="B5692" s="3">
        <v>45055</v>
      </c>
      <c r="C5692" s="2" t="s">
        <v>984</v>
      </c>
      <c r="D5692" s="1">
        <f t="shared" si="264"/>
        <v>0.53472222222222221</v>
      </c>
      <c r="E5692" t="str">
        <f t="shared" si="265"/>
        <v>No</v>
      </c>
      <c r="F5692" t="s">
        <v>149</v>
      </c>
      <c r="G5692">
        <v>9</v>
      </c>
      <c r="H5692" t="s">
        <v>5</v>
      </c>
      <c r="I5692">
        <v>40</v>
      </c>
      <c r="J5692" t="str">
        <f t="shared" si="266"/>
        <v>Middle-Aged</v>
      </c>
      <c r="K5692" t="s">
        <v>4</v>
      </c>
      <c r="L5692" t="s">
        <v>25</v>
      </c>
      <c r="M5692" t="s">
        <v>2</v>
      </c>
      <c r="N5692" t="s">
        <v>54</v>
      </c>
      <c r="O5692" t="s">
        <v>19</v>
      </c>
      <c r="P5692">
        <v>24029</v>
      </c>
    </row>
    <row r="5693" spans="1:16" x14ac:dyDescent="0.3">
      <c r="A5693">
        <v>230809364</v>
      </c>
      <c r="B5693" s="3">
        <v>45055</v>
      </c>
      <c r="C5693" s="2" t="s">
        <v>664</v>
      </c>
      <c r="D5693" s="1">
        <f t="shared" si="264"/>
        <v>0.48958333333333331</v>
      </c>
      <c r="E5693" t="str">
        <f t="shared" si="265"/>
        <v>No</v>
      </c>
      <c r="F5693" t="s">
        <v>149</v>
      </c>
      <c r="G5693">
        <v>8</v>
      </c>
      <c r="H5693" t="s">
        <v>5</v>
      </c>
      <c r="I5693">
        <v>37</v>
      </c>
      <c r="J5693" t="str">
        <f t="shared" si="266"/>
        <v>Adult</v>
      </c>
      <c r="K5693" t="s">
        <v>4</v>
      </c>
      <c r="L5693" t="s">
        <v>11</v>
      </c>
      <c r="M5693" t="s">
        <v>2</v>
      </c>
      <c r="N5693" t="s">
        <v>5305</v>
      </c>
      <c r="O5693" t="s">
        <v>5304</v>
      </c>
      <c r="P5693">
        <v>23680</v>
      </c>
    </row>
    <row r="5694" spans="1:16" x14ac:dyDescent="0.3">
      <c r="A5694">
        <v>231108801</v>
      </c>
      <c r="B5694" s="3">
        <v>45055</v>
      </c>
      <c r="C5694" s="2" t="s">
        <v>347</v>
      </c>
      <c r="D5694" s="1">
        <f t="shared" si="264"/>
        <v>0.64583333333333337</v>
      </c>
      <c r="E5694" t="str">
        <f t="shared" si="265"/>
        <v>No</v>
      </c>
      <c r="F5694" t="s">
        <v>259</v>
      </c>
      <c r="G5694">
        <v>4</v>
      </c>
      <c r="H5694" t="s">
        <v>5</v>
      </c>
      <c r="I5694" t="s">
        <v>146</v>
      </c>
      <c r="J5694" t="str">
        <f t="shared" si="266"/>
        <v>Unknown</v>
      </c>
      <c r="K5694" t="s">
        <v>4</v>
      </c>
      <c r="L5694" t="s">
        <v>11</v>
      </c>
      <c r="M5694" t="s">
        <v>2</v>
      </c>
      <c r="N5694" t="s">
        <v>49</v>
      </c>
      <c r="O5694" t="s">
        <v>524</v>
      </c>
      <c r="P5694">
        <v>23445</v>
      </c>
    </row>
    <row r="5695" spans="1:16" x14ac:dyDescent="0.3">
      <c r="A5695">
        <v>230809381</v>
      </c>
      <c r="B5695" s="3">
        <v>45055</v>
      </c>
      <c r="C5695" s="2" t="s">
        <v>404</v>
      </c>
      <c r="D5695" s="1">
        <f t="shared" si="264"/>
        <v>0.875</v>
      </c>
      <c r="E5695" t="str">
        <f t="shared" si="265"/>
        <v>No</v>
      </c>
      <c r="F5695" t="s">
        <v>149</v>
      </c>
      <c r="G5695">
        <v>9</v>
      </c>
      <c r="H5695" t="s">
        <v>5</v>
      </c>
      <c r="I5695">
        <v>44</v>
      </c>
      <c r="J5695" t="str">
        <f t="shared" si="266"/>
        <v>Middle-Aged</v>
      </c>
      <c r="K5695" t="s">
        <v>21</v>
      </c>
      <c r="L5695" t="s">
        <v>16</v>
      </c>
      <c r="M5695" t="s">
        <v>2</v>
      </c>
      <c r="N5695" t="s">
        <v>1580</v>
      </c>
      <c r="O5695" t="s">
        <v>5303</v>
      </c>
      <c r="P5695">
        <v>24346</v>
      </c>
    </row>
    <row r="5696" spans="1:16" x14ac:dyDescent="0.3">
      <c r="A5696">
        <v>230310611</v>
      </c>
      <c r="B5696" s="3">
        <v>45055</v>
      </c>
      <c r="C5696" s="2" t="s">
        <v>626</v>
      </c>
      <c r="D5696" s="1">
        <f t="shared" si="264"/>
        <v>0.79861111111111116</v>
      </c>
      <c r="E5696" t="str">
        <f t="shared" si="265"/>
        <v>No</v>
      </c>
      <c r="F5696" t="s">
        <v>45</v>
      </c>
      <c r="G5696">
        <v>6</v>
      </c>
      <c r="H5696" t="s">
        <v>5</v>
      </c>
      <c r="I5696" t="s">
        <v>146</v>
      </c>
      <c r="J5696" t="str">
        <f t="shared" si="266"/>
        <v>Unknown</v>
      </c>
      <c r="K5696" t="s">
        <v>4</v>
      </c>
      <c r="L5696" t="s">
        <v>11</v>
      </c>
      <c r="M5696" t="s">
        <v>10</v>
      </c>
      <c r="N5696" t="s">
        <v>5302</v>
      </c>
      <c r="O5696" t="s">
        <v>5301</v>
      </c>
      <c r="P5696">
        <v>23077</v>
      </c>
    </row>
    <row r="5697" spans="1:16" x14ac:dyDescent="0.3">
      <c r="A5697">
        <v>231108803</v>
      </c>
      <c r="B5697" s="3">
        <v>45055</v>
      </c>
      <c r="C5697" s="2" t="s">
        <v>1136</v>
      </c>
      <c r="D5697" s="1">
        <f t="shared" si="264"/>
        <v>0.92013888888888884</v>
      </c>
      <c r="E5697" t="str">
        <f t="shared" si="265"/>
        <v>No</v>
      </c>
      <c r="F5697" t="s">
        <v>259</v>
      </c>
      <c r="G5697">
        <v>10</v>
      </c>
      <c r="H5697" t="s">
        <v>5</v>
      </c>
      <c r="I5697">
        <v>41</v>
      </c>
      <c r="J5697" t="str">
        <f t="shared" si="266"/>
        <v>Middle-Aged</v>
      </c>
      <c r="K5697" t="s">
        <v>4</v>
      </c>
      <c r="L5697" t="s">
        <v>16</v>
      </c>
      <c r="M5697" t="s">
        <v>2</v>
      </c>
      <c r="N5697" t="s">
        <v>258</v>
      </c>
      <c r="O5697" t="s">
        <v>5118</v>
      </c>
      <c r="P5697">
        <v>23448</v>
      </c>
    </row>
    <row r="5698" spans="1:16" x14ac:dyDescent="0.3">
      <c r="A5698">
        <v>231709473</v>
      </c>
      <c r="B5698" s="3">
        <v>45055</v>
      </c>
      <c r="C5698" s="2" t="s">
        <v>299</v>
      </c>
      <c r="D5698" s="1">
        <f t="shared" ref="D5698:D5761" si="267">TIME(VALUE(LEFT(C5698, 2)), VALUE(RIGHT(C5698, 2)), 0)</f>
        <v>0.64236111111111116</v>
      </c>
      <c r="E5698" t="str">
        <f t="shared" ref="E5698:E5761" si="268">IF(AND(C5698&gt;="0700",C5698&lt;="1000"),"Yes (Morning Rush)",IF(AND(C5698&gt;="1600",C5698&lt;="1900"),"Yes (Evening Rush)","No"))</f>
        <v>No</v>
      </c>
      <c r="F5698" t="s">
        <v>242</v>
      </c>
      <c r="G5698">
        <v>6</v>
      </c>
      <c r="H5698" t="s">
        <v>5</v>
      </c>
      <c r="I5698">
        <v>78</v>
      </c>
      <c r="J5698" t="str">
        <f t="shared" si="266"/>
        <v>Elderly</v>
      </c>
      <c r="K5698" t="s">
        <v>21</v>
      </c>
      <c r="L5698" t="s">
        <v>11</v>
      </c>
      <c r="M5698" t="s">
        <v>2</v>
      </c>
      <c r="N5698" t="s">
        <v>562</v>
      </c>
      <c r="O5698" t="s">
        <v>55</v>
      </c>
      <c r="P5698">
        <v>4284</v>
      </c>
    </row>
    <row r="5699" spans="1:16" x14ac:dyDescent="0.3">
      <c r="A5699">
        <v>230310605</v>
      </c>
      <c r="B5699" s="3">
        <v>45055</v>
      </c>
      <c r="C5699" s="2" t="s">
        <v>5300</v>
      </c>
      <c r="D5699" s="1">
        <f t="shared" si="267"/>
        <v>0.69930555555555551</v>
      </c>
      <c r="E5699" t="str">
        <f t="shared" si="268"/>
        <v>Yes (Evening Rush)</v>
      </c>
      <c r="F5699" t="s">
        <v>45</v>
      </c>
      <c r="G5699">
        <v>5</v>
      </c>
      <c r="H5699" t="s">
        <v>5</v>
      </c>
      <c r="I5699">
        <v>31</v>
      </c>
      <c r="J5699" t="str">
        <f t="shared" ref="J5699:J5762" si="269">IF(I5699="Unknown", "Unknown", IF(I5699&lt;=24,"Adolescent",IF(I5699&lt;40,"Adult",IF(I5699&lt;60,"Middle-Aged",IF(I5699&gt;=60,"Elderly")))))</f>
        <v>Adult</v>
      </c>
      <c r="K5699" t="s">
        <v>4</v>
      </c>
      <c r="L5699" t="s">
        <v>44</v>
      </c>
      <c r="M5699" t="s">
        <v>2</v>
      </c>
      <c r="N5699" t="s">
        <v>495</v>
      </c>
      <c r="O5699" t="s">
        <v>641</v>
      </c>
      <c r="P5699">
        <v>24027</v>
      </c>
    </row>
    <row r="5700" spans="1:16" x14ac:dyDescent="0.3">
      <c r="A5700">
        <v>231008925</v>
      </c>
      <c r="B5700" s="3">
        <v>45055</v>
      </c>
      <c r="C5700" s="2" t="s">
        <v>476</v>
      </c>
      <c r="D5700" s="1">
        <f t="shared" si="267"/>
        <v>0.66319444444444442</v>
      </c>
      <c r="E5700" t="str">
        <f t="shared" si="268"/>
        <v>No</v>
      </c>
      <c r="F5700" t="s">
        <v>153</v>
      </c>
      <c r="G5700">
        <v>5</v>
      </c>
      <c r="H5700" t="s">
        <v>5</v>
      </c>
      <c r="I5700">
        <v>17</v>
      </c>
      <c r="J5700" t="str">
        <f t="shared" si="269"/>
        <v>Adolescent</v>
      </c>
      <c r="K5700" t="s">
        <v>21</v>
      </c>
      <c r="L5700" t="s">
        <v>11</v>
      </c>
      <c r="M5700" t="s">
        <v>2</v>
      </c>
      <c r="N5700" t="s">
        <v>33</v>
      </c>
      <c r="O5700" t="s">
        <v>561</v>
      </c>
      <c r="P5700">
        <v>18514</v>
      </c>
    </row>
    <row r="5701" spans="1:16" x14ac:dyDescent="0.3">
      <c r="A5701">
        <v>230709387</v>
      </c>
      <c r="B5701" s="3">
        <v>45055</v>
      </c>
      <c r="C5701" s="2" t="s">
        <v>105</v>
      </c>
      <c r="D5701" s="1">
        <f t="shared" si="267"/>
        <v>6.5972222222222224E-2</v>
      </c>
      <c r="E5701" t="str">
        <f t="shared" si="268"/>
        <v>No</v>
      </c>
      <c r="F5701" t="s">
        <v>99</v>
      </c>
      <c r="G5701">
        <v>7</v>
      </c>
      <c r="H5701" t="s">
        <v>5</v>
      </c>
      <c r="I5701">
        <v>50</v>
      </c>
      <c r="J5701" t="str">
        <f t="shared" si="269"/>
        <v>Middle-Aged</v>
      </c>
      <c r="K5701" t="s">
        <v>146</v>
      </c>
      <c r="L5701" t="s">
        <v>146</v>
      </c>
      <c r="M5701" t="s">
        <v>2</v>
      </c>
      <c r="N5701" t="s">
        <v>271</v>
      </c>
      <c r="O5701" t="s">
        <v>780</v>
      </c>
      <c r="P5701">
        <v>23667</v>
      </c>
    </row>
    <row r="5702" spans="1:16" x14ac:dyDescent="0.3">
      <c r="A5702">
        <v>231108767</v>
      </c>
      <c r="B5702" s="3">
        <v>45055</v>
      </c>
      <c r="C5702" s="2" t="s">
        <v>1245</v>
      </c>
      <c r="D5702" s="1">
        <f t="shared" si="267"/>
        <v>0.34375</v>
      </c>
      <c r="E5702" t="str">
        <f t="shared" si="268"/>
        <v>Yes (Morning Rush)</v>
      </c>
      <c r="F5702" t="s">
        <v>259</v>
      </c>
      <c r="G5702">
        <v>10</v>
      </c>
      <c r="H5702" t="s">
        <v>5</v>
      </c>
      <c r="I5702">
        <v>55</v>
      </c>
      <c r="J5702" t="str">
        <f t="shared" si="269"/>
        <v>Middle-Aged</v>
      </c>
      <c r="K5702" t="s">
        <v>4</v>
      </c>
      <c r="L5702" t="s">
        <v>25</v>
      </c>
      <c r="M5702" t="s">
        <v>2</v>
      </c>
      <c r="N5702" t="s">
        <v>5299</v>
      </c>
      <c r="O5702" t="s">
        <v>28</v>
      </c>
      <c r="P5702">
        <v>24030</v>
      </c>
    </row>
    <row r="5703" spans="1:16" x14ac:dyDescent="0.3">
      <c r="A5703">
        <v>230809391</v>
      </c>
      <c r="B5703" s="3">
        <v>45055</v>
      </c>
      <c r="C5703" s="2" t="s">
        <v>827</v>
      </c>
      <c r="D5703" s="1">
        <f t="shared" si="267"/>
        <v>0.87847222222222221</v>
      </c>
      <c r="E5703" t="str">
        <f t="shared" si="268"/>
        <v>No</v>
      </c>
      <c r="F5703" t="s">
        <v>149</v>
      </c>
      <c r="G5703">
        <v>9</v>
      </c>
      <c r="H5703" t="s">
        <v>5</v>
      </c>
      <c r="I5703">
        <v>31</v>
      </c>
      <c r="J5703" t="str">
        <f t="shared" si="269"/>
        <v>Adult</v>
      </c>
      <c r="K5703" t="s">
        <v>21</v>
      </c>
      <c r="L5703" t="s">
        <v>16</v>
      </c>
      <c r="M5703" t="s">
        <v>2</v>
      </c>
      <c r="N5703" t="s">
        <v>1580</v>
      </c>
      <c r="O5703" t="s">
        <v>5298</v>
      </c>
      <c r="P5703">
        <v>24346</v>
      </c>
    </row>
    <row r="5704" spans="1:16" x14ac:dyDescent="0.3">
      <c r="A5704">
        <v>231310446</v>
      </c>
      <c r="B5704" s="3">
        <v>45055</v>
      </c>
      <c r="C5704" s="2" t="s">
        <v>572</v>
      </c>
      <c r="D5704" s="1">
        <f t="shared" si="267"/>
        <v>0.625</v>
      </c>
      <c r="E5704" t="str">
        <f t="shared" si="268"/>
        <v>No</v>
      </c>
      <c r="F5704" t="s">
        <v>117</v>
      </c>
      <c r="G5704">
        <v>10</v>
      </c>
      <c r="H5704" t="s">
        <v>5</v>
      </c>
      <c r="I5704">
        <v>64</v>
      </c>
      <c r="J5704" t="str">
        <f t="shared" si="269"/>
        <v>Elderly</v>
      </c>
      <c r="K5704" t="s">
        <v>4</v>
      </c>
      <c r="L5704" t="s">
        <v>3</v>
      </c>
      <c r="M5704" t="s">
        <v>2</v>
      </c>
      <c r="N5704" t="s">
        <v>860</v>
      </c>
      <c r="O5704" t="s">
        <v>1652</v>
      </c>
      <c r="P5704">
        <v>22352</v>
      </c>
    </row>
    <row r="5705" spans="1:16" x14ac:dyDescent="0.3">
      <c r="A5705">
        <v>230210333</v>
      </c>
      <c r="B5705" s="3">
        <v>45055</v>
      </c>
      <c r="C5705" s="2" t="s">
        <v>56</v>
      </c>
      <c r="D5705" s="1">
        <f t="shared" si="267"/>
        <v>0.76388888888888884</v>
      </c>
      <c r="E5705" t="str">
        <f t="shared" si="268"/>
        <v>Yes (Evening Rush)</v>
      </c>
      <c r="F5705" t="s">
        <v>137</v>
      </c>
      <c r="G5705">
        <v>10</v>
      </c>
      <c r="H5705" t="s">
        <v>5</v>
      </c>
      <c r="I5705">
        <v>49</v>
      </c>
      <c r="J5705" t="str">
        <f t="shared" si="269"/>
        <v>Middle-Aged</v>
      </c>
      <c r="K5705" t="s">
        <v>4</v>
      </c>
      <c r="L5705" t="s">
        <v>3</v>
      </c>
      <c r="M5705" t="s">
        <v>2</v>
      </c>
      <c r="N5705" t="s">
        <v>663</v>
      </c>
      <c r="O5705" t="s">
        <v>662</v>
      </c>
      <c r="P5705">
        <v>23078</v>
      </c>
    </row>
    <row r="5706" spans="1:16" x14ac:dyDescent="0.3">
      <c r="A5706">
        <v>231211679</v>
      </c>
      <c r="B5706" s="3">
        <v>45055</v>
      </c>
      <c r="C5706" s="2" t="s">
        <v>1403</v>
      </c>
      <c r="D5706" s="1">
        <f t="shared" si="267"/>
        <v>0.69791666666666663</v>
      </c>
      <c r="E5706" t="str">
        <f t="shared" si="268"/>
        <v>Yes (Evening Rush)</v>
      </c>
      <c r="F5706" t="s">
        <v>6</v>
      </c>
      <c r="G5706">
        <v>4</v>
      </c>
      <c r="H5706" t="s">
        <v>5</v>
      </c>
      <c r="I5706" t="s">
        <v>146</v>
      </c>
      <c r="J5706" t="str">
        <f t="shared" si="269"/>
        <v>Unknown</v>
      </c>
      <c r="K5706" t="s">
        <v>21</v>
      </c>
      <c r="L5706" t="s">
        <v>44</v>
      </c>
      <c r="M5706" t="s">
        <v>2</v>
      </c>
      <c r="N5706" t="s">
        <v>624</v>
      </c>
      <c r="O5706" t="s">
        <v>248</v>
      </c>
      <c r="P5706">
        <v>23675</v>
      </c>
    </row>
    <row r="5707" spans="1:16" x14ac:dyDescent="0.3">
      <c r="A5707">
        <v>230310589</v>
      </c>
      <c r="B5707" s="3">
        <v>45055</v>
      </c>
      <c r="C5707" s="2" t="s">
        <v>1478</v>
      </c>
      <c r="D5707" s="1">
        <f t="shared" si="267"/>
        <v>0.57638888888888884</v>
      </c>
      <c r="E5707" t="str">
        <f t="shared" si="268"/>
        <v>No</v>
      </c>
      <c r="F5707" t="s">
        <v>45</v>
      </c>
      <c r="G5707">
        <v>5</v>
      </c>
      <c r="H5707" t="s">
        <v>5</v>
      </c>
      <c r="I5707">
        <v>50</v>
      </c>
      <c r="J5707" t="str">
        <f t="shared" si="269"/>
        <v>Middle-Aged</v>
      </c>
      <c r="K5707" t="s">
        <v>4</v>
      </c>
      <c r="L5707" t="s">
        <v>44</v>
      </c>
      <c r="M5707" t="s">
        <v>2</v>
      </c>
      <c r="N5707" t="s">
        <v>968</v>
      </c>
      <c r="O5707" t="s">
        <v>346</v>
      </c>
      <c r="P5707">
        <v>23079</v>
      </c>
    </row>
    <row r="5708" spans="1:16" x14ac:dyDescent="0.3">
      <c r="A5708">
        <v>230112073</v>
      </c>
      <c r="B5708" s="3">
        <v>45055</v>
      </c>
      <c r="C5708" s="2" t="s">
        <v>1747</v>
      </c>
      <c r="D5708" s="1">
        <f t="shared" si="267"/>
        <v>0.60763888888888884</v>
      </c>
      <c r="E5708" t="str">
        <f t="shared" si="268"/>
        <v>No</v>
      </c>
      <c r="F5708" t="s">
        <v>68</v>
      </c>
      <c r="G5708">
        <v>10</v>
      </c>
      <c r="H5708" t="s">
        <v>5</v>
      </c>
      <c r="I5708">
        <v>29</v>
      </c>
      <c r="J5708" t="str">
        <f t="shared" si="269"/>
        <v>Adult</v>
      </c>
      <c r="K5708" t="s">
        <v>21</v>
      </c>
      <c r="L5708" t="s">
        <v>3</v>
      </c>
      <c r="M5708" t="s">
        <v>2</v>
      </c>
      <c r="N5708" t="s">
        <v>779</v>
      </c>
      <c r="O5708" t="s">
        <v>258</v>
      </c>
      <c r="P5708">
        <v>23078</v>
      </c>
    </row>
    <row r="5709" spans="1:16" x14ac:dyDescent="0.3">
      <c r="A5709">
        <v>230408221</v>
      </c>
      <c r="B5709" s="3">
        <v>45055</v>
      </c>
      <c r="C5709" s="2" t="s">
        <v>3165</v>
      </c>
      <c r="D5709" s="1">
        <f t="shared" si="267"/>
        <v>0.33541666666666664</v>
      </c>
      <c r="E5709" t="str">
        <f t="shared" si="268"/>
        <v>Yes (Morning Rush)</v>
      </c>
      <c r="F5709" t="s">
        <v>114</v>
      </c>
      <c r="G5709">
        <v>10</v>
      </c>
      <c r="H5709" t="s">
        <v>5</v>
      </c>
      <c r="I5709">
        <v>49</v>
      </c>
      <c r="J5709" t="str">
        <f t="shared" si="269"/>
        <v>Middle-Aged</v>
      </c>
      <c r="K5709" t="s">
        <v>4</v>
      </c>
      <c r="L5709" t="s">
        <v>25</v>
      </c>
      <c r="M5709" t="s">
        <v>2</v>
      </c>
      <c r="N5709" t="s">
        <v>1494</v>
      </c>
      <c r="O5709" t="s">
        <v>5297</v>
      </c>
      <c r="P5709">
        <v>23448</v>
      </c>
    </row>
    <row r="5710" spans="1:16" x14ac:dyDescent="0.3">
      <c r="A5710">
        <v>230508586</v>
      </c>
      <c r="B5710" s="3">
        <v>45055</v>
      </c>
      <c r="C5710" s="2" t="s">
        <v>200</v>
      </c>
      <c r="D5710" s="1">
        <f t="shared" si="267"/>
        <v>0.82291666666666663</v>
      </c>
      <c r="E5710" t="str">
        <f t="shared" si="268"/>
        <v>No</v>
      </c>
      <c r="F5710" t="s">
        <v>78</v>
      </c>
      <c r="G5710">
        <v>4</v>
      </c>
      <c r="H5710" t="s">
        <v>5</v>
      </c>
      <c r="I5710">
        <v>19</v>
      </c>
      <c r="J5710" t="str">
        <f t="shared" si="269"/>
        <v>Adolescent</v>
      </c>
      <c r="K5710" t="s">
        <v>4</v>
      </c>
      <c r="L5710" t="s">
        <v>3</v>
      </c>
      <c r="M5710" t="s">
        <v>2</v>
      </c>
      <c r="N5710" t="s">
        <v>5296</v>
      </c>
      <c r="O5710" t="s">
        <v>3596</v>
      </c>
      <c r="P5710">
        <v>3342</v>
      </c>
    </row>
    <row r="5711" spans="1:16" x14ac:dyDescent="0.3">
      <c r="A5711">
        <v>230709406</v>
      </c>
      <c r="B5711" s="3">
        <v>45055</v>
      </c>
      <c r="C5711" s="2" t="s">
        <v>396</v>
      </c>
      <c r="D5711" s="1">
        <f t="shared" si="267"/>
        <v>0.3263888888888889</v>
      </c>
      <c r="E5711" t="str">
        <f t="shared" si="268"/>
        <v>Yes (Morning Rush)</v>
      </c>
      <c r="F5711" t="s">
        <v>99</v>
      </c>
      <c r="G5711">
        <v>8</v>
      </c>
      <c r="H5711" t="s">
        <v>5</v>
      </c>
      <c r="I5711">
        <v>24</v>
      </c>
      <c r="J5711" t="str">
        <f t="shared" si="269"/>
        <v>Adolescent</v>
      </c>
      <c r="K5711" t="s">
        <v>4</v>
      </c>
      <c r="L5711" t="s">
        <v>3</v>
      </c>
      <c r="M5711" t="s">
        <v>2</v>
      </c>
      <c r="N5711" t="s">
        <v>220</v>
      </c>
      <c r="O5711" t="s">
        <v>5184</v>
      </c>
      <c r="P5711">
        <v>23080</v>
      </c>
    </row>
    <row r="5712" spans="1:16" x14ac:dyDescent="0.3">
      <c r="A5712">
        <v>230310588</v>
      </c>
      <c r="B5712" s="3">
        <v>45055</v>
      </c>
      <c r="C5712" s="2" t="s">
        <v>522</v>
      </c>
      <c r="D5712" s="1">
        <f t="shared" si="267"/>
        <v>0.60416666666666663</v>
      </c>
      <c r="E5712" t="str">
        <f t="shared" si="268"/>
        <v>No</v>
      </c>
      <c r="F5712" t="s">
        <v>45</v>
      </c>
      <c r="G5712">
        <v>4</v>
      </c>
      <c r="H5712" t="s">
        <v>5</v>
      </c>
      <c r="I5712">
        <v>16</v>
      </c>
      <c r="J5712" t="str">
        <f t="shared" si="269"/>
        <v>Adolescent</v>
      </c>
      <c r="K5712" t="s">
        <v>4</v>
      </c>
      <c r="L5712" t="s">
        <v>16</v>
      </c>
      <c r="M5712" t="s">
        <v>2</v>
      </c>
      <c r="N5712" t="s">
        <v>1051</v>
      </c>
      <c r="O5712" t="s">
        <v>633</v>
      </c>
      <c r="P5712">
        <v>23077</v>
      </c>
    </row>
    <row r="5713" spans="1:16" x14ac:dyDescent="0.3">
      <c r="A5713">
        <v>230909192</v>
      </c>
      <c r="B5713" s="3">
        <v>45055</v>
      </c>
      <c r="C5713" s="2" t="s">
        <v>111</v>
      </c>
      <c r="D5713" s="1">
        <f t="shared" si="267"/>
        <v>4.1666666666666664E-2</v>
      </c>
      <c r="E5713" t="str">
        <f t="shared" si="268"/>
        <v>No</v>
      </c>
      <c r="F5713" t="s">
        <v>30</v>
      </c>
      <c r="G5713">
        <v>7</v>
      </c>
      <c r="H5713" t="s">
        <v>5</v>
      </c>
      <c r="I5713" t="s">
        <v>146</v>
      </c>
      <c r="J5713" t="str">
        <f t="shared" si="269"/>
        <v>Unknown</v>
      </c>
      <c r="K5713" t="s">
        <v>4</v>
      </c>
      <c r="L5713" t="s">
        <v>3</v>
      </c>
      <c r="M5713" t="s">
        <v>2</v>
      </c>
      <c r="N5713" t="s">
        <v>5006</v>
      </c>
      <c r="O5713" t="s">
        <v>5295</v>
      </c>
      <c r="P5713">
        <v>19732</v>
      </c>
    </row>
    <row r="5714" spans="1:16" x14ac:dyDescent="0.3">
      <c r="A5714">
        <v>231108790</v>
      </c>
      <c r="B5714" s="3">
        <v>45055</v>
      </c>
      <c r="C5714" s="2" t="s">
        <v>256</v>
      </c>
      <c r="D5714" s="1">
        <f t="shared" si="267"/>
        <v>0.69097222222222221</v>
      </c>
      <c r="E5714" t="str">
        <f t="shared" si="268"/>
        <v>Yes (Evening Rush)</v>
      </c>
      <c r="F5714" t="s">
        <v>259</v>
      </c>
      <c r="G5714">
        <v>10</v>
      </c>
      <c r="H5714" t="s">
        <v>5</v>
      </c>
      <c r="I5714">
        <v>47</v>
      </c>
      <c r="J5714" t="str">
        <f t="shared" si="269"/>
        <v>Middle-Aged</v>
      </c>
      <c r="K5714" t="s">
        <v>21</v>
      </c>
      <c r="L5714" t="s">
        <v>3</v>
      </c>
      <c r="M5714" t="s">
        <v>2</v>
      </c>
      <c r="N5714" t="s">
        <v>49</v>
      </c>
      <c r="O5714" t="s">
        <v>943</v>
      </c>
      <c r="P5714">
        <v>23447</v>
      </c>
    </row>
    <row r="5715" spans="1:16" x14ac:dyDescent="0.3">
      <c r="A5715">
        <v>231709486</v>
      </c>
      <c r="B5715" s="3">
        <v>45055</v>
      </c>
      <c r="C5715" s="2" t="s">
        <v>31</v>
      </c>
      <c r="D5715" s="1">
        <f t="shared" si="267"/>
        <v>0.70833333333333337</v>
      </c>
      <c r="E5715" t="str">
        <f t="shared" si="268"/>
        <v>Yes (Evening Rush)</v>
      </c>
      <c r="F5715" t="s">
        <v>242</v>
      </c>
      <c r="G5715">
        <v>6</v>
      </c>
      <c r="H5715" t="s">
        <v>5</v>
      </c>
      <c r="I5715">
        <v>31</v>
      </c>
      <c r="J5715" t="str">
        <f t="shared" si="269"/>
        <v>Adult</v>
      </c>
      <c r="K5715" t="s">
        <v>4</v>
      </c>
      <c r="L5715" t="s">
        <v>3</v>
      </c>
      <c r="M5715" t="s">
        <v>2</v>
      </c>
      <c r="N5715" t="s">
        <v>55</v>
      </c>
      <c r="O5715" t="s">
        <v>320</v>
      </c>
      <c r="P5715">
        <v>18914</v>
      </c>
    </row>
    <row r="5716" spans="1:16" x14ac:dyDescent="0.3">
      <c r="A5716">
        <v>231709485</v>
      </c>
      <c r="B5716" s="3">
        <v>45055</v>
      </c>
      <c r="C5716" s="2" t="s">
        <v>564</v>
      </c>
      <c r="D5716" s="1">
        <f t="shared" si="267"/>
        <v>0.46180555555555558</v>
      </c>
      <c r="E5716" t="str">
        <f t="shared" si="268"/>
        <v>No</v>
      </c>
      <c r="F5716" t="s">
        <v>242</v>
      </c>
      <c r="G5716">
        <v>8</v>
      </c>
      <c r="H5716" t="s">
        <v>5</v>
      </c>
      <c r="I5716" t="s">
        <v>146</v>
      </c>
      <c r="J5716" t="str">
        <f t="shared" si="269"/>
        <v>Unknown</v>
      </c>
      <c r="K5716" t="s">
        <v>4</v>
      </c>
      <c r="L5716" t="s">
        <v>16</v>
      </c>
      <c r="M5716" t="s">
        <v>2</v>
      </c>
      <c r="N5716" t="s">
        <v>313</v>
      </c>
      <c r="O5716" t="s">
        <v>4406</v>
      </c>
      <c r="P5716">
        <v>4284</v>
      </c>
    </row>
    <row r="5717" spans="1:16" x14ac:dyDescent="0.3">
      <c r="A5717">
        <v>232010009</v>
      </c>
      <c r="B5717" s="3">
        <v>45055</v>
      </c>
      <c r="C5717" s="2" t="s">
        <v>79</v>
      </c>
      <c r="D5717" s="1">
        <f t="shared" si="267"/>
        <v>0.90277777777777779</v>
      </c>
      <c r="E5717" t="str">
        <f t="shared" si="268"/>
        <v>No</v>
      </c>
      <c r="F5717" t="s">
        <v>12</v>
      </c>
      <c r="G5717">
        <v>10</v>
      </c>
      <c r="H5717" t="s">
        <v>5</v>
      </c>
      <c r="I5717">
        <v>35</v>
      </c>
      <c r="J5717" t="str">
        <f t="shared" si="269"/>
        <v>Adult</v>
      </c>
      <c r="K5717" t="s">
        <v>4</v>
      </c>
      <c r="L5717" t="s">
        <v>3</v>
      </c>
      <c r="M5717" t="s">
        <v>2</v>
      </c>
      <c r="N5717" t="s">
        <v>126</v>
      </c>
      <c r="O5717" t="s">
        <v>158</v>
      </c>
      <c r="P5717">
        <v>22723</v>
      </c>
    </row>
    <row r="5718" spans="1:16" x14ac:dyDescent="0.3">
      <c r="A5718">
        <v>232108886</v>
      </c>
      <c r="B5718" s="3">
        <v>45055</v>
      </c>
      <c r="C5718" s="2" t="s">
        <v>1372</v>
      </c>
      <c r="D5718" s="1">
        <f t="shared" si="267"/>
        <v>2.0833333333333333E-3</v>
      </c>
      <c r="E5718" t="str">
        <f t="shared" si="268"/>
        <v>No</v>
      </c>
      <c r="F5718" t="s">
        <v>17</v>
      </c>
      <c r="G5718">
        <v>6</v>
      </c>
      <c r="H5718" t="s">
        <v>5</v>
      </c>
      <c r="I5718">
        <v>52</v>
      </c>
      <c r="J5718" t="str">
        <f t="shared" si="269"/>
        <v>Middle-Aged</v>
      </c>
      <c r="K5718" t="s">
        <v>4</v>
      </c>
      <c r="L5718" t="s">
        <v>3</v>
      </c>
      <c r="M5718" t="s">
        <v>2</v>
      </c>
      <c r="N5718" t="s">
        <v>1094</v>
      </c>
      <c r="O5718" t="s">
        <v>380</v>
      </c>
      <c r="P5718">
        <v>4282</v>
      </c>
    </row>
    <row r="5719" spans="1:16" x14ac:dyDescent="0.3">
      <c r="A5719">
        <v>232108887</v>
      </c>
      <c r="B5719" s="3">
        <v>45055</v>
      </c>
      <c r="C5719" s="2" t="s">
        <v>422</v>
      </c>
      <c r="D5719" s="1">
        <f t="shared" si="267"/>
        <v>3.472222222222222E-3</v>
      </c>
      <c r="E5719" t="str">
        <f t="shared" si="268"/>
        <v>No</v>
      </c>
      <c r="F5719" t="s">
        <v>17</v>
      </c>
      <c r="G5719">
        <v>6</v>
      </c>
      <c r="H5719" t="s">
        <v>5</v>
      </c>
      <c r="I5719">
        <v>29</v>
      </c>
      <c r="J5719" t="str">
        <f t="shared" si="269"/>
        <v>Adult</v>
      </c>
      <c r="K5719" t="s">
        <v>4</v>
      </c>
      <c r="L5719" t="s">
        <v>3</v>
      </c>
      <c r="M5719" t="s">
        <v>2</v>
      </c>
      <c r="N5719" t="s">
        <v>2347</v>
      </c>
      <c r="O5719" t="s">
        <v>1094</v>
      </c>
      <c r="P5719">
        <v>4282</v>
      </c>
    </row>
    <row r="5720" spans="1:16" x14ac:dyDescent="0.3">
      <c r="A5720">
        <v>232010135</v>
      </c>
      <c r="B5720" s="3">
        <v>45055</v>
      </c>
      <c r="C5720" s="2" t="s">
        <v>263</v>
      </c>
      <c r="D5720" s="1">
        <f t="shared" si="267"/>
        <v>0.75347222222222221</v>
      </c>
      <c r="E5720" t="str">
        <f t="shared" si="268"/>
        <v>Yes (Evening Rush)</v>
      </c>
      <c r="F5720" t="s">
        <v>12</v>
      </c>
      <c r="G5720">
        <v>1</v>
      </c>
      <c r="H5720" t="s">
        <v>5</v>
      </c>
      <c r="I5720" t="s">
        <v>146</v>
      </c>
      <c r="J5720" t="str">
        <f t="shared" si="269"/>
        <v>Unknown</v>
      </c>
      <c r="K5720" t="s">
        <v>4</v>
      </c>
      <c r="L5720" t="s">
        <v>11</v>
      </c>
      <c r="M5720" t="s">
        <v>2</v>
      </c>
      <c r="N5720" t="s">
        <v>177</v>
      </c>
      <c r="O5720" t="s">
        <v>5294</v>
      </c>
      <c r="P5720">
        <v>22723</v>
      </c>
    </row>
    <row r="5721" spans="1:16" x14ac:dyDescent="0.3">
      <c r="A5721">
        <v>230211896</v>
      </c>
      <c r="B5721" s="3">
        <v>45055</v>
      </c>
      <c r="C5721" s="2" t="s">
        <v>221</v>
      </c>
      <c r="D5721" s="1">
        <f t="shared" si="267"/>
        <v>0.33333333333333331</v>
      </c>
      <c r="E5721" t="str">
        <f t="shared" si="268"/>
        <v>Yes (Morning Rush)</v>
      </c>
      <c r="F5721" t="s">
        <v>137</v>
      </c>
      <c r="G5721">
        <v>8</v>
      </c>
      <c r="H5721" t="s">
        <v>5</v>
      </c>
      <c r="I5721">
        <v>80</v>
      </c>
      <c r="J5721" t="str">
        <f t="shared" si="269"/>
        <v>Elderly</v>
      </c>
      <c r="K5721" t="s">
        <v>4</v>
      </c>
      <c r="L5721" t="s">
        <v>16</v>
      </c>
      <c r="M5721" t="s">
        <v>2</v>
      </c>
      <c r="N5721" t="s">
        <v>109</v>
      </c>
      <c r="O5721" t="s">
        <v>5165</v>
      </c>
      <c r="P5721">
        <v>24352</v>
      </c>
    </row>
    <row r="5722" spans="1:16" x14ac:dyDescent="0.3">
      <c r="A5722">
        <v>231909005</v>
      </c>
      <c r="B5722" s="3">
        <v>45055</v>
      </c>
      <c r="C5722" s="2" t="s">
        <v>669</v>
      </c>
      <c r="D5722" s="1">
        <f t="shared" si="267"/>
        <v>0.1111111111111111</v>
      </c>
      <c r="E5722" t="str">
        <f t="shared" si="268"/>
        <v>No</v>
      </c>
      <c r="F5722" t="s">
        <v>40</v>
      </c>
      <c r="G5722">
        <v>6</v>
      </c>
      <c r="H5722" t="s">
        <v>5</v>
      </c>
      <c r="I5722">
        <v>99</v>
      </c>
      <c r="J5722" t="str">
        <f t="shared" si="269"/>
        <v>Elderly</v>
      </c>
      <c r="K5722" t="s">
        <v>4</v>
      </c>
      <c r="L5722" t="s">
        <v>11</v>
      </c>
      <c r="M5722" t="s">
        <v>2</v>
      </c>
      <c r="N5722" t="s">
        <v>316</v>
      </c>
      <c r="O5722" t="s">
        <v>2186</v>
      </c>
      <c r="P5722">
        <v>19330</v>
      </c>
    </row>
    <row r="5723" spans="1:16" x14ac:dyDescent="0.3">
      <c r="A5723">
        <v>230310690</v>
      </c>
      <c r="B5723" s="3">
        <v>45056</v>
      </c>
      <c r="C5723" s="2" t="s">
        <v>5293</v>
      </c>
      <c r="D5723" s="1">
        <f t="shared" si="267"/>
        <v>0.93611111111111112</v>
      </c>
      <c r="E5723" t="str">
        <f t="shared" si="268"/>
        <v>No</v>
      </c>
      <c r="F5723" t="s">
        <v>45</v>
      </c>
      <c r="G5723">
        <v>4</v>
      </c>
      <c r="H5723" t="s">
        <v>5</v>
      </c>
      <c r="I5723">
        <v>62</v>
      </c>
      <c r="J5723" t="str">
        <f t="shared" si="269"/>
        <v>Elderly</v>
      </c>
      <c r="K5723" t="s">
        <v>21</v>
      </c>
      <c r="L5723" t="s">
        <v>3</v>
      </c>
      <c r="M5723" t="s">
        <v>2</v>
      </c>
      <c r="N5723" t="s">
        <v>103</v>
      </c>
      <c r="O5723" t="s">
        <v>71</v>
      </c>
      <c r="P5723">
        <v>23668</v>
      </c>
    </row>
    <row r="5724" spans="1:16" x14ac:dyDescent="0.3">
      <c r="A5724">
        <v>232009938</v>
      </c>
      <c r="B5724" s="3">
        <v>45056</v>
      </c>
      <c r="C5724" s="2" t="s">
        <v>329</v>
      </c>
      <c r="D5724" s="1">
        <f t="shared" si="267"/>
        <v>0.57986111111111116</v>
      </c>
      <c r="E5724" t="str">
        <f t="shared" si="268"/>
        <v>No</v>
      </c>
      <c r="F5724" t="s">
        <v>12</v>
      </c>
      <c r="G5724">
        <v>9</v>
      </c>
      <c r="H5724" t="s">
        <v>5</v>
      </c>
      <c r="I5724">
        <v>22</v>
      </c>
      <c r="J5724" t="str">
        <f t="shared" si="269"/>
        <v>Adolescent</v>
      </c>
      <c r="K5724" t="s">
        <v>4</v>
      </c>
      <c r="L5724" t="s">
        <v>3</v>
      </c>
      <c r="M5724" t="s">
        <v>2</v>
      </c>
      <c r="N5724" t="s">
        <v>644</v>
      </c>
      <c r="O5724" t="s">
        <v>158</v>
      </c>
      <c r="P5724">
        <v>22723</v>
      </c>
    </row>
    <row r="5725" spans="1:16" x14ac:dyDescent="0.3">
      <c r="A5725">
        <v>231310508</v>
      </c>
      <c r="B5725" s="3">
        <v>45056</v>
      </c>
      <c r="C5725" s="2" t="s">
        <v>147</v>
      </c>
      <c r="D5725" s="1">
        <f t="shared" si="267"/>
        <v>0.72916666666666663</v>
      </c>
      <c r="E5725" t="str">
        <f t="shared" si="268"/>
        <v>Yes (Evening Rush)</v>
      </c>
      <c r="F5725" t="s">
        <v>117</v>
      </c>
      <c r="G5725">
        <v>10</v>
      </c>
      <c r="H5725" t="s">
        <v>5</v>
      </c>
      <c r="I5725">
        <v>21</v>
      </c>
      <c r="J5725" t="str">
        <f t="shared" si="269"/>
        <v>Adolescent</v>
      </c>
      <c r="K5725" t="s">
        <v>4</v>
      </c>
      <c r="L5725" t="s">
        <v>3</v>
      </c>
      <c r="M5725" t="s">
        <v>2</v>
      </c>
      <c r="N5725" t="s">
        <v>736</v>
      </c>
      <c r="O5725" t="s">
        <v>236</v>
      </c>
      <c r="P5725">
        <v>22727</v>
      </c>
    </row>
    <row r="5726" spans="1:16" x14ac:dyDescent="0.3">
      <c r="A5726">
        <v>230408253</v>
      </c>
      <c r="B5726" s="3">
        <v>45056</v>
      </c>
      <c r="C5726" s="2" t="s">
        <v>572</v>
      </c>
      <c r="D5726" s="1">
        <f t="shared" si="267"/>
        <v>0.625</v>
      </c>
      <c r="E5726" t="str">
        <f t="shared" si="268"/>
        <v>No</v>
      </c>
      <c r="F5726" t="s">
        <v>114</v>
      </c>
      <c r="G5726">
        <v>5</v>
      </c>
      <c r="H5726" t="s">
        <v>5</v>
      </c>
      <c r="I5726">
        <v>22</v>
      </c>
      <c r="J5726" t="str">
        <f t="shared" si="269"/>
        <v>Adolescent</v>
      </c>
      <c r="K5726" t="s">
        <v>4</v>
      </c>
      <c r="L5726" t="s">
        <v>25</v>
      </c>
      <c r="M5726" t="s">
        <v>2</v>
      </c>
      <c r="N5726" t="s">
        <v>947</v>
      </c>
      <c r="O5726" t="s">
        <v>733</v>
      </c>
      <c r="P5726">
        <v>23448</v>
      </c>
    </row>
    <row r="5727" spans="1:16" x14ac:dyDescent="0.3">
      <c r="A5727">
        <v>231211746</v>
      </c>
      <c r="B5727" s="3">
        <v>45056</v>
      </c>
      <c r="C5727" s="2" t="s">
        <v>347</v>
      </c>
      <c r="D5727" s="1">
        <f t="shared" si="267"/>
        <v>0.64583333333333337</v>
      </c>
      <c r="E5727" t="str">
        <f t="shared" si="268"/>
        <v>No</v>
      </c>
      <c r="F5727" t="s">
        <v>6</v>
      </c>
      <c r="G5727">
        <v>3</v>
      </c>
      <c r="H5727" t="s">
        <v>5</v>
      </c>
      <c r="I5727">
        <v>70</v>
      </c>
      <c r="J5727" t="str">
        <f t="shared" si="269"/>
        <v>Elderly</v>
      </c>
      <c r="K5727" t="s">
        <v>4</v>
      </c>
      <c r="L5727" t="s">
        <v>44</v>
      </c>
      <c r="M5727" t="s">
        <v>2</v>
      </c>
      <c r="N5727" t="s">
        <v>119</v>
      </c>
      <c r="O5727" t="s">
        <v>1175</v>
      </c>
      <c r="P5727">
        <v>23674</v>
      </c>
    </row>
    <row r="5728" spans="1:16" x14ac:dyDescent="0.3">
      <c r="A5728">
        <v>231211695</v>
      </c>
      <c r="B5728" s="3">
        <v>45056</v>
      </c>
      <c r="C5728" s="2" t="s">
        <v>707</v>
      </c>
      <c r="D5728" s="1">
        <f t="shared" si="267"/>
        <v>0.34027777777777779</v>
      </c>
      <c r="E5728" t="str">
        <f t="shared" si="268"/>
        <v>Yes (Morning Rush)</v>
      </c>
      <c r="F5728" t="s">
        <v>6</v>
      </c>
      <c r="G5728">
        <v>5</v>
      </c>
      <c r="H5728" t="s">
        <v>5</v>
      </c>
      <c r="I5728">
        <v>45</v>
      </c>
      <c r="J5728" t="str">
        <f t="shared" si="269"/>
        <v>Middle-Aged</v>
      </c>
      <c r="K5728" t="s">
        <v>4</v>
      </c>
      <c r="L5728" t="s">
        <v>16</v>
      </c>
      <c r="M5728" t="s">
        <v>2</v>
      </c>
      <c r="N5728" t="s">
        <v>129</v>
      </c>
      <c r="O5728" t="s">
        <v>126</v>
      </c>
      <c r="P5728">
        <v>23678</v>
      </c>
    </row>
    <row r="5729" spans="1:16" x14ac:dyDescent="0.3">
      <c r="A5729">
        <v>230609619</v>
      </c>
      <c r="B5729" s="3">
        <v>45056</v>
      </c>
      <c r="C5729" s="2" t="s">
        <v>265</v>
      </c>
      <c r="D5729" s="1">
        <f t="shared" si="267"/>
        <v>0.63194444444444442</v>
      </c>
      <c r="E5729" t="str">
        <f t="shared" si="268"/>
        <v>No</v>
      </c>
      <c r="F5729" t="s">
        <v>367</v>
      </c>
      <c r="G5729">
        <v>8</v>
      </c>
      <c r="H5729" t="s">
        <v>5</v>
      </c>
      <c r="I5729">
        <v>39</v>
      </c>
      <c r="J5729" t="str">
        <f t="shared" si="269"/>
        <v>Adult</v>
      </c>
      <c r="K5729" t="s">
        <v>4</v>
      </c>
      <c r="L5729" t="s">
        <v>25</v>
      </c>
      <c r="M5729" t="s">
        <v>2</v>
      </c>
      <c r="N5729" t="s">
        <v>2972</v>
      </c>
      <c r="O5729" t="s">
        <v>782</v>
      </c>
      <c r="P5729">
        <v>23669</v>
      </c>
    </row>
    <row r="5730" spans="1:16" x14ac:dyDescent="0.3">
      <c r="A5730">
        <v>231108838</v>
      </c>
      <c r="B5730" s="3">
        <v>45056</v>
      </c>
      <c r="C5730" s="2" t="s">
        <v>141</v>
      </c>
      <c r="D5730" s="1">
        <f t="shared" si="267"/>
        <v>0.79166666666666663</v>
      </c>
      <c r="E5730" t="str">
        <f t="shared" si="268"/>
        <v>Yes (Evening Rush)</v>
      </c>
      <c r="F5730" t="s">
        <v>259</v>
      </c>
      <c r="G5730">
        <v>10</v>
      </c>
      <c r="H5730" t="s">
        <v>5</v>
      </c>
      <c r="I5730">
        <v>49</v>
      </c>
      <c r="J5730" t="str">
        <f t="shared" si="269"/>
        <v>Middle-Aged</v>
      </c>
      <c r="K5730" t="s">
        <v>4</v>
      </c>
      <c r="L5730" t="s">
        <v>3</v>
      </c>
      <c r="M5730" t="s">
        <v>2</v>
      </c>
      <c r="N5730" t="s">
        <v>784</v>
      </c>
      <c r="O5730" t="s">
        <v>3953</v>
      </c>
      <c r="P5730">
        <v>24030</v>
      </c>
    </row>
    <row r="5731" spans="1:16" x14ac:dyDescent="0.3">
      <c r="A5731">
        <v>230508618</v>
      </c>
      <c r="B5731" s="3">
        <v>45056</v>
      </c>
      <c r="C5731" s="2" t="s">
        <v>156</v>
      </c>
      <c r="D5731" s="1">
        <f t="shared" si="267"/>
        <v>0.3125</v>
      </c>
      <c r="E5731" t="str">
        <f t="shared" si="268"/>
        <v>Yes (Morning Rush)</v>
      </c>
      <c r="F5731" t="s">
        <v>78</v>
      </c>
      <c r="G5731">
        <v>5</v>
      </c>
      <c r="H5731" t="s">
        <v>5</v>
      </c>
      <c r="I5731">
        <v>81</v>
      </c>
      <c r="J5731" t="str">
        <f t="shared" si="269"/>
        <v>Elderly</v>
      </c>
      <c r="K5731" t="s">
        <v>21</v>
      </c>
      <c r="L5731" t="s">
        <v>3</v>
      </c>
      <c r="M5731" t="s">
        <v>2</v>
      </c>
      <c r="N5731" t="s">
        <v>1858</v>
      </c>
      <c r="O5731" t="s">
        <v>2712</v>
      </c>
      <c r="P5731">
        <v>3350</v>
      </c>
    </row>
    <row r="5732" spans="1:16" x14ac:dyDescent="0.3">
      <c r="A5732">
        <v>231310489</v>
      </c>
      <c r="B5732" s="3">
        <v>45056</v>
      </c>
      <c r="C5732" s="2" t="s">
        <v>342</v>
      </c>
      <c r="D5732" s="1">
        <f t="shared" si="267"/>
        <v>0.42708333333333331</v>
      </c>
      <c r="E5732" t="str">
        <f t="shared" si="268"/>
        <v>No</v>
      </c>
      <c r="F5732" t="s">
        <v>117</v>
      </c>
      <c r="G5732">
        <v>9</v>
      </c>
      <c r="H5732" t="s">
        <v>5</v>
      </c>
      <c r="I5732">
        <v>38</v>
      </c>
      <c r="J5732" t="str">
        <f t="shared" si="269"/>
        <v>Adult</v>
      </c>
      <c r="K5732" t="s">
        <v>21</v>
      </c>
      <c r="L5732" t="s">
        <v>3</v>
      </c>
      <c r="M5732" t="s">
        <v>2</v>
      </c>
      <c r="N5732" t="s">
        <v>1084</v>
      </c>
      <c r="O5732" t="s">
        <v>2739</v>
      </c>
      <c r="P5732">
        <v>22724</v>
      </c>
    </row>
    <row r="5733" spans="1:16" x14ac:dyDescent="0.3">
      <c r="A5733">
        <v>230709467</v>
      </c>
      <c r="B5733" s="3">
        <v>45056</v>
      </c>
      <c r="C5733" s="2" t="s">
        <v>178</v>
      </c>
      <c r="D5733" s="1">
        <f t="shared" si="267"/>
        <v>0.67708333333333337</v>
      </c>
      <c r="E5733" t="str">
        <f t="shared" si="268"/>
        <v>Yes (Evening Rush)</v>
      </c>
      <c r="F5733" t="s">
        <v>99</v>
      </c>
      <c r="G5733">
        <v>10</v>
      </c>
      <c r="H5733" t="s">
        <v>5</v>
      </c>
      <c r="I5733">
        <v>30</v>
      </c>
      <c r="J5733" t="str">
        <f t="shared" si="269"/>
        <v>Adult</v>
      </c>
      <c r="K5733" t="s">
        <v>21</v>
      </c>
      <c r="L5733" t="s">
        <v>25</v>
      </c>
      <c r="M5733" t="s">
        <v>2</v>
      </c>
      <c r="N5733" t="s">
        <v>727</v>
      </c>
      <c r="O5733" t="s">
        <v>98</v>
      </c>
      <c r="P5733">
        <v>23667</v>
      </c>
    </row>
    <row r="5734" spans="1:16" x14ac:dyDescent="0.3">
      <c r="A5734">
        <v>230508631</v>
      </c>
      <c r="B5734" s="3">
        <v>45056</v>
      </c>
      <c r="C5734" s="2" t="s">
        <v>118</v>
      </c>
      <c r="D5734" s="1">
        <f t="shared" si="267"/>
        <v>0.85416666666666663</v>
      </c>
      <c r="E5734" t="str">
        <f t="shared" si="268"/>
        <v>No</v>
      </c>
      <c r="F5734" t="s">
        <v>78</v>
      </c>
      <c r="G5734">
        <v>4</v>
      </c>
      <c r="H5734" t="s">
        <v>5</v>
      </c>
      <c r="I5734">
        <v>35</v>
      </c>
      <c r="J5734" t="str">
        <f t="shared" si="269"/>
        <v>Adult</v>
      </c>
      <c r="K5734" t="s">
        <v>4</v>
      </c>
      <c r="L5734" t="s">
        <v>3</v>
      </c>
      <c r="M5734" t="s">
        <v>2</v>
      </c>
      <c r="N5734" t="s">
        <v>179</v>
      </c>
      <c r="O5734" t="s">
        <v>1067</v>
      </c>
      <c r="P5734">
        <v>3342</v>
      </c>
    </row>
    <row r="5735" spans="1:16" x14ac:dyDescent="0.3">
      <c r="A5735">
        <v>230408254</v>
      </c>
      <c r="B5735" s="3">
        <v>45056</v>
      </c>
      <c r="C5735" s="2" t="s">
        <v>31</v>
      </c>
      <c r="D5735" s="1">
        <f t="shared" si="267"/>
        <v>0.70833333333333337</v>
      </c>
      <c r="E5735" t="str">
        <f t="shared" si="268"/>
        <v>Yes (Evening Rush)</v>
      </c>
      <c r="F5735" t="s">
        <v>114</v>
      </c>
      <c r="G5735">
        <v>10</v>
      </c>
      <c r="H5735" t="s">
        <v>5</v>
      </c>
      <c r="I5735">
        <v>60</v>
      </c>
      <c r="J5735" t="str">
        <f t="shared" si="269"/>
        <v>Elderly</v>
      </c>
      <c r="K5735" t="s">
        <v>4</v>
      </c>
      <c r="L5735" t="s">
        <v>3</v>
      </c>
      <c r="M5735" t="s">
        <v>2</v>
      </c>
      <c r="N5735" t="s">
        <v>273</v>
      </c>
      <c r="O5735" t="s">
        <v>1818</v>
      </c>
      <c r="P5735">
        <v>23450</v>
      </c>
    </row>
    <row r="5736" spans="1:16" x14ac:dyDescent="0.3">
      <c r="A5736">
        <v>230310689</v>
      </c>
      <c r="B5736" s="3">
        <v>45056</v>
      </c>
      <c r="C5736" s="2" t="s">
        <v>147</v>
      </c>
      <c r="D5736" s="1">
        <f t="shared" si="267"/>
        <v>0.72916666666666663</v>
      </c>
      <c r="E5736" t="str">
        <f t="shared" si="268"/>
        <v>Yes (Evening Rush)</v>
      </c>
      <c r="F5736" t="s">
        <v>45</v>
      </c>
      <c r="G5736">
        <v>3</v>
      </c>
      <c r="H5736" t="s">
        <v>5</v>
      </c>
      <c r="I5736" t="s">
        <v>146</v>
      </c>
      <c r="J5736" t="str">
        <f t="shared" si="269"/>
        <v>Unknown</v>
      </c>
      <c r="K5736" t="s">
        <v>146</v>
      </c>
      <c r="L5736" t="s">
        <v>146</v>
      </c>
      <c r="M5736" t="s">
        <v>2</v>
      </c>
      <c r="N5736" t="s">
        <v>5292</v>
      </c>
      <c r="O5736" t="s">
        <v>2403</v>
      </c>
      <c r="P5736">
        <v>23077</v>
      </c>
    </row>
    <row r="5737" spans="1:16" x14ac:dyDescent="0.3">
      <c r="A5737">
        <v>232108989</v>
      </c>
      <c r="B5737" s="3">
        <v>45056</v>
      </c>
      <c r="C5737" s="2" t="s">
        <v>850</v>
      </c>
      <c r="D5737" s="1">
        <f t="shared" si="267"/>
        <v>0.67361111111111116</v>
      </c>
      <c r="E5737" t="str">
        <f t="shared" si="268"/>
        <v>Yes (Evening Rush)</v>
      </c>
      <c r="F5737" t="s">
        <v>17</v>
      </c>
      <c r="G5737">
        <v>7</v>
      </c>
      <c r="H5737" t="s">
        <v>5</v>
      </c>
      <c r="I5737">
        <v>19</v>
      </c>
      <c r="J5737" t="str">
        <f t="shared" si="269"/>
        <v>Adolescent</v>
      </c>
      <c r="K5737" t="s">
        <v>4</v>
      </c>
      <c r="L5737" t="s">
        <v>25</v>
      </c>
      <c r="M5737" t="s">
        <v>2</v>
      </c>
      <c r="N5737" t="s">
        <v>32</v>
      </c>
      <c r="O5737" t="s">
        <v>276</v>
      </c>
      <c r="P5737">
        <v>4283</v>
      </c>
    </row>
    <row r="5738" spans="1:16" x14ac:dyDescent="0.3">
      <c r="A5738">
        <v>230112114</v>
      </c>
      <c r="B5738" s="3">
        <v>45056</v>
      </c>
      <c r="C5738" s="2" t="s">
        <v>790</v>
      </c>
      <c r="D5738" s="1">
        <f t="shared" si="267"/>
        <v>0.79513888888888884</v>
      </c>
      <c r="E5738" t="str">
        <f t="shared" si="268"/>
        <v>No</v>
      </c>
      <c r="F5738" t="s">
        <v>68</v>
      </c>
      <c r="G5738">
        <v>10</v>
      </c>
      <c r="H5738" t="s">
        <v>5</v>
      </c>
      <c r="I5738" t="s">
        <v>146</v>
      </c>
      <c r="J5738" t="str">
        <f t="shared" si="269"/>
        <v>Unknown</v>
      </c>
      <c r="K5738" t="s">
        <v>21</v>
      </c>
      <c r="L5738" t="s">
        <v>3</v>
      </c>
      <c r="M5738" t="s">
        <v>2</v>
      </c>
      <c r="N5738" t="s">
        <v>162</v>
      </c>
      <c r="O5738" t="s">
        <v>753</v>
      </c>
      <c r="P5738">
        <v>23082</v>
      </c>
    </row>
    <row r="5739" spans="1:16" x14ac:dyDescent="0.3">
      <c r="A5739">
        <v>231310519</v>
      </c>
      <c r="B5739" s="3">
        <v>45056</v>
      </c>
      <c r="C5739" s="2" t="s">
        <v>5291</v>
      </c>
      <c r="D5739" s="1">
        <f t="shared" si="267"/>
        <v>0.89027777777777772</v>
      </c>
      <c r="E5739" t="str">
        <f t="shared" si="268"/>
        <v>No</v>
      </c>
      <c r="F5739" t="s">
        <v>117</v>
      </c>
      <c r="G5739">
        <v>10</v>
      </c>
      <c r="H5739" t="s">
        <v>5</v>
      </c>
      <c r="I5739">
        <v>44</v>
      </c>
      <c r="J5739" t="str">
        <f t="shared" si="269"/>
        <v>Middle-Aged</v>
      </c>
      <c r="K5739" t="s">
        <v>4</v>
      </c>
      <c r="L5739" t="s">
        <v>3</v>
      </c>
      <c r="M5739" t="s">
        <v>2</v>
      </c>
      <c r="N5739" t="s">
        <v>904</v>
      </c>
      <c r="O5739" t="s">
        <v>1069</v>
      </c>
      <c r="P5739">
        <v>22727</v>
      </c>
    </row>
    <row r="5740" spans="1:16" x14ac:dyDescent="0.3">
      <c r="A5740">
        <v>230310679</v>
      </c>
      <c r="B5740" s="3">
        <v>45056</v>
      </c>
      <c r="C5740" s="2" t="s">
        <v>329</v>
      </c>
      <c r="D5740" s="1">
        <f t="shared" si="267"/>
        <v>0.57986111111111116</v>
      </c>
      <c r="E5740" t="str">
        <f t="shared" si="268"/>
        <v>No</v>
      </c>
      <c r="F5740" t="s">
        <v>45</v>
      </c>
      <c r="G5740">
        <v>4</v>
      </c>
      <c r="H5740" t="s">
        <v>5</v>
      </c>
      <c r="I5740">
        <v>62</v>
      </c>
      <c r="J5740" t="str">
        <f t="shared" si="269"/>
        <v>Elderly</v>
      </c>
      <c r="K5740" t="s">
        <v>21</v>
      </c>
      <c r="L5740" t="s">
        <v>11</v>
      </c>
      <c r="M5740" t="s">
        <v>2</v>
      </c>
      <c r="N5740" t="s">
        <v>49</v>
      </c>
      <c r="O5740" t="s">
        <v>43</v>
      </c>
      <c r="P5740">
        <v>22724</v>
      </c>
    </row>
    <row r="5741" spans="1:16" x14ac:dyDescent="0.3">
      <c r="A5741">
        <v>231008977</v>
      </c>
      <c r="B5741" s="3">
        <v>45056</v>
      </c>
      <c r="C5741" s="2" t="s">
        <v>923</v>
      </c>
      <c r="D5741" s="1">
        <f t="shared" si="267"/>
        <v>0.74652777777777779</v>
      </c>
      <c r="E5741" t="str">
        <f t="shared" si="268"/>
        <v>Yes (Evening Rush)</v>
      </c>
      <c r="F5741" t="s">
        <v>153</v>
      </c>
      <c r="G5741">
        <v>5</v>
      </c>
      <c r="H5741" t="s">
        <v>5</v>
      </c>
      <c r="I5741">
        <v>35</v>
      </c>
      <c r="J5741" t="str">
        <f t="shared" si="269"/>
        <v>Adult</v>
      </c>
      <c r="K5741" t="s">
        <v>21</v>
      </c>
      <c r="L5741" t="s">
        <v>16</v>
      </c>
      <c r="M5741" t="s">
        <v>2</v>
      </c>
      <c r="N5741" t="s">
        <v>276</v>
      </c>
      <c r="O5741" t="s">
        <v>693</v>
      </c>
      <c r="P5741">
        <v>19734</v>
      </c>
    </row>
    <row r="5742" spans="1:16" x14ac:dyDescent="0.3">
      <c r="A5742">
        <v>231108827</v>
      </c>
      <c r="B5742" s="3">
        <v>45056</v>
      </c>
      <c r="C5742" s="2" t="s">
        <v>777</v>
      </c>
      <c r="D5742" s="1">
        <f t="shared" si="267"/>
        <v>0.54513888888888884</v>
      </c>
      <c r="E5742" t="str">
        <f t="shared" si="268"/>
        <v>No</v>
      </c>
      <c r="F5742" t="s">
        <v>259</v>
      </c>
      <c r="G5742">
        <v>10</v>
      </c>
      <c r="H5742" t="s">
        <v>5</v>
      </c>
      <c r="I5742">
        <v>65</v>
      </c>
      <c r="J5742" t="str">
        <f t="shared" si="269"/>
        <v>Elderly</v>
      </c>
      <c r="K5742" t="s">
        <v>4</v>
      </c>
      <c r="L5742" t="s">
        <v>3</v>
      </c>
      <c r="M5742" t="s">
        <v>2</v>
      </c>
      <c r="N5742" t="s">
        <v>2144</v>
      </c>
      <c r="O5742" t="s">
        <v>823</v>
      </c>
      <c r="P5742">
        <v>24030</v>
      </c>
    </row>
    <row r="5743" spans="1:16" x14ac:dyDescent="0.3">
      <c r="A5743">
        <v>231810192</v>
      </c>
      <c r="B5743" s="3">
        <v>45056</v>
      </c>
      <c r="C5743" s="2" t="s">
        <v>954</v>
      </c>
      <c r="D5743" s="1">
        <f t="shared" si="267"/>
        <v>0.36805555555555558</v>
      </c>
      <c r="E5743" t="str">
        <f t="shared" si="268"/>
        <v>Yes (Morning Rush)</v>
      </c>
      <c r="F5743" t="s">
        <v>93</v>
      </c>
      <c r="G5743">
        <v>4</v>
      </c>
      <c r="H5743" t="s">
        <v>5</v>
      </c>
      <c r="I5743">
        <v>29</v>
      </c>
      <c r="J5743" t="str">
        <f t="shared" si="269"/>
        <v>Adult</v>
      </c>
      <c r="K5743" t="s">
        <v>21</v>
      </c>
      <c r="L5743" t="s">
        <v>44</v>
      </c>
      <c r="M5743" t="s">
        <v>2</v>
      </c>
      <c r="N5743" t="s">
        <v>4345</v>
      </c>
      <c r="O5743" t="s">
        <v>92</v>
      </c>
      <c r="P5743">
        <v>24355</v>
      </c>
    </row>
    <row r="5744" spans="1:16" x14ac:dyDescent="0.3">
      <c r="A5744">
        <v>231310488</v>
      </c>
      <c r="B5744" s="3">
        <v>45056</v>
      </c>
      <c r="C5744" s="2" t="s">
        <v>342</v>
      </c>
      <c r="D5744" s="1">
        <f t="shared" si="267"/>
        <v>0.42708333333333331</v>
      </c>
      <c r="E5744" t="str">
        <f t="shared" si="268"/>
        <v>No</v>
      </c>
      <c r="F5744" t="s">
        <v>117</v>
      </c>
      <c r="G5744">
        <v>10</v>
      </c>
      <c r="H5744" t="s">
        <v>5</v>
      </c>
      <c r="I5744">
        <v>38</v>
      </c>
      <c r="J5744" t="str">
        <f t="shared" si="269"/>
        <v>Adult</v>
      </c>
      <c r="K5744" t="s">
        <v>21</v>
      </c>
      <c r="L5744" t="s">
        <v>3</v>
      </c>
      <c r="M5744" t="s">
        <v>2</v>
      </c>
      <c r="N5744" t="s">
        <v>1084</v>
      </c>
      <c r="O5744" t="s">
        <v>2739</v>
      </c>
      <c r="P5744">
        <v>22724</v>
      </c>
    </row>
    <row r="5745" spans="1:16" x14ac:dyDescent="0.3">
      <c r="A5745">
        <v>231410214</v>
      </c>
      <c r="B5745" s="3">
        <v>45056</v>
      </c>
      <c r="C5745" s="2" t="s">
        <v>5041</v>
      </c>
      <c r="D5745" s="1">
        <f t="shared" si="267"/>
        <v>0.65694444444444444</v>
      </c>
      <c r="E5745" t="str">
        <f t="shared" si="268"/>
        <v>No</v>
      </c>
      <c r="F5745" t="s">
        <v>159</v>
      </c>
      <c r="G5745">
        <v>8</v>
      </c>
      <c r="H5745" t="s">
        <v>5</v>
      </c>
      <c r="I5745">
        <v>22</v>
      </c>
      <c r="J5745" t="str">
        <f t="shared" si="269"/>
        <v>Adolescent</v>
      </c>
      <c r="K5745" t="s">
        <v>4</v>
      </c>
      <c r="L5745" t="s">
        <v>1607</v>
      </c>
      <c r="M5745" t="s">
        <v>2</v>
      </c>
      <c r="N5745" t="s">
        <v>158</v>
      </c>
      <c r="O5745" t="s">
        <v>5290</v>
      </c>
      <c r="P5745">
        <v>23451</v>
      </c>
    </row>
    <row r="5746" spans="1:16" x14ac:dyDescent="0.3">
      <c r="A5746">
        <v>230809406</v>
      </c>
      <c r="B5746" s="3">
        <v>45056</v>
      </c>
      <c r="C5746" s="2" t="s">
        <v>180</v>
      </c>
      <c r="D5746" s="1">
        <f t="shared" si="267"/>
        <v>0.56944444444444442</v>
      </c>
      <c r="E5746" t="str">
        <f t="shared" si="268"/>
        <v>No</v>
      </c>
      <c r="F5746" t="s">
        <v>149</v>
      </c>
      <c r="G5746">
        <v>10</v>
      </c>
      <c r="H5746" t="s">
        <v>5</v>
      </c>
      <c r="I5746">
        <v>23</v>
      </c>
      <c r="J5746" t="str">
        <f t="shared" si="269"/>
        <v>Adolescent</v>
      </c>
      <c r="K5746" t="s">
        <v>4</v>
      </c>
      <c r="L5746" t="s">
        <v>44</v>
      </c>
      <c r="M5746" t="s">
        <v>2</v>
      </c>
      <c r="N5746" t="s">
        <v>496</v>
      </c>
      <c r="O5746" t="s">
        <v>333</v>
      </c>
      <c r="P5746">
        <v>23680</v>
      </c>
    </row>
    <row r="5747" spans="1:16" x14ac:dyDescent="0.3">
      <c r="A5747">
        <v>230310621</v>
      </c>
      <c r="B5747" s="3">
        <v>45056</v>
      </c>
      <c r="C5747" s="2" t="s">
        <v>669</v>
      </c>
      <c r="D5747" s="1">
        <f t="shared" si="267"/>
        <v>0.1111111111111111</v>
      </c>
      <c r="E5747" t="str">
        <f t="shared" si="268"/>
        <v>No</v>
      </c>
      <c r="F5747" t="s">
        <v>45</v>
      </c>
      <c r="G5747">
        <v>5</v>
      </c>
      <c r="H5747" t="s">
        <v>5</v>
      </c>
      <c r="I5747">
        <v>40</v>
      </c>
      <c r="J5747" t="str">
        <f t="shared" si="269"/>
        <v>Middle-Aged</v>
      </c>
      <c r="K5747" t="s">
        <v>4</v>
      </c>
      <c r="L5747" t="s">
        <v>3</v>
      </c>
      <c r="M5747" t="s">
        <v>2</v>
      </c>
      <c r="N5747" t="s">
        <v>258</v>
      </c>
      <c r="O5747" t="s">
        <v>773</v>
      </c>
      <c r="P5747">
        <v>23668</v>
      </c>
    </row>
    <row r="5748" spans="1:16" x14ac:dyDescent="0.3">
      <c r="A5748">
        <v>231211756</v>
      </c>
      <c r="B5748" s="3">
        <v>45056</v>
      </c>
      <c r="C5748" s="2" t="s">
        <v>827</v>
      </c>
      <c r="D5748" s="1">
        <f t="shared" si="267"/>
        <v>0.87847222222222221</v>
      </c>
      <c r="E5748" t="str">
        <f t="shared" si="268"/>
        <v>No</v>
      </c>
      <c r="F5748" t="s">
        <v>6</v>
      </c>
      <c r="G5748">
        <v>4</v>
      </c>
      <c r="H5748" t="s">
        <v>5</v>
      </c>
      <c r="I5748">
        <v>28</v>
      </c>
      <c r="J5748" t="str">
        <f t="shared" si="269"/>
        <v>Adult</v>
      </c>
      <c r="K5748" t="s">
        <v>4</v>
      </c>
      <c r="L5748" t="s">
        <v>3</v>
      </c>
      <c r="M5748" t="s">
        <v>2</v>
      </c>
      <c r="N5748" t="s">
        <v>143</v>
      </c>
      <c r="O5748" t="s">
        <v>1587</v>
      </c>
      <c r="P5748">
        <v>22350</v>
      </c>
    </row>
    <row r="5749" spans="1:16" x14ac:dyDescent="0.3">
      <c r="A5749">
        <v>231211755</v>
      </c>
      <c r="B5749" s="3">
        <v>45056</v>
      </c>
      <c r="C5749" s="2" t="s">
        <v>265</v>
      </c>
      <c r="D5749" s="1">
        <f t="shared" si="267"/>
        <v>0.63194444444444442</v>
      </c>
      <c r="E5749" t="str">
        <f t="shared" si="268"/>
        <v>No</v>
      </c>
      <c r="F5749" t="s">
        <v>6</v>
      </c>
      <c r="G5749">
        <v>4</v>
      </c>
      <c r="H5749" t="s">
        <v>5</v>
      </c>
      <c r="I5749">
        <v>38</v>
      </c>
      <c r="J5749" t="str">
        <f t="shared" si="269"/>
        <v>Adult</v>
      </c>
      <c r="K5749" t="s">
        <v>4</v>
      </c>
      <c r="L5749" t="s">
        <v>44</v>
      </c>
      <c r="M5749" t="s">
        <v>2</v>
      </c>
      <c r="N5749" t="s">
        <v>213</v>
      </c>
      <c r="O5749" t="s">
        <v>126</v>
      </c>
      <c r="P5749">
        <v>23678</v>
      </c>
    </row>
    <row r="5750" spans="1:16" x14ac:dyDescent="0.3">
      <c r="A5750">
        <v>231509532</v>
      </c>
      <c r="B5750" s="3">
        <v>45056</v>
      </c>
      <c r="C5750" s="2" t="s">
        <v>147</v>
      </c>
      <c r="D5750" s="1">
        <f t="shared" si="267"/>
        <v>0.72916666666666663</v>
      </c>
      <c r="E5750" t="str">
        <f t="shared" si="268"/>
        <v>Yes (Evening Rush)</v>
      </c>
      <c r="F5750" t="s">
        <v>85</v>
      </c>
      <c r="G5750">
        <v>6</v>
      </c>
      <c r="H5750" t="s">
        <v>5</v>
      </c>
      <c r="I5750">
        <v>32</v>
      </c>
      <c r="J5750" t="str">
        <f t="shared" si="269"/>
        <v>Adult</v>
      </c>
      <c r="K5750" t="s">
        <v>21</v>
      </c>
      <c r="L5750" t="s">
        <v>3</v>
      </c>
      <c r="M5750" t="s">
        <v>2</v>
      </c>
      <c r="N5750" t="s">
        <v>623</v>
      </c>
      <c r="O5750" t="s">
        <v>2463</v>
      </c>
      <c r="P5750">
        <v>8889</v>
      </c>
    </row>
    <row r="5751" spans="1:16" x14ac:dyDescent="0.3">
      <c r="A5751">
        <v>231909073</v>
      </c>
      <c r="B5751" s="3">
        <v>45056</v>
      </c>
      <c r="C5751" s="2" t="s">
        <v>748</v>
      </c>
      <c r="D5751" s="1">
        <f t="shared" si="267"/>
        <v>0.88194444444444442</v>
      </c>
      <c r="E5751" t="str">
        <f t="shared" si="268"/>
        <v>No</v>
      </c>
      <c r="F5751" t="s">
        <v>40</v>
      </c>
      <c r="G5751">
        <v>6</v>
      </c>
      <c r="H5751" t="s">
        <v>5</v>
      </c>
      <c r="I5751">
        <v>25</v>
      </c>
      <c r="J5751" t="str">
        <f t="shared" si="269"/>
        <v>Adult</v>
      </c>
      <c r="K5751" t="s">
        <v>4</v>
      </c>
      <c r="L5751" t="s">
        <v>3</v>
      </c>
      <c r="M5751" t="s">
        <v>2</v>
      </c>
      <c r="N5751" t="s">
        <v>55</v>
      </c>
      <c r="O5751" t="s">
        <v>1306</v>
      </c>
      <c r="P5751">
        <v>19730</v>
      </c>
    </row>
    <row r="5752" spans="1:16" x14ac:dyDescent="0.3">
      <c r="A5752">
        <v>231709491</v>
      </c>
      <c r="B5752" s="3">
        <v>45056</v>
      </c>
      <c r="C5752" s="2" t="s">
        <v>319</v>
      </c>
      <c r="D5752" s="1">
        <f t="shared" si="267"/>
        <v>5.2083333333333336E-2</v>
      </c>
      <c r="E5752" t="str">
        <f t="shared" si="268"/>
        <v>No</v>
      </c>
      <c r="F5752" t="s">
        <v>242</v>
      </c>
      <c r="G5752">
        <v>7</v>
      </c>
      <c r="H5752" t="s">
        <v>5</v>
      </c>
      <c r="I5752">
        <v>53</v>
      </c>
      <c r="J5752" t="str">
        <f t="shared" si="269"/>
        <v>Middle-Aged</v>
      </c>
      <c r="K5752" t="s">
        <v>4</v>
      </c>
      <c r="L5752" t="s">
        <v>44</v>
      </c>
      <c r="M5752" t="s">
        <v>2</v>
      </c>
      <c r="N5752" t="s">
        <v>152</v>
      </c>
      <c r="O5752" t="s">
        <v>321</v>
      </c>
      <c r="P5752">
        <v>18513</v>
      </c>
    </row>
    <row r="5753" spans="1:16" x14ac:dyDescent="0.3">
      <c r="A5753">
        <v>232108951</v>
      </c>
      <c r="B5753" s="3">
        <v>45056</v>
      </c>
      <c r="C5753" s="2" t="s">
        <v>232</v>
      </c>
      <c r="D5753" s="1">
        <f t="shared" si="267"/>
        <v>0.35416666666666669</v>
      </c>
      <c r="E5753" t="str">
        <f t="shared" si="268"/>
        <v>Yes (Morning Rush)</v>
      </c>
      <c r="F5753" t="s">
        <v>17</v>
      </c>
      <c r="G5753">
        <v>7</v>
      </c>
      <c r="H5753" t="s">
        <v>5</v>
      </c>
      <c r="I5753">
        <v>63</v>
      </c>
      <c r="J5753" t="str">
        <f t="shared" si="269"/>
        <v>Elderly</v>
      </c>
      <c r="K5753" t="s">
        <v>4</v>
      </c>
      <c r="L5753" t="s">
        <v>16</v>
      </c>
      <c r="M5753" t="s">
        <v>2</v>
      </c>
      <c r="N5753" t="s">
        <v>5289</v>
      </c>
      <c r="O5753" t="s">
        <v>208</v>
      </c>
      <c r="P5753">
        <v>19347</v>
      </c>
    </row>
    <row r="5754" spans="1:16" x14ac:dyDescent="0.3">
      <c r="A5754">
        <v>230709464</v>
      </c>
      <c r="B5754" s="3">
        <v>45056</v>
      </c>
      <c r="C5754" s="2" t="s">
        <v>1137</v>
      </c>
      <c r="D5754" s="1">
        <f t="shared" si="267"/>
        <v>0.6875</v>
      </c>
      <c r="E5754" t="str">
        <f t="shared" si="268"/>
        <v>Yes (Evening Rush)</v>
      </c>
      <c r="F5754" t="s">
        <v>99</v>
      </c>
      <c r="G5754">
        <v>1</v>
      </c>
      <c r="H5754" t="s">
        <v>5</v>
      </c>
      <c r="I5754">
        <v>52</v>
      </c>
      <c r="J5754" t="str">
        <f t="shared" si="269"/>
        <v>Middle-Aged</v>
      </c>
      <c r="K5754" t="s">
        <v>4</v>
      </c>
      <c r="L5754" t="s">
        <v>3</v>
      </c>
      <c r="M5754" t="s">
        <v>2</v>
      </c>
      <c r="N5754" t="s">
        <v>67</v>
      </c>
      <c r="O5754" t="s">
        <v>915</v>
      </c>
      <c r="P5754">
        <v>23079</v>
      </c>
    </row>
    <row r="5755" spans="1:16" x14ac:dyDescent="0.3">
      <c r="A5755">
        <v>231909074</v>
      </c>
      <c r="B5755" s="3">
        <v>45056</v>
      </c>
      <c r="C5755" s="2" t="s">
        <v>652</v>
      </c>
      <c r="D5755" s="1">
        <f t="shared" si="267"/>
        <v>0.88541666666666663</v>
      </c>
      <c r="E5755" t="str">
        <f t="shared" si="268"/>
        <v>No</v>
      </c>
      <c r="F5755" t="s">
        <v>40</v>
      </c>
      <c r="G5755">
        <v>5</v>
      </c>
      <c r="H5755" t="s">
        <v>5</v>
      </c>
      <c r="I5755">
        <v>43</v>
      </c>
      <c r="J5755" t="str">
        <f t="shared" si="269"/>
        <v>Middle-Aged</v>
      </c>
      <c r="K5755" t="s">
        <v>4</v>
      </c>
      <c r="L5755" t="s">
        <v>3</v>
      </c>
      <c r="M5755" t="s">
        <v>2</v>
      </c>
      <c r="N5755" t="s">
        <v>55</v>
      </c>
      <c r="O5755" t="s">
        <v>1306</v>
      </c>
      <c r="P5755">
        <v>19730</v>
      </c>
    </row>
    <row r="5756" spans="1:16" x14ac:dyDescent="0.3">
      <c r="A5756">
        <v>230809486</v>
      </c>
      <c r="B5756" s="3">
        <v>45056</v>
      </c>
      <c r="C5756" s="2" t="s">
        <v>308</v>
      </c>
      <c r="D5756" s="1">
        <f t="shared" si="267"/>
        <v>0.58680555555555558</v>
      </c>
      <c r="E5756" t="str">
        <f t="shared" si="268"/>
        <v>No</v>
      </c>
      <c r="F5756" t="s">
        <v>149</v>
      </c>
      <c r="G5756">
        <v>9</v>
      </c>
      <c r="H5756" t="s">
        <v>5</v>
      </c>
      <c r="I5756">
        <v>20</v>
      </c>
      <c r="J5756" t="str">
        <f t="shared" si="269"/>
        <v>Adolescent</v>
      </c>
      <c r="K5756" t="s">
        <v>21</v>
      </c>
      <c r="L5756" t="s">
        <v>16</v>
      </c>
      <c r="M5756" t="s">
        <v>2</v>
      </c>
      <c r="N5756" t="s">
        <v>496</v>
      </c>
      <c r="O5756" t="s">
        <v>333</v>
      </c>
      <c r="P5756">
        <v>23443</v>
      </c>
    </row>
    <row r="5757" spans="1:16" x14ac:dyDescent="0.3">
      <c r="A5757">
        <v>231909063</v>
      </c>
      <c r="B5757" s="3">
        <v>45056</v>
      </c>
      <c r="C5757" s="2" t="s">
        <v>476</v>
      </c>
      <c r="D5757" s="1">
        <f t="shared" si="267"/>
        <v>0.66319444444444442</v>
      </c>
      <c r="E5757" t="str">
        <f t="shared" si="268"/>
        <v>No</v>
      </c>
      <c r="F5757" t="s">
        <v>40</v>
      </c>
      <c r="G5757">
        <v>6</v>
      </c>
      <c r="H5757" t="s">
        <v>5</v>
      </c>
      <c r="I5757">
        <v>34</v>
      </c>
      <c r="J5757" t="str">
        <f t="shared" si="269"/>
        <v>Adult</v>
      </c>
      <c r="K5757" t="s">
        <v>4</v>
      </c>
      <c r="L5757" t="s">
        <v>3</v>
      </c>
      <c r="M5757" t="s">
        <v>2</v>
      </c>
      <c r="N5757" t="s">
        <v>709</v>
      </c>
      <c r="O5757" t="s">
        <v>482</v>
      </c>
      <c r="P5757">
        <v>18912</v>
      </c>
    </row>
    <row r="5758" spans="1:16" x14ac:dyDescent="0.3">
      <c r="A5758">
        <v>231211778</v>
      </c>
      <c r="B5758" s="3">
        <v>45056</v>
      </c>
      <c r="C5758" s="2" t="s">
        <v>102</v>
      </c>
      <c r="D5758" s="1">
        <f t="shared" si="267"/>
        <v>0.95833333333333337</v>
      </c>
      <c r="E5758" t="str">
        <f t="shared" si="268"/>
        <v>No</v>
      </c>
      <c r="F5758" t="s">
        <v>6</v>
      </c>
      <c r="G5758">
        <v>8</v>
      </c>
      <c r="H5758" t="s">
        <v>5</v>
      </c>
      <c r="I5758">
        <v>35</v>
      </c>
      <c r="J5758" t="str">
        <f t="shared" si="269"/>
        <v>Adult</v>
      </c>
      <c r="K5758" t="s">
        <v>21</v>
      </c>
      <c r="L5758" t="s">
        <v>3</v>
      </c>
      <c r="M5758" t="s">
        <v>2</v>
      </c>
      <c r="N5758" t="s">
        <v>104</v>
      </c>
      <c r="O5758" t="s">
        <v>1055</v>
      </c>
      <c r="P5758">
        <v>23675</v>
      </c>
    </row>
    <row r="5759" spans="1:16" x14ac:dyDescent="0.3">
      <c r="A5759">
        <v>231310706</v>
      </c>
      <c r="B5759" s="3">
        <v>45056</v>
      </c>
      <c r="C5759" s="2" t="s">
        <v>253</v>
      </c>
      <c r="D5759" s="1">
        <f t="shared" si="267"/>
        <v>0.58333333333333337</v>
      </c>
      <c r="E5759" t="str">
        <f t="shared" si="268"/>
        <v>No</v>
      </c>
      <c r="F5759" t="s">
        <v>117</v>
      </c>
      <c r="G5759">
        <v>10</v>
      </c>
      <c r="H5759" t="s">
        <v>5</v>
      </c>
      <c r="I5759">
        <v>14</v>
      </c>
      <c r="J5759" t="str">
        <f t="shared" si="269"/>
        <v>Adolescent</v>
      </c>
      <c r="K5759" t="s">
        <v>4</v>
      </c>
      <c r="L5759" t="s">
        <v>3</v>
      </c>
      <c r="M5759" t="s">
        <v>2</v>
      </c>
      <c r="N5759" t="s">
        <v>1085</v>
      </c>
      <c r="O5759" t="s">
        <v>1056</v>
      </c>
      <c r="P5759">
        <v>22727</v>
      </c>
    </row>
    <row r="5760" spans="1:16" x14ac:dyDescent="0.3">
      <c r="A5760">
        <v>230408443</v>
      </c>
      <c r="B5760" s="3">
        <v>45056</v>
      </c>
      <c r="C5760" s="2" t="s">
        <v>188</v>
      </c>
      <c r="D5760" s="1">
        <f t="shared" si="267"/>
        <v>0.47916666666666669</v>
      </c>
      <c r="E5760" t="str">
        <f t="shared" si="268"/>
        <v>No</v>
      </c>
      <c r="F5760" t="s">
        <v>114</v>
      </c>
      <c r="G5760">
        <v>3</v>
      </c>
      <c r="H5760" t="s">
        <v>5</v>
      </c>
      <c r="I5760">
        <v>27</v>
      </c>
      <c r="J5760" t="str">
        <f t="shared" si="269"/>
        <v>Adult</v>
      </c>
      <c r="K5760" t="s">
        <v>21</v>
      </c>
      <c r="L5760" t="s">
        <v>44</v>
      </c>
      <c r="M5760" t="s">
        <v>2</v>
      </c>
      <c r="N5760" t="s">
        <v>1638</v>
      </c>
      <c r="O5760" t="s">
        <v>28</v>
      </c>
      <c r="P5760">
        <v>23450</v>
      </c>
    </row>
    <row r="5761" spans="1:16" x14ac:dyDescent="0.3">
      <c r="A5761">
        <v>230709777</v>
      </c>
      <c r="B5761" s="3">
        <v>45056</v>
      </c>
      <c r="C5761" s="2" t="s">
        <v>134</v>
      </c>
      <c r="D5761" s="1">
        <f t="shared" si="267"/>
        <v>0.41666666666666669</v>
      </c>
      <c r="E5761" t="str">
        <f t="shared" si="268"/>
        <v>Yes (Morning Rush)</v>
      </c>
      <c r="F5761" t="s">
        <v>99</v>
      </c>
      <c r="G5761">
        <v>8</v>
      </c>
      <c r="H5761" t="s">
        <v>5</v>
      </c>
      <c r="I5761">
        <v>26</v>
      </c>
      <c r="J5761" t="str">
        <f t="shared" si="269"/>
        <v>Adult</v>
      </c>
      <c r="K5761" t="s">
        <v>4</v>
      </c>
      <c r="L5761" t="s">
        <v>25</v>
      </c>
      <c r="M5761" t="s">
        <v>2</v>
      </c>
      <c r="N5761" t="s">
        <v>1013</v>
      </c>
      <c r="O5761" t="s">
        <v>5288</v>
      </c>
      <c r="P5761">
        <v>23677</v>
      </c>
    </row>
    <row r="5762" spans="1:16" x14ac:dyDescent="0.3">
      <c r="A5762">
        <v>231310930</v>
      </c>
      <c r="B5762" s="3">
        <v>45056</v>
      </c>
      <c r="C5762" s="2" t="s">
        <v>739</v>
      </c>
      <c r="D5762" s="1">
        <f t="shared" ref="D5762:D5825" si="270">TIME(VALUE(LEFT(C5762, 2)), VALUE(RIGHT(C5762, 2)), 0)</f>
        <v>0.83333333333333337</v>
      </c>
      <c r="E5762" t="str">
        <f t="shared" ref="E5762:E5825" si="271">IF(AND(C5762&gt;="0700",C5762&lt;="1000"),"Yes (Morning Rush)",IF(AND(C5762&gt;="1600",C5762&lt;="1900"),"Yes (Evening Rush)","No"))</f>
        <v>No</v>
      </c>
      <c r="F5762" t="s">
        <v>117</v>
      </c>
      <c r="G5762">
        <v>10</v>
      </c>
      <c r="H5762" t="s">
        <v>5</v>
      </c>
      <c r="I5762">
        <v>40</v>
      </c>
      <c r="J5762" t="str">
        <f t="shared" si="269"/>
        <v>Middle-Aged</v>
      </c>
      <c r="K5762" t="s">
        <v>4</v>
      </c>
      <c r="L5762" t="s">
        <v>3</v>
      </c>
      <c r="M5762" t="s">
        <v>2</v>
      </c>
      <c r="N5762" t="s">
        <v>143</v>
      </c>
      <c r="O5762" t="s">
        <v>861</v>
      </c>
      <c r="P5762">
        <v>22727</v>
      </c>
    </row>
    <row r="5763" spans="1:16" x14ac:dyDescent="0.3">
      <c r="A5763">
        <v>230909240</v>
      </c>
      <c r="B5763" s="3">
        <v>45056</v>
      </c>
      <c r="C5763" s="2" t="s">
        <v>115</v>
      </c>
      <c r="D5763" s="1">
        <f t="shared" si="270"/>
        <v>0.4861111111111111</v>
      </c>
      <c r="E5763" t="str">
        <f t="shared" si="271"/>
        <v>No</v>
      </c>
      <c r="F5763" t="s">
        <v>30</v>
      </c>
      <c r="G5763">
        <v>6</v>
      </c>
      <c r="H5763" t="s">
        <v>5</v>
      </c>
      <c r="I5763">
        <v>70</v>
      </c>
      <c r="J5763" t="str">
        <f t="shared" ref="J5763:J5826" si="272">IF(I5763="Unknown", "Unknown", IF(I5763&lt;=24,"Adolescent",IF(I5763&lt;40,"Adult",IF(I5763&lt;60,"Middle-Aged",IF(I5763&gt;=60,"Elderly")))))</f>
        <v>Elderly</v>
      </c>
      <c r="K5763" t="s">
        <v>21</v>
      </c>
      <c r="L5763" t="s">
        <v>3</v>
      </c>
      <c r="M5763" t="s">
        <v>2</v>
      </c>
      <c r="N5763" t="s">
        <v>2834</v>
      </c>
      <c r="O5763" t="s">
        <v>2378</v>
      </c>
      <c r="P5763">
        <v>19736</v>
      </c>
    </row>
    <row r="5764" spans="1:16" x14ac:dyDescent="0.3">
      <c r="A5764">
        <v>231509607</v>
      </c>
      <c r="B5764" s="3">
        <v>45056</v>
      </c>
      <c r="C5764" s="2" t="s">
        <v>82</v>
      </c>
      <c r="D5764" s="1">
        <f t="shared" si="270"/>
        <v>0.93055555555555558</v>
      </c>
      <c r="E5764" t="str">
        <f t="shared" si="271"/>
        <v>No</v>
      </c>
      <c r="F5764" t="s">
        <v>85</v>
      </c>
      <c r="G5764">
        <v>6</v>
      </c>
      <c r="H5764" t="s">
        <v>5</v>
      </c>
      <c r="I5764">
        <v>22</v>
      </c>
      <c r="J5764" t="str">
        <f t="shared" si="272"/>
        <v>Adolescent</v>
      </c>
      <c r="K5764" t="s">
        <v>4</v>
      </c>
      <c r="L5764" t="s">
        <v>16</v>
      </c>
      <c r="M5764" t="s">
        <v>2</v>
      </c>
      <c r="N5764" t="s">
        <v>338</v>
      </c>
      <c r="O5764" t="s">
        <v>2834</v>
      </c>
      <c r="P5764">
        <v>8888</v>
      </c>
    </row>
    <row r="5765" spans="1:16" x14ac:dyDescent="0.3">
      <c r="A5765">
        <v>230709466</v>
      </c>
      <c r="B5765" s="3">
        <v>45056</v>
      </c>
      <c r="C5765" s="2" t="s">
        <v>431</v>
      </c>
      <c r="D5765" s="1">
        <f t="shared" si="270"/>
        <v>0.61458333333333337</v>
      </c>
      <c r="E5765" t="str">
        <f t="shared" si="271"/>
        <v>No</v>
      </c>
      <c r="F5765" t="s">
        <v>99</v>
      </c>
      <c r="G5765">
        <v>9</v>
      </c>
      <c r="H5765" t="s">
        <v>5</v>
      </c>
      <c r="I5765">
        <v>20</v>
      </c>
      <c r="J5765" t="str">
        <f t="shared" si="272"/>
        <v>Adolescent</v>
      </c>
      <c r="K5765" t="s">
        <v>4</v>
      </c>
      <c r="L5765" t="s">
        <v>11</v>
      </c>
      <c r="M5765" t="s">
        <v>2</v>
      </c>
      <c r="N5765" t="s">
        <v>98</v>
      </c>
      <c r="O5765" t="s">
        <v>5287</v>
      </c>
      <c r="P5765">
        <v>23677</v>
      </c>
    </row>
    <row r="5766" spans="1:16" x14ac:dyDescent="0.3">
      <c r="A5766">
        <v>230408718</v>
      </c>
      <c r="B5766" s="3">
        <v>45056</v>
      </c>
      <c r="C5766" s="2" t="s">
        <v>5286</v>
      </c>
      <c r="D5766" s="1">
        <f t="shared" si="270"/>
        <v>0.37361111111111112</v>
      </c>
      <c r="E5766" t="str">
        <f t="shared" si="271"/>
        <v>Yes (Morning Rush)</v>
      </c>
      <c r="F5766" t="s">
        <v>114</v>
      </c>
      <c r="G5766">
        <v>2</v>
      </c>
      <c r="H5766" t="s">
        <v>5</v>
      </c>
      <c r="I5766">
        <v>33</v>
      </c>
      <c r="J5766" t="str">
        <f t="shared" si="272"/>
        <v>Adult</v>
      </c>
      <c r="K5766" t="s">
        <v>21</v>
      </c>
      <c r="L5766" t="s">
        <v>25</v>
      </c>
      <c r="M5766" t="s">
        <v>2</v>
      </c>
      <c r="N5766" t="s">
        <v>5285</v>
      </c>
      <c r="O5766" t="s">
        <v>28</v>
      </c>
      <c r="P5766">
        <v>23450</v>
      </c>
    </row>
    <row r="5767" spans="1:16" x14ac:dyDescent="0.3">
      <c r="A5767">
        <v>231311160</v>
      </c>
      <c r="B5767" s="3">
        <v>45056</v>
      </c>
      <c r="C5767" s="2" t="s">
        <v>299</v>
      </c>
      <c r="D5767" s="1">
        <f t="shared" si="270"/>
        <v>0.64236111111111116</v>
      </c>
      <c r="E5767" t="str">
        <f t="shared" si="271"/>
        <v>No</v>
      </c>
      <c r="F5767" t="s">
        <v>117</v>
      </c>
      <c r="G5767">
        <v>3</v>
      </c>
      <c r="H5767" t="s">
        <v>5</v>
      </c>
      <c r="I5767">
        <v>23</v>
      </c>
      <c r="J5767" t="str">
        <f t="shared" si="272"/>
        <v>Adolescent</v>
      </c>
      <c r="K5767" t="s">
        <v>21</v>
      </c>
      <c r="L5767" t="s">
        <v>3</v>
      </c>
      <c r="M5767" t="s">
        <v>2</v>
      </c>
      <c r="N5767" t="s">
        <v>5238</v>
      </c>
      <c r="O5767" t="s">
        <v>128</v>
      </c>
      <c r="P5767">
        <v>22727</v>
      </c>
    </row>
    <row r="5768" spans="1:16" x14ac:dyDescent="0.3">
      <c r="A5768">
        <v>231608146</v>
      </c>
      <c r="B5768" s="3">
        <v>45056</v>
      </c>
      <c r="C5768" s="2" t="s">
        <v>816</v>
      </c>
      <c r="D5768" s="1">
        <f t="shared" si="270"/>
        <v>0.71875</v>
      </c>
      <c r="E5768" t="str">
        <f t="shared" si="271"/>
        <v>Yes (Evening Rush)</v>
      </c>
      <c r="F5768" t="s">
        <v>26</v>
      </c>
      <c r="G5768">
        <v>6</v>
      </c>
      <c r="H5768" t="s">
        <v>5</v>
      </c>
      <c r="I5768">
        <v>57</v>
      </c>
      <c r="J5768" t="str">
        <f t="shared" si="272"/>
        <v>Middle-Aged</v>
      </c>
      <c r="K5768" t="s">
        <v>4</v>
      </c>
      <c r="L5768" t="s">
        <v>3</v>
      </c>
      <c r="M5768" t="s">
        <v>2</v>
      </c>
      <c r="N5768" t="s">
        <v>2162</v>
      </c>
      <c r="O5768" t="s">
        <v>5284</v>
      </c>
      <c r="P5768">
        <v>3222</v>
      </c>
    </row>
    <row r="5769" spans="1:16" x14ac:dyDescent="0.3">
      <c r="A5769">
        <v>230810220</v>
      </c>
      <c r="B5769" s="3">
        <v>45056</v>
      </c>
      <c r="C5769" s="2" t="s">
        <v>282</v>
      </c>
      <c r="D5769" s="1">
        <f t="shared" si="270"/>
        <v>0.54166666666666663</v>
      </c>
      <c r="E5769" t="str">
        <f t="shared" si="271"/>
        <v>No</v>
      </c>
      <c r="F5769" t="s">
        <v>149</v>
      </c>
      <c r="G5769">
        <v>9</v>
      </c>
      <c r="H5769" t="s">
        <v>5</v>
      </c>
      <c r="I5769">
        <v>18</v>
      </c>
      <c r="J5769" t="str">
        <f t="shared" si="272"/>
        <v>Adolescent</v>
      </c>
      <c r="K5769" t="s">
        <v>4</v>
      </c>
      <c r="L5769" t="s">
        <v>44</v>
      </c>
      <c r="M5769" t="s">
        <v>2</v>
      </c>
      <c r="N5769" t="s">
        <v>496</v>
      </c>
      <c r="O5769" t="s">
        <v>5283</v>
      </c>
      <c r="P5769">
        <v>24032</v>
      </c>
    </row>
    <row r="5770" spans="1:16" x14ac:dyDescent="0.3">
      <c r="A5770">
        <v>231709520</v>
      </c>
      <c r="B5770" s="3">
        <v>45056</v>
      </c>
      <c r="C5770" s="2" t="s">
        <v>1245</v>
      </c>
      <c r="D5770" s="1">
        <f t="shared" si="270"/>
        <v>0.34375</v>
      </c>
      <c r="E5770" t="str">
        <f t="shared" si="271"/>
        <v>Yes (Morning Rush)</v>
      </c>
      <c r="F5770" t="s">
        <v>242</v>
      </c>
      <c r="G5770">
        <v>6</v>
      </c>
      <c r="H5770" t="s">
        <v>5</v>
      </c>
      <c r="I5770">
        <v>28</v>
      </c>
      <c r="J5770" t="str">
        <f t="shared" si="272"/>
        <v>Adult</v>
      </c>
      <c r="K5770" t="s">
        <v>21</v>
      </c>
      <c r="L5770" t="s">
        <v>16</v>
      </c>
      <c r="M5770" t="s">
        <v>2</v>
      </c>
      <c r="N5770" t="s">
        <v>5282</v>
      </c>
      <c r="O5770" t="s">
        <v>5281</v>
      </c>
      <c r="P5770">
        <v>19329</v>
      </c>
    </row>
    <row r="5771" spans="1:16" x14ac:dyDescent="0.3">
      <c r="A5771">
        <v>230709473</v>
      </c>
      <c r="B5771" s="3">
        <v>45056</v>
      </c>
      <c r="C5771" s="2" t="s">
        <v>620</v>
      </c>
      <c r="D5771" s="1">
        <f t="shared" si="270"/>
        <v>0.86805555555555558</v>
      </c>
      <c r="E5771" t="str">
        <f t="shared" si="271"/>
        <v>No</v>
      </c>
      <c r="F5771" t="s">
        <v>99</v>
      </c>
      <c r="G5771">
        <v>8</v>
      </c>
      <c r="H5771" t="s">
        <v>5</v>
      </c>
      <c r="I5771">
        <v>45</v>
      </c>
      <c r="J5771" t="str">
        <f t="shared" si="272"/>
        <v>Middle-Aged</v>
      </c>
      <c r="K5771" t="s">
        <v>4</v>
      </c>
      <c r="L5771" t="s">
        <v>16</v>
      </c>
      <c r="M5771" t="s">
        <v>2</v>
      </c>
      <c r="N5771" t="s">
        <v>540</v>
      </c>
      <c r="O5771" t="s">
        <v>3469</v>
      </c>
      <c r="P5771">
        <v>23080</v>
      </c>
    </row>
    <row r="5772" spans="1:16" x14ac:dyDescent="0.3">
      <c r="A5772">
        <v>231211801</v>
      </c>
      <c r="B5772" s="3">
        <v>45057</v>
      </c>
      <c r="C5772" s="2" t="s">
        <v>166</v>
      </c>
      <c r="D5772" s="1">
        <f t="shared" si="270"/>
        <v>0.46875</v>
      </c>
      <c r="E5772" t="str">
        <f t="shared" si="271"/>
        <v>No</v>
      </c>
      <c r="F5772" t="s">
        <v>6</v>
      </c>
      <c r="G5772">
        <v>3</v>
      </c>
      <c r="H5772" t="s">
        <v>5</v>
      </c>
      <c r="I5772">
        <v>36</v>
      </c>
      <c r="J5772" t="str">
        <f t="shared" si="272"/>
        <v>Adult</v>
      </c>
      <c r="K5772" t="s">
        <v>4</v>
      </c>
      <c r="L5772" t="s">
        <v>11</v>
      </c>
      <c r="M5772" t="s">
        <v>2</v>
      </c>
      <c r="N5772" t="s">
        <v>106</v>
      </c>
      <c r="O5772" t="s">
        <v>1824</v>
      </c>
      <c r="P5772">
        <v>23668</v>
      </c>
    </row>
    <row r="5773" spans="1:16" x14ac:dyDescent="0.3">
      <c r="A5773">
        <v>231310549</v>
      </c>
      <c r="B5773" s="3">
        <v>45057</v>
      </c>
      <c r="C5773" s="2" t="s">
        <v>56</v>
      </c>
      <c r="D5773" s="1">
        <f t="shared" si="270"/>
        <v>0.76388888888888884</v>
      </c>
      <c r="E5773" t="str">
        <f t="shared" si="271"/>
        <v>Yes (Evening Rush)</v>
      </c>
      <c r="F5773" t="s">
        <v>117</v>
      </c>
      <c r="G5773">
        <v>10</v>
      </c>
      <c r="H5773" t="s">
        <v>5</v>
      </c>
      <c r="I5773">
        <v>51</v>
      </c>
      <c r="J5773" t="str">
        <f t="shared" si="272"/>
        <v>Middle-Aged</v>
      </c>
      <c r="K5773" t="s">
        <v>4</v>
      </c>
      <c r="L5773" t="s">
        <v>3</v>
      </c>
      <c r="M5773" t="s">
        <v>2</v>
      </c>
      <c r="N5773" t="s">
        <v>544</v>
      </c>
      <c r="O5773" t="s">
        <v>589</v>
      </c>
      <c r="P5773">
        <v>23082</v>
      </c>
    </row>
    <row r="5774" spans="1:16" x14ac:dyDescent="0.3">
      <c r="A5774">
        <v>231509629</v>
      </c>
      <c r="B5774" s="3">
        <v>45057</v>
      </c>
      <c r="C5774" s="2" t="s">
        <v>543</v>
      </c>
      <c r="D5774" s="1">
        <f t="shared" si="270"/>
        <v>0.66666666666666663</v>
      </c>
      <c r="E5774" t="str">
        <f t="shared" si="271"/>
        <v>Yes (Evening Rush)</v>
      </c>
      <c r="F5774" t="s">
        <v>85</v>
      </c>
      <c r="G5774">
        <v>6</v>
      </c>
      <c r="H5774" t="s">
        <v>5</v>
      </c>
      <c r="I5774">
        <v>22</v>
      </c>
      <c r="J5774" t="str">
        <f t="shared" si="272"/>
        <v>Adolescent</v>
      </c>
      <c r="K5774" t="s">
        <v>4</v>
      </c>
      <c r="L5774" t="s">
        <v>16</v>
      </c>
      <c r="M5774" t="s">
        <v>2</v>
      </c>
      <c r="N5774" t="s">
        <v>5280</v>
      </c>
      <c r="O5774" t="s">
        <v>3171</v>
      </c>
      <c r="P5774">
        <v>8492</v>
      </c>
    </row>
    <row r="5775" spans="1:16" x14ac:dyDescent="0.3">
      <c r="A5775">
        <v>231211825</v>
      </c>
      <c r="B5775" s="3">
        <v>45057</v>
      </c>
      <c r="C5775" s="2" t="s">
        <v>31</v>
      </c>
      <c r="D5775" s="1">
        <f t="shared" si="270"/>
        <v>0.70833333333333337</v>
      </c>
      <c r="E5775" t="str">
        <f t="shared" si="271"/>
        <v>Yes (Evening Rush)</v>
      </c>
      <c r="F5775" t="s">
        <v>6</v>
      </c>
      <c r="G5775">
        <v>6</v>
      </c>
      <c r="H5775" t="s">
        <v>5</v>
      </c>
      <c r="I5775">
        <v>64</v>
      </c>
      <c r="J5775" t="str">
        <f t="shared" si="272"/>
        <v>Elderly</v>
      </c>
      <c r="K5775" t="s">
        <v>21</v>
      </c>
      <c r="L5775" t="s">
        <v>44</v>
      </c>
      <c r="M5775" t="s">
        <v>2</v>
      </c>
      <c r="N5775" t="s">
        <v>106</v>
      </c>
      <c r="O5775" t="s">
        <v>624</v>
      </c>
      <c r="P5775">
        <v>23675</v>
      </c>
    </row>
    <row r="5776" spans="1:16" x14ac:dyDescent="0.3">
      <c r="A5776">
        <v>231108859</v>
      </c>
      <c r="B5776" s="3">
        <v>45057</v>
      </c>
      <c r="C5776" s="2" t="s">
        <v>954</v>
      </c>
      <c r="D5776" s="1">
        <f t="shared" si="270"/>
        <v>0.36805555555555558</v>
      </c>
      <c r="E5776" t="str">
        <f t="shared" si="271"/>
        <v>Yes (Morning Rush)</v>
      </c>
      <c r="F5776" t="s">
        <v>259</v>
      </c>
      <c r="G5776">
        <v>10</v>
      </c>
      <c r="H5776" t="s">
        <v>5</v>
      </c>
      <c r="I5776">
        <v>40</v>
      </c>
      <c r="J5776" t="str">
        <f t="shared" si="272"/>
        <v>Middle-Aged</v>
      </c>
      <c r="K5776" t="s">
        <v>4</v>
      </c>
      <c r="L5776" t="s">
        <v>16</v>
      </c>
      <c r="M5776" t="s">
        <v>2</v>
      </c>
      <c r="N5776" t="s">
        <v>5279</v>
      </c>
      <c r="O5776" t="s">
        <v>4435</v>
      </c>
      <c r="P5776">
        <v>23445</v>
      </c>
    </row>
    <row r="5777" spans="1:16" x14ac:dyDescent="0.3">
      <c r="A5777">
        <v>231211836</v>
      </c>
      <c r="B5777" s="3">
        <v>45057</v>
      </c>
      <c r="C5777" s="2" t="s">
        <v>606</v>
      </c>
      <c r="D5777" s="1">
        <f t="shared" si="270"/>
        <v>0.89583333333333337</v>
      </c>
      <c r="E5777" t="str">
        <f t="shared" si="271"/>
        <v>No</v>
      </c>
      <c r="F5777" t="s">
        <v>6</v>
      </c>
      <c r="G5777">
        <v>4</v>
      </c>
      <c r="H5777" t="s">
        <v>5</v>
      </c>
      <c r="I5777">
        <v>54</v>
      </c>
      <c r="J5777" t="str">
        <f t="shared" si="272"/>
        <v>Middle-Aged</v>
      </c>
      <c r="K5777" t="s">
        <v>4</v>
      </c>
      <c r="L5777" t="s">
        <v>3</v>
      </c>
      <c r="M5777" t="s">
        <v>2</v>
      </c>
      <c r="N5777" t="s">
        <v>101</v>
      </c>
      <c r="O5777" t="s">
        <v>49</v>
      </c>
      <c r="P5777">
        <v>23678</v>
      </c>
    </row>
    <row r="5778" spans="1:16" x14ac:dyDescent="0.3">
      <c r="A5778">
        <v>231108872</v>
      </c>
      <c r="B5778" s="3">
        <v>45057</v>
      </c>
      <c r="C5778" s="2" t="s">
        <v>522</v>
      </c>
      <c r="D5778" s="1">
        <f t="shared" si="270"/>
        <v>0.60416666666666663</v>
      </c>
      <c r="E5778" t="str">
        <f t="shared" si="271"/>
        <v>No</v>
      </c>
      <c r="F5778" t="s">
        <v>259</v>
      </c>
      <c r="G5778">
        <v>10</v>
      </c>
      <c r="H5778" t="s">
        <v>5</v>
      </c>
      <c r="I5778" t="s">
        <v>146</v>
      </c>
      <c r="J5778" t="str">
        <f t="shared" si="272"/>
        <v>Unknown</v>
      </c>
      <c r="K5778" t="s">
        <v>4</v>
      </c>
      <c r="L5778" t="s">
        <v>3</v>
      </c>
      <c r="M5778" t="s">
        <v>2</v>
      </c>
      <c r="N5778" t="s">
        <v>2875</v>
      </c>
      <c r="O5778" t="s">
        <v>586</v>
      </c>
      <c r="P5778">
        <v>23445</v>
      </c>
    </row>
    <row r="5779" spans="1:16" x14ac:dyDescent="0.3">
      <c r="A5779">
        <v>230112157</v>
      </c>
      <c r="B5779" s="3">
        <v>45057</v>
      </c>
      <c r="C5779" s="2" t="s">
        <v>1776</v>
      </c>
      <c r="D5779" s="1">
        <f t="shared" si="270"/>
        <v>0.70486111111111116</v>
      </c>
      <c r="E5779" t="str">
        <f t="shared" si="271"/>
        <v>Yes (Evening Rush)</v>
      </c>
      <c r="F5779" t="s">
        <v>68</v>
      </c>
      <c r="G5779">
        <v>10</v>
      </c>
      <c r="H5779" t="s">
        <v>5</v>
      </c>
      <c r="I5779">
        <v>80</v>
      </c>
      <c r="J5779" t="str">
        <f t="shared" si="272"/>
        <v>Elderly</v>
      </c>
      <c r="K5779" t="s">
        <v>4</v>
      </c>
      <c r="L5779" t="s">
        <v>3</v>
      </c>
      <c r="M5779" t="s">
        <v>2</v>
      </c>
      <c r="N5779" t="s">
        <v>271</v>
      </c>
      <c r="O5779" t="s">
        <v>203</v>
      </c>
      <c r="P5779">
        <v>23078</v>
      </c>
    </row>
    <row r="5780" spans="1:16" x14ac:dyDescent="0.3">
      <c r="A5780">
        <v>230408313</v>
      </c>
      <c r="B5780" s="3">
        <v>45057</v>
      </c>
      <c r="C5780" s="2" t="s">
        <v>522</v>
      </c>
      <c r="D5780" s="1">
        <f t="shared" si="270"/>
        <v>0.60416666666666663</v>
      </c>
      <c r="E5780" t="str">
        <f t="shared" si="271"/>
        <v>No</v>
      </c>
      <c r="F5780" t="s">
        <v>114</v>
      </c>
      <c r="G5780">
        <v>10</v>
      </c>
      <c r="H5780" t="s">
        <v>5</v>
      </c>
      <c r="I5780">
        <v>36</v>
      </c>
      <c r="J5780" t="str">
        <f t="shared" si="272"/>
        <v>Adult</v>
      </c>
      <c r="K5780" t="s">
        <v>4</v>
      </c>
      <c r="L5780" t="s">
        <v>44</v>
      </c>
      <c r="M5780" t="s">
        <v>2</v>
      </c>
      <c r="N5780" t="s">
        <v>57</v>
      </c>
      <c r="O5780" t="s">
        <v>1641</v>
      </c>
      <c r="P5780">
        <v>23448</v>
      </c>
    </row>
    <row r="5781" spans="1:16" x14ac:dyDescent="0.3">
      <c r="A5781">
        <v>230508672</v>
      </c>
      <c r="B5781" s="3">
        <v>45057</v>
      </c>
      <c r="C5781" s="2" t="s">
        <v>620</v>
      </c>
      <c r="D5781" s="1">
        <f t="shared" si="270"/>
        <v>0.86805555555555558</v>
      </c>
      <c r="E5781" t="str">
        <f t="shared" si="271"/>
        <v>No</v>
      </c>
      <c r="F5781" t="s">
        <v>78</v>
      </c>
      <c r="G5781">
        <v>4</v>
      </c>
      <c r="H5781" t="s">
        <v>5</v>
      </c>
      <c r="I5781">
        <v>52</v>
      </c>
      <c r="J5781" t="str">
        <f t="shared" si="272"/>
        <v>Middle-Aged</v>
      </c>
      <c r="K5781" t="s">
        <v>21</v>
      </c>
      <c r="L5781" t="s">
        <v>3</v>
      </c>
      <c r="M5781" t="s">
        <v>2</v>
      </c>
      <c r="N5781" t="s">
        <v>477</v>
      </c>
      <c r="O5781" t="s">
        <v>3292</v>
      </c>
      <c r="P5781">
        <v>3350</v>
      </c>
    </row>
    <row r="5782" spans="1:16" x14ac:dyDescent="0.3">
      <c r="A5782">
        <v>231310534</v>
      </c>
      <c r="B5782" s="3">
        <v>45057</v>
      </c>
      <c r="C5782" s="2" t="s">
        <v>503</v>
      </c>
      <c r="D5782" s="1">
        <f t="shared" si="270"/>
        <v>0.40972222222222221</v>
      </c>
      <c r="E5782" t="str">
        <f t="shared" si="271"/>
        <v>Yes (Morning Rush)</v>
      </c>
      <c r="F5782" t="s">
        <v>117</v>
      </c>
      <c r="G5782">
        <v>10</v>
      </c>
      <c r="H5782" t="s">
        <v>5</v>
      </c>
      <c r="I5782">
        <v>58</v>
      </c>
      <c r="J5782" t="str">
        <f t="shared" si="272"/>
        <v>Middle-Aged</v>
      </c>
      <c r="K5782" t="s">
        <v>4</v>
      </c>
      <c r="L5782" t="s">
        <v>3</v>
      </c>
      <c r="M5782" t="s">
        <v>2</v>
      </c>
      <c r="N5782" t="s">
        <v>92</v>
      </c>
      <c r="O5782" t="s">
        <v>1131</v>
      </c>
      <c r="P5782">
        <v>23668</v>
      </c>
    </row>
    <row r="5783" spans="1:16" x14ac:dyDescent="0.3">
      <c r="A5783">
        <v>230408320</v>
      </c>
      <c r="B5783" s="3">
        <v>45057</v>
      </c>
      <c r="C5783" s="2" t="s">
        <v>464</v>
      </c>
      <c r="D5783" s="1">
        <f t="shared" si="270"/>
        <v>0.75694444444444442</v>
      </c>
      <c r="E5783" t="str">
        <f t="shared" si="271"/>
        <v>Yes (Evening Rush)</v>
      </c>
      <c r="F5783" t="s">
        <v>114</v>
      </c>
      <c r="G5783">
        <v>10</v>
      </c>
      <c r="H5783" t="s">
        <v>5</v>
      </c>
      <c r="I5783" t="s">
        <v>146</v>
      </c>
      <c r="J5783" t="str">
        <f t="shared" si="272"/>
        <v>Unknown</v>
      </c>
      <c r="K5783" t="s">
        <v>4</v>
      </c>
      <c r="L5783" t="s">
        <v>3</v>
      </c>
      <c r="M5783" t="s">
        <v>2</v>
      </c>
      <c r="N5783" t="s">
        <v>2501</v>
      </c>
      <c r="O5783" t="s">
        <v>5278</v>
      </c>
      <c r="P5783">
        <v>23441</v>
      </c>
    </row>
    <row r="5784" spans="1:16" x14ac:dyDescent="0.3">
      <c r="A5784">
        <v>230310734</v>
      </c>
      <c r="B5784" s="3">
        <v>45057</v>
      </c>
      <c r="C5784" s="2" t="s">
        <v>572</v>
      </c>
      <c r="D5784" s="1">
        <f t="shared" si="270"/>
        <v>0.625</v>
      </c>
      <c r="E5784" t="str">
        <f t="shared" si="271"/>
        <v>No</v>
      </c>
      <c r="F5784" t="s">
        <v>45</v>
      </c>
      <c r="G5784">
        <v>6</v>
      </c>
      <c r="H5784" t="s">
        <v>5</v>
      </c>
      <c r="I5784">
        <v>44</v>
      </c>
      <c r="J5784" t="str">
        <f t="shared" si="272"/>
        <v>Middle-Aged</v>
      </c>
      <c r="K5784" t="s">
        <v>21</v>
      </c>
      <c r="L5784" t="s">
        <v>44</v>
      </c>
      <c r="M5784" t="s">
        <v>2</v>
      </c>
      <c r="N5784" t="s">
        <v>5277</v>
      </c>
      <c r="O5784" t="s">
        <v>1051</v>
      </c>
      <c r="P5784">
        <v>23077</v>
      </c>
    </row>
    <row r="5785" spans="1:16" x14ac:dyDescent="0.3">
      <c r="A5785">
        <v>231211804</v>
      </c>
      <c r="B5785" s="3">
        <v>45057</v>
      </c>
      <c r="C5785" s="2" t="s">
        <v>89</v>
      </c>
      <c r="D5785" s="1">
        <f t="shared" si="270"/>
        <v>0.38541666666666669</v>
      </c>
      <c r="E5785" t="str">
        <f t="shared" si="271"/>
        <v>Yes (Morning Rush)</v>
      </c>
      <c r="F5785" t="s">
        <v>6</v>
      </c>
      <c r="G5785">
        <v>4</v>
      </c>
      <c r="H5785" t="s">
        <v>5</v>
      </c>
      <c r="I5785">
        <v>68</v>
      </c>
      <c r="J5785" t="str">
        <f t="shared" si="272"/>
        <v>Elderly</v>
      </c>
      <c r="K5785" t="s">
        <v>4</v>
      </c>
      <c r="L5785" t="s">
        <v>44</v>
      </c>
      <c r="M5785" t="s">
        <v>2</v>
      </c>
      <c r="N5785" t="s">
        <v>213</v>
      </c>
      <c r="O5785" t="s">
        <v>126</v>
      </c>
      <c r="P5785">
        <v>23678</v>
      </c>
    </row>
    <row r="5786" spans="1:16" x14ac:dyDescent="0.3">
      <c r="A5786">
        <v>230909279</v>
      </c>
      <c r="B5786" s="3">
        <v>45057</v>
      </c>
      <c r="C5786" s="2" t="s">
        <v>543</v>
      </c>
      <c r="D5786" s="1">
        <f t="shared" si="270"/>
        <v>0.66666666666666663</v>
      </c>
      <c r="E5786" t="str">
        <f t="shared" si="271"/>
        <v>Yes (Evening Rush)</v>
      </c>
      <c r="F5786" t="s">
        <v>30</v>
      </c>
      <c r="G5786">
        <v>7</v>
      </c>
      <c r="H5786" t="s">
        <v>5</v>
      </c>
      <c r="I5786">
        <v>25</v>
      </c>
      <c r="J5786" t="str">
        <f t="shared" si="272"/>
        <v>Adult</v>
      </c>
      <c r="K5786" t="s">
        <v>4</v>
      </c>
      <c r="L5786" t="s">
        <v>3</v>
      </c>
      <c r="M5786" t="s">
        <v>2</v>
      </c>
      <c r="N5786" t="s">
        <v>698</v>
      </c>
      <c r="O5786" t="s">
        <v>5276</v>
      </c>
      <c r="P5786">
        <v>19736</v>
      </c>
    </row>
    <row r="5787" spans="1:16" x14ac:dyDescent="0.3">
      <c r="A5787">
        <v>231608141</v>
      </c>
      <c r="B5787" s="3">
        <v>45057</v>
      </c>
      <c r="C5787" s="2" t="s">
        <v>5275</v>
      </c>
      <c r="D5787" s="1">
        <f t="shared" si="270"/>
        <v>0.38263888888888886</v>
      </c>
      <c r="E5787" t="str">
        <f t="shared" si="271"/>
        <v>Yes (Morning Rush)</v>
      </c>
      <c r="F5787" t="s">
        <v>26</v>
      </c>
      <c r="G5787">
        <v>5</v>
      </c>
      <c r="H5787" t="s">
        <v>5</v>
      </c>
      <c r="I5787">
        <v>55</v>
      </c>
      <c r="J5787" t="str">
        <f t="shared" si="272"/>
        <v>Middle-Aged</v>
      </c>
      <c r="K5787" t="s">
        <v>21</v>
      </c>
      <c r="L5787" t="s">
        <v>25</v>
      </c>
      <c r="M5787" t="s">
        <v>2</v>
      </c>
      <c r="N5787" t="s">
        <v>57</v>
      </c>
      <c r="O5787" t="s">
        <v>5274</v>
      </c>
      <c r="P5787">
        <v>18907</v>
      </c>
    </row>
    <row r="5788" spans="1:16" x14ac:dyDescent="0.3">
      <c r="A5788">
        <v>230112107</v>
      </c>
      <c r="B5788" s="3">
        <v>45057</v>
      </c>
      <c r="C5788" s="2" t="s">
        <v>1947</v>
      </c>
      <c r="D5788" s="1">
        <f t="shared" si="270"/>
        <v>7.9861111111111105E-2</v>
      </c>
      <c r="E5788" t="str">
        <f t="shared" si="271"/>
        <v>No</v>
      </c>
      <c r="F5788" t="s">
        <v>68</v>
      </c>
      <c r="G5788">
        <v>10</v>
      </c>
      <c r="H5788" t="s">
        <v>5</v>
      </c>
      <c r="I5788">
        <v>36</v>
      </c>
      <c r="J5788" t="str">
        <f t="shared" si="272"/>
        <v>Adult</v>
      </c>
      <c r="K5788" t="s">
        <v>4</v>
      </c>
      <c r="L5788" t="s">
        <v>44</v>
      </c>
      <c r="M5788" t="s">
        <v>2</v>
      </c>
      <c r="N5788" t="s">
        <v>1251</v>
      </c>
      <c r="O5788" t="s">
        <v>284</v>
      </c>
      <c r="P5788">
        <v>23076</v>
      </c>
    </row>
    <row r="5789" spans="1:16" x14ac:dyDescent="0.3">
      <c r="A5789">
        <v>231608133</v>
      </c>
      <c r="B5789" s="3">
        <v>45057</v>
      </c>
      <c r="C5789" s="2" t="s">
        <v>41</v>
      </c>
      <c r="D5789" s="1">
        <f t="shared" si="270"/>
        <v>0.14583333333333334</v>
      </c>
      <c r="E5789" t="str">
        <f t="shared" si="271"/>
        <v>No</v>
      </c>
      <c r="F5789" t="s">
        <v>26</v>
      </c>
      <c r="G5789">
        <v>7</v>
      </c>
      <c r="H5789" t="s">
        <v>5</v>
      </c>
      <c r="I5789">
        <v>33</v>
      </c>
      <c r="J5789" t="str">
        <f t="shared" si="272"/>
        <v>Adult</v>
      </c>
      <c r="K5789" t="s">
        <v>4</v>
      </c>
      <c r="L5789" t="s">
        <v>3</v>
      </c>
      <c r="M5789" t="s">
        <v>2</v>
      </c>
      <c r="N5789" t="s">
        <v>198</v>
      </c>
      <c r="O5789" t="s">
        <v>2016</v>
      </c>
      <c r="P5789">
        <v>8888</v>
      </c>
    </row>
    <row r="5790" spans="1:16" x14ac:dyDescent="0.3">
      <c r="A5790">
        <v>230210458</v>
      </c>
      <c r="B5790" s="3">
        <v>45057</v>
      </c>
      <c r="C5790" s="2" t="s">
        <v>1403</v>
      </c>
      <c r="D5790" s="1">
        <f t="shared" si="270"/>
        <v>0.69791666666666663</v>
      </c>
      <c r="E5790" t="str">
        <f t="shared" si="271"/>
        <v>Yes (Evening Rush)</v>
      </c>
      <c r="F5790" t="s">
        <v>137</v>
      </c>
      <c r="G5790">
        <v>10</v>
      </c>
      <c r="H5790" t="s">
        <v>5</v>
      </c>
      <c r="I5790">
        <v>21</v>
      </c>
      <c r="J5790" t="str">
        <f t="shared" si="272"/>
        <v>Adolescent</v>
      </c>
      <c r="K5790" t="s">
        <v>4</v>
      </c>
      <c r="L5790" t="s">
        <v>11</v>
      </c>
      <c r="M5790" t="s">
        <v>2</v>
      </c>
      <c r="N5790" t="s">
        <v>205</v>
      </c>
      <c r="O5790" t="s">
        <v>1222</v>
      </c>
      <c r="P5790">
        <v>23076</v>
      </c>
    </row>
    <row r="5791" spans="1:16" x14ac:dyDescent="0.3">
      <c r="A5791">
        <v>231509613</v>
      </c>
      <c r="B5791" s="3">
        <v>45057</v>
      </c>
      <c r="C5791" s="2" t="s">
        <v>710</v>
      </c>
      <c r="D5791" s="1">
        <f t="shared" si="270"/>
        <v>0.46527777777777779</v>
      </c>
      <c r="E5791" t="str">
        <f t="shared" si="271"/>
        <v>No</v>
      </c>
      <c r="F5791" t="s">
        <v>85</v>
      </c>
      <c r="G5791">
        <v>6</v>
      </c>
      <c r="H5791" t="s">
        <v>5</v>
      </c>
      <c r="I5791">
        <v>18</v>
      </c>
      <c r="J5791" t="str">
        <f t="shared" si="272"/>
        <v>Adolescent</v>
      </c>
      <c r="K5791" t="s">
        <v>21</v>
      </c>
      <c r="L5791" t="s">
        <v>11</v>
      </c>
      <c r="M5791" t="s">
        <v>2</v>
      </c>
      <c r="N5791" t="s">
        <v>688</v>
      </c>
      <c r="O5791" t="s">
        <v>198</v>
      </c>
      <c r="P5791">
        <v>8888</v>
      </c>
    </row>
    <row r="5792" spans="1:16" x14ac:dyDescent="0.3">
      <c r="A5792">
        <v>230709508</v>
      </c>
      <c r="B5792" s="3">
        <v>45057</v>
      </c>
      <c r="C5792" s="2" t="s">
        <v>275</v>
      </c>
      <c r="D5792" s="1">
        <f t="shared" si="270"/>
        <v>0.80902777777777779</v>
      </c>
      <c r="E5792" t="str">
        <f t="shared" si="271"/>
        <v>No</v>
      </c>
      <c r="F5792" t="s">
        <v>99</v>
      </c>
      <c r="G5792">
        <v>8</v>
      </c>
      <c r="H5792" t="s">
        <v>5</v>
      </c>
      <c r="I5792">
        <v>66</v>
      </c>
      <c r="J5792" t="str">
        <f t="shared" si="272"/>
        <v>Elderly</v>
      </c>
      <c r="K5792" t="s">
        <v>21</v>
      </c>
      <c r="L5792" t="s">
        <v>16</v>
      </c>
      <c r="M5792" t="s">
        <v>2</v>
      </c>
      <c r="N5792" t="s">
        <v>540</v>
      </c>
      <c r="O5792" t="s">
        <v>5230</v>
      </c>
      <c r="P5792">
        <v>23679</v>
      </c>
    </row>
    <row r="5793" spans="1:16" x14ac:dyDescent="0.3">
      <c r="A5793">
        <v>231709610</v>
      </c>
      <c r="B5793" s="3">
        <v>45057</v>
      </c>
      <c r="C5793" s="2" t="s">
        <v>59</v>
      </c>
      <c r="D5793" s="1">
        <f t="shared" si="270"/>
        <v>0.52083333333333337</v>
      </c>
      <c r="E5793" t="str">
        <f t="shared" si="271"/>
        <v>No</v>
      </c>
      <c r="F5793" t="s">
        <v>242</v>
      </c>
      <c r="G5793">
        <v>5</v>
      </c>
      <c r="H5793" t="s">
        <v>5</v>
      </c>
      <c r="I5793">
        <v>49</v>
      </c>
      <c r="J5793" t="str">
        <f t="shared" si="272"/>
        <v>Middle-Aged</v>
      </c>
      <c r="K5793" t="s">
        <v>21</v>
      </c>
      <c r="L5793" t="s">
        <v>3</v>
      </c>
      <c r="M5793" t="s">
        <v>2</v>
      </c>
      <c r="N5793" t="s">
        <v>687</v>
      </c>
      <c r="O5793" t="s">
        <v>5273</v>
      </c>
      <c r="P5793">
        <v>19329</v>
      </c>
    </row>
    <row r="5794" spans="1:16" x14ac:dyDescent="0.3">
      <c r="A5794">
        <v>231608162</v>
      </c>
      <c r="B5794" s="3">
        <v>45057</v>
      </c>
      <c r="C5794" s="2" t="s">
        <v>652</v>
      </c>
      <c r="D5794" s="1">
        <f t="shared" si="270"/>
        <v>0.88541666666666663</v>
      </c>
      <c r="E5794" t="str">
        <f t="shared" si="271"/>
        <v>No</v>
      </c>
      <c r="F5794" t="s">
        <v>26</v>
      </c>
      <c r="G5794">
        <v>7</v>
      </c>
      <c r="H5794" t="s">
        <v>5</v>
      </c>
      <c r="I5794">
        <v>26</v>
      </c>
      <c r="J5794" t="str">
        <f t="shared" si="272"/>
        <v>Adult</v>
      </c>
      <c r="K5794" t="s">
        <v>21</v>
      </c>
      <c r="L5794" t="s">
        <v>16</v>
      </c>
      <c r="M5794" t="s">
        <v>2</v>
      </c>
      <c r="N5794" t="s">
        <v>619</v>
      </c>
      <c r="O5794" t="s">
        <v>3446</v>
      </c>
      <c r="P5794">
        <v>3222</v>
      </c>
    </row>
    <row r="5795" spans="1:16" x14ac:dyDescent="0.3">
      <c r="A5795">
        <v>230709507</v>
      </c>
      <c r="B5795" s="3">
        <v>45057</v>
      </c>
      <c r="C5795" s="2" t="s">
        <v>1397</v>
      </c>
      <c r="D5795" s="1">
        <f t="shared" si="270"/>
        <v>0.92361111111111116</v>
      </c>
      <c r="E5795" t="str">
        <f t="shared" si="271"/>
        <v>No</v>
      </c>
      <c r="F5795" t="s">
        <v>99</v>
      </c>
      <c r="G5795">
        <v>10</v>
      </c>
      <c r="H5795" t="s">
        <v>5</v>
      </c>
      <c r="I5795">
        <v>33</v>
      </c>
      <c r="J5795" t="str">
        <f t="shared" si="272"/>
        <v>Adult</v>
      </c>
      <c r="K5795" t="s">
        <v>4</v>
      </c>
      <c r="L5795" t="s">
        <v>25</v>
      </c>
      <c r="M5795" t="s">
        <v>77</v>
      </c>
      <c r="N5795" t="s">
        <v>230</v>
      </c>
      <c r="O5795" t="s">
        <v>1804</v>
      </c>
      <c r="P5795">
        <v>23451</v>
      </c>
    </row>
    <row r="5796" spans="1:16" x14ac:dyDescent="0.3">
      <c r="A5796">
        <v>231509608</v>
      </c>
      <c r="B5796" s="3">
        <v>45057</v>
      </c>
      <c r="C5796" s="2" t="s">
        <v>2098</v>
      </c>
      <c r="D5796" s="1">
        <f t="shared" si="270"/>
        <v>0.97569444444444442</v>
      </c>
      <c r="E5796" t="str">
        <f t="shared" si="271"/>
        <v>No</v>
      </c>
      <c r="F5796" t="s">
        <v>85</v>
      </c>
      <c r="G5796">
        <v>6</v>
      </c>
      <c r="H5796" t="s">
        <v>5</v>
      </c>
      <c r="I5796">
        <v>35</v>
      </c>
      <c r="J5796" t="str">
        <f t="shared" si="272"/>
        <v>Adult</v>
      </c>
      <c r="K5796" t="s">
        <v>4</v>
      </c>
      <c r="L5796" t="s">
        <v>11</v>
      </c>
      <c r="M5796" t="s">
        <v>2</v>
      </c>
      <c r="N5796" t="s">
        <v>2402</v>
      </c>
      <c r="O5796" t="s">
        <v>3118</v>
      </c>
      <c r="P5796">
        <v>8488</v>
      </c>
    </row>
    <row r="5797" spans="1:16" x14ac:dyDescent="0.3">
      <c r="A5797">
        <v>230408312</v>
      </c>
      <c r="B5797" s="3">
        <v>45057</v>
      </c>
      <c r="C5797" s="2" t="s">
        <v>141</v>
      </c>
      <c r="D5797" s="1">
        <f t="shared" si="270"/>
        <v>0.79166666666666663</v>
      </c>
      <c r="E5797" t="str">
        <f t="shared" si="271"/>
        <v>Yes (Evening Rush)</v>
      </c>
      <c r="F5797" t="s">
        <v>114</v>
      </c>
      <c r="G5797">
        <v>10</v>
      </c>
      <c r="H5797" t="s">
        <v>5</v>
      </c>
      <c r="I5797">
        <v>32</v>
      </c>
      <c r="J5797" t="str">
        <f t="shared" si="272"/>
        <v>Adult</v>
      </c>
      <c r="K5797" t="s">
        <v>4</v>
      </c>
      <c r="L5797" t="s">
        <v>3</v>
      </c>
      <c r="M5797" t="s">
        <v>2</v>
      </c>
      <c r="N5797" t="s">
        <v>1073</v>
      </c>
      <c r="O5797" t="s">
        <v>1182</v>
      </c>
      <c r="P5797">
        <v>23448</v>
      </c>
    </row>
    <row r="5798" spans="1:16" x14ac:dyDescent="0.3">
      <c r="A5798">
        <v>231709597</v>
      </c>
      <c r="B5798" s="3">
        <v>45057</v>
      </c>
      <c r="C5798" s="2" t="s">
        <v>5272</v>
      </c>
      <c r="D5798" s="1">
        <f t="shared" si="270"/>
        <v>0.45624999999999999</v>
      </c>
      <c r="E5798" t="str">
        <f t="shared" si="271"/>
        <v>No</v>
      </c>
      <c r="F5798" t="s">
        <v>242</v>
      </c>
      <c r="G5798">
        <v>7</v>
      </c>
      <c r="H5798" t="s">
        <v>5</v>
      </c>
      <c r="I5798">
        <v>30</v>
      </c>
      <c r="J5798" t="str">
        <f t="shared" si="272"/>
        <v>Adult</v>
      </c>
      <c r="K5798" t="s">
        <v>4</v>
      </c>
      <c r="L5798" t="s">
        <v>16</v>
      </c>
      <c r="M5798" t="s">
        <v>2</v>
      </c>
      <c r="N5798" t="s">
        <v>57</v>
      </c>
      <c r="O5798" t="s">
        <v>4899</v>
      </c>
      <c r="P5798">
        <v>19329</v>
      </c>
    </row>
    <row r="5799" spans="1:16" x14ac:dyDescent="0.3">
      <c r="A5799">
        <v>230609664</v>
      </c>
      <c r="B5799" s="3">
        <v>45057</v>
      </c>
      <c r="C5799" s="2" t="s">
        <v>1403</v>
      </c>
      <c r="D5799" s="1">
        <f t="shared" si="270"/>
        <v>0.69791666666666663</v>
      </c>
      <c r="E5799" t="str">
        <f t="shared" si="271"/>
        <v>Yes (Evening Rush)</v>
      </c>
      <c r="F5799" t="s">
        <v>367</v>
      </c>
      <c r="G5799">
        <v>9</v>
      </c>
      <c r="H5799" t="s">
        <v>5</v>
      </c>
      <c r="I5799">
        <v>28</v>
      </c>
      <c r="J5799" t="str">
        <f t="shared" si="272"/>
        <v>Adult</v>
      </c>
      <c r="K5799" t="s">
        <v>21</v>
      </c>
      <c r="L5799" t="s">
        <v>25</v>
      </c>
      <c r="M5799" t="s">
        <v>2</v>
      </c>
      <c r="N5799" t="s">
        <v>366</v>
      </c>
      <c r="O5799" t="s">
        <v>727</v>
      </c>
      <c r="P5799">
        <v>23446</v>
      </c>
    </row>
    <row r="5800" spans="1:16" x14ac:dyDescent="0.3">
      <c r="A5800">
        <v>231709560</v>
      </c>
      <c r="B5800" s="3">
        <v>45057</v>
      </c>
      <c r="C5800" s="2" t="s">
        <v>41</v>
      </c>
      <c r="D5800" s="1">
        <f t="shared" si="270"/>
        <v>0.14583333333333334</v>
      </c>
      <c r="E5800" t="str">
        <f t="shared" si="271"/>
        <v>No</v>
      </c>
      <c r="F5800" t="s">
        <v>242</v>
      </c>
      <c r="G5800">
        <v>6</v>
      </c>
      <c r="H5800" t="s">
        <v>5</v>
      </c>
      <c r="I5800">
        <v>57</v>
      </c>
      <c r="J5800" t="str">
        <f t="shared" si="272"/>
        <v>Middle-Aged</v>
      </c>
      <c r="K5800" t="s">
        <v>4</v>
      </c>
      <c r="L5800" t="s">
        <v>44</v>
      </c>
      <c r="M5800" t="s">
        <v>10</v>
      </c>
      <c r="N5800" t="s">
        <v>693</v>
      </c>
      <c r="O5800" t="s">
        <v>4278</v>
      </c>
      <c r="P5800">
        <v>19329</v>
      </c>
    </row>
    <row r="5801" spans="1:16" x14ac:dyDescent="0.3">
      <c r="A5801">
        <v>230809449</v>
      </c>
      <c r="B5801" s="3">
        <v>45057</v>
      </c>
      <c r="C5801" s="2" t="s">
        <v>5271</v>
      </c>
      <c r="D5801" s="1">
        <f t="shared" si="270"/>
        <v>0.29652777777777778</v>
      </c>
      <c r="E5801" t="str">
        <f t="shared" si="271"/>
        <v>Yes (Morning Rush)</v>
      </c>
      <c r="F5801" t="s">
        <v>149</v>
      </c>
      <c r="G5801">
        <v>8</v>
      </c>
      <c r="H5801" t="s">
        <v>5</v>
      </c>
      <c r="I5801">
        <v>26</v>
      </c>
      <c r="J5801" t="str">
        <f t="shared" si="272"/>
        <v>Adult</v>
      </c>
      <c r="K5801" t="s">
        <v>21</v>
      </c>
      <c r="L5801" t="s">
        <v>44</v>
      </c>
      <c r="M5801" t="s">
        <v>2</v>
      </c>
      <c r="N5801" t="s">
        <v>5270</v>
      </c>
      <c r="O5801" t="s">
        <v>496</v>
      </c>
      <c r="P5801">
        <v>24032</v>
      </c>
    </row>
    <row r="5802" spans="1:16" x14ac:dyDescent="0.3">
      <c r="A5802">
        <v>231009163</v>
      </c>
      <c r="B5802" s="3">
        <v>45057</v>
      </c>
      <c r="C5802" s="2" t="s">
        <v>1653</v>
      </c>
      <c r="D5802" s="1">
        <f t="shared" si="270"/>
        <v>0.21527777777777779</v>
      </c>
      <c r="E5802" t="str">
        <f t="shared" si="271"/>
        <v>No</v>
      </c>
      <c r="F5802" t="s">
        <v>153</v>
      </c>
      <c r="G5802">
        <v>6</v>
      </c>
      <c r="H5802" t="s">
        <v>5</v>
      </c>
      <c r="I5802">
        <v>18</v>
      </c>
      <c r="J5802" t="str">
        <f t="shared" si="272"/>
        <v>Adolescent</v>
      </c>
      <c r="K5802" t="s">
        <v>4</v>
      </c>
      <c r="L5802" t="s">
        <v>3</v>
      </c>
      <c r="M5802" t="s">
        <v>2</v>
      </c>
      <c r="N5802" t="s">
        <v>693</v>
      </c>
      <c r="O5802" t="s">
        <v>338</v>
      </c>
      <c r="P5802">
        <v>19734</v>
      </c>
    </row>
    <row r="5803" spans="1:16" x14ac:dyDescent="0.3">
      <c r="A5803">
        <v>231109422</v>
      </c>
      <c r="B5803" s="3">
        <v>45057</v>
      </c>
      <c r="C5803" s="2" t="s">
        <v>282</v>
      </c>
      <c r="D5803" s="1">
        <f t="shared" si="270"/>
        <v>0.54166666666666663</v>
      </c>
      <c r="E5803" t="str">
        <f t="shared" si="271"/>
        <v>No</v>
      </c>
      <c r="F5803" t="s">
        <v>259</v>
      </c>
      <c r="G5803">
        <v>10</v>
      </c>
      <c r="H5803" t="s">
        <v>5</v>
      </c>
      <c r="I5803">
        <v>28</v>
      </c>
      <c r="J5803" t="str">
        <f t="shared" si="272"/>
        <v>Adult</v>
      </c>
      <c r="K5803" t="s">
        <v>21</v>
      </c>
      <c r="L5803" t="s">
        <v>16</v>
      </c>
      <c r="M5803" t="s">
        <v>2</v>
      </c>
      <c r="N5803" t="s">
        <v>805</v>
      </c>
      <c r="O5803" t="s">
        <v>433</v>
      </c>
      <c r="P5803">
        <v>23670</v>
      </c>
    </row>
    <row r="5804" spans="1:16" x14ac:dyDescent="0.3">
      <c r="A5804">
        <v>231709595</v>
      </c>
      <c r="B5804" s="3">
        <v>45057</v>
      </c>
      <c r="C5804" s="2" t="s">
        <v>204</v>
      </c>
      <c r="D5804" s="1">
        <f t="shared" si="270"/>
        <v>0.20833333333333334</v>
      </c>
      <c r="E5804" t="str">
        <f t="shared" si="271"/>
        <v>No</v>
      </c>
      <c r="F5804" t="s">
        <v>242</v>
      </c>
      <c r="G5804">
        <v>8</v>
      </c>
      <c r="H5804" t="s">
        <v>5</v>
      </c>
      <c r="I5804">
        <v>99</v>
      </c>
      <c r="J5804" t="str">
        <f t="shared" si="272"/>
        <v>Elderly</v>
      </c>
      <c r="K5804" t="s">
        <v>146</v>
      </c>
      <c r="L5804" t="s">
        <v>146</v>
      </c>
      <c r="M5804" t="s">
        <v>2</v>
      </c>
      <c r="N5804" t="s">
        <v>1647</v>
      </c>
      <c r="O5804" t="s">
        <v>699</v>
      </c>
      <c r="P5804">
        <v>18905</v>
      </c>
    </row>
    <row r="5805" spans="1:16" x14ac:dyDescent="0.3">
      <c r="A5805">
        <v>232013282</v>
      </c>
      <c r="B5805" s="3">
        <v>45057</v>
      </c>
      <c r="C5805" s="2" t="s">
        <v>188</v>
      </c>
      <c r="D5805" s="1">
        <f t="shared" si="270"/>
        <v>0.47916666666666669</v>
      </c>
      <c r="E5805" t="str">
        <f t="shared" si="271"/>
        <v>No</v>
      </c>
      <c r="F5805" t="s">
        <v>12</v>
      </c>
      <c r="G5805">
        <v>9</v>
      </c>
      <c r="H5805" t="s">
        <v>5</v>
      </c>
      <c r="I5805">
        <v>67</v>
      </c>
      <c r="J5805" t="str">
        <f t="shared" si="272"/>
        <v>Elderly</v>
      </c>
      <c r="K5805" t="s">
        <v>21</v>
      </c>
      <c r="L5805" t="s">
        <v>3</v>
      </c>
      <c r="M5805" t="s">
        <v>2</v>
      </c>
      <c r="N5805" t="s">
        <v>489</v>
      </c>
      <c r="O5805" t="s">
        <v>779</v>
      </c>
      <c r="P5805">
        <v>22722</v>
      </c>
    </row>
    <row r="5806" spans="1:16" x14ac:dyDescent="0.3">
      <c r="A5806">
        <v>230614287</v>
      </c>
      <c r="B5806" s="3">
        <v>45058</v>
      </c>
      <c r="C5806" s="2" t="s">
        <v>154</v>
      </c>
      <c r="D5806" s="1">
        <f t="shared" si="270"/>
        <v>0.64930555555555558</v>
      </c>
      <c r="E5806" t="str">
        <f t="shared" si="271"/>
        <v>No</v>
      </c>
      <c r="F5806" t="s">
        <v>367</v>
      </c>
      <c r="G5806">
        <v>9</v>
      </c>
      <c r="H5806" t="s">
        <v>5</v>
      </c>
      <c r="I5806">
        <v>65</v>
      </c>
      <c r="J5806" t="str">
        <f t="shared" si="272"/>
        <v>Elderly</v>
      </c>
      <c r="K5806" t="s">
        <v>4</v>
      </c>
      <c r="L5806" t="s">
        <v>3</v>
      </c>
      <c r="M5806" t="s">
        <v>2</v>
      </c>
      <c r="N5806" t="s">
        <v>2567</v>
      </c>
      <c r="O5806" t="s">
        <v>126</v>
      </c>
      <c r="P5806">
        <v>23669</v>
      </c>
    </row>
    <row r="5807" spans="1:16" x14ac:dyDescent="0.3">
      <c r="A5807">
        <v>230508724</v>
      </c>
      <c r="B5807" s="3">
        <v>45058</v>
      </c>
      <c r="C5807" s="2" t="s">
        <v>1473</v>
      </c>
      <c r="D5807" s="1">
        <f t="shared" si="270"/>
        <v>0.94097222222222221</v>
      </c>
      <c r="E5807" t="str">
        <f t="shared" si="271"/>
        <v>No</v>
      </c>
      <c r="F5807" t="s">
        <v>78</v>
      </c>
      <c r="G5807">
        <v>3</v>
      </c>
      <c r="H5807" t="s">
        <v>5</v>
      </c>
      <c r="I5807">
        <v>26</v>
      </c>
      <c r="J5807" t="str">
        <f t="shared" si="272"/>
        <v>Adult</v>
      </c>
      <c r="K5807" t="s">
        <v>21</v>
      </c>
      <c r="L5807" t="s">
        <v>3</v>
      </c>
      <c r="M5807" t="s">
        <v>2</v>
      </c>
      <c r="N5807" t="s">
        <v>227</v>
      </c>
      <c r="O5807" t="s">
        <v>1688</v>
      </c>
      <c r="P5807">
        <v>3350</v>
      </c>
    </row>
    <row r="5808" spans="1:16" x14ac:dyDescent="0.3">
      <c r="A5808">
        <v>230310774</v>
      </c>
      <c r="B5808" s="3">
        <v>45058</v>
      </c>
      <c r="C5808" s="2" t="s">
        <v>967</v>
      </c>
      <c r="D5808" s="1">
        <f t="shared" si="270"/>
        <v>0.72569444444444442</v>
      </c>
      <c r="E5808" t="str">
        <f t="shared" si="271"/>
        <v>Yes (Evening Rush)</v>
      </c>
      <c r="F5808" t="s">
        <v>45</v>
      </c>
      <c r="G5808">
        <v>4</v>
      </c>
      <c r="H5808" t="s">
        <v>5</v>
      </c>
      <c r="I5808">
        <v>42</v>
      </c>
      <c r="J5808" t="str">
        <f t="shared" si="272"/>
        <v>Middle-Aged</v>
      </c>
      <c r="K5808" t="s">
        <v>4</v>
      </c>
      <c r="L5808" t="s">
        <v>44</v>
      </c>
      <c r="M5808" t="s">
        <v>2</v>
      </c>
      <c r="N5808" t="s">
        <v>755</v>
      </c>
      <c r="O5808" t="s">
        <v>694</v>
      </c>
      <c r="P5808">
        <v>23079</v>
      </c>
    </row>
    <row r="5809" spans="1:16" x14ac:dyDescent="0.3">
      <c r="A5809">
        <v>232109039</v>
      </c>
      <c r="B5809" s="3">
        <v>45058</v>
      </c>
      <c r="C5809" s="2" t="s">
        <v>288</v>
      </c>
      <c r="D5809" s="1">
        <f t="shared" si="270"/>
        <v>0.71527777777777779</v>
      </c>
      <c r="E5809" t="str">
        <f t="shared" si="271"/>
        <v>Yes (Evening Rush)</v>
      </c>
      <c r="F5809" t="s">
        <v>17</v>
      </c>
      <c r="G5809">
        <v>6</v>
      </c>
      <c r="H5809" t="s">
        <v>5</v>
      </c>
      <c r="I5809">
        <v>46</v>
      </c>
      <c r="J5809" t="str">
        <f t="shared" si="272"/>
        <v>Middle-Aged</v>
      </c>
      <c r="K5809" t="s">
        <v>4</v>
      </c>
      <c r="L5809" t="s">
        <v>11</v>
      </c>
      <c r="M5809" t="s">
        <v>2</v>
      </c>
      <c r="N5809" t="s">
        <v>702</v>
      </c>
      <c r="O5809" t="s">
        <v>817</v>
      </c>
      <c r="P5809">
        <v>19346</v>
      </c>
    </row>
    <row r="5810" spans="1:16" x14ac:dyDescent="0.3">
      <c r="A5810">
        <v>230408337</v>
      </c>
      <c r="B5810" s="3">
        <v>45058</v>
      </c>
      <c r="C5810" s="2" t="s">
        <v>286</v>
      </c>
      <c r="D5810" s="1">
        <f t="shared" si="270"/>
        <v>0.4375</v>
      </c>
      <c r="E5810" t="str">
        <f t="shared" si="271"/>
        <v>No</v>
      </c>
      <c r="F5810" t="s">
        <v>114</v>
      </c>
      <c r="G5810">
        <v>10</v>
      </c>
      <c r="H5810" t="s">
        <v>5</v>
      </c>
      <c r="I5810">
        <v>18</v>
      </c>
      <c r="J5810" t="str">
        <f t="shared" si="272"/>
        <v>Adolescent</v>
      </c>
      <c r="K5810" t="s">
        <v>4</v>
      </c>
      <c r="L5810" t="s">
        <v>3</v>
      </c>
      <c r="M5810" t="s">
        <v>2</v>
      </c>
      <c r="N5810" t="s">
        <v>828</v>
      </c>
      <c r="O5810" t="s">
        <v>1139</v>
      </c>
      <c r="P5810">
        <v>23441</v>
      </c>
    </row>
    <row r="5811" spans="1:16" x14ac:dyDescent="0.3">
      <c r="A5811">
        <v>231810328</v>
      </c>
      <c r="B5811" s="3">
        <v>45058</v>
      </c>
      <c r="C5811" s="2" t="s">
        <v>1059</v>
      </c>
      <c r="D5811" s="1">
        <f t="shared" si="270"/>
        <v>0.84722222222222221</v>
      </c>
      <c r="E5811" t="str">
        <f t="shared" si="271"/>
        <v>No</v>
      </c>
      <c r="F5811" t="s">
        <v>93</v>
      </c>
      <c r="G5811">
        <v>4</v>
      </c>
      <c r="H5811" t="s">
        <v>5</v>
      </c>
      <c r="I5811">
        <v>39</v>
      </c>
      <c r="J5811" t="str">
        <f t="shared" si="272"/>
        <v>Adult</v>
      </c>
      <c r="K5811" t="s">
        <v>4</v>
      </c>
      <c r="L5811" t="s">
        <v>16</v>
      </c>
      <c r="M5811" t="s">
        <v>2</v>
      </c>
      <c r="N5811" t="s">
        <v>107</v>
      </c>
      <c r="O5811" t="s">
        <v>92</v>
      </c>
      <c r="P5811">
        <v>22352</v>
      </c>
    </row>
    <row r="5812" spans="1:16" x14ac:dyDescent="0.3">
      <c r="A5812">
        <v>230210570</v>
      </c>
      <c r="B5812" s="3">
        <v>45058</v>
      </c>
      <c r="C5812" s="2" t="s">
        <v>182</v>
      </c>
      <c r="D5812" s="1">
        <f t="shared" si="270"/>
        <v>0.9375</v>
      </c>
      <c r="E5812" t="str">
        <f t="shared" si="271"/>
        <v>No</v>
      </c>
      <c r="F5812" t="s">
        <v>137</v>
      </c>
      <c r="G5812">
        <v>9</v>
      </c>
      <c r="H5812" t="s">
        <v>5</v>
      </c>
      <c r="I5812">
        <v>31</v>
      </c>
      <c r="J5812" t="str">
        <f t="shared" si="272"/>
        <v>Adult</v>
      </c>
      <c r="K5812" t="s">
        <v>4</v>
      </c>
      <c r="L5812" t="s">
        <v>3</v>
      </c>
      <c r="M5812" t="s">
        <v>2</v>
      </c>
      <c r="N5812" t="s">
        <v>1285</v>
      </c>
      <c r="O5812" t="s">
        <v>842</v>
      </c>
      <c r="P5812">
        <v>22723</v>
      </c>
    </row>
    <row r="5813" spans="1:16" x14ac:dyDescent="0.3">
      <c r="A5813">
        <v>231108943</v>
      </c>
      <c r="B5813" s="3">
        <v>45058</v>
      </c>
      <c r="C5813" s="2" t="s">
        <v>326</v>
      </c>
      <c r="D5813" s="1">
        <f t="shared" si="270"/>
        <v>0.55555555555555558</v>
      </c>
      <c r="E5813" t="str">
        <f t="shared" si="271"/>
        <v>No</v>
      </c>
      <c r="F5813" t="s">
        <v>259</v>
      </c>
      <c r="G5813">
        <v>10</v>
      </c>
      <c r="H5813" t="s">
        <v>5</v>
      </c>
      <c r="I5813">
        <v>34</v>
      </c>
      <c r="J5813" t="str">
        <f t="shared" si="272"/>
        <v>Adult</v>
      </c>
      <c r="K5813" t="s">
        <v>4</v>
      </c>
      <c r="L5813" t="s">
        <v>25</v>
      </c>
      <c r="M5813" t="s">
        <v>2</v>
      </c>
      <c r="N5813" t="s">
        <v>528</v>
      </c>
      <c r="O5813" t="s">
        <v>5269</v>
      </c>
      <c r="P5813">
        <v>23672</v>
      </c>
    </row>
    <row r="5814" spans="1:16" x14ac:dyDescent="0.3">
      <c r="A5814">
        <v>231909154</v>
      </c>
      <c r="B5814" s="3">
        <v>45058</v>
      </c>
      <c r="C5814" s="2" t="s">
        <v>543</v>
      </c>
      <c r="D5814" s="1">
        <f t="shared" si="270"/>
        <v>0.66666666666666663</v>
      </c>
      <c r="E5814" t="str">
        <f t="shared" si="271"/>
        <v>Yes (Evening Rush)</v>
      </c>
      <c r="F5814" t="s">
        <v>40</v>
      </c>
      <c r="G5814">
        <v>6</v>
      </c>
      <c r="H5814" t="s">
        <v>5</v>
      </c>
      <c r="I5814">
        <v>58</v>
      </c>
      <c r="J5814" t="str">
        <f t="shared" si="272"/>
        <v>Middle-Aged</v>
      </c>
      <c r="K5814" t="s">
        <v>4</v>
      </c>
      <c r="L5814" t="s">
        <v>16</v>
      </c>
      <c r="M5814" t="s">
        <v>2</v>
      </c>
      <c r="N5814" t="s">
        <v>447</v>
      </c>
      <c r="O5814" t="s">
        <v>3911</v>
      </c>
      <c r="P5814">
        <v>18910</v>
      </c>
    </row>
    <row r="5815" spans="1:16" x14ac:dyDescent="0.3">
      <c r="A5815">
        <v>230210556</v>
      </c>
      <c r="B5815" s="3">
        <v>45058</v>
      </c>
      <c r="C5815" s="2" t="s">
        <v>472</v>
      </c>
      <c r="D5815" s="1">
        <f t="shared" si="270"/>
        <v>0.91319444444444442</v>
      </c>
      <c r="E5815" t="str">
        <f t="shared" si="271"/>
        <v>No</v>
      </c>
      <c r="F5815" t="s">
        <v>137</v>
      </c>
      <c r="G5815">
        <v>8</v>
      </c>
      <c r="H5815" t="s">
        <v>5</v>
      </c>
      <c r="I5815">
        <v>27</v>
      </c>
      <c r="J5815" t="str">
        <f t="shared" si="272"/>
        <v>Adult</v>
      </c>
      <c r="K5815" t="s">
        <v>21</v>
      </c>
      <c r="L5815" t="s">
        <v>3</v>
      </c>
      <c r="M5815" t="s">
        <v>2</v>
      </c>
      <c r="N5815" t="s">
        <v>271</v>
      </c>
      <c r="O5815" t="s">
        <v>5268</v>
      </c>
      <c r="P5815">
        <v>23078</v>
      </c>
    </row>
    <row r="5816" spans="1:16" x14ac:dyDescent="0.3">
      <c r="A5816">
        <v>231108927</v>
      </c>
      <c r="B5816" s="3">
        <v>45058</v>
      </c>
      <c r="C5816" s="2" t="s">
        <v>570</v>
      </c>
      <c r="D5816" s="1">
        <f t="shared" si="270"/>
        <v>0.95138888888888884</v>
      </c>
      <c r="E5816" t="str">
        <f t="shared" si="271"/>
        <v>No</v>
      </c>
      <c r="F5816" t="s">
        <v>259</v>
      </c>
      <c r="G5816">
        <v>10</v>
      </c>
      <c r="H5816" t="s">
        <v>5</v>
      </c>
      <c r="I5816">
        <v>36</v>
      </c>
      <c r="J5816" t="str">
        <f t="shared" si="272"/>
        <v>Adult</v>
      </c>
      <c r="K5816" t="s">
        <v>21</v>
      </c>
      <c r="L5816" t="s">
        <v>44</v>
      </c>
      <c r="M5816" t="s">
        <v>2</v>
      </c>
      <c r="N5816" t="s">
        <v>2125</v>
      </c>
      <c r="O5816" t="s">
        <v>427</v>
      </c>
      <c r="P5816">
        <v>22728</v>
      </c>
    </row>
    <row r="5817" spans="1:16" x14ac:dyDescent="0.3">
      <c r="A5817">
        <v>230508712</v>
      </c>
      <c r="B5817" s="3">
        <v>45058</v>
      </c>
      <c r="C5817" s="2" t="s">
        <v>194</v>
      </c>
      <c r="D5817" s="1">
        <f t="shared" si="270"/>
        <v>0.99305555555555558</v>
      </c>
      <c r="E5817" t="str">
        <f t="shared" si="271"/>
        <v>No</v>
      </c>
      <c r="F5817" t="s">
        <v>78</v>
      </c>
      <c r="G5817">
        <v>3</v>
      </c>
      <c r="H5817" t="s">
        <v>5</v>
      </c>
      <c r="I5817">
        <v>20</v>
      </c>
      <c r="J5817" t="str">
        <f t="shared" si="272"/>
        <v>Adolescent</v>
      </c>
      <c r="K5817" t="s">
        <v>4</v>
      </c>
      <c r="L5817" t="s">
        <v>3</v>
      </c>
      <c r="M5817" t="s">
        <v>2</v>
      </c>
      <c r="N5817" t="s">
        <v>477</v>
      </c>
      <c r="O5817" t="s">
        <v>5267</v>
      </c>
      <c r="P5817">
        <v>3350</v>
      </c>
    </row>
    <row r="5818" spans="1:16" x14ac:dyDescent="0.3">
      <c r="A5818">
        <v>230408341</v>
      </c>
      <c r="B5818" s="3">
        <v>45058</v>
      </c>
      <c r="C5818" s="2" t="s">
        <v>253</v>
      </c>
      <c r="D5818" s="1">
        <f t="shared" si="270"/>
        <v>0.58333333333333337</v>
      </c>
      <c r="E5818" t="str">
        <f t="shared" si="271"/>
        <v>No</v>
      </c>
      <c r="F5818" t="s">
        <v>114</v>
      </c>
      <c r="G5818">
        <v>10</v>
      </c>
      <c r="H5818" t="s">
        <v>5</v>
      </c>
      <c r="I5818">
        <v>22</v>
      </c>
      <c r="J5818" t="str">
        <f t="shared" si="272"/>
        <v>Adolescent</v>
      </c>
      <c r="K5818" t="s">
        <v>4</v>
      </c>
      <c r="L5818" t="s">
        <v>3</v>
      </c>
      <c r="M5818" t="s">
        <v>2</v>
      </c>
      <c r="N5818" t="s">
        <v>2477</v>
      </c>
      <c r="O5818" t="s">
        <v>2988</v>
      </c>
      <c r="P5818">
        <v>23450</v>
      </c>
    </row>
    <row r="5819" spans="1:16" x14ac:dyDescent="0.3">
      <c r="A5819">
        <v>231108928</v>
      </c>
      <c r="B5819" s="3">
        <v>45058</v>
      </c>
      <c r="C5819" s="2" t="s">
        <v>260</v>
      </c>
      <c r="D5819" s="1">
        <f t="shared" si="270"/>
        <v>0.98611111111111116</v>
      </c>
      <c r="E5819" t="str">
        <f t="shared" si="271"/>
        <v>No</v>
      </c>
      <c r="F5819" t="s">
        <v>259</v>
      </c>
      <c r="G5819">
        <v>10</v>
      </c>
      <c r="H5819" t="s">
        <v>5</v>
      </c>
      <c r="I5819">
        <v>45</v>
      </c>
      <c r="J5819" t="str">
        <f t="shared" si="272"/>
        <v>Middle-Aged</v>
      </c>
      <c r="K5819" t="s">
        <v>21</v>
      </c>
      <c r="L5819" t="s">
        <v>11</v>
      </c>
      <c r="M5819" t="s">
        <v>77</v>
      </c>
      <c r="N5819" t="s">
        <v>366</v>
      </c>
      <c r="O5819" t="s">
        <v>106</v>
      </c>
      <c r="P5819">
        <v>23445</v>
      </c>
    </row>
    <row r="5820" spans="1:16" x14ac:dyDescent="0.3">
      <c r="A5820">
        <v>231211843</v>
      </c>
      <c r="B5820" s="3">
        <v>45058</v>
      </c>
      <c r="C5820" s="2" t="s">
        <v>1318</v>
      </c>
      <c r="D5820" s="1">
        <f t="shared" si="270"/>
        <v>4.8611111111111112E-2</v>
      </c>
      <c r="E5820" t="str">
        <f t="shared" si="271"/>
        <v>No</v>
      </c>
      <c r="F5820" t="s">
        <v>6</v>
      </c>
      <c r="G5820">
        <v>5</v>
      </c>
      <c r="H5820" t="s">
        <v>5</v>
      </c>
      <c r="I5820">
        <v>50</v>
      </c>
      <c r="J5820" t="str">
        <f t="shared" si="272"/>
        <v>Middle-Aged</v>
      </c>
      <c r="K5820" t="s">
        <v>4</v>
      </c>
      <c r="L5820" t="s">
        <v>3</v>
      </c>
      <c r="M5820" t="s">
        <v>2</v>
      </c>
      <c r="N5820" t="s">
        <v>71</v>
      </c>
      <c r="O5820" t="s">
        <v>4235</v>
      </c>
      <c r="P5820">
        <v>23675</v>
      </c>
    </row>
    <row r="5821" spans="1:16" x14ac:dyDescent="0.3">
      <c r="A5821">
        <v>230408323</v>
      </c>
      <c r="B5821" s="3">
        <v>45058</v>
      </c>
      <c r="C5821" s="2" t="s">
        <v>5266</v>
      </c>
      <c r="D5821" s="1">
        <f t="shared" si="270"/>
        <v>0.10138888888888889</v>
      </c>
      <c r="E5821" t="str">
        <f t="shared" si="271"/>
        <v>No</v>
      </c>
      <c r="F5821" t="s">
        <v>114</v>
      </c>
      <c r="G5821">
        <v>10</v>
      </c>
      <c r="H5821" t="s">
        <v>5</v>
      </c>
      <c r="I5821">
        <v>57</v>
      </c>
      <c r="J5821" t="str">
        <f t="shared" si="272"/>
        <v>Middle-Aged</v>
      </c>
      <c r="K5821" t="s">
        <v>4</v>
      </c>
      <c r="L5821" t="s">
        <v>44</v>
      </c>
      <c r="M5821" t="s">
        <v>2</v>
      </c>
      <c r="N5821" t="s">
        <v>290</v>
      </c>
      <c r="O5821" t="s">
        <v>1366</v>
      </c>
      <c r="P5821">
        <v>23449</v>
      </c>
    </row>
    <row r="5822" spans="1:16" x14ac:dyDescent="0.3">
      <c r="A5822">
        <v>230112173</v>
      </c>
      <c r="B5822" s="3">
        <v>45058</v>
      </c>
      <c r="C5822" s="2" t="s">
        <v>474</v>
      </c>
      <c r="D5822" s="1">
        <f t="shared" si="270"/>
        <v>0.10416666666666667</v>
      </c>
      <c r="E5822" t="str">
        <f t="shared" si="271"/>
        <v>No</v>
      </c>
      <c r="F5822" t="s">
        <v>68</v>
      </c>
      <c r="G5822">
        <v>10</v>
      </c>
      <c r="H5822" t="s">
        <v>5</v>
      </c>
      <c r="I5822">
        <v>41</v>
      </c>
      <c r="J5822" t="str">
        <f t="shared" si="272"/>
        <v>Middle-Aged</v>
      </c>
      <c r="K5822" t="s">
        <v>4</v>
      </c>
      <c r="L5822" t="s">
        <v>3</v>
      </c>
      <c r="M5822" t="s">
        <v>2</v>
      </c>
      <c r="N5822" t="s">
        <v>139</v>
      </c>
      <c r="O5822" t="s">
        <v>656</v>
      </c>
      <c r="P5822">
        <v>23075</v>
      </c>
    </row>
    <row r="5823" spans="1:16" x14ac:dyDescent="0.3">
      <c r="A5823">
        <v>231211842</v>
      </c>
      <c r="B5823" s="3">
        <v>45058</v>
      </c>
      <c r="C5823" s="2" t="s">
        <v>920</v>
      </c>
      <c r="D5823" s="1">
        <f t="shared" si="270"/>
        <v>3.125E-2</v>
      </c>
      <c r="E5823" t="str">
        <f t="shared" si="271"/>
        <v>No</v>
      </c>
      <c r="F5823" t="s">
        <v>6</v>
      </c>
      <c r="G5823">
        <v>6</v>
      </c>
      <c r="H5823" t="s">
        <v>5</v>
      </c>
      <c r="I5823">
        <v>78</v>
      </c>
      <c r="J5823" t="str">
        <f t="shared" si="272"/>
        <v>Elderly</v>
      </c>
      <c r="K5823" t="s">
        <v>4</v>
      </c>
      <c r="L5823" t="s">
        <v>44</v>
      </c>
      <c r="M5823" t="s">
        <v>2</v>
      </c>
      <c r="N5823" t="s">
        <v>1312</v>
      </c>
      <c r="O5823" t="s">
        <v>1054</v>
      </c>
      <c r="P5823">
        <v>23678</v>
      </c>
    </row>
    <row r="5824" spans="1:16" x14ac:dyDescent="0.3">
      <c r="A5824">
        <v>231108918</v>
      </c>
      <c r="B5824" s="3">
        <v>45058</v>
      </c>
      <c r="C5824" s="2" t="s">
        <v>543</v>
      </c>
      <c r="D5824" s="1">
        <f t="shared" si="270"/>
        <v>0.66666666666666663</v>
      </c>
      <c r="E5824" t="str">
        <f t="shared" si="271"/>
        <v>Yes (Evening Rush)</v>
      </c>
      <c r="F5824" t="s">
        <v>259</v>
      </c>
      <c r="G5824">
        <v>10</v>
      </c>
      <c r="H5824" t="s">
        <v>5</v>
      </c>
      <c r="I5824">
        <v>22</v>
      </c>
      <c r="J5824" t="str">
        <f t="shared" si="272"/>
        <v>Adolescent</v>
      </c>
      <c r="K5824" t="s">
        <v>4</v>
      </c>
      <c r="L5824" t="s">
        <v>3</v>
      </c>
      <c r="M5824" t="s">
        <v>2</v>
      </c>
      <c r="N5824" t="s">
        <v>5265</v>
      </c>
      <c r="O5824" t="s">
        <v>5264</v>
      </c>
      <c r="P5824">
        <v>23673</v>
      </c>
    </row>
    <row r="5825" spans="1:16" x14ac:dyDescent="0.3">
      <c r="A5825">
        <v>231608192</v>
      </c>
      <c r="B5825" s="3">
        <v>45058</v>
      </c>
      <c r="C5825" s="2" t="s">
        <v>96</v>
      </c>
      <c r="D5825" s="1">
        <f t="shared" si="270"/>
        <v>0.97916666666666663</v>
      </c>
      <c r="E5825" t="str">
        <f t="shared" si="271"/>
        <v>No</v>
      </c>
      <c r="F5825" t="s">
        <v>26</v>
      </c>
      <c r="G5825">
        <v>6</v>
      </c>
      <c r="H5825" t="s">
        <v>5</v>
      </c>
      <c r="I5825">
        <v>61</v>
      </c>
      <c r="J5825" t="str">
        <f t="shared" si="272"/>
        <v>Elderly</v>
      </c>
      <c r="K5825" t="s">
        <v>4</v>
      </c>
      <c r="L5825" t="s">
        <v>3</v>
      </c>
      <c r="M5825" t="s">
        <v>2</v>
      </c>
      <c r="N5825" t="s">
        <v>5263</v>
      </c>
      <c r="O5825" t="s">
        <v>5262</v>
      </c>
      <c r="P5825">
        <v>19335</v>
      </c>
    </row>
    <row r="5826" spans="1:16" x14ac:dyDescent="0.3">
      <c r="A5826">
        <v>230709524</v>
      </c>
      <c r="B5826" s="3">
        <v>45058</v>
      </c>
      <c r="C5826" s="2" t="s">
        <v>324</v>
      </c>
      <c r="D5826" s="1">
        <f t="shared" ref="D5826:D5889" si="273">TIME(VALUE(LEFT(C5826, 2)), VALUE(RIGHT(C5826, 2)), 0)</f>
        <v>0.30555555555555558</v>
      </c>
      <c r="E5826" t="str">
        <f t="shared" ref="E5826:E5889" si="274">IF(AND(C5826&gt;="0700",C5826&lt;="1000"),"Yes (Morning Rush)",IF(AND(C5826&gt;="1600",C5826&lt;="1900"),"Yes (Evening Rush)","No"))</f>
        <v>Yes (Morning Rush)</v>
      </c>
      <c r="F5826" t="s">
        <v>99</v>
      </c>
      <c r="G5826">
        <v>8</v>
      </c>
      <c r="H5826" t="s">
        <v>5</v>
      </c>
      <c r="I5826">
        <v>99</v>
      </c>
      <c r="J5826" t="str">
        <f t="shared" si="272"/>
        <v>Elderly</v>
      </c>
      <c r="K5826" t="s">
        <v>146</v>
      </c>
      <c r="L5826" t="s">
        <v>146</v>
      </c>
      <c r="M5826" t="s">
        <v>2</v>
      </c>
      <c r="N5826" t="s">
        <v>323</v>
      </c>
      <c r="O5826" t="s">
        <v>261</v>
      </c>
      <c r="P5826">
        <v>23679</v>
      </c>
    </row>
    <row r="5827" spans="1:16" x14ac:dyDescent="0.3">
      <c r="A5827">
        <v>230310765</v>
      </c>
      <c r="B5827" s="3">
        <v>45058</v>
      </c>
      <c r="C5827" s="2" t="s">
        <v>5261</v>
      </c>
      <c r="D5827" s="1">
        <f t="shared" si="273"/>
        <v>0.73124999999999996</v>
      </c>
      <c r="E5827" t="str">
        <f t="shared" si="274"/>
        <v>Yes (Evening Rush)</v>
      </c>
      <c r="F5827" t="s">
        <v>45</v>
      </c>
      <c r="G5827">
        <v>5</v>
      </c>
      <c r="H5827" t="s">
        <v>5</v>
      </c>
      <c r="I5827">
        <v>22</v>
      </c>
      <c r="J5827" t="str">
        <f t="shared" ref="J5827:J5890" si="275">IF(I5827="Unknown", "Unknown", IF(I5827&lt;=24,"Adolescent",IF(I5827&lt;40,"Adult",IF(I5827&lt;60,"Middle-Aged",IF(I5827&gt;=60,"Elderly")))))</f>
        <v>Adolescent</v>
      </c>
      <c r="K5827" t="s">
        <v>21</v>
      </c>
      <c r="L5827" t="s">
        <v>25</v>
      </c>
      <c r="M5827" t="s">
        <v>2</v>
      </c>
      <c r="N5827" t="s">
        <v>3497</v>
      </c>
      <c r="O5827" t="s">
        <v>258</v>
      </c>
      <c r="P5827">
        <v>22724</v>
      </c>
    </row>
    <row r="5828" spans="1:16" x14ac:dyDescent="0.3">
      <c r="A5828">
        <v>231509615</v>
      </c>
      <c r="B5828" s="3">
        <v>45058</v>
      </c>
      <c r="C5828" s="2" t="s">
        <v>232</v>
      </c>
      <c r="D5828" s="1">
        <f t="shared" si="273"/>
        <v>0.35416666666666669</v>
      </c>
      <c r="E5828" t="str">
        <f t="shared" si="274"/>
        <v>Yes (Morning Rush)</v>
      </c>
      <c r="F5828" t="s">
        <v>85</v>
      </c>
      <c r="G5828">
        <v>6</v>
      </c>
      <c r="H5828" t="s">
        <v>5</v>
      </c>
      <c r="I5828">
        <v>26</v>
      </c>
      <c r="J5828" t="str">
        <f t="shared" si="275"/>
        <v>Adult</v>
      </c>
      <c r="K5828" t="s">
        <v>21</v>
      </c>
      <c r="L5828" t="s">
        <v>11</v>
      </c>
      <c r="M5828" t="s">
        <v>2</v>
      </c>
      <c r="N5828" t="s">
        <v>375</v>
      </c>
      <c r="O5828" t="s">
        <v>5260</v>
      </c>
      <c r="P5828">
        <v>8489</v>
      </c>
    </row>
    <row r="5829" spans="1:16" x14ac:dyDescent="0.3">
      <c r="A5829">
        <v>231709676</v>
      </c>
      <c r="B5829" s="3">
        <v>45058</v>
      </c>
      <c r="C5829" s="2" t="s">
        <v>147</v>
      </c>
      <c r="D5829" s="1">
        <f t="shared" si="273"/>
        <v>0.72916666666666663</v>
      </c>
      <c r="E5829" t="str">
        <f t="shared" si="274"/>
        <v>Yes (Evening Rush)</v>
      </c>
      <c r="F5829" t="s">
        <v>242</v>
      </c>
      <c r="G5829">
        <v>6</v>
      </c>
      <c r="H5829" t="s">
        <v>5</v>
      </c>
      <c r="I5829">
        <v>19</v>
      </c>
      <c r="J5829" t="str">
        <f t="shared" si="275"/>
        <v>Adolescent</v>
      </c>
      <c r="K5829" t="s">
        <v>4</v>
      </c>
      <c r="L5829" t="s">
        <v>3</v>
      </c>
      <c r="M5829" t="s">
        <v>77</v>
      </c>
      <c r="N5829" t="s">
        <v>394</v>
      </c>
      <c r="O5829" t="s">
        <v>55</v>
      </c>
      <c r="P5829">
        <v>18513</v>
      </c>
    </row>
    <row r="5830" spans="1:16" x14ac:dyDescent="0.3">
      <c r="A5830">
        <v>232010103</v>
      </c>
      <c r="B5830" s="3">
        <v>45058</v>
      </c>
      <c r="C5830" s="2" t="s">
        <v>7</v>
      </c>
      <c r="D5830" s="1">
        <f t="shared" si="273"/>
        <v>0.96875</v>
      </c>
      <c r="E5830" t="str">
        <f t="shared" si="274"/>
        <v>No</v>
      </c>
      <c r="F5830" t="s">
        <v>12</v>
      </c>
      <c r="G5830">
        <v>9</v>
      </c>
      <c r="H5830" t="s">
        <v>5</v>
      </c>
      <c r="I5830">
        <v>37</v>
      </c>
      <c r="J5830" t="str">
        <f t="shared" si="275"/>
        <v>Adult</v>
      </c>
      <c r="K5830" t="s">
        <v>4</v>
      </c>
      <c r="L5830" t="s">
        <v>44</v>
      </c>
      <c r="M5830" t="s">
        <v>77</v>
      </c>
      <c r="N5830" t="s">
        <v>19</v>
      </c>
      <c r="O5830" t="s">
        <v>126</v>
      </c>
      <c r="P5830">
        <v>22723</v>
      </c>
    </row>
    <row r="5831" spans="1:16" x14ac:dyDescent="0.3">
      <c r="A5831">
        <v>231509645</v>
      </c>
      <c r="B5831" s="3">
        <v>45058</v>
      </c>
      <c r="C5831" s="2" t="s">
        <v>191</v>
      </c>
      <c r="D5831" s="1">
        <f t="shared" si="273"/>
        <v>0.90972222222222221</v>
      </c>
      <c r="E5831" t="str">
        <f t="shared" si="274"/>
        <v>No</v>
      </c>
      <c r="F5831" t="s">
        <v>85</v>
      </c>
      <c r="G5831">
        <v>6</v>
      </c>
      <c r="H5831" t="s">
        <v>5</v>
      </c>
      <c r="I5831">
        <v>38</v>
      </c>
      <c r="J5831" t="str">
        <f t="shared" si="275"/>
        <v>Adult</v>
      </c>
      <c r="K5831" t="s">
        <v>21</v>
      </c>
      <c r="L5831" t="s">
        <v>44</v>
      </c>
      <c r="M5831" t="s">
        <v>2</v>
      </c>
      <c r="N5831" t="s">
        <v>817</v>
      </c>
      <c r="O5831" t="s">
        <v>5259</v>
      </c>
      <c r="P5831">
        <v>8492</v>
      </c>
    </row>
    <row r="5832" spans="1:16" x14ac:dyDescent="0.3">
      <c r="A5832">
        <v>230609755</v>
      </c>
      <c r="B5832" s="3">
        <v>45058</v>
      </c>
      <c r="C5832" s="2" t="s">
        <v>160</v>
      </c>
      <c r="D5832" s="1">
        <f t="shared" si="273"/>
        <v>0.76041666666666663</v>
      </c>
      <c r="E5832" t="str">
        <f t="shared" si="274"/>
        <v>Yes (Evening Rush)</v>
      </c>
      <c r="F5832" t="s">
        <v>367</v>
      </c>
      <c r="G5832">
        <v>9</v>
      </c>
      <c r="H5832" t="s">
        <v>5</v>
      </c>
      <c r="I5832">
        <v>22</v>
      </c>
      <c r="J5832" t="str">
        <f t="shared" si="275"/>
        <v>Adolescent</v>
      </c>
      <c r="K5832" t="s">
        <v>146</v>
      </c>
      <c r="L5832" t="s">
        <v>146</v>
      </c>
      <c r="M5832" t="s">
        <v>2</v>
      </c>
      <c r="N5832" t="s">
        <v>496</v>
      </c>
      <c r="O5832" t="s">
        <v>3194</v>
      </c>
      <c r="P5832">
        <v>23669</v>
      </c>
    </row>
    <row r="5833" spans="1:16" x14ac:dyDescent="0.3">
      <c r="A5833">
        <v>231009072</v>
      </c>
      <c r="B5833" s="3">
        <v>45058</v>
      </c>
      <c r="C5833" s="2" t="s">
        <v>79</v>
      </c>
      <c r="D5833" s="1">
        <f t="shared" si="273"/>
        <v>0.90277777777777779</v>
      </c>
      <c r="E5833" t="str">
        <f t="shared" si="274"/>
        <v>No</v>
      </c>
      <c r="F5833" t="s">
        <v>153</v>
      </c>
      <c r="G5833">
        <v>7</v>
      </c>
      <c r="H5833" t="s">
        <v>5</v>
      </c>
      <c r="I5833">
        <v>99</v>
      </c>
      <c r="J5833" t="str">
        <f t="shared" si="275"/>
        <v>Elderly</v>
      </c>
      <c r="K5833" t="s">
        <v>4</v>
      </c>
      <c r="L5833" t="s">
        <v>11</v>
      </c>
      <c r="M5833" t="s">
        <v>77</v>
      </c>
      <c r="N5833" t="s">
        <v>380</v>
      </c>
      <c r="O5833" t="s">
        <v>2466</v>
      </c>
      <c r="P5833">
        <v>18909</v>
      </c>
    </row>
    <row r="5834" spans="1:16" x14ac:dyDescent="0.3">
      <c r="A5834">
        <v>230609685</v>
      </c>
      <c r="B5834" s="3">
        <v>45058</v>
      </c>
      <c r="C5834" s="2" t="s">
        <v>665</v>
      </c>
      <c r="D5834" s="1">
        <f t="shared" si="273"/>
        <v>0.4826388888888889</v>
      </c>
      <c r="E5834" t="str">
        <f t="shared" si="274"/>
        <v>No</v>
      </c>
      <c r="F5834" t="s">
        <v>367</v>
      </c>
      <c r="G5834">
        <v>8</v>
      </c>
      <c r="H5834" t="s">
        <v>5</v>
      </c>
      <c r="I5834">
        <v>64</v>
      </c>
      <c r="J5834" t="str">
        <f t="shared" si="275"/>
        <v>Elderly</v>
      </c>
      <c r="K5834" t="s">
        <v>4</v>
      </c>
      <c r="L5834" t="s">
        <v>3</v>
      </c>
      <c r="M5834" t="s">
        <v>2</v>
      </c>
      <c r="N5834" t="s">
        <v>1373</v>
      </c>
      <c r="O5834" t="s">
        <v>98</v>
      </c>
      <c r="P5834">
        <v>23447</v>
      </c>
    </row>
    <row r="5835" spans="1:16" x14ac:dyDescent="0.3">
      <c r="A5835">
        <v>230112184</v>
      </c>
      <c r="B5835" s="3">
        <v>45058</v>
      </c>
      <c r="C5835" s="2" t="s">
        <v>892</v>
      </c>
      <c r="D5835" s="1">
        <f t="shared" si="273"/>
        <v>0.36458333333333331</v>
      </c>
      <c r="E5835" t="str">
        <f t="shared" si="274"/>
        <v>Yes (Morning Rush)</v>
      </c>
      <c r="F5835" t="s">
        <v>68</v>
      </c>
      <c r="G5835">
        <v>10</v>
      </c>
      <c r="H5835" t="s">
        <v>5</v>
      </c>
      <c r="I5835" t="s">
        <v>146</v>
      </c>
      <c r="J5835" t="str">
        <f t="shared" si="275"/>
        <v>Unknown</v>
      </c>
      <c r="K5835" t="s">
        <v>4</v>
      </c>
      <c r="L5835" t="s">
        <v>11</v>
      </c>
      <c r="M5835" t="s">
        <v>2</v>
      </c>
      <c r="N5835" t="s">
        <v>779</v>
      </c>
      <c r="O5835" t="s">
        <v>2371</v>
      </c>
      <c r="P5835">
        <v>23078</v>
      </c>
    </row>
    <row r="5836" spans="1:16" x14ac:dyDescent="0.3">
      <c r="A5836">
        <v>230909334</v>
      </c>
      <c r="B5836" s="3">
        <v>45058</v>
      </c>
      <c r="C5836" s="2" t="s">
        <v>797</v>
      </c>
      <c r="D5836" s="1">
        <f t="shared" si="273"/>
        <v>0.40625</v>
      </c>
      <c r="E5836" t="str">
        <f t="shared" si="274"/>
        <v>Yes (Morning Rush)</v>
      </c>
      <c r="F5836" t="s">
        <v>30</v>
      </c>
      <c r="G5836">
        <v>6</v>
      </c>
      <c r="H5836" t="s">
        <v>5</v>
      </c>
      <c r="I5836">
        <v>47</v>
      </c>
      <c r="J5836" t="str">
        <f t="shared" si="275"/>
        <v>Middle-Aged</v>
      </c>
      <c r="K5836" t="s">
        <v>4</v>
      </c>
      <c r="L5836" t="s">
        <v>11</v>
      </c>
      <c r="M5836" t="s">
        <v>2</v>
      </c>
      <c r="N5836" t="s">
        <v>914</v>
      </c>
      <c r="O5836" t="s">
        <v>821</v>
      </c>
      <c r="P5836">
        <v>19736</v>
      </c>
    </row>
    <row r="5837" spans="1:16" x14ac:dyDescent="0.3">
      <c r="A5837">
        <v>230408326</v>
      </c>
      <c r="B5837" s="3">
        <v>45058</v>
      </c>
      <c r="C5837" s="2" t="s">
        <v>370</v>
      </c>
      <c r="D5837" s="1">
        <f t="shared" si="273"/>
        <v>0.40277777777777779</v>
      </c>
      <c r="E5837" t="str">
        <f t="shared" si="274"/>
        <v>Yes (Morning Rush)</v>
      </c>
      <c r="F5837" t="s">
        <v>114</v>
      </c>
      <c r="G5837">
        <v>10</v>
      </c>
      <c r="H5837" t="s">
        <v>5</v>
      </c>
      <c r="I5837">
        <v>99</v>
      </c>
      <c r="J5837" t="str">
        <f t="shared" si="275"/>
        <v>Elderly</v>
      </c>
      <c r="K5837" t="s">
        <v>4</v>
      </c>
      <c r="L5837" t="s">
        <v>11</v>
      </c>
      <c r="M5837" t="s">
        <v>2</v>
      </c>
      <c r="N5837" t="s">
        <v>5258</v>
      </c>
      <c r="O5837" t="s">
        <v>28</v>
      </c>
      <c r="P5837">
        <v>23673</v>
      </c>
    </row>
    <row r="5838" spans="1:16" x14ac:dyDescent="0.3">
      <c r="A5838">
        <v>230809506</v>
      </c>
      <c r="B5838" s="3">
        <v>45058</v>
      </c>
      <c r="C5838" s="2" t="s">
        <v>263</v>
      </c>
      <c r="D5838" s="1">
        <f t="shared" si="273"/>
        <v>0.75347222222222221</v>
      </c>
      <c r="E5838" t="str">
        <f t="shared" si="274"/>
        <v>Yes (Evening Rush)</v>
      </c>
      <c r="F5838" t="s">
        <v>149</v>
      </c>
      <c r="G5838">
        <v>10</v>
      </c>
      <c r="H5838" t="s">
        <v>5</v>
      </c>
      <c r="I5838">
        <v>49</v>
      </c>
      <c r="J5838" t="str">
        <f t="shared" si="275"/>
        <v>Middle-Aged</v>
      </c>
      <c r="K5838" t="s">
        <v>4</v>
      </c>
      <c r="L5838" t="s">
        <v>16</v>
      </c>
      <c r="M5838" t="s">
        <v>2</v>
      </c>
      <c r="N5838" t="s">
        <v>1671</v>
      </c>
      <c r="O5838" t="s">
        <v>158</v>
      </c>
      <c r="P5838">
        <v>23451</v>
      </c>
    </row>
    <row r="5839" spans="1:16" x14ac:dyDescent="0.3">
      <c r="A5839">
        <v>231608186</v>
      </c>
      <c r="B5839" s="3">
        <v>45058</v>
      </c>
      <c r="C5839" s="2" t="s">
        <v>160</v>
      </c>
      <c r="D5839" s="1">
        <f t="shared" si="273"/>
        <v>0.76041666666666663</v>
      </c>
      <c r="E5839" t="str">
        <f t="shared" si="274"/>
        <v>Yes (Evening Rush)</v>
      </c>
      <c r="F5839" t="s">
        <v>26</v>
      </c>
      <c r="G5839">
        <v>7</v>
      </c>
      <c r="H5839" t="s">
        <v>5</v>
      </c>
      <c r="I5839">
        <v>39</v>
      </c>
      <c r="J5839" t="str">
        <f t="shared" si="275"/>
        <v>Adult</v>
      </c>
      <c r="K5839" t="s">
        <v>21</v>
      </c>
      <c r="L5839" t="s">
        <v>11</v>
      </c>
      <c r="M5839" t="s">
        <v>2</v>
      </c>
      <c r="N5839" t="s">
        <v>3752</v>
      </c>
      <c r="O5839" t="s">
        <v>1163</v>
      </c>
      <c r="P5839">
        <v>8888</v>
      </c>
    </row>
    <row r="5840" spans="1:16" x14ac:dyDescent="0.3">
      <c r="A5840">
        <v>231810355</v>
      </c>
      <c r="B5840" s="3">
        <v>45058</v>
      </c>
      <c r="C5840" s="2" t="s">
        <v>260</v>
      </c>
      <c r="D5840" s="1">
        <f t="shared" si="273"/>
        <v>0.98611111111111116</v>
      </c>
      <c r="E5840" t="str">
        <f t="shared" si="274"/>
        <v>No</v>
      </c>
      <c r="F5840" t="s">
        <v>93</v>
      </c>
      <c r="G5840">
        <v>4</v>
      </c>
      <c r="H5840" t="s">
        <v>5</v>
      </c>
      <c r="I5840">
        <v>49</v>
      </c>
      <c r="J5840" t="str">
        <f t="shared" si="275"/>
        <v>Middle-Aged</v>
      </c>
      <c r="K5840" t="s">
        <v>4</v>
      </c>
      <c r="L5840" t="s">
        <v>3</v>
      </c>
      <c r="M5840" t="s">
        <v>2</v>
      </c>
      <c r="N5840" t="s">
        <v>143</v>
      </c>
      <c r="O5840" t="s">
        <v>450</v>
      </c>
      <c r="P5840">
        <v>24354</v>
      </c>
    </row>
    <row r="5841" spans="1:16" x14ac:dyDescent="0.3">
      <c r="A5841">
        <v>230112232</v>
      </c>
      <c r="B5841" s="3">
        <v>45058</v>
      </c>
      <c r="C5841" s="2" t="s">
        <v>347</v>
      </c>
      <c r="D5841" s="1">
        <f t="shared" si="273"/>
        <v>0.64583333333333337</v>
      </c>
      <c r="E5841" t="str">
        <f t="shared" si="274"/>
        <v>No</v>
      </c>
      <c r="F5841" t="s">
        <v>68</v>
      </c>
      <c r="G5841">
        <v>10</v>
      </c>
      <c r="H5841" t="s">
        <v>5</v>
      </c>
      <c r="I5841">
        <v>32</v>
      </c>
      <c r="J5841" t="str">
        <f t="shared" si="275"/>
        <v>Adult</v>
      </c>
      <c r="K5841" t="s">
        <v>4</v>
      </c>
      <c r="L5841" t="s">
        <v>3</v>
      </c>
      <c r="M5841" t="s">
        <v>2</v>
      </c>
      <c r="N5841" t="s">
        <v>273</v>
      </c>
      <c r="O5841" t="s">
        <v>66</v>
      </c>
      <c r="P5841">
        <v>22728</v>
      </c>
    </row>
    <row r="5842" spans="1:16" x14ac:dyDescent="0.3">
      <c r="A5842">
        <v>231009071</v>
      </c>
      <c r="B5842" s="3">
        <v>45058</v>
      </c>
      <c r="C5842" s="2" t="s">
        <v>1279</v>
      </c>
      <c r="D5842" s="1">
        <f t="shared" si="273"/>
        <v>2.4305555555555556E-2</v>
      </c>
      <c r="E5842" t="str">
        <f t="shared" si="274"/>
        <v>No</v>
      </c>
      <c r="F5842" t="s">
        <v>153</v>
      </c>
      <c r="G5842">
        <v>7</v>
      </c>
      <c r="H5842" t="s">
        <v>5</v>
      </c>
      <c r="I5842">
        <v>99</v>
      </c>
      <c r="J5842" t="str">
        <f t="shared" si="275"/>
        <v>Elderly</v>
      </c>
      <c r="K5842" t="s">
        <v>4</v>
      </c>
      <c r="L5842" t="s">
        <v>11</v>
      </c>
      <c r="M5842" t="s">
        <v>2</v>
      </c>
      <c r="N5842" t="s">
        <v>1647</v>
      </c>
      <c r="O5842" t="s">
        <v>976</v>
      </c>
      <c r="P5842">
        <v>19339</v>
      </c>
    </row>
    <row r="5843" spans="1:16" x14ac:dyDescent="0.3">
      <c r="A5843">
        <v>231509644</v>
      </c>
      <c r="B5843" s="3">
        <v>45058</v>
      </c>
      <c r="C5843" s="2" t="s">
        <v>481</v>
      </c>
      <c r="D5843" s="1">
        <f t="shared" si="273"/>
        <v>0.96527777777777779</v>
      </c>
      <c r="E5843" t="str">
        <f t="shared" si="274"/>
        <v>No</v>
      </c>
      <c r="F5843" t="s">
        <v>85</v>
      </c>
      <c r="G5843">
        <v>6</v>
      </c>
      <c r="H5843" t="s">
        <v>5</v>
      </c>
      <c r="I5843">
        <v>31</v>
      </c>
      <c r="J5843" t="str">
        <f t="shared" si="275"/>
        <v>Adult</v>
      </c>
      <c r="K5843" t="s">
        <v>4</v>
      </c>
      <c r="L5843" t="s">
        <v>3</v>
      </c>
      <c r="M5843" t="s">
        <v>2</v>
      </c>
      <c r="N5843" t="s">
        <v>276</v>
      </c>
      <c r="O5843" t="s">
        <v>207</v>
      </c>
      <c r="P5843">
        <v>8889</v>
      </c>
    </row>
    <row r="5844" spans="1:16" x14ac:dyDescent="0.3">
      <c r="A5844">
        <v>230408334</v>
      </c>
      <c r="B5844" s="3">
        <v>45058</v>
      </c>
      <c r="C5844" s="2" t="s">
        <v>282</v>
      </c>
      <c r="D5844" s="1">
        <f t="shared" si="273"/>
        <v>0.54166666666666663</v>
      </c>
      <c r="E5844" t="str">
        <f t="shared" si="274"/>
        <v>No</v>
      </c>
      <c r="F5844" t="s">
        <v>114</v>
      </c>
      <c r="G5844">
        <v>10</v>
      </c>
      <c r="H5844" t="s">
        <v>5</v>
      </c>
      <c r="I5844">
        <v>43</v>
      </c>
      <c r="J5844" t="str">
        <f t="shared" si="275"/>
        <v>Middle-Aged</v>
      </c>
      <c r="K5844" t="s">
        <v>4</v>
      </c>
      <c r="L5844" t="s">
        <v>3</v>
      </c>
      <c r="M5844" t="s">
        <v>2</v>
      </c>
      <c r="N5844" t="s">
        <v>1436</v>
      </c>
      <c r="O5844" t="s">
        <v>3086</v>
      </c>
      <c r="P5844">
        <v>23448</v>
      </c>
    </row>
    <row r="5845" spans="1:16" x14ac:dyDescent="0.3">
      <c r="A5845">
        <v>231009097</v>
      </c>
      <c r="B5845" s="3">
        <v>45058</v>
      </c>
      <c r="C5845" s="2" t="s">
        <v>1115</v>
      </c>
      <c r="D5845" s="1">
        <f t="shared" si="273"/>
        <v>0.94791666666666663</v>
      </c>
      <c r="E5845" t="str">
        <f t="shared" si="274"/>
        <v>No</v>
      </c>
      <c r="F5845" t="s">
        <v>153</v>
      </c>
      <c r="G5845">
        <v>8</v>
      </c>
      <c r="H5845" t="s">
        <v>5</v>
      </c>
      <c r="I5845">
        <v>30</v>
      </c>
      <c r="J5845" t="str">
        <f t="shared" si="275"/>
        <v>Adult</v>
      </c>
      <c r="K5845" t="s">
        <v>21</v>
      </c>
      <c r="L5845" t="s">
        <v>3</v>
      </c>
      <c r="M5845" t="s">
        <v>2</v>
      </c>
      <c r="N5845" t="s">
        <v>394</v>
      </c>
      <c r="O5845" t="s">
        <v>217</v>
      </c>
      <c r="P5845">
        <v>18909</v>
      </c>
    </row>
    <row r="5846" spans="1:16" x14ac:dyDescent="0.3">
      <c r="A5846">
        <v>231608187</v>
      </c>
      <c r="B5846" s="3">
        <v>45058</v>
      </c>
      <c r="C5846" s="2" t="s">
        <v>282</v>
      </c>
      <c r="D5846" s="1">
        <f t="shared" si="273"/>
        <v>0.54166666666666663</v>
      </c>
      <c r="E5846" t="str">
        <f t="shared" si="274"/>
        <v>No</v>
      </c>
      <c r="F5846" t="s">
        <v>26</v>
      </c>
      <c r="G5846">
        <v>6</v>
      </c>
      <c r="H5846" t="s">
        <v>5</v>
      </c>
      <c r="I5846">
        <v>23</v>
      </c>
      <c r="J5846" t="str">
        <f t="shared" si="275"/>
        <v>Adolescent</v>
      </c>
      <c r="K5846" t="s">
        <v>4</v>
      </c>
      <c r="L5846" t="s">
        <v>3</v>
      </c>
      <c r="M5846" t="s">
        <v>2</v>
      </c>
      <c r="N5846" t="s">
        <v>447</v>
      </c>
      <c r="O5846" t="s">
        <v>2046</v>
      </c>
      <c r="P5846">
        <v>18907</v>
      </c>
    </row>
    <row r="5847" spans="1:16" x14ac:dyDescent="0.3">
      <c r="A5847">
        <v>230310758</v>
      </c>
      <c r="B5847" s="3">
        <v>45058</v>
      </c>
      <c r="C5847" s="2" t="s">
        <v>1338</v>
      </c>
      <c r="D5847" s="1">
        <f t="shared" si="273"/>
        <v>4.5138888888888888E-2</v>
      </c>
      <c r="E5847" t="str">
        <f t="shared" si="274"/>
        <v>No</v>
      </c>
      <c r="F5847" t="s">
        <v>45</v>
      </c>
      <c r="G5847">
        <v>4</v>
      </c>
      <c r="H5847" t="s">
        <v>5</v>
      </c>
      <c r="I5847">
        <v>21</v>
      </c>
      <c r="J5847" t="str">
        <f t="shared" si="275"/>
        <v>Adolescent</v>
      </c>
      <c r="K5847" t="s">
        <v>21</v>
      </c>
      <c r="L5847" t="s">
        <v>3</v>
      </c>
      <c r="M5847" t="s">
        <v>2</v>
      </c>
      <c r="N5847" t="s">
        <v>230</v>
      </c>
      <c r="O5847" t="s">
        <v>755</v>
      </c>
      <c r="P5847">
        <v>23077</v>
      </c>
    </row>
    <row r="5848" spans="1:16" x14ac:dyDescent="0.3">
      <c r="A5848">
        <v>230909337</v>
      </c>
      <c r="B5848" s="3">
        <v>45058</v>
      </c>
      <c r="C5848" s="2" t="s">
        <v>813</v>
      </c>
      <c r="D5848" s="1">
        <f t="shared" si="273"/>
        <v>0.5625</v>
      </c>
      <c r="E5848" t="str">
        <f t="shared" si="274"/>
        <v>No</v>
      </c>
      <c r="F5848" t="s">
        <v>30</v>
      </c>
      <c r="G5848">
        <v>6</v>
      </c>
      <c r="H5848" t="s">
        <v>5</v>
      </c>
      <c r="I5848">
        <v>32</v>
      </c>
      <c r="J5848" t="str">
        <f t="shared" si="275"/>
        <v>Adult</v>
      </c>
      <c r="K5848" t="s">
        <v>4</v>
      </c>
      <c r="L5848" t="s">
        <v>11</v>
      </c>
      <c r="M5848" t="s">
        <v>2</v>
      </c>
      <c r="N5848" t="s">
        <v>54</v>
      </c>
      <c r="O5848" t="s">
        <v>430</v>
      </c>
      <c r="P5848">
        <v>19735</v>
      </c>
    </row>
    <row r="5849" spans="1:16" x14ac:dyDescent="0.3">
      <c r="A5849">
        <v>230609752</v>
      </c>
      <c r="B5849" s="3">
        <v>45058</v>
      </c>
      <c r="C5849" s="2" t="s">
        <v>669</v>
      </c>
      <c r="D5849" s="1">
        <f t="shared" si="273"/>
        <v>0.1111111111111111</v>
      </c>
      <c r="E5849" t="str">
        <f t="shared" si="274"/>
        <v>No</v>
      </c>
      <c r="F5849" t="s">
        <v>367</v>
      </c>
      <c r="G5849">
        <v>10</v>
      </c>
      <c r="H5849" t="s">
        <v>5</v>
      </c>
      <c r="I5849">
        <v>28</v>
      </c>
      <c r="J5849" t="str">
        <f t="shared" si="275"/>
        <v>Adult</v>
      </c>
      <c r="K5849" t="s">
        <v>4</v>
      </c>
      <c r="L5849" t="s">
        <v>44</v>
      </c>
      <c r="M5849" t="s">
        <v>2</v>
      </c>
      <c r="N5849" t="s">
        <v>716</v>
      </c>
      <c r="O5849" t="s">
        <v>524</v>
      </c>
      <c r="P5849">
        <v>23446</v>
      </c>
    </row>
    <row r="5850" spans="1:16" x14ac:dyDescent="0.3">
      <c r="A5850">
        <v>230709537</v>
      </c>
      <c r="B5850" s="3">
        <v>45058</v>
      </c>
      <c r="C5850" s="2" t="s">
        <v>138</v>
      </c>
      <c r="D5850" s="1">
        <f t="shared" si="273"/>
        <v>0.8125</v>
      </c>
      <c r="E5850" t="str">
        <f t="shared" si="274"/>
        <v>No</v>
      </c>
      <c r="F5850" t="s">
        <v>99</v>
      </c>
      <c r="G5850">
        <v>8</v>
      </c>
      <c r="H5850" t="s">
        <v>5</v>
      </c>
      <c r="I5850">
        <v>22</v>
      </c>
      <c r="J5850" t="str">
        <f t="shared" si="275"/>
        <v>Adolescent</v>
      </c>
      <c r="K5850" t="s">
        <v>146</v>
      </c>
      <c r="L5850" t="s">
        <v>146</v>
      </c>
      <c r="M5850" t="s">
        <v>2</v>
      </c>
      <c r="N5850" t="s">
        <v>411</v>
      </c>
      <c r="O5850" t="s">
        <v>1518</v>
      </c>
      <c r="P5850">
        <v>23080</v>
      </c>
    </row>
    <row r="5851" spans="1:16" x14ac:dyDescent="0.3">
      <c r="A5851">
        <v>231909138</v>
      </c>
      <c r="B5851" s="3">
        <v>45058</v>
      </c>
      <c r="C5851" s="2" t="s">
        <v>777</v>
      </c>
      <c r="D5851" s="1">
        <f t="shared" si="273"/>
        <v>0.54513888888888884</v>
      </c>
      <c r="E5851" t="str">
        <f t="shared" si="274"/>
        <v>No</v>
      </c>
      <c r="F5851" t="s">
        <v>40</v>
      </c>
      <c r="G5851">
        <v>6</v>
      </c>
      <c r="H5851" t="s">
        <v>5</v>
      </c>
      <c r="I5851" t="s">
        <v>146</v>
      </c>
      <c r="J5851" t="str">
        <f t="shared" si="275"/>
        <v>Unknown</v>
      </c>
      <c r="K5851" t="s">
        <v>4</v>
      </c>
      <c r="L5851" t="s">
        <v>3</v>
      </c>
      <c r="M5851" t="s">
        <v>2</v>
      </c>
      <c r="N5851" t="s">
        <v>676</v>
      </c>
      <c r="O5851" t="s">
        <v>1929</v>
      </c>
      <c r="P5851">
        <v>18914</v>
      </c>
    </row>
    <row r="5852" spans="1:16" x14ac:dyDescent="0.3">
      <c r="A5852">
        <v>230809678</v>
      </c>
      <c r="B5852" s="3">
        <v>45058</v>
      </c>
      <c r="C5852" s="2" t="s">
        <v>111</v>
      </c>
      <c r="D5852" s="1">
        <f t="shared" si="273"/>
        <v>4.1666666666666664E-2</v>
      </c>
      <c r="E5852" t="str">
        <f t="shared" si="274"/>
        <v>No</v>
      </c>
      <c r="F5852" t="s">
        <v>149</v>
      </c>
      <c r="G5852">
        <v>9</v>
      </c>
      <c r="H5852" t="s">
        <v>5</v>
      </c>
      <c r="I5852">
        <v>30</v>
      </c>
      <c r="J5852" t="str">
        <f t="shared" si="275"/>
        <v>Adult</v>
      </c>
      <c r="K5852" t="s">
        <v>21</v>
      </c>
      <c r="L5852" t="s">
        <v>11</v>
      </c>
      <c r="M5852" t="s">
        <v>2</v>
      </c>
      <c r="N5852" t="s">
        <v>1439</v>
      </c>
      <c r="O5852" t="s">
        <v>179</v>
      </c>
      <c r="P5852">
        <v>23666</v>
      </c>
    </row>
    <row r="5853" spans="1:16" x14ac:dyDescent="0.3">
      <c r="A5853">
        <v>230809772</v>
      </c>
      <c r="B5853" s="3">
        <v>45058</v>
      </c>
      <c r="C5853" s="2" t="s">
        <v>347</v>
      </c>
      <c r="D5853" s="1">
        <f t="shared" si="273"/>
        <v>0.64583333333333337</v>
      </c>
      <c r="E5853" t="str">
        <f t="shared" si="274"/>
        <v>No</v>
      </c>
      <c r="F5853" t="s">
        <v>149</v>
      </c>
      <c r="G5853">
        <v>9</v>
      </c>
      <c r="H5853" t="s">
        <v>5</v>
      </c>
      <c r="I5853">
        <v>48</v>
      </c>
      <c r="J5853" t="str">
        <f t="shared" si="275"/>
        <v>Middle-Aged</v>
      </c>
      <c r="K5853" t="s">
        <v>4</v>
      </c>
      <c r="L5853" t="s">
        <v>3</v>
      </c>
      <c r="M5853" t="s">
        <v>2</v>
      </c>
      <c r="N5853" t="s">
        <v>19</v>
      </c>
      <c r="O5853" t="s">
        <v>5257</v>
      </c>
      <c r="P5853">
        <v>24029</v>
      </c>
    </row>
    <row r="5854" spans="1:16" x14ac:dyDescent="0.3">
      <c r="A5854">
        <v>231509636</v>
      </c>
      <c r="B5854" s="3">
        <v>45058</v>
      </c>
      <c r="C5854" s="2" t="s">
        <v>893</v>
      </c>
      <c r="D5854" s="1">
        <f t="shared" si="273"/>
        <v>0.62152777777777779</v>
      </c>
      <c r="E5854" t="str">
        <f t="shared" si="274"/>
        <v>No</v>
      </c>
      <c r="F5854" t="s">
        <v>85</v>
      </c>
      <c r="G5854">
        <v>6</v>
      </c>
      <c r="H5854" t="s">
        <v>5</v>
      </c>
      <c r="I5854">
        <v>36</v>
      </c>
      <c r="J5854" t="str">
        <f t="shared" si="275"/>
        <v>Adult</v>
      </c>
      <c r="K5854" t="s">
        <v>4</v>
      </c>
      <c r="L5854" t="s">
        <v>16</v>
      </c>
      <c r="M5854" t="s">
        <v>2</v>
      </c>
      <c r="N5854" t="s">
        <v>2320</v>
      </c>
      <c r="O5854" t="s">
        <v>5256</v>
      </c>
      <c r="P5854">
        <v>24033</v>
      </c>
    </row>
    <row r="5855" spans="1:16" x14ac:dyDescent="0.3">
      <c r="A5855">
        <v>230508786</v>
      </c>
      <c r="B5855" s="3">
        <v>45058</v>
      </c>
      <c r="C5855" s="2" t="s">
        <v>138</v>
      </c>
      <c r="D5855" s="1">
        <f t="shared" si="273"/>
        <v>0.8125</v>
      </c>
      <c r="E5855" t="str">
        <f t="shared" si="274"/>
        <v>No</v>
      </c>
      <c r="F5855" t="s">
        <v>78</v>
      </c>
      <c r="G5855">
        <v>4</v>
      </c>
      <c r="H5855" t="s">
        <v>5</v>
      </c>
      <c r="I5855">
        <v>28</v>
      </c>
      <c r="J5855" t="str">
        <f t="shared" si="275"/>
        <v>Adult</v>
      </c>
      <c r="K5855" t="s">
        <v>4</v>
      </c>
      <c r="L5855" t="s">
        <v>11</v>
      </c>
      <c r="M5855" t="s">
        <v>2</v>
      </c>
      <c r="N5855" t="s">
        <v>49</v>
      </c>
      <c r="O5855" t="s">
        <v>5255</v>
      </c>
      <c r="P5855">
        <v>25715</v>
      </c>
    </row>
    <row r="5856" spans="1:16" x14ac:dyDescent="0.3">
      <c r="A5856">
        <v>231410471</v>
      </c>
      <c r="B5856" s="3">
        <v>45058</v>
      </c>
      <c r="C5856" s="2" t="s">
        <v>253</v>
      </c>
      <c r="D5856" s="1">
        <f t="shared" si="273"/>
        <v>0.58333333333333337</v>
      </c>
      <c r="E5856" t="str">
        <f t="shared" si="274"/>
        <v>No</v>
      </c>
      <c r="F5856" t="s">
        <v>159</v>
      </c>
      <c r="G5856">
        <v>9</v>
      </c>
      <c r="H5856" t="s">
        <v>5</v>
      </c>
      <c r="I5856">
        <v>62</v>
      </c>
      <c r="J5856" t="str">
        <f t="shared" si="275"/>
        <v>Elderly</v>
      </c>
      <c r="K5856" t="s">
        <v>4</v>
      </c>
      <c r="L5856" t="s">
        <v>16</v>
      </c>
      <c r="M5856" t="s">
        <v>2</v>
      </c>
      <c r="N5856" t="s">
        <v>5254</v>
      </c>
      <c r="O5856" t="s">
        <v>174</v>
      </c>
      <c r="P5856">
        <v>25073</v>
      </c>
    </row>
    <row r="5857" spans="1:16" x14ac:dyDescent="0.3">
      <c r="A5857">
        <v>230112239</v>
      </c>
      <c r="B5857" s="3">
        <v>45058</v>
      </c>
      <c r="C5857" s="2" t="s">
        <v>141</v>
      </c>
      <c r="D5857" s="1">
        <f t="shared" si="273"/>
        <v>0.79166666666666663</v>
      </c>
      <c r="E5857" t="str">
        <f t="shared" si="274"/>
        <v>Yes (Evening Rush)</v>
      </c>
      <c r="F5857" t="s">
        <v>68</v>
      </c>
      <c r="G5857">
        <v>10</v>
      </c>
      <c r="H5857" t="s">
        <v>5</v>
      </c>
      <c r="I5857">
        <v>57</v>
      </c>
      <c r="J5857" t="str">
        <f t="shared" si="275"/>
        <v>Middle-Aged</v>
      </c>
      <c r="K5857" t="s">
        <v>4</v>
      </c>
      <c r="L5857" t="s">
        <v>44</v>
      </c>
      <c r="M5857" t="s">
        <v>2</v>
      </c>
      <c r="N5857" t="s">
        <v>19</v>
      </c>
      <c r="O5857" t="s">
        <v>203</v>
      </c>
      <c r="P5857">
        <v>23076</v>
      </c>
    </row>
    <row r="5858" spans="1:16" x14ac:dyDescent="0.3">
      <c r="A5858">
        <v>230310771</v>
      </c>
      <c r="B5858" s="3">
        <v>45058</v>
      </c>
      <c r="C5858" s="2" t="s">
        <v>1385</v>
      </c>
      <c r="D5858" s="1">
        <f t="shared" si="273"/>
        <v>0.93402777777777779</v>
      </c>
      <c r="E5858" t="str">
        <f t="shared" si="274"/>
        <v>No</v>
      </c>
      <c r="F5858" t="s">
        <v>45</v>
      </c>
      <c r="G5858">
        <v>7</v>
      </c>
      <c r="H5858" t="s">
        <v>5</v>
      </c>
      <c r="I5858">
        <v>38</v>
      </c>
      <c r="J5858" t="str">
        <f t="shared" si="275"/>
        <v>Adult</v>
      </c>
      <c r="K5858" t="s">
        <v>21</v>
      </c>
      <c r="L5858" t="s">
        <v>16</v>
      </c>
      <c r="M5858" t="s">
        <v>2</v>
      </c>
      <c r="N5858" t="s">
        <v>126</v>
      </c>
      <c r="O5858" t="s">
        <v>1080</v>
      </c>
      <c r="P5858">
        <v>24027</v>
      </c>
    </row>
    <row r="5859" spans="1:16" x14ac:dyDescent="0.3">
      <c r="A5859">
        <v>230709529</v>
      </c>
      <c r="B5859" s="3">
        <v>45058</v>
      </c>
      <c r="C5859" s="2" t="s">
        <v>1747</v>
      </c>
      <c r="D5859" s="1">
        <f t="shared" si="273"/>
        <v>0.60763888888888884</v>
      </c>
      <c r="E5859" t="str">
        <f t="shared" si="274"/>
        <v>No</v>
      </c>
      <c r="F5859" t="s">
        <v>99</v>
      </c>
      <c r="G5859">
        <v>9</v>
      </c>
      <c r="H5859" t="s">
        <v>5</v>
      </c>
      <c r="I5859">
        <v>29</v>
      </c>
      <c r="J5859" t="str">
        <f t="shared" si="275"/>
        <v>Adult</v>
      </c>
      <c r="K5859" t="s">
        <v>21</v>
      </c>
      <c r="L5859" t="s">
        <v>44</v>
      </c>
      <c r="M5859" t="s">
        <v>2</v>
      </c>
      <c r="N5859" t="s">
        <v>1971</v>
      </c>
      <c r="O5859" t="s">
        <v>633</v>
      </c>
      <c r="P5859">
        <v>23080</v>
      </c>
    </row>
    <row r="5860" spans="1:16" x14ac:dyDescent="0.3">
      <c r="A5860">
        <v>231009323</v>
      </c>
      <c r="B5860" s="3">
        <v>45058</v>
      </c>
      <c r="C5860" s="2" t="s">
        <v>400</v>
      </c>
      <c r="D5860" s="1">
        <f t="shared" si="273"/>
        <v>0.59027777777777779</v>
      </c>
      <c r="E5860" t="str">
        <f t="shared" si="274"/>
        <v>No</v>
      </c>
      <c r="F5860" t="s">
        <v>153</v>
      </c>
      <c r="G5860">
        <v>6</v>
      </c>
      <c r="H5860" t="s">
        <v>5</v>
      </c>
      <c r="I5860">
        <v>88</v>
      </c>
      <c r="J5860" t="str">
        <f t="shared" si="275"/>
        <v>Elderly</v>
      </c>
      <c r="K5860" t="s">
        <v>4</v>
      </c>
      <c r="L5860" t="s">
        <v>11</v>
      </c>
      <c r="M5860" t="s">
        <v>2</v>
      </c>
      <c r="N5860" t="s">
        <v>5253</v>
      </c>
      <c r="O5860" t="s">
        <v>28</v>
      </c>
      <c r="P5860">
        <v>4286</v>
      </c>
    </row>
    <row r="5861" spans="1:16" x14ac:dyDescent="0.3">
      <c r="A5861">
        <v>231709844</v>
      </c>
      <c r="B5861" s="3">
        <v>45058</v>
      </c>
      <c r="C5861" s="2" t="s">
        <v>892</v>
      </c>
      <c r="D5861" s="1">
        <f t="shared" si="273"/>
        <v>0.36458333333333331</v>
      </c>
      <c r="E5861" t="str">
        <f t="shared" si="274"/>
        <v>Yes (Morning Rush)</v>
      </c>
      <c r="F5861" t="s">
        <v>242</v>
      </c>
      <c r="G5861">
        <v>6</v>
      </c>
      <c r="H5861" t="s">
        <v>5</v>
      </c>
      <c r="I5861">
        <v>68</v>
      </c>
      <c r="J5861" t="str">
        <f t="shared" si="275"/>
        <v>Elderly</v>
      </c>
      <c r="K5861" t="s">
        <v>4</v>
      </c>
      <c r="L5861" t="s">
        <v>11</v>
      </c>
      <c r="M5861" t="s">
        <v>2</v>
      </c>
      <c r="N5861" t="s">
        <v>394</v>
      </c>
      <c r="O5861" t="s">
        <v>4273</v>
      </c>
      <c r="P5861">
        <v>18905</v>
      </c>
    </row>
    <row r="5862" spans="1:16" x14ac:dyDescent="0.3">
      <c r="A5862">
        <v>231211870</v>
      </c>
      <c r="B5862" s="3">
        <v>45058</v>
      </c>
      <c r="C5862" s="2" t="s">
        <v>384</v>
      </c>
      <c r="D5862" s="1">
        <f t="shared" si="273"/>
        <v>0.59375</v>
      </c>
      <c r="E5862" t="str">
        <f t="shared" si="274"/>
        <v>No</v>
      </c>
      <c r="F5862" t="s">
        <v>6</v>
      </c>
      <c r="G5862">
        <v>5</v>
      </c>
      <c r="H5862" t="s">
        <v>5</v>
      </c>
      <c r="I5862">
        <v>35</v>
      </c>
      <c r="J5862" t="str">
        <f t="shared" si="275"/>
        <v>Adult</v>
      </c>
      <c r="K5862" t="s">
        <v>21</v>
      </c>
      <c r="L5862" t="s">
        <v>44</v>
      </c>
      <c r="M5862" t="s">
        <v>2</v>
      </c>
      <c r="N5862" t="s">
        <v>409</v>
      </c>
      <c r="O5862" t="s">
        <v>2092</v>
      </c>
      <c r="P5862">
        <v>23674</v>
      </c>
    </row>
    <row r="5863" spans="1:16" x14ac:dyDescent="0.3">
      <c r="A5863">
        <v>231608526</v>
      </c>
      <c r="B5863" s="3">
        <v>45058</v>
      </c>
      <c r="C5863" s="2" t="s">
        <v>4609</v>
      </c>
      <c r="D5863" s="1">
        <f t="shared" si="273"/>
        <v>0.88055555555555554</v>
      </c>
      <c r="E5863" t="str">
        <f t="shared" si="274"/>
        <v>No</v>
      </c>
      <c r="F5863" t="s">
        <v>26</v>
      </c>
      <c r="G5863">
        <v>6</v>
      </c>
      <c r="H5863" t="s">
        <v>5</v>
      </c>
      <c r="I5863" t="s">
        <v>146</v>
      </c>
      <c r="J5863" t="str">
        <f t="shared" si="275"/>
        <v>Unknown</v>
      </c>
      <c r="K5863" t="s">
        <v>21</v>
      </c>
      <c r="L5863" t="s">
        <v>3</v>
      </c>
      <c r="M5863" t="s">
        <v>2</v>
      </c>
      <c r="N5863" t="s">
        <v>2270</v>
      </c>
      <c r="O5863" t="s">
        <v>4230</v>
      </c>
      <c r="P5863">
        <v>18907</v>
      </c>
    </row>
    <row r="5864" spans="1:16" x14ac:dyDescent="0.3">
      <c r="A5864">
        <v>230310809</v>
      </c>
      <c r="B5864" s="3">
        <v>45058</v>
      </c>
      <c r="C5864" s="2" t="s">
        <v>3431</v>
      </c>
      <c r="D5864" s="1">
        <f t="shared" si="273"/>
        <v>0.1986111111111111</v>
      </c>
      <c r="E5864" t="str">
        <f t="shared" si="274"/>
        <v>No</v>
      </c>
      <c r="F5864" t="s">
        <v>45</v>
      </c>
      <c r="G5864">
        <v>1</v>
      </c>
      <c r="H5864" t="s">
        <v>5</v>
      </c>
      <c r="I5864" t="s">
        <v>146</v>
      </c>
      <c r="J5864" t="str">
        <f t="shared" si="275"/>
        <v>Unknown</v>
      </c>
      <c r="K5864" t="s">
        <v>4</v>
      </c>
      <c r="L5864" t="s">
        <v>11</v>
      </c>
      <c r="M5864" t="s">
        <v>2</v>
      </c>
      <c r="N5864" t="s">
        <v>544</v>
      </c>
      <c r="O5864" t="s">
        <v>5252</v>
      </c>
      <c r="P5864">
        <v>23076</v>
      </c>
    </row>
    <row r="5865" spans="1:16" x14ac:dyDescent="0.3">
      <c r="A5865">
        <v>230611218</v>
      </c>
      <c r="B5865" s="3">
        <v>45058</v>
      </c>
      <c r="C5865" s="2" t="s">
        <v>154</v>
      </c>
      <c r="D5865" s="1">
        <f t="shared" si="273"/>
        <v>0.64930555555555558</v>
      </c>
      <c r="E5865" t="str">
        <f t="shared" si="274"/>
        <v>No</v>
      </c>
      <c r="F5865" t="s">
        <v>367</v>
      </c>
      <c r="G5865">
        <v>9</v>
      </c>
      <c r="H5865" t="s">
        <v>5</v>
      </c>
      <c r="I5865">
        <v>64</v>
      </c>
      <c r="J5865" t="str">
        <f t="shared" si="275"/>
        <v>Elderly</v>
      </c>
      <c r="K5865" t="s">
        <v>4</v>
      </c>
      <c r="L5865" t="s">
        <v>3</v>
      </c>
      <c r="M5865" t="s">
        <v>2</v>
      </c>
      <c r="N5865" t="s">
        <v>2567</v>
      </c>
      <c r="O5865" t="s">
        <v>126</v>
      </c>
      <c r="P5865">
        <v>23669</v>
      </c>
    </row>
    <row r="5866" spans="1:16" x14ac:dyDescent="0.3">
      <c r="A5866">
        <v>230809520</v>
      </c>
      <c r="B5866" s="3">
        <v>45058</v>
      </c>
      <c r="C5866" s="2" t="s">
        <v>340</v>
      </c>
      <c r="D5866" s="1">
        <f t="shared" si="273"/>
        <v>0.4548611111111111</v>
      </c>
      <c r="E5866" t="str">
        <f t="shared" si="274"/>
        <v>No</v>
      </c>
      <c r="F5866" t="s">
        <v>149</v>
      </c>
      <c r="G5866">
        <v>9</v>
      </c>
      <c r="H5866" t="s">
        <v>5</v>
      </c>
      <c r="I5866">
        <v>22</v>
      </c>
      <c r="J5866" t="str">
        <f t="shared" si="275"/>
        <v>Adolescent</v>
      </c>
      <c r="K5866" t="s">
        <v>146</v>
      </c>
      <c r="L5866" t="s">
        <v>146</v>
      </c>
      <c r="M5866" t="s">
        <v>2</v>
      </c>
      <c r="N5866" t="s">
        <v>496</v>
      </c>
      <c r="O5866" t="s">
        <v>3818</v>
      </c>
      <c r="P5866">
        <v>24032</v>
      </c>
    </row>
    <row r="5867" spans="1:16" x14ac:dyDescent="0.3">
      <c r="A5867">
        <v>230408361</v>
      </c>
      <c r="B5867" s="3">
        <v>45059</v>
      </c>
      <c r="C5867" s="2" t="s">
        <v>1274</v>
      </c>
      <c r="D5867" s="1">
        <f t="shared" si="273"/>
        <v>0.25347222222222221</v>
      </c>
      <c r="E5867" t="str">
        <f t="shared" si="274"/>
        <v>No</v>
      </c>
      <c r="F5867" t="s">
        <v>114</v>
      </c>
      <c r="G5867">
        <v>10</v>
      </c>
      <c r="H5867" t="s">
        <v>5</v>
      </c>
      <c r="I5867">
        <v>99</v>
      </c>
      <c r="J5867" t="str">
        <f t="shared" si="275"/>
        <v>Elderly</v>
      </c>
      <c r="K5867" t="s">
        <v>4</v>
      </c>
      <c r="L5867" t="s">
        <v>16</v>
      </c>
      <c r="M5867" t="s">
        <v>2</v>
      </c>
      <c r="N5867" t="s">
        <v>544</v>
      </c>
      <c r="O5867" t="s">
        <v>657</v>
      </c>
      <c r="P5867">
        <v>24353</v>
      </c>
    </row>
    <row r="5868" spans="1:16" x14ac:dyDescent="0.3">
      <c r="A5868">
        <v>231608215</v>
      </c>
      <c r="B5868" s="3">
        <v>45059</v>
      </c>
      <c r="C5868" s="2" t="s">
        <v>543</v>
      </c>
      <c r="D5868" s="1">
        <f t="shared" si="273"/>
        <v>0.66666666666666663</v>
      </c>
      <c r="E5868" t="str">
        <f t="shared" si="274"/>
        <v>Yes (Evening Rush)</v>
      </c>
      <c r="F5868" t="s">
        <v>26</v>
      </c>
      <c r="G5868">
        <v>7</v>
      </c>
      <c r="H5868" t="s">
        <v>5</v>
      </c>
      <c r="I5868">
        <v>26</v>
      </c>
      <c r="J5868" t="str">
        <f t="shared" si="275"/>
        <v>Adult</v>
      </c>
      <c r="K5868" t="s">
        <v>4</v>
      </c>
      <c r="L5868" t="s">
        <v>3</v>
      </c>
      <c r="M5868" t="s">
        <v>2</v>
      </c>
      <c r="N5868" t="s">
        <v>1256</v>
      </c>
      <c r="O5868" t="s">
        <v>1521</v>
      </c>
      <c r="P5868">
        <v>18912</v>
      </c>
    </row>
    <row r="5869" spans="1:16" x14ac:dyDescent="0.3">
      <c r="A5869">
        <v>231009079</v>
      </c>
      <c r="B5869" s="3">
        <v>45059</v>
      </c>
      <c r="C5869" s="2" t="s">
        <v>194</v>
      </c>
      <c r="D5869" s="1">
        <f t="shared" si="273"/>
        <v>0.99305555555555558</v>
      </c>
      <c r="E5869" t="str">
        <f t="shared" si="274"/>
        <v>No</v>
      </c>
      <c r="F5869" t="s">
        <v>153</v>
      </c>
      <c r="G5869">
        <v>6</v>
      </c>
      <c r="H5869" t="s">
        <v>5</v>
      </c>
      <c r="I5869" t="s">
        <v>146</v>
      </c>
      <c r="J5869" t="str">
        <f t="shared" si="275"/>
        <v>Unknown</v>
      </c>
      <c r="K5869" t="s">
        <v>4</v>
      </c>
      <c r="L5869" t="s">
        <v>3</v>
      </c>
      <c r="M5869" t="s">
        <v>2</v>
      </c>
      <c r="N5869" t="s">
        <v>394</v>
      </c>
      <c r="O5869" t="s">
        <v>2350</v>
      </c>
      <c r="P5869">
        <v>19734</v>
      </c>
    </row>
    <row r="5870" spans="1:16" x14ac:dyDescent="0.3">
      <c r="A5870">
        <v>230809771</v>
      </c>
      <c r="B5870" s="3">
        <v>45059</v>
      </c>
      <c r="C5870" s="2" t="s">
        <v>185</v>
      </c>
      <c r="D5870" s="1">
        <f t="shared" si="273"/>
        <v>0.99652777777777779</v>
      </c>
      <c r="E5870" t="str">
        <f t="shared" si="274"/>
        <v>No</v>
      </c>
      <c r="F5870" t="s">
        <v>149</v>
      </c>
      <c r="G5870">
        <v>5</v>
      </c>
      <c r="H5870" t="s">
        <v>5</v>
      </c>
      <c r="I5870">
        <v>50</v>
      </c>
      <c r="J5870" t="str">
        <f t="shared" si="275"/>
        <v>Middle-Aged</v>
      </c>
      <c r="K5870" t="s">
        <v>4</v>
      </c>
      <c r="L5870" t="s">
        <v>11</v>
      </c>
      <c r="M5870" t="s">
        <v>2</v>
      </c>
      <c r="N5870" t="s">
        <v>366</v>
      </c>
      <c r="O5870" t="s">
        <v>1717</v>
      </c>
      <c r="P5870">
        <v>25066</v>
      </c>
    </row>
    <row r="5871" spans="1:16" x14ac:dyDescent="0.3">
      <c r="A5871">
        <v>230408495</v>
      </c>
      <c r="B5871" s="3">
        <v>45059</v>
      </c>
      <c r="C5871" s="2" t="s">
        <v>572</v>
      </c>
      <c r="D5871" s="1">
        <f t="shared" si="273"/>
        <v>0.625</v>
      </c>
      <c r="E5871" t="str">
        <f t="shared" si="274"/>
        <v>No</v>
      </c>
      <c r="F5871" t="s">
        <v>114</v>
      </c>
      <c r="G5871">
        <v>10</v>
      </c>
      <c r="H5871" t="s">
        <v>5</v>
      </c>
      <c r="I5871" t="s">
        <v>146</v>
      </c>
      <c r="J5871" t="str">
        <f t="shared" si="275"/>
        <v>Unknown</v>
      </c>
      <c r="K5871" t="s">
        <v>4</v>
      </c>
      <c r="L5871" t="s">
        <v>3</v>
      </c>
      <c r="M5871" t="s">
        <v>2</v>
      </c>
      <c r="N5871" t="s">
        <v>2992</v>
      </c>
      <c r="O5871" t="s">
        <v>5251</v>
      </c>
      <c r="P5871">
        <v>23449</v>
      </c>
    </row>
    <row r="5872" spans="1:16" x14ac:dyDescent="0.3">
      <c r="A5872">
        <v>232109083</v>
      </c>
      <c r="B5872" s="3">
        <v>45059</v>
      </c>
      <c r="C5872" s="2" t="s">
        <v>448</v>
      </c>
      <c r="D5872" s="1">
        <f t="shared" si="273"/>
        <v>0.84027777777777779</v>
      </c>
      <c r="E5872" t="str">
        <f t="shared" si="274"/>
        <v>No</v>
      </c>
      <c r="F5872" t="s">
        <v>17</v>
      </c>
      <c r="G5872">
        <v>5</v>
      </c>
      <c r="H5872" t="s">
        <v>5</v>
      </c>
      <c r="I5872">
        <v>26</v>
      </c>
      <c r="J5872" t="str">
        <f t="shared" si="275"/>
        <v>Adult</v>
      </c>
      <c r="K5872" t="s">
        <v>21</v>
      </c>
      <c r="L5872" t="s">
        <v>11</v>
      </c>
      <c r="M5872" t="s">
        <v>2</v>
      </c>
      <c r="N5872" t="s">
        <v>276</v>
      </c>
      <c r="O5872" t="s">
        <v>3915</v>
      </c>
      <c r="P5872">
        <v>4278</v>
      </c>
    </row>
    <row r="5873" spans="1:16" x14ac:dyDescent="0.3">
      <c r="A5873">
        <v>231410427</v>
      </c>
      <c r="B5873" s="3">
        <v>45059</v>
      </c>
      <c r="C5873" s="2" t="s">
        <v>270</v>
      </c>
      <c r="D5873" s="1">
        <f t="shared" si="273"/>
        <v>0.84375</v>
      </c>
      <c r="E5873" t="str">
        <f t="shared" si="274"/>
        <v>No</v>
      </c>
      <c r="F5873" t="s">
        <v>159</v>
      </c>
      <c r="G5873">
        <v>4</v>
      </c>
      <c r="H5873" t="s">
        <v>5</v>
      </c>
      <c r="I5873">
        <v>41</v>
      </c>
      <c r="J5873" t="str">
        <f t="shared" si="275"/>
        <v>Middle-Aged</v>
      </c>
      <c r="K5873" t="s">
        <v>4</v>
      </c>
      <c r="L5873" t="s">
        <v>44</v>
      </c>
      <c r="M5873" t="s">
        <v>10</v>
      </c>
      <c r="N5873" t="s">
        <v>580</v>
      </c>
      <c r="O5873" t="s">
        <v>92</v>
      </c>
      <c r="P5873">
        <v>24683</v>
      </c>
    </row>
    <row r="5874" spans="1:16" x14ac:dyDescent="0.3">
      <c r="A5874">
        <v>231608204</v>
      </c>
      <c r="B5874" s="3">
        <v>45059</v>
      </c>
      <c r="C5874" s="2" t="s">
        <v>169</v>
      </c>
      <c r="D5874" s="1">
        <f t="shared" si="273"/>
        <v>0.15972222222222221</v>
      </c>
      <c r="E5874" t="str">
        <f t="shared" si="274"/>
        <v>No</v>
      </c>
      <c r="F5874" t="s">
        <v>26</v>
      </c>
      <c r="G5874">
        <v>5</v>
      </c>
      <c r="H5874" t="s">
        <v>5</v>
      </c>
      <c r="I5874">
        <v>41</v>
      </c>
      <c r="J5874" t="str">
        <f t="shared" si="275"/>
        <v>Middle-Aged</v>
      </c>
      <c r="K5874" t="s">
        <v>4</v>
      </c>
      <c r="L5874" t="s">
        <v>3</v>
      </c>
      <c r="M5874" t="s">
        <v>2</v>
      </c>
      <c r="N5874" t="s">
        <v>277</v>
      </c>
      <c r="O5874" t="s">
        <v>447</v>
      </c>
      <c r="P5874">
        <v>18907</v>
      </c>
    </row>
    <row r="5875" spans="1:16" x14ac:dyDescent="0.3">
      <c r="A5875">
        <v>231212006</v>
      </c>
      <c r="B5875" s="3">
        <v>45059</v>
      </c>
      <c r="C5875" s="2" t="s">
        <v>827</v>
      </c>
      <c r="D5875" s="1">
        <f t="shared" si="273"/>
        <v>0.87847222222222221</v>
      </c>
      <c r="E5875" t="str">
        <f t="shared" si="274"/>
        <v>No</v>
      </c>
      <c r="F5875" t="s">
        <v>6</v>
      </c>
      <c r="G5875">
        <v>6</v>
      </c>
      <c r="H5875" t="s">
        <v>5</v>
      </c>
      <c r="I5875">
        <v>48</v>
      </c>
      <c r="J5875" t="str">
        <f t="shared" si="275"/>
        <v>Middle-Aged</v>
      </c>
      <c r="K5875" t="s">
        <v>4</v>
      </c>
      <c r="L5875" t="s">
        <v>44</v>
      </c>
      <c r="M5875" t="s">
        <v>2</v>
      </c>
      <c r="N5875" t="s">
        <v>248</v>
      </c>
      <c r="O5875" t="s">
        <v>463</v>
      </c>
      <c r="P5875">
        <v>23675</v>
      </c>
    </row>
    <row r="5876" spans="1:16" x14ac:dyDescent="0.3">
      <c r="A5876">
        <v>231212098</v>
      </c>
      <c r="B5876" s="3">
        <v>45059</v>
      </c>
      <c r="C5876" s="2" t="s">
        <v>1403</v>
      </c>
      <c r="D5876" s="1">
        <f t="shared" si="273"/>
        <v>0.69791666666666663</v>
      </c>
      <c r="E5876" t="str">
        <f t="shared" si="274"/>
        <v>Yes (Evening Rush)</v>
      </c>
      <c r="F5876" t="s">
        <v>6</v>
      </c>
      <c r="G5876">
        <v>3</v>
      </c>
      <c r="H5876" t="s">
        <v>5</v>
      </c>
      <c r="I5876">
        <v>38</v>
      </c>
      <c r="J5876" t="str">
        <f t="shared" si="275"/>
        <v>Adult</v>
      </c>
      <c r="K5876" t="s">
        <v>21</v>
      </c>
      <c r="L5876" t="s">
        <v>44</v>
      </c>
      <c r="M5876" t="s">
        <v>2</v>
      </c>
      <c r="N5876" t="s">
        <v>1652</v>
      </c>
      <c r="O5876" t="s">
        <v>183</v>
      </c>
      <c r="P5876">
        <v>23675</v>
      </c>
    </row>
    <row r="5877" spans="1:16" x14ac:dyDescent="0.3">
      <c r="A5877">
        <v>231108967</v>
      </c>
      <c r="B5877" s="3">
        <v>45059</v>
      </c>
      <c r="C5877" s="2" t="s">
        <v>182</v>
      </c>
      <c r="D5877" s="1">
        <f t="shared" si="273"/>
        <v>0.9375</v>
      </c>
      <c r="E5877" t="str">
        <f t="shared" si="274"/>
        <v>No</v>
      </c>
      <c r="F5877" t="s">
        <v>259</v>
      </c>
      <c r="G5877">
        <v>10</v>
      </c>
      <c r="H5877" t="s">
        <v>5</v>
      </c>
      <c r="I5877">
        <v>21</v>
      </c>
      <c r="J5877" t="str">
        <f t="shared" si="275"/>
        <v>Adolescent</v>
      </c>
      <c r="K5877" t="s">
        <v>4</v>
      </c>
      <c r="L5877" t="s">
        <v>3</v>
      </c>
      <c r="M5877" t="s">
        <v>2</v>
      </c>
      <c r="N5877" t="s">
        <v>5250</v>
      </c>
      <c r="O5877" t="s">
        <v>5249</v>
      </c>
      <c r="P5877">
        <v>23445</v>
      </c>
    </row>
    <row r="5878" spans="1:16" x14ac:dyDescent="0.3">
      <c r="A5878">
        <v>231608218</v>
      </c>
      <c r="B5878" s="3">
        <v>45059</v>
      </c>
      <c r="C5878" s="2" t="s">
        <v>72</v>
      </c>
      <c r="D5878" s="1">
        <f t="shared" si="273"/>
        <v>0.13194444444444445</v>
      </c>
      <c r="E5878" t="str">
        <f t="shared" si="274"/>
        <v>No</v>
      </c>
      <c r="F5878" t="s">
        <v>26</v>
      </c>
      <c r="G5878">
        <v>6</v>
      </c>
      <c r="H5878" t="s">
        <v>5</v>
      </c>
      <c r="I5878">
        <v>23</v>
      </c>
      <c r="J5878" t="str">
        <f t="shared" si="275"/>
        <v>Adolescent</v>
      </c>
      <c r="K5878" t="s">
        <v>21</v>
      </c>
      <c r="L5878" t="s">
        <v>3</v>
      </c>
      <c r="M5878" t="s">
        <v>2</v>
      </c>
      <c r="N5878" t="s">
        <v>2046</v>
      </c>
      <c r="O5878" t="s">
        <v>447</v>
      </c>
      <c r="P5878">
        <v>18907</v>
      </c>
    </row>
    <row r="5879" spans="1:16" x14ac:dyDescent="0.3">
      <c r="A5879">
        <v>231709694</v>
      </c>
      <c r="B5879" s="3">
        <v>45059</v>
      </c>
      <c r="C5879" s="2" t="s">
        <v>329</v>
      </c>
      <c r="D5879" s="1">
        <f t="shared" si="273"/>
        <v>0.57986111111111116</v>
      </c>
      <c r="E5879" t="str">
        <f t="shared" si="274"/>
        <v>No</v>
      </c>
      <c r="F5879" t="s">
        <v>242</v>
      </c>
      <c r="G5879">
        <v>6</v>
      </c>
      <c r="H5879" t="s">
        <v>5</v>
      </c>
      <c r="I5879">
        <v>55</v>
      </c>
      <c r="J5879" t="str">
        <f t="shared" si="275"/>
        <v>Middle-Aged</v>
      </c>
      <c r="K5879" t="s">
        <v>4</v>
      </c>
      <c r="L5879" t="s">
        <v>11</v>
      </c>
      <c r="M5879" t="s">
        <v>2</v>
      </c>
      <c r="N5879" t="s">
        <v>1305</v>
      </c>
      <c r="O5879" t="s">
        <v>1384</v>
      </c>
      <c r="P5879">
        <v>18514</v>
      </c>
    </row>
    <row r="5880" spans="1:16" x14ac:dyDescent="0.3">
      <c r="A5880">
        <v>231211927</v>
      </c>
      <c r="B5880" s="3">
        <v>45059</v>
      </c>
      <c r="C5880" s="2" t="s">
        <v>3692</v>
      </c>
      <c r="D5880" s="1">
        <f t="shared" si="273"/>
        <v>0.67777777777777781</v>
      </c>
      <c r="E5880" t="str">
        <f t="shared" si="274"/>
        <v>Yes (Evening Rush)</v>
      </c>
      <c r="F5880" t="s">
        <v>6</v>
      </c>
      <c r="G5880">
        <v>4</v>
      </c>
      <c r="H5880" t="s">
        <v>5</v>
      </c>
      <c r="I5880">
        <v>39</v>
      </c>
      <c r="J5880" t="str">
        <f t="shared" si="275"/>
        <v>Adult</v>
      </c>
      <c r="K5880" t="s">
        <v>4</v>
      </c>
      <c r="L5880" t="s">
        <v>16</v>
      </c>
      <c r="M5880" t="s">
        <v>2</v>
      </c>
      <c r="N5880" t="s">
        <v>126</v>
      </c>
      <c r="O5880" t="s">
        <v>1652</v>
      </c>
      <c r="P5880">
        <v>23675</v>
      </c>
    </row>
    <row r="5881" spans="1:16" x14ac:dyDescent="0.3">
      <c r="A5881">
        <v>231410385</v>
      </c>
      <c r="B5881" s="3">
        <v>45059</v>
      </c>
      <c r="C5881" s="2" t="s">
        <v>130</v>
      </c>
      <c r="D5881" s="1">
        <f t="shared" si="273"/>
        <v>2.0833333333333332E-2</v>
      </c>
      <c r="E5881" t="str">
        <f t="shared" si="274"/>
        <v>No</v>
      </c>
      <c r="F5881" t="s">
        <v>159</v>
      </c>
      <c r="G5881">
        <v>5</v>
      </c>
      <c r="H5881" t="s">
        <v>5</v>
      </c>
      <c r="I5881" t="s">
        <v>146</v>
      </c>
      <c r="J5881" t="str">
        <f t="shared" si="275"/>
        <v>Unknown</v>
      </c>
      <c r="K5881" t="s">
        <v>4</v>
      </c>
      <c r="L5881" t="s">
        <v>16</v>
      </c>
      <c r="M5881" t="s">
        <v>2</v>
      </c>
      <c r="N5881" t="s">
        <v>3627</v>
      </c>
      <c r="O5881" t="s">
        <v>584</v>
      </c>
      <c r="P5881">
        <v>23676</v>
      </c>
    </row>
    <row r="5882" spans="1:16" x14ac:dyDescent="0.3">
      <c r="A5882">
        <v>231310634</v>
      </c>
      <c r="B5882" s="3">
        <v>45059</v>
      </c>
      <c r="C5882" s="2" t="s">
        <v>669</v>
      </c>
      <c r="D5882" s="1">
        <f t="shared" si="273"/>
        <v>0.1111111111111111</v>
      </c>
      <c r="E5882" t="str">
        <f t="shared" si="274"/>
        <v>No</v>
      </c>
      <c r="F5882" t="s">
        <v>117</v>
      </c>
      <c r="G5882">
        <v>10</v>
      </c>
      <c r="H5882" t="s">
        <v>5</v>
      </c>
      <c r="I5882">
        <v>42</v>
      </c>
      <c r="J5882" t="str">
        <f t="shared" si="275"/>
        <v>Middle-Aged</v>
      </c>
      <c r="K5882" t="s">
        <v>4</v>
      </c>
      <c r="L5882" t="s">
        <v>3</v>
      </c>
      <c r="M5882" t="s">
        <v>2</v>
      </c>
      <c r="N5882" t="s">
        <v>2305</v>
      </c>
      <c r="O5882" t="s">
        <v>92</v>
      </c>
      <c r="P5882">
        <v>23668</v>
      </c>
    </row>
    <row r="5883" spans="1:16" x14ac:dyDescent="0.3">
      <c r="A5883">
        <v>232109082</v>
      </c>
      <c r="B5883" s="3">
        <v>45059</v>
      </c>
      <c r="C5883" s="2" t="s">
        <v>314</v>
      </c>
      <c r="D5883" s="1">
        <f t="shared" si="273"/>
        <v>0.91666666666666663</v>
      </c>
      <c r="E5883" t="str">
        <f t="shared" si="274"/>
        <v>No</v>
      </c>
      <c r="F5883" t="s">
        <v>17</v>
      </c>
      <c r="G5883">
        <v>6</v>
      </c>
      <c r="H5883" t="s">
        <v>5</v>
      </c>
      <c r="I5883">
        <v>32</v>
      </c>
      <c r="J5883" t="str">
        <f t="shared" si="275"/>
        <v>Adult</v>
      </c>
      <c r="K5883" t="s">
        <v>21</v>
      </c>
      <c r="L5883" t="s">
        <v>3</v>
      </c>
      <c r="M5883" t="s">
        <v>2</v>
      </c>
      <c r="N5883" t="s">
        <v>36</v>
      </c>
      <c r="O5883" t="s">
        <v>338</v>
      </c>
      <c r="P5883">
        <v>4278</v>
      </c>
    </row>
    <row r="5884" spans="1:16" x14ac:dyDescent="0.3">
      <c r="A5884">
        <v>231009103</v>
      </c>
      <c r="B5884" s="3">
        <v>45059</v>
      </c>
      <c r="C5884" s="2" t="s">
        <v>1044</v>
      </c>
      <c r="D5884" s="1">
        <f t="shared" si="273"/>
        <v>0.98958333333333337</v>
      </c>
      <c r="E5884" t="str">
        <f t="shared" si="274"/>
        <v>No</v>
      </c>
      <c r="F5884" t="s">
        <v>153</v>
      </c>
      <c r="G5884">
        <v>6</v>
      </c>
      <c r="H5884" t="s">
        <v>5</v>
      </c>
      <c r="I5884">
        <v>30</v>
      </c>
      <c r="J5884" t="str">
        <f t="shared" si="275"/>
        <v>Adult</v>
      </c>
      <c r="K5884" t="s">
        <v>21</v>
      </c>
      <c r="L5884" t="s">
        <v>3</v>
      </c>
      <c r="M5884" t="s">
        <v>2</v>
      </c>
      <c r="N5884" t="s">
        <v>4068</v>
      </c>
      <c r="O5884" t="s">
        <v>668</v>
      </c>
      <c r="P5884">
        <v>18909</v>
      </c>
    </row>
    <row r="5885" spans="1:16" x14ac:dyDescent="0.3">
      <c r="A5885">
        <v>231310635</v>
      </c>
      <c r="B5885" s="3">
        <v>45059</v>
      </c>
      <c r="C5885" s="2" t="s">
        <v>118</v>
      </c>
      <c r="D5885" s="1">
        <f t="shared" si="273"/>
        <v>0.85416666666666663</v>
      </c>
      <c r="E5885" t="str">
        <f t="shared" si="274"/>
        <v>No</v>
      </c>
      <c r="F5885" t="s">
        <v>117</v>
      </c>
      <c r="G5885">
        <v>10</v>
      </c>
      <c r="H5885" t="s">
        <v>5</v>
      </c>
      <c r="I5885">
        <v>34</v>
      </c>
      <c r="J5885" t="str">
        <f t="shared" si="275"/>
        <v>Adult</v>
      </c>
      <c r="K5885" t="s">
        <v>4</v>
      </c>
      <c r="L5885" t="s">
        <v>3</v>
      </c>
      <c r="M5885" t="s">
        <v>2</v>
      </c>
      <c r="N5885" t="s">
        <v>753</v>
      </c>
      <c r="O5885" t="s">
        <v>67</v>
      </c>
      <c r="P5885">
        <v>23082</v>
      </c>
    </row>
    <row r="5886" spans="1:16" x14ac:dyDescent="0.3">
      <c r="A5886">
        <v>230609754</v>
      </c>
      <c r="B5886" s="3">
        <v>45059</v>
      </c>
      <c r="C5886" s="2" t="s">
        <v>322</v>
      </c>
      <c r="D5886" s="1">
        <f t="shared" si="273"/>
        <v>0.82638888888888884</v>
      </c>
      <c r="E5886" t="str">
        <f t="shared" si="274"/>
        <v>No</v>
      </c>
      <c r="F5886" t="s">
        <v>367</v>
      </c>
      <c r="G5886">
        <v>9</v>
      </c>
      <c r="H5886" t="s">
        <v>5</v>
      </c>
      <c r="I5886">
        <v>22</v>
      </c>
      <c r="J5886" t="str">
        <f t="shared" si="275"/>
        <v>Adolescent</v>
      </c>
      <c r="K5886" t="s">
        <v>146</v>
      </c>
      <c r="L5886" t="s">
        <v>146</v>
      </c>
      <c r="M5886" t="s">
        <v>2</v>
      </c>
      <c r="N5886" t="s">
        <v>1082</v>
      </c>
      <c r="O5886" t="s">
        <v>2932</v>
      </c>
      <c r="P5886">
        <v>24033</v>
      </c>
    </row>
    <row r="5887" spans="1:16" x14ac:dyDescent="0.3">
      <c r="A5887">
        <v>231108962</v>
      </c>
      <c r="B5887" s="3">
        <v>45059</v>
      </c>
      <c r="C5887" s="2" t="s">
        <v>4132</v>
      </c>
      <c r="D5887" s="1">
        <f t="shared" si="273"/>
        <v>0.81736111111111109</v>
      </c>
      <c r="E5887" t="str">
        <f t="shared" si="274"/>
        <v>No</v>
      </c>
      <c r="F5887" t="s">
        <v>259</v>
      </c>
      <c r="G5887">
        <v>10</v>
      </c>
      <c r="H5887" t="s">
        <v>5</v>
      </c>
      <c r="I5887">
        <v>45</v>
      </c>
      <c r="J5887" t="str">
        <f t="shared" si="275"/>
        <v>Middle-Aged</v>
      </c>
      <c r="K5887" t="s">
        <v>21</v>
      </c>
      <c r="L5887" t="s">
        <v>3</v>
      </c>
      <c r="M5887" t="s">
        <v>2</v>
      </c>
      <c r="N5887" t="s">
        <v>586</v>
      </c>
      <c r="O5887" t="s">
        <v>3832</v>
      </c>
      <c r="P5887">
        <v>23445</v>
      </c>
    </row>
    <row r="5888" spans="1:16" x14ac:dyDescent="0.3">
      <c r="A5888">
        <v>231211936</v>
      </c>
      <c r="B5888" s="3">
        <v>45059</v>
      </c>
      <c r="C5888" s="2" t="s">
        <v>543</v>
      </c>
      <c r="D5888" s="1">
        <f t="shared" si="273"/>
        <v>0.66666666666666663</v>
      </c>
      <c r="E5888" t="str">
        <f t="shared" si="274"/>
        <v>Yes (Evening Rush)</v>
      </c>
      <c r="F5888" t="s">
        <v>6</v>
      </c>
      <c r="G5888">
        <v>3</v>
      </c>
      <c r="H5888" t="s">
        <v>5</v>
      </c>
      <c r="I5888">
        <v>40</v>
      </c>
      <c r="J5888" t="str">
        <f t="shared" si="275"/>
        <v>Middle-Aged</v>
      </c>
      <c r="K5888" t="s">
        <v>4</v>
      </c>
      <c r="L5888" t="s">
        <v>44</v>
      </c>
      <c r="M5888" t="s">
        <v>2</v>
      </c>
      <c r="N5888" t="s">
        <v>213</v>
      </c>
      <c r="O5888" t="s">
        <v>248</v>
      </c>
      <c r="P5888">
        <v>23675</v>
      </c>
    </row>
    <row r="5889" spans="1:16" x14ac:dyDescent="0.3">
      <c r="A5889">
        <v>230709568</v>
      </c>
      <c r="B5889" s="3">
        <v>45059</v>
      </c>
      <c r="C5889" s="2" t="s">
        <v>466</v>
      </c>
      <c r="D5889" s="1">
        <f t="shared" si="273"/>
        <v>0.65625</v>
      </c>
      <c r="E5889" t="str">
        <f t="shared" si="274"/>
        <v>No</v>
      </c>
      <c r="F5889" t="s">
        <v>99</v>
      </c>
      <c r="G5889">
        <v>9</v>
      </c>
      <c r="H5889" t="s">
        <v>5</v>
      </c>
      <c r="I5889">
        <v>31</v>
      </c>
      <c r="J5889" t="str">
        <f t="shared" si="275"/>
        <v>Adult</v>
      </c>
      <c r="K5889" t="s">
        <v>4</v>
      </c>
      <c r="L5889" t="s">
        <v>25</v>
      </c>
      <c r="M5889" t="s">
        <v>2</v>
      </c>
      <c r="N5889" t="s">
        <v>19</v>
      </c>
      <c r="O5889" t="s">
        <v>222</v>
      </c>
      <c r="P5889">
        <v>23080</v>
      </c>
    </row>
    <row r="5890" spans="1:16" x14ac:dyDescent="0.3">
      <c r="A5890">
        <v>232109081</v>
      </c>
      <c r="B5890" s="3">
        <v>45059</v>
      </c>
      <c r="C5890" s="2" t="s">
        <v>5047</v>
      </c>
      <c r="D5890" s="1">
        <f t="shared" ref="D5890:D5953" si="276">TIME(VALUE(LEFT(C5890, 2)), VALUE(RIGHT(C5890, 2)), 0)</f>
        <v>0.93680555555555556</v>
      </c>
      <c r="E5890" t="str">
        <f t="shared" ref="E5890:E5953" si="277">IF(AND(C5890&gt;="0700",C5890&lt;="1000"),"Yes (Morning Rush)",IF(AND(C5890&gt;="1600",C5890&lt;="1900"),"Yes (Evening Rush)","No"))</f>
        <v>No</v>
      </c>
      <c r="F5890" t="s">
        <v>17</v>
      </c>
      <c r="G5890">
        <v>6</v>
      </c>
      <c r="H5890" t="s">
        <v>5</v>
      </c>
      <c r="I5890">
        <v>44</v>
      </c>
      <c r="J5890" t="str">
        <f t="shared" si="275"/>
        <v>Middle-Aged</v>
      </c>
      <c r="K5890" t="s">
        <v>4</v>
      </c>
      <c r="L5890" t="s">
        <v>16</v>
      </c>
      <c r="M5890" t="s">
        <v>2</v>
      </c>
      <c r="N5890" t="s">
        <v>276</v>
      </c>
      <c r="O5890" t="s">
        <v>3915</v>
      </c>
      <c r="P5890">
        <v>4278</v>
      </c>
    </row>
    <row r="5891" spans="1:16" x14ac:dyDescent="0.3">
      <c r="A5891">
        <v>231212166</v>
      </c>
      <c r="B5891" s="3">
        <v>45059</v>
      </c>
      <c r="C5891" s="2" t="s">
        <v>910</v>
      </c>
      <c r="D5891" s="1">
        <f t="shared" si="276"/>
        <v>0.81944444444444442</v>
      </c>
      <c r="E5891" t="str">
        <f t="shared" si="277"/>
        <v>No</v>
      </c>
      <c r="F5891" t="s">
        <v>6</v>
      </c>
      <c r="G5891">
        <v>4</v>
      </c>
      <c r="H5891" t="s">
        <v>5</v>
      </c>
      <c r="I5891">
        <v>23</v>
      </c>
      <c r="J5891" t="str">
        <f t="shared" ref="J5891:J5954" si="278">IF(I5891="Unknown", "Unknown", IF(I5891&lt;=24,"Adolescent",IF(I5891&lt;40,"Adult",IF(I5891&lt;60,"Middle-Aged",IF(I5891&gt;=60,"Elderly")))))</f>
        <v>Adolescent</v>
      </c>
      <c r="K5891" t="s">
        <v>4</v>
      </c>
      <c r="L5891" t="s">
        <v>3</v>
      </c>
      <c r="M5891" t="s">
        <v>2</v>
      </c>
      <c r="N5891" t="s">
        <v>129</v>
      </c>
      <c r="O5891" t="s">
        <v>1459</v>
      </c>
      <c r="P5891">
        <v>23675</v>
      </c>
    </row>
    <row r="5892" spans="1:16" x14ac:dyDescent="0.3">
      <c r="A5892">
        <v>231108960</v>
      </c>
      <c r="B5892" s="3">
        <v>45059</v>
      </c>
      <c r="C5892" s="2" t="s">
        <v>464</v>
      </c>
      <c r="D5892" s="1">
        <f t="shared" si="276"/>
        <v>0.75694444444444442</v>
      </c>
      <c r="E5892" t="str">
        <f t="shared" si="277"/>
        <v>Yes (Evening Rush)</v>
      </c>
      <c r="F5892" t="s">
        <v>259</v>
      </c>
      <c r="G5892">
        <v>9</v>
      </c>
      <c r="H5892" t="s">
        <v>5</v>
      </c>
      <c r="I5892">
        <v>31</v>
      </c>
      <c r="J5892" t="str">
        <f t="shared" si="278"/>
        <v>Adult</v>
      </c>
      <c r="K5892" t="s">
        <v>21</v>
      </c>
      <c r="L5892" t="s">
        <v>3</v>
      </c>
      <c r="M5892" t="s">
        <v>2</v>
      </c>
      <c r="N5892" t="s">
        <v>1976</v>
      </c>
      <c r="O5892" t="s">
        <v>1703</v>
      </c>
      <c r="P5892">
        <v>23445</v>
      </c>
    </row>
    <row r="5893" spans="1:16" x14ac:dyDescent="0.3">
      <c r="A5893">
        <v>231009084</v>
      </c>
      <c r="B5893" s="3">
        <v>45059</v>
      </c>
      <c r="C5893" s="2" t="s">
        <v>734</v>
      </c>
      <c r="D5893" s="1">
        <f t="shared" si="276"/>
        <v>0.31944444444444442</v>
      </c>
      <c r="E5893" t="str">
        <f t="shared" si="277"/>
        <v>Yes (Morning Rush)</v>
      </c>
      <c r="F5893" t="s">
        <v>153</v>
      </c>
      <c r="G5893">
        <v>5</v>
      </c>
      <c r="H5893" t="s">
        <v>5</v>
      </c>
      <c r="I5893">
        <v>47</v>
      </c>
      <c r="J5893" t="str">
        <f t="shared" si="278"/>
        <v>Middle-Aged</v>
      </c>
      <c r="K5893" t="s">
        <v>4</v>
      </c>
      <c r="L5893" t="s">
        <v>11</v>
      </c>
      <c r="M5893" t="s">
        <v>2</v>
      </c>
      <c r="N5893" t="s">
        <v>198</v>
      </c>
      <c r="O5893" t="s">
        <v>2360</v>
      </c>
      <c r="P5893">
        <v>19734</v>
      </c>
    </row>
    <row r="5894" spans="1:16" x14ac:dyDescent="0.3">
      <c r="A5894">
        <v>230408367</v>
      </c>
      <c r="B5894" s="3">
        <v>45059</v>
      </c>
      <c r="C5894" s="2" t="s">
        <v>620</v>
      </c>
      <c r="D5894" s="1">
        <f t="shared" si="276"/>
        <v>0.86805555555555558</v>
      </c>
      <c r="E5894" t="str">
        <f t="shared" si="277"/>
        <v>No</v>
      </c>
      <c r="F5894" t="s">
        <v>114</v>
      </c>
      <c r="G5894">
        <v>10</v>
      </c>
      <c r="H5894" t="s">
        <v>5</v>
      </c>
      <c r="I5894">
        <v>42</v>
      </c>
      <c r="J5894" t="str">
        <f t="shared" si="278"/>
        <v>Middle-Aged</v>
      </c>
      <c r="K5894" t="s">
        <v>4</v>
      </c>
      <c r="L5894" t="s">
        <v>3</v>
      </c>
      <c r="M5894" t="s">
        <v>2</v>
      </c>
      <c r="N5894" t="s">
        <v>828</v>
      </c>
      <c r="O5894" t="s">
        <v>5248</v>
      </c>
      <c r="P5894">
        <v>23450</v>
      </c>
    </row>
    <row r="5895" spans="1:16" x14ac:dyDescent="0.3">
      <c r="A5895">
        <v>231509706</v>
      </c>
      <c r="B5895" s="3">
        <v>45059</v>
      </c>
      <c r="C5895" s="2" t="s">
        <v>572</v>
      </c>
      <c r="D5895" s="1">
        <f t="shared" si="276"/>
        <v>0.625</v>
      </c>
      <c r="E5895" t="str">
        <f t="shared" si="277"/>
        <v>No</v>
      </c>
      <c r="F5895" t="s">
        <v>85</v>
      </c>
      <c r="G5895">
        <v>6</v>
      </c>
      <c r="H5895" t="s">
        <v>5</v>
      </c>
      <c r="I5895">
        <v>30</v>
      </c>
      <c r="J5895" t="str">
        <f t="shared" si="278"/>
        <v>Adult</v>
      </c>
      <c r="K5895" t="s">
        <v>21</v>
      </c>
      <c r="L5895" t="s">
        <v>3</v>
      </c>
      <c r="M5895" t="s">
        <v>2</v>
      </c>
      <c r="N5895" t="s">
        <v>456</v>
      </c>
      <c r="O5895" t="s">
        <v>2785</v>
      </c>
      <c r="P5895">
        <v>20150</v>
      </c>
    </row>
    <row r="5896" spans="1:16" x14ac:dyDescent="0.3">
      <c r="A5896">
        <v>231810353</v>
      </c>
      <c r="B5896" s="3">
        <v>45059</v>
      </c>
      <c r="C5896" s="2" t="s">
        <v>464</v>
      </c>
      <c r="D5896" s="1">
        <f t="shared" si="276"/>
        <v>0.75694444444444442</v>
      </c>
      <c r="E5896" t="str">
        <f t="shared" si="277"/>
        <v>Yes (Evening Rush)</v>
      </c>
      <c r="F5896" t="s">
        <v>93</v>
      </c>
      <c r="G5896">
        <v>5</v>
      </c>
      <c r="H5896" t="s">
        <v>5</v>
      </c>
      <c r="I5896">
        <v>28</v>
      </c>
      <c r="J5896" t="str">
        <f t="shared" si="278"/>
        <v>Adult</v>
      </c>
      <c r="K5896" t="s">
        <v>21</v>
      </c>
      <c r="L5896" t="s">
        <v>44</v>
      </c>
      <c r="M5896" t="s">
        <v>2</v>
      </c>
      <c r="N5896" t="s">
        <v>1468</v>
      </c>
      <c r="O5896" t="s">
        <v>92</v>
      </c>
      <c r="P5896">
        <v>24355</v>
      </c>
    </row>
    <row r="5897" spans="1:16" x14ac:dyDescent="0.3">
      <c r="A5897">
        <v>230210569</v>
      </c>
      <c r="B5897" s="3">
        <v>45059</v>
      </c>
      <c r="C5897" s="2" t="s">
        <v>4215</v>
      </c>
      <c r="D5897" s="1">
        <f t="shared" si="276"/>
        <v>0.19513888888888889</v>
      </c>
      <c r="E5897" t="str">
        <f t="shared" si="277"/>
        <v>No</v>
      </c>
      <c r="F5897" t="s">
        <v>137</v>
      </c>
      <c r="G5897">
        <v>8</v>
      </c>
      <c r="H5897" t="s">
        <v>5</v>
      </c>
      <c r="I5897">
        <v>29</v>
      </c>
      <c r="J5897" t="str">
        <f t="shared" si="278"/>
        <v>Adult</v>
      </c>
      <c r="K5897" t="s">
        <v>4</v>
      </c>
      <c r="L5897" t="s">
        <v>44</v>
      </c>
      <c r="M5897" t="s">
        <v>2</v>
      </c>
      <c r="N5897" t="s">
        <v>19</v>
      </c>
      <c r="O5897" t="s">
        <v>4598</v>
      </c>
      <c r="P5897">
        <v>22723</v>
      </c>
    </row>
    <row r="5898" spans="1:16" x14ac:dyDescent="0.3">
      <c r="A5898">
        <v>230508748</v>
      </c>
      <c r="B5898" s="3">
        <v>45059</v>
      </c>
      <c r="C5898" s="2" t="s">
        <v>1403</v>
      </c>
      <c r="D5898" s="1">
        <f t="shared" si="276"/>
        <v>0.69791666666666663</v>
      </c>
      <c r="E5898" t="str">
        <f t="shared" si="277"/>
        <v>Yes (Evening Rush)</v>
      </c>
      <c r="F5898" t="s">
        <v>78</v>
      </c>
      <c r="G5898">
        <v>5</v>
      </c>
      <c r="H5898" t="s">
        <v>5</v>
      </c>
      <c r="I5898">
        <v>57</v>
      </c>
      <c r="J5898" t="str">
        <f t="shared" si="278"/>
        <v>Middle-Aged</v>
      </c>
      <c r="K5898" t="s">
        <v>4</v>
      </c>
      <c r="L5898" t="s">
        <v>3</v>
      </c>
      <c r="M5898" t="s">
        <v>2</v>
      </c>
      <c r="N5898" t="s">
        <v>477</v>
      </c>
      <c r="O5898" t="s">
        <v>2332</v>
      </c>
      <c r="P5898">
        <v>3350</v>
      </c>
    </row>
    <row r="5899" spans="1:16" x14ac:dyDescent="0.3">
      <c r="A5899">
        <v>230210638</v>
      </c>
      <c r="B5899" s="3">
        <v>45059</v>
      </c>
      <c r="C5899" s="2" t="s">
        <v>5247</v>
      </c>
      <c r="D5899" s="1">
        <f t="shared" si="276"/>
        <v>0.91249999999999998</v>
      </c>
      <c r="E5899" t="str">
        <f t="shared" si="277"/>
        <v>No</v>
      </c>
      <c r="F5899" t="s">
        <v>137</v>
      </c>
      <c r="G5899">
        <v>10</v>
      </c>
      <c r="H5899" t="s">
        <v>5</v>
      </c>
      <c r="I5899">
        <v>22</v>
      </c>
      <c r="J5899" t="str">
        <f t="shared" si="278"/>
        <v>Adolescent</v>
      </c>
      <c r="K5899" t="s">
        <v>4</v>
      </c>
      <c r="L5899" t="s">
        <v>3</v>
      </c>
      <c r="M5899" t="s">
        <v>2</v>
      </c>
      <c r="N5899" t="s">
        <v>805</v>
      </c>
      <c r="O5899" t="s">
        <v>4542</v>
      </c>
      <c r="P5899">
        <v>23444</v>
      </c>
    </row>
    <row r="5900" spans="1:16" x14ac:dyDescent="0.3">
      <c r="A5900">
        <v>230508751</v>
      </c>
      <c r="B5900" s="3">
        <v>45059</v>
      </c>
      <c r="C5900" s="2" t="s">
        <v>214</v>
      </c>
      <c r="D5900" s="1">
        <f t="shared" si="276"/>
        <v>0.86458333333333337</v>
      </c>
      <c r="E5900" t="str">
        <f t="shared" si="277"/>
        <v>No</v>
      </c>
      <c r="F5900" t="s">
        <v>78</v>
      </c>
      <c r="G5900">
        <v>4</v>
      </c>
      <c r="H5900" t="s">
        <v>5</v>
      </c>
      <c r="I5900">
        <v>39</v>
      </c>
      <c r="J5900" t="str">
        <f t="shared" si="278"/>
        <v>Adult</v>
      </c>
      <c r="K5900" t="s">
        <v>21</v>
      </c>
      <c r="L5900" t="s">
        <v>3</v>
      </c>
      <c r="M5900" t="s">
        <v>2</v>
      </c>
      <c r="N5900" t="s">
        <v>49</v>
      </c>
      <c r="O5900" t="s">
        <v>227</v>
      </c>
      <c r="P5900">
        <v>26327</v>
      </c>
    </row>
    <row r="5901" spans="1:16" x14ac:dyDescent="0.3">
      <c r="A5901">
        <v>230609715</v>
      </c>
      <c r="B5901" s="3">
        <v>45059</v>
      </c>
      <c r="C5901" s="2" t="s">
        <v>1371</v>
      </c>
      <c r="D5901" s="1">
        <f t="shared" si="276"/>
        <v>0.47222222222222221</v>
      </c>
      <c r="E5901" t="str">
        <f t="shared" si="277"/>
        <v>No</v>
      </c>
      <c r="F5901" t="s">
        <v>367</v>
      </c>
      <c r="G5901">
        <v>9</v>
      </c>
      <c r="H5901" t="s">
        <v>5</v>
      </c>
      <c r="I5901">
        <v>67</v>
      </c>
      <c r="J5901" t="str">
        <f t="shared" si="278"/>
        <v>Elderly</v>
      </c>
      <c r="K5901" t="s">
        <v>4</v>
      </c>
      <c r="L5901" t="s">
        <v>44</v>
      </c>
      <c r="M5901" t="s">
        <v>2</v>
      </c>
      <c r="N5901" t="s">
        <v>1082</v>
      </c>
      <c r="O5901" t="s">
        <v>5246</v>
      </c>
      <c r="P5901">
        <v>24033</v>
      </c>
    </row>
    <row r="5902" spans="1:16" x14ac:dyDescent="0.3">
      <c r="A5902">
        <v>230508749</v>
      </c>
      <c r="B5902" s="3">
        <v>45059</v>
      </c>
      <c r="C5902" s="2" t="s">
        <v>1698</v>
      </c>
      <c r="D5902" s="1">
        <f t="shared" si="276"/>
        <v>0.11805555555555555</v>
      </c>
      <c r="E5902" t="str">
        <f t="shared" si="277"/>
        <v>No</v>
      </c>
      <c r="F5902" t="s">
        <v>78</v>
      </c>
      <c r="G5902">
        <v>5</v>
      </c>
      <c r="H5902" t="s">
        <v>5</v>
      </c>
      <c r="I5902" t="s">
        <v>146</v>
      </c>
      <c r="J5902" t="str">
        <f t="shared" si="278"/>
        <v>Unknown</v>
      </c>
      <c r="K5902" t="s">
        <v>4</v>
      </c>
      <c r="L5902" t="s">
        <v>11</v>
      </c>
      <c r="M5902" t="s">
        <v>2</v>
      </c>
      <c r="N5902" t="s">
        <v>2878</v>
      </c>
      <c r="O5902" t="s">
        <v>173</v>
      </c>
      <c r="P5902">
        <v>3342</v>
      </c>
    </row>
    <row r="5903" spans="1:16" x14ac:dyDescent="0.3">
      <c r="A5903">
        <v>231509686</v>
      </c>
      <c r="B5903" s="3">
        <v>45059</v>
      </c>
      <c r="C5903" s="2" t="s">
        <v>229</v>
      </c>
      <c r="D5903" s="1">
        <f t="shared" si="276"/>
        <v>8.6805555555555552E-2</v>
      </c>
      <c r="E5903" t="str">
        <f t="shared" si="277"/>
        <v>No</v>
      </c>
      <c r="F5903" t="s">
        <v>85</v>
      </c>
      <c r="G5903">
        <v>7</v>
      </c>
      <c r="H5903" t="s">
        <v>5</v>
      </c>
      <c r="I5903">
        <v>29</v>
      </c>
      <c r="J5903" t="str">
        <f t="shared" si="278"/>
        <v>Adult</v>
      </c>
      <c r="K5903" t="s">
        <v>4</v>
      </c>
      <c r="L5903" t="s">
        <v>3</v>
      </c>
      <c r="M5903" t="s">
        <v>2</v>
      </c>
      <c r="N5903" t="s">
        <v>375</v>
      </c>
      <c r="O5903" t="s">
        <v>695</v>
      </c>
      <c r="P5903">
        <v>8488</v>
      </c>
    </row>
    <row r="5904" spans="1:16" x14ac:dyDescent="0.3">
      <c r="A5904">
        <v>230710047</v>
      </c>
      <c r="B5904" s="3">
        <v>45059</v>
      </c>
      <c r="C5904" s="2" t="s">
        <v>969</v>
      </c>
      <c r="D5904" s="1">
        <f t="shared" si="276"/>
        <v>0.83680555555555558</v>
      </c>
      <c r="E5904" t="str">
        <f t="shared" si="277"/>
        <v>No</v>
      </c>
      <c r="F5904" t="s">
        <v>99</v>
      </c>
      <c r="G5904">
        <v>4</v>
      </c>
      <c r="H5904" t="s">
        <v>5</v>
      </c>
      <c r="I5904">
        <v>22</v>
      </c>
      <c r="J5904" t="str">
        <f t="shared" si="278"/>
        <v>Adolescent</v>
      </c>
      <c r="K5904" t="s">
        <v>146</v>
      </c>
      <c r="L5904" t="s">
        <v>146</v>
      </c>
      <c r="M5904" t="s">
        <v>2</v>
      </c>
      <c r="N5904" t="s">
        <v>5245</v>
      </c>
      <c r="O5904" t="s">
        <v>1465</v>
      </c>
      <c r="P5904">
        <v>23080</v>
      </c>
    </row>
    <row r="5905" spans="1:16" x14ac:dyDescent="0.3">
      <c r="A5905">
        <v>231211939</v>
      </c>
      <c r="B5905" s="3">
        <v>45059</v>
      </c>
      <c r="C5905" s="2" t="s">
        <v>847</v>
      </c>
      <c r="D5905" s="1">
        <f t="shared" si="276"/>
        <v>0.89236111111111116</v>
      </c>
      <c r="E5905" t="str">
        <f t="shared" si="277"/>
        <v>No</v>
      </c>
      <c r="F5905" t="s">
        <v>6</v>
      </c>
      <c r="G5905">
        <v>7</v>
      </c>
      <c r="H5905" t="s">
        <v>5</v>
      </c>
      <c r="I5905">
        <v>31</v>
      </c>
      <c r="J5905" t="str">
        <f t="shared" si="278"/>
        <v>Adult</v>
      </c>
      <c r="K5905" t="s">
        <v>4</v>
      </c>
      <c r="L5905" t="s">
        <v>16</v>
      </c>
      <c r="M5905" t="s">
        <v>2</v>
      </c>
      <c r="N5905" t="s">
        <v>1055</v>
      </c>
      <c r="O5905" t="s">
        <v>440</v>
      </c>
      <c r="P5905">
        <v>23678</v>
      </c>
    </row>
    <row r="5906" spans="1:16" x14ac:dyDescent="0.3">
      <c r="A5906">
        <v>230710046</v>
      </c>
      <c r="B5906" s="3">
        <v>45059</v>
      </c>
      <c r="C5906" s="2" t="s">
        <v>739</v>
      </c>
      <c r="D5906" s="1">
        <f t="shared" si="276"/>
        <v>0.83333333333333337</v>
      </c>
      <c r="E5906" t="str">
        <f t="shared" si="277"/>
        <v>No</v>
      </c>
      <c r="F5906" t="s">
        <v>99</v>
      </c>
      <c r="G5906">
        <v>9</v>
      </c>
      <c r="H5906" t="s">
        <v>5</v>
      </c>
      <c r="I5906">
        <v>48</v>
      </c>
      <c r="J5906" t="str">
        <f t="shared" si="278"/>
        <v>Middle-Aged</v>
      </c>
      <c r="K5906" t="s">
        <v>21</v>
      </c>
      <c r="L5906" t="s">
        <v>16</v>
      </c>
      <c r="M5906" t="s">
        <v>2</v>
      </c>
      <c r="N5906" t="s">
        <v>1465</v>
      </c>
      <c r="O5906" t="s">
        <v>190</v>
      </c>
      <c r="P5906">
        <v>23080</v>
      </c>
    </row>
    <row r="5907" spans="1:16" x14ac:dyDescent="0.3">
      <c r="A5907">
        <v>230709570</v>
      </c>
      <c r="B5907" s="3">
        <v>45059</v>
      </c>
      <c r="C5907" s="2" t="s">
        <v>31</v>
      </c>
      <c r="D5907" s="1">
        <f t="shared" si="276"/>
        <v>0.70833333333333337</v>
      </c>
      <c r="E5907" t="str">
        <f t="shared" si="277"/>
        <v>Yes (Evening Rush)</v>
      </c>
      <c r="F5907" t="s">
        <v>99</v>
      </c>
      <c r="G5907">
        <v>10</v>
      </c>
      <c r="H5907" t="s">
        <v>5</v>
      </c>
      <c r="I5907">
        <v>42</v>
      </c>
      <c r="J5907" t="str">
        <f t="shared" si="278"/>
        <v>Middle-Aged</v>
      </c>
      <c r="K5907" t="s">
        <v>4</v>
      </c>
      <c r="L5907" t="s">
        <v>16</v>
      </c>
      <c r="M5907" t="s">
        <v>2</v>
      </c>
      <c r="N5907" t="s">
        <v>1967</v>
      </c>
      <c r="O5907" t="s">
        <v>19</v>
      </c>
      <c r="P5907">
        <v>23080</v>
      </c>
    </row>
    <row r="5908" spans="1:16" x14ac:dyDescent="0.3">
      <c r="A5908">
        <v>230210583</v>
      </c>
      <c r="B5908" s="3">
        <v>45059</v>
      </c>
      <c r="C5908" s="2" t="s">
        <v>214</v>
      </c>
      <c r="D5908" s="1">
        <f t="shared" si="276"/>
        <v>0.86458333333333337</v>
      </c>
      <c r="E5908" t="str">
        <f t="shared" si="277"/>
        <v>No</v>
      </c>
      <c r="F5908" t="s">
        <v>137</v>
      </c>
      <c r="G5908">
        <v>9</v>
      </c>
      <c r="H5908" t="s">
        <v>5</v>
      </c>
      <c r="I5908">
        <v>40</v>
      </c>
      <c r="J5908" t="str">
        <f t="shared" si="278"/>
        <v>Middle-Aged</v>
      </c>
      <c r="K5908" t="s">
        <v>4</v>
      </c>
      <c r="L5908" t="s">
        <v>3</v>
      </c>
      <c r="M5908" t="s">
        <v>2</v>
      </c>
      <c r="N5908" t="s">
        <v>192</v>
      </c>
      <c r="O5908" t="s">
        <v>1665</v>
      </c>
      <c r="P5908">
        <v>22723</v>
      </c>
    </row>
    <row r="5909" spans="1:16" x14ac:dyDescent="0.3">
      <c r="A5909">
        <v>231909192</v>
      </c>
      <c r="B5909" s="3">
        <v>45059</v>
      </c>
      <c r="C5909" s="2" t="s">
        <v>827</v>
      </c>
      <c r="D5909" s="1">
        <f t="shared" si="276"/>
        <v>0.87847222222222221</v>
      </c>
      <c r="E5909" t="str">
        <f t="shared" si="277"/>
        <v>No</v>
      </c>
      <c r="F5909" t="s">
        <v>40</v>
      </c>
      <c r="G5909">
        <v>7</v>
      </c>
      <c r="H5909" t="s">
        <v>5</v>
      </c>
      <c r="I5909">
        <v>19</v>
      </c>
      <c r="J5909" t="str">
        <f t="shared" si="278"/>
        <v>Adolescent</v>
      </c>
      <c r="K5909" t="s">
        <v>21</v>
      </c>
      <c r="L5909" t="s">
        <v>3</v>
      </c>
      <c r="M5909" t="s">
        <v>2</v>
      </c>
      <c r="N5909" t="s">
        <v>566</v>
      </c>
      <c r="O5909" t="s">
        <v>145</v>
      </c>
      <c r="P5909">
        <v>18912</v>
      </c>
    </row>
    <row r="5910" spans="1:16" x14ac:dyDescent="0.3">
      <c r="A5910">
        <v>231608216</v>
      </c>
      <c r="B5910" s="3">
        <v>45059</v>
      </c>
      <c r="C5910" s="2" t="s">
        <v>838</v>
      </c>
      <c r="D5910" s="1">
        <f t="shared" si="276"/>
        <v>1.3888888888888888E-2</v>
      </c>
      <c r="E5910" t="str">
        <f t="shared" si="277"/>
        <v>No</v>
      </c>
      <c r="F5910" t="s">
        <v>26</v>
      </c>
      <c r="G5910">
        <v>6</v>
      </c>
      <c r="H5910" t="s">
        <v>5</v>
      </c>
      <c r="I5910">
        <v>37</v>
      </c>
      <c r="J5910" t="str">
        <f t="shared" si="278"/>
        <v>Adult</v>
      </c>
      <c r="K5910" t="s">
        <v>4</v>
      </c>
      <c r="L5910" t="s">
        <v>3</v>
      </c>
      <c r="M5910" t="s">
        <v>2</v>
      </c>
      <c r="N5910" t="s">
        <v>566</v>
      </c>
      <c r="O5910" t="s">
        <v>1256</v>
      </c>
      <c r="P5910">
        <v>18912</v>
      </c>
    </row>
    <row r="5911" spans="1:16" x14ac:dyDescent="0.3">
      <c r="A5911">
        <v>230612950</v>
      </c>
      <c r="B5911" s="3">
        <v>45059</v>
      </c>
      <c r="C5911" s="2" t="s">
        <v>118</v>
      </c>
      <c r="D5911" s="1">
        <f t="shared" si="276"/>
        <v>0.85416666666666663</v>
      </c>
      <c r="E5911" t="str">
        <f t="shared" si="277"/>
        <v>No</v>
      </c>
      <c r="F5911" t="s">
        <v>367</v>
      </c>
      <c r="G5911">
        <v>9</v>
      </c>
      <c r="H5911" t="s">
        <v>5</v>
      </c>
      <c r="I5911">
        <v>38</v>
      </c>
      <c r="J5911" t="str">
        <f t="shared" si="278"/>
        <v>Adult</v>
      </c>
      <c r="K5911" t="s">
        <v>21</v>
      </c>
      <c r="L5911" t="s">
        <v>3</v>
      </c>
      <c r="M5911" t="s">
        <v>2</v>
      </c>
      <c r="N5911" t="s">
        <v>673</v>
      </c>
      <c r="O5911" t="s">
        <v>97</v>
      </c>
      <c r="P5911">
        <v>24033</v>
      </c>
    </row>
    <row r="5912" spans="1:16" x14ac:dyDescent="0.3">
      <c r="A5912">
        <v>231213241</v>
      </c>
      <c r="B5912" s="3">
        <v>45060</v>
      </c>
      <c r="C5912" s="2" t="s">
        <v>5244</v>
      </c>
      <c r="D5912" s="1">
        <f t="shared" si="276"/>
        <v>0.90902777777777777</v>
      </c>
      <c r="E5912" t="str">
        <f t="shared" si="277"/>
        <v>No</v>
      </c>
      <c r="F5912" t="s">
        <v>6</v>
      </c>
      <c r="G5912">
        <v>4</v>
      </c>
      <c r="H5912" t="s">
        <v>5</v>
      </c>
      <c r="I5912">
        <v>32</v>
      </c>
      <c r="J5912" t="str">
        <f t="shared" si="278"/>
        <v>Adult</v>
      </c>
      <c r="K5912" t="s">
        <v>4</v>
      </c>
      <c r="L5912" t="s">
        <v>3</v>
      </c>
      <c r="M5912" t="s">
        <v>2</v>
      </c>
      <c r="N5912" t="s">
        <v>441</v>
      </c>
      <c r="O5912" t="s">
        <v>192</v>
      </c>
      <c r="P5912">
        <v>23675</v>
      </c>
    </row>
    <row r="5913" spans="1:16" x14ac:dyDescent="0.3">
      <c r="A5913">
        <v>231912284</v>
      </c>
      <c r="B5913" s="3">
        <v>45060</v>
      </c>
      <c r="C5913" s="2" t="s">
        <v>5243</v>
      </c>
      <c r="D5913" s="1">
        <f t="shared" si="276"/>
        <v>0.92152777777777772</v>
      </c>
      <c r="E5913" t="str">
        <f t="shared" si="277"/>
        <v>No</v>
      </c>
      <c r="F5913" t="s">
        <v>40</v>
      </c>
      <c r="G5913">
        <v>6</v>
      </c>
      <c r="H5913" t="s">
        <v>5</v>
      </c>
      <c r="I5913">
        <v>32</v>
      </c>
      <c r="J5913" t="str">
        <f t="shared" si="278"/>
        <v>Adult</v>
      </c>
      <c r="K5913" t="s">
        <v>21</v>
      </c>
      <c r="L5913" t="s">
        <v>3</v>
      </c>
      <c r="M5913" t="s">
        <v>2</v>
      </c>
      <c r="N5913" t="s">
        <v>5242</v>
      </c>
      <c r="O5913" t="s">
        <v>28</v>
      </c>
      <c r="P5913">
        <v>18914</v>
      </c>
    </row>
    <row r="5914" spans="1:16" x14ac:dyDescent="0.3">
      <c r="A5914">
        <v>230615247</v>
      </c>
      <c r="B5914" s="3">
        <v>45060</v>
      </c>
      <c r="C5914" s="2" t="s">
        <v>214</v>
      </c>
      <c r="D5914" s="1">
        <f t="shared" si="276"/>
        <v>0.86458333333333337</v>
      </c>
      <c r="E5914" t="str">
        <f t="shared" si="277"/>
        <v>No</v>
      </c>
      <c r="F5914" t="s">
        <v>367</v>
      </c>
      <c r="G5914">
        <v>4</v>
      </c>
      <c r="H5914" t="s">
        <v>5</v>
      </c>
      <c r="I5914">
        <v>47</v>
      </c>
      <c r="J5914" t="str">
        <f t="shared" si="278"/>
        <v>Middle-Aged</v>
      </c>
      <c r="K5914" t="s">
        <v>4</v>
      </c>
      <c r="L5914" t="s">
        <v>16</v>
      </c>
      <c r="M5914" t="s">
        <v>2</v>
      </c>
      <c r="N5914" t="s">
        <v>496</v>
      </c>
      <c r="O5914" t="s">
        <v>2544</v>
      </c>
      <c r="P5914">
        <v>23669</v>
      </c>
    </row>
    <row r="5915" spans="1:16" x14ac:dyDescent="0.3">
      <c r="A5915">
        <v>230112316</v>
      </c>
      <c r="B5915" s="3">
        <v>45060</v>
      </c>
      <c r="C5915" s="2" t="s">
        <v>286</v>
      </c>
      <c r="D5915" s="1">
        <f t="shared" si="276"/>
        <v>0.4375</v>
      </c>
      <c r="E5915" t="str">
        <f t="shared" si="277"/>
        <v>No</v>
      </c>
      <c r="F5915" t="s">
        <v>68</v>
      </c>
      <c r="G5915">
        <v>10</v>
      </c>
      <c r="H5915" t="s">
        <v>5</v>
      </c>
      <c r="I5915">
        <v>34</v>
      </c>
      <c r="J5915" t="str">
        <f t="shared" si="278"/>
        <v>Adult</v>
      </c>
      <c r="K5915" t="s">
        <v>21</v>
      </c>
      <c r="L5915" t="s">
        <v>44</v>
      </c>
      <c r="M5915" t="s">
        <v>2</v>
      </c>
      <c r="N5915" t="s">
        <v>135</v>
      </c>
      <c r="O5915" t="s">
        <v>120</v>
      </c>
      <c r="P5915">
        <v>23082</v>
      </c>
    </row>
    <row r="5916" spans="1:16" x14ac:dyDescent="0.3">
      <c r="A5916">
        <v>231310658</v>
      </c>
      <c r="B5916" s="3">
        <v>45060</v>
      </c>
      <c r="C5916" s="2" t="s">
        <v>770</v>
      </c>
      <c r="D5916" s="1">
        <f t="shared" si="276"/>
        <v>0.65972222222222221</v>
      </c>
      <c r="E5916" t="str">
        <f t="shared" si="277"/>
        <v>No</v>
      </c>
      <c r="F5916" t="s">
        <v>117</v>
      </c>
      <c r="G5916">
        <v>10</v>
      </c>
      <c r="H5916" t="s">
        <v>5</v>
      </c>
      <c r="I5916">
        <v>50</v>
      </c>
      <c r="J5916" t="str">
        <f t="shared" si="278"/>
        <v>Middle-Aged</v>
      </c>
      <c r="K5916" t="s">
        <v>4</v>
      </c>
      <c r="L5916" t="s">
        <v>3</v>
      </c>
      <c r="M5916" t="s">
        <v>2</v>
      </c>
      <c r="N5916" t="s">
        <v>143</v>
      </c>
      <c r="O5916" t="s">
        <v>1626</v>
      </c>
      <c r="P5916">
        <v>22727</v>
      </c>
    </row>
    <row r="5917" spans="1:16" x14ac:dyDescent="0.3">
      <c r="A5917">
        <v>231310655</v>
      </c>
      <c r="B5917" s="3">
        <v>45060</v>
      </c>
      <c r="C5917" s="2" t="s">
        <v>34</v>
      </c>
      <c r="D5917" s="1">
        <f t="shared" si="276"/>
        <v>0.27083333333333331</v>
      </c>
      <c r="E5917" t="str">
        <f t="shared" si="277"/>
        <v>No</v>
      </c>
      <c r="F5917" t="s">
        <v>117</v>
      </c>
      <c r="G5917">
        <v>10</v>
      </c>
      <c r="H5917" t="s">
        <v>5</v>
      </c>
      <c r="I5917">
        <v>35</v>
      </c>
      <c r="J5917" t="str">
        <f t="shared" si="278"/>
        <v>Adult</v>
      </c>
      <c r="K5917" t="s">
        <v>21</v>
      </c>
      <c r="L5917" t="s">
        <v>3</v>
      </c>
      <c r="M5917" t="s">
        <v>2</v>
      </c>
      <c r="N5917" t="s">
        <v>47</v>
      </c>
      <c r="O5917" t="s">
        <v>4778</v>
      </c>
      <c r="P5917">
        <v>22727</v>
      </c>
    </row>
    <row r="5918" spans="1:16" x14ac:dyDescent="0.3">
      <c r="A5918">
        <v>230609794</v>
      </c>
      <c r="B5918" s="3">
        <v>45060</v>
      </c>
      <c r="C5918" s="2" t="s">
        <v>685</v>
      </c>
      <c r="D5918" s="1">
        <f t="shared" si="276"/>
        <v>0.75</v>
      </c>
      <c r="E5918" t="str">
        <f t="shared" si="277"/>
        <v>Yes (Evening Rush)</v>
      </c>
      <c r="F5918" t="s">
        <v>367</v>
      </c>
      <c r="G5918">
        <v>9</v>
      </c>
      <c r="H5918" t="s">
        <v>5</v>
      </c>
      <c r="I5918">
        <v>50</v>
      </c>
      <c r="J5918" t="str">
        <f t="shared" si="278"/>
        <v>Middle-Aged</v>
      </c>
      <c r="K5918" t="s">
        <v>4</v>
      </c>
      <c r="L5918" t="s">
        <v>3</v>
      </c>
      <c r="M5918" t="s">
        <v>2</v>
      </c>
      <c r="N5918" t="s">
        <v>782</v>
      </c>
      <c r="O5918" t="s">
        <v>467</v>
      </c>
      <c r="P5918">
        <v>23447</v>
      </c>
    </row>
    <row r="5919" spans="1:16" x14ac:dyDescent="0.3">
      <c r="A5919">
        <v>231211968</v>
      </c>
      <c r="B5919" s="3">
        <v>45060</v>
      </c>
      <c r="C5919" s="2" t="s">
        <v>793</v>
      </c>
      <c r="D5919" s="1">
        <f t="shared" si="276"/>
        <v>0.37847222222222221</v>
      </c>
      <c r="E5919" t="str">
        <f t="shared" si="277"/>
        <v>Yes (Morning Rush)</v>
      </c>
      <c r="F5919" t="s">
        <v>6</v>
      </c>
      <c r="G5919">
        <v>5</v>
      </c>
      <c r="H5919" t="s">
        <v>5</v>
      </c>
      <c r="I5919">
        <v>55</v>
      </c>
      <c r="J5919" t="str">
        <f t="shared" si="278"/>
        <v>Middle-Aged</v>
      </c>
      <c r="K5919" t="s">
        <v>4</v>
      </c>
      <c r="L5919" t="s">
        <v>11</v>
      </c>
      <c r="M5919" t="s">
        <v>2</v>
      </c>
      <c r="N5919" t="s">
        <v>258</v>
      </c>
      <c r="O5919" t="s">
        <v>573</v>
      </c>
      <c r="P5919">
        <v>23675</v>
      </c>
    </row>
    <row r="5920" spans="1:16" x14ac:dyDescent="0.3">
      <c r="A5920">
        <v>230112351</v>
      </c>
      <c r="B5920" s="3">
        <v>45060</v>
      </c>
      <c r="C5920" s="2" t="s">
        <v>182</v>
      </c>
      <c r="D5920" s="1">
        <f t="shared" si="276"/>
        <v>0.9375</v>
      </c>
      <c r="E5920" t="str">
        <f t="shared" si="277"/>
        <v>No</v>
      </c>
      <c r="F5920" t="s">
        <v>68</v>
      </c>
      <c r="G5920">
        <v>10</v>
      </c>
      <c r="H5920" t="s">
        <v>5</v>
      </c>
      <c r="I5920">
        <v>47</v>
      </c>
      <c r="J5920" t="str">
        <f t="shared" si="278"/>
        <v>Middle-Aged</v>
      </c>
      <c r="K5920" t="s">
        <v>4</v>
      </c>
      <c r="L5920" t="s">
        <v>3</v>
      </c>
      <c r="M5920" t="s">
        <v>2</v>
      </c>
      <c r="N5920" t="s">
        <v>2761</v>
      </c>
      <c r="O5920" t="s">
        <v>637</v>
      </c>
      <c r="P5920">
        <v>23076</v>
      </c>
    </row>
    <row r="5921" spans="1:16" x14ac:dyDescent="0.3">
      <c r="A5921">
        <v>231810361</v>
      </c>
      <c r="B5921" s="3">
        <v>45060</v>
      </c>
      <c r="C5921" s="2" t="s">
        <v>525</v>
      </c>
      <c r="D5921" s="1">
        <f t="shared" si="276"/>
        <v>0.2638888888888889</v>
      </c>
      <c r="E5921" t="str">
        <f t="shared" si="277"/>
        <v>No</v>
      </c>
      <c r="F5921" t="s">
        <v>93</v>
      </c>
      <c r="G5921">
        <v>4</v>
      </c>
      <c r="H5921" t="s">
        <v>5</v>
      </c>
      <c r="I5921" t="s">
        <v>146</v>
      </c>
      <c r="J5921" t="str">
        <f t="shared" si="278"/>
        <v>Unknown</v>
      </c>
      <c r="K5921" t="s">
        <v>21</v>
      </c>
      <c r="L5921" t="s">
        <v>44</v>
      </c>
      <c r="M5921" t="s">
        <v>2</v>
      </c>
      <c r="N5921" t="s">
        <v>580</v>
      </c>
      <c r="O5921" t="s">
        <v>120</v>
      </c>
      <c r="P5921">
        <v>24355</v>
      </c>
    </row>
    <row r="5922" spans="1:16" x14ac:dyDescent="0.3">
      <c r="A5922">
        <v>231212179</v>
      </c>
      <c r="B5922" s="3">
        <v>45060</v>
      </c>
      <c r="C5922" s="2" t="s">
        <v>664</v>
      </c>
      <c r="D5922" s="1">
        <f t="shared" si="276"/>
        <v>0.48958333333333331</v>
      </c>
      <c r="E5922" t="str">
        <f t="shared" si="277"/>
        <v>No</v>
      </c>
      <c r="F5922" t="s">
        <v>6</v>
      </c>
      <c r="G5922">
        <v>4</v>
      </c>
      <c r="H5922" t="s">
        <v>5</v>
      </c>
      <c r="I5922">
        <v>43</v>
      </c>
      <c r="J5922" t="str">
        <f t="shared" si="278"/>
        <v>Middle-Aged</v>
      </c>
      <c r="K5922" t="s">
        <v>21</v>
      </c>
      <c r="L5922" t="s">
        <v>44</v>
      </c>
      <c r="M5922" t="s">
        <v>2</v>
      </c>
      <c r="N5922" t="s">
        <v>106</v>
      </c>
      <c r="O5922" t="s">
        <v>1490</v>
      </c>
      <c r="P5922">
        <v>23675</v>
      </c>
    </row>
    <row r="5923" spans="1:16" x14ac:dyDescent="0.3">
      <c r="A5923">
        <v>231410454</v>
      </c>
      <c r="B5923" s="3">
        <v>45060</v>
      </c>
      <c r="C5923" s="2" t="s">
        <v>2573</v>
      </c>
      <c r="D5923" s="1">
        <f t="shared" si="276"/>
        <v>0.46805555555555556</v>
      </c>
      <c r="E5923" t="str">
        <f t="shared" si="277"/>
        <v>No</v>
      </c>
      <c r="F5923" t="s">
        <v>159</v>
      </c>
      <c r="G5923">
        <v>9</v>
      </c>
      <c r="H5923" t="s">
        <v>5</v>
      </c>
      <c r="I5923">
        <v>22</v>
      </c>
      <c r="J5923" t="str">
        <f t="shared" si="278"/>
        <v>Adolescent</v>
      </c>
      <c r="K5923" t="s">
        <v>4</v>
      </c>
      <c r="L5923" t="s">
        <v>25</v>
      </c>
      <c r="M5923" t="s">
        <v>2</v>
      </c>
      <c r="N5923" t="s">
        <v>67</v>
      </c>
      <c r="O5923" t="s">
        <v>5241</v>
      </c>
      <c r="P5923">
        <v>25074</v>
      </c>
    </row>
    <row r="5924" spans="1:16" x14ac:dyDescent="0.3">
      <c r="A5924">
        <v>230310845</v>
      </c>
      <c r="B5924" s="3">
        <v>45060</v>
      </c>
      <c r="C5924" s="2" t="s">
        <v>1205</v>
      </c>
      <c r="D5924" s="1">
        <f t="shared" si="276"/>
        <v>0.73263888888888884</v>
      </c>
      <c r="E5924" t="str">
        <f t="shared" si="277"/>
        <v>Yes (Evening Rush)</v>
      </c>
      <c r="F5924" t="s">
        <v>45</v>
      </c>
      <c r="G5924">
        <v>4</v>
      </c>
      <c r="H5924" t="s">
        <v>5</v>
      </c>
      <c r="I5924">
        <v>40</v>
      </c>
      <c r="J5924" t="str">
        <f t="shared" si="278"/>
        <v>Middle-Aged</v>
      </c>
      <c r="K5924" t="s">
        <v>4</v>
      </c>
      <c r="L5924" t="s">
        <v>11</v>
      </c>
      <c r="M5924" t="s">
        <v>2</v>
      </c>
      <c r="N5924" t="s">
        <v>203</v>
      </c>
      <c r="O5924" t="s">
        <v>88</v>
      </c>
      <c r="P5924">
        <v>22724</v>
      </c>
    </row>
    <row r="5925" spans="1:16" x14ac:dyDescent="0.3">
      <c r="A5925">
        <v>231608217</v>
      </c>
      <c r="B5925" s="3">
        <v>45060</v>
      </c>
      <c r="C5925" s="2" t="s">
        <v>267</v>
      </c>
      <c r="D5925" s="1">
        <f t="shared" si="276"/>
        <v>6.9444444444444448E-2</v>
      </c>
      <c r="E5925" t="str">
        <f t="shared" si="277"/>
        <v>No</v>
      </c>
      <c r="F5925" t="s">
        <v>26</v>
      </c>
      <c r="G5925">
        <v>0</v>
      </c>
      <c r="H5925" t="s">
        <v>5</v>
      </c>
      <c r="I5925">
        <v>54</v>
      </c>
      <c r="J5925" t="str">
        <f t="shared" si="278"/>
        <v>Middle-Aged</v>
      </c>
      <c r="K5925" t="s">
        <v>4</v>
      </c>
      <c r="L5925" t="s">
        <v>11</v>
      </c>
      <c r="M5925" t="s">
        <v>2</v>
      </c>
      <c r="N5925" t="s">
        <v>1309</v>
      </c>
      <c r="O5925" t="s">
        <v>5240</v>
      </c>
      <c r="P5925">
        <v>18907</v>
      </c>
    </row>
    <row r="5926" spans="1:16" x14ac:dyDescent="0.3">
      <c r="A5926">
        <v>231810436</v>
      </c>
      <c r="B5926" s="3">
        <v>45060</v>
      </c>
      <c r="C5926" s="2" t="s">
        <v>138</v>
      </c>
      <c r="D5926" s="1">
        <f t="shared" si="276"/>
        <v>0.8125</v>
      </c>
      <c r="E5926" t="str">
        <f t="shared" si="277"/>
        <v>No</v>
      </c>
      <c r="F5926" t="s">
        <v>93</v>
      </c>
      <c r="G5926">
        <v>6</v>
      </c>
      <c r="H5926" t="s">
        <v>5</v>
      </c>
      <c r="I5926">
        <v>55</v>
      </c>
      <c r="J5926" t="str">
        <f t="shared" si="278"/>
        <v>Middle-Aged</v>
      </c>
      <c r="K5926" t="s">
        <v>21</v>
      </c>
      <c r="L5926" t="s">
        <v>3</v>
      </c>
      <c r="M5926" t="s">
        <v>2</v>
      </c>
      <c r="N5926" t="s">
        <v>1946</v>
      </c>
      <c r="O5926" t="s">
        <v>3992</v>
      </c>
      <c r="P5926">
        <v>24354</v>
      </c>
    </row>
    <row r="5927" spans="1:16" x14ac:dyDescent="0.3">
      <c r="A5927">
        <v>231410458</v>
      </c>
      <c r="B5927" s="3">
        <v>45060</v>
      </c>
      <c r="C5927" s="2" t="s">
        <v>519</v>
      </c>
      <c r="D5927" s="1">
        <f t="shared" si="276"/>
        <v>0.89930555555555558</v>
      </c>
      <c r="E5927" t="str">
        <f t="shared" si="277"/>
        <v>No</v>
      </c>
      <c r="F5927" t="s">
        <v>159</v>
      </c>
      <c r="G5927">
        <v>9</v>
      </c>
      <c r="H5927" t="s">
        <v>5</v>
      </c>
      <c r="I5927">
        <v>22</v>
      </c>
      <c r="J5927" t="str">
        <f t="shared" si="278"/>
        <v>Adolescent</v>
      </c>
      <c r="K5927" t="s">
        <v>4</v>
      </c>
      <c r="L5927" t="s">
        <v>11</v>
      </c>
      <c r="M5927" t="s">
        <v>2</v>
      </c>
      <c r="N5927" t="s">
        <v>67</v>
      </c>
      <c r="O5927" t="s">
        <v>3969</v>
      </c>
      <c r="P5927">
        <v>25074</v>
      </c>
    </row>
    <row r="5928" spans="1:16" x14ac:dyDescent="0.3">
      <c r="A5928">
        <v>231310636</v>
      </c>
      <c r="B5928" s="3">
        <v>45060</v>
      </c>
      <c r="C5928" s="2" t="s">
        <v>403</v>
      </c>
      <c r="D5928" s="1">
        <f t="shared" si="276"/>
        <v>1.7361111111111112E-2</v>
      </c>
      <c r="E5928" t="str">
        <f t="shared" si="277"/>
        <v>No</v>
      </c>
      <c r="F5928" t="s">
        <v>117</v>
      </c>
      <c r="G5928">
        <v>10</v>
      </c>
      <c r="H5928" t="s">
        <v>5</v>
      </c>
      <c r="I5928">
        <v>25</v>
      </c>
      <c r="J5928" t="str">
        <f t="shared" si="278"/>
        <v>Adult</v>
      </c>
      <c r="K5928" t="s">
        <v>4</v>
      </c>
      <c r="L5928" t="s">
        <v>3</v>
      </c>
      <c r="M5928" t="s">
        <v>2</v>
      </c>
      <c r="N5928" t="s">
        <v>690</v>
      </c>
      <c r="O5928" t="s">
        <v>133</v>
      </c>
      <c r="P5928">
        <v>23082</v>
      </c>
    </row>
    <row r="5929" spans="1:16" x14ac:dyDescent="0.3">
      <c r="A5929">
        <v>231410450</v>
      </c>
      <c r="B5929" s="3">
        <v>45060</v>
      </c>
      <c r="C5929" s="2" t="s">
        <v>1338</v>
      </c>
      <c r="D5929" s="1">
        <f t="shared" si="276"/>
        <v>4.5138888888888888E-2</v>
      </c>
      <c r="E5929" t="str">
        <f t="shared" si="277"/>
        <v>No</v>
      </c>
      <c r="F5929" t="s">
        <v>159</v>
      </c>
      <c r="G5929">
        <v>9</v>
      </c>
      <c r="H5929" t="s">
        <v>5</v>
      </c>
      <c r="I5929">
        <v>46</v>
      </c>
      <c r="J5929" t="str">
        <f t="shared" si="278"/>
        <v>Middle-Aged</v>
      </c>
      <c r="K5929" t="s">
        <v>4</v>
      </c>
      <c r="L5929" t="s">
        <v>3</v>
      </c>
      <c r="M5929" t="s">
        <v>2</v>
      </c>
      <c r="N5929" t="s">
        <v>158</v>
      </c>
      <c r="O5929" t="s">
        <v>2201</v>
      </c>
      <c r="P5929">
        <v>23451</v>
      </c>
    </row>
    <row r="5930" spans="1:16" x14ac:dyDescent="0.3">
      <c r="A5930">
        <v>230112287</v>
      </c>
      <c r="B5930" s="3">
        <v>45060</v>
      </c>
      <c r="C5930" s="2" t="s">
        <v>235</v>
      </c>
      <c r="D5930" s="1">
        <f t="shared" si="276"/>
        <v>9.7222222222222224E-2</v>
      </c>
      <c r="E5930" t="str">
        <f t="shared" si="277"/>
        <v>No</v>
      </c>
      <c r="F5930" t="s">
        <v>68</v>
      </c>
      <c r="G5930">
        <v>10</v>
      </c>
      <c r="H5930" t="s">
        <v>5</v>
      </c>
      <c r="I5930">
        <v>42</v>
      </c>
      <c r="J5930" t="str">
        <f t="shared" si="278"/>
        <v>Middle-Aged</v>
      </c>
      <c r="K5930" t="s">
        <v>4</v>
      </c>
      <c r="L5930" t="s">
        <v>3</v>
      </c>
      <c r="M5930" t="s">
        <v>10</v>
      </c>
      <c r="N5930" t="s">
        <v>753</v>
      </c>
      <c r="O5930" t="s">
        <v>155</v>
      </c>
      <c r="P5930">
        <v>23074</v>
      </c>
    </row>
    <row r="5931" spans="1:16" x14ac:dyDescent="0.3">
      <c r="A5931">
        <v>231310652</v>
      </c>
      <c r="B5931" s="3">
        <v>45060</v>
      </c>
      <c r="C5931" s="2" t="s">
        <v>413</v>
      </c>
      <c r="D5931" s="1">
        <f t="shared" si="276"/>
        <v>0.2673611111111111</v>
      </c>
      <c r="E5931" t="str">
        <f t="shared" si="277"/>
        <v>No</v>
      </c>
      <c r="F5931" t="s">
        <v>117</v>
      </c>
      <c r="G5931">
        <v>10</v>
      </c>
      <c r="H5931" t="s">
        <v>5</v>
      </c>
      <c r="I5931">
        <v>22</v>
      </c>
      <c r="J5931" t="str">
        <f t="shared" si="278"/>
        <v>Adolescent</v>
      </c>
      <c r="K5931" t="s">
        <v>146</v>
      </c>
      <c r="L5931" t="s">
        <v>146</v>
      </c>
      <c r="M5931" t="s">
        <v>2</v>
      </c>
      <c r="N5931" t="s">
        <v>641</v>
      </c>
      <c r="O5931" t="s">
        <v>212</v>
      </c>
      <c r="P5931">
        <v>23668</v>
      </c>
    </row>
    <row r="5932" spans="1:16" x14ac:dyDescent="0.3">
      <c r="A5932">
        <v>231211955</v>
      </c>
      <c r="B5932" s="3">
        <v>45060</v>
      </c>
      <c r="C5932" s="2" t="s">
        <v>221</v>
      </c>
      <c r="D5932" s="1">
        <f t="shared" si="276"/>
        <v>0.33333333333333331</v>
      </c>
      <c r="E5932" t="str">
        <f t="shared" si="277"/>
        <v>Yes (Morning Rush)</v>
      </c>
      <c r="F5932" t="s">
        <v>6</v>
      </c>
      <c r="G5932">
        <v>4</v>
      </c>
      <c r="H5932" t="s">
        <v>5</v>
      </c>
      <c r="I5932">
        <v>40</v>
      </c>
      <c r="J5932" t="str">
        <f t="shared" si="278"/>
        <v>Middle-Aged</v>
      </c>
      <c r="K5932" t="s">
        <v>4</v>
      </c>
      <c r="L5932" t="s">
        <v>3</v>
      </c>
      <c r="M5932" t="s">
        <v>2</v>
      </c>
      <c r="N5932" t="s">
        <v>129</v>
      </c>
      <c r="O5932" t="s">
        <v>128</v>
      </c>
      <c r="P5932">
        <v>22352</v>
      </c>
    </row>
    <row r="5933" spans="1:16" x14ac:dyDescent="0.3">
      <c r="A5933">
        <v>231310955</v>
      </c>
      <c r="B5933" s="3">
        <v>45060</v>
      </c>
      <c r="C5933" s="2" t="s">
        <v>5239</v>
      </c>
      <c r="D5933" s="1">
        <f t="shared" si="276"/>
        <v>0.12916666666666668</v>
      </c>
      <c r="E5933" t="str">
        <f t="shared" si="277"/>
        <v>No</v>
      </c>
      <c r="F5933" t="s">
        <v>117</v>
      </c>
      <c r="G5933">
        <v>2</v>
      </c>
      <c r="H5933" t="s">
        <v>5</v>
      </c>
      <c r="I5933">
        <v>41</v>
      </c>
      <c r="J5933" t="str">
        <f t="shared" si="278"/>
        <v>Middle-Aged</v>
      </c>
      <c r="K5933" t="s">
        <v>21</v>
      </c>
      <c r="L5933" t="s">
        <v>16</v>
      </c>
      <c r="M5933" t="s">
        <v>2</v>
      </c>
      <c r="N5933" t="s">
        <v>5238</v>
      </c>
      <c r="O5933" t="s">
        <v>2947</v>
      </c>
      <c r="P5933">
        <v>22727</v>
      </c>
    </row>
    <row r="5934" spans="1:16" x14ac:dyDescent="0.3">
      <c r="A5934">
        <v>231009106</v>
      </c>
      <c r="B5934" s="3">
        <v>45060</v>
      </c>
      <c r="C5934" s="2" t="s">
        <v>41</v>
      </c>
      <c r="D5934" s="1">
        <f t="shared" si="276"/>
        <v>0.14583333333333334</v>
      </c>
      <c r="E5934" t="str">
        <f t="shared" si="277"/>
        <v>No</v>
      </c>
      <c r="F5934" t="s">
        <v>153</v>
      </c>
      <c r="G5934">
        <v>7</v>
      </c>
      <c r="H5934" t="s">
        <v>5</v>
      </c>
      <c r="I5934">
        <v>43</v>
      </c>
      <c r="J5934" t="str">
        <f t="shared" si="278"/>
        <v>Middle-Aged</v>
      </c>
      <c r="K5934" t="s">
        <v>21</v>
      </c>
      <c r="L5934" t="s">
        <v>3</v>
      </c>
      <c r="M5934" t="s">
        <v>2</v>
      </c>
      <c r="N5934" t="s">
        <v>276</v>
      </c>
      <c r="O5934" t="s">
        <v>339</v>
      </c>
      <c r="P5934">
        <v>18909</v>
      </c>
    </row>
    <row r="5935" spans="1:16" x14ac:dyDescent="0.3">
      <c r="A5935">
        <v>231509731</v>
      </c>
      <c r="B5935" s="3">
        <v>45060</v>
      </c>
      <c r="C5935" s="2" t="s">
        <v>1142</v>
      </c>
      <c r="D5935" s="1">
        <f t="shared" si="276"/>
        <v>0.13541666666666666</v>
      </c>
      <c r="E5935" t="str">
        <f t="shared" si="277"/>
        <v>No</v>
      </c>
      <c r="F5935" t="s">
        <v>85</v>
      </c>
      <c r="G5935">
        <v>6</v>
      </c>
      <c r="H5935" t="s">
        <v>5</v>
      </c>
      <c r="I5935" t="s">
        <v>146</v>
      </c>
      <c r="J5935" t="str">
        <f t="shared" si="278"/>
        <v>Unknown</v>
      </c>
      <c r="K5935" t="s">
        <v>4</v>
      </c>
      <c r="L5935" t="s">
        <v>11</v>
      </c>
      <c r="M5935" t="s">
        <v>2</v>
      </c>
      <c r="N5935" t="s">
        <v>2402</v>
      </c>
      <c r="O5935" t="s">
        <v>695</v>
      </c>
      <c r="P5935">
        <v>8889</v>
      </c>
    </row>
    <row r="5936" spans="1:16" x14ac:dyDescent="0.3">
      <c r="A5936">
        <v>230909380</v>
      </c>
      <c r="B5936" s="3">
        <v>45060</v>
      </c>
      <c r="C5936" s="2" t="s">
        <v>570</v>
      </c>
      <c r="D5936" s="1">
        <f t="shared" si="276"/>
        <v>0.95138888888888884</v>
      </c>
      <c r="E5936" t="str">
        <f t="shared" si="277"/>
        <v>No</v>
      </c>
      <c r="F5936" t="s">
        <v>30</v>
      </c>
      <c r="G5936">
        <v>6</v>
      </c>
      <c r="H5936" t="s">
        <v>5</v>
      </c>
      <c r="I5936">
        <v>75</v>
      </c>
      <c r="J5936" t="str">
        <f t="shared" si="278"/>
        <v>Elderly</v>
      </c>
      <c r="K5936" t="s">
        <v>4</v>
      </c>
      <c r="L5936" t="s">
        <v>3</v>
      </c>
      <c r="M5936" t="s">
        <v>2</v>
      </c>
      <c r="N5936" t="s">
        <v>2346</v>
      </c>
      <c r="O5936" t="s">
        <v>2347</v>
      </c>
      <c r="P5936">
        <v>19733</v>
      </c>
    </row>
    <row r="5937" spans="1:16" x14ac:dyDescent="0.3">
      <c r="A5937">
        <v>230909369</v>
      </c>
      <c r="B5937" s="3">
        <v>45060</v>
      </c>
      <c r="C5937" s="2" t="s">
        <v>777</v>
      </c>
      <c r="D5937" s="1">
        <f t="shared" si="276"/>
        <v>0.54513888888888884</v>
      </c>
      <c r="E5937" t="str">
        <f t="shared" si="277"/>
        <v>No</v>
      </c>
      <c r="F5937" t="s">
        <v>30</v>
      </c>
      <c r="G5937">
        <v>6</v>
      </c>
      <c r="H5937" t="s">
        <v>5</v>
      </c>
      <c r="I5937">
        <v>16</v>
      </c>
      <c r="J5937" t="str">
        <f t="shared" si="278"/>
        <v>Adolescent</v>
      </c>
      <c r="K5937" t="s">
        <v>4</v>
      </c>
      <c r="L5937" t="s">
        <v>11</v>
      </c>
      <c r="M5937" t="s">
        <v>2</v>
      </c>
      <c r="N5937" t="s">
        <v>74</v>
      </c>
      <c r="O5937" t="s">
        <v>3004</v>
      </c>
      <c r="P5937">
        <v>19733</v>
      </c>
    </row>
    <row r="5938" spans="1:16" x14ac:dyDescent="0.3">
      <c r="A5938">
        <v>231509709</v>
      </c>
      <c r="B5938" s="3">
        <v>45060</v>
      </c>
      <c r="C5938" s="2" t="s">
        <v>746</v>
      </c>
      <c r="D5938" s="1">
        <f t="shared" si="276"/>
        <v>2.7777777777777776E-2</v>
      </c>
      <c r="E5938" t="str">
        <f t="shared" si="277"/>
        <v>No</v>
      </c>
      <c r="F5938" t="s">
        <v>85</v>
      </c>
      <c r="G5938">
        <v>6</v>
      </c>
      <c r="H5938" t="s">
        <v>5</v>
      </c>
      <c r="I5938">
        <v>35</v>
      </c>
      <c r="J5938" t="str">
        <f t="shared" si="278"/>
        <v>Adult</v>
      </c>
      <c r="K5938" t="s">
        <v>21</v>
      </c>
      <c r="L5938" t="s">
        <v>3</v>
      </c>
      <c r="M5938" t="s">
        <v>2</v>
      </c>
      <c r="N5938" t="s">
        <v>2834</v>
      </c>
      <c r="O5938" t="s">
        <v>276</v>
      </c>
      <c r="P5938">
        <v>8889</v>
      </c>
    </row>
    <row r="5939" spans="1:16" x14ac:dyDescent="0.3">
      <c r="A5939">
        <v>231009110</v>
      </c>
      <c r="B5939" s="3">
        <v>45060</v>
      </c>
      <c r="C5939" s="2" t="s">
        <v>327</v>
      </c>
      <c r="D5939" s="1">
        <f t="shared" si="276"/>
        <v>0.1736111111111111</v>
      </c>
      <c r="E5939" t="str">
        <f t="shared" si="277"/>
        <v>No</v>
      </c>
      <c r="F5939" t="s">
        <v>153</v>
      </c>
      <c r="G5939">
        <v>6</v>
      </c>
      <c r="H5939" t="s">
        <v>5</v>
      </c>
      <c r="I5939">
        <v>26</v>
      </c>
      <c r="J5939" t="str">
        <f t="shared" si="278"/>
        <v>Adult</v>
      </c>
      <c r="K5939" t="s">
        <v>4</v>
      </c>
      <c r="L5939" t="s">
        <v>3</v>
      </c>
      <c r="M5939" t="s">
        <v>2</v>
      </c>
      <c r="N5939" t="s">
        <v>198</v>
      </c>
      <c r="O5939" t="s">
        <v>616</v>
      </c>
      <c r="P5939">
        <v>4282</v>
      </c>
    </row>
    <row r="5940" spans="1:16" x14ac:dyDescent="0.3">
      <c r="A5940">
        <v>231509705</v>
      </c>
      <c r="B5940" s="3">
        <v>45060</v>
      </c>
      <c r="C5940" s="2" t="s">
        <v>124</v>
      </c>
      <c r="D5940" s="1">
        <f t="shared" si="276"/>
        <v>0.26041666666666669</v>
      </c>
      <c r="E5940" t="str">
        <f t="shared" si="277"/>
        <v>No</v>
      </c>
      <c r="F5940" t="s">
        <v>85</v>
      </c>
      <c r="G5940">
        <v>6</v>
      </c>
      <c r="H5940" t="s">
        <v>5</v>
      </c>
      <c r="I5940">
        <v>40</v>
      </c>
      <c r="J5940" t="str">
        <f t="shared" si="278"/>
        <v>Middle-Aged</v>
      </c>
      <c r="K5940" t="s">
        <v>4</v>
      </c>
      <c r="L5940" t="s">
        <v>16</v>
      </c>
      <c r="M5940" t="s">
        <v>2</v>
      </c>
      <c r="N5940" t="s">
        <v>5237</v>
      </c>
      <c r="O5940" t="s">
        <v>5236</v>
      </c>
      <c r="P5940">
        <v>8492</v>
      </c>
    </row>
    <row r="5941" spans="1:16" x14ac:dyDescent="0.3">
      <c r="A5941">
        <v>231509739</v>
      </c>
      <c r="B5941" s="3">
        <v>45060</v>
      </c>
      <c r="C5941" s="2" t="s">
        <v>102</v>
      </c>
      <c r="D5941" s="1">
        <f t="shared" si="276"/>
        <v>0.95833333333333337</v>
      </c>
      <c r="E5941" t="str">
        <f t="shared" si="277"/>
        <v>No</v>
      </c>
      <c r="F5941" t="s">
        <v>85</v>
      </c>
      <c r="G5941">
        <v>6</v>
      </c>
      <c r="H5941" t="s">
        <v>5</v>
      </c>
      <c r="I5941">
        <v>32</v>
      </c>
      <c r="J5941" t="str">
        <f t="shared" si="278"/>
        <v>Adult</v>
      </c>
      <c r="K5941" t="s">
        <v>4</v>
      </c>
      <c r="L5941" t="s">
        <v>11</v>
      </c>
      <c r="M5941" t="s">
        <v>2</v>
      </c>
      <c r="N5941" t="s">
        <v>688</v>
      </c>
      <c r="O5941" t="s">
        <v>1003</v>
      </c>
      <c r="P5941">
        <v>8890</v>
      </c>
    </row>
    <row r="5942" spans="1:16" x14ac:dyDescent="0.3">
      <c r="A5942">
        <v>230909382</v>
      </c>
      <c r="B5942" s="3">
        <v>45060</v>
      </c>
      <c r="C5942" s="2" t="s">
        <v>620</v>
      </c>
      <c r="D5942" s="1">
        <f t="shared" si="276"/>
        <v>0.86805555555555558</v>
      </c>
      <c r="E5942" t="str">
        <f t="shared" si="277"/>
        <v>No</v>
      </c>
      <c r="F5942" t="s">
        <v>30</v>
      </c>
      <c r="G5942">
        <v>6</v>
      </c>
      <c r="H5942" t="s">
        <v>5</v>
      </c>
      <c r="I5942">
        <v>30</v>
      </c>
      <c r="J5942" t="str">
        <f t="shared" si="278"/>
        <v>Adult</v>
      </c>
      <c r="K5942" t="s">
        <v>4</v>
      </c>
      <c r="L5942" t="s">
        <v>11</v>
      </c>
      <c r="M5942" t="s">
        <v>2</v>
      </c>
      <c r="N5942" t="s">
        <v>623</v>
      </c>
      <c r="O5942" t="s">
        <v>277</v>
      </c>
      <c r="P5942">
        <v>19735</v>
      </c>
    </row>
    <row r="5943" spans="1:16" x14ac:dyDescent="0.3">
      <c r="A5943">
        <v>230809915</v>
      </c>
      <c r="B5943" s="3">
        <v>45060</v>
      </c>
      <c r="C5943" s="2" t="s">
        <v>474</v>
      </c>
      <c r="D5943" s="1">
        <f t="shared" si="276"/>
        <v>0.10416666666666667</v>
      </c>
      <c r="E5943" t="str">
        <f t="shared" si="277"/>
        <v>No</v>
      </c>
      <c r="F5943" t="s">
        <v>149</v>
      </c>
      <c r="G5943">
        <v>9</v>
      </c>
      <c r="H5943" t="s">
        <v>5</v>
      </c>
      <c r="I5943">
        <v>65</v>
      </c>
      <c r="J5943" t="str">
        <f t="shared" si="278"/>
        <v>Elderly</v>
      </c>
      <c r="K5943" t="s">
        <v>4</v>
      </c>
      <c r="L5943" t="s">
        <v>11</v>
      </c>
      <c r="M5943" t="s">
        <v>2</v>
      </c>
      <c r="N5943" t="s">
        <v>5235</v>
      </c>
      <c r="O5943" t="s">
        <v>5234</v>
      </c>
      <c r="P5943">
        <v>25066</v>
      </c>
    </row>
    <row r="5944" spans="1:16" x14ac:dyDescent="0.3">
      <c r="A5944">
        <v>231509690</v>
      </c>
      <c r="B5944" s="3">
        <v>45060</v>
      </c>
      <c r="C5944" s="2" t="s">
        <v>778</v>
      </c>
      <c r="D5944" s="1">
        <f t="shared" si="276"/>
        <v>0.25</v>
      </c>
      <c r="E5944" t="str">
        <f t="shared" si="277"/>
        <v>No</v>
      </c>
      <c r="F5944" t="s">
        <v>85</v>
      </c>
      <c r="G5944">
        <v>6</v>
      </c>
      <c r="H5944" t="s">
        <v>5</v>
      </c>
      <c r="I5944">
        <v>46</v>
      </c>
      <c r="J5944" t="str">
        <f t="shared" si="278"/>
        <v>Middle-Aged</v>
      </c>
      <c r="K5944" t="s">
        <v>4</v>
      </c>
      <c r="L5944" t="s">
        <v>3</v>
      </c>
      <c r="M5944" t="s">
        <v>2</v>
      </c>
      <c r="N5944" t="s">
        <v>1469</v>
      </c>
      <c r="O5944" t="s">
        <v>3677</v>
      </c>
      <c r="P5944">
        <v>8890</v>
      </c>
    </row>
    <row r="5945" spans="1:16" x14ac:dyDescent="0.3">
      <c r="A5945">
        <v>230809568</v>
      </c>
      <c r="B5945" s="3">
        <v>45060</v>
      </c>
      <c r="C5945" s="2" t="s">
        <v>2559</v>
      </c>
      <c r="D5945" s="1">
        <f t="shared" si="276"/>
        <v>0.32500000000000001</v>
      </c>
      <c r="E5945" t="str">
        <f t="shared" si="277"/>
        <v>Yes (Morning Rush)</v>
      </c>
      <c r="F5945" t="s">
        <v>149</v>
      </c>
      <c r="G5945">
        <v>9</v>
      </c>
      <c r="H5945" t="s">
        <v>5</v>
      </c>
      <c r="I5945">
        <v>23</v>
      </c>
      <c r="J5945" t="str">
        <f t="shared" si="278"/>
        <v>Adolescent</v>
      </c>
      <c r="K5945" t="s">
        <v>146</v>
      </c>
      <c r="L5945" t="s">
        <v>146</v>
      </c>
      <c r="M5945" t="s">
        <v>10</v>
      </c>
      <c r="N5945" t="s">
        <v>4053</v>
      </c>
      <c r="O5945" t="s">
        <v>2201</v>
      </c>
      <c r="P5945">
        <v>23443</v>
      </c>
    </row>
    <row r="5946" spans="1:16" x14ac:dyDescent="0.3">
      <c r="A5946">
        <v>231509733</v>
      </c>
      <c r="B5946" s="3">
        <v>45060</v>
      </c>
      <c r="C5946" s="2" t="s">
        <v>150</v>
      </c>
      <c r="D5946" s="1">
        <f t="shared" si="276"/>
        <v>0.70138888888888884</v>
      </c>
      <c r="E5946" t="str">
        <f t="shared" si="277"/>
        <v>Yes (Evening Rush)</v>
      </c>
      <c r="F5946" t="s">
        <v>85</v>
      </c>
      <c r="G5946">
        <v>6</v>
      </c>
      <c r="H5946" t="s">
        <v>5</v>
      </c>
      <c r="I5946">
        <v>45</v>
      </c>
      <c r="J5946" t="str">
        <f t="shared" si="278"/>
        <v>Middle-Aged</v>
      </c>
      <c r="K5946" t="s">
        <v>4</v>
      </c>
      <c r="L5946" t="s">
        <v>11</v>
      </c>
      <c r="M5946" t="s">
        <v>2</v>
      </c>
      <c r="N5946" t="s">
        <v>429</v>
      </c>
      <c r="O5946" t="s">
        <v>913</v>
      </c>
      <c r="P5946">
        <v>8488</v>
      </c>
    </row>
    <row r="5947" spans="1:16" x14ac:dyDescent="0.3">
      <c r="A5947">
        <v>230210622</v>
      </c>
      <c r="B5947" s="3">
        <v>45060</v>
      </c>
      <c r="C5947" s="2" t="s">
        <v>1002</v>
      </c>
      <c r="D5947" s="1">
        <f t="shared" si="276"/>
        <v>0.82986111111111116</v>
      </c>
      <c r="E5947" t="str">
        <f t="shared" si="277"/>
        <v>No</v>
      </c>
      <c r="F5947" t="s">
        <v>137</v>
      </c>
      <c r="G5947">
        <v>8</v>
      </c>
      <c r="H5947" t="s">
        <v>5</v>
      </c>
      <c r="I5947">
        <v>22</v>
      </c>
      <c r="J5947" t="str">
        <f t="shared" si="278"/>
        <v>Adolescent</v>
      </c>
      <c r="K5947" t="s">
        <v>4</v>
      </c>
      <c r="L5947" t="s">
        <v>16</v>
      </c>
      <c r="M5947" t="s">
        <v>2</v>
      </c>
      <c r="N5947" t="s">
        <v>255</v>
      </c>
      <c r="O5947" t="s">
        <v>4598</v>
      </c>
      <c r="P5947">
        <v>24352</v>
      </c>
    </row>
    <row r="5948" spans="1:16" x14ac:dyDescent="0.3">
      <c r="A5948">
        <v>231213626</v>
      </c>
      <c r="B5948" s="3">
        <v>45060</v>
      </c>
      <c r="C5948" s="2" t="s">
        <v>94</v>
      </c>
      <c r="D5948" s="1">
        <f t="shared" si="276"/>
        <v>0.45833333333333331</v>
      </c>
      <c r="E5948" t="str">
        <f t="shared" si="277"/>
        <v>No</v>
      </c>
      <c r="F5948" t="s">
        <v>6</v>
      </c>
      <c r="G5948">
        <v>4</v>
      </c>
      <c r="H5948" t="s">
        <v>5</v>
      </c>
      <c r="I5948">
        <v>45</v>
      </c>
      <c r="J5948" t="str">
        <f t="shared" si="278"/>
        <v>Middle-Aged</v>
      </c>
      <c r="K5948" t="s">
        <v>4</v>
      </c>
      <c r="L5948" t="s">
        <v>3</v>
      </c>
      <c r="M5948" t="s">
        <v>2</v>
      </c>
      <c r="N5948" t="s">
        <v>3223</v>
      </c>
      <c r="O5948" t="s">
        <v>719</v>
      </c>
      <c r="P5948">
        <v>23675</v>
      </c>
    </row>
    <row r="5949" spans="1:16" x14ac:dyDescent="0.3">
      <c r="A5949">
        <v>230112315</v>
      </c>
      <c r="B5949" s="3">
        <v>45060</v>
      </c>
      <c r="C5949" s="2" t="s">
        <v>41</v>
      </c>
      <c r="D5949" s="1">
        <f t="shared" si="276"/>
        <v>0.14583333333333334</v>
      </c>
      <c r="E5949" t="str">
        <f t="shared" si="277"/>
        <v>No</v>
      </c>
      <c r="F5949" t="s">
        <v>68</v>
      </c>
      <c r="G5949">
        <v>10</v>
      </c>
      <c r="H5949" t="s">
        <v>5</v>
      </c>
      <c r="I5949">
        <v>41</v>
      </c>
      <c r="J5949" t="str">
        <f t="shared" si="278"/>
        <v>Middle-Aged</v>
      </c>
      <c r="K5949" t="s">
        <v>21</v>
      </c>
      <c r="L5949" t="s">
        <v>3</v>
      </c>
      <c r="M5949" t="s">
        <v>2</v>
      </c>
      <c r="N5949" t="s">
        <v>5233</v>
      </c>
      <c r="O5949" t="s">
        <v>1400</v>
      </c>
      <c r="P5949">
        <v>22728</v>
      </c>
    </row>
    <row r="5950" spans="1:16" x14ac:dyDescent="0.3">
      <c r="A5950">
        <v>231010358</v>
      </c>
      <c r="B5950" s="3">
        <v>45060</v>
      </c>
      <c r="C5950" s="2" t="s">
        <v>5232</v>
      </c>
      <c r="D5950" s="1">
        <f t="shared" si="276"/>
        <v>0.17083333333333334</v>
      </c>
      <c r="E5950" t="str">
        <f t="shared" si="277"/>
        <v>No</v>
      </c>
      <c r="F5950" t="s">
        <v>153</v>
      </c>
      <c r="G5950">
        <v>7</v>
      </c>
      <c r="H5950" t="s">
        <v>5</v>
      </c>
      <c r="I5950">
        <v>21</v>
      </c>
      <c r="J5950" t="str">
        <f t="shared" si="278"/>
        <v>Adolescent</v>
      </c>
      <c r="K5950" t="s">
        <v>21</v>
      </c>
      <c r="L5950" t="s">
        <v>16</v>
      </c>
      <c r="M5950" t="s">
        <v>2</v>
      </c>
      <c r="N5950" t="s">
        <v>5231</v>
      </c>
      <c r="O5950" t="s">
        <v>28</v>
      </c>
      <c r="P5950">
        <v>19734</v>
      </c>
    </row>
    <row r="5951" spans="1:16" x14ac:dyDescent="0.3">
      <c r="A5951">
        <v>230712446</v>
      </c>
      <c r="B5951" s="3">
        <v>45060</v>
      </c>
      <c r="C5951" s="2" t="s">
        <v>69</v>
      </c>
      <c r="D5951" s="1">
        <f t="shared" si="276"/>
        <v>0.3888888888888889</v>
      </c>
      <c r="E5951" t="str">
        <f t="shared" si="277"/>
        <v>Yes (Morning Rush)</v>
      </c>
      <c r="F5951" t="s">
        <v>99</v>
      </c>
      <c r="G5951">
        <v>1</v>
      </c>
      <c r="H5951" t="s">
        <v>5</v>
      </c>
      <c r="I5951">
        <v>55</v>
      </c>
      <c r="J5951" t="str">
        <f t="shared" si="278"/>
        <v>Middle-Aged</v>
      </c>
      <c r="K5951" t="s">
        <v>21</v>
      </c>
      <c r="L5951" t="s">
        <v>11</v>
      </c>
      <c r="M5951" t="s">
        <v>2</v>
      </c>
      <c r="N5951" t="s">
        <v>5230</v>
      </c>
      <c r="O5951" t="s">
        <v>540</v>
      </c>
      <c r="P5951">
        <v>23679</v>
      </c>
    </row>
    <row r="5952" spans="1:16" x14ac:dyDescent="0.3">
      <c r="A5952">
        <v>230709582</v>
      </c>
      <c r="B5952" s="3">
        <v>45060</v>
      </c>
      <c r="C5952" s="2" t="s">
        <v>3137</v>
      </c>
      <c r="D5952" s="1">
        <f t="shared" si="276"/>
        <v>0.26527777777777778</v>
      </c>
      <c r="E5952" t="str">
        <f t="shared" si="277"/>
        <v>No</v>
      </c>
      <c r="F5952" t="s">
        <v>99</v>
      </c>
      <c r="G5952">
        <v>10</v>
      </c>
      <c r="H5952" t="s">
        <v>5</v>
      </c>
      <c r="I5952">
        <v>31</v>
      </c>
      <c r="J5952" t="str">
        <f t="shared" si="278"/>
        <v>Adult</v>
      </c>
      <c r="K5952" t="s">
        <v>4</v>
      </c>
      <c r="L5952" t="s">
        <v>3</v>
      </c>
      <c r="M5952" t="s">
        <v>2</v>
      </c>
      <c r="N5952" t="s">
        <v>409</v>
      </c>
      <c r="O5952" t="s">
        <v>190</v>
      </c>
      <c r="P5952">
        <v>23080</v>
      </c>
    </row>
    <row r="5953" spans="1:16" x14ac:dyDescent="0.3">
      <c r="A5953">
        <v>230709629</v>
      </c>
      <c r="B5953" s="3">
        <v>45060</v>
      </c>
      <c r="C5953" s="2" t="s">
        <v>347</v>
      </c>
      <c r="D5953" s="1">
        <f t="shared" si="276"/>
        <v>0.64583333333333337</v>
      </c>
      <c r="E5953" t="str">
        <f t="shared" si="277"/>
        <v>No</v>
      </c>
      <c r="F5953" t="s">
        <v>99</v>
      </c>
      <c r="G5953">
        <v>10</v>
      </c>
      <c r="H5953" t="s">
        <v>5</v>
      </c>
      <c r="I5953">
        <v>24</v>
      </c>
      <c r="J5953" t="str">
        <f t="shared" si="278"/>
        <v>Adolescent</v>
      </c>
      <c r="K5953" t="s">
        <v>21</v>
      </c>
      <c r="L5953" t="s">
        <v>16</v>
      </c>
      <c r="M5953" t="s">
        <v>2</v>
      </c>
      <c r="N5953" t="s">
        <v>255</v>
      </c>
      <c r="O5953" t="s">
        <v>4499</v>
      </c>
      <c r="P5953">
        <v>23667</v>
      </c>
    </row>
    <row r="5954" spans="1:16" x14ac:dyDescent="0.3">
      <c r="A5954">
        <v>231212106</v>
      </c>
      <c r="B5954" s="3">
        <v>45061</v>
      </c>
      <c r="C5954" s="2" t="s">
        <v>1318</v>
      </c>
      <c r="D5954" s="1">
        <f t="shared" ref="D5954:D6017" si="279">TIME(VALUE(LEFT(C5954, 2)), VALUE(RIGHT(C5954, 2)), 0)</f>
        <v>4.8611111111111112E-2</v>
      </c>
      <c r="E5954" t="str">
        <f t="shared" ref="E5954:E6017" si="280">IF(AND(C5954&gt;="0700",C5954&lt;="1000"),"Yes (Morning Rush)",IF(AND(C5954&gt;="1600",C5954&lt;="1900"),"Yes (Evening Rush)","No"))</f>
        <v>No</v>
      </c>
      <c r="F5954" t="s">
        <v>6</v>
      </c>
      <c r="G5954">
        <v>4</v>
      </c>
      <c r="H5954" t="s">
        <v>5</v>
      </c>
      <c r="I5954">
        <v>62</v>
      </c>
      <c r="J5954" t="str">
        <f t="shared" si="278"/>
        <v>Elderly</v>
      </c>
      <c r="K5954" t="s">
        <v>4</v>
      </c>
      <c r="L5954" t="s">
        <v>44</v>
      </c>
      <c r="M5954" t="s">
        <v>2</v>
      </c>
      <c r="N5954" t="s">
        <v>213</v>
      </c>
      <c r="O5954" t="s">
        <v>633</v>
      </c>
      <c r="P5954">
        <v>23674</v>
      </c>
    </row>
    <row r="5955" spans="1:16" x14ac:dyDescent="0.3">
      <c r="A5955">
        <v>230310889</v>
      </c>
      <c r="B5955" s="3">
        <v>45061</v>
      </c>
      <c r="C5955" s="2" t="s">
        <v>485</v>
      </c>
      <c r="D5955" s="1">
        <f t="shared" si="279"/>
        <v>0.53819444444444442</v>
      </c>
      <c r="E5955" t="str">
        <f t="shared" si="280"/>
        <v>No</v>
      </c>
      <c r="F5955" t="s">
        <v>45</v>
      </c>
      <c r="G5955">
        <v>6</v>
      </c>
      <c r="H5955" t="s">
        <v>5</v>
      </c>
      <c r="I5955">
        <v>22</v>
      </c>
      <c r="J5955" t="str">
        <f t="shared" ref="J5955:J6018" si="281">IF(I5955="Unknown", "Unknown", IF(I5955&lt;=24,"Adolescent",IF(I5955&lt;40,"Adult",IF(I5955&lt;60,"Middle-Aged",IF(I5955&gt;=60,"Elderly")))))</f>
        <v>Adolescent</v>
      </c>
      <c r="K5955" t="s">
        <v>4</v>
      </c>
      <c r="L5955" t="s">
        <v>3</v>
      </c>
      <c r="M5955" t="s">
        <v>2</v>
      </c>
      <c r="N5955" t="s">
        <v>2987</v>
      </c>
      <c r="O5955" t="s">
        <v>640</v>
      </c>
      <c r="P5955">
        <v>24027</v>
      </c>
    </row>
    <row r="5956" spans="1:16" x14ac:dyDescent="0.3">
      <c r="A5956">
        <v>230408426</v>
      </c>
      <c r="B5956" s="3">
        <v>45061</v>
      </c>
      <c r="C5956" s="2" t="s">
        <v>4923</v>
      </c>
      <c r="D5956" s="1">
        <f t="shared" si="279"/>
        <v>0.88263888888888886</v>
      </c>
      <c r="E5956" t="str">
        <f t="shared" si="280"/>
        <v>No</v>
      </c>
      <c r="F5956" t="s">
        <v>114</v>
      </c>
      <c r="G5956">
        <v>10</v>
      </c>
      <c r="H5956" t="s">
        <v>5</v>
      </c>
      <c r="I5956">
        <v>37</v>
      </c>
      <c r="J5956" t="str">
        <f t="shared" si="281"/>
        <v>Adult</v>
      </c>
      <c r="K5956" t="s">
        <v>4</v>
      </c>
      <c r="L5956" t="s">
        <v>3</v>
      </c>
      <c r="M5956" t="s">
        <v>2</v>
      </c>
      <c r="N5956" t="s">
        <v>19</v>
      </c>
      <c r="O5956" t="s">
        <v>3528</v>
      </c>
      <c r="P5956">
        <v>23441</v>
      </c>
    </row>
    <row r="5957" spans="1:16" x14ac:dyDescent="0.3">
      <c r="A5957">
        <v>231310740</v>
      </c>
      <c r="B5957" s="3">
        <v>45061</v>
      </c>
      <c r="C5957" s="2" t="s">
        <v>1137</v>
      </c>
      <c r="D5957" s="1">
        <f t="shared" si="279"/>
        <v>0.6875</v>
      </c>
      <c r="E5957" t="str">
        <f t="shared" si="280"/>
        <v>Yes (Evening Rush)</v>
      </c>
      <c r="F5957" t="s">
        <v>117</v>
      </c>
      <c r="G5957">
        <v>10</v>
      </c>
      <c r="H5957" t="s">
        <v>5</v>
      </c>
      <c r="I5957">
        <v>14</v>
      </c>
      <c r="J5957" t="str">
        <f t="shared" si="281"/>
        <v>Adolescent</v>
      </c>
      <c r="K5957" t="s">
        <v>4</v>
      </c>
      <c r="L5957" t="s">
        <v>3</v>
      </c>
      <c r="M5957" t="s">
        <v>2</v>
      </c>
      <c r="N5957" t="s">
        <v>1109</v>
      </c>
      <c r="O5957" t="s">
        <v>3986</v>
      </c>
      <c r="P5957">
        <v>22727</v>
      </c>
    </row>
    <row r="5958" spans="1:16" x14ac:dyDescent="0.3">
      <c r="A5958">
        <v>231410476</v>
      </c>
      <c r="B5958" s="3">
        <v>45061</v>
      </c>
      <c r="C5958" s="2" t="s">
        <v>34</v>
      </c>
      <c r="D5958" s="1">
        <f t="shared" si="279"/>
        <v>0.27083333333333331</v>
      </c>
      <c r="E5958" t="str">
        <f t="shared" si="280"/>
        <v>No</v>
      </c>
      <c r="F5958" t="s">
        <v>159</v>
      </c>
      <c r="G5958">
        <v>9</v>
      </c>
      <c r="H5958" t="s">
        <v>5</v>
      </c>
      <c r="I5958">
        <v>28</v>
      </c>
      <c r="J5958" t="str">
        <f t="shared" si="281"/>
        <v>Adult</v>
      </c>
      <c r="K5958" t="s">
        <v>4</v>
      </c>
      <c r="L5958" t="s">
        <v>25</v>
      </c>
      <c r="M5958" t="s">
        <v>2</v>
      </c>
      <c r="N5958" t="s">
        <v>2525</v>
      </c>
      <c r="O5958" t="s">
        <v>158</v>
      </c>
      <c r="P5958">
        <v>25073</v>
      </c>
    </row>
    <row r="5959" spans="1:16" x14ac:dyDescent="0.3">
      <c r="A5959">
        <v>230809609</v>
      </c>
      <c r="B5959" s="3">
        <v>45061</v>
      </c>
      <c r="C5959" s="2" t="s">
        <v>286</v>
      </c>
      <c r="D5959" s="1">
        <f t="shared" si="279"/>
        <v>0.4375</v>
      </c>
      <c r="E5959" t="str">
        <f t="shared" si="280"/>
        <v>No</v>
      </c>
      <c r="F5959" t="s">
        <v>149</v>
      </c>
      <c r="G5959">
        <v>9</v>
      </c>
      <c r="H5959" t="s">
        <v>5</v>
      </c>
      <c r="I5959" t="s">
        <v>146</v>
      </c>
      <c r="J5959" t="str">
        <f t="shared" si="281"/>
        <v>Unknown</v>
      </c>
      <c r="K5959" t="s">
        <v>4</v>
      </c>
      <c r="L5959" t="s">
        <v>11</v>
      </c>
      <c r="M5959" t="s">
        <v>2</v>
      </c>
      <c r="N5959" t="s">
        <v>930</v>
      </c>
      <c r="O5959" t="s">
        <v>19</v>
      </c>
      <c r="P5959">
        <v>24029</v>
      </c>
    </row>
    <row r="5960" spans="1:16" x14ac:dyDescent="0.3">
      <c r="A5960">
        <v>231608233</v>
      </c>
      <c r="B5960" s="3">
        <v>45061</v>
      </c>
      <c r="C5960" s="2" t="s">
        <v>282</v>
      </c>
      <c r="D5960" s="1">
        <f t="shared" si="279"/>
        <v>0.54166666666666663</v>
      </c>
      <c r="E5960" t="str">
        <f t="shared" si="280"/>
        <v>No</v>
      </c>
      <c r="F5960" t="s">
        <v>26</v>
      </c>
      <c r="G5960">
        <v>7</v>
      </c>
      <c r="H5960" t="s">
        <v>5</v>
      </c>
      <c r="I5960">
        <v>46</v>
      </c>
      <c r="J5960" t="str">
        <f t="shared" si="281"/>
        <v>Middle-Aged</v>
      </c>
      <c r="K5960" t="s">
        <v>4</v>
      </c>
      <c r="L5960" t="s">
        <v>3</v>
      </c>
      <c r="M5960" t="s">
        <v>2</v>
      </c>
      <c r="N5960" t="s">
        <v>788</v>
      </c>
      <c r="O5960" t="s">
        <v>1893</v>
      </c>
      <c r="P5960">
        <v>18907</v>
      </c>
    </row>
    <row r="5961" spans="1:16" x14ac:dyDescent="0.3">
      <c r="A5961">
        <v>231109116</v>
      </c>
      <c r="B5961" s="3">
        <v>45061</v>
      </c>
      <c r="C5961" s="2" t="s">
        <v>31</v>
      </c>
      <c r="D5961" s="1">
        <f t="shared" si="279"/>
        <v>0.70833333333333337</v>
      </c>
      <c r="E5961" t="str">
        <f t="shared" si="280"/>
        <v>Yes (Evening Rush)</v>
      </c>
      <c r="F5961" t="s">
        <v>259</v>
      </c>
      <c r="G5961">
        <v>3</v>
      </c>
      <c r="H5961" t="s">
        <v>5</v>
      </c>
      <c r="I5961">
        <v>40</v>
      </c>
      <c r="J5961" t="str">
        <f t="shared" si="281"/>
        <v>Middle-Aged</v>
      </c>
      <c r="K5961" t="s">
        <v>4</v>
      </c>
      <c r="L5961" t="s">
        <v>3</v>
      </c>
      <c r="M5961" t="s">
        <v>2</v>
      </c>
      <c r="N5961" t="s">
        <v>5229</v>
      </c>
      <c r="O5961" t="s">
        <v>28</v>
      </c>
      <c r="P5961">
        <v>23673</v>
      </c>
    </row>
    <row r="5962" spans="1:16" x14ac:dyDescent="0.3">
      <c r="A5962">
        <v>230112411</v>
      </c>
      <c r="B5962" s="3">
        <v>45061</v>
      </c>
      <c r="C5962" s="2" t="s">
        <v>606</v>
      </c>
      <c r="D5962" s="1">
        <f t="shared" si="279"/>
        <v>0.89583333333333337</v>
      </c>
      <c r="E5962" t="str">
        <f t="shared" si="280"/>
        <v>No</v>
      </c>
      <c r="F5962" t="s">
        <v>68</v>
      </c>
      <c r="G5962">
        <v>10</v>
      </c>
      <c r="H5962" t="s">
        <v>5</v>
      </c>
      <c r="I5962">
        <v>32</v>
      </c>
      <c r="J5962" t="str">
        <f t="shared" si="281"/>
        <v>Adult</v>
      </c>
      <c r="K5962" t="s">
        <v>21</v>
      </c>
      <c r="L5962" t="s">
        <v>3</v>
      </c>
      <c r="M5962" t="s">
        <v>2</v>
      </c>
      <c r="N5962" t="s">
        <v>586</v>
      </c>
      <c r="O5962" t="s">
        <v>587</v>
      </c>
      <c r="P5962">
        <v>22728</v>
      </c>
    </row>
    <row r="5963" spans="1:16" x14ac:dyDescent="0.3">
      <c r="A5963">
        <v>230310887</v>
      </c>
      <c r="B5963" s="3">
        <v>45061</v>
      </c>
      <c r="C5963" s="2" t="s">
        <v>685</v>
      </c>
      <c r="D5963" s="1">
        <f t="shared" si="279"/>
        <v>0.75</v>
      </c>
      <c r="E5963" t="str">
        <f t="shared" si="280"/>
        <v>Yes (Evening Rush)</v>
      </c>
      <c r="F5963" t="s">
        <v>45</v>
      </c>
      <c r="G5963">
        <v>4</v>
      </c>
      <c r="H5963" t="s">
        <v>5</v>
      </c>
      <c r="I5963">
        <v>30</v>
      </c>
      <c r="J5963" t="str">
        <f t="shared" si="281"/>
        <v>Adult</v>
      </c>
      <c r="K5963" t="s">
        <v>4</v>
      </c>
      <c r="L5963" t="s">
        <v>3</v>
      </c>
      <c r="M5963" t="s">
        <v>2</v>
      </c>
      <c r="N5963" t="s">
        <v>230</v>
      </c>
      <c r="O5963" t="s">
        <v>1051</v>
      </c>
      <c r="P5963">
        <v>23077</v>
      </c>
    </row>
    <row r="5964" spans="1:16" x14ac:dyDescent="0.3">
      <c r="A5964">
        <v>230809604</v>
      </c>
      <c r="B5964" s="3">
        <v>45061</v>
      </c>
      <c r="C5964" s="2" t="s">
        <v>5228</v>
      </c>
      <c r="D5964" s="1">
        <f t="shared" si="279"/>
        <v>0.34236111111111112</v>
      </c>
      <c r="E5964" t="str">
        <f t="shared" si="280"/>
        <v>Yes (Morning Rush)</v>
      </c>
      <c r="F5964" t="s">
        <v>149</v>
      </c>
      <c r="G5964">
        <v>9</v>
      </c>
      <c r="H5964" t="s">
        <v>5</v>
      </c>
      <c r="I5964" t="s">
        <v>146</v>
      </c>
      <c r="J5964" t="str">
        <f t="shared" si="281"/>
        <v>Unknown</v>
      </c>
      <c r="K5964" t="s">
        <v>146</v>
      </c>
      <c r="L5964" t="s">
        <v>11</v>
      </c>
      <c r="M5964" t="s">
        <v>2</v>
      </c>
      <c r="N5964" t="s">
        <v>19</v>
      </c>
      <c r="O5964" t="s">
        <v>1514</v>
      </c>
      <c r="P5964">
        <v>23443</v>
      </c>
    </row>
    <row r="5965" spans="1:16" x14ac:dyDescent="0.3">
      <c r="A5965">
        <v>231212018</v>
      </c>
      <c r="B5965" s="3">
        <v>45061</v>
      </c>
      <c r="C5965" s="2" t="s">
        <v>1681</v>
      </c>
      <c r="D5965" s="1">
        <f t="shared" si="279"/>
        <v>0.16319444444444445</v>
      </c>
      <c r="E5965" t="str">
        <f t="shared" si="280"/>
        <v>No</v>
      </c>
      <c r="F5965" t="s">
        <v>6</v>
      </c>
      <c r="G5965">
        <v>4</v>
      </c>
      <c r="H5965" t="s">
        <v>5</v>
      </c>
      <c r="I5965">
        <v>65</v>
      </c>
      <c r="J5965" t="str">
        <f t="shared" si="281"/>
        <v>Elderly</v>
      </c>
      <c r="K5965" t="s">
        <v>4</v>
      </c>
      <c r="L5965" t="s">
        <v>44</v>
      </c>
      <c r="M5965" t="s">
        <v>2</v>
      </c>
      <c r="N5965" t="s">
        <v>1824</v>
      </c>
      <c r="O5965" t="s">
        <v>49</v>
      </c>
      <c r="P5965">
        <v>23668</v>
      </c>
    </row>
    <row r="5966" spans="1:16" x14ac:dyDescent="0.3">
      <c r="A5966">
        <v>230508933</v>
      </c>
      <c r="B5966" s="3">
        <v>45061</v>
      </c>
      <c r="C5966" s="2" t="s">
        <v>46</v>
      </c>
      <c r="D5966" s="1">
        <f t="shared" si="279"/>
        <v>0.10069444444444445</v>
      </c>
      <c r="E5966" t="str">
        <f t="shared" si="280"/>
        <v>No</v>
      </c>
      <c r="F5966" t="s">
        <v>78</v>
      </c>
      <c r="G5966">
        <v>4</v>
      </c>
      <c r="H5966" t="s">
        <v>5</v>
      </c>
      <c r="I5966">
        <v>68</v>
      </c>
      <c r="J5966" t="str">
        <f t="shared" si="281"/>
        <v>Elderly</v>
      </c>
      <c r="K5966" t="s">
        <v>4</v>
      </c>
      <c r="L5966" t="s">
        <v>16</v>
      </c>
      <c r="M5966" t="s">
        <v>2</v>
      </c>
      <c r="N5966" t="s">
        <v>4213</v>
      </c>
      <c r="O5966" t="s">
        <v>2101</v>
      </c>
      <c r="P5966">
        <v>3342</v>
      </c>
    </row>
    <row r="5967" spans="1:16" x14ac:dyDescent="0.3">
      <c r="A5967">
        <v>230508836</v>
      </c>
      <c r="B5967" s="3">
        <v>45061</v>
      </c>
      <c r="C5967" s="2" t="s">
        <v>175</v>
      </c>
      <c r="D5967" s="1">
        <f t="shared" si="279"/>
        <v>0.96180555555555558</v>
      </c>
      <c r="E5967" t="str">
        <f t="shared" si="280"/>
        <v>No</v>
      </c>
      <c r="F5967" t="s">
        <v>78</v>
      </c>
      <c r="G5967">
        <v>5</v>
      </c>
      <c r="H5967" t="s">
        <v>5</v>
      </c>
      <c r="I5967">
        <v>50</v>
      </c>
      <c r="J5967" t="str">
        <f t="shared" si="281"/>
        <v>Middle-Aged</v>
      </c>
      <c r="K5967" t="s">
        <v>21</v>
      </c>
      <c r="L5967" t="s">
        <v>16</v>
      </c>
      <c r="M5967" t="s">
        <v>2</v>
      </c>
      <c r="N5967" t="s">
        <v>2318</v>
      </c>
      <c r="O5967" t="s">
        <v>285</v>
      </c>
      <c r="P5967">
        <v>3342</v>
      </c>
    </row>
    <row r="5968" spans="1:16" x14ac:dyDescent="0.3">
      <c r="A5968">
        <v>230112376</v>
      </c>
      <c r="B5968" s="3">
        <v>45061</v>
      </c>
      <c r="C5968" s="2" t="s">
        <v>291</v>
      </c>
      <c r="D5968" s="1">
        <f t="shared" si="279"/>
        <v>0.3576388888888889</v>
      </c>
      <c r="E5968" t="str">
        <f t="shared" si="280"/>
        <v>Yes (Morning Rush)</v>
      </c>
      <c r="F5968" t="s">
        <v>68</v>
      </c>
      <c r="G5968">
        <v>10</v>
      </c>
      <c r="H5968" t="s">
        <v>5</v>
      </c>
      <c r="I5968">
        <v>62</v>
      </c>
      <c r="J5968" t="str">
        <f t="shared" si="281"/>
        <v>Elderly</v>
      </c>
      <c r="K5968" t="s">
        <v>4</v>
      </c>
      <c r="L5968" t="s">
        <v>44</v>
      </c>
      <c r="M5968" t="s">
        <v>2</v>
      </c>
      <c r="N5968" t="s">
        <v>846</v>
      </c>
      <c r="O5968" t="s">
        <v>3428</v>
      </c>
      <c r="P5968">
        <v>22728</v>
      </c>
    </row>
    <row r="5969" spans="1:16" x14ac:dyDescent="0.3">
      <c r="A5969">
        <v>230609817</v>
      </c>
      <c r="B5969" s="3">
        <v>45061</v>
      </c>
      <c r="C5969" s="2" t="s">
        <v>869</v>
      </c>
      <c r="D5969" s="1">
        <f t="shared" si="279"/>
        <v>0.51041666666666663</v>
      </c>
      <c r="E5969" t="str">
        <f t="shared" si="280"/>
        <v>No</v>
      </c>
      <c r="F5969" t="s">
        <v>367</v>
      </c>
      <c r="G5969">
        <v>8</v>
      </c>
      <c r="H5969" t="s">
        <v>5</v>
      </c>
      <c r="I5969">
        <v>69</v>
      </c>
      <c r="J5969" t="str">
        <f t="shared" si="281"/>
        <v>Elderly</v>
      </c>
      <c r="K5969" t="s">
        <v>4</v>
      </c>
      <c r="L5969" t="s">
        <v>16</v>
      </c>
      <c r="M5969" t="s">
        <v>2</v>
      </c>
      <c r="N5969" t="s">
        <v>1033</v>
      </c>
      <c r="O5969" t="s">
        <v>3179</v>
      </c>
      <c r="P5969">
        <v>24033</v>
      </c>
    </row>
    <row r="5970" spans="1:16" x14ac:dyDescent="0.3">
      <c r="A5970">
        <v>231310824</v>
      </c>
      <c r="B5970" s="3">
        <v>45061</v>
      </c>
      <c r="C5970" s="2" t="s">
        <v>7</v>
      </c>
      <c r="D5970" s="1">
        <f t="shared" si="279"/>
        <v>0.96875</v>
      </c>
      <c r="E5970" t="str">
        <f t="shared" si="280"/>
        <v>No</v>
      </c>
      <c r="F5970" t="s">
        <v>117</v>
      </c>
      <c r="G5970">
        <v>10</v>
      </c>
      <c r="H5970" t="s">
        <v>5</v>
      </c>
      <c r="I5970" t="s">
        <v>146</v>
      </c>
      <c r="J5970" t="str">
        <f t="shared" si="281"/>
        <v>Unknown</v>
      </c>
      <c r="K5970" t="s">
        <v>4</v>
      </c>
      <c r="L5970" t="s">
        <v>3</v>
      </c>
      <c r="M5970" t="s">
        <v>2</v>
      </c>
      <c r="N5970" t="s">
        <v>133</v>
      </c>
      <c r="O5970" t="s">
        <v>5227</v>
      </c>
      <c r="P5970">
        <v>22727</v>
      </c>
    </row>
    <row r="5971" spans="1:16" x14ac:dyDescent="0.3">
      <c r="A5971">
        <v>230310904</v>
      </c>
      <c r="B5971" s="3">
        <v>45061</v>
      </c>
      <c r="C5971" s="2" t="s">
        <v>390</v>
      </c>
      <c r="D5971" s="1">
        <f t="shared" si="279"/>
        <v>0.80208333333333337</v>
      </c>
      <c r="E5971" t="str">
        <f t="shared" si="280"/>
        <v>No</v>
      </c>
      <c r="F5971" t="s">
        <v>45</v>
      </c>
      <c r="G5971">
        <v>3</v>
      </c>
      <c r="H5971" t="s">
        <v>5</v>
      </c>
      <c r="I5971">
        <v>11</v>
      </c>
      <c r="J5971" t="str">
        <f t="shared" si="281"/>
        <v>Adolescent</v>
      </c>
      <c r="K5971" t="s">
        <v>4</v>
      </c>
      <c r="L5971" t="s">
        <v>3</v>
      </c>
      <c r="M5971" t="s">
        <v>2</v>
      </c>
      <c r="N5971" t="s">
        <v>971</v>
      </c>
      <c r="O5971" t="s">
        <v>613</v>
      </c>
      <c r="P5971">
        <v>23079</v>
      </c>
    </row>
    <row r="5972" spans="1:16" x14ac:dyDescent="0.3">
      <c r="A5972">
        <v>230310875</v>
      </c>
      <c r="B5972" s="3">
        <v>45061</v>
      </c>
      <c r="C5972" s="2" t="s">
        <v>5226</v>
      </c>
      <c r="D5972" s="1">
        <f t="shared" si="279"/>
        <v>5.1388888888888887E-2</v>
      </c>
      <c r="E5972" t="str">
        <f t="shared" si="280"/>
        <v>No</v>
      </c>
      <c r="F5972" t="s">
        <v>45</v>
      </c>
      <c r="G5972">
        <v>4</v>
      </c>
      <c r="H5972" t="s">
        <v>5</v>
      </c>
      <c r="I5972">
        <v>22</v>
      </c>
      <c r="J5972" t="str">
        <f t="shared" si="281"/>
        <v>Adolescent</v>
      </c>
      <c r="K5972" t="s">
        <v>21</v>
      </c>
      <c r="L5972" t="s">
        <v>3</v>
      </c>
      <c r="M5972" t="s">
        <v>2</v>
      </c>
      <c r="N5972" t="s">
        <v>1419</v>
      </c>
      <c r="O5972" t="s">
        <v>5225</v>
      </c>
      <c r="P5972">
        <v>22725</v>
      </c>
    </row>
    <row r="5973" spans="1:16" x14ac:dyDescent="0.3">
      <c r="A5973">
        <v>231109027</v>
      </c>
      <c r="B5973" s="3">
        <v>45061</v>
      </c>
      <c r="C5973" s="2" t="s">
        <v>602</v>
      </c>
      <c r="D5973" s="1">
        <f t="shared" si="279"/>
        <v>0.61805555555555558</v>
      </c>
      <c r="E5973" t="str">
        <f t="shared" si="280"/>
        <v>No</v>
      </c>
      <c r="F5973" t="s">
        <v>259</v>
      </c>
      <c r="G5973">
        <v>10</v>
      </c>
      <c r="H5973" t="s">
        <v>5</v>
      </c>
      <c r="I5973">
        <v>22</v>
      </c>
      <c r="J5973" t="str">
        <f t="shared" si="281"/>
        <v>Adolescent</v>
      </c>
      <c r="K5973" t="s">
        <v>4</v>
      </c>
      <c r="L5973" t="s">
        <v>3</v>
      </c>
      <c r="M5973" t="s">
        <v>2</v>
      </c>
      <c r="N5973" t="s">
        <v>1551</v>
      </c>
      <c r="O5973" t="s">
        <v>784</v>
      </c>
      <c r="P5973">
        <v>23672</v>
      </c>
    </row>
    <row r="5974" spans="1:16" x14ac:dyDescent="0.3">
      <c r="A5974">
        <v>231310667</v>
      </c>
      <c r="B5974" s="3">
        <v>45061</v>
      </c>
      <c r="C5974" s="2" t="s">
        <v>1985</v>
      </c>
      <c r="D5974" s="1">
        <f t="shared" si="279"/>
        <v>1.2500000000000001E-2</v>
      </c>
      <c r="E5974" t="str">
        <f t="shared" si="280"/>
        <v>No</v>
      </c>
      <c r="F5974" t="s">
        <v>117</v>
      </c>
      <c r="G5974">
        <v>10</v>
      </c>
      <c r="H5974" t="s">
        <v>5</v>
      </c>
      <c r="I5974">
        <v>24</v>
      </c>
      <c r="J5974" t="str">
        <f t="shared" si="281"/>
        <v>Adolescent</v>
      </c>
      <c r="K5974" t="s">
        <v>21</v>
      </c>
      <c r="L5974" t="s">
        <v>3</v>
      </c>
      <c r="M5974" t="s">
        <v>2</v>
      </c>
      <c r="N5974" t="s">
        <v>213</v>
      </c>
      <c r="O5974" t="s">
        <v>4188</v>
      </c>
      <c r="P5974">
        <v>22352</v>
      </c>
    </row>
    <row r="5975" spans="1:16" x14ac:dyDescent="0.3">
      <c r="A5975">
        <v>230112379</v>
      </c>
      <c r="B5975" s="3">
        <v>45061</v>
      </c>
      <c r="C5975" s="2" t="s">
        <v>829</v>
      </c>
      <c r="D5975" s="1">
        <f t="shared" si="279"/>
        <v>0.41319444444444442</v>
      </c>
      <c r="E5975" t="str">
        <f t="shared" si="280"/>
        <v>Yes (Morning Rush)</v>
      </c>
      <c r="F5975" t="s">
        <v>68</v>
      </c>
      <c r="G5975">
        <v>8</v>
      </c>
      <c r="H5975" t="s">
        <v>5</v>
      </c>
      <c r="I5975">
        <v>39</v>
      </c>
      <c r="J5975" t="str">
        <f t="shared" si="281"/>
        <v>Adult</v>
      </c>
      <c r="K5975" t="s">
        <v>4</v>
      </c>
      <c r="L5975" t="s">
        <v>25</v>
      </c>
      <c r="M5975" t="s">
        <v>2</v>
      </c>
      <c r="N5975" t="s">
        <v>1807</v>
      </c>
      <c r="O5975" t="s">
        <v>92</v>
      </c>
      <c r="P5975">
        <v>23076</v>
      </c>
    </row>
    <row r="5976" spans="1:16" x14ac:dyDescent="0.3">
      <c r="A5976">
        <v>231212080</v>
      </c>
      <c r="B5976" s="3">
        <v>45061</v>
      </c>
      <c r="C5976" s="2" t="s">
        <v>147</v>
      </c>
      <c r="D5976" s="1">
        <f t="shared" si="279"/>
        <v>0.72916666666666663</v>
      </c>
      <c r="E5976" t="str">
        <f t="shared" si="280"/>
        <v>Yes (Evening Rush)</v>
      </c>
      <c r="F5976" t="s">
        <v>6</v>
      </c>
      <c r="G5976">
        <v>5</v>
      </c>
      <c r="H5976" t="s">
        <v>5</v>
      </c>
      <c r="I5976" t="s">
        <v>146</v>
      </c>
      <c r="J5976" t="str">
        <f t="shared" si="281"/>
        <v>Unknown</v>
      </c>
      <c r="K5976" t="s">
        <v>4</v>
      </c>
      <c r="L5976" t="s">
        <v>11</v>
      </c>
      <c r="M5976" t="s">
        <v>2</v>
      </c>
      <c r="N5976" t="s">
        <v>409</v>
      </c>
      <c r="O5976" t="s">
        <v>1652</v>
      </c>
      <c r="P5976">
        <v>23674</v>
      </c>
    </row>
    <row r="5977" spans="1:16" x14ac:dyDescent="0.3">
      <c r="A5977">
        <v>231310768</v>
      </c>
      <c r="B5977" s="3">
        <v>45061</v>
      </c>
      <c r="C5977" s="2" t="s">
        <v>214</v>
      </c>
      <c r="D5977" s="1">
        <f t="shared" si="279"/>
        <v>0.86458333333333337</v>
      </c>
      <c r="E5977" t="str">
        <f t="shared" si="280"/>
        <v>No</v>
      </c>
      <c r="F5977" t="s">
        <v>117</v>
      </c>
      <c r="G5977">
        <v>10</v>
      </c>
      <c r="H5977" t="s">
        <v>5</v>
      </c>
      <c r="I5977" t="s">
        <v>146</v>
      </c>
      <c r="J5977" t="str">
        <f t="shared" si="281"/>
        <v>Unknown</v>
      </c>
      <c r="K5977" t="s">
        <v>21</v>
      </c>
      <c r="L5977" t="s">
        <v>3</v>
      </c>
      <c r="M5977" t="s">
        <v>2</v>
      </c>
      <c r="N5977" t="s">
        <v>131</v>
      </c>
      <c r="O5977" t="s">
        <v>128</v>
      </c>
      <c r="P5977">
        <v>22727</v>
      </c>
    </row>
    <row r="5978" spans="1:16" x14ac:dyDescent="0.3">
      <c r="A5978">
        <v>230210692</v>
      </c>
      <c r="B5978" s="3">
        <v>45061</v>
      </c>
      <c r="C5978" s="2" t="s">
        <v>253</v>
      </c>
      <c r="D5978" s="1">
        <f t="shared" si="279"/>
        <v>0.58333333333333337</v>
      </c>
      <c r="E5978" t="str">
        <f t="shared" si="280"/>
        <v>No</v>
      </c>
      <c r="F5978" t="s">
        <v>137</v>
      </c>
      <c r="G5978">
        <v>7</v>
      </c>
      <c r="H5978" t="s">
        <v>5</v>
      </c>
      <c r="I5978">
        <v>55</v>
      </c>
      <c r="J5978" t="str">
        <f t="shared" si="281"/>
        <v>Middle-Aged</v>
      </c>
      <c r="K5978" t="s">
        <v>21</v>
      </c>
      <c r="L5978" t="s">
        <v>3</v>
      </c>
      <c r="M5978" t="s">
        <v>10</v>
      </c>
      <c r="N5978" t="s">
        <v>189</v>
      </c>
      <c r="O5978" t="s">
        <v>255</v>
      </c>
      <c r="P5978">
        <v>24352</v>
      </c>
    </row>
    <row r="5979" spans="1:16" x14ac:dyDescent="0.3">
      <c r="A5979">
        <v>230909410</v>
      </c>
      <c r="B5979" s="3">
        <v>45061</v>
      </c>
      <c r="C5979" s="2" t="s">
        <v>347</v>
      </c>
      <c r="D5979" s="1">
        <f t="shared" si="279"/>
        <v>0.64583333333333337</v>
      </c>
      <c r="E5979" t="str">
        <f t="shared" si="280"/>
        <v>No</v>
      </c>
      <c r="F5979" t="s">
        <v>30</v>
      </c>
      <c r="G5979">
        <v>6</v>
      </c>
      <c r="H5979" t="s">
        <v>5</v>
      </c>
      <c r="I5979">
        <v>41</v>
      </c>
      <c r="J5979" t="str">
        <f t="shared" si="281"/>
        <v>Middle-Aged</v>
      </c>
      <c r="K5979" t="s">
        <v>21</v>
      </c>
      <c r="L5979" t="s">
        <v>16</v>
      </c>
      <c r="M5979" t="s">
        <v>2</v>
      </c>
      <c r="N5979" t="s">
        <v>456</v>
      </c>
      <c r="O5979" t="s">
        <v>54</v>
      </c>
      <c r="P5979">
        <v>19732</v>
      </c>
    </row>
    <row r="5980" spans="1:16" x14ac:dyDescent="0.3">
      <c r="A5980">
        <v>230909415</v>
      </c>
      <c r="B5980" s="3">
        <v>45061</v>
      </c>
      <c r="C5980" s="2" t="s">
        <v>256</v>
      </c>
      <c r="D5980" s="1">
        <f t="shared" si="279"/>
        <v>0.69097222222222221</v>
      </c>
      <c r="E5980" t="str">
        <f t="shared" si="280"/>
        <v>Yes (Evening Rush)</v>
      </c>
      <c r="F5980" t="s">
        <v>30</v>
      </c>
      <c r="G5980">
        <v>6</v>
      </c>
      <c r="H5980" t="s">
        <v>5</v>
      </c>
      <c r="I5980" t="s">
        <v>146</v>
      </c>
      <c r="J5980" t="str">
        <f t="shared" si="281"/>
        <v>Unknown</v>
      </c>
      <c r="K5980" t="s">
        <v>4</v>
      </c>
      <c r="L5980" t="s">
        <v>16</v>
      </c>
      <c r="M5980" t="s">
        <v>2</v>
      </c>
      <c r="N5980" t="s">
        <v>198</v>
      </c>
      <c r="O5980" t="s">
        <v>277</v>
      </c>
      <c r="P5980">
        <v>19733</v>
      </c>
    </row>
    <row r="5981" spans="1:16" x14ac:dyDescent="0.3">
      <c r="A5981">
        <v>230508810</v>
      </c>
      <c r="B5981" s="3">
        <v>45061</v>
      </c>
      <c r="C5981" s="2" t="s">
        <v>515</v>
      </c>
      <c r="D5981" s="1">
        <f t="shared" si="279"/>
        <v>0.125</v>
      </c>
      <c r="E5981" t="str">
        <f t="shared" si="280"/>
        <v>No</v>
      </c>
      <c r="F5981" t="s">
        <v>78</v>
      </c>
      <c r="G5981">
        <v>4</v>
      </c>
      <c r="H5981" t="s">
        <v>5</v>
      </c>
      <c r="I5981">
        <v>22</v>
      </c>
      <c r="J5981" t="str">
        <f t="shared" si="281"/>
        <v>Adolescent</v>
      </c>
      <c r="K5981" t="s">
        <v>4</v>
      </c>
      <c r="L5981" t="s">
        <v>16</v>
      </c>
      <c r="M5981" t="s">
        <v>2</v>
      </c>
      <c r="N5981" t="s">
        <v>174</v>
      </c>
      <c r="O5981" t="s">
        <v>678</v>
      </c>
      <c r="P5981">
        <v>3342</v>
      </c>
    </row>
    <row r="5982" spans="1:16" x14ac:dyDescent="0.3">
      <c r="A5982">
        <v>231009291</v>
      </c>
      <c r="B5982" s="3">
        <v>45061</v>
      </c>
      <c r="C5982" s="2" t="s">
        <v>572</v>
      </c>
      <c r="D5982" s="1">
        <f t="shared" si="279"/>
        <v>0.625</v>
      </c>
      <c r="E5982" t="str">
        <f t="shared" si="280"/>
        <v>No</v>
      </c>
      <c r="F5982" t="s">
        <v>153</v>
      </c>
      <c r="G5982">
        <v>6</v>
      </c>
      <c r="H5982" t="s">
        <v>5</v>
      </c>
      <c r="I5982">
        <v>67</v>
      </c>
      <c r="J5982" t="str">
        <f t="shared" si="281"/>
        <v>Elderly</v>
      </c>
      <c r="K5982" t="s">
        <v>21</v>
      </c>
      <c r="L5982" t="s">
        <v>3</v>
      </c>
      <c r="M5982" t="s">
        <v>2</v>
      </c>
      <c r="N5982" t="s">
        <v>33</v>
      </c>
      <c r="O5982" t="s">
        <v>1647</v>
      </c>
      <c r="P5982">
        <v>18514</v>
      </c>
    </row>
    <row r="5983" spans="1:16" x14ac:dyDescent="0.3">
      <c r="A5983">
        <v>231212057</v>
      </c>
      <c r="B5983" s="3">
        <v>45061</v>
      </c>
      <c r="C5983" s="2" t="s">
        <v>572</v>
      </c>
      <c r="D5983" s="1">
        <f t="shared" si="279"/>
        <v>0.625</v>
      </c>
      <c r="E5983" t="str">
        <f t="shared" si="280"/>
        <v>No</v>
      </c>
      <c r="F5983" t="s">
        <v>6</v>
      </c>
      <c r="G5983">
        <v>3</v>
      </c>
      <c r="H5983" t="s">
        <v>5</v>
      </c>
      <c r="I5983">
        <v>32</v>
      </c>
      <c r="J5983" t="str">
        <f t="shared" si="281"/>
        <v>Adult</v>
      </c>
      <c r="K5983" t="s">
        <v>21</v>
      </c>
      <c r="L5983" t="s">
        <v>3</v>
      </c>
      <c r="M5983" t="s">
        <v>2</v>
      </c>
      <c r="N5983" t="s">
        <v>107</v>
      </c>
      <c r="O5983" t="s">
        <v>346</v>
      </c>
      <c r="P5983">
        <v>23678</v>
      </c>
    </row>
    <row r="5984" spans="1:16" x14ac:dyDescent="0.3">
      <c r="A5984">
        <v>231608244</v>
      </c>
      <c r="B5984" s="3">
        <v>45061</v>
      </c>
      <c r="C5984" s="2" t="s">
        <v>3381</v>
      </c>
      <c r="D5984" s="1">
        <f t="shared" si="279"/>
        <v>0.55833333333333335</v>
      </c>
      <c r="E5984" t="str">
        <f t="shared" si="280"/>
        <v>No</v>
      </c>
      <c r="F5984" t="s">
        <v>26</v>
      </c>
      <c r="G5984">
        <v>6</v>
      </c>
      <c r="H5984" t="s">
        <v>5</v>
      </c>
      <c r="I5984">
        <v>54</v>
      </c>
      <c r="J5984" t="str">
        <f t="shared" si="281"/>
        <v>Middle-Aged</v>
      </c>
      <c r="K5984" t="s">
        <v>21</v>
      </c>
      <c r="L5984" t="s">
        <v>16</v>
      </c>
      <c r="M5984" t="s">
        <v>2</v>
      </c>
      <c r="N5984" t="s">
        <v>5224</v>
      </c>
      <c r="O5984" t="s">
        <v>4895</v>
      </c>
      <c r="P5984">
        <v>18912</v>
      </c>
    </row>
    <row r="5985" spans="1:16" x14ac:dyDescent="0.3">
      <c r="A5985">
        <v>231608266</v>
      </c>
      <c r="B5985" s="3">
        <v>45061</v>
      </c>
      <c r="C5985" s="2" t="s">
        <v>3386</v>
      </c>
      <c r="D5985" s="1">
        <f t="shared" si="279"/>
        <v>0.62916666666666665</v>
      </c>
      <c r="E5985" t="str">
        <f t="shared" si="280"/>
        <v>No</v>
      </c>
      <c r="F5985" t="s">
        <v>26</v>
      </c>
      <c r="G5985">
        <v>6</v>
      </c>
      <c r="H5985" t="s">
        <v>5</v>
      </c>
      <c r="I5985">
        <v>57</v>
      </c>
      <c r="J5985" t="str">
        <f t="shared" si="281"/>
        <v>Middle-Aged</v>
      </c>
      <c r="K5985" t="s">
        <v>21</v>
      </c>
      <c r="L5985" t="s">
        <v>44</v>
      </c>
      <c r="M5985" t="s">
        <v>2</v>
      </c>
      <c r="N5985" t="s">
        <v>2221</v>
      </c>
      <c r="O5985" t="s">
        <v>171</v>
      </c>
      <c r="P5985">
        <v>18907</v>
      </c>
    </row>
    <row r="5986" spans="1:16" x14ac:dyDescent="0.3">
      <c r="A5986">
        <v>231709762</v>
      </c>
      <c r="B5986" s="3">
        <v>45061</v>
      </c>
      <c r="C5986" s="2" t="s">
        <v>31</v>
      </c>
      <c r="D5986" s="1">
        <f t="shared" si="279"/>
        <v>0.70833333333333337</v>
      </c>
      <c r="E5986" t="str">
        <f t="shared" si="280"/>
        <v>Yes (Evening Rush)</v>
      </c>
      <c r="F5986" t="s">
        <v>242</v>
      </c>
      <c r="G5986">
        <v>7</v>
      </c>
      <c r="H5986" t="s">
        <v>5</v>
      </c>
      <c r="I5986">
        <v>22</v>
      </c>
      <c r="J5986" t="str">
        <f t="shared" si="281"/>
        <v>Adolescent</v>
      </c>
      <c r="K5986" t="s">
        <v>4</v>
      </c>
      <c r="L5986" t="s">
        <v>16</v>
      </c>
      <c r="M5986" t="s">
        <v>10</v>
      </c>
      <c r="N5986" t="s">
        <v>815</v>
      </c>
      <c r="O5986" t="s">
        <v>563</v>
      </c>
      <c r="P5986">
        <v>4284</v>
      </c>
    </row>
    <row r="5987" spans="1:16" x14ac:dyDescent="0.3">
      <c r="A5987">
        <v>232010279</v>
      </c>
      <c r="B5987" s="3">
        <v>45061</v>
      </c>
      <c r="C5987" s="2" t="s">
        <v>221</v>
      </c>
      <c r="D5987" s="1">
        <f t="shared" si="279"/>
        <v>0.33333333333333331</v>
      </c>
      <c r="E5987" t="str">
        <f t="shared" si="280"/>
        <v>Yes (Morning Rush)</v>
      </c>
      <c r="F5987" t="s">
        <v>12</v>
      </c>
      <c r="G5987">
        <v>9</v>
      </c>
      <c r="H5987" t="s">
        <v>5</v>
      </c>
      <c r="I5987">
        <v>14</v>
      </c>
      <c r="J5987" t="str">
        <f t="shared" si="281"/>
        <v>Adolescent</v>
      </c>
      <c r="K5987" t="s">
        <v>4</v>
      </c>
      <c r="L5987" t="s">
        <v>3</v>
      </c>
      <c r="M5987" t="s">
        <v>2</v>
      </c>
      <c r="N5987" t="s">
        <v>190</v>
      </c>
      <c r="O5987" t="s">
        <v>2117</v>
      </c>
      <c r="P5987">
        <v>22723</v>
      </c>
    </row>
    <row r="5988" spans="1:16" x14ac:dyDescent="0.3">
      <c r="A5988">
        <v>230508837</v>
      </c>
      <c r="B5988" s="3">
        <v>45061</v>
      </c>
      <c r="C5988" s="2" t="s">
        <v>214</v>
      </c>
      <c r="D5988" s="1">
        <f t="shared" si="279"/>
        <v>0.86458333333333337</v>
      </c>
      <c r="E5988" t="str">
        <f t="shared" si="280"/>
        <v>No</v>
      </c>
      <c r="F5988" t="s">
        <v>78</v>
      </c>
      <c r="G5988">
        <v>6</v>
      </c>
      <c r="H5988" t="s">
        <v>5</v>
      </c>
      <c r="I5988">
        <v>20</v>
      </c>
      <c r="J5988" t="str">
        <f t="shared" si="281"/>
        <v>Adolescent</v>
      </c>
      <c r="K5988" t="s">
        <v>4</v>
      </c>
      <c r="L5988" t="s">
        <v>11</v>
      </c>
      <c r="M5988" t="s">
        <v>2</v>
      </c>
      <c r="N5988" t="s">
        <v>225</v>
      </c>
      <c r="O5988" t="s">
        <v>5223</v>
      </c>
      <c r="P5988">
        <v>3342</v>
      </c>
    </row>
    <row r="5989" spans="1:16" x14ac:dyDescent="0.3">
      <c r="A5989">
        <v>230508834</v>
      </c>
      <c r="B5989" s="3">
        <v>45061</v>
      </c>
      <c r="C5989" s="2" t="s">
        <v>7</v>
      </c>
      <c r="D5989" s="1">
        <f t="shared" si="279"/>
        <v>0.96875</v>
      </c>
      <c r="E5989" t="str">
        <f t="shared" si="280"/>
        <v>No</v>
      </c>
      <c r="F5989" t="s">
        <v>78</v>
      </c>
      <c r="G5989">
        <v>5</v>
      </c>
      <c r="H5989" t="s">
        <v>5</v>
      </c>
      <c r="I5989" t="s">
        <v>146</v>
      </c>
      <c r="J5989" t="str">
        <f t="shared" si="281"/>
        <v>Unknown</v>
      </c>
      <c r="K5989" t="s">
        <v>4</v>
      </c>
      <c r="L5989" t="s">
        <v>11</v>
      </c>
      <c r="M5989" t="s">
        <v>10</v>
      </c>
      <c r="N5989" t="s">
        <v>4213</v>
      </c>
      <c r="O5989" t="s">
        <v>2101</v>
      </c>
      <c r="P5989">
        <v>3342</v>
      </c>
    </row>
    <row r="5990" spans="1:16" x14ac:dyDescent="0.3">
      <c r="A5990">
        <v>230610151</v>
      </c>
      <c r="B5990" s="3">
        <v>45061</v>
      </c>
      <c r="C5990" s="2" t="s">
        <v>425</v>
      </c>
      <c r="D5990" s="1">
        <f t="shared" si="279"/>
        <v>0.3611111111111111</v>
      </c>
      <c r="E5990" t="str">
        <f t="shared" si="280"/>
        <v>Yes (Morning Rush)</v>
      </c>
      <c r="F5990" t="s">
        <v>367</v>
      </c>
      <c r="G5990">
        <v>7</v>
      </c>
      <c r="H5990" t="s">
        <v>5</v>
      </c>
      <c r="I5990">
        <v>42</v>
      </c>
      <c r="J5990" t="str">
        <f t="shared" si="281"/>
        <v>Middle-Aged</v>
      </c>
      <c r="K5990" t="s">
        <v>4</v>
      </c>
      <c r="L5990" t="s">
        <v>16</v>
      </c>
      <c r="M5990" t="s">
        <v>2</v>
      </c>
      <c r="N5990" t="s">
        <v>694</v>
      </c>
      <c r="O5990" t="s">
        <v>524</v>
      </c>
      <c r="P5990">
        <v>23446</v>
      </c>
    </row>
    <row r="5991" spans="1:16" x14ac:dyDescent="0.3">
      <c r="A5991">
        <v>231009172</v>
      </c>
      <c r="B5991" s="3">
        <v>45061</v>
      </c>
      <c r="C5991" s="2" t="s">
        <v>645</v>
      </c>
      <c r="D5991" s="1">
        <f t="shared" si="279"/>
        <v>0.22222222222222221</v>
      </c>
      <c r="E5991" t="str">
        <f t="shared" si="280"/>
        <v>No</v>
      </c>
      <c r="F5991" t="s">
        <v>153</v>
      </c>
      <c r="G5991">
        <v>6</v>
      </c>
      <c r="H5991" t="s">
        <v>5</v>
      </c>
      <c r="I5991">
        <v>78</v>
      </c>
      <c r="J5991" t="str">
        <f t="shared" si="281"/>
        <v>Elderly</v>
      </c>
      <c r="K5991" t="s">
        <v>21</v>
      </c>
      <c r="L5991" t="s">
        <v>16</v>
      </c>
      <c r="M5991" t="s">
        <v>2</v>
      </c>
      <c r="N5991" t="s">
        <v>623</v>
      </c>
      <c r="O5991" t="s">
        <v>320</v>
      </c>
      <c r="P5991">
        <v>19734</v>
      </c>
    </row>
    <row r="5992" spans="1:16" x14ac:dyDescent="0.3">
      <c r="A5992">
        <v>231509778</v>
      </c>
      <c r="B5992" s="3">
        <v>45061</v>
      </c>
      <c r="C5992" s="2" t="s">
        <v>739</v>
      </c>
      <c r="D5992" s="1">
        <f t="shared" si="279"/>
        <v>0.83333333333333337</v>
      </c>
      <c r="E5992" t="str">
        <f t="shared" si="280"/>
        <v>No</v>
      </c>
      <c r="F5992" t="s">
        <v>85</v>
      </c>
      <c r="G5992">
        <v>6</v>
      </c>
      <c r="H5992" t="s">
        <v>5</v>
      </c>
      <c r="I5992">
        <v>37</v>
      </c>
      <c r="J5992" t="str">
        <f t="shared" si="281"/>
        <v>Adult</v>
      </c>
      <c r="K5992" t="s">
        <v>4</v>
      </c>
      <c r="L5992" t="s">
        <v>3</v>
      </c>
      <c r="M5992" t="s">
        <v>2</v>
      </c>
      <c r="N5992" t="s">
        <v>4232</v>
      </c>
      <c r="O5992" t="s">
        <v>1515</v>
      </c>
      <c r="P5992">
        <v>8889</v>
      </c>
    </row>
    <row r="5993" spans="1:16" x14ac:dyDescent="0.3">
      <c r="A5993">
        <v>231109331</v>
      </c>
      <c r="B5993" s="3">
        <v>45061</v>
      </c>
      <c r="C5993" s="2" t="s">
        <v>522</v>
      </c>
      <c r="D5993" s="1">
        <f t="shared" si="279"/>
        <v>0.60416666666666663</v>
      </c>
      <c r="E5993" t="str">
        <f t="shared" si="280"/>
        <v>No</v>
      </c>
      <c r="F5993" t="s">
        <v>259</v>
      </c>
      <c r="G5993">
        <v>10</v>
      </c>
      <c r="H5993" t="s">
        <v>5</v>
      </c>
      <c r="I5993">
        <v>37</v>
      </c>
      <c r="J5993" t="str">
        <f t="shared" si="281"/>
        <v>Adult</v>
      </c>
      <c r="K5993" t="s">
        <v>4</v>
      </c>
      <c r="L5993" t="s">
        <v>3</v>
      </c>
      <c r="M5993" t="s">
        <v>2</v>
      </c>
      <c r="N5993" t="s">
        <v>741</v>
      </c>
      <c r="O5993" t="s">
        <v>3750</v>
      </c>
      <c r="P5993">
        <v>24030</v>
      </c>
    </row>
    <row r="5994" spans="1:16" x14ac:dyDescent="0.3">
      <c r="A5994">
        <v>230909389</v>
      </c>
      <c r="B5994" s="3">
        <v>45061</v>
      </c>
      <c r="C5994" s="2" t="s">
        <v>1245</v>
      </c>
      <c r="D5994" s="1">
        <f t="shared" si="279"/>
        <v>0.34375</v>
      </c>
      <c r="E5994" t="str">
        <f t="shared" si="280"/>
        <v>Yes (Morning Rush)</v>
      </c>
      <c r="F5994" t="s">
        <v>30</v>
      </c>
      <c r="G5994">
        <v>6</v>
      </c>
      <c r="H5994" t="s">
        <v>5</v>
      </c>
      <c r="I5994">
        <v>19</v>
      </c>
      <c r="J5994" t="str">
        <f t="shared" si="281"/>
        <v>Adolescent</v>
      </c>
      <c r="K5994" t="s">
        <v>4</v>
      </c>
      <c r="L5994" t="s">
        <v>11</v>
      </c>
      <c r="M5994" t="s">
        <v>2</v>
      </c>
      <c r="N5994" t="s">
        <v>695</v>
      </c>
      <c r="O5994" t="s">
        <v>2834</v>
      </c>
      <c r="P5994">
        <v>8889</v>
      </c>
    </row>
    <row r="5995" spans="1:16" x14ac:dyDescent="0.3">
      <c r="A5995">
        <v>231009402</v>
      </c>
      <c r="B5995" s="3">
        <v>45061</v>
      </c>
      <c r="C5995" s="2" t="s">
        <v>329</v>
      </c>
      <c r="D5995" s="1">
        <f t="shared" si="279"/>
        <v>0.57986111111111116</v>
      </c>
      <c r="E5995" t="str">
        <f t="shared" si="280"/>
        <v>No</v>
      </c>
      <c r="F5995" t="s">
        <v>153</v>
      </c>
      <c r="G5995">
        <v>6</v>
      </c>
      <c r="H5995" t="s">
        <v>5</v>
      </c>
      <c r="I5995">
        <v>38</v>
      </c>
      <c r="J5995" t="str">
        <f t="shared" si="281"/>
        <v>Adult</v>
      </c>
      <c r="K5995" t="s">
        <v>21</v>
      </c>
      <c r="L5995" t="s">
        <v>3</v>
      </c>
      <c r="M5995" t="s">
        <v>2</v>
      </c>
      <c r="N5995" t="s">
        <v>276</v>
      </c>
      <c r="O5995" t="s">
        <v>381</v>
      </c>
      <c r="P5995">
        <v>19734</v>
      </c>
    </row>
    <row r="5996" spans="1:16" x14ac:dyDescent="0.3">
      <c r="A5996">
        <v>231509938</v>
      </c>
      <c r="B5996" s="3">
        <v>45061</v>
      </c>
      <c r="C5996" s="2" t="s">
        <v>214</v>
      </c>
      <c r="D5996" s="1">
        <f t="shared" si="279"/>
        <v>0.86458333333333337</v>
      </c>
      <c r="E5996" t="str">
        <f t="shared" si="280"/>
        <v>No</v>
      </c>
      <c r="F5996" t="s">
        <v>85</v>
      </c>
      <c r="G5996">
        <v>6</v>
      </c>
      <c r="H5996" t="s">
        <v>5</v>
      </c>
      <c r="I5996">
        <v>30</v>
      </c>
      <c r="J5996" t="str">
        <f t="shared" si="281"/>
        <v>Adult</v>
      </c>
      <c r="K5996" t="s">
        <v>4</v>
      </c>
      <c r="L5996" t="s">
        <v>25</v>
      </c>
      <c r="M5996" t="s">
        <v>2</v>
      </c>
      <c r="N5996" t="s">
        <v>1082</v>
      </c>
      <c r="O5996" t="s">
        <v>3524</v>
      </c>
      <c r="P5996">
        <v>24033</v>
      </c>
    </row>
    <row r="5997" spans="1:16" x14ac:dyDescent="0.3">
      <c r="A5997">
        <v>230211635</v>
      </c>
      <c r="B5997" s="3">
        <v>45061</v>
      </c>
      <c r="C5997" s="2" t="s">
        <v>5222</v>
      </c>
      <c r="D5997" s="1">
        <f t="shared" si="279"/>
        <v>0.28749999999999998</v>
      </c>
      <c r="E5997" t="str">
        <f t="shared" si="280"/>
        <v>No</v>
      </c>
      <c r="F5997" t="s">
        <v>137</v>
      </c>
      <c r="G5997">
        <v>3</v>
      </c>
      <c r="H5997" t="s">
        <v>5</v>
      </c>
      <c r="I5997">
        <v>64</v>
      </c>
      <c r="J5997" t="str">
        <f t="shared" si="281"/>
        <v>Elderly</v>
      </c>
      <c r="K5997" t="s">
        <v>21</v>
      </c>
      <c r="L5997" t="s">
        <v>3</v>
      </c>
      <c r="M5997" t="s">
        <v>2</v>
      </c>
      <c r="N5997" t="s">
        <v>5221</v>
      </c>
      <c r="O5997" t="s">
        <v>28</v>
      </c>
      <c r="P5997">
        <v>24352</v>
      </c>
    </row>
    <row r="5998" spans="1:16" x14ac:dyDescent="0.3">
      <c r="A5998">
        <v>231010219</v>
      </c>
      <c r="B5998" s="3">
        <v>45061</v>
      </c>
      <c r="C5998" s="2" t="s">
        <v>301</v>
      </c>
      <c r="D5998" s="1">
        <f t="shared" si="279"/>
        <v>0.44791666666666669</v>
      </c>
      <c r="E5998" t="str">
        <f t="shared" si="280"/>
        <v>No</v>
      </c>
      <c r="F5998" t="s">
        <v>153</v>
      </c>
      <c r="G5998">
        <v>4</v>
      </c>
      <c r="H5998" t="s">
        <v>5</v>
      </c>
      <c r="I5998">
        <v>51</v>
      </c>
      <c r="J5998" t="str">
        <f t="shared" si="281"/>
        <v>Middle-Aged</v>
      </c>
      <c r="K5998" t="s">
        <v>4</v>
      </c>
      <c r="L5998" t="s">
        <v>3</v>
      </c>
      <c r="M5998" t="s">
        <v>2</v>
      </c>
      <c r="N5998" t="s">
        <v>1036</v>
      </c>
      <c r="O5998" t="s">
        <v>338</v>
      </c>
      <c r="P5998">
        <v>19734</v>
      </c>
    </row>
    <row r="5999" spans="1:16" x14ac:dyDescent="0.3">
      <c r="A5999">
        <v>230114241</v>
      </c>
      <c r="B5999" s="3">
        <v>45061</v>
      </c>
      <c r="C5999" s="2" t="s">
        <v>221</v>
      </c>
      <c r="D5999" s="1">
        <f t="shared" si="279"/>
        <v>0.33333333333333331</v>
      </c>
      <c r="E5999" t="str">
        <f t="shared" si="280"/>
        <v>Yes (Morning Rush)</v>
      </c>
      <c r="F5999" t="s">
        <v>68</v>
      </c>
      <c r="G5999">
        <v>3</v>
      </c>
      <c r="H5999" t="s">
        <v>5</v>
      </c>
      <c r="I5999">
        <v>28</v>
      </c>
      <c r="J5999" t="str">
        <f t="shared" si="281"/>
        <v>Adult</v>
      </c>
      <c r="K5999" t="s">
        <v>21</v>
      </c>
      <c r="L5999" t="s">
        <v>3</v>
      </c>
      <c r="M5999" t="s">
        <v>2</v>
      </c>
      <c r="N5999" t="s">
        <v>5220</v>
      </c>
      <c r="O5999" t="s">
        <v>28</v>
      </c>
      <c r="P5999">
        <v>23076</v>
      </c>
    </row>
    <row r="6000" spans="1:16" x14ac:dyDescent="0.3">
      <c r="A6000">
        <v>231312365</v>
      </c>
      <c r="B6000" s="3">
        <v>45061</v>
      </c>
      <c r="C6000" s="2" t="s">
        <v>3304</v>
      </c>
      <c r="D6000" s="1">
        <f t="shared" si="279"/>
        <v>0.86250000000000004</v>
      </c>
      <c r="E6000" t="str">
        <f t="shared" si="280"/>
        <v>No</v>
      </c>
      <c r="F6000" t="s">
        <v>117</v>
      </c>
      <c r="G6000">
        <v>10</v>
      </c>
      <c r="H6000" t="s">
        <v>5</v>
      </c>
      <c r="I6000">
        <v>30</v>
      </c>
      <c r="J6000" t="str">
        <f t="shared" si="281"/>
        <v>Adult</v>
      </c>
      <c r="K6000" t="s">
        <v>4</v>
      </c>
      <c r="L6000" t="s">
        <v>3</v>
      </c>
      <c r="M6000" t="s">
        <v>2</v>
      </c>
      <c r="N6000" t="s">
        <v>441</v>
      </c>
      <c r="O6000" t="s">
        <v>799</v>
      </c>
      <c r="P6000">
        <v>22352</v>
      </c>
    </row>
    <row r="6001" spans="1:16" x14ac:dyDescent="0.3">
      <c r="A6001">
        <v>231608243</v>
      </c>
      <c r="B6001" s="3">
        <v>45061</v>
      </c>
      <c r="C6001" s="2" t="s">
        <v>265</v>
      </c>
      <c r="D6001" s="1">
        <f t="shared" si="279"/>
        <v>0.63194444444444442</v>
      </c>
      <c r="E6001" t="str">
        <f t="shared" si="280"/>
        <v>No</v>
      </c>
      <c r="F6001" t="s">
        <v>26</v>
      </c>
      <c r="G6001">
        <v>7</v>
      </c>
      <c r="H6001" t="s">
        <v>5</v>
      </c>
      <c r="I6001" t="s">
        <v>146</v>
      </c>
      <c r="J6001" t="str">
        <f t="shared" si="281"/>
        <v>Unknown</v>
      </c>
      <c r="K6001" t="s">
        <v>4</v>
      </c>
      <c r="L6001" t="s">
        <v>16</v>
      </c>
      <c r="M6001" t="s">
        <v>1297</v>
      </c>
      <c r="N6001" t="s">
        <v>1256</v>
      </c>
      <c r="O6001" t="s">
        <v>566</v>
      </c>
      <c r="P6001">
        <v>18912</v>
      </c>
    </row>
    <row r="6002" spans="1:16" x14ac:dyDescent="0.3">
      <c r="A6002">
        <v>230609810</v>
      </c>
      <c r="B6002" s="3">
        <v>45061</v>
      </c>
      <c r="C6002" s="2" t="s">
        <v>94</v>
      </c>
      <c r="D6002" s="1">
        <f t="shared" si="279"/>
        <v>0.45833333333333331</v>
      </c>
      <c r="E6002" t="str">
        <f t="shared" si="280"/>
        <v>No</v>
      </c>
      <c r="F6002" t="s">
        <v>367</v>
      </c>
      <c r="G6002">
        <v>9</v>
      </c>
      <c r="H6002" t="s">
        <v>5</v>
      </c>
      <c r="I6002">
        <v>36</v>
      </c>
      <c r="J6002" t="str">
        <f t="shared" si="281"/>
        <v>Adult</v>
      </c>
      <c r="K6002" t="s">
        <v>4</v>
      </c>
      <c r="L6002" t="s">
        <v>44</v>
      </c>
      <c r="M6002" t="s">
        <v>2</v>
      </c>
      <c r="N6002" t="s">
        <v>1082</v>
      </c>
      <c r="O6002" t="s">
        <v>524</v>
      </c>
      <c r="P6002">
        <v>23446</v>
      </c>
    </row>
    <row r="6003" spans="1:16" x14ac:dyDescent="0.3">
      <c r="A6003">
        <v>230408454</v>
      </c>
      <c r="B6003" s="3">
        <v>45062</v>
      </c>
      <c r="C6003" s="2" t="s">
        <v>180</v>
      </c>
      <c r="D6003" s="1">
        <f t="shared" si="279"/>
        <v>0.56944444444444442</v>
      </c>
      <c r="E6003" t="str">
        <f t="shared" si="280"/>
        <v>No</v>
      </c>
      <c r="F6003" t="s">
        <v>114</v>
      </c>
      <c r="G6003">
        <v>10</v>
      </c>
      <c r="H6003" t="s">
        <v>5</v>
      </c>
      <c r="I6003">
        <v>41</v>
      </c>
      <c r="J6003" t="str">
        <f t="shared" si="281"/>
        <v>Middle-Aged</v>
      </c>
      <c r="K6003" t="s">
        <v>4</v>
      </c>
      <c r="L6003" t="s">
        <v>3</v>
      </c>
      <c r="M6003" t="s">
        <v>2</v>
      </c>
      <c r="N6003" t="s">
        <v>212</v>
      </c>
      <c r="O6003" t="s">
        <v>1970</v>
      </c>
      <c r="P6003">
        <v>23448</v>
      </c>
    </row>
    <row r="6004" spans="1:16" x14ac:dyDescent="0.3">
      <c r="A6004">
        <v>231810496</v>
      </c>
      <c r="B6004" s="3">
        <v>45062</v>
      </c>
      <c r="C6004" s="2" t="s">
        <v>400</v>
      </c>
      <c r="D6004" s="1">
        <f t="shared" si="279"/>
        <v>0.59027777777777779</v>
      </c>
      <c r="E6004" t="str">
        <f t="shared" si="280"/>
        <v>No</v>
      </c>
      <c r="F6004" t="s">
        <v>93</v>
      </c>
      <c r="G6004">
        <v>4</v>
      </c>
      <c r="H6004" t="s">
        <v>5</v>
      </c>
      <c r="I6004">
        <v>58</v>
      </c>
      <c r="J6004" t="str">
        <f t="shared" si="281"/>
        <v>Middle-Aged</v>
      </c>
      <c r="K6004" t="s">
        <v>4</v>
      </c>
      <c r="L6004" t="s">
        <v>11</v>
      </c>
      <c r="M6004" t="s">
        <v>2</v>
      </c>
      <c r="N6004" t="s">
        <v>580</v>
      </c>
      <c r="O6004" t="s">
        <v>1218</v>
      </c>
      <c r="P6004">
        <v>24354</v>
      </c>
    </row>
    <row r="6005" spans="1:16" x14ac:dyDescent="0.3">
      <c r="A6005">
        <v>231009210</v>
      </c>
      <c r="B6005" s="3">
        <v>45062</v>
      </c>
      <c r="C6005" s="2" t="s">
        <v>1137</v>
      </c>
      <c r="D6005" s="1">
        <f t="shared" si="279"/>
        <v>0.6875</v>
      </c>
      <c r="E6005" t="str">
        <f t="shared" si="280"/>
        <v>Yes (Evening Rush)</v>
      </c>
      <c r="F6005" t="s">
        <v>153</v>
      </c>
      <c r="G6005">
        <v>5</v>
      </c>
      <c r="H6005" t="s">
        <v>5</v>
      </c>
      <c r="I6005">
        <v>32</v>
      </c>
      <c r="J6005" t="str">
        <f t="shared" si="281"/>
        <v>Adult</v>
      </c>
      <c r="K6005" t="s">
        <v>4</v>
      </c>
      <c r="L6005" t="s">
        <v>44</v>
      </c>
      <c r="M6005" t="s">
        <v>2</v>
      </c>
      <c r="N6005" t="s">
        <v>817</v>
      </c>
      <c r="O6005" t="s">
        <v>836</v>
      </c>
      <c r="P6005">
        <v>4286</v>
      </c>
    </row>
    <row r="6006" spans="1:16" x14ac:dyDescent="0.3">
      <c r="A6006">
        <v>231310804</v>
      </c>
      <c r="B6006" s="3">
        <v>45062</v>
      </c>
      <c r="C6006" s="2" t="s">
        <v>138</v>
      </c>
      <c r="D6006" s="1">
        <f t="shared" si="279"/>
        <v>0.8125</v>
      </c>
      <c r="E6006" t="str">
        <f t="shared" si="280"/>
        <v>No</v>
      </c>
      <c r="F6006" t="s">
        <v>117</v>
      </c>
      <c r="G6006">
        <v>10</v>
      </c>
      <c r="H6006" t="s">
        <v>5</v>
      </c>
      <c r="I6006">
        <v>13</v>
      </c>
      <c r="J6006" t="str">
        <f t="shared" si="281"/>
        <v>Adolescent</v>
      </c>
      <c r="K6006" t="s">
        <v>4</v>
      </c>
      <c r="L6006" t="s">
        <v>3</v>
      </c>
      <c r="M6006" t="s">
        <v>2</v>
      </c>
      <c r="N6006" t="s">
        <v>92</v>
      </c>
      <c r="O6006" t="s">
        <v>613</v>
      </c>
      <c r="P6006">
        <v>22727</v>
      </c>
    </row>
    <row r="6007" spans="1:16" x14ac:dyDescent="0.3">
      <c r="A6007">
        <v>230609934</v>
      </c>
      <c r="B6007" s="3">
        <v>45062</v>
      </c>
      <c r="C6007" s="2" t="s">
        <v>226</v>
      </c>
      <c r="D6007" s="1">
        <f t="shared" si="279"/>
        <v>0.51736111111111116</v>
      </c>
      <c r="E6007" t="str">
        <f t="shared" si="280"/>
        <v>No</v>
      </c>
      <c r="F6007" t="s">
        <v>367</v>
      </c>
      <c r="G6007">
        <v>7</v>
      </c>
      <c r="H6007" t="s">
        <v>5</v>
      </c>
      <c r="I6007">
        <v>76</v>
      </c>
      <c r="J6007" t="str">
        <f t="shared" si="281"/>
        <v>Elderly</v>
      </c>
      <c r="K6007" t="s">
        <v>21</v>
      </c>
      <c r="L6007" t="s">
        <v>16</v>
      </c>
      <c r="M6007" t="s">
        <v>809</v>
      </c>
      <c r="N6007" t="s">
        <v>3479</v>
      </c>
      <c r="O6007" t="s">
        <v>3478</v>
      </c>
      <c r="P6007">
        <v>23677</v>
      </c>
    </row>
    <row r="6008" spans="1:16" x14ac:dyDescent="0.3">
      <c r="A6008">
        <v>231509875</v>
      </c>
      <c r="B6008" s="3">
        <v>45062</v>
      </c>
      <c r="C6008" s="2" t="s">
        <v>5219</v>
      </c>
      <c r="D6008" s="1">
        <f t="shared" si="279"/>
        <v>0.63958333333333328</v>
      </c>
      <c r="E6008" t="str">
        <f t="shared" si="280"/>
        <v>No</v>
      </c>
      <c r="F6008" t="s">
        <v>85</v>
      </c>
      <c r="G6008">
        <v>5</v>
      </c>
      <c r="H6008" t="s">
        <v>5</v>
      </c>
      <c r="I6008">
        <v>40</v>
      </c>
      <c r="J6008" t="str">
        <f t="shared" si="281"/>
        <v>Middle-Aged</v>
      </c>
      <c r="K6008" t="s">
        <v>4</v>
      </c>
      <c r="L6008" t="s">
        <v>3</v>
      </c>
      <c r="M6008" t="s">
        <v>1452</v>
      </c>
      <c r="N6008" t="s">
        <v>1341</v>
      </c>
      <c r="O6008" t="s">
        <v>2345</v>
      </c>
      <c r="P6008">
        <v>8888</v>
      </c>
    </row>
    <row r="6009" spans="1:16" x14ac:dyDescent="0.3">
      <c r="A6009">
        <v>231410551</v>
      </c>
      <c r="B6009" s="3">
        <v>45062</v>
      </c>
      <c r="C6009" s="2" t="s">
        <v>707</v>
      </c>
      <c r="D6009" s="1">
        <f t="shared" si="279"/>
        <v>0.34027777777777779</v>
      </c>
      <c r="E6009" t="str">
        <f t="shared" si="280"/>
        <v>Yes (Morning Rush)</v>
      </c>
      <c r="F6009" t="s">
        <v>159</v>
      </c>
      <c r="G6009">
        <v>9</v>
      </c>
      <c r="H6009" t="s">
        <v>5</v>
      </c>
      <c r="I6009">
        <v>35</v>
      </c>
      <c r="J6009" t="str">
        <f t="shared" si="281"/>
        <v>Adult</v>
      </c>
      <c r="K6009" t="s">
        <v>21</v>
      </c>
      <c r="L6009" t="s">
        <v>3</v>
      </c>
      <c r="M6009" t="s">
        <v>2</v>
      </c>
      <c r="N6009" t="s">
        <v>649</v>
      </c>
      <c r="O6009" t="s">
        <v>3115</v>
      </c>
      <c r="P6009">
        <v>24031</v>
      </c>
    </row>
    <row r="6010" spans="1:16" x14ac:dyDescent="0.3">
      <c r="A6010">
        <v>231212152</v>
      </c>
      <c r="B6010" s="3">
        <v>45062</v>
      </c>
      <c r="C6010" s="2" t="s">
        <v>442</v>
      </c>
      <c r="D6010" s="1">
        <f t="shared" si="279"/>
        <v>0.77083333333333337</v>
      </c>
      <c r="E6010" t="str">
        <f t="shared" si="280"/>
        <v>Yes (Evening Rush)</v>
      </c>
      <c r="F6010" t="s">
        <v>6</v>
      </c>
      <c r="G6010">
        <v>4</v>
      </c>
      <c r="H6010" t="s">
        <v>5</v>
      </c>
      <c r="I6010">
        <v>35</v>
      </c>
      <c r="J6010" t="str">
        <f t="shared" si="281"/>
        <v>Adult</v>
      </c>
      <c r="K6010" t="s">
        <v>4</v>
      </c>
      <c r="L6010" t="s">
        <v>3</v>
      </c>
      <c r="M6010" t="s">
        <v>2</v>
      </c>
      <c r="N6010" t="s">
        <v>250</v>
      </c>
      <c r="O6010" t="s">
        <v>213</v>
      </c>
      <c r="P6010">
        <v>24027</v>
      </c>
    </row>
    <row r="6011" spans="1:16" x14ac:dyDescent="0.3">
      <c r="A6011">
        <v>231310822</v>
      </c>
      <c r="B6011" s="3">
        <v>45062</v>
      </c>
      <c r="C6011" s="2" t="s">
        <v>260</v>
      </c>
      <c r="D6011" s="1">
        <f t="shared" si="279"/>
        <v>0.98611111111111116</v>
      </c>
      <c r="E6011" t="str">
        <f t="shared" si="280"/>
        <v>No</v>
      </c>
      <c r="F6011" t="s">
        <v>117</v>
      </c>
      <c r="G6011">
        <v>10</v>
      </c>
      <c r="H6011" t="s">
        <v>5</v>
      </c>
      <c r="I6011" t="s">
        <v>146</v>
      </c>
      <c r="J6011" t="str">
        <f t="shared" si="281"/>
        <v>Unknown</v>
      </c>
      <c r="K6011" t="s">
        <v>21</v>
      </c>
      <c r="L6011" t="s">
        <v>3</v>
      </c>
      <c r="M6011" t="s">
        <v>2</v>
      </c>
      <c r="N6011" t="s">
        <v>92</v>
      </c>
      <c r="O6011" t="s">
        <v>47</v>
      </c>
      <c r="P6011">
        <v>23668</v>
      </c>
    </row>
    <row r="6012" spans="1:16" x14ac:dyDescent="0.3">
      <c r="A6012">
        <v>230310964</v>
      </c>
      <c r="B6012" s="3">
        <v>45062</v>
      </c>
      <c r="C6012" s="2" t="s">
        <v>1397</v>
      </c>
      <c r="D6012" s="1">
        <f t="shared" si="279"/>
        <v>0.92361111111111116</v>
      </c>
      <c r="E6012" t="str">
        <f t="shared" si="280"/>
        <v>No</v>
      </c>
      <c r="F6012" t="s">
        <v>45</v>
      </c>
      <c r="G6012">
        <v>6</v>
      </c>
      <c r="H6012" t="s">
        <v>5</v>
      </c>
      <c r="I6012">
        <v>22</v>
      </c>
      <c r="J6012" t="str">
        <f t="shared" si="281"/>
        <v>Adolescent</v>
      </c>
      <c r="K6012" t="s">
        <v>4</v>
      </c>
      <c r="L6012" t="s">
        <v>11</v>
      </c>
      <c r="M6012" t="s">
        <v>2</v>
      </c>
      <c r="N6012" t="s">
        <v>1063</v>
      </c>
      <c r="O6012" t="s">
        <v>2259</v>
      </c>
      <c r="P6012">
        <v>22724</v>
      </c>
    </row>
    <row r="6013" spans="1:16" x14ac:dyDescent="0.3">
      <c r="A6013">
        <v>231810515</v>
      </c>
      <c r="B6013" s="3">
        <v>45062</v>
      </c>
      <c r="C6013" s="2" t="s">
        <v>147</v>
      </c>
      <c r="D6013" s="1">
        <f t="shared" si="279"/>
        <v>0.72916666666666663</v>
      </c>
      <c r="E6013" t="str">
        <f t="shared" si="280"/>
        <v>Yes (Evening Rush)</v>
      </c>
      <c r="F6013" t="s">
        <v>93</v>
      </c>
      <c r="G6013">
        <v>6</v>
      </c>
      <c r="H6013" t="s">
        <v>5</v>
      </c>
      <c r="I6013">
        <v>44</v>
      </c>
      <c r="J6013" t="str">
        <f t="shared" si="281"/>
        <v>Middle-Aged</v>
      </c>
      <c r="K6013" t="s">
        <v>4</v>
      </c>
      <c r="L6013" t="s">
        <v>16</v>
      </c>
      <c r="M6013" t="s">
        <v>77</v>
      </c>
      <c r="N6013" t="s">
        <v>580</v>
      </c>
      <c r="O6013" t="s">
        <v>128</v>
      </c>
      <c r="P6013">
        <v>24354</v>
      </c>
    </row>
    <row r="6014" spans="1:16" x14ac:dyDescent="0.3">
      <c r="A6014">
        <v>231212151</v>
      </c>
      <c r="B6014" s="3">
        <v>45062</v>
      </c>
      <c r="C6014" s="2" t="s">
        <v>1318</v>
      </c>
      <c r="D6014" s="1">
        <f t="shared" si="279"/>
        <v>4.8611111111111112E-2</v>
      </c>
      <c r="E6014" t="str">
        <f t="shared" si="280"/>
        <v>No</v>
      </c>
      <c r="F6014" t="s">
        <v>6</v>
      </c>
      <c r="G6014">
        <v>6</v>
      </c>
      <c r="H6014" t="s">
        <v>5</v>
      </c>
      <c r="I6014" t="s">
        <v>146</v>
      </c>
      <c r="J6014" t="str">
        <f t="shared" si="281"/>
        <v>Unknown</v>
      </c>
      <c r="K6014" t="s">
        <v>4</v>
      </c>
      <c r="L6014" t="s">
        <v>11</v>
      </c>
      <c r="M6014" t="s">
        <v>10</v>
      </c>
      <c r="N6014" t="s">
        <v>248</v>
      </c>
      <c r="O6014" t="s">
        <v>129</v>
      </c>
      <c r="P6014">
        <v>23675</v>
      </c>
    </row>
    <row r="6015" spans="1:16" x14ac:dyDescent="0.3">
      <c r="A6015">
        <v>230609861</v>
      </c>
      <c r="B6015" s="3">
        <v>45062</v>
      </c>
      <c r="C6015" s="2" t="s">
        <v>1588</v>
      </c>
      <c r="D6015" s="1">
        <f t="shared" si="279"/>
        <v>0.60069444444444442</v>
      </c>
      <c r="E6015" t="str">
        <f t="shared" si="280"/>
        <v>No</v>
      </c>
      <c r="F6015" t="s">
        <v>367</v>
      </c>
      <c r="G6015">
        <v>9</v>
      </c>
      <c r="H6015" t="s">
        <v>5</v>
      </c>
      <c r="I6015">
        <v>31</v>
      </c>
      <c r="J6015" t="str">
        <f t="shared" si="281"/>
        <v>Adult</v>
      </c>
      <c r="K6015" t="s">
        <v>21</v>
      </c>
      <c r="L6015" t="s">
        <v>3</v>
      </c>
      <c r="M6015" t="s">
        <v>2</v>
      </c>
      <c r="N6015" t="s">
        <v>97</v>
      </c>
      <c r="O6015" t="s">
        <v>366</v>
      </c>
      <c r="P6015">
        <v>23446</v>
      </c>
    </row>
    <row r="6016" spans="1:16" x14ac:dyDescent="0.3">
      <c r="A6016">
        <v>232010253</v>
      </c>
      <c r="B6016" s="3">
        <v>45062</v>
      </c>
      <c r="C6016" s="2" t="s">
        <v>525</v>
      </c>
      <c r="D6016" s="1">
        <f t="shared" si="279"/>
        <v>0.2638888888888889</v>
      </c>
      <c r="E6016" t="str">
        <f t="shared" si="280"/>
        <v>No</v>
      </c>
      <c r="F6016" t="s">
        <v>12</v>
      </c>
      <c r="G6016">
        <v>9</v>
      </c>
      <c r="H6016" t="s">
        <v>5</v>
      </c>
      <c r="I6016">
        <v>22</v>
      </c>
      <c r="J6016" t="str">
        <f t="shared" si="281"/>
        <v>Adolescent</v>
      </c>
      <c r="K6016" t="s">
        <v>146</v>
      </c>
      <c r="L6016" t="s">
        <v>146</v>
      </c>
      <c r="M6016" t="s">
        <v>2</v>
      </c>
      <c r="N6016" t="s">
        <v>106</v>
      </c>
      <c r="O6016" t="s">
        <v>1807</v>
      </c>
      <c r="P6016">
        <v>22723</v>
      </c>
    </row>
    <row r="6017" spans="1:16" x14ac:dyDescent="0.3">
      <c r="A6017">
        <v>231109051</v>
      </c>
      <c r="B6017" s="3">
        <v>45062</v>
      </c>
      <c r="C6017" s="2" t="s">
        <v>396</v>
      </c>
      <c r="D6017" s="1">
        <f t="shared" si="279"/>
        <v>0.3263888888888889</v>
      </c>
      <c r="E6017" t="str">
        <f t="shared" si="280"/>
        <v>Yes (Morning Rush)</v>
      </c>
      <c r="F6017" t="s">
        <v>259</v>
      </c>
      <c r="G6017">
        <v>10</v>
      </c>
      <c r="H6017" t="s">
        <v>5</v>
      </c>
      <c r="I6017">
        <v>60</v>
      </c>
      <c r="J6017" t="str">
        <f t="shared" si="281"/>
        <v>Elderly</v>
      </c>
      <c r="K6017" t="s">
        <v>4</v>
      </c>
      <c r="L6017" t="s">
        <v>3</v>
      </c>
      <c r="M6017" t="s">
        <v>2</v>
      </c>
      <c r="N6017" t="s">
        <v>2637</v>
      </c>
      <c r="O6017" t="s">
        <v>5218</v>
      </c>
      <c r="P6017">
        <v>23445</v>
      </c>
    </row>
    <row r="6018" spans="1:16" x14ac:dyDescent="0.3">
      <c r="A6018">
        <v>230609875</v>
      </c>
      <c r="B6018" s="3">
        <v>45062</v>
      </c>
      <c r="C6018" s="2" t="s">
        <v>138</v>
      </c>
      <c r="D6018" s="1">
        <f t="shared" ref="D6018:D6081" si="282">TIME(VALUE(LEFT(C6018, 2)), VALUE(RIGHT(C6018, 2)), 0)</f>
        <v>0.8125</v>
      </c>
      <c r="E6018" t="str">
        <f t="shared" ref="E6018:E6081" si="283">IF(AND(C6018&gt;="0700",C6018&lt;="1000"),"Yes (Morning Rush)",IF(AND(C6018&gt;="1600",C6018&lt;="1900"),"Yes (Evening Rush)","No"))</f>
        <v>No</v>
      </c>
      <c r="F6018" t="s">
        <v>367</v>
      </c>
      <c r="G6018">
        <v>9</v>
      </c>
      <c r="H6018" t="s">
        <v>5</v>
      </c>
      <c r="I6018">
        <v>30</v>
      </c>
      <c r="J6018" t="str">
        <f t="shared" si="281"/>
        <v>Adult</v>
      </c>
      <c r="K6018" t="s">
        <v>4</v>
      </c>
      <c r="L6018" t="s">
        <v>25</v>
      </c>
      <c r="M6018" t="s">
        <v>2</v>
      </c>
      <c r="N6018" t="s">
        <v>496</v>
      </c>
      <c r="O6018" t="s">
        <v>495</v>
      </c>
      <c r="P6018">
        <v>23669</v>
      </c>
    </row>
    <row r="6019" spans="1:16" x14ac:dyDescent="0.3">
      <c r="A6019">
        <v>230408449</v>
      </c>
      <c r="B6019" s="3">
        <v>45062</v>
      </c>
      <c r="C6019" s="2" t="s">
        <v>856</v>
      </c>
      <c r="D6019" s="1">
        <f t="shared" si="282"/>
        <v>0.52777777777777779</v>
      </c>
      <c r="E6019" t="str">
        <f t="shared" si="283"/>
        <v>No</v>
      </c>
      <c r="F6019" t="s">
        <v>114</v>
      </c>
      <c r="G6019">
        <v>10</v>
      </c>
      <c r="H6019" t="s">
        <v>5</v>
      </c>
      <c r="I6019">
        <v>31</v>
      </c>
      <c r="J6019" t="str">
        <f t="shared" ref="J6019:J6082" si="284">IF(I6019="Unknown", "Unknown", IF(I6019&lt;=24,"Adolescent",IF(I6019&lt;40,"Adult",IF(I6019&lt;60,"Middle-Aged",IF(I6019&gt;=60,"Elderly")))))</f>
        <v>Adult</v>
      </c>
      <c r="K6019" t="s">
        <v>21</v>
      </c>
      <c r="L6019" t="s">
        <v>16</v>
      </c>
      <c r="M6019" t="s">
        <v>2</v>
      </c>
      <c r="N6019" t="s">
        <v>92</v>
      </c>
      <c r="O6019" t="s">
        <v>1319</v>
      </c>
      <c r="P6019">
        <v>23448</v>
      </c>
    </row>
    <row r="6020" spans="1:16" x14ac:dyDescent="0.3">
      <c r="A6020">
        <v>231810470</v>
      </c>
      <c r="B6020" s="3">
        <v>45062</v>
      </c>
      <c r="C6020" s="2" t="s">
        <v>422</v>
      </c>
      <c r="D6020" s="1">
        <f t="shared" si="282"/>
        <v>3.472222222222222E-3</v>
      </c>
      <c r="E6020" t="str">
        <f t="shared" si="283"/>
        <v>No</v>
      </c>
      <c r="F6020" t="s">
        <v>93</v>
      </c>
      <c r="G6020">
        <v>5</v>
      </c>
      <c r="H6020" t="s">
        <v>5</v>
      </c>
      <c r="I6020">
        <v>60</v>
      </c>
      <c r="J6020" t="str">
        <f t="shared" si="284"/>
        <v>Elderly</v>
      </c>
      <c r="K6020" t="s">
        <v>4</v>
      </c>
      <c r="L6020" t="s">
        <v>3</v>
      </c>
      <c r="M6020" t="s">
        <v>2</v>
      </c>
      <c r="N6020" t="s">
        <v>1396</v>
      </c>
      <c r="O6020" t="s">
        <v>128</v>
      </c>
      <c r="P6020">
        <v>22351</v>
      </c>
    </row>
    <row r="6021" spans="1:16" x14ac:dyDescent="0.3">
      <c r="A6021">
        <v>231109052</v>
      </c>
      <c r="B6021" s="3">
        <v>45062</v>
      </c>
      <c r="C6021" s="2" t="s">
        <v>892</v>
      </c>
      <c r="D6021" s="1">
        <f t="shared" si="282"/>
        <v>0.36458333333333331</v>
      </c>
      <c r="E6021" t="str">
        <f t="shared" si="283"/>
        <v>Yes (Morning Rush)</v>
      </c>
      <c r="F6021" t="s">
        <v>259</v>
      </c>
      <c r="G6021">
        <v>10</v>
      </c>
      <c r="H6021" t="s">
        <v>5</v>
      </c>
      <c r="I6021">
        <v>33</v>
      </c>
      <c r="J6021" t="str">
        <f t="shared" si="284"/>
        <v>Adult</v>
      </c>
      <c r="K6021" t="s">
        <v>4</v>
      </c>
      <c r="L6021" t="s">
        <v>16</v>
      </c>
      <c r="M6021" t="s">
        <v>2</v>
      </c>
      <c r="N6021" t="s">
        <v>3414</v>
      </c>
      <c r="O6021" t="s">
        <v>106</v>
      </c>
      <c r="P6021">
        <v>23445</v>
      </c>
    </row>
    <row r="6022" spans="1:16" x14ac:dyDescent="0.3">
      <c r="A6022">
        <v>230508872</v>
      </c>
      <c r="B6022" s="3">
        <v>45062</v>
      </c>
      <c r="C6022" s="2" t="s">
        <v>96</v>
      </c>
      <c r="D6022" s="1">
        <f t="shared" si="282"/>
        <v>0.97916666666666663</v>
      </c>
      <c r="E6022" t="str">
        <f t="shared" si="283"/>
        <v>No</v>
      </c>
      <c r="F6022" t="s">
        <v>78</v>
      </c>
      <c r="G6022">
        <v>4</v>
      </c>
      <c r="H6022" t="s">
        <v>5</v>
      </c>
      <c r="I6022">
        <v>58</v>
      </c>
      <c r="J6022" t="str">
        <f t="shared" si="284"/>
        <v>Middle-Aged</v>
      </c>
      <c r="K6022" t="s">
        <v>21</v>
      </c>
      <c r="L6022" t="s">
        <v>3</v>
      </c>
      <c r="M6022" t="s">
        <v>2</v>
      </c>
      <c r="N6022" t="s">
        <v>2712</v>
      </c>
      <c r="O6022" t="s">
        <v>3132</v>
      </c>
      <c r="P6022">
        <v>3350</v>
      </c>
    </row>
    <row r="6023" spans="1:16" x14ac:dyDescent="0.3">
      <c r="A6023">
        <v>230112464</v>
      </c>
      <c r="B6023" s="3">
        <v>45062</v>
      </c>
      <c r="C6023" s="2" t="s">
        <v>903</v>
      </c>
      <c r="D6023" s="1">
        <f t="shared" si="282"/>
        <v>0.68055555555555558</v>
      </c>
      <c r="E6023" t="str">
        <f t="shared" si="283"/>
        <v>Yes (Evening Rush)</v>
      </c>
      <c r="F6023" t="s">
        <v>68</v>
      </c>
      <c r="G6023">
        <v>9</v>
      </c>
      <c r="H6023" t="s">
        <v>5</v>
      </c>
      <c r="I6023">
        <v>39</v>
      </c>
      <c r="J6023" t="str">
        <f t="shared" si="284"/>
        <v>Adult</v>
      </c>
      <c r="K6023" t="s">
        <v>4</v>
      </c>
      <c r="L6023" t="s">
        <v>3</v>
      </c>
      <c r="M6023" t="s">
        <v>2</v>
      </c>
      <c r="N6023" t="s">
        <v>66</v>
      </c>
      <c r="O6023" t="s">
        <v>155</v>
      </c>
      <c r="P6023">
        <v>23074</v>
      </c>
    </row>
    <row r="6024" spans="1:16" x14ac:dyDescent="0.3">
      <c r="A6024">
        <v>230112471</v>
      </c>
      <c r="B6024" s="3">
        <v>45062</v>
      </c>
      <c r="C6024" s="2" t="s">
        <v>1397</v>
      </c>
      <c r="D6024" s="1">
        <f t="shared" si="282"/>
        <v>0.92361111111111116</v>
      </c>
      <c r="E6024" t="str">
        <f t="shared" si="283"/>
        <v>No</v>
      </c>
      <c r="F6024" t="s">
        <v>68</v>
      </c>
      <c r="G6024">
        <v>9</v>
      </c>
      <c r="H6024" t="s">
        <v>5</v>
      </c>
      <c r="I6024">
        <v>65</v>
      </c>
      <c r="J6024" t="str">
        <f t="shared" si="284"/>
        <v>Elderly</v>
      </c>
      <c r="K6024" t="s">
        <v>21</v>
      </c>
      <c r="L6024" t="s">
        <v>3</v>
      </c>
      <c r="M6024" t="s">
        <v>2</v>
      </c>
      <c r="N6024" t="s">
        <v>1087</v>
      </c>
      <c r="O6024" t="s">
        <v>750</v>
      </c>
      <c r="P6024">
        <v>22728</v>
      </c>
    </row>
    <row r="6025" spans="1:16" x14ac:dyDescent="0.3">
      <c r="A6025">
        <v>230112465</v>
      </c>
      <c r="B6025" s="3">
        <v>45062</v>
      </c>
      <c r="C6025" s="2" t="s">
        <v>739</v>
      </c>
      <c r="D6025" s="1">
        <f t="shared" si="282"/>
        <v>0.83333333333333337</v>
      </c>
      <c r="E6025" t="str">
        <f t="shared" si="283"/>
        <v>No</v>
      </c>
      <c r="F6025" t="s">
        <v>68</v>
      </c>
      <c r="G6025">
        <v>9</v>
      </c>
      <c r="H6025" t="s">
        <v>5</v>
      </c>
      <c r="I6025">
        <v>51</v>
      </c>
      <c r="J6025" t="str">
        <f t="shared" si="284"/>
        <v>Middle-Aged</v>
      </c>
      <c r="K6025" t="s">
        <v>4</v>
      </c>
      <c r="L6025" t="s">
        <v>3</v>
      </c>
      <c r="M6025" t="s">
        <v>2</v>
      </c>
      <c r="N6025" t="s">
        <v>312</v>
      </c>
      <c r="O6025" t="s">
        <v>795</v>
      </c>
      <c r="P6025">
        <v>23075</v>
      </c>
    </row>
    <row r="6026" spans="1:16" x14ac:dyDescent="0.3">
      <c r="A6026">
        <v>230210739</v>
      </c>
      <c r="B6026" s="3">
        <v>45062</v>
      </c>
      <c r="C6026" s="2" t="s">
        <v>384</v>
      </c>
      <c r="D6026" s="1">
        <f t="shared" si="282"/>
        <v>0.59375</v>
      </c>
      <c r="E6026" t="str">
        <f t="shared" si="283"/>
        <v>No</v>
      </c>
      <c r="F6026" t="s">
        <v>137</v>
      </c>
      <c r="G6026">
        <v>8</v>
      </c>
      <c r="H6026" t="s">
        <v>5</v>
      </c>
      <c r="I6026">
        <v>23</v>
      </c>
      <c r="J6026" t="str">
        <f t="shared" si="284"/>
        <v>Adolescent</v>
      </c>
      <c r="K6026" t="s">
        <v>4</v>
      </c>
      <c r="L6026" t="s">
        <v>3</v>
      </c>
      <c r="M6026" t="s">
        <v>2</v>
      </c>
      <c r="N6026" t="s">
        <v>67</v>
      </c>
      <c r="O6026" t="s">
        <v>136</v>
      </c>
      <c r="P6026">
        <v>22723</v>
      </c>
    </row>
    <row r="6027" spans="1:16" x14ac:dyDescent="0.3">
      <c r="A6027">
        <v>230909458</v>
      </c>
      <c r="B6027" s="3">
        <v>45062</v>
      </c>
      <c r="C6027" s="2" t="s">
        <v>147</v>
      </c>
      <c r="D6027" s="1">
        <f t="shared" si="282"/>
        <v>0.72916666666666663</v>
      </c>
      <c r="E6027" t="str">
        <f t="shared" si="283"/>
        <v>Yes (Evening Rush)</v>
      </c>
      <c r="F6027" t="s">
        <v>30</v>
      </c>
      <c r="G6027">
        <v>7</v>
      </c>
      <c r="H6027" t="s">
        <v>5</v>
      </c>
      <c r="I6027">
        <v>38</v>
      </c>
      <c r="J6027" t="str">
        <f t="shared" si="284"/>
        <v>Adult</v>
      </c>
      <c r="K6027" t="s">
        <v>4</v>
      </c>
      <c r="L6027" t="s">
        <v>3</v>
      </c>
      <c r="M6027" t="s">
        <v>2</v>
      </c>
      <c r="N6027" t="s">
        <v>64</v>
      </c>
      <c r="O6027" t="s">
        <v>276</v>
      </c>
      <c r="P6027">
        <v>19733</v>
      </c>
    </row>
    <row r="6028" spans="1:16" x14ac:dyDescent="0.3">
      <c r="A6028">
        <v>231009209</v>
      </c>
      <c r="B6028" s="3">
        <v>45062</v>
      </c>
      <c r="C6028" s="2" t="s">
        <v>138</v>
      </c>
      <c r="D6028" s="1">
        <f t="shared" si="282"/>
        <v>0.8125</v>
      </c>
      <c r="E6028" t="str">
        <f t="shared" si="283"/>
        <v>No</v>
      </c>
      <c r="F6028" t="s">
        <v>153</v>
      </c>
      <c r="G6028">
        <v>5</v>
      </c>
      <c r="H6028" t="s">
        <v>5</v>
      </c>
      <c r="I6028">
        <v>32</v>
      </c>
      <c r="J6028" t="str">
        <f t="shared" si="284"/>
        <v>Adult</v>
      </c>
      <c r="K6028" t="s">
        <v>4</v>
      </c>
      <c r="L6028" t="s">
        <v>44</v>
      </c>
      <c r="M6028" t="s">
        <v>2</v>
      </c>
      <c r="N6028" t="s">
        <v>338</v>
      </c>
      <c r="O6028" t="s">
        <v>561</v>
      </c>
      <c r="P6028">
        <v>18909</v>
      </c>
    </row>
    <row r="6029" spans="1:16" x14ac:dyDescent="0.3">
      <c r="A6029">
        <v>231009220</v>
      </c>
      <c r="B6029" s="3">
        <v>45062</v>
      </c>
      <c r="C6029" s="2" t="s">
        <v>223</v>
      </c>
      <c r="D6029" s="1">
        <f t="shared" si="282"/>
        <v>0.39583333333333331</v>
      </c>
      <c r="E6029" t="str">
        <f t="shared" si="283"/>
        <v>Yes (Morning Rush)</v>
      </c>
      <c r="F6029" t="s">
        <v>153</v>
      </c>
      <c r="G6029">
        <v>6</v>
      </c>
      <c r="H6029" t="s">
        <v>5</v>
      </c>
      <c r="I6029">
        <v>46</v>
      </c>
      <c r="J6029" t="str">
        <f t="shared" si="284"/>
        <v>Middle-Aged</v>
      </c>
      <c r="K6029" t="s">
        <v>21</v>
      </c>
      <c r="L6029" t="s">
        <v>16</v>
      </c>
      <c r="M6029" t="s">
        <v>2</v>
      </c>
      <c r="N6029" t="s">
        <v>33</v>
      </c>
      <c r="O6029" t="s">
        <v>5217</v>
      </c>
      <c r="P6029">
        <v>19734</v>
      </c>
    </row>
    <row r="6030" spans="1:16" x14ac:dyDescent="0.3">
      <c r="A6030">
        <v>231009203</v>
      </c>
      <c r="B6030" s="3">
        <v>45062</v>
      </c>
      <c r="C6030" s="2" t="s">
        <v>178</v>
      </c>
      <c r="D6030" s="1">
        <f t="shared" si="282"/>
        <v>0.67708333333333337</v>
      </c>
      <c r="E6030" t="str">
        <f t="shared" si="283"/>
        <v>Yes (Evening Rush)</v>
      </c>
      <c r="F6030" t="s">
        <v>153</v>
      </c>
      <c r="G6030">
        <v>6</v>
      </c>
      <c r="H6030" t="s">
        <v>5</v>
      </c>
      <c r="I6030">
        <v>27</v>
      </c>
      <c r="J6030" t="str">
        <f t="shared" si="284"/>
        <v>Adult</v>
      </c>
      <c r="K6030" t="s">
        <v>21</v>
      </c>
      <c r="L6030" t="s">
        <v>3</v>
      </c>
      <c r="M6030" t="s">
        <v>2</v>
      </c>
      <c r="N6030" t="s">
        <v>276</v>
      </c>
      <c r="O6030" t="s">
        <v>381</v>
      </c>
      <c r="P6030">
        <v>19734</v>
      </c>
    </row>
    <row r="6031" spans="1:16" x14ac:dyDescent="0.3">
      <c r="A6031">
        <v>231410580</v>
      </c>
      <c r="B6031" s="3">
        <v>45062</v>
      </c>
      <c r="C6031" s="2" t="s">
        <v>2281</v>
      </c>
      <c r="D6031" s="1">
        <f t="shared" si="282"/>
        <v>0.61250000000000004</v>
      </c>
      <c r="E6031" t="str">
        <f t="shared" si="283"/>
        <v>No</v>
      </c>
      <c r="F6031" t="s">
        <v>159</v>
      </c>
      <c r="G6031">
        <v>9</v>
      </c>
      <c r="H6031" t="s">
        <v>5</v>
      </c>
      <c r="I6031">
        <v>99</v>
      </c>
      <c r="J6031" t="str">
        <f t="shared" si="284"/>
        <v>Elderly</v>
      </c>
      <c r="K6031" t="s">
        <v>4</v>
      </c>
      <c r="L6031" t="s">
        <v>16</v>
      </c>
      <c r="M6031" t="s">
        <v>2</v>
      </c>
      <c r="N6031" t="s">
        <v>900</v>
      </c>
      <c r="O6031" t="s">
        <v>5216</v>
      </c>
      <c r="P6031">
        <v>25075</v>
      </c>
    </row>
    <row r="6032" spans="1:16" x14ac:dyDescent="0.3">
      <c r="A6032">
        <v>231509811</v>
      </c>
      <c r="B6032" s="3">
        <v>45062</v>
      </c>
      <c r="C6032" s="2" t="s">
        <v>1217</v>
      </c>
      <c r="D6032" s="1">
        <f t="shared" si="282"/>
        <v>0.34722222222222221</v>
      </c>
      <c r="E6032" t="str">
        <f t="shared" si="283"/>
        <v>Yes (Morning Rush)</v>
      </c>
      <c r="F6032" t="s">
        <v>85</v>
      </c>
      <c r="G6032">
        <v>6</v>
      </c>
      <c r="H6032" t="s">
        <v>5</v>
      </c>
      <c r="I6032">
        <v>33</v>
      </c>
      <c r="J6032" t="str">
        <f t="shared" si="284"/>
        <v>Adult</v>
      </c>
      <c r="K6032" t="s">
        <v>4</v>
      </c>
      <c r="L6032" t="s">
        <v>3</v>
      </c>
      <c r="M6032" t="s">
        <v>2</v>
      </c>
      <c r="N6032" t="s">
        <v>913</v>
      </c>
      <c r="O6032" t="s">
        <v>447</v>
      </c>
      <c r="P6032">
        <v>8890</v>
      </c>
    </row>
    <row r="6033" spans="1:16" x14ac:dyDescent="0.3">
      <c r="A6033">
        <v>231509822</v>
      </c>
      <c r="B6033" s="3">
        <v>45062</v>
      </c>
      <c r="C6033" s="2" t="s">
        <v>100</v>
      </c>
      <c r="D6033" s="1">
        <f t="shared" si="282"/>
        <v>0.72222222222222221</v>
      </c>
      <c r="E6033" t="str">
        <f t="shared" si="283"/>
        <v>Yes (Evening Rush)</v>
      </c>
      <c r="F6033" t="s">
        <v>85</v>
      </c>
      <c r="G6033">
        <v>7</v>
      </c>
      <c r="H6033" t="s">
        <v>5</v>
      </c>
      <c r="I6033" t="s">
        <v>146</v>
      </c>
      <c r="J6033" t="str">
        <f t="shared" si="284"/>
        <v>Unknown</v>
      </c>
      <c r="K6033" t="s">
        <v>4</v>
      </c>
      <c r="L6033" t="s">
        <v>11</v>
      </c>
      <c r="M6033" t="s">
        <v>2</v>
      </c>
      <c r="N6033" t="s">
        <v>447</v>
      </c>
      <c r="O6033" t="s">
        <v>1015</v>
      </c>
      <c r="P6033">
        <v>8889</v>
      </c>
    </row>
    <row r="6034" spans="1:16" x14ac:dyDescent="0.3">
      <c r="A6034">
        <v>231509824</v>
      </c>
      <c r="B6034" s="3">
        <v>45062</v>
      </c>
      <c r="C6034" s="2" t="s">
        <v>275</v>
      </c>
      <c r="D6034" s="1">
        <f t="shared" si="282"/>
        <v>0.80902777777777779</v>
      </c>
      <c r="E6034" t="str">
        <f t="shared" si="283"/>
        <v>No</v>
      </c>
      <c r="F6034" t="s">
        <v>85</v>
      </c>
      <c r="G6034">
        <v>5</v>
      </c>
      <c r="H6034" t="s">
        <v>5</v>
      </c>
      <c r="I6034" t="s">
        <v>146</v>
      </c>
      <c r="J6034" t="str">
        <f t="shared" si="284"/>
        <v>Unknown</v>
      </c>
      <c r="K6034" t="s">
        <v>4</v>
      </c>
      <c r="L6034" t="s">
        <v>16</v>
      </c>
      <c r="M6034" t="s">
        <v>2</v>
      </c>
      <c r="N6034" t="s">
        <v>2976</v>
      </c>
      <c r="O6034" t="s">
        <v>695</v>
      </c>
      <c r="P6034">
        <v>8890</v>
      </c>
    </row>
    <row r="6035" spans="1:16" x14ac:dyDescent="0.3">
      <c r="A6035">
        <v>231212150</v>
      </c>
      <c r="B6035" s="3">
        <v>45062</v>
      </c>
      <c r="C6035" s="2" t="s">
        <v>111</v>
      </c>
      <c r="D6035" s="1">
        <f t="shared" si="282"/>
        <v>4.1666666666666664E-2</v>
      </c>
      <c r="E6035" t="str">
        <f t="shared" si="283"/>
        <v>No</v>
      </c>
      <c r="F6035" t="s">
        <v>6</v>
      </c>
      <c r="G6035">
        <v>6</v>
      </c>
      <c r="H6035" t="s">
        <v>5</v>
      </c>
      <c r="I6035">
        <v>19</v>
      </c>
      <c r="J6035" t="str">
        <f t="shared" si="284"/>
        <v>Adolescent</v>
      </c>
      <c r="K6035" t="s">
        <v>4</v>
      </c>
      <c r="L6035" t="s">
        <v>3</v>
      </c>
      <c r="M6035" t="s">
        <v>2</v>
      </c>
      <c r="N6035" t="s">
        <v>258</v>
      </c>
      <c r="O6035" t="s">
        <v>800</v>
      </c>
      <c r="P6035">
        <v>23675</v>
      </c>
    </row>
    <row r="6036" spans="1:16" x14ac:dyDescent="0.3">
      <c r="A6036">
        <v>231509820</v>
      </c>
      <c r="B6036" s="3">
        <v>45062</v>
      </c>
      <c r="C6036" s="2" t="s">
        <v>777</v>
      </c>
      <c r="D6036" s="1">
        <f t="shared" si="282"/>
        <v>0.54513888888888884</v>
      </c>
      <c r="E6036" t="str">
        <f t="shared" si="283"/>
        <v>No</v>
      </c>
      <c r="F6036" t="s">
        <v>85</v>
      </c>
      <c r="G6036">
        <v>7</v>
      </c>
      <c r="H6036" t="s">
        <v>5</v>
      </c>
      <c r="I6036">
        <v>99</v>
      </c>
      <c r="J6036" t="str">
        <f t="shared" si="284"/>
        <v>Elderly</v>
      </c>
      <c r="K6036" t="s">
        <v>4</v>
      </c>
      <c r="L6036" t="s">
        <v>11</v>
      </c>
      <c r="M6036" t="s">
        <v>2</v>
      </c>
      <c r="N6036" t="s">
        <v>218</v>
      </c>
      <c r="O6036" t="s">
        <v>276</v>
      </c>
      <c r="P6036">
        <v>8888</v>
      </c>
    </row>
    <row r="6037" spans="1:16" x14ac:dyDescent="0.3">
      <c r="A6037">
        <v>231709792</v>
      </c>
      <c r="B6037" s="3">
        <v>45062</v>
      </c>
      <c r="C6037" s="2" t="s">
        <v>332</v>
      </c>
      <c r="D6037" s="1">
        <f t="shared" si="282"/>
        <v>0.2986111111111111</v>
      </c>
      <c r="E6037" t="str">
        <f t="shared" si="283"/>
        <v>Yes (Morning Rush)</v>
      </c>
      <c r="F6037" t="s">
        <v>242</v>
      </c>
      <c r="G6037">
        <v>7</v>
      </c>
      <c r="H6037" t="s">
        <v>5</v>
      </c>
      <c r="I6037">
        <v>38</v>
      </c>
      <c r="J6037" t="str">
        <f t="shared" si="284"/>
        <v>Adult</v>
      </c>
      <c r="K6037" t="s">
        <v>4</v>
      </c>
      <c r="L6037" t="s">
        <v>16</v>
      </c>
      <c r="M6037" t="s">
        <v>2</v>
      </c>
      <c r="N6037" t="s">
        <v>394</v>
      </c>
      <c r="O6037" t="s">
        <v>33</v>
      </c>
      <c r="P6037">
        <v>18513</v>
      </c>
    </row>
    <row r="6038" spans="1:16" x14ac:dyDescent="0.3">
      <c r="A6038">
        <v>231709798</v>
      </c>
      <c r="B6038" s="3">
        <v>45062</v>
      </c>
      <c r="C6038" s="2" t="s">
        <v>1209</v>
      </c>
      <c r="D6038" s="1">
        <f t="shared" si="282"/>
        <v>0.4201388888888889</v>
      </c>
      <c r="E6038" t="str">
        <f t="shared" si="283"/>
        <v>No</v>
      </c>
      <c r="F6038" t="s">
        <v>242</v>
      </c>
      <c r="G6038">
        <v>5</v>
      </c>
      <c r="H6038" t="s">
        <v>5</v>
      </c>
      <c r="I6038">
        <v>75</v>
      </c>
      <c r="J6038" t="str">
        <f t="shared" si="284"/>
        <v>Elderly</v>
      </c>
      <c r="K6038" t="s">
        <v>4</v>
      </c>
      <c r="L6038" t="s">
        <v>16</v>
      </c>
      <c r="M6038" t="s">
        <v>2</v>
      </c>
      <c r="N6038" t="s">
        <v>699</v>
      </c>
      <c r="O6038" t="s">
        <v>320</v>
      </c>
      <c r="P6038">
        <v>18914</v>
      </c>
    </row>
    <row r="6039" spans="1:16" x14ac:dyDescent="0.3">
      <c r="A6039">
        <v>231608264</v>
      </c>
      <c r="B6039" s="3">
        <v>45062</v>
      </c>
      <c r="C6039" s="2" t="s">
        <v>507</v>
      </c>
      <c r="D6039" s="1">
        <f t="shared" si="282"/>
        <v>0.63541666666666663</v>
      </c>
      <c r="E6039" t="str">
        <f t="shared" si="283"/>
        <v>No</v>
      </c>
      <c r="F6039" t="s">
        <v>26</v>
      </c>
      <c r="G6039">
        <v>6</v>
      </c>
      <c r="H6039" t="s">
        <v>5</v>
      </c>
      <c r="I6039">
        <v>99</v>
      </c>
      <c r="J6039" t="str">
        <f t="shared" si="284"/>
        <v>Elderly</v>
      </c>
      <c r="K6039" t="s">
        <v>4</v>
      </c>
      <c r="L6039" t="s">
        <v>11</v>
      </c>
      <c r="M6039" t="s">
        <v>2</v>
      </c>
      <c r="N6039" t="s">
        <v>171</v>
      </c>
      <c r="O6039" t="s">
        <v>1190</v>
      </c>
      <c r="P6039">
        <v>19335</v>
      </c>
    </row>
    <row r="6040" spans="1:16" x14ac:dyDescent="0.3">
      <c r="A6040">
        <v>232109179</v>
      </c>
      <c r="B6040" s="3">
        <v>45062</v>
      </c>
      <c r="C6040" s="2" t="s">
        <v>819</v>
      </c>
      <c r="D6040" s="1">
        <f t="shared" si="282"/>
        <v>0.5</v>
      </c>
      <c r="E6040" t="str">
        <f t="shared" si="283"/>
        <v>No</v>
      </c>
      <c r="F6040" t="s">
        <v>17</v>
      </c>
      <c r="G6040">
        <v>7</v>
      </c>
      <c r="H6040" t="s">
        <v>5</v>
      </c>
      <c r="I6040">
        <v>99</v>
      </c>
      <c r="J6040" t="str">
        <f t="shared" si="284"/>
        <v>Elderly</v>
      </c>
      <c r="K6040" t="s">
        <v>4</v>
      </c>
      <c r="L6040" t="s">
        <v>11</v>
      </c>
      <c r="M6040" t="s">
        <v>2</v>
      </c>
      <c r="N6040" t="s">
        <v>817</v>
      </c>
      <c r="O6040" t="s">
        <v>843</v>
      </c>
      <c r="P6040">
        <v>19346</v>
      </c>
    </row>
    <row r="6041" spans="1:16" x14ac:dyDescent="0.3">
      <c r="A6041">
        <v>232109221</v>
      </c>
      <c r="B6041" s="3">
        <v>45062</v>
      </c>
      <c r="C6041" s="2" t="s">
        <v>485</v>
      </c>
      <c r="D6041" s="1">
        <f t="shared" si="282"/>
        <v>0.53819444444444442</v>
      </c>
      <c r="E6041" t="str">
        <f t="shared" si="283"/>
        <v>No</v>
      </c>
      <c r="F6041" t="s">
        <v>17</v>
      </c>
      <c r="G6041">
        <v>6</v>
      </c>
      <c r="H6041" t="s">
        <v>5</v>
      </c>
      <c r="I6041">
        <v>39</v>
      </c>
      <c r="J6041" t="str">
        <f t="shared" si="284"/>
        <v>Adult</v>
      </c>
      <c r="K6041" t="s">
        <v>4</v>
      </c>
      <c r="L6041" t="s">
        <v>3</v>
      </c>
      <c r="M6041" t="s">
        <v>2</v>
      </c>
      <c r="N6041" t="s">
        <v>843</v>
      </c>
      <c r="O6041" t="s">
        <v>817</v>
      </c>
      <c r="P6041">
        <v>19347</v>
      </c>
    </row>
    <row r="6042" spans="1:16" x14ac:dyDescent="0.3">
      <c r="A6042">
        <v>231009195</v>
      </c>
      <c r="B6042" s="3">
        <v>45062</v>
      </c>
      <c r="C6042" s="2" t="s">
        <v>13</v>
      </c>
      <c r="D6042" s="1">
        <f t="shared" si="282"/>
        <v>0.55902777777777779</v>
      </c>
      <c r="E6042" t="str">
        <f t="shared" si="283"/>
        <v>No</v>
      </c>
      <c r="F6042" t="s">
        <v>153</v>
      </c>
      <c r="G6042">
        <v>6</v>
      </c>
      <c r="H6042" t="s">
        <v>5</v>
      </c>
      <c r="I6042">
        <v>33</v>
      </c>
      <c r="J6042" t="str">
        <f t="shared" si="284"/>
        <v>Adult</v>
      </c>
      <c r="K6042" t="s">
        <v>21</v>
      </c>
      <c r="L6042" t="s">
        <v>3</v>
      </c>
      <c r="M6042" t="s">
        <v>2</v>
      </c>
      <c r="N6042" t="s">
        <v>5215</v>
      </c>
      <c r="O6042" t="s">
        <v>1036</v>
      </c>
      <c r="P6042">
        <v>19737</v>
      </c>
    </row>
    <row r="6043" spans="1:16" x14ac:dyDescent="0.3">
      <c r="A6043">
        <v>230609889</v>
      </c>
      <c r="B6043" s="3">
        <v>45062</v>
      </c>
      <c r="C6043" s="2" t="s">
        <v>839</v>
      </c>
      <c r="D6043" s="1">
        <f t="shared" si="282"/>
        <v>0.86111111111111116</v>
      </c>
      <c r="E6043" t="str">
        <f t="shared" si="283"/>
        <v>No</v>
      </c>
      <c r="F6043" t="s">
        <v>367</v>
      </c>
      <c r="G6043">
        <v>9</v>
      </c>
      <c r="H6043" t="s">
        <v>5</v>
      </c>
      <c r="I6043" t="s">
        <v>146</v>
      </c>
      <c r="J6043" t="str">
        <f t="shared" si="284"/>
        <v>Unknown</v>
      </c>
      <c r="K6043" t="s">
        <v>21</v>
      </c>
      <c r="L6043" t="s">
        <v>11</v>
      </c>
      <c r="M6043" t="s">
        <v>2</v>
      </c>
      <c r="N6043" t="s">
        <v>673</v>
      </c>
      <c r="O6043" t="s">
        <v>674</v>
      </c>
      <c r="P6043">
        <v>23446</v>
      </c>
    </row>
    <row r="6044" spans="1:16" x14ac:dyDescent="0.3">
      <c r="A6044">
        <v>231810508</v>
      </c>
      <c r="B6044" s="3">
        <v>45062</v>
      </c>
      <c r="C6044" s="2" t="s">
        <v>347</v>
      </c>
      <c r="D6044" s="1">
        <f t="shared" si="282"/>
        <v>0.64583333333333337</v>
      </c>
      <c r="E6044" t="str">
        <f t="shared" si="283"/>
        <v>No</v>
      </c>
      <c r="F6044" t="s">
        <v>93</v>
      </c>
      <c r="G6044">
        <v>4</v>
      </c>
      <c r="H6044" t="s">
        <v>5</v>
      </c>
      <c r="I6044" t="s">
        <v>146</v>
      </c>
      <c r="J6044" t="str">
        <f t="shared" si="284"/>
        <v>Unknown</v>
      </c>
      <c r="K6044" t="s">
        <v>4</v>
      </c>
      <c r="L6044" t="s">
        <v>11</v>
      </c>
      <c r="M6044" t="s">
        <v>2</v>
      </c>
      <c r="N6044" t="s">
        <v>753</v>
      </c>
      <c r="O6044" t="s">
        <v>107</v>
      </c>
      <c r="P6044">
        <v>22351</v>
      </c>
    </row>
    <row r="6045" spans="1:16" x14ac:dyDescent="0.3">
      <c r="A6045">
        <v>230610149</v>
      </c>
      <c r="B6045" s="3">
        <v>45062</v>
      </c>
      <c r="C6045" s="2" t="s">
        <v>3304</v>
      </c>
      <c r="D6045" s="1">
        <f t="shared" si="282"/>
        <v>0.86250000000000004</v>
      </c>
      <c r="E6045" t="str">
        <f t="shared" si="283"/>
        <v>No</v>
      </c>
      <c r="F6045" t="s">
        <v>367</v>
      </c>
      <c r="G6045">
        <v>9</v>
      </c>
      <c r="H6045" t="s">
        <v>5</v>
      </c>
      <c r="I6045">
        <v>23</v>
      </c>
      <c r="J6045" t="str">
        <f t="shared" si="284"/>
        <v>Adolescent</v>
      </c>
      <c r="K6045" t="s">
        <v>4</v>
      </c>
      <c r="L6045" t="s">
        <v>146</v>
      </c>
      <c r="M6045" t="s">
        <v>2</v>
      </c>
      <c r="N6045" t="s">
        <v>673</v>
      </c>
      <c r="O6045" t="s">
        <v>674</v>
      </c>
      <c r="P6045">
        <v>23446</v>
      </c>
    </row>
    <row r="6046" spans="1:16" x14ac:dyDescent="0.3">
      <c r="A6046">
        <v>231410832</v>
      </c>
      <c r="B6046" s="3">
        <v>45062</v>
      </c>
      <c r="C6046" s="2" t="s">
        <v>37</v>
      </c>
      <c r="D6046" s="1">
        <f t="shared" si="282"/>
        <v>0.57291666666666663</v>
      </c>
      <c r="E6046" t="str">
        <f t="shared" si="283"/>
        <v>No</v>
      </c>
      <c r="F6046" t="s">
        <v>159</v>
      </c>
      <c r="G6046">
        <v>3</v>
      </c>
      <c r="H6046" t="s">
        <v>5</v>
      </c>
      <c r="I6046" t="s">
        <v>146</v>
      </c>
      <c r="J6046" t="str">
        <f t="shared" si="284"/>
        <v>Unknown</v>
      </c>
      <c r="K6046" t="s">
        <v>21</v>
      </c>
      <c r="L6046" t="s">
        <v>44</v>
      </c>
      <c r="M6046" t="s">
        <v>2</v>
      </c>
      <c r="N6046" t="s">
        <v>1814</v>
      </c>
      <c r="O6046" t="s">
        <v>5214</v>
      </c>
      <c r="P6046">
        <v>23676</v>
      </c>
    </row>
    <row r="6047" spans="1:16" x14ac:dyDescent="0.3">
      <c r="A6047">
        <v>230112434</v>
      </c>
      <c r="B6047" s="3">
        <v>45062</v>
      </c>
      <c r="C6047" s="2" t="s">
        <v>94</v>
      </c>
      <c r="D6047" s="1">
        <f t="shared" si="282"/>
        <v>0.45833333333333331</v>
      </c>
      <c r="E6047" t="str">
        <f t="shared" si="283"/>
        <v>No</v>
      </c>
      <c r="F6047" t="s">
        <v>68</v>
      </c>
      <c r="G6047">
        <v>10</v>
      </c>
      <c r="H6047" t="s">
        <v>5</v>
      </c>
      <c r="I6047">
        <v>24</v>
      </c>
      <c r="J6047" t="str">
        <f t="shared" si="284"/>
        <v>Adolescent</v>
      </c>
      <c r="K6047" t="s">
        <v>4</v>
      </c>
      <c r="L6047" t="s">
        <v>16</v>
      </c>
      <c r="M6047" t="s">
        <v>2</v>
      </c>
      <c r="N6047" t="s">
        <v>120</v>
      </c>
      <c r="O6047" t="s">
        <v>5213</v>
      </c>
      <c r="P6047">
        <v>23074</v>
      </c>
    </row>
    <row r="6048" spans="1:16" x14ac:dyDescent="0.3">
      <c r="A6048">
        <v>231909281</v>
      </c>
      <c r="B6048" s="3">
        <v>45062</v>
      </c>
      <c r="C6048" s="2" t="s">
        <v>748</v>
      </c>
      <c r="D6048" s="1">
        <f t="shared" si="282"/>
        <v>0.88194444444444442</v>
      </c>
      <c r="E6048" t="str">
        <f t="shared" si="283"/>
        <v>No</v>
      </c>
      <c r="F6048" t="s">
        <v>40</v>
      </c>
      <c r="G6048">
        <v>6</v>
      </c>
      <c r="H6048" t="s">
        <v>5</v>
      </c>
      <c r="I6048">
        <v>24</v>
      </c>
      <c r="J6048" t="str">
        <f t="shared" si="284"/>
        <v>Adolescent</v>
      </c>
      <c r="K6048" t="s">
        <v>4</v>
      </c>
      <c r="L6048" t="s">
        <v>3</v>
      </c>
      <c r="M6048" t="s">
        <v>2</v>
      </c>
      <c r="N6048" t="s">
        <v>2328</v>
      </c>
      <c r="O6048" t="s">
        <v>54</v>
      </c>
      <c r="P6048">
        <v>19330</v>
      </c>
    </row>
    <row r="6049" spans="1:16" x14ac:dyDescent="0.3">
      <c r="A6049">
        <v>230709989</v>
      </c>
      <c r="B6049" s="3">
        <v>45062</v>
      </c>
      <c r="C6049" s="2" t="s">
        <v>892</v>
      </c>
      <c r="D6049" s="1">
        <f t="shared" si="282"/>
        <v>0.36458333333333331</v>
      </c>
      <c r="E6049" t="str">
        <f t="shared" si="283"/>
        <v>Yes (Morning Rush)</v>
      </c>
      <c r="F6049" t="s">
        <v>99</v>
      </c>
      <c r="G6049">
        <v>8</v>
      </c>
      <c r="H6049" t="s">
        <v>5</v>
      </c>
      <c r="I6049">
        <v>44</v>
      </c>
      <c r="J6049" t="str">
        <f t="shared" si="284"/>
        <v>Middle-Aged</v>
      </c>
      <c r="K6049" t="s">
        <v>4</v>
      </c>
      <c r="L6049" t="s">
        <v>16</v>
      </c>
      <c r="M6049" t="s">
        <v>2</v>
      </c>
      <c r="N6049" t="s">
        <v>271</v>
      </c>
      <c r="O6049" t="s">
        <v>1465</v>
      </c>
      <c r="P6049">
        <v>23667</v>
      </c>
    </row>
    <row r="6050" spans="1:16" x14ac:dyDescent="0.3">
      <c r="A6050">
        <v>232109192</v>
      </c>
      <c r="B6050" s="3">
        <v>45062</v>
      </c>
      <c r="C6050" s="2" t="s">
        <v>606</v>
      </c>
      <c r="D6050" s="1">
        <f t="shared" si="282"/>
        <v>0.89583333333333337</v>
      </c>
      <c r="E6050" t="str">
        <f t="shared" si="283"/>
        <v>No</v>
      </c>
      <c r="F6050" t="s">
        <v>17</v>
      </c>
      <c r="G6050">
        <v>6</v>
      </c>
      <c r="H6050" t="s">
        <v>5</v>
      </c>
      <c r="I6050" t="s">
        <v>146</v>
      </c>
      <c r="J6050" t="str">
        <f t="shared" si="284"/>
        <v>Unknown</v>
      </c>
      <c r="K6050" t="s">
        <v>4</v>
      </c>
      <c r="L6050" t="s">
        <v>16</v>
      </c>
      <c r="M6050" t="s">
        <v>2</v>
      </c>
      <c r="N6050" t="s">
        <v>702</v>
      </c>
      <c r="O6050" t="s">
        <v>305</v>
      </c>
      <c r="P6050">
        <v>4279</v>
      </c>
    </row>
    <row r="6051" spans="1:16" x14ac:dyDescent="0.3">
      <c r="A6051">
        <v>232109171</v>
      </c>
      <c r="B6051" s="3">
        <v>45062</v>
      </c>
      <c r="C6051" s="2" t="s">
        <v>569</v>
      </c>
      <c r="D6051" s="1">
        <f t="shared" si="282"/>
        <v>0.3298611111111111</v>
      </c>
      <c r="E6051" t="str">
        <f t="shared" si="283"/>
        <v>Yes (Morning Rush)</v>
      </c>
      <c r="F6051" t="s">
        <v>17</v>
      </c>
      <c r="G6051">
        <v>6</v>
      </c>
      <c r="H6051" t="s">
        <v>5</v>
      </c>
      <c r="I6051">
        <v>35</v>
      </c>
      <c r="J6051" t="str">
        <f t="shared" si="284"/>
        <v>Adult</v>
      </c>
      <c r="K6051" t="s">
        <v>4</v>
      </c>
      <c r="L6051" t="s">
        <v>3</v>
      </c>
      <c r="M6051" t="s">
        <v>2</v>
      </c>
      <c r="N6051" t="s">
        <v>380</v>
      </c>
      <c r="O6051" t="s">
        <v>313</v>
      </c>
      <c r="P6051">
        <v>4278</v>
      </c>
    </row>
    <row r="6052" spans="1:16" x14ac:dyDescent="0.3">
      <c r="A6052">
        <v>231109545</v>
      </c>
      <c r="B6052" s="3">
        <v>45062</v>
      </c>
      <c r="C6052" s="2" t="s">
        <v>150</v>
      </c>
      <c r="D6052" s="1">
        <f t="shared" si="282"/>
        <v>0.70138888888888884</v>
      </c>
      <c r="E6052" t="str">
        <f t="shared" si="283"/>
        <v>Yes (Evening Rush)</v>
      </c>
      <c r="F6052" t="s">
        <v>259</v>
      </c>
      <c r="G6052">
        <v>3</v>
      </c>
      <c r="H6052" t="s">
        <v>5</v>
      </c>
      <c r="I6052">
        <v>26</v>
      </c>
      <c r="J6052" t="str">
        <f t="shared" si="284"/>
        <v>Adult</v>
      </c>
      <c r="K6052" t="s">
        <v>4</v>
      </c>
      <c r="L6052" t="s">
        <v>44</v>
      </c>
      <c r="M6052" t="s">
        <v>2</v>
      </c>
      <c r="N6052" t="s">
        <v>5212</v>
      </c>
      <c r="O6052" t="s">
        <v>28</v>
      </c>
      <c r="P6052">
        <v>23445</v>
      </c>
    </row>
    <row r="6053" spans="1:16" x14ac:dyDescent="0.3">
      <c r="A6053">
        <v>231709805</v>
      </c>
      <c r="B6053" s="3">
        <v>45062</v>
      </c>
      <c r="C6053" s="2" t="s">
        <v>1275</v>
      </c>
      <c r="D6053" s="1">
        <f t="shared" si="282"/>
        <v>0.44583333333333336</v>
      </c>
      <c r="E6053" t="str">
        <f t="shared" si="283"/>
        <v>No</v>
      </c>
      <c r="F6053" t="s">
        <v>242</v>
      </c>
      <c r="G6053">
        <v>5</v>
      </c>
      <c r="H6053" t="s">
        <v>5</v>
      </c>
      <c r="I6053">
        <v>69</v>
      </c>
      <c r="J6053" t="str">
        <f t="shared" si="284"/>
        <v>Elderly</v>
      </c>
      <c r="K6053" t="s">
        <v>21</v>
      </c>
      <c r="L6053" t="s">
        <v>3</v>
      </c>
      <c r="M6053" t="s">
        <v>2</v>
      </c>
      <c r="N6053" t="s">
        <v>33</v>
      </c>
      <c r="O6053" t="s">
        <v>693</v>
      </c>
      <c r="P6053">
        <v>19734</v>
      </c>
    </row>
    <row r="6054" spans="1:16" x14ac:dyDescent="0.3">
      <c r="A6054">
        <v>231310799</v>
      </c>
      <c r="B6054" s="3">
        <v>45062</v>
      </c>
      <c r="C6054" s="2" t="s">
        <v>816</v>
      </c>
      <c r="D6054" s="1">
        <f t="shared" si="282"/>
        <v>0.71875</v>
      </c>
      <c r="E6054" t="str">
        <f t="shared" si="283"/>
        <v>Yes (Evening Rush)</v>
      </c>
      <c r="F6054" t="s">
        <v>117</v>
      </c>
      <c r="G6054">
        <v>10</v>
      </c>
      <c r="H6054" t="s">
        <v>5</v>
      </c>
      <c r="I6054">
        <v>26</v>
      </c>
      <c r="J6054" t="str">
        <f t="shared" si="284"/>
        <v>Adult</v>
      </c>
      <c r="K6054" t="s">
        <v>21</v>
      </c>
      <c r="L6054" t="s">
        <v>3</v>
      </c>
      <c r="M6054" t="s">
        <v>2</v>
      </c>
      <c r="N6054" t="s">
        <v>133</v>
      </c>
      <c r="O6054" t="s">
        <v>131</v>
      </c>
      <c r="P6054">
        <v>22727</v>
      </c>
    </row>
    <row r="6055" spans="1:16" x14ac:dyDescent="0.3">
      <c r="A6055">
        <v>230213069</v>
      </c>
      <c r="B6055" s="3">
        <v>45062</v>
      </c>
      <c r="C6055" s="2" t="s">
        <v>685</v>
      </c>
      <c r="D6055" s="1">
        <f t="shared" si="282"/>
        <v>0.75</v>
      </c>
      <c r="E6055" t="str">
        <f t="shared" si="283"/>
        <v>Yes (Evening Rush)</v>
      </c>
      <c r="F6055" t="s">
        <v>137</v>
      </c>
      <c r="G6055">
        <v>10</v>
      </c>
      <c r="H6055" t="s">
        <v>5</v>
      </c>
      <c r="I6055">
        <v>39</v>
      </c>
      <c r="J6055" t="str">
        <f t="shared" si="284"/>
        <v>Adult</v>
      </c>
      <c r="K6055" t="s">
        <v>4</v>
      </c>
      <c r="L6055" t="s">
        <v>44</v>
      </c>
      <c r="M6055" t="s">
        <v>2</v>
      </c>
      <c r="N6055" t="s">
        <v>496</v>
      </c>
      <c r="O6055" t="s">
        <v>1050</v>
      </c>
      <c r="P6055">
        <v>23447</v>
      </c>
    </row>
    <row r="6056" spans="1:16" x14ac:dyDescent="0.3">
      <c r="A6056">
        <v>230610148</v>
      </c>
      <c r="B6056" s="3">
        <v>45062</v>
      </c>
      <c r="C6056" s="2" t="s">
        <v>5211</v>
      </c>
      <c r="D6056" s="1">
        <f t="shared" si="282"/>
        <v>0.8618055555555556</v>
      </c>
      <c r="E6056" t="str">
        <f t="shared" si="283"/>
        <v>No</v>
      </c>
      <c r="F6056" t="s">
        <v>367</v>
      </c>
      <c r="G6056">
        <v>9</v>
      </c>
      <c r="H6056" t="s">
        <v>5</v>
      </c>
      <c r="I6056">
        <v>23</v>
      </c>
      <c r="J6056" t="str">
        <f t="shared" si="284"/>
        <v>Adolescent</v>
      </c>
      <c r="K6056" t="s">
        <v>21</v>
      </c>
      <c r="L6056" t="s">
        <v>146</v>
      </c>
      <c r="M6056" t="s">
        <v>2</v>
      </c>
      <c r="N6056" t="s">
        <v>673</v>
      </c>
      <c r="O6056" t="s">
        <v>674</v>
      </c>
      <c r="P6056">
        <v>23446</v>
      </c>
    </row>
    <row r="6057" spans="1:16" x14ac:dyDescent="0.3">
      <c r="A6057">
        <v>230714565</v>
      </c>
      <c r="B6057" s="3">
        <v>45063</v>
      </c>
      <c r="C6057" s="2" t="s">
        <v>1776</v>
      </c>
      <c r="D6057" s="1">
        <f t="shared" si="282"/>
        <v>0.70486111111111116</v>
      </c>
      <c r="E6057" t="str">
        <f t="shared" si="283"/>
        <v>Yes (Evening Rush)</v>
      </c>
      <c r="F6057" t="s">
        <v>99</v>
      </c>
      <c r="G6057">
        <v>10</v>
      </c>
      <c r="H6057" t="s">
        <v>5</v>
      </c>
      <c r="I6057">
        <v>65</v>
      </c>
      <c r="J6057" t="str">
        <f t="shared" si="284"/>
        <v>Elderly</v>
      </c>
      <c r="K6057" t="s">
        <v>4</v>
      </c>
      <c r="L6057" t="s">
        <v>16</v>
      </c>
      <c r="M6057" t="s">
        <v>2</v>
      </c>
      <c r="N6057" t="s">
        <v>4140</v>
      </c>
      <c r="O6057" t="s">
        <v>1950</v>
      </c>
      <c r="P6057">
        <v>23677</v>
      </c>
    </row>
    <row r="6058" spans="1:16" x14ac:dyDescent="0.3">
      <c r="A6058">
        <v>230310997</v>
      </c>
      <c r="B6058" s="3">
        <v>45063</v>
      </c>
      <c r="C6058" s="2" t="s">
        <v>679</v>
      </c>
      <c r="D6058" s="1">
        <f t="shared" si="282"/>
        <v>0.43055555555555558</v>
      </c>
      <c r="E6058" t="str">
        <f t="shared" si="283"/>
        <v>No</v>
      </c>
      <c r="F6058" t="s">
        <v>45</v>
      </c>
      <c r="G6058">
        <v>4</v>
      </c>
      <c r="H6058" t="s">
        <v>5</v>
      </c>
      <c r="I6058">
        <v>50</v>
      </c>
      <c r="J6058" t="str">
        <f t="shared" si="284"/>
        <v>Middle-Aged</v>
      </c>
      <c r="K6058" t="s">
        <v>21</v>
      </c>
      <c r="L6058" t="s">
        <v>25</v>
      </c>
      <c r="M6058" t="s">
        <v>2</v>
      </c>
      <c r="N6058" t="s">
        <v>5210</v>
      </c>
      <c r="O6058" t="s">
        <v>43</v>
      </c>
      <c r="P6058">
        <v>23079</v>
      </c>
    </row>
    <row r="6059" spans="1:16" x14ac:dyDescent="0.3">
      <c r="A6059">
        <v>231310883</v>
      </c>
      <c r="B6059" s="3">
        <v>45063</v>
      </c>
      <c r="C6059" s="2" t="s">
        <v>111</v>
      </c>
      <c r="D6059" s="1">
        <f t="shared" si="282"/>
        <v>4.1666666666666664E-2</v>
      </c>
      <c r="E6059" t="str">
        <f t="shared" si="283"/>
        <v>No</v>
      </c>
      <c r="F6059" t="s">
        <v>117</v>
      </c>
      <c r="G6059">
        <v>10</v>
      </c>
      <c r="H6059" t="s">
        <v>5</v>
      </c>
      <c r="I6059">
        <v>53</v>
      </c>
      <c r="J6059" t="str">
        <f t="shared" si="284"/>
        <v>Middle-Aged</v>
      </c>
      <c r="K6059" t="s">
        <v>21</v>
      </c>
      <c r="L6059" t="s">
        <v>3</v>
      </c>
      <c r="M6059" t="s">
        <v>2</v>
      </c>
      <c r="N6059" t="s">
        <v>860</v>
      </c>
      <c r="O6059" t="s">
        <v>493</v>
      </c>
      <c r="P6059">
        <v>22724</v>
      </c>
    </row>
    <row r="6060" spans="1:16" x14ac:dyDescent="0.3">
      <c r="A6060">
        <v>230508886</v>
      </c>
      <c r="B6060" s="3">
        <v>45063</v>
      </c>
      <c r="C6060" s="2" t="s">
        <v>34</v>
      </c>
      <c r="D6060" s="1">
        <f t="shared" si="282"/>
        <v>0.27083333333333331</v>
      </c>
      <c r="E6060" t="str">
        <f t="shared" si="283"/>
        <v>No</v>
      </c>
      <c r="F6060" t="s">
        <v>78</v>
      </c>
      <c r="G6060">
        <v>4</v>
      </c>
      <c r="H6060" t="s">
        <v>5</v>
      </c>
      <c r="I6060">
        <v>43</v>
      </c>
      <c r="J6060" t="str">
        <f t="shared" si="284"/>
        <v>Middle-Aged</v>
      </c>
      <c r="K6060" t="s">
        <v>4</v>
      </c>
      <c r="L6060" t="s">
        <v>3</v>
      </c>
      <c r="M6060" t="s">
        <v>2</v>
      </c>
      <c r="N6060" t="s">
        <v>4213</v>
      </c>
      <c r="O6060" t="s">
        <v>2101</v>
      </c>
      <c r="P6060">
        <v>3342</v>
      </c>
    </row>
    <row r="6061" spans="1:16" x14ac:dyDescent="0.3">
      <c r="A6061">
        <v>230112500</v>
      </c>
      <c r="B6061" s="3">
        <v>45063</v>
      </c>
      <c r="C6061" s="2" t="s">
        <v>2774</v>
      </c>
      <c r="D6061" s="1">
        <f t="shared" si="282"/>
        <v>0.49861111111111112</v>
      </c>
      <c r="E6061" t="str">
        <f t="shared" si="283"/>
        <v>No</v>
      </c>
      <c r="F6061" t="s">
        <v>68</v>
      </c>
      <c r="G6061">
        <v>10</v>
      </c>
      <c r="H6061" t="s">
        <v>5</v>
      </c>
      <c r="I6061">
        <v>34</v>
      </c>
      <c r="J6061" t="str">
        <f t="shared" si="284"/>
        <v>Adult</v>
      </c>
      <c r="K6061" t="s">
        <v>4</v>
      </c>
      <c r="L6061" t="s">
        <v>3</v>
      </c>
      <c r="M6061" t="s">
        <v>2</v>
      </c>
      <c r="N6061" t="s">
        <v>1324</v>
      </c>
      <c r="O6061" t="s">
        <v>162</v>
      </c>
      <c r="P6061">
        <v>23074</v>
      </c>
    </row>
    <row r="6062" spans="1:16" x14ac:dyDescent="0.3">
      <c r="A6062">
        <v>230310955</v>
      </c>
      <c r="B6062" s="3">
        <v>45063</v>
      </c>
      <c r="C6062" s="2" t="s">
        <v>1029</v>
      </c>
      <c r="D6062" s="1">
        <f t="shared" si="282"/>
        <v>9.375E-2</v>
      </c>
      <c r="E6062" t="str">
        <f t="shared" si="283"/>
        <v>No</v>
      </c>
      <c r="F6062" t="s">
        <v>45</v>
      </c>
      <c r="G6062">
        <v>4</v>
      </c>
      <c r="H6062" t="s">
        <v>5</v>
      </c>
      <c r="I6062">
        <v>28</v>
      </c>
      <c r="J6062" t="str">
        <f t="shared" si="284"/>
        <v>Adult</v>
      </c>
      <c r="K6062" t="s">
        <v>4</v>
      </c>
      <c r="L6062" t="s">
        <v>3</v>
      </c>
      <c r="M6062" t="s">
        <v>2</v>
      </c>
      <c r="N6062" t="s">
        <v>1900</v>
      </c>
      <c r="O6062" t="s">
        <v>211</v>
      </c>
      <c r="P6062">
        <v>22724</v>
      </c>
    </row>
    <row r="6063" spans="1:16" x14ac:dyDescent="0.3">
      <c r="A6063">
        <v>231212218</v>
      </c>
      <c r="B6063" s="3">
        <v>45063</v>
      </c>
      <c r="C6063" s="2" t="s">
        <v>4288</v>
      </c>
      <c r="D6063" s="1">
        <f t="shared" si="282"/>
        <v>0.91111111111111109</v>
      </c>
      <c r="E6063" t="str">
        <f t="shared" si="283"/>
        <v>No</v>
      </c>
      <c r="F6063" t="s">
        <v>6</v>
      </c>
      <c r="G6063">
        <v>9</v>
      </c>
      <c r="H6063" t="s">
        <v>5</v>
      </c>
      <c r="I6063">
        <v>34</v>
      </c>
      <c r="J6063" t="str">
        <f t="shared" si="284"/>
        <v>Adult</v>
      </c>
      <c r="K6063" t="s">
        <v>21</v>
      </c>
      <c r="L6063" t="s">
        <v>3</v>
      </c>
      <c r="M6063" t="s">
        <v>2</v>
      </c>
      <c r="N6063" t="s">
        <v>1630</v>
      </c>
      <c r="O6063" t="s">
        <v>211</v>
      </c>
      <c r="P6063">
        <v>22352</v>
      </c>
    </row>
    <row r="6064" spans="1:16" x14ac:dyDescent="0.3">
      <c r="A6064">
        <v>231410622</v>
      </c>
      <c r="B6064" s="3">
        <v>45063</v>
      </c>
      <c r="C6064" s="2" t="s">
        <v>474</v>
      </c>
      <c r="D6064" s="1">
        <f t="shared" si="282"/>
        <v>0.10416666666666667</v>
      </c>
      <c r="E6064" t="str">
        <f t="shared" si="283"/>
        <v>No</v>
      </c>
      <c r="F6064" t="s">
        <v>159</v>
      </c>
      <c r="G6064">
        <v>4</v>
      </c>
      <c r="H6064" t="s">
        <v>5</v>
      </c>
      <c r="I6064">
        <v>65</v>
      </c>
      <c r="J6064" t="str">
        <f t="shared" si="284"/>
        <v>Elderly</v>
      </c>
      <c r="K6064" t="s">
        <v>21</v>
      </c>
      <c r="L6064" t="s">
        <v>25</v>
      </c>
      <c r="M6064" t="s">
        <v>2</v>
      </c>
      <c r="N6064" t="s">
        <v>54</v>
      </c>
      <c r="O6064" t="s">
        <v>107</v>
      </c>
      <c r="P6064">
        <v>23676</v>
      </c>
    </row>
    <row r="6065" spans="1:16" x14ac:dyDescent="0.3">
      <c r="A6065">
        <v>231310864</v>
      </c>
      <c r="B6065" s="3">
        <v>45063</v>
      </c>
      <c r="C6065" s="2" t="s">
        <v>642</v>
      </c>
      <c r="D6065" s="1">
        <f t="shared" si="282"/>
        <v>0.78125</v>
      </c>
      <c r="E6065" t="str">
        <f t="shared" si="283"/>
        <v>Yes (Evening Rush)</v>
      </c>
      <c r="F6065" t="s">
        <v>117</v>
      </c>
      <c r="G6065">
        <v>10</v>
      </c>
      <c r="H6065" t="s">
        <v>5</v>
      </c>
      <c r="I6065">
        <v>49</v>
      </c>
      <c r="J6065" t="str">
        <f t="shared" si="284"/>
        <v>Middle-Aged</v>
      </c>
      <c r="K6065" t="s">
        <v>4</v>
      </c>
      <c r="L6065" t="s">
        <v>16</v>
      </c>
      <c r="M6065" t="s">
        <v>2</v>
      </c>
      <c r="N6065" t="s">
        <v>897</v>
      </c>
      <c r="O6065" t="s">
        <v>3442</v>
      </c>
      <c r="P6065">
        <v>23082</v>
      </c>
    </row>
    <row r="6066" spans="1:16" x14ac:dyDescent="0.3">
      <c r="A6066">
        <v>231709925</v>
      </c>
      <c r="B6066" s="3">
        <v>45063</v>
      </c>
      <c r="C6066" s="2" t="s">
        <v>602</v>
      </c>
      <c r="D6066" s="1">
        <f t="shared" si="282"/>
        <v>0.61805555555555558</v>
      </c>
      <c r="E6066" t="str">
        <f t="shared" si="283"/>
        <v>No</v>
      </c>
      <c r="F6066" t="s">
        <v>242</v>
      </c>
      <c r="G6066">
        <v>6</v>
      </c>
      <c r="H6066" t="s">
        <v>5</v>
      </c>
      <c r="I6066">
        <v>74</v>
      </c>
      <c r="J6066" t="str">
        <f t="shared" si="284"/>
        <v>Elderly</v>
      </c>
      <c r="K6066" t="s">
        <v>4</v>
      </c>
      <c r="L6066" t="s">
        <v>16</v>
      </c>
      <c r="M6066" t="s">
        <v>2</v>
      </c>
      <c r="N6066" t="s">
        <v>815</v>
      </c>
      <c r="O6066" t="s">
        <v>55</v>
      </c>
      <c r="P6066">
        <v>4282</v>
      </c>
    </row>
    <row r="6067" spans="1:16" x14ac:dyDescent="0.3">
      <c r="A6067">
        <v>230210782</v>
      </c>
      <c r="B6067" s="3">
        <v>45063</v>
      </c>
      <c r="C6067" s="2" t="s">
        <v>69</v>
      </c>
      <c r="D6067" s="1">
        <f t="shared" si="282"/>
        <v>0.3888888888888889</v>
      </c>
      <c r="E6067" t="str">
        <f t="shared" si="283"/>
        <v>Yes (Morning Rush)</v>
      </c>
      <c r="F6067" t="s">
        <v>137</v>
      </c>
      <c r="G6067">
        <v>10</v>
      </c>
      <c r="H6067" t="s">
        <v>5</v>
      </c>
      <c r="I6067">
        <v>28</v>
      </c>
      <c r="J6067" t="str">
        <f t="shared" si="284"/>
        <v>Adult</v>
      </c>
      <c r="K6067" t="s">
        <v>21</v>
      </c>
      <c r="L6067" t="s">
        <v>3</v>
      </c>
      <c r="M6067" t="s">
        <v>2</v>
      </c>
      <c r="N6067" t="s">
        <v>255</v>
      </c>
      <c r="O6067" t="s">
        <v>136</v>
      </c>
      <c r="P6067">
        <v>24352</v>
      </c>
    </row>
    <row r="6068" spans="1:16" x14ac:dyDescent="0.3">
      <c r="A6068">
        <v>230311004</v>
      </c>
      <c r="B6068" s="3">
        <v>45063</v>
      </c>
      <c r="C6068" s="2" t="s">
        <v>556</v>
      </c>
      <c r="D6068" s="1">
        <f t="shared" si="282"/>
        <v>0.47569444444444442</v>
      </c>
      <c r="E6068" t="str">
        <f t="shared" si="283"/>
        <v>No</v>
      </c>
      <c r="F6068" t="s">
        <v>45</v>
      </c>
      <c r="G6068">
        <v>5</v>
      </c>
      <c r="H6068" t="s">
        <v>5</v>
      </c>
      <c r="I6068" t="s">
        <v>146</v>
      </c>
      <c r="J6068" t="str">
        <f t="shared" si="284"/>
        <v>Unknown</v>
      </c>
      <c r="K6068" t="s">
        <v>21</v>
      </c>
      <c r="L6068" t="s">
        <v>3</v>
      </c>
      <c r="M6068" t="s">
        <v>2</v>
      </c>
      <c r="N6068" t="s">
        <v>2065</v>
      </c>
      <c r="O6068" t="s">
        <v>3497</v>
      </c>
      <c r="P6068">
        <v>23079</v>
      </c>
    </row>
    <row r="6069" spans="1:16" x14ac:dyDescent="0.3">
      <c r="A6069">
        <v>230210774</v>
      </c>
      <c r="B6069" s="3">
        <v>45063</v>
      </c>
      <c r="C6069" s="2" t="s">
        <v>1562</v>
      </c>
      <c r="D6069" s="1">
        <f t="shared" si="282"/>
        <v>0.35069444444444442</v>
      </c>
      <c r="E6069" t="str">
        <f t="shared" si="283"/>
        <v>Yes (Morning Rush)</v>
      </c>
      <c r="F6069" t="s">
        <v>137</v>
      </c>
      <c r="G6069">
        <v>9</v>
      </c>
      <c r="H6069" t="s">
        <v>5</v>
      </c>
      <c r="I6069">
        <v>99</v>
      </c>
      <c r="J6069" t="str">
        <f t="shared" si="284"/>
        <v>Elderly</v>
      </c>
      <c r="K6069" t="s">
        <v>21</v>
      </c>
      <c r="L6069" t="s">
        <v>11</v>
      </c>
      <c r="M6069" t="s">
        <v>2</v>
      </c>
      <c r="N6069" t="s">
        <v>2076</v>
      </c>
      <c r="O6069" t="s">
        <v>2661</v>
      </c>
      <c r="P6069">
        <v>23444</v>
      </c>
    </row>
    <row r="6070" spans="1:16" x14ac:dyDescent="0.3">
      <c r="A6070">
        <v>230210806</v>
      </c>
      <c r="B6070" s="3">
        <v>45063</v>
      </c>
      <c r="C6070" s="2" t="s">
        <v>347</v>
      </c>
      <c r="D6070" s="1">
        <f t="shared" si="282"/>
        <v>0.64583333333333337</v>
      </c>
      <c r="E6070" t="str">
        <f t="shared" si="283"/>
        <v>No</v>
      </c>
      <c r="F6070" t="s">
        <v>137</v>
      </c>
      <c r="G6070">
        <v>9</v>
      </c>
      <c r="H6070" t="s">
        <v>5</v>
      </c>
      <c r="I6070" t="s">
        <v>146</v>
      </c>
      <c r="J6070" t="str">
        <f t="shared" si="284"/>
        <v>Unknown</v>
      </c>
      <c r="K6070" t="s">
        <v>4</v>
      </c>
      <c r="L6070" t="s">
        <v>16</v>
      </c>
      <c r="M6070" t="s">
        <v>2</v>
      </c>
      <c r="N6070" t="s">
        <v>3074</v>
      </c>
      <c r="O6070" t="s">
        <v>382</v>
      </c>
      <c r="P6070">
        <v>24352</v>
      </c>
    </row>
    <row r="6071" spans="1:16" x14ac:dyDescent="0.3">
      <c r="A6071">
        <v>230112499</v>
      </c>
      <c r="B6071" s="3">
        <v>45063</v>
      </c>
      <c r="C6071" s="2" t="s">
        <v>503</v>
      </c>
      <c r="D6071" s="1">
        <f t="shared" si="282"/>
        <v>0.40972222222222221</v>
      </c>
      <c r="E6071" t="str">
        <f t="shared" si="283"/>
        <v>Yes (Morning Rush)</v>
      </c>
      <c r="F6071" t="s">
        <v>68</v>
      </c>
      <c r="G6071">
        <v>10</v>
      </c>
      <c r="H6071" t="s">
        <v>5</v>
      </c>
      <c r="I6071">
        <v>23</v>
      </c>
      <c r="J6071" t="str">
        <f t="shared" si="284"/>
        <v>Adolescent</v>
      </c>
      <c r="K6071" t="s">
        <v>4</v>
      </c>
      <c r="L6071" t="s">
        <v>3</v>
      </c>
      <c r="M6071" t="s">
        <v>2</v>
      </c>
      <c r="N6071" t="s">
        <v>663</v>
      </c>
      <c r="O6071" t="s">
        <v>1616</v>
      </c>
      <c r="P6071">
        <v>23074</v>
      </c>
    </row>
    <row r="6072" spans="1:16" x14ac:dyDescent="0.3">
      <c r="A6072">
        <v>231009251</v>
      </c>
      <c r="B6072" s="3">
        <v>45063</v>
      </c>
      <c r="C6072" s="2" t="s">
        <v>1115</v>
      </c>
      <c r="D6072" s="1">
        <f t="shared" si="282"/>
        <v>0.94791666666666663</v>
      </c>
      <c r="E6072" t="str">
        <f t="shared" si="283"/>
        <v>No</v>
      </c>
      <c r="F6072" t="s">
        <v>153</v>
      </c>
      <c r="G6072">
        <v>6</v>
      </c>
      <c r="H6072" t="s">
        <v>5</v>
      </c>
      <c r="I6072">
        <v>51</v>
      </c>
      <c r="J6072" t="str">
        <f t="shared" si="284"/>
        <v>Middle-Aged</v>
      </c>
      <c r="K6072" t="s">
        <v>4</v>
      </c>
      <c r="L6072" t="s">
        <v>16</v>
      </c>
      <c r="M6072" t="s">
        <v>2</v>
      </c>
      <c r="N6072" t="s">
        <v>276</v>
      </c>
      <c r="O6072" t="s">
        <v>693</v>
      </c>
      <c r="P6072">
        <v>19734</v>
      </c>
    </row>
    <row r="6073" spans="1:16" x14ac:dyDescent="0.3">
      <c r="A6073">
        <v>230909476</v>
      </c>
      <c r="B6073" s="3">
        <v>45063</v>
      </c>
      <c r="C6073" s="2" t="s">
        <v>1217</v>
      </c>
      <c r="D6073" s="1">
        <f t="shared" si="282"/>
        <v>0.34722222222222221</v>
      </c>
      <c r="E6073" t="str">
        <f t="shared" si="283"/>
        <v>Yes (Morning Rush)</v>
      </c>
      <c r="F6073" t="s">
        <v>30</v>
      </c>
      <c r="G6073">
        <v>7</v>
      </c>
      <c r="H6073" t="s">
        <v>5</v>
      </c>
      <c r="I6073" t="s">
        <v>146</v>
      </c>
      <c r="J6073" t="str">
        <f t="shared" si="284"/>
        <v>Unknown</v>
      </c>
      <c r="K6073" t="s">
        <v>4</v>
      </c>
      <c r="L6073" t="s">
        <v>3</v>
      </c>
      <c r="M6073" t="s">
        <v>2</v>
      </c>
      <c r="N6073" t="s">
        <v>1306</v>
      </c>
      <c r="O6073" t="s">
        <v>817</v>
      </c>
      <c r="P6073">
        <v>19732</v>
      </c>
    </row>
    <row r="6074" spans="1:16" x14ac:dyDescent="0.3">
      <c r="A6074">
        <v>231410691</v>
      </c>
      <c r="B6074" s="3">
        <v>45063</v>
      </c>
      <c r="C6074" s="2" t="s">
        <v>507</v>
      </c>
      <c r="D6074" s="1">
        <f t="shared" si="282"/>
        <v>0.63541666666666663</v>
      </c>
      <c r="E6074" t="str">
        <f t="shared" si="283"/>
        <v>No</v>
      </c>
      <c r="F6074" t="s">
        <v>159</v>
      </c>
      <c r="G6074">
        <v>3</v>
      </c>
      <c r="H6074" t="s">
        <v>5</v>
      </c>
      <c r="I6074">
        <v>99</v>
      </c>
      <c r="J6074" t="str">
        <f t="shared" si="284"/>
        <v>Elderly</v>
      </c>
      <c r="K6074" t="s">
        <v>21</v>
      </c>
      <c r="L6074" t="s">
        <v>3</v>
      </c>
      <c r="M6074" t="s">
        <v>2</v>
      </c>
      <c r="N6074" t="s">
        <v>1148</v>
      </c>
      <c r="O6074" t="s">
        <v>3434</v>
      </c>
      <c r="P6074">
        <v>25075</v>
      </c>
    </row>
    <row r="6075" spans="1:16" x14ac:dyDescent="0.3">
      <c r="A6075">
        <v>231212154</v>
      </c>
      <c r="B6075" s="3">
        <v>45063</v>
      </c>
      <c r="C6075" s="2" t="s">
        <v>515</v>
      </c>
      <c r="D6075" s="1">
        <f t="shared" si="282"/>
        <v>0.125</v>
      </c>
      <c r="E6075" t="str">
        <f t="shared" si="283"/>
        <v>No</v>
      </c>
      <c r="F6075" t="s">
        <v>6</v>
      </c>
      <c r="G6075">
        <v>5</v>
      </c>
      <c r="H6075" t="s">
        <v>5</v>
      </c>
      <c r="I6075">
        <v>63</v>
      </c>
      <c r="J6075" t="str">
        <f t="shared" si="284"/>
        <v>Elderly</v>
      </c>
      <c r="K6075" t="s">
        <v>4</v>
      </c>
      <c r="L6075" t="s">
        <v>44</v>
      </c>
      <c r="M6075" t="s">
        <v>2</v>
      </c>
      <c r="N6075" t="s">
        <v>213</v>
      </c>
      <c r="O6075" t="s">
        <v>5209</v>
      </c>
      <c r="P6075">
        <v>23674</v>
      </c>
    </row>
    <row r="6076" spans="1:16" x14ac:dyDescent="0.3">
      <c r="A6076">
        <v>231709900</v>
      </c>
      <c r="B6076" s="3">
        <v>45063</v>
      </c>
      <c r="C6076" s="2" t="s">
        <v>340</v>
      </c>
      <c r="D6076" s="1">
        <f t="shared" si="282"/>
        <v>0.4548611111111111</v>
      </c>
      <c r="E6076" t="str">
        <f t="shared" si="283"/>
        <v>No</v>
      </c>
      <c r="F6076" t="s">
        <v>242</v>
      </c>
      <c r="G6076">
        <v>6</v>
      </c>
      <c r="H6076" t="s">
        <v>5</v>
      </c>
      <c r="I6076">
        <v>45</v>
      </c>
      <c r="J6076" t="str">
        <f t="shared" si="284"/>
        <v>Middle-Aged</v>
      </c>
      <c r="K6076" t="s">
        <v>4</v>
      </c>
      <c r="L6076" t="s">
        <v>16</v>
      </c>
      <c r="M6076" t="s">
        <v>2</v>
      </c>
      <c r="N6076" t="s">
        <v>316</v>
      </c>
      <c r="O6076" t="s">
        <v>843</v>
      </c>
      <c r="P6076">
        <v>4284</v>
      </c>
    </row>
    <row r="6077" spans="1:16" x14ac:dyDescent="0.3">
      <c r="A6077">
        <v>231909413</v>
      </c>
      <c r="B6077" s="3">
        <v>45063</v>
      </c>
      <c r="C6077" s="2" t="s">
        <v>378</v>
      </c>
      <c r="D6077" s="1">
        <f t="shared" si="282"/>
        <v>0.94444444444444442</v>
      </c>
      <c r="E6077" t="str">
        <f t="shared" si="283"/>
        <v>No</v>
      </c>
      <c r="F6077" t="s">
        <v>40</v>
      </c>
      <c r="G6077">
        <v>6</v>
      </c>
      <c r="H6077" t="s">
        <v>5</v>
      </c>
      <c r="I6077">
        <v>49</v>
      </c>
      <c r="J6077" t="str">
        <f t="shared" si="284"/>
        <v>Middle-Aged</v>
      </c>
      <c r="K6077" t="s">
        <v>4</v>
      </c>
      <c r="L6077" t="s">
        <v>3</v>
      </c>
      <c r="M6077" t="s">
        <v>2</v>
      </c>
      <c r="N6077" t="s">
        <v>2542</v>
      </c>
      <c r="O6077" t="s">
        <v>565</v>
      </c>
      <c r="P6077">
        <v>18912</v>
      </c>
    </row>
    <row r="6078" spans="1:16" x14ac:dyDescent="0.3">
      <c r="A6078">
        <v>231909412</v>
      </c>
      <c r="B6078" s="3">
        <v>45063</v>
      </c>
      <c r="C6078" s="2" t="s">
        <v>785</v>
      </c>
      <c r="D6078" s="1">
        <f t="shared" si="282"/>
        <v>0.65277777777777779</v>
      </c>
      <c r="E6078" t="str">
        <f t="shared" si="283"/>
        <v>No</v>
      </c>
      <c r="F6078" t="s">
        <v>40</v>
      </c>
      <c r="G6078">
        <v>8</v>
      </c>
      <c r="H6078" t="s">
        <v>5</v>
      </c>
      <c r="I6078">
        <v>40</v>
      </c>
      <c r="J6078" t="str">
        <f t="shared" si="284"/>
        <v>Middle-Aged</v>
      </c>
      <c r="K6078" t="s">
        <v>4</v>
      </c>
      <c r="L6078" t="s">
        <v>3</v>
      </c>
      <c r="M6078" t="s">
        <v>2</v>
      </c>
      <c r="N6078" t="s">
        <v>1116</v>
      </c>
      <c r="O6078" t="s">
        <v>1305</v>
      </c>
      <c r="P6078">
        <v>18914</v>
      </c>
    </row>
    <row r="6079" spans="1:16" x14ac:dyDescent="0.3">
      <c r="A6079">
        <v>232010396</v>
      </c>
      <c r="B6079" s="3">
        <v>45063</v>
      </c>
      <c r="C6079" s="2" t="s">
        <v>265</v>
      </c>
      <c r="D6079" s="1">
        <f t="shared" si="282"/>
        <v>0.63194444444444442</v>
      </c>
      <c r="E6079" t="str">
        <f t="shared" si="283"/>
        <v>No</v>
      </c>
      <c r="F6079" t="s">
        <v>12</v>
      </c>
      <c r="G6079">
        <v>9</v>
      </c>
      <c r="H6079" t="s">
        <v>5</v>
      </c>
      <c r="I6079">
        <v>67</v>
      </c>
      <c r="J6079" t="str">
        <f t="shared" si="284"/>
        <v>Elderly</v>
      </c>
      <c r="K6079" t="s">
        <v>4</v>
      </c>
      <c r="L6079" t="s">
        <v>3</v>
      </c>
      <c r="M6079" t="s">
        <v>2</v>
      </c>
      <c r="N6079" t="s">
        <v>67</v>
      </c>
      <c r="O6079" t="s">
        <v>2853</v>
      </c>
      <c r="P6079">
        <v>22724</v>
      </c>
    </row>
    <row r="6080" spans="1:16" x14ac:dyDescent="0.3">
      <c r="A6080">
        <v>230509055</v>
      </c>
      <c r="B6080" s="3">
        <v>45063</v>
      </c>
      <c r="C6080" s="2" t="s">
        <v>850</v>
      </c>
      <c r="D6080" s="1">
        <f t="shared" si="282"/>
        <v>0.67361111111111116</v>
      </c>
      <c r="E6080" t="str">
        <f t="shared" si="283"/>
        <v>Yes (Evening Rush)</v>
      </c>
      <c r="F6080" t="s">
        <v>78</v>
      </c>
      <c r="G6080">
        <v>4</v>
      </c>
      <c r="H6080" t="s">
        <v>5</v>
      </c>
      <c r="I6080">
        <v>38</v>
      </c>
      <c r="J6080" t="str">
        <f t="shared" si="284"/>
        <v>Adult</v>
      </c>
      <c r="K6080" t="s">
        <v>4</v>
      </c>
      <c r="L6080" t="s">
        <v>44</v>
      </c>
      <c r="M6080" t="s">
        <v>2</v>
      </c>
      <c r="N6080" t="s">
        <v>126</v>
      </c>
      <c r="O6080" t="s">
        <v>2103</v>
      </c>
      <c r="P6080">
        <v>26327</v>
      </c>
    </row>
    <row r="6081" spans="1:16" x14ac:dyDescent="0.3">
      <c r="A6081">
        <v>231410706</v>
      </c>
      <c r="B6081" s="3">
        <v>45063</v>
      </c>
      <c r="C6081" s="2" t="s">
        <v>297</v>
      </c>
      <c r="D6081" s="1">
        <f t="shared" si="282"/>
        <v>6.9444444444444441E-3</v>
      </c>
      <c r="E6081" t="str">
        <f t="shared" si="283"/>
        <v>No</v>
      </c>
      <c r="F6081" t="s">
        <v>159</v>
      </c>
      <c r="G6081">
        <v>9</v>
      </c>
      <c r="H6081" t="s">
        <v>5</v>
      </c>
      <c r="I6081">
        <v>22</v>
      </c>
      <c r="J6081" t="str">
        <f t="shared" si="284"/>
        <v>Adolescent</v>
      </c>
      <c r="K6081" t="s">
        <v>146</v>
      </c>
      <c r="L6081" t="s">
        <v>146</v>
      </c>
      <c r="M6081" t="s">
        <v>2</v>
      </c>
      <c r="N6081" t="s">
        <v>5208</v>
      </c>
      <c r="O6081" t="s">
        <v>5086</v>
      </c>
      <c r="P6081">
        <v>25073</v>
      </c>
    </row>
    <row r="6082" spans="1:16" x14ac:dyDescent="0.3">
      <c r="A6082">
        <v>230709740</v>
      </c>
      <c r="B6082" s="3">
        <v>45063</v>
      </c>
      <c r="C6082" s="2" t="s">
        <v>816</v>
      </c>
      <c r="D6082" s="1">
        <f t="shared" ref="D6082:D6145" si="285">TIME(VALUE(LEFT(C6082, 2)), VALUE(RIGHT(C6082, 2)), 0)</f>
        <v>0.71875</v>
      </c>
      <c r="E6082" t="str">
        <f t="shared" ref="E6082:E6145" si="286">IF(AND(C6082&gt;="0700",C6082&lt;="1000"),"Yes (Morning Rush)",IF(AND(C6082&gt;="1600",C6082&lt;="1900"),"Yes (Evening Rush)","No"))</f>
        <v>Yes (Evening Rush)</v>
      </c>
      <c r="F6082" t="s">
        <v>99</v>
      </c>
      <c r="G6082">
        <v>9</v>
      </c>
      <c r="H6082" t="s">
        <v>5</v>
      </c>
      <c r="I6082">
        <v>37</v>
      </c>
      <c r="J6082" t="str">
        <f t="shared" si="284"/>
        <v>Adult</v>
      </c>
      <c r="K6082" t="s">
        <v>21</v>
      </c>
      <c r="L6082" t="s">
        <v>16</v>
      </c>
      <c r="M6082" t="s">
        <v>2</v>
      </c>
      <c r="N6082" t="s">
        <v>271</v>
      </c>
      <c r="O6082" t="s">
        <v>2778</v>
      </c>
      <c r="P6082">
        <v>22726</v>
      </c>
    </row>
    <row r="6083" spans="1:16" x14ac:dyDescent="0.3">
      <c r="A6083">
        <v>230809738</v>
      </c>
      <c r="B6083" s="3">
        <v>45063</v>
      </c>
      <c r="C6083" s="2" t="s">
        <v>335</v>
      </c>
      <c r="D6083" s="1">
        <f t="shared" si="285"/>
        <v>0.54861111111111116</v>
      </c>
      <c r="E6083" t="str">
        <f t="shared" si="286"/>
        <v>No</v>
      </c>
      <c r="F6083" t="s">
        <v>149</v>
      </c>
      <c r="G6083">
        <v>9</v>
      </c>
      <c r="H6083" t="s">
        <v>5</v>
      </c>
      <c r="I6083">
        <v>47</v>
      </c>
      <c r="J6083" t="str">
        <f t="shared" ref="J6083:J6146" si="287">IF(I6083="Unknown", "Unknown", IF(I6083&lt;=24,"Adolescent",IF(I6083&lt;40,"Adult",IF(I6083&lt;60,"Middle-Aged",IF(I6083&gt;=60,"Elderly")))))</f>
        <v>Middle-Aged</v>
      </c>
      <c r="K6083" t="s">
        <v>4</v>
      </c>
      <c r="L6083" t="s">
        <v>3</v>
      </c>
      <c r="M6083" t="s">
        <v>2</v>
      </c>
      <c r="N6083" t="s">
        <v>5207</v>
      </c>
      <c r="O6083" t="s">
        <v>5206</v>
      </c>
      <c r="P6083">
        <v>23442</v>
      </c>
    </row>
    <row r="6084" spans="1:16" x14ac:dyDescent="0.3">
      <c r="A6084">
        <v>230809728</v>
      </c>
      <c r="B6084" s="3">
        <v>45063</v>
      </c>
      <c r="C6084" s="2" t="s">
        <v>988</v>
      </c>
      <c r="D6084" s="1">
        <f t="shared" si="285"/>
        <v>0.12152777777777778</v>
      </c>
      <c r="E6084" t="str">
        <f t="shared" si="286"/>
        <v>No</v>
      </c>
      <c r="F6084" t="s">
        <v>149</v>
      </c>
      <c r="G6084">
        <v>9</v>
      </c>
      <c r="H6084" t="s">
        <v>5</v>
      </c>
      <c r="I6084">
        <v>23</v>
      </c>
      <c r="J6084" t="str">
        <f t="shared" si="287"/>
        <v>Adolescent</v>
      </c>
      <c r="K6084" t="s">
        <v>146</v>
      </c>
      <c r="L6084" t="s">
        <v>146</v>
      </c>
      <c r="M6084" t="s">
        <v>10</v>
      </c>
      <c r="N6084" t="s">
        <v>230</v>
      </c>
      <c r="O6084" t="s">
        <v>268</v>
      </c>
      <c r="P6084">
        <v>23666</v>
      </c>
    </row>
    <row r="6085" spans="1:16" x14ac:dyDescent="0.3">
      <c r="A6085">
        <v>232010313</v>
      </c>
      <c r="B6085" s="3">
        <v>45063</v>
      </c>
      <c r="C6085" s="2" t="s">
        <v>602</v>
      </c>
      <c r="D6085" s="1">
        <f t="shared" si="285"/>
        <v>0.61805555555555558</v>
      </c>
      <c r="E6085" t="str">
        <f t="shared" si="286"/>
        <v>No</v>
      </c>
      <c r="F6085" t="s">
        <v>12</v>
      </c>
      <c r="G6085">
        <v>9</v>
      </c>
      <c r="H6085" t="s">
        <v>5</v>
      </c>
      <c r="I6085">
        <v>29</v>
      </c>
      <c r="J6085" t="str">
        <f t="shared" si="287"/>
        <v>Adult</v>
      </c>
      <c r="K6085" t="s">
        <v>21</v>
      </c>
      <c r="L6085" t="s">
        <v>11</v>
      </c>
      <c r="M6085" t="s">
        <v>2</v>
      </c>
      <c r="N6085" t="s">
        <v>1446</v>
      </c>
      <c r="O6085" t="s">
        <v>162</v>
      </c>
      <c r="P6085">
        <v>23081</v>
      </c>
    </row>
    <row r="6086" spans="1:16" x14ac:dyDescent="0.3">
      <c r="A6086">
        <v>231410684</v>
      </c>
      <c r="B6086" s="3">
        <v>45063</v>
      </c>
      <c r="C6086" s="2" t="s">
        <v>543</v>
      </c>
      <c r="D6086" s="1">
        <f t="shared" si="285"/>
        <v>0.66666666666666663</v>
      </c>
      <c r="E6086" t="str">
        <f t="shared" si="286"/>
        <v>Yes (Evening Rush)</v>
      </c>
      <c r="F6086" t="s">
        <v>159</v>
      </c>
      <c r="G6086">
        <v>5</v>
      </c>
      <c r="H6086" t="s">
        <v>5</v>
      </c>
      <c r="I6086">
        <v>28</v>
      </c>
      <c r="J6086" t="str">
        <f t="shared" si="287"/>
        <v>Adult</v>
      </c>
      <c r="K6086" t="s">
        <v>21</v>
      </c>
      <c r="L6086" t="s">
        <v>3</v>
      </c>
      <c r="M6086" t="s">
        <v>2</v>
      </c>
      <c r="N6086" t="s">
        <v>5205</v>
      </c>
      <c r="O6086" t="s">
        <v>5204</v>
      </c>
      <c r="P6086">
        <v>24678</v>
      </c>
    </row>
    <row r="6087" spans="1:16" x14ac:dyDescent="0.3">
      <c r="A6087">
        <v>231608368</v>
      </c>
      <c r="B6087" s="3">
        <v>45063</v>
      </c>
      <c r="C6087" s="2" t="s">
        <v>543</v>
      </c>
      <c r="D6087" s="1">
        <f t="shared" si="285"/>
        <v>0.66666666666666663</v>
      </c>
      <c r="E6087" t="str">
        <f t="shared" si="286"/>
        <v>Yes (Evening Rush)</v>
      </c>
      <c r="F6087" t="s">
        <v>26</v>
      </c>
      <c r="G6087">
        <v>6</v>
      </c>
      <c r="H6087" t="s">
        <v>5</v>
      </c>
      <c r="I6087">
        <v>48</v>
      </c>
      <c r="J6087" t="str">
        <f t="shared" si="287"/>
        <v>Middle-Aged</v>
      </c>
      <c r="K6087" t="s">
        <v>21</v>
      </c>
      <c r="L6087" t="s">
        <v>3</v>
      </c>
      <c r="M6087" t="s">
        <v>2</v>
      </c>
      <c r="N6087" t="s">
        <v>57</v>
      </c>
      <c r="O6087" t="s">
        <v>2046</v>
      </c>
      <c r="P6087">
        <v>18907</v>
      </c>
    </row>
    <row r="6088" spans="1:16" x14ac:dyDescent="0.3">
      <c r="A6088">
        <v>231212209</v>
      </c>
      <c r="B6088" s="3">
        <v>45063</v>
      </c>
      <c r="C6088" s="2" t="s">
        <v>459</v>
      </c>
      <c r="D6088" s="1">
        <f t="shared" si="285"/>
        <v>0.16666666666666666</v>
      </c>
      <c r="E6088" t="str">
        <f t="shared" si="286"/>
        <v>No</v>
      </c>
      <c r="F6088" t="s">
        <v>6</v>
      </c>
      <c r="G6088">
        <v>5</v>
      </c>
      <c r="H6088" t="s">
        <v>5</v>
      </c>
      <c r="I6088">
        <v>60</v>
      </c>
      <c r="J6088" t="str">
        <f t="shared" si="287"/>
        <v>Elderly</v>
      </c>
      <c r="K6088" t="s">
        <v>4</v>
      </c>
      <c r="L6088" t="s">
        <v>16</v>
      </c>
      <c r="M6088" t="s">
        <v>2</v>
      </c>
      <c r="N6088" t="s">
        <v>212</v>
      </c>
      <c r="O6088" t="s">
        <v>1982</v>
      </c>
      <c r="P6088">
        <v>22352</v>
      </c>
    </row>
    <row r="6089" spans="1:16" x14ac:dyDescent="0.3">
      <c r="A6089">
        <v>230210775</v>
      </c>
      <c r="B6089" s="3">
        <v>45063</v>
      </c>
      <c r="C6089" s="2" t="s">
        <v>221</v>
      </c>
      <c r="D6089" s="1">
        <f t="shared" si="285"/>
        <v>0.33333333333333331</v>
      </c>
      <c r="E6089" t="str">
        <f t="shared" si="286"/>
        <v>Yes (Morning Rush)</v>
      </c>
      <c r="F6089" t="s">
        <v>137</v>
      </c>
      <c r="G6089">
        <v>8</v>
      </c>
      <c r="H6089" t="s">
        <v>5</v>
      </c>
      <c r="I6089">
        <v>23</v>
      </c>
      <c r="J6089" t="str">
        <f t="shared" si="287"/>
        <v>Adolescent</v>
      </c>
      <c r="K6089" t="s">
        <v>4</v>
      </c>
      <c r="L6089" t="s">
        <v>3</v>
      </c>
      <c r="M6089" t="s">
        <v>2</v>
      </c>
      <c r="N6089" t="s">
        <v>189</v>
      </c>
      <c r="O6089" t="s">
        <v>678</v>
      </c>
      <c r="P6089">
        <v>22723</v>
      </c>
    </row>
    <row r="6090" spans="1:16" x14ac:dyDescent="0.3">
      <c r="A6090">
        <v>231009309</v>
      </c>
      <c r="B6090" s="3">
        <v>45063</v>
      </c>
      <c r="C6090" s="2" t="s">
        <v>392</v>
      </c>
      <c r="D6090" s="1">
        <f t="shared" si="285"/>
        <v>0.73611111111111116</v>
      </c>
      <c r="E6090" t="str">
        <f t="shared" si="286"/>
        <v>Yes (Evening Rush)</v>
      </c>
      <c r="F6090" t="s">
        <v>153</v>
      </c>
      <c r="G6090">
        <v>6</v>
      </c>
      <c r="H6090" t="s">
        <v>5</v>
      </c>
      <c r="I6090">
        <v>30</v>
      </c>
      <c r="J6090" t="str">
        <f t="shared" si="287"/>
        <v>Adult</v>
      </c>
      <c r="K6090" t="s">
        <v>21</v>
      </c>
      <c r="L6090" t="s">
        <v>3</v>
      </c>
      <c r="M6090" t="s">
        <v>2</v>
      </c>
      <c r="N6090" t="s">
        <v>152</v>
      </c>
      <c r="O6090" t="s">
        <v>305</v>
      </c>
      <c r="P6090">
        <v>18909</v>
      </c>
    </row>
    <row r="6091" spans="1:16" x14ac:dyDescent="0.3">
      <c r="A6091">
        <v>231509854</v>
      </c>
      <c r="B6091" s="3">
        <v>45063</v>
      </c>
      <c r="C6091" s="2" t="s">
        <v>1123</v>
      </c>
      <c r="D6091" s="1">
        <f t="shared" si="285"/>
        <v>0.44444444444444442</v>
      </c>
      <c r="E6091" t="str">
        <f t="shared" si="286"/>
        <v>No</v>
      </c>
      <c r="F6091" t="s">
        <v>85</v>
      </c>
      <c r="G6091">
        <v>6</v>
      </c>
      <c r="H6091" t="s">
        <v>5</v>
      </c>
      <c r="I6091">
        <v>66</v>
      </c>
      <c r="J6091" t="str">
        <f t="shared" si="287"/>
        <v>Elderly</v>
      </c>
      <c r="K6091" t="s">
        <v>4</v>
      </c>
      <c r="L6091" t="s">
        <v>16</v>
      </c>
      <c r="M6091" t="s">
        <v>2</v>
      </c>
      <c r="N6091" t="s">
        <v>447</v>
      </c>
      <c r="O6091" t="s">
        <v>5203</v>
      </c>
      <c r="P6091">
        <v>8492</v>
      </c>
    </row>
    <row r="6092" spans="1:16" x14ac:dyDescent="0.3">
      <c r="A6092">
        <v>232011216</v>
      </c>
      <c r="B6092" s="3">
        <v>45063</v>
      </c>
      <c r="C6092" s="2" t="s">
        <v>819</v>
      </c>
      <c r="D6092" s="1">
        <f t="shared" si="285"/>
        <v>0.5</v>
      </c>
      <c r="E6092" t="str">
        <f t="shared" si="286"/>
        <v>No</v>
      </c>
      <c r="F6092" t="s">
        <v>12</v>
      </c>
      <c r="G6092">
        <v>9</v>
      </c>
      <c r="H6092" t="s">
        <v>5</v>
      </c>
      <c r="I6092">
        <v>28</v>
      </c>
      <c r="J6092" t="str">
        <f t="shared" si="287"/>
        <v>Adult</v>
      </c>
      <c r="K6092" t="s">
        <v>4</v>
      </c>
      <c r="L6092" t="s">
        <v>3</v>
      </c>
      <c r="M6092" t="s">
        <v>2</v>
      </c>
      <c r="N6092" t="s">
        <v>919</v>
      </c>
      <c r="O6092" t="s">
        <v>158</v>
      </c>
      <c r="P6092">
        <v>22723</v>
      </c>
    </row>
    <row r="6093" spans="1:16" x14ac:dyDescent="0.3">
      <c r="A6093">
        <v>231910411</v>
      </c>
      <c r="B6093" s="3">
        <v>45063</v>
      </c>
      <c r="C6093" s="2" t="s">
        <v>3140</v>
      </c>
      <c r="D6093" s="1">
        <f t="shared" si="285"/>
        <v>0.6958333333333333</v>
      </c>
      <c r="E6093" t="str">
        <f t="shared" si="286"/>
        <v>Yes (Evening Rush)</v>
      </c>
      <c r="F6093" t="s">
        <v>40</v>
      </c>
      <c r="G6093">
        <v>4</v>
      </c>
      <c r="H6093" t="s">
        <v>5</v>
      </c>
      <c r="I6093" t="s">
        <v>146</v>
      </c>
      <c r="J6093" t="str">
        <f t="shared" si="287"/>
        <v>Unknown</v>
      </c>
      <c r="K6093" t="s">
        <v>146</v>
      </c>
      <c r="L6093" t="s">
        <v>146</v>
      </c>
      <c r="M6093" t="s">
        <v>2</v>
      </c>
      <c r="N6093" t="s">
        <v>597</v>
      </c>
      <c r="O6093" t="s">
        <v>1715</v>
      </c>
      <c r="P6093">
        <v>18914</v>
      </c>
    </row>
    <row r="6094" spans="1:16" x14ac:dyDescent="0.3">
      <c r="A6094">
        <v>230114185</v>
      </c>
      <c r="B6094" s="3">
        <v>45063</v>
      </c>
      <c r="C6094" s="2" t="s">
        <v>31</v>
      </c>
      <c r="D6094" s="1">
        <f t="shared" si="285"/>
        <v>0.70833333333333337</v>
      </c>
      <c r="E6094" t="str">
        <f t="shared" si="286"/>
        <v>Yes (Evening Rush)</v>
      </c>
      <c r="F6094" t="s">
        <v>68</v>
      </c>
      <c r="G6094">
        <v>3</v>
      </c>
      <c r="H6094" t="s">
        <v>5</v>
      </c>
      <c r="I6094">
        <v>27</v>
      </c>
      <c r="J6094" t="str">
        <f t="shared" si="287"/>
        <v>Adult</v>
      </c>
      <c r="K6094" t="s">
        <v>4</v>
      </c>
      <c r="L6094" t="s">
        <v>3</v>
      </c>
      <c r="M6094" t="s">
        <v>2</v>
      </c>
      <c r="N6094" t="s">
        <v>5202</v>
      </c>
      <c r="O6094" t="s">
        <v>28</v>
      </c>
      <c r="P6094">
        <v>23076</v>
      </c>
    </row>
    <row r="6095" spans="1:16" x14ac:dyDescent="0.3">
      <c r="A6095">
        <v>230114522</v>
      </c>
      <c r="B6095" s="3">
        <v>45064</v>
      </c>
      <c r="C6095" s="2" t="s">
        <v>310</v>
      </c>
      <c r="D6095" s="1">
        <f t="shared" si="285"/>
        <v>0.50347222222222221</v>
      </c>
      <c r="E6095" t="str">
        <f t="shared" si="286"/>
        <v>No</v>
      </c>
      <c r="F6095" t="s">
        <v>68</v>
      </c>
      <c r="G6095">
        <v>3</v>
      </c>
      <c r="H6095" t="s">
        <v>5</v>
      </c>
      <c r="I6095">
        <v>38</v>
      </c>
      <c r="J6095" t="str">
        <f t="shared" si="287"/>
        <v>Adult</v>
      </c>
      <c r="K6095" t="s">
        <v>4</v>
      </c>
      <c r="L6095" t="s">
        <v>25</v>
      </c>
      <c r="M6095" t="s">
        <v>2</v>
      </c>
      <c r="N6095" t="s">
        <v>5201</v>
      </c>
      <c r="O6095" t="s">
        <v>28</v>
      </c>
      <c r="P6095">
        <v>22728</v>
      </c>
    </row>
    <row r="6096" spans="1:16" x14ac:dyDescent="0.3">
      <c r="A6096">
        <v>231410819</v>
      </c>
      <c r="B6096" s="3">
        <v>45064</v>
      </c>
      <c r="C6096" s="2" t="s">
        <v>342</v>
      </c>
      <c r="D6096" s="1">
        <f t="shared" si="285"/>
        <v>0.42708333333333331</v>
      </c>
      <c r="E6096" t="str">
        <f t="shared" si="286"/>
        <v>No</v>
      </c>
      <c r="F6096" t="s">
        <v>159</v>
      </c>
      <c r="G6096">
        <v>4</v>
      </c>
      <c r="H6096" t="s">
        <v>5</v>
      </c>
      <c r="I6096">
        <v>61</v>
      </c>
      <c r="J6096" t="str">
        <f t="shared" si="287"/>
        <v>Elderly</v>
      </c>
      <c r="K6096" t="s">
        <v>21</v>
      </c>
      <c r="L6096" t="s">
        <v>16</v>
      </c>
      <c r="M6096" t="s">
        <v>2</v>
      </c>
      <c r="N6096" t="s">
        <v>2955</v>
      </c>
      <c r="O6096" t="s">
        <v>418</v>
      </c>
      <c r="P6096">
        <v>24031</v>
      </c>
    </row>
    <row r="6097" spans="1:16" x14ac:dyDescent="0.3">
      <c r="A6097">
        <v>231109140</v>
      </c>
      <c r="B6097" s="3">
        <v>45064</v>
      </c>
      <c r="C6097" s="2" t="s">
        <v>322</v>
      </c>
      <c r="D6097" s="1">
        <f t="shared" si="285"/>
        <v>0.82638888888888884</v>
      </c>
      <c r="E6097" t="str">
        <f t="shared" si="286"/>
        <v>No</v>
      </c>
      <c r="F6097" t="s">
        <v>259</v>
      </c>
      <c r="G6097">
        <v>10</v>
      </c>
      <c r="H6097" t="s">
        <v>5</v>
      </c>
      <c r="I6097">
        <v>24</v>
      </c>
      <c r="J6097" t="str">
        <f t="shared" si="287"/>
        <v>Adolescent</v>
      </c>
      <c r="K6097" t="s">
        <v>21</v>
      </c>
      <c r="L6097" t="s">
        <v>3</v>
      </c>
      <c r="M6097" t="s">
        <v>2</v>
      </c>
      <c r="N6097" t="s">
        <v>1482</v>
      </c>
      <c r="O6097" t="s">
        <v>5200</v>
      </c>
      <c r="P6097">
        <v>23670</v>
      </c>
    </row>
    <row r="6098" spans="1:16" x14ac:dyDescent="0.3">
      <c r="A6098">
        <v>231109118</v>
      </c>
      <c r="B6098" s="3">
        <v>45064</v>
      </c>
      <c r="C6098" s="2" t="s">
        <v>286</v>
      </c>
      <c r="D6098" s="1">
        <f t="shared" si="285"/>
        <v>0.4375</v>
      </c>
      <c r="E6098" t="str">
        <f t="shared" si="286"/>
        <v>No</v>
      </c>
      <c r="F6098" t="s">
        <v>259</v>
      </c>
      <c r="G6098">
        <v>9</v>
      </c>
      <c r="H6098" t="s">
        <v>5</v>
      </c>
      <c r="I6098">
        <v>61</v>
      </c>
      <c r="J6098" t="str">
        <f t="shared" si="287"/>
        <v>Elderly</v>
      </c>
      <c r="K6098" t="s">
        <v>21</v>
      </c>
      <c r="L6098" t="s">
        <v>3</v>
      </c>
      <c r="M6098" t="s">
        <v>2</v>
      </c>
      <c r="N6098" t="s">
        <v>805</v>
      </c>
      <c r="O6098" t="s">
        <v>5199</v>
      </c>
      <c r="P6098">
        <v>23670</v>
      </c>
    </row>
    <row r="6099" spans="1:16" x14ac:dyDescent="0.3">
      <c r="A6099">
        <v>231310914</v>
      </c>
      <c r="B6099" s="3">
        <v>45064</v>
      </c>
      <c r="C6099" s="2" t="s">
        <v>59</v>
      </c>
      <c r="D6099" s="1">
        <f t="shared" si="285"/>
        <v>0.52083333333333337</v>
      </c>
      <c r="E6099" t="str">
        <f t="shared" si="286"/>
        <v>No</v>
      </c>
      <c r="F6099" t="s">
        <v>117</v>
      </c>
      <c r="G6099">
        <v>10</v>
      </c>
      <c r="H6099" t="s">
        <v>5</v>
      </c>
      <c r="I6099">
        <v>50</v>
      </c>
      <c r="J6099" t="str">
        <f t="shared" si="287"/>
        <v>Middle-Aged</v>
      </c>
      <c r="K6099" t="s">
        <v>4</v>
      </c>
      <c r="L6099" t="s">
        <v>44</v>
      </c>
      <c r="M6099" t="s">
        <v>2</v>
      </c>
      <c r="N6099" t="s">
        <v>1733</v>
      </c>
      <c r="O6099" t="s">
        <v>251</v>
      </c>
      <c r="P6099">
        <v>23082</v>
      </c>
    </row>
    <row r="6100" spans="1:16" x14ac:dyDescent="0.3">
      <c r="A6100">
        <v>230408517</v>
      </c>
      <c r="B6100" s="3">
        <v>45064</v>
      </c>
      <c r="C6100" s="2" t="s">
        <v>4396</v>
      </c>
      <c r="D6100" s="1">
        <f t="shared" si="285"/>
        <v>0.37777777777777777</v>
      </c>
      <c r="E6100" t="str">
        <f t="shared" si="286"/>
        <v>Yes (Morning Rush)</v>
      </c>
      <c r="F6100" t="s">
        <v>114</v>
      </c>
      <c r="G6100">
        <v>10</v>
      </c>
      <c r="H6100" t="s">
        <v>5</v>
      </c>
      <c r="I6100">
        <v>41</v>
      </c>
      <c r="J6100" t="str">
        <f t="shared" si="287"/>
        <v>Middle-Aged</v>
      </c>
      <c r="K6100" t="s">
        <v>4</v>
      </c>
      <c r="L6100" t="s">
        <v>3</v>
      </c>
      <c r="M6100" t="s">
        <v>2</v>
      </c>
      <c r="N6100" t="s">
        <v>5198</v>
      </c>
      <c r="O6100" t="s">
        <v>828</v>
      </c>
      <c r="P6100">
        <v>23441</v>
      </c>
    </row>
    <row r="6101" spans="1:16" x14ac:dyDescent="0.3">
      <c r="A6101">
        <v>231810581</v>
      </c>
      <c r="B6101" s="3">
        <v>45064</v>
      </c>
      <c r="C6101" s="2" t="s">
        <v>111</v>
      </c>
      <c r="D6101" s="1">
        <f t="shared" si="285"/>
        <v>4.1666666666666664E-2</v>
      </c>
      <c r="E6101" t="str">
        <f t="shared" si="286"/>
        <v>No</v>
      </c>
      <c r="F6101" t="s">
        <v>93</v>
      </c>
      <c r="G6101">
        <v>3</v>
      </c>
      <c r="H6101" t="s">
        <v>5</v>
      </c>
      <c r="I6101">
        <v>32</v>
      </c>
      <c r="J6101" t="str">
        <f t="shared" si="287"/>
        <v>Adult</v>
      </c>
      <c r="K6101" t="s">
        <v>4</v>
      </c>
      <c r="L6101" t="s">
        <v>44</v>
      </c>
      <c r="M6101" t="s">
        <v>2</v>
      </c>
      <c r="N6101" t="s">
        <v>107</v>
      </c>
      <c r="O6101" t="s">
        <v>3413</v>
      </c>
      <c r="P6101">
        <v>22351</v>
      </c>
    </row>
    <row r="6102" spans="1:16" x14ac:dyDescent="0.3">
      <c r="A6102">
        <v>231709924</v>
      </c>
      <c r="B6102" s="3">
        <v>45064</v>
      </c>
      <c r="C6102" s="2" t="s">
        <v>1276</v>
      </c>
      <c r="D6102" s="1">
        <f t="shared" si="285"/>
        <v>0.2013888888888889</v>
      </c>
      <c r="E6102" t="str">
        <f t="shared" si="286"/>
        <v>No</v>
      </c>
      <c r="F6102" t="s">
        <v>242</v>
      </c>
      <c r="G6102">
        <v>6</v>
      </c>
      <c r="H6102" t="s">
        <v>5</v>
      </c>
      <c r="I6102">
        <v>74</v>
      </c>
      <c r="J6102" t="str">
        <f t="shared" si="287"/>
        <v>Elderly</v>
      </c>
      <c r="K6102" t="s">
        <v>21</v>
      </c>
      <c r="L6102" t="s">
        <v>16</v>
      </c>
      <c r="M6102" t="s">
        <v>2</v>
      </c>
      <c r="N6102" t="s">
        <v>316</v>
      </c>
      <c r="O6102" t="s">
        <v>1237</v>
      </c>
      <c r="P6102">
        <v>18513</v>
      </c>
    </row>
    <row r="6103" spans="1:16" x14ac:dyDescent="0.3">
      <c r="A6103">
        <v>230112595</v>
      </c>
      <c r="B6103" s="3">
        <v>45064</v>
      </c>
      <c r="C6103" s="2" t="s">
        <v>685</v>
      </c>
      <c r="D6103" s="1">
        <f t="shared" si="285"/>
        <v>0.75</v>
      </c>
      <c r="E6103" t="str">
        <f t="shared" si="286"/>
        <v>Yes (Evening Rush)</v>
      </c>
      <c r="F6103" t="s">
        <v>68</v>
      </c>
      <c r="G6103">
        <v>6</v>
      </c>
      <c r="H6103" t="s">
        <v>5</v>
      </c>
      <c r="I6103">
        <v>60</v>
      </c>
      <c r="J6103" t="str">
        <f t="shared" si="287"/>
        <v>Elderly</v>
      </c>
      <c r="K6103" t="s">
        <v>4</v>
      </c>
      <c r="L6103" t="s">
        <v>16</v>
      </c>
      <c r="M6103" t="s">
        <v>2</v>
      </c>
      <c r="N6103" t="s">
        <v>488</v>
      </c>
      <c r="O6103" t="s">
        <v>2911</v>
      </c>
      <c r="P6103">
        <v>23078</v>
      </c>
    </row>
    <row r="6104" spans="1:16" x14ac:dyDescent="0.3">
      <c r="A6104">
        <v>230909530</v>
      </c>
      <c r="B6104" s="3">
        <v>45064</v>
      </c>
      <c r="C6104" s="2" t="s">
        <v>984</v>
      </c>
      <c r="D6104" s="1">
        <f t="shared" si="285"/>
        <v>0.53472222222222221</v>
      </c>
      <c r="E6104" t="str">
        <f t="shared" si="286"/>
        <v>No</v>
      </c>
      <c r="F6104" t="s">
        <v>30</v>
      </c>
      <c r="G6104">
        <v>7</v>
      </c>
      <c r="H6104" t="s">
        <v>5</v>
      </c>
      <c r="I6104" t="s">
        <v>146</v>
      </c>
      <c r="J6104" t="str">
        <f t="shared" si="287"/>
        <v>Unknown</v>
      </c>
      <c r="K6104" t="s">
        <v>4</v>
      </c>
      <c r="L6104" t="s">
        <v>11</v>
      </c>
      <c r="M6104" t="s">
        <v>2</v>
      </c>
      <c r="N6104" t="s">
        <v>277</v>
      </c>
      <c r="O6104" t="s">
        <v>380</v>
      </c>
      <c r="P6104">
        <v>19733</v>
      </c>
    </row>
    <row r="6105" spans="1:16" x14ac:dyDescent="0.3">
      <c r="A6105">
        <v>231509898</v>
      </c>
      <c r="B6105" s="3">
        <v>45064</v>
      </c>
      <c r="C6105" s="2" t="s">
        <v>332</v>
      </c>
      <c r="D6105" s="1">
        <f t="shared" si="285"/>
        <v>0.2986111111111111</v>
      </c>
      <c r="E6105" t="str">
        <f t="shared" si="286"/>
        <v>Yes (Morning Rush)</v>
      </c>
      <c r="F6105" t="s">
        <v>85</v>
      </c>
      <c r="G6105">
        <v>6</v>
      </c>
      <c r="H6105" t="s">
        <v>5</v>
      </c>
      <c r="I6105">
        <v>22</v>
      </c>
      <c r="J6105" t="str">
        <f t="shared" si="287"/>
        <v>Adolescent</v>
      </c>
      <c r="K6105" t="s">
        <v>146</v>
      </c>
      <c r="L6105" t="s">
        <v>146</v>
      </c>
      <c r="M6105" t="s">
        <v>2</v>
      </c>
      <c r="N6105" t="s">
        <v>1196</v>
      </c>
      <c r="O6105" t="s">
        <v>2917</v>
      </c>
      <c r="P6105">
        <v>8888</v>
      </c>
    </row>
    <row r="6106" spans="1:16" x14ac:dyDescent="0.3">
      <c r="A6106">
        <v>231509899</v>
      </c>
      <c r="B6106" s="3">
        <v>45064</v>
      </c>
      <c r="C6106" s="2" t="s">
        <v>852</v>
      </c>
      <c r="D6106" s="1">
        <f t="shared" si="285"/>
        <v>0.2951388888888889</v>
      </c>
      <c r="E6106" t="str">
        <f t="shared" si="286"/>
        <v>Yes (Morning Rush)</v>
      </c>
      <c r="F6106" t="s">
        <v>85</v>
      </c>
      <c r="G6106">
        <v>6</v>
      </c>
      <c r="H6106" t="s">
        <v>5</v>
      </c>
      <c r="I6106">
        <v>40</v>
      </c>
      <c r="J6106" t="str">
        <f t="shared" si="287"/>
        <v>Middle-Aged</v>
      </c>
      <c r="K6106" t="s">
        <v>4</v>
      </c>
      <c r="L6106" t="s">
        <v>11</v>
      </c>
      <c r="M6106" t="s">
        <v>2</v>
      </c>
      <c r="N6106" t="s">
        <v>3904</v>
      </c>
      <c r="O6106" t="s">
        <v>443</v>
      </c>
      <c r="P6106">
        <v>8888</v>
      </c>
    </row>
    <row r="6107" spans="1:16" x14ac:dyDescent="0.3">
      <c r="A6107">
        <v>231608334</v>
      </c>
      <c r="B6107" s="3">
        <v>45064</v>
      </c>
      <c r="C6107" s="2" t="s">
        <v>75</v>
      </c>
      <c r="D6107" s="1">
        <f t="shared" si="285"/>
        <v>0.49652777777777779</v>
      </c>
      <c r="E6107" t="str">
        <f t="shared" si="286"/>
        <v>No</v>
      </c>
      <c r="F6107" t="s">
        <v>26</v>
      </c>
      <c r="G6107">
        <v>6</v>
      </c>
      <c r="H6107" t="s">
        <v>5</v>
      </c>
      <c r="I6107">
        <v>45</v>
      </c>
      <c r="J6107" t="str">
        <f t="shared" si="287"/>
        <v>Middle-Aged</v>
      </c>
      <c r="K6107" t="s">
        <v>4</v>
      </c>
      <c r="L6107" t="s">
        <v>3</v>
      </c>
      <c r="M6107" t="s">
        <v>2</v>
      </c>
      <c r="N6107" t="s">
        <v>566</v>
      </c>
      <c r="O6107" t="s">
        <v>2046</v>
      </c>
      <c r="P6107">
        <v>18912</v>
      </c>
    </row>
    <row r="6108" spans="1:16" x14ac:dyDescent="0.3">
      <c r="A6108">
        <v>231909445</v>
      </c>
      <c r="B6108" s="3">
        <v>45064</v>
      </c>
      <c r="C6108" s="2" t="s">
        <v>94</v>
      </c>
      <c r="D6108" s="1">
        <f t="shared" si="285"/>
        <v>0.45833333333333331</v>
      </c>
      <c r="E6108" t="str">
        <f t="shared" si="286"/>
        <v>No</v>
      </c>
      <c r="F6108" t="s">
        <v>40</v>
      </c>
      <c r="G6108">
        <v>6</v>
      </c>
      <c r="H6108" t="s">
        <v>5</v>
      </c>
      <c r="I6108">
        <v>72</v>
      </c>
      <c r="J6108" t="str">
        <f t="shared" si="287"/>
        <v>Elderly</v>
      </c>
      <c r="K6108" t="s">
        <v>4</v>
      </c>
      <c r="L6108" t="s">
        <v>11</v>
      </c>
      <c r="M6108" t="s">
        <v>2</v>
      </c>
      <c r="N6108" t="s">
        <v>566</v>
      </c>
      <c r="O6108" t="s">
        <v>709</v>
      </c>
      <c r="P6108">
        <v>18912</v>
      </c>
    </row>
    <row r="6109" spans="1:16" x14ac:dyDescent="0.3">
      <c r="A6109">
        <v>231909465</v>
      </c>
      <c r="B6109" s="3">
        <v>45064</v>
      </c>
      <c r="C6109" s="2" t="s">
        <v>141</v>
      </c>
      <c r="D6109" s="1">
        <f t="shared" si="285"/>
        <v>0.79166666666666663</v>
      </c>
      <c r="E6109" t="str">
        <f t="shared" si="286"/>
        <v>Yes (Evening Rush)</v>
      </c>
      <c r="F6109" t="s">
        <v>40</v>
      </c>
      <c r="G6109">
        <v>6</v>
      </c>
      <c r="H6109" t="s">
        <v>5</v>
      </c>
      <c r="I6109">
        <v>21</v>
      </c>
      <c r="J6109" t="str">
        <f t="shared" si="287"/>
        <v>Adolescent</v>
      </c>
      <c r="K6109" t="s">
        <v>4</v>
      </c>
      <c r="L6109" t="s">
        <v>3</v>
      </c>
      <c r="M6109" t="s">
        <v>2</v>
      </c>
      <c r="N6109" t="s">
        <v>171</v>
      </c>
      <c r="O6109" t="s">
        <v>1370</v>
      </c>
      <c r="P6109">
        <v>18912</v>
      </c>
    </row>
    <row r="6110" spans="1:16" x14ac:dyDescent="0.3">
      <c r="A6110">
        <v>231608312</v>
      </c>
      <c r="B6110" s="3">
        <v>45064</v>
      </c>
      <c r="C6110" s="2" t="s">
        <v>1029</v>
      </c>
      <c r="D6110" s="1">
        <f t="shared" si="285"/>
        <v>9.375E-2</v>
      </c>
      <c r="E6110" t="str">
        <f t="shared" si="286"/>
        <v>No</v>
      </c>
      <c r="F6110" t="s">
        <v>26</v>
      </c>
      <c r="G6110">
        <v>6</v>
      </c>
      <c r="H6110" t="s">
        <v>5</v>
      </c>
      <c r="I6110">
        <v>30</v>
      </c>
      <c r="J6110" t="str">
        <f t="shared" si="287"/>
        <v>Adult</v>
      </c>
      <c r="K6110" t="s">
        <v>4</v>
      </c>
      <c r="L6110" t="s">
        <v>16</v>
      </c>
      <c r="M6110" t="s">
        <v>2</v>
      </c>
      <c r="N6110" t="s">
        <v>5197</v>
      </c>
      <c r="O6110" t="s">
        <v>4627</v>
      </c>
      <c r="P6110">
        <v>3222</v>
      </c>
    </row>
    <row r="6111" spans="1:16" x14ac:dyDescent="0.3">
      <c r="A6111">
        <v>231710016</v>
      </c>
      <c r="B6111" s="3">
        <v>45064</v>
      </c>
      <c r="C6111" s="2" t="s">
        <v>1044</v>
      </c>
      <c r="D6111" s="1">
        <f t="shared" si="285"/>
        <v>0.98958333333333337</v>
      </c>
      <c r="E6111" t="str">
        <f t="shared" si="286"/>
        <v>No</v>
      </c>
      <c r="F6111" t="s">
        <v>242</v>
      </c>
      <c r="G6111">
        <v>6</v>
      </c>
      <c r="H6111" t="s">
        <v>5</v>
      </c>
      <c r="I6111">
        <v>24</v>
      </c>
      <c r="J6111" t="str">
        <f t="shared" si="287"/>
        <v>Adolescent</v>
      </c>
      <c r="K6111" t="s">
        <v>4</v>
      </c>
      <c r="L6111" t="s">
        <v>3</v>
      </c>
      <c r="M6111" t="s">
        <v>2</v>
      </c>
      <c r="N6111" t="s">
        <v>316</v>
      </c>
      <c r="O6111" t="s">
        <v>591</v>
      </c>
      <c r="P6111">
        <v>18514</v>
      </c>
    </row>
    <row r="6112" spans="1:16" x14ac:dyDescent="0.3">
      <c r="A6112">
        <v>232109285</v>
      </c>
      <c r="B6112" s="3">
        <v>45064</v>
      </c>
      <c r="C6112" s="2" t="s">
        <v>1385</v>
      </c>
      <c r="D6112" s="1">
        <f t="shared" si="285"/>
        <v>0.93402777777777779</v>
      </c>
      <c r="E6112" t="str">
        <f t="shared" si="286"/>
        <v>No</v>
      </c>
      <c r="F6112" t="s">
        <v>17</v>
      </c>
      <c r="G6112">
        <v>7</v>
      </c>
      <c r="H6112" t="s">
        <v>5</v>
      </c>
      <c r="I6112">
        <v>35</v>
      </c>
      <c r="J6112" t="str">
        <f t="shared" si="287"/>
        <v>Adult</v>
      </c>
      <c r="K6112" t="s">
        <v>4</v>
      </c>
      <c r="L6112" t="s">
        <v>16</v>
      </c>
      <c r="M6112" t="s">
        <v>2</v>
      </c>
      <c r="N6112" t="s">
        <v>702</v>
      </c>
      <c r="O6112" t="s">
        <v>817</v>
      </c>
      <c r="P6112">
        <v>19346</v>
      </c>
    </row>
    <row r="6113" spans="1:16" x14ac:dyDescent="0.3">
      <c r="A6113">
        <v>230311054</v>
      </c>
      <c r="B6113" s="3">
        <v>45064</v>
      </c>
      <c r="C6113" s="2" t="s">
        <v>75</v>
      </c>
      <c r="D6113" s="1">
        <f t="shared" si="285"/>
        <v>0.49652777777777779</v>
      </c>
      <c r="E6113" t="str">
        <f t="shared" si="286"/>
        <v>No</v>
      </c>
      <c r="F6113" t="s">
        <v>45</v>
      </c>
      <c r="G6113">
        <v>4</v>
      </c>
      <c r="H6113" t="s">
        <v>5</v>
      </c>
      <c r="I6113">
        <v>74</v>
      </c>
      <c r="J6113" t="str">
        <f t="shared" si="287"/>
        <v>Elderly</v>
      </c>
      <c r="K6113" t="s">
        <v>21</v>
      </c>
      <c r="L6113" t="s">
        <v>44</v>
      </c>
      <c r="M6113" t="s">
        <v>2</v>
      </c>
      <c r="N6113" t="s">
        <v>409</v>
      </c>
      <c r="O6113" t="s">
        <v>1051</v>
      </c>
      <c r="P6113">
        <v>23077</v>
      </c>
    </row>
    <row r="6114" spans="1:16" x14ac:dyDescent="0.3">
      <c r="A6114">
        <v>230610116</v>
      </c>
      <c r="B6114" s="3">
        <v>45064</v>
      </c>
      <c r="C6114" s="2" t="s">
        <v>94</v>
      </c>
      <c r="D6114" s="1">
        <f t="shared" si="285"/>
        <v>0.45833333333333331</v>
      </c>
      <c r="E6114" t="str">
        <f t="shared" si="286"/>
        <v>No</v>
      </c>
      <c r="F6114" t="s">
        <v>367</v>
      </c>
      <c r="G6114">
        <v>8</v>
      </c>
      <c r="H6114" t="s">
        <v>5</v>
      </c>
      <c r="I6114">
        <v>23</v>
      </c>
      <c r="J6114" t="str">
        <f t="shared" si="287"/>
        <v>Adolescent</v>
      </c>
      <c r="K6114" t="s">
        <v>146</v>
      </c>
      <c r="L6114" t="s">
        <v>146</v>
      </c>
      <c r="M6114" t="s">
        <v>10</v>
      </c>
      <c r="N6114" t="s">
        <v>673</v>
      </c>
      <c r="O6114" t="s">
        <v>694</v>
      </c>
      <c r="P6114">
        <v>23446</v>
      </c>
    </row>
    <row r="6115" spans="1:16" x14ac:dyDescent="0.3">
      <c r="A6115">
        <v>231810599</v>
      </c>
      <c r="B6115" s="3">
        <v>45064</v>
      </c>
      <c r="C6115" s="2" t="s">
        <v>1371</v>
      </c>
      <c r="D6115" s="1">
        <f t="shared" si="285"/>
        <v>0.47222222222222221</v>
      </c>
      <c r="E6115" t="str">
        <f t="shared" si="286"/>
        <v>No</v>
      </c>
      <c r="F6115" t="s">
        <v>93</v>
      </c>
      <c r="G6115">
        <v>4</v>
      </c>
      <c r="H6115" t="s">
        <v>5</v>
      </c>
      <c r="I6115">
        <v>28</v>
      </c>
      <c r="J6115" t="str">
        <f t="shared" si="287"/>
        <v>Adult</v>
      </c>
      <c r="K6115" t="s">
        <v>4</v>
      </c>
      <c r="L6115" t="s">
        <v>3</v>
      </c>
      <c r="M6115" t="s">
        <v>10</v>
      </c>
      <c r="N6115" t="s">
        <v>212</v>
      </c>
      <c r="O6115" t="s">
        <v>95</v>
      </c>
      <c r="P6115">
        <v>22352</v>
      </c>
    </row>
    <row r="6116" spans="1:16" x14ac:dyDescent="0.3">
      <c r="A6116">
        <v>230809923</v>
      </c>
      <c r="B6116" s="3">
        <v>45064</v>
      </c>
      <c r="C6116" s="2" t="s">
        <v>969</v>
      </c>
      <c r="D6116" s="1">
        <f t="shared" si="285"/>
        <v>0.83680555555555558</v>
      </c>
      <c r="E6116" t="str">
        <f t="shared" si="286"/>
        <v>No</v>
      </c>
      <c r="F6116" t="s">
        <v>149</v>
      </c>
      <c r="G6116">
        <v>9</v>
      </c>
      <c r="H6116" t="s">
        <v>5</v>
      </c>
      <c r="I6116">
        <v>52</v>
      </c>
      <c r="J6116" t="str">
        <f t="shared" si="287"/>
        <v>Middle-Aged</v>
      </c>
      <c r="K6116" t="s">
        <v>4</v>
      </c>
      <c r="L6116" t="s">
        <v>16</v>
      </c>
      <c r="M6116" t="s">
        <v>2</v>
      </c>
      <c r="N6116" t="s">
        <v>19</v>
      </c>
      <c r="O6116" t="s">
        <v>1925</v>
      </c>
      <c r="P6116">
        <v>24029</v>
      </c>
    </row>
    <row r="6117" spans="1:16" x14ac:dyDescent="0.3">
      <c r="A6117">
        <v>230909552</v>
      </c>
      <c r="B6117" s="3">
        <v>45064</v>
      </c>
      <c r="C6117" s="2" t="s">
        <v>519</v>
      </c>
      <c r="D6117" s="1">
        <f t="shared" si="285"/>
        <v>0.89930555555555558</v>
      </c>
      <c r="E6117" t="str">
        <f t="shared" si="286"/>
        <v>No</v>
      </c>
      <c r="F6117" t="s">
        <v>30</v>
      </c>
      <c r="G6117">
        <v>7</v>
      </c>
      <c r="H6117" t="s">
        <v>5</v>
      </c>
      <c r="I6117">
        <v>70</v>
      </c>
      <c r="J6117" t="str">
        <f t="shared" si="287"/>
        <v>Elderly</v>
      </c>
      <c r="K6117" t="s">
        <v>4</v>
      </c>
      <c r="L6117" t="s">
        <v>16</v>
      </c>
      <c r="M6117" t="s">
        <v>2</v>
      </c>
      <c r="N6117" t="s">
        <v>338</v>
      </c>
      <c r="O6117" t="s">
        <v>54</v>
      </c>
      <c r="P6117">
        <v>19733</v>
      </c>
    </row>
    <row r="6118" spans="1:16" x14ac:dyDescent="0.3">
      <c r="A6118">
        <v>230809786</v>
      </c>
      <c r="B6118" s="3">
        <v>45064</v>
      </c>
      <c r="C6118" s="2" t="s">
        <v>685</v>
      </c>
      <c r="D6118" s="1">
        <f t="shared" si="285"/>
        <v>0.75</v>
      </c>
      <c r="E6118" t="str">
        <f t="shared" si="286"/>
        <v>Yes (Evening Rush)</v>
      </c>
      <c r="F6118" t="s">
        <v>149</v>
      </c>
      <c r="G6118">
        <v>9</v>
      </c>
      <c r="H6118" t="s">
        <v>5</v>
      </c>
      <c r="I6118">
        <v>42</v>
      </c>
      <c r="J6118" t="str">
        <f t="shared" si="287"/>
        <v>Middle-Aged</v>
      </c>
      <c r="K6118" t="s">
        <v>4</v>
      </c>
      <c r="L6118" t="s">
        <v>3</v>
      </c>
      <c r="M6118" t="s">
        <v>2</v>
      </c>
      <c r="N6118" t="s">
        <v>4570</v>
      </c>
      <c r="O6118" t="s">
        <v>5196</v>
      </c>
      <c r="P6118">
        <v>23442</v>
      </c>
    </row>
    <row r="6119" spans="1:16" x14ac:dyDescent="0.3">
      <c r="A6119">
        <v>231810616</v>
      </c>
      <c r="B6119" s="3">
        <v>45064</v>
      </c>
      <c r="C6119" s="2" t="s">
        <v>127</v>
      </c>
      <c r="D6119" s="1">
        <f t="shared" si="285"/>
        <v>0.95486111111111116</v>
      </c>
      <c r="E6119" t="str">
        <f t="shared" si="286"/>
        <v>No</v>
      </c>
      <c r="F6119" t="s">
        <v>93</v>
      </c>
      <c r="G6119">
        <v>5</v>
      </c>
      <c r="H6119" t="s">
        <v>5</v>
      </c>
      <c r="I6119">
        <v>58</v>
      </c>
      <c r="J6119" t="str">
        <f t="shared" si="287"/>
        <v>Middle-Aged</v>
      </c>
      <c r="K6119" t="s">
        <v>4</v>
      </c>
      <c r="L6119" t="s">
        <v>44</v>
      </c>
      <c r="M6119" t="s">
        <v>2</v>
      </c>
      <c r="N6119" t="s">
        <v>95</v>
      </c>
      <c r="O6119" t="s">
        <v>133</v>
      </c>
      <c r="P6119">
        <v>22351</v>
      </c>
    </row>
    <row r="6120" spans="1:16" x14ac:dyDescent="0.3">
      <c r="A6120">
        <v>230809922</v>
      </c>
      <c r="B6120" s="3">
        <v>45064</v>
      </c>
      <c r="C6120" s="2" t="s">
        <v>5195</v>
      </c>
      <c r="D6120" s="1">
        <f t="shared" si="285"/>
        <v>0.89166666666666672</v>
      </c>
      <c r="E6120" t="str">
        <f t="shared" si="286"/>
        <v>No</v>
      </c>
      <c r="F6120" t="s">
        <v>149</v>
      </c>
      <c r="G6120">
        <v>8</v>
      </c>
      <c r="H6120" t="s">
        <v>5</v>
      </c>
      <c r="I6120">
        <v>30</v>
      </c>
      <c r="J6120" t="str">
        <f t="shared" si="287"/>
        <v>Adult</v>
      </c>
      <c r="K6120" t="s">
        <v>21</v>
      </c>
      <c r="L6120" t="s">
        <v>44</v>
      </c>
      <c r="M6120" t="s">
        <v>2</v>
      </c>
      <c r="N6120" t="s">
        <v>1335</v>
      </c>
      <c r="O6120" t="s">
        <v>357</v>
      </c>
      <c r="P6120">
        <v>24029</v>
      </c>
    </row>
    <row r="6121" spans="1:16" x14ac:dyDescent="0.3">
      <c r="A6121">
        <v>230508944</v>
      </c>
      <c r="B6121" s="3">
        <v>45064</v>
      </c>
      <c r="C6121" s="2" t="s">
        <v>308</v>
      </c>
      <c r="D6121" s="1">
        <f t="shared" si="285"/>
        <v>0.58680555555555558</v>
      </c>
      <c r="E6121" t="str">
        <f t="shared" si="286"/>
        <v>No</v>
      </c>
      <c r="F6121" t="s">
        <v>78</v>
      </c>
      <c r="G6121">
        <v>4</v>
      </c>
      <c r="H6121" t="s">
        <v>5</v>
      </c>
      <c r="I6121">
        <v>70</v>
      </c>
      <c r="J6121" t="str">
        <f t="shared" si="287"/>
        <v>Elderly</v>
      </c>
      <c r="K6121" t="s">
        <v>21</v>
      </c>
      <c r="L6121" t="s">
        <v>3</v>
      </c>
      <c r="M6121" t="s">
        <v>2</v>
      </c>
      <c r="N6121" t="s">
        <v>177</v>
      </c>
      <c r="O6121" t="s">
        <v>5194</v>
      </c>
      <c r="P6121">
        <v>26327</v>
      </c>
    </row>
    <row r="6122" spans="1:16" x14ac:dyDescent="0.3">
      <c r="A6122">
        <v>231709998</v>
      </c>
      <c r="B6122" s="3">
        <v>45064</v>
      </c>
      <c r="C6122" s="2" t="s">
        <v>260</v>
      </c>
      <c r="D6122" s="1">
        <f t="shared" si="285"/>
        <v>0.98611111111111116</v>
      </c>
      <c r="E6122" t="str">
        <f t="shared" si="286"/>
        <v>No</v>
      </c>
      <c r="F6122" t="s">
        <v>242</v>
      </c>
      <c r="G6122">
        <v>6</v>
      </c>
      <c r="H6122" t="s">
        <v>5</v>
      </c>
      <c r="I6122">
        <v>23</v>
      </c>
      <c r="J6122" t="str">
        <f t="shared" si="287"/>
        <v>Adolescent</v>
      </c>
      <c r="K6122" t="s">
        <v>4</v>
      </c>
      <c r="L6122" t="s">
        <v>3</v>
      </c>
      <c r="M6122" t="s">
        <v>2</v>
      </c>
      <c r="N6122" t="s">
        <v>55</v>
      </c>
      <c r="O6122" t="s">
        <v>394</v>
      </c>
      <c r="P6122">
        <v>18513</v>
      </c>
    </row>
    <row r="6123" spans="1:16" x14ac:dyDescent="0.3">
      <c r="A6123">
        <v>231810622</v>
      </c>
      <c r="B6123" s="3">
        <v>45064</v>
      </c>
      <c r="C6123" s="2" t="s">
        <v>1371</v>
      </c>
      <c r="D6123" s="1">
        <f t="shared" si="285"/>
        <v>0.47222222222222221</v>
      </c>
      <c r="E6123" t="str">
        <f t="shared" si="286"/>
        <v>No</v>
      </c>
      <c r="F6123" t="s">
        <v>93</v>
      </c>
      <c r="G6123">
        <v>4</v>
      </c>
      <c r="H6123" t="s">
        <v>5</v>
      </c>
      <c r="I6123">
        <v>63</v>
      </c>
      <c r="J6123" t="str">
        <f t="shared" si="287"/>
        <v>Elderly</v>
      </c>
      <c r="K6123" t="s">
        <v>21</v>
      </c>
      <c r="L6123" t="s">
        <v>3</v>
      </c>
      <c r="M6123" t="s">
        <v>2</v>
      </c>
      <c r="N6123" t="s">
        <v>5193</v>
      </c>
      <c r="O6123" t="s">
        <v>28</v>
      </c>
      <c r="P6123">
        <v>22352</v>
      </c>
    </row>
    <row r="6124" spans="1:16" x14ac:dyDescent="0.3">
      <c r="A6124">
        <v>230311072</v>
      </c>
      <c r="B6124" s="3">
        <v>45064</v>
      </c>
      <c r="C6124" s="2" t="s">
        <v>150</v>
      </c>
      <c r="D6124" s="1">
        <f t="shared" si="285"/>
        <v>0.70138888888888884</v>
      </c>
      <c r="E6124" t="str">
        <f t="shared" si="286"/>
        <v>Yes (Evening Rush)</v>
      </c>
      <c r="F6124" t="s">
        <v>45</v>
      </c>
      <c r="G6124">
        <v>2</v>
      </c>
      <c r="H6124" t="s">
        <v>5</v>
      </c>
      <c r="I6124">
        <v>42</v>
      </c>
      <c r="J6124" t="str">
        <f t="shared" si="287"/>
        <v>Middle-Aged</v>
      </c>
      <c r="K6124" t="s">
        <v>146</v>
      </c>
      <c r="L6124" t="s">
        <v>25</v>
      </c>
      <c r="M6124" t="s">
        <v>2</v>
      </c>
      <c r="N6124" t="s">
        <v>258</v>
      </c>
      <c r="O6124" t="s">
        <v>796</v>
      </c>
      <c r="P6124">
        <v>23668</v>
      </c>
    </row>
    <row r="6125" spans="1:16" x14ac:dyDescent="0.3">
      <c r="A6125">
        <v>230311370</v>
      </c>
      <c r="B6125" s="3">
        <v>45064</v>
      </c>
      <c r="C6125" s="2" t="s">
        <v>992</v>
      </c>
      <c r="D6125" s="1">
        <f t="shared" si="285"/>
        <v>0.51388888888888884</v>
      </c>
      <c r="E6125" t="str">
        <f t="shared" si="286"/>
        <v>No</v>
      </c>
      <c r="F6125" t="s">
        <v>45</v>
      </c>
      <c r="G6125">
        <v>4</v>
      </c>
      <c r="H6125" t="s">
        <v>5</v>
      </c>
      <c r="I6125">
        <v>27</v>
      </c>
      <c r="J6125" t="str">
        <f t="shared" si="287"/>
        <v>Adult</v>
      </c>
      <c r="K6125" t="s">
        <v>21</v>
      </c>
      <c r="L6125" t="s">
        <v>3</v>
      </c>
      <c r="M6125" t="s">
        <v>2</v>
      </c>
      <c r="N6125" t="s">
        <v>2164</v>
      </c>
      <c r="O6125" t="s">
        <v>250</v>
      </c>
      <c r="P6125">
        <v>24027</v>
      </c>
    </row>
    <row r="6126" spans="1:16" x14ac:dyDescent="0.3">
      <c r="A6126">
        <v>231009268</v>
      </c>
      <c r="B6126" s="3">
        <v>45064</v>
      </c>
      <c r="C6126" s="2" t="s">
        <v>772</v>
      </c>
      <c r="D6126" s="1">
        <f t="shared" si="285"/>
        <v>0.43402777777777779</v>
      </c>
      <c r="E6126" t="str">
        <f t="shared" si="286"/>
        <v>No</v>
      </c>
      <c r="F6126" t="s">
        <v>153</v>
      </c>
      <c r="G6126">
        <v>6</v>
      </c>
      <c r="H6126" t="s">
        <v>5</v>
      </c>
      <c r="I6126">
        <v>60</v>
      </c>
      <c r="J6126" t="str">
        <f t="shared" si="287"/>
        <v>Elderly</v>
      </c>
      <c r="K6126" t="s">
        <v>4</v>
      </c>
      <c r="L6126" t="s">
        <v>16</v>
      </c>
      <c r="M6126" t="s">
        <v>2</v>
      </c>
      <c r="N6126" t="s">
        <v>4362</v>
      </c>
      <c r="O6126" t="s">
        <v>217</v>
      </c>
      <c r="P6126">
        <v>18909</v>
      </c>
    </row>
    <row r="6127" spans="1:16" x14ac:dyDescent="0.3">
      <c r="A6127">
        <v>230311058</v>
      </c>
      <c r="B6127" s="3">
        <v>45064</v>
      </c>
      <c r="C6127" s="2" t="s">
        <v>89</v>
      </c>
      <c r="D6127" s="1">
        <f t="shared" si="285"/>
        <v>0.38541666666666669</v>
      </c>
      <c r="E6127" t="str">
        <f t="shared" si="286"/>
        <v>Yes (Morning Rush)</v>
      </c>
      <c r="F6127" t="s">
        <v>45</v>
      </c>
      <c r="G6127">
        <v>4</v>
      </c>
      <c r="H6127" t="s">
        <v>5</v>
      </c>
      <c r="I6127">
        <v>40</v>
      </c>
      <c r="J6127" t="str">
        <f t="shared" si="287"/>
        <v>Middle-Aged</v>
      </c>
      <c r="K6127" t="s">
        <v>4</v>
      </c>
      <c r="L6127" t="s">
        <v>3</v>
      </c>
      <c r="M6127" t="s">
        <v>2</v>
      </c>
      <c r="N6127" t="s">
        <v>1621</v>
      </c>
      <c r="O6127" t="s">
        <v>258</v>
      </c>
      <c r="P6127">
        <v>22724</v>
      </c>
    </row>
    <row r="6128" spans="1:16" x14ac:dyDescent="0.3">
      <c r="A6128">
        <v>230508942</v>
      </c>
      <c r="B6128" s="3">
        <v>45064</v>
      </c>
      <c r="C6128" s="2" t="s">
        <v>1110</v>
      </c>
      <c r="D6128" s="1">
        <f t="shared" si="285"/>
        <v>0.55208333333333337</v>
      </c>
      <c r="E6128" t="str">
        <f t="shared" si="286"/>
        <v>No</v>
      </c>
      <c r="F6128" t="s">
        <v>78</v>
      </c>
      <c r="G6128">
        <v>4</v>
      </c>
      <c r="H6128" t="s">
        <v>5</v>
      </c>
      <c r="I6128">
        <v>55</v>
      </c>
      <c r="J6128" t="str">
        <f t="shared" si="287"/>
        <v>Middle-Aged</v>
      </c>
      <c r="K6128" t="s">
        <v>4</v>
      </c>
      <c r="L6128" t="s">
        <v>11</v>
      </c>
      <c r="M6128" t="s">
        <v>2</v>
      </c>
      <c r="N6128" t="s">
        <v>173</v>
      </c>
      <c r="O6128" t="s">
        <v>174</v>
      </c>
      <c r="P6128">
        <v>3342</v>
      </c>
    </row>
    <row r="6129" spans="1:16" x14ac:dyDescent="0.3">
      <c r="A6129">
        <v>230210907</v>
      </c>
      <c r="B6129" s="3">
        <v>45064</v>
      </c>
      <c r="C6129" s="2" t="s">
        <v>1397</v>
      </c>
      <c r="D6129" s="1">
        <f t="shared" si="285"/>
        <v>0.92361111111111116</v>
      </c>
      <c r="E6129" t="str">
        <f t="shared" si="286"/>
        <v>No</v>
      </c>
      <c r="F6129" t="s">
        <v>137</v>
      </c>
      <c r="G6129">
        <v>8</v>
      </c>
      <c r="H6129" t="s">
        <v>5</v>
      </c>
      <c r="I6129" t="s">
        <v>146</v>
      </c>
      <c r="J6129" t="str">
        <f t="shared" si="287"/>
        <v>Unknown</v>
      </c>
      <c r="K6129" t="s">
        <v>21</v>
      </c>
      <c r="L6129" t="s">
        <v>11</v>
      </c>
      <c r="M6129" t="s">
        <v>2</v>
      </c>
      <c r="N6129" t="s">
        <v>1665</v>
      </c>
      <c r="O6129" t="s">
        <v>382</v>
      </c>
      <c r="P6129">
        <v>24352</v>
      </c>
    </row>
    <row r="6130" spans="1:16" x14ac:dyDescent="0.3">
      <c r="A6130">
        <v>230210871</v>
      </c>
      <c r="B6130" s="3">
        <v>45064</v>
      </c>
      <c r="C6130" s="2" t="s">
        <v>590</v>
      </c>
      <c r="D6130" s="1">
        <f t="shared" si="285"/>
        <v>0.74305555555555558</v>
      </c>
      <c r="E6130" t="str">
        <f t="shared" si="286"/>
        <v>Yes (Evening Rush)</v>
      </c>
      <c r="F6130" t="s">
        <v>137</v>
      </c>
      <c r="G6130">
        <v>8</v>
      </c>
      <c r="H6130" t="s">
        <v>5</v>
      </c>
      <c r="I6130">
        <v>44</v>
      </c>
      <c r="J6130" t="str">
        <f t="shared" si="287"/>
        <v>Middle-Aged</v>
      </c>
      <c r="K6130" t="s">
        <v>21</v>
      </c>
      <c r="L6130" t="s">
        <v>3</v>
      </c>
      <c r="M6130" t="s">
        <v>2</v>
      </c>
      <c r="N6130" t="s">
        <v>737</v>
      </c>
      <c r="O6130" t="s">
        <v>1667</v>
      </c>
      <c r="P6130">
        <v>23078</v>
      </c>
    </row>
    <row r="6131" spans="1:16" x14ac:dyDescent="0.3">
      <c r="A6131">
        <v>230210878</v>
      </c>
      <c r="B6131" s="3">
        <v>45064</v>
      </c>
      <c r="C6131" s="2" t="s">
        <v>147</v>
      </c>
      <c r="D6131" s="1">
        <f t="shared" si="285"/>
        <v>0.72916666666666663</v>
      </c>
      <c r="E6131" t="str">
        <f t="shared" si="286"/>
        <v>Yes (Evening Rush)</v>
      </c>
      <c r="F6131" t="s">
        <v>137</v>
      </c>
      <c r="G6131">
        <v>9</v>
      </c>
      <c r="H6131" t="s">
        <v>5</v>
      </c>
      <c r="I6131">
        <v>21</v>
      </c>
      <c r="J6131" t="str">
        <f t="shared" si="287"/>
        <v>Adolescent</v>
      </c>
      <c r="K6131" t="s">
        <v>4</v>
      </c>
      <c r="L6131" t="s">
        <v>3</v>
      </c>
      <c r="M6131" t="s">
        <v>2</v>
      </c>
      <c r="N6131" t="s">
        <v>663</v>
      </c>
      <c r="O6131" t="s">
        <v>1321</v>
      </c>
      <c r="P6131">
        <v>23078</v>
      </c>
    </row>
    <row r="6132" spans="1:16" x14ac:dyDescent="0.3">
      <c r="A6132">
        <v>231212280</v>
      </c>
      <c r="B6132" s="3">
        <v>45064</v>
      </c>
      <c r="C6132" s="2" t="s">
        <v>191</v>
      </c>
      <c r="D6132" s="1">
        <f t="shared" si="285"/>
        <v>0.90972222222222221</v>
      </c>
      <c r="E6132" t="str">
        <f t="shared" si="286"/>
        <v>No</v>
      </c>
      <c r="F6132" t="s">
        <v>6</v>
      </c>
      <c r="G6132">
        <v>4</v>
      </c>
      <c r="H6132" t="s">
        <v>5</v>
      </c>
      <c r="I6132">
        <v>21</v>
      </c>
      <c r="J6132" t="str">
        <f t="shared" si="287"/>
        <v>Adolescent</v>
      </c>
      <c r="K6132" t="s">
        <v>4</v>
      </c>
      <c r="L6132" t="s">
        <v>44</v>
      </c>
      <c r="M6132" t="s">
        <v>2</v>
      </c>
      <c r="N6132" t="s">
        <v>49</v>
      </c>
      <c r="O6132" t="s">
        <v>463</v>
      </c>
      <c r="P6132">
        <v>23675</v>
      </c>
    </row>
    <row r="6133" spans="1:16" x14ac:dyDescent="0.3">
      <c r="A6133">
        <v>232010398</v>
      </c>
      <c r="B6133" s="3">
        <v>45064</v>
      </c>
      <c r="C6133" s="2" t="s">
        <v>82</v>
      </c>
      <c r="D6133" s="1">
        <f t="shared" si="285"/>
        <v>0.93055555555555558</v>
      </c>
      <c r="E6133" t="str">
        <f t="shared" si="286"/>
        <v>No</v>
      </c>
      <c r="F6133" t="s">
        <v>12</v>
      </c>
      <c r="G6133">
        <v>9</v>
      </c>
      <c r="H6133" t="s">
        <v>5</v>
      </c>
      <c r="I6133">
        <v>22</v>
      </c>
      <c r="J6133" t="str">
        <f t="shared" si="287"/>
        <v>Adolescent</v>
      </c>
      <c r="K6133" t="s">
        <v>4</v>
      </c>
      <c r="L6133" t="s">
        <v>11</v>
      </c>
      <c r="M6133" t="s">
        <v>2</v>
      </c>
      <c r="N6133" t="s">
        <v>2854</v>
      </c>
      <c r="O6133" t="s">
        <v>1241</v>
      </c>
      <c r="P6133">
        <v>23081</v>
      </c>
    </row>
    <row r="6134" spans="1:16" x14ac:dyDescent="0.3">
      <c r="A6134">
        <v>230112281</v>
      </c>
      <c r="B6134" s="3">
        <v>45064</v>
      </c>
      <c r="C6134" s="2" t="s">
        <v>1014</v>
      </c>
      <c r="D6134" s="1">
        <f t="shared" si="285"/>
        <v>7.6388888888888895E-2</v>
      </c>
      <c r="E6134" t="str">
        <f t="shared" si="286"/>
        <v>No</v>
      </c>
      <c r="F6134" t="s">
        <v>117</v>
      </c>
      <c r="G6134">
        <v>10</v>
      </c>
      <c r="H6134" t="s">
        <v>5</v>
      </c>
      <c r="I6134">
        <v>39</v>
      </c>
      <c r="J6134" t="str">
        <f t="shared" si="287"/>
        <v>Adult</v>
      </c>
      <c r="K6134" t="s">
        <v>4</v>
      </c>
      <c r="L6134" t="s">
        <v>44</v>
      </c>
      <c r="M6134" t="s">
        <v>2</v>
      </c>
      <c r="N6134" t="s">
        <v>318</v>
      </c>
      <c r="O6134" t="s">
        <v>135</v>
      </c>
      <c r="P6134">
        <v>23082</v>
      </c>
    </row>
    <row r="6135" spans="1:16" x14ac:dyDescent="0.3">
      <c r="A6135">
        <v>231910038</v>
      </c>
      <c r="B6135" s="3">
        <v>45064</v>
      </c>
      <c r="C6135" s="2" t="s">
        <v>850</v>
      </c>
      <c r="D6135" s="1">
        <f t="shared" si="285"/>
        <v>0.67361111111111116</v>
      </c>
      <c r="E6135" t="str">
        <f t="shared" si="286"/>
        <v>Yes (Evening Rush)</v>
      </c>
      <c r="F6135" t="s">
        <v>40</v>
      </c>
      <c r="G6135">
        <v>5</v>
      </c>
      <c r="H6135" t="s">
        <v>5</v>
      </c>
      <c r="I6135">
        <v>46</v>
      </c>
      <c r="J6135" t="str">
        <f t="shared" si="287"/>
        <v>Middle-Aged</v>
      </c>
      <c r="K6135" t="s">
        <v>21</v>
      </c>
      <c r="L6135" t="s">
        <v>3</v>
      </c>
      <c r="M6135" t="s">
        <v>2</v>
      </c>
      <c r="N6135" t="s">
        <v>277</v>
      </c>
      <c r="O6135" t="s">
        <v>4739</v>
      </c>
      <c r="P6135">
        <v>19730</v>
      </c>
    </row>
    <row r="6136" spans="1:16" x14ac:dyDescent="0.3">
      <c r="A6136">
        <v>231109196</v>
      </c>
      <c r="B6136" s="3">
        <v>45064</v>
      </c>
      <c r="C6136" s="2" t="s">
        <v>816</v>
      </c>
      <c r="D6136" s="1">
        <f t="shared" si="285"/>
        <v>0.71875</v>
      </c>
      <c r="E6136" t="str">
        <f t="shared" si="286"/>
        <v>Yes (Evening Rush)</v>
      </c>
      <c r="F6136" t="s">
        <v>259</v>
      </c>
      <c r="G6136">
        <v>10</v>
      </c>
      <c r="H6136" t="s">
        <v>5</v>
      </c>
      <c r="I6136">
        <v>37</v>
      </c>
      <c r="J6136" t="str">
        <f t="shared" si="287"/>
        <v>Adult</v>
      </c>
      <c r="K6136" t="s">
        <v>21</v>
      </c>
      <c r="L6136" t="s">
        <v>3</v>
      </c>
      <c r="M6136" t="s">
        <v>2</v>
      </c>
      <c r="N6136" t="s">
        <v>1999</v>
      </c>
      <c r="O6136" t="s">
        <v>4671</v>
      </c>
      <c r="P6136">
        <v>23672</v>
      </c>
    </row>
    <row r="6137" spans="1:16" x14ac:dyDescent="0.3">
      <c r="A6137">
        <v>230611212</v>
      </c>
      <c r="B6137" s="3">
        <v>45064</v>
      </c>
      <c r="C6137" s="2" t="s">
        <v>364</v>
      </c>
      <c r="D6137" s="1">
        <f t="shared" si="285"/>
        <v>0.32291666666666669</v>
      </c>
      <c r="E6137" t="str">
        <f t="shared" si="286"/>
        <v>Yes (Morning Rush)</v>
      </c>
      <c r="F6137" t="s">
        <v>367</v>
      </c>
      <c r="G6137">
        <v>7</v>
      </c>
      <c r="H6137" t="s">
        <v>5</v>
      </c>
      <c r="I6137">
        <v>76</v>
      </c>
      <c r="J6137" t="str">
        <f t="shared" si="287"/>
        <v>Elderly</v>
      </c>
      <c r="K6137" t="s">
        <v>21</v>
      </c>
      <c r="L6137" t="s">
        <v>16</v>
      </c>
      <c r="M6137" t="s">
        <v>10</v>
      </c>
      <c r="N6137" t="s">
        <v>4859</v>
      </c>
      <c r="O6137" t="s">
        <v>28</v>
      </c>
      <c r="P6137">
        <v>23677</v>
      </c>
    </row>
    <row r="6138" spans="1:16" x14ac:dyDescent="0.3">
      <c r="A6138">
        <v>230611048</v>
      </c>
      <c r="B6138" s="3">
        <v>45064</v>
      </c>
      <c r="C6138" s="2" t="s">
        <v>1002</v>
      </c>
      <c r="D6138" s="1">
        <f t="shared" si="285"/>
        <v>0.82986111111111116</v>
      </c>
      <c r="E6138" t="str">
        <f t="shared" si="286"/>
        <v>No</v>
      </c>
      <c r="F6138" t="s">
        <v>367</v>
      </c>
      <c r="G6138">
        <v>8</v>
      </c>
      <c r="H6138" t="s">
        <v>5</v>
      </c>
      <c r="I6138">
        <v>32</v>
      </c>
      <c r="J6138" t="str">
        <f t="shared" si="287"/>
        <v>Adult</v>
      </c>
      <c r="K6138" t="s">
        <v>4</v>
      </c>
      <c r="L6138" t="s">
        <v>25</v>
      </c>
      <c r="M6138" t="s">
        <v>2</v>
      </c>
      <c r="N6138" t="s">
        <v>366</v>
      </c>
      <c r="O6138" t="s">
        <v>1082</v>
      </c>
      <c r="P6138">
        <v>23446</v>
      </c>
    </row>
    <row r="6139" spans="1:16" x14ac:dyDescent="0.3">
      <c r="A6139">
        <v>231710326</v>
      </c>
      <c r="B6139" s="3">
        <v>45064</v>
      </c>
      <c r="C6139" s="2" t="s">
        <v>340</v>
      </c>
      <c r="D6139" s="1">
        <f t="shared" si="285"/>
        <v>0.4548611111111111</v>
      </c>
      <c r="E6139" t="str">
        <f t="shared" si="286"/>
        <v>No</v>
      </c>
      <c r="F6139" t="s">
        <v>242</v>
      </c>
      <c r="G6139">
        <v>5</v>
      </c>
      <c r="H6139" t="s">
        <v>5</v>
      </c>
      <c r="I6139">
        <v>22</v>
      </c>
      <c r="J6139" t="str">
        <f t="shared" si="287"/>
        <v>Adolescent</v>
      </c>
      <c r="K6139" t="s">
        <v>4</v>
      </c>
      <c r="L6139" t="s">
        <v>11</v>
      </c>
      <c r="M6139" t="s">
        <v>2</v>
      </c>
      <c r="N6139" t="s">
        <v>316</v>
      </c>
      <c r="O6139" t="s">
        <v>2360</v>
      </c>
      <c r="P6139">
        <v>18514</v>
      </c>
    </row>
    <row r="6140" spans="1:16" x14ac:dyDescent="0.3">
      <c r="A6140">
        <v>231509922</v>
      </c>
      <c r="B6140" s="3">
        <v>45064</v>
      </c>
      <c r="C6140" s="2" t="s">
        <v>154</v>
      </c>
      <c r="D6140" s="1">
        <f t="shared" si="285"/>
        <v>0.64930555555555558</v>
      </c>
      <c r="E6140" t="str">
        <f t="shared" si="286"/>
        <v>No</v>
      </c>
      <c r="F6140" t="s">
        <v>85</v>
      </c>
      <c r="G6140">
        <v>7</v>
      </c>
      <c r="H6140" t="s">
        <v>5</v>
      </c>
      <c r="I6140">
        <v>45</v>
      </c>
      <c r="J6140" t="str">
        <f t="shared" si="287"/>
        <v>Middle-Aged</v>
      </c>
      <c r="K6140" t="s">
        <v>4</v>
      </c>
      <c r="L6140" t="s">
        <v>16</v>
      </c>
      <c r="M6140" t="s">
        <v>77</v>
      </c>
      <c r="N6140" t="s">
        <v>447</v>
      </c>
      <c r="O6140" t="s">
        <v>217</v>
      </c>
      <c r="P6140">
        <v>8889</v>
      </c>
    </row>
    <row r="6141" spans="1:16" x14ac:dyDescent="0.3">
      <c r="A6141">
        <v>230213170</v>
      </c>
      <c r="B6141" s="3">
        <v>45064</v>
      </c>
      <c r="C6141" s="2" t="s">
        <v>606</v>
      </c>
      <c r="D6141" s="1">
        <f t="shared" si="285"/>
        <v>0.89583333333333337</v>
      </c>
      <c r="E6141" t="str">
        <f t="shared" si="286"/>
        <v>No</v>
      </c>
      <c r="F6141" t="s">
        <v>137</v>
      </c>
      <c r="G6141">
        <v>3</v>
      </c>
      <c r="H6141" t="s">
        <v>5</v>
      </c>
      <c r="I6141">
        <v>66</v>
      </c>
      <c r="J6141" t="str">
        <f t="shared" si="287"/>
        <v>Elderly</v>
      </c>
      <c r="K6141" t="s">
        <v>21</v>
      </c>
      <c r="L6141" t="s">
        <v>3</v>
      </c>
      <c r="M6141" t="s">
        <v>2</v>
      </c>
      <c r="N6141" t="s">
        <v>2182</v>
      </c>
      <c r="O6141" t="s">
        <v>2099</v>
      </c>
      <c r="P6141">
        <v>24352</v>
      </c>
    </row>
    <row r="6142" spans="1:16" x14ac:dyDescent="0.3">
      <c r="A6142">
        <v>230709785</v>
      </c>
      <c r="B6142" s="3">
        <v>45064</v>
      </c>
      <c r="C6142" s="2" t="s">
        <v>37</v>
      </c>
      <c r="D6142" s="1">
        <f t="shared" si="285"/>
        <v>0.57291666666666663</v>
      </c>
      <c r="E6142" t="str">
        <f t="shared" si="286"/>
        <v>No</v>
      </c>
      <c r="F6142" t="s">
        <v>99</v>
      </c>
      <c r="G6142">
        <v>10</v>
      </c>
      <c r="H6142" t="s">
        <v>5</v>
      </c>
      <c r="I6142">
        <v>63</v>
      </c>
      <c r="J6142" t="str">
        <f t="shared" si="287"/>
        <v>Elderly</v>
      </c>
      <c r="K6142" t="s">
        <v>21</v>
      </c>
      <c r="L6142" t="s">
        <v>16</v>
      </c>
      <c r="M6142" t="s">
        <v>2</v>
      </c>
      <c r="N6142" t="s">
        <v>109</v>
      </c>
      <c r="O6142" t="s">
        <v>727</v>
      </c>
      <c r="P6142">
        <v>23667</v>
      </c>
    </row>
    <row r="6143" spans="1:16" x14ac:dyDescent="0.3">
      <c r="A6143">
        <v>241207844</v>
      </c>
      <c r="B6143" s="3">
        <v>45065</v>
      </c>
      <c r="C6143" s="2" t="s">
        <v>102</v>
      </c>
      <c r="D6143" s="1">
        <f t="shared" si="285"/>
        <v>0.95833333333333337</v>
      </c>
      <c r="E6143" t="str">
        <f t="shared" si="286"/>
        <v>No</v>
      </c>
      <c r="F6143" t="s">
        <v>6</v>
      </c>
      <c r="G6143">
        <v>4</v>
      </c>
      <c r="H6143" t="s">
        <v>5</v>
      </c>
      <c r="I6143">
        <v>58</v>
      </c>
      <c r="J6143" t="str">
        <f t="shared" si="287"/>
        <v>Middle-Aged</v>
      </c>
      <c r="K6143" t="s">
        <v>21</v>
      </c>
      <c r="L6143" t="s">
        <v>3</v>
      </c>
      <c r="M6143" t="s">
        <v>2</v>
      </c>
      <c r="N6143" t="s">
        <v>1604</v>
      </c>
      <c r="O6143" t="s">
        <v>71</v>
      </c>
      <c r="P6143">
        <v>23675</v>
      </c>
    </row>
    <row r="6144" spans="1:16" x14ac:dyDescent="0.3">
      <c r="A6144">
        <v>231310979</v>
      </c>
      <c r="B6144" s="3">
        <v>45065</v>
      </c>
      <c r="C6144" s="2" t="s">
        <v>372</v>
      </c>
      <c r="D6144" s="1">
        <f t="shared" si="285"/>
        <v>0.80555555555555558</v>
      </c>
      <c r="E6144" t="str">
        <f t="shared" si="286"/>
        <v>No</v>
      </c>
      <c r="F6144" t="s">
        <v>117</v>
      </c>
      <c r="G6144">
        <v>10</v>
      </c>
      <c r="H6144" t="s">
        <v>5</v>
      </c>
      <c r="I6144">
        <v>38</v>
      </c>
      <c r="J6144" t="str">
        <f t="shared" si="287"/>
        <v>Adult</v>
      </c>
      <c r="K6144" t="s">
        <v>4</v>
      </c>
      <c r="L6144" t="s">
        <v>44</v>
      </c>
      <c r="M6144" t="s">
        <v>2</v>
      </c>
      <c r="N6144" t="s">
        <v>690</v>
      </c>
      <c r="O6144" t="s">
        <v>1085</v>
      </c>
      <c r="P6144">
        <v>23082</v>
      </c>
    </row>
    <row r="6145" spans="1:16" x14ac:dyDescent="0.3">
      <c r="A6145">
        <v>230809807</v>
      </c>
      <c r="B6145" s="3">
        <v>45065</v>
      </c>
      <c r="C6145" s="2" t="s">
        <v>1478</v>
      </c>
      <c r="D6145" s="1">
        <f t="shared" si="285"/>
        <v>0.57638888888888884</v>
      </c>
      <c r="E6145" t="str">
        <f t="shared" si="286"/>
        <v>No</v>
      </c>
      <c r="F6145" t="s">
        <v>149</v>
      </c>
      <c r="G6145">
        <v>9</v>
      </c>
      <c r="H6145" t="s">
        <v>5</v>
      </c>
      <c r="I6145">
        <v>30</v>
      </c>
      <c r="J6145" t="str">
        <f t="shared" si="287"/>
        <v>Adult</v>
      </c>
      <c r="K6145" t="s">
        <v>21</v>
      </c>
      <c r="L6145" t="s">
        <v>16</v>
      </c>
      <c r="M6145" t="s">
        <v>2</v>
      </c>
      <c r="N6145" t="s">
        <v>366</v>
      </c>
      <c r="O6145" t="s">
        <v>3917</v>
      </c>
      <c r="P6145">
        <v>25066</v>
      </c>
    </row>
    <row r="6146" spans="1:16" x14ac:dyDescent="0.3">
      <c r="A6146">
        <v>231109168</v>
      </c>
      <c r="B6146" s="3">
        <v>45065</v>
      </c>
      <c r="C6146" s="2" t="s">
        <v>1847</v>
      </c>
      <c r="D6146" s="1">
        <f t="shared" ref="D6146:D6209" si="288">TIME(VALUE(LEFT(C6146, 2)), VALUE(RIGHT(C6146, 2)), 0)</f>
        <v>0.49375000000000002</v>
      </c>
      <c r="E6146" t="str">
        <f t="shared" ref="E6146:E6209" si="289">IF(AND(C6146&gt;="0700",C6146&lt;="1000"),"Yes (Morning Rush)",IF(AND(C6146&gt;="1600",C6146&lt;="1900"),"Yes (Evening Rush)","No"))</f>
        <v>No</v>
      </c>
      <c r="F6146" t="s">
        <v>259</v>
      </c>
      <c r="G6146">
        <v>10</v>
      </c>
      <c r="H6146" t="s">
        <v>5</v>
      </c>
      <c r="I6146">
        <v>22</v>
      </c>
      <c r="J6146" t="str">
        <f t="shared" si="287"/>
        <v>Adolescent</v>
      </c>
      <c r="K6146" t="s">
        <v>146</v>
      </c>
      <c r="L6146" t="s">
        <v>146</v>
      </c>
      <c r="M6146" t="s">
        <v>2</v>
      </c>
      <c r="N6146" t="s">
        <v>3414</v>
      </c>
      <c r="O6146" t="s">
        <v>106</v>
      </c>
      <c r="P6146">
        <v>23445</v>
      </c>
    </row>
    <row r="6147" spans="1:16" x14ac:dyDescent="0.3">
      <c r="A6147">
        <v>231909496</v>
      </c>
      <c r="B6147" s="3">
        <v>45065</v>
      </c>
      <c r="C6147" s="2" t="s">
        <v>522</v>
      </c>
      <c r="D6147" s="1">
        <f t="shared" si="288"/>
        <v>0.60416666666666663</v>
      </c>
      <c r="E6147" t="str">
        <f t="shared" si="289"/>
        <v>No</v>
      </c>
      <c r="F6147" t="s">
        <v>40</v>
      </c>
      <c r="G6147">
        <v>8</v>
      </c>
      <c r="H6147" t="s">
        <v>5</v>
      </c>
      <c r="I6147">
        <v>45</v>
      </c>
      <c r="J6147" t="str">
        <f t="shared" ref="J6147:J6210" si="290">IF(I6147="Unknown", "Unknown", IF(I6147&lt;=24,"Adolescent",IF(I6147&lt;40,"Adult",IF(I6147&lt;60,"Middle-Aged",IF(I6147&gt;=60,"Elderly")))))</f>
        <v>Middle-Aged</v>
      </c>
      <c r="K6147" t="s">
        <v>4</v>
      </c>
      <c r="L6147" t="s">
        <v>3</v>
      </c>
      <c r="M6147" t="s">
        <v>77</v>
      </c>
      <c r="N6147" t="s">
        <v>54</v>
      </c>
      <c r="O6147" t="s">
        <v>316</v>
      </c>
      <c r="P6147">
        <v>18914</v>
      </c>
    </row>
    <row r="6148" spans="1:16" x14ac:dyDescent="0.3">
      <c r="A6148">
        <v>231109185</v>
      </c>
      <c r="B6148" s="3">
        <v>45065</v>
      </c>
      <c r="C6148" s="2" t="s">
        <v>606</v>
      </c>
      <c r="D6148" s="1">
        <f t="shared" si="288"/>
        <v>0.89583333333333337</v>
      </c>
      <c r="E6148" t="str">
        <f t="shared" si="289"/>
        <v>No</v>
      </c>
      <c r="F6148" t="s">
        <v>259</v>
      </c>
      <c r="G6148">
        <v>10</v>
      </c>
      <c r="H6148" t="s">
        <v>5</v>
      </c>
      <c r="I6148">
        <v>42</v>
      </c>
      <c r="J6148" t="str">
        <f t="shared" si="290"/>
        <v>Middle-Aged</v>
      </c>
      <c r="K6148" t="s">
        <v>4</v>
      </c>
      <c r="L6148" t="s">
        <v>3</v>
      </c>
      <c r="M6148" t="s">
        <v>2</v>
      </c>
      <c r="N6148" t="s">
        <v>4043</v>
      </c>
      <c r="O6148" t="s">
        <v>4067</v>
      </c>
      <c r="P6148">
        <v>23673</v>
      </c>
    </row>
    <row r="6149" spans="1:16" x14ac:dyDescent="0.3">
      <c r="A6149">
        <v>230112612</v>
      </c>
      <c r="B6149" s="3">
        <v>45065</v>
      </c>
      <c r="C6149" s="2" t="s">
        <v>1279</v>
      </c>
      <c r="D6149" s="1">
        <f t="shared" si="288"/>
        <v>2.4305555555555556E-2</v>
      </c>
      <c r="E6149" t="str">
        <f t="shared" si="289"/>
        <v>No</v>
      </c>
      <c r="F6149" t="s">
        <v>68</v>
      </c>
      <c r="G6149">
        <v>10</v>
      </c>
      <c r="H6149" t="s">
        <v>5</v>
      </c>
      <c r="I6149">
        <v>51</v>
      </c>
      <c r="J6149" t="str">
        <f t="shared" si="290"/>
        <v>Middle-Aged</v>
      </c>
      <c r="K6149" t="s">
        <v>4</v>
      </c>
      <c r="L6149" t="s">
        <v>11</v>
      </c>
      <c r="M6149" t="s">
        <v>2</v>
      </c>
      <c r="N6149" t="s">
        <v>737</v>
      </c>
      <c r="O6149" t="s">
        <v>5192</v>
      </c>
      <c r="P6149">
        <v>23074</v>
      </c>
    </row>
    <row r="6150" spans="1:16" x14ac:dyDescent="0.3">
      <c r="A6150">
        <v>230112648</v>
      </c>
      <c r="B6150" s="3">
        <v>45065</v>
      </c>
      <c r="C6150" s="2" t="s">
        <v>138</v>
      </c>
      <c r="D6150" s="1">
        <f t="shared" si="288"/>
        <v>0.8125</v>
      </c>
      <c r="E6150" t="str">
        <f t="shared" si="289"/>
        <v>No</v>
      </c>
      <c r="F6150" t="s">
        <v>68</v>
      </c>
      <c r="G6150">
        <v>10</v>
      </c>
      <c r="H6150" t="s">
        <v>5</v>
      </c>
      <c r="I6150">
        <v>67</v>
      </c>
      <c r="J6150" t="str">
        <f t="shared" si="290"/>
        <v>Elderly</v>
      </c>
      <c r="K6150" t="s">
        <v>21</v>
      </c>
      <c r="L6150" t="s">
        <v>16</v>
      </c>
      <c r="M6150" t="s">
        <v>2</v>
      </c>
      <c r="N6150" t="s">
        <v>19</v>
      </c>
      <c r="O6150" t="s">
        <v>203</v>
      </c>
      <c r="P6150">
        <v>23076</v>
      </c>
    </row>
    <row r="6151" spans="1:16" x14ac:dyDescent="0.3">
      <c r="A6151">
        <v>230609990</v>
      </c>
      <c r="B6151" s="3">
        <v>45065</v>
      </c>
      <c r="C6151" s="2" t="s">
        <v>679</v>
      </c>
      <c r="D6151" s="1">
        <f t="shared" si="288"/>
        <v>0.43055555555555558</v>
      </c>
      <c r="E6151" t="str">
        <f t="shared" si="289"/>
        <v>No</v>
      </c>
      <c r="F6151" t="s">
        <v>367</v>
      </c>
      <c r="G6151">
        <v>9</v>
      </c>
      <c r="H6151" t="s">
        <v>5</v>
      </c>
      <c r="I6151">
        <v>56</v>
      </c>
      <c r="J6151" t="str">
        <f t="shared" si="290"/>
        <v>Middle-Aged</v>
      </c>
      <c r="K6151" t="s">
        <v>4</v>
      </c>
      <c r="L6151" t="s">
        <v>16</v>
      </c>
      <c r="M6151" t="s">
        <v>2</v>
      </c>
      <c r="N6151" t="s">
        <v>524</v>
      </c>
      <c r="O6151" t="s">
        <v>966</v>
      </c>
      <c r="P6151">
        <v>23446</v>
      </c>
    </row>
    <row r="6152" spans="1:16" x14ac:dyDescent="0.3">
      <c r="A6152">
        <v>231509953</v>
      </c>
      <c r="B6152" s="3">
        <v>45065</v>
      </c>
      <c r="C6152" s="2" t="s">
        <v>5191</v>
      </c>
      <c r="D6152" s="1">
        <f t="shared" si="288"/>
        <v>9.166666666666666E-2</v>
      </c>
      <c r="E6152" t="str">
        <f t="shared" si="289"/>
        <v>No</v>
      </c>
      <c r="F6152" t="s">
        <v>85</v>
      </c>
      <c r="G6152">
        <v>6</v>
      </c>
      <c r="H6152" t="s">
        <v>5</v>
      </c>
      <c r="I6152">
        <v>43</v>
      </c>
      <c r="J6152" t="str">
        <f t="shared" si="290"/>
        <v>Middle-Aged</v>
      </c>
      <c r="K6152" t="s">
        <v>4</v>
      </c>
      <c r="L6152" t="s">
        <v>3</v>
      </c>
      <c r="M6152" t="s">
        <v>2</v>
      </c>
      <c r="N6152" t="s">
        <v>1911</v>
      </c>
      <c r="O6152" t="s">
        <v>1948</v>
      </c>
      <c r="P6152">
        <v>8888</v>
      </c>
    </row>
    <row r="6153" spans="1:16" x14ac:dyDescent="0.3">
      <c r="A6153">
        <v>231810678</v>
      </c>
      <c r="B6153" s="3">
        <v>45065</v>
      </c>
      <c r="C6153" s="2" t="s">
        <v>102</v>
      </c>
      <c r="D6153" s="1">
        <f t="shared" si="288"/>
        <v>0.95833333333333337</v>
      </c>
      <c r="E6153" t="str">
        <f t="shared" si="289"/>
        <v>No</v>
      </c>
      <c r="F6153" t="s">
        <v>93</v>
      </c>
      <c r="G6153">
        <v>4</v>
      </c>
      <c r="H6153" t="s">
        <v>5</v>
      </c>
      <c r="I6153">
        <v>30</v>
      </c>
      <c r="J6153" t="str">
        <f t="shared" si="290"/>
        <v>Adult</v>
      </c>
      <c r="K6153" t="s">
        <v>4</v>
      </c>
      <c r="L6153" t="s">
        <v>11</v>
      </c>
      <c r="M6153" t="s">
        <v>2</v>
      </c>
      <c r="N6153" t="s">
        <v>2481</v>
      </c>
      <c r="O6153" t="s">
        <v>511</v>
      </c>
      <c r="P6153">
        <v>23675</v>
      </c>
    </row>
    <row r="6154" spans="1:16" x14ac:dyDescent="0.3">
      <c r="A6154">
        <v>231810825</v>
      </c>
      <c r="B6154" s="3">
        <v>45065</v>
      </c>
      <c r="C6154" s="2" t="s">
        <v>3055</v>
      </c>
      <c r="D6154" s="1">
        <f t="shared" si="288"/>
        <v>0.22013888888888888</v>
      </c>
      <c r="E6154" t="str">
        <f t="shared" si="289"/>
        <v>No</v>
      </c>
      <c r="F6154" t="s">
        <v>93</v>
      </c>
      <c r="G6154">
        <v>4</v>
      </c>
      <c r="H6154" t="s">
        <v>5</v>
      </c>
      <c r="I6154">
        <v>45</v>
      </c>
      <c r="J6154" t="str">
        <f t="shared" si="290"/>
        <v>Middle-Aged</v>
      </c>
      <c r="K6154" t="s">
        <v>21</v>
      </c>
      <c r="L6154" t="s">
        <v>44</v>
      </c>
      <c r="M6154" t="s">
        <v>2</v>
      </c>
      <c r="N6154" t="s">
        <v>580</v>
      </c>
      <c r="O6154" t="s">
        <v>133</v>
      </c>
      <c r="P6154">
        <v>24354</v>
      </c>
    </row>
    <row r="6155" spans="1:16" x14ac:dyDescent="0.3">
      <c r="A6155">
        <v>230909588</v>
      </c>
      <c r="B6155" s="3">
        <v>45065</v>
      </c>
      <c r="C6155" s="2" t="s">
        <v>1562</v>
      </c>
      <c r="D6155" s="1">
        <f t="shared" si="288"/>
        <v>0.35069444444444442</v>
      </c>
      <c r="E6155" t="str">
        <f t="shared" si="289"/>
        <v>Yes (Morning Rush)</v>
      </c>
      <c r="F6155" t="s">
        <v>30</v>
      </c>
      <c r="G6155">
        <v>6</v>
      </c>
      <c r="H6155" t="s">
        <v>5</v>
      </c>
      <c r="I6155">
        <v>88</v>
      </c>
      <c r="J6155" t="str">
        <f t="shared" si="290"/>
        <v>Elderly</v>
      </c>
      <c r="K6155" t="s">
        <v>4</v>
      </c>
      <c r="L6155" t="s">
        <v>11</v>
      </c>
      <c r="M6155" t="s">
        <v>2</v>
      </c>
      <c r="N6155" t="s">
        <v>698</v>
      </c>
      <c r="O6155" t="s">
        <v>2311</v>
      </c>
      <c r="P6155">
        <v>19729</v>
      </c>
    </row>
    <row r="6156" spans="1:16" x14ac:dyDescent="0.3">
      <c r="A6156">
        <v>231509984</v>
      </c>
      <c r="B6156" s="3">
        <v>45065</v>
      </c>
      <c r="C6156" s="2" t="s">
        <v>5191</v>
      </c>
      <c r="D6156" s="1">
        <f t="shared" si="288"/>
        <v>9.166666666666666E-2</v>
      </c>
      <c r="E6156" t="str">
        <f t="shared" si="289"/>
        <v>No</v>
      </c>
      <c r="F6156" t="s">
        <v>85</v>
      </c>
      <c r="G6156">
        <v>7</v>
      </c>
      <c r="H6156" t="s">
        <v>5</v>
      </c>
      <c r="I6156">
        <v>22</v>
      </c>
      <c r="J6156" t="str">
        <f t="shared" si="290"/>
        <v>Adolescent</v>
      </c>
      <c r="K6156" t="s">
        <v>4</v>
      </c>
      <c r="L6156" t="s">
        <v>11</v>
      </c>
      <c r="M6156" t="s">
        <v>2</v>
      </c>
      <c r="N6156" t="s">
        <v>1911</v>
      </c>
      <c r="O6156" t="s">
        <v>1948</v>
      </c>
      <c r="P6156">
        <v>8888</v>
      </c>
    </row>
    <row r="6157" spans="1:16" x14ac:dyDescent="0.3">
      <c r="A6157">
        <v>230909630</v>
      </c>
      <c r="B6157" s="3">
        <v>45065</v>
      </c>
      <c r="C6157" s="2" t="s">
        <v>370</v>
      </c>
      <c r="D6157" s="1">
        <f t="shared" si="288"/>
        <v>0.40277777777777779</v>
      </c>
      <c r="E6157" t="str">
        <f t="shared" si="289"/>
        <v>Yes (Morning Rush)</v>
      </c>
      <c r="F6157" t="s">
        <v>30</v>
      </c>
      <c r="G6157">
        <v>7</v>
      </c>
      <c r="H6157" t="s">
        <v>5</v>
      </c>
      <c r="I6157">
        <v>56</v>
      </c>
      <c r="J6157" t="str">
        <f t="shared" si="290"/>
        <v>Middle-Aged</v>
      </c>
      <c r="K6157" t="s">
        <v>4</v>
      </c>
      <c r="L6157" t="s">
        <v>11</v>
      </c>
      <c r="M6157" t="s">
        <v>2</v>
      </c>
      <c r="N6157" t="s">
        <v>698</v>
      </c>
      <c r="O6157" t="s">
        <v>2311</v>
      </c>
      <c r="P6157">
        <v>19729</v>
      </c>
    </row>
    <row r="6158" spans="1:16" x14ac:dyDescent="0.3">
      <c r="A6158">
        <v>230508977</v>
      </c>
      <c r="B6158" s="3">
        <v>45065</v>
      </c>
      <c r="C6158" s="2" t="s">
        <v>253</v>
      </c>
      <c r="D6158" s="1">
        <f t="shared" si="288"/>
        <v>0.58333333333333337</v>
      </c>
      <c r="E6158" t="str">
        <f t="shared" si="289"/>
        <v>No</v>
      </c>
      <c r="F6158" t="s">
        <v>78</v>
      </c>
      <c r="G6158">
        <v>5</v>
      </c>
      <c r="H6158" t="s">
        <v>5</v>
      </c>
      <c r="I6158">
        <v>61</v>
      </c>
      <c r="J6158" t="str">
        <f t="shared" si="290"/>
        <v>Elderly</v>
      </c>
      <c r="K6158" t="s">
        <v>4</v>
      </c>
      <c r="L6158" t="s">
        <v>44</v>
      </c>
      <c r="M6158" t="s">
        <v>2</v>
      </c>
      <c r="N6158" t="s">
        <v>227</v>
      </c>
      <c r="O6158" t="s">
        <v>4268</v>
      </c>
      <c r="P6158">
        <v>3350</v>
      </c>
    </row>
    <row r="6159" spans="1:16" x14ac:dyDescent="0.3">
      <c r="A6159">
        <v>230709822</v>
      </c>
      <c r="B6159" s="3">
        <v>45065</v>
      </c>
      <c r="C6159" s="2" t="s">
        <v>2774</v>
      </c>
      <c r="D6159" s="1">
        <f t="shared" si="288"/>
        <v>0.49861111111111112</v>
      </c>
      <c r="E6159" t="str">
        <f t="shared" si="289"/>
        <v>No</v>
      </c>
      <c r="F6159" t="s">
        <v>99</v>
      </c>
      <c r="G6159">
        <v>9</v>
      </c>
      <c r="H6159" t="s">
        <v>5</v>
      </c>
      <c r="I6159">
        <v>27</v>
      </c>
      <c r="J6159" t="str">
        <f t="shared" si="290"/>
        <v>Adult</v>
      </c>
      <c r="K6159" t="s">
        <v>4</v>
      </c>
      <c r="L6159" t="s">
        <v>3</v>
      </c>
      <c r="M6159" t="s">
        <v>2</v>
      </c>
      <c r="N6159" t="s">
        <v>162</v>
      </c>
      <c r="O6159" t="s">
        <v>220</v>
      </c>
      <c r="P6159">
        <v>23667</v>
      </c>
    </row>
    <row r="6160" spans="1:16" x14ac:dyDescent="0.3">
      <c r="A6160">
        <v>232010449</v>
      </c>
      <c r="B6160" s="3">
        <v>45065</v>
      </c>
      <c r="C6160" s="2" t="s">
        <v>1136</v>
      </c>
      <c r="D6160" s="1">
        <f t="shared" si="288"/>
        <v>0.92013888888888884</v>
      </c>
      <c r="E6160" t="str">
        <f t="shared" si="289"/>
        <v>No</v>
      </c>
      <c r="F6160" t="s">
        <v>12</v>
      </c>
      <c r="G6160">
        <v>9</v>
      </c>
      <c r="H6160" t="s">
        <v>5</v>
      </c>
      <c r="I6160">
        <v>43</v>
      </c>
      <c r="J6160" t="str">
        <f t="shared" si="290"/>
        <v>Middle-Aged</v>
      </c>
      <c r="K6160" t="s">
        <v>4</v>
      </c>
      <c r="L6160" t="s">
        <v>3</v>
      </c>
      <c r="M6160" t="s">
        <v>2</v>
      </c>
      <c r="N6160" t="s">
        <v>158</v>
      </c>
      <c r="O6160" t="s">
        <v>782</v>
      </c>
      <c r="P6160">
        <v>23080</v>
      </c>
    </row>
    <row r="6161" spans="1:16" x14ac:dyDescent="0.3">
      <c r="A6161">
        <v>231710022</v>
      </c>
      <c r="B6161" s="3">
        <v>45065</v>
      </c>
      <c r="C6161" s="2" t="s">
        <v>522</v>
      </c>
      <c r="D6161" s="1">
        <f t="shared" si="288"/>
        <v>0.60416666666666663</v>
      </c>
      <c r="E6161" t="str">
        <f t="shared" si="289"/>
        <v>No</v>
      </c>
      <c r="F6161" t="s">
        <v>242</v>
      </c>
      <c r="G6161">
        <v>6</v>
      </c>
      <c r="H6161" t="s">
        <v>5</v>
      </c>
      <c r="I6161">
        <v>99</v>
      </c>
      <c r="J6161" t="str">
        <f t="shared" si="290"/>
        <v>Elderly</v>
      </c>
      <c r="K6161" t="s">
        <v>146</v>
      </c>
      <c r="L6161" t="s">
        <v>146</v>
      </c>
      <c r="M6161" t="s">
        <v>2</v>
      </c>
      <c r="N6161" t="s">
        <v>54</v>
      </c>
      <c r="O6161" t="s">
        <v>470</v>
      </c>
      <c r="P6161">
        <v>19329</v>
      </c>
    </row>
    <row r="6162" spans="1:16" x14ac:dyDescent="0.3">
      <c r="A6162">
        <v>230311116</v>
      </c>
      <c r="B6162" s="3">
        <v>45065</v>
      </c>
      <c r="C6162" s="2" t="s">
        <v>5190</v>
      </c>
      <c r="D6162" s="1">
        <f t="shared" si="288"/>
        <v>0.88472222222222219</v>
      </c>
      <c r="E6162" t="str">
        <f t="shared" si="289"/>
        <v>No</v>
      </c>
      <c r="F6162" t="s">
        <v>45</v>
      </c>
      <c r="G6162">
        <v>5</v>
      </c>
      <c r="H6162" t="s">
        <v>5</v>
      </c>
      <c r="I6162">
        <v>49</v>
      </c>
      <c r="J6162" t="str">
        <f t="shared" si="290"/>
        <v>Middle-Aged</v>
      </c>
      <c r="K6162" t="s">
        <v>4</v>
      </c>
      <c r="L6162" t="s">
        <v>44</v>
      </c>
      <c r="M6162" t="s">
        <v>2</v>
      </c>
      <c r="N6162" t="s">
        <v>2760</v>
      </c>
      <c r="O6162" t="s">
        <v>736</v>
      </c>
      <c r="P6162">
        <v>24027</v>
      </c>
    </row>
    <row r="6163" spans="1:16" x14ac:dyDescent="0.3">
      <c r="A6163">
        <v>231608369</v>
      </c>
      <c r="B6163" s="3">
        <v>45065</v>
      </c>
      <c r="C6163" s="2" t="s">
        <v>270</v>
      </c>
      <c r="D6163" s="1">
        <f t="shared" si="288"/>
        <v>0.84375</v>
      </c>
      <c r="E6163" t="str">
        <f t="shared" si="289"/>
        <v>No</v>
      </c>
      <c r="F6163" t="s">
        <v>26</v>
      </c>
      <c r="G6163">
        <v>7</v>
      </c>
      <c r="H6163" t="s">
        <v>5</v>
      </c>
      <c r="I6163">
        <v>30</v>
      </c>
      <c r="J6163" t="str">
        <f t="shared" si="290"/>
        <v>Adult</v>
      </c>
      <c r="K6163" t="s">
        <v>4</v>
      </c>
      <c r="L6163" t="s">
        <v>11</v>
      </c>
      <c r="M6163" t="s">
        <v>2</v>
      </c>
      <c r="N6163" t="s">
        <v>1745</v>
      </c>
      <c r="O6163" t="s">
        <v>198</v>
      </c>
      <c r="P6163">
        <v>19335</v>
      </c>
    </row>
    <row r="6164" spans="1:16" x14ac:dyDescent="0.3">
      <c r="A6164">
        <v>230508971</v>
      </c>
      <c r="B6164" s="3">
        <v>45065</v>
      </c>
      <c r="C6164" s="2" t="s">
        <v>223</v>
      </c>
      <c r="D6164" s="1">
        <f t="shared" si="288"/>
        <v>0.39583333333333331</v>
      </c>
      <c r="E6164" t="str">
        <f t="shared" si="289"/>
        <v>Yes (Morning Rush)</v>
      </c>
      <c r="F6164" t="s">
        <v>78</v>
      </c>
      <c r="G6164">
        <v>4</v>
      </c>
      <c r="H6164" t="s">
        <v>5</v>
      </c>
      <c r="I6164">
        <v>39</v>
      </c>
      <c r="J6164" t="str">
        <f t="shared" si="290"/>
        <v>Adult</v>
      </c>
      <c r="K6164" t="s">
        <v>4</v>
      </c>
      <c r="L6164" t="s">
        <v>44</v>
      </c>
      <c r="M6164" t="s">
        <v>2</v>
      </c>
      <c r="N6164" t="s">
        <v>225</v>
      </c>
      <c r="O6164" t="s">
        <v>2293</v>
      </c>
      <c r="P6164">
        <v>3342</v>
      </c>
    </row>
    <row r="6165" spans="1:16" x14ac:dyDescent="0.3">
      <c r="A6165">
        <v>231710051</v>
      </c>
      <c r="B6165" s="3">
        <v>45065</v>
      </c>
      <c r="C6165" s="2" t="s">
        <v>626</v>
      </c>
      <c r="D6165" s="1">
        <f t="shared" si="288"/>
        <v>0.79861111111111116</v>
      </c>
      <c r="E6165" t="str">
        <f t="shared" si="289"/>
        <v>No</v>
      </c>
      <c r="F6165" t="s">
        <v>242</v>
      </c>
      <c r="G6165">
        <v>5</v>
      </c>
      <c r="H6165" t="s">
        <v>5</v>
      </c>
      <c r="I6165">
        <v>32</v>
      </c>
      <c r="J6165" t="str">
        <f t="shared" si="290"/>
        <v>Adult</v>
      </c>
      <c r="K6165" t="s">
        <v>4</v>
      </c>
      <c r="L6165" t="s">
        <v>25</v>
      </c>
      <c r="M6165" t="s">
        <v>2</v>
      </c>
      <c r="N6165" t="s">
        <v>316</v>
      </c>
      <c r="O6165" t="s">
        <v>152</v>
      </c>
      <c r="P6165">
        <v>18513</v>
      </c>
    </row>
    <row r="6166" spans="1:16" x14ac:dyDescent="0.3">
      <c r="A6166">
        <v>230809820</v>
      </c>
      <c r="B6166" s="3">
        <v>45065</v>
      </c>
      <c r="C6166" s="2" t="s">
        <v>286</v>
      </c>
      <c r="D6166" s="1">
        <f t="shared" si="288"/>
        <v>0.4375</v>
      </c>
      <c r="E6166" t="str">
        <f t="shared" si="289"/>
        <v>No</v>
      </c>
      <c r="F6166" t="s">
        <v>149</v>
      </c>
      <c r="G6166">
        <v>9</v>
      </c>
      <c r="H6166" t="s">
        <v>5</v>
      </c>
      <c r="I6166">
        <v>19</v>
      </c>
      <c r="J6166" t="str">
        <f t="shared" si="290"/>
        <v>Adolescent</v>
      </c>
      <c r="K6166" t="s">
        <v>4</v>
      </c>
      <c r="L6166" t="s">
        <v>11</v>
      </c>
      <c r="M6166" t="s">
        <v>2</v>
      </c>
      <c r="N6166" t="s">
        <v>2034</v>
      </c>
      <c r="O6166" t="s">
        <v>540</v>
      </c>
      <c r="P6166">
        <v>23680</v>
      </c>
    </row>
    <row r="6167" spans="1:16" x14ac:dyDescent="0.3">
      <c r="A6167">
        <v>230609976</v>
      </c>
      <c r="B6167" s="3">
        <v>45065</v>
      </c>
      <c r="C6167" s="2" t="s">
        <v>1562</v>
      </c>
      <c r="D6167" s="1">
        <f t="shared" si="288"/>
        <v>0.35069444444444442</v>
      </c>
      <c r="E6167" t="str">
        <f t="shared" si="289"/>
        <v>Yes (Morning Rush)</v>
      </c>
      <c r="F6167" t="s">
        <v>367</v>
      </c>
      <c r="G6167">
        <v>8</v>
      </c>
      <c r="H6167" t="s">
        <v>5</v>
      </c>
      <c r="I6167">
        <v>61</v>
      </c>
      <c r="J6167" t="str">
        <f t="shared" si="290"/>
        <v>Elderly</v>
      </c>
      <c r="K6167" t="s">
        <v>4</v>
      </c>
      <c r="L6167" t="s">
        <v>44</v>
      </c>
      <c r="M6167" t="s">
        <v>2</v>
      </c>
      <c r="N6167" t="s">
        <v>523</v>
      </c>
      <c r="O6167" t="s">
        <v>366</v>
      </c>
      <c r="P6167">
        <v>23446</v>
      </c>
    </row>
    <row r="6168" spans="1:16" x14ac:dyDescent="0.3">
      <c r="A6168">
        <v>231212341</v>
      </c>
      <c r="B6168" s="3">
        <v>45065</v>
      </c>
      <c r="C6168" s="2" t="s">
        <v>118</v>
      </c>
      <c r="D6168" s="1">
        <f t="shared" si="288"/>
        <v>0.85416666666666663</v>
      </c>
      <c r="E6168" t="str">
        <f t="shared" si="289"/>
        <v>No</v>
      </c>
      <c r="F6168" t="s">
        <v>6</v>
      </c>
      <c r="G6168">
        <v>5</v>
      </c>
      <c r="H6168" t="s">
        <v>5</v>
      </c>
      <c r="I6168" t="s">
        <v>146</v>
      </c>
      <c r="J6168" t="str">
        <f t="shared" si="290"/>
        <v>Unknown</v>
      </c>
      <c r="K6168" t="s">
        <v>4</v>
      </c>
      <c r="L6168" t="s">
        <v>11</v>
      </c>
      <c r="M6168" t="s">
        <v>2</v>
      </c>
      <c r="N6168" t="s">
        <v>719</v>
      </c>
      <c r="O6168" t="s">
        <v>92</v>
      </c>
      <c r="P6168">
        <v>22352</v>
      </c>
    </row>
    <row r="6169" spans="1:16" x14ac:dyDescent="0.3">
      <c r="A6169">
        <v>231909479</v>
      </c>
      <c r="B6169" s="3">
        <v>45065</v>
      </c>
      <c r="C6169" s="2" t="s">
        <v>772</v>
      </c>
      <c r="D6169" s="1">
        <f t="shared" si="288"/>
        <v>0.43402777777777779</v>
      </c>
      <c r="E6169" t="str">
        <f t="shared" si="289"/>
        <v>No</v>
      </c>
      <c r="F6169" t="s">
        <v>40</v>
      </c>
      <c r="G6169">
        <v>6</v>
      </c>
      <c r="H6169" t="s">
        <v>5</v>
      </c>
      <c r="I6169">
        <v>23</v>
      </c>
      <c r="J6169" t="str">
        <f t="shared" si="290"/>
        <v>Adolescent</v>
      </c>
      <c r="K6169" t="s">
        <v>4</v>
      </c>
      <c r="L6169" t="s">
        <v>16</v>
      </c>
      <c r="M6169" t="s">
        <v>2</v>
      </c>
      <c r="N6169" t="s">
        <v>5189</v>
      </c>
      <c r="O6169" t="s">
        <v>5188</v>
      </c>
      <c r="P6169">
        <v>18912</v>
      </c>
    </row>
    <row r="6170" spans="1:16" x14ac:dyDescent="0.3">
      <c r="A6170">
        <v>232010401</v>
      </c>
      <c r="B6170" s="3">
        <v>45065</v>
      </c>
      <c r="C6170" s="2" t="s">
        <v>364</v>
      </c>
      <c r="D6170" s="1">
        <f t="shared" si="288"/>
        <v>0.32291666666666669</v>
      </c>
      <c r="E6170" t="str">
        <f t="shared" si="289"/>
        <v>Yes (Morning Rush)</v>
      </c>
      <c r="F6170" t="s">
        <v>12</v>
      </c>
      <c r="G6170">
        <v>9</v>
      </c>
      <c r="H6170" t="s">
        <v>5</v>
      </c>
      <c r="I6170">
        <v>22</v>
      </c>
      <c r="J6170" t="str">
        <f t="shared" si="290"/>
        <v>Adolescent</v>
      </c>
      <c r="K6170" t="s">
        <v>146</v>
      </c>
      <c r="L6170" t="s">
        <v>146</v>
      </c>
      <c r="M6170" t="s">
        <v>2</v>
      </c>
      <c r="N6170" t="s">
        <v>271</v>
      </c>
      <c r="O6170" t="s">
        <v>1373</v>
      </c>
      <c r="P6170">
        <v>22726</v>
      </c>
    </row>
    <row r="6171" spans="1:16" x14ac:dyDescent="0.3">
      <c r="A6171">
        <v>231410899</v>
      </c>
      <c r="B6171" s="3">
        <v>45065</v>
      </c>
      <c r="C6171" s="2" t="s">
        <v>770</v>
      </c>
      <c r="D6171" s="1">
        <f t="shared" si="288"/>
        <v>0.65972222222222221</v>
      </c>
      <c r="E6171" t="str">
        <f t="shared" si="289"/>
        <v>No</v>
      </c>
      <c r="F6171" t="s">
        <v>159</v>
      </c>
      <c r="G6171">
        <v>3</v>
      </c>
      <c r="H6171" t="s">
        <v>5</v>
      </c>
      <c r="I6171">
        <v>31</v>
      </c>
      <c r="J6171" t="str">
        <f t="shared" si="290"/>
        <v>Adult</v>
      </c>
      <c r="K6171" t="s">
        <v>21</v>
      </c>
      <c r="L6171" t="s">
        <v>11</v>
      </c>
      <c r="M6171" t="s">
        <v>2</v>
      </c>
      <c r="N6171" t="s">
        <v>5187</v>
      </c>
      <c r="O6171" t="s">
        <v>67</v>
      </c>
      <c r="P6171">
        <v>25074</v>
      </c>
    </row>
    <row r="6172" spans="1:16" x14ac:dyDescent="0.3">
      <c r="A6172">
        <v>231311029</v>
      </c>
      <c r="B6172" s="3">
        <v>45065</v>
      </c>
      <c r="C6172" s="2" t="s">
        <v>263</v>
      </c>
      <c r="D6172" s="1">
        <f t="shared" si="288"/>
        <v>0.75347222222222221</v>
      </c>
      <c r="E6172" t="str">
        <f t="shared" si="289"/>
        <v>Yes (Evening Rush)</v>
      </c>
      <c r="F6172" t="s">
        <v>117</v>
      </c>
      <c r="G6172">
        <v>10</v>
      </c>
      <c r="H6172" t="s">
        <v>5</v>
      </c>
      <c r="I6172">
        <v>99</v>
      </c>
      <c r="J6172" t="str">
        <f t="shared" si="290"/>
        <v>Elderly</v>
      </c>
      <c r="K6172" t="s">
        <v>4</v>
      </c>
      <c r="L6172" t="s">
        <v>16</v>
      </c>
      <c r="M6172" t="s">
        <v>2</v>
      </c>
      <c r="N6172" t="s">
        <v>212</v>
      </c>
      <c r="O6172" t="s">
        <v>1058</v>
      </c>
      <c r="P6172">
        <v>22724</v>
      </c>
    </row>
    <row r="6173" spans="1:16" x14ac:dyDescent="0.3">
      <c r="A6173">
        <v>231608367</v>
      </c>
      <c r="B6173" s="3">
        <v>45065</v>
      </c>
      <c r="C6173" s="2" t="s">
        <v>200</v>
      </c>
      <c r="D6173" s="1">
        <f t="shared" si="288"/>
        <v>0.82291666666666663</v>
      </c>
      <c r="E6173" t="str">
        <f t="shared" si="289"/>
        <v>No</v>
      </c>
      <c r="F6173" t="s">
        <v>26</v>
      </c>
      <c r="G6173">
        <v>6</v>
      </c>
      <c r="H6173" t="s">
        <v>5</v>
      </c>
      <c r="I6173">
        <v>75</v>
      </c>
      <c r="J6173" t="str">
        <f t="shared" si="290"/>
        <v>Elderly</v>
      </c>
      <c r="K6173" t="s">
        <v>21</v>
      </c>
      <c r="L6173" t="s">
        <v>3</v>
      </c>
      <c r="M6173" t="s">
        <v>2</v>
      </c>
      <c r="N6173" t="s">
        <v>4627</v>
      </c>
      <c r="O6173" t="s">
        <v>4565</v>
      </c>
      <c r="P6173">
        <v>3222</v>
      </c>
    </row>
    <row r="6174" spans="1:16" x14ac:dyDescent="0.3">
      <c r="A6174">
        <v>231009324</v>
      </c>
      <c r="B6174" s="3">
        <v>45065</v>
      </c>
      <c r="C6174" s="2" t="s">
        <v>301</v>
      </c>
      <c r="D6174" s="1">
        <f t="shared" si="288"/>
        <v>0.44791666666666669</v>
      </c>
      <c r="E6174" t="str">
        <f t="shared" si="289"/>
        <v>No</v>
      </c>
      <c r="F6174" t="s">
        <v>153</v>
      </c>
      <c r="G6174">
        <v>6</v>
      </c>
      <c r="H6174" t="s">
        <v>5</v>
      </c>
      <c r="I6174">
        <v>47</v>
      </c>
      <c r="J6174" t="str">
        <f t="shared" si="290"/>
        <v>Middle-Aged</v>
      </c>
      <c r="K6174" t="s">
        <v>4</v>
      </c>
      <c r="L6174" t="s">
        <v>3</v>
      </c>
      <c r="M6174" t="s">
        <v>2</v>
      </c>
      <c r="N6174" t="s">
        <v>152</v>
      </c>
      <c r="O6174" t="s">
        <v>33</v>
      </c>
      <c r="P6174">
        <v>18513</v>
      </c>
    </row>
    <row r="6175" spans="1:16" x14ac:dyDescent="0.3">
      <c r="A6175">
        <v>232010400</v>
      </c>
      <c r="B6175" s="3">
        <v>45065</v>
      </c>
      <c r="C6175" s="2" t="s">
        <v>569</v>
      </c>
      <c r="D6175" s="1">
        <f t="shared" si="288"/>
        <v>0.3298611111111111</v>
      </c>
      <c r="E6175" t="str">
        <f t="shared" si="289"/>
        <v>Yes (Morning Rush)</v>
      </c>
      <c r="F6175" t="s">
        <v>12</v>
      </c>
      <c r="G6175">
        <v>8</v>
      </c>
      <c r="H6175" t="s">
        <v>5</v>
      </c>
      <c r="I6175">
        <v>39</v>
      </c>
      <c r="J6175" t="str">
        <f t="shared" si="290"/>
        <v>Adult</v>
      </c>
      <c r="K6175" t="s">
        <v>4</v>
      </c>
      <c r="L6175" t="s">
        <v>16</v>
      </c>
      <c r="M6175" t="s">
        <v>2</v>
      </c>
      <c r="N6175" t="s">
        <v>782</v>
      </c>
      <c r="O6175" t="s">
        <v>271</v>
      </c>
      <c r="P6175">
        <v>23081</v>
      </c>
    </row>
    <row r="6176" spans="1:16" x14ac:dyDescent="0.3">
      <c r="A6176">
        <v>230210896</v>
      </c>
      <c r="B6176" s="3">
        <v>45065</v>
      </c>
      <c r="C6176" s="2" t="s">
        <v>3336</v>
      </c>
      <c r="D6176" s="1">
        <f t="shared" si="288"/>
        <v>6.2500000000000003E-3</v>
      </c>
      <c r="E6176" t="str">
        <f t="shared" si="289"/>
        <v>No</v>
      </c>
      <c r="F6176" t="s">
        <v>137</v>
      </c>
      <c r="G6176">
        <v>8</v>
      </c>
      <c r="H6176" t="s">
        <v>5</v>
      </c>
      <c r="I6176" t="s">
        <v>146</v>
      </c>
      <c r="J6176" t="str">
        <f t="shared" si="290"/>
        <v>Unknown</v>
      </c>
      <c r="K6176" t="s">
        <v>21</v>
      </c>
      <c r="L6176" t="s">
        <v>3</v>
      </c>
      <c r="M6176" t="s">
        <v>2</v>
      </c>
      <c r="N6176" t="s">
        <v>247</v>
      </c>
      <c r="O6176" t="s">
        <v>725</v>
      </c>
      <c r="P6176">
        <v>24352</v>
      </c>
    </row>
    <row r="6177" spans="1:16" x14ac:dyDescent="0.3">
      <c r="A6177">
        <v>231109384</v>
      </c>
      <c r="B6177" s="3">
        <v>45065</v>
      </c>
      <c r="C6177" s="2" t="s">
        <v>5186</v>
      </c>
      <c r="D6177" s="1">
        <f t="shared" si="288"/>
        <v>0.89652777777777781</v>
      </c>
      <c r="E6177" t="str">
        <f t="shared" si="289"/>
        <v>No</v>
      </c>
      <c r="F6177" t="s">
        <v>259</v>
      </c>
      <c r="G6177">
        <v>3</v>
      </c>
      <c r="H6177" t="s">
        <v>5</v>
      </c>
      <c r="I6177">
        <v>41</v>
      </c>
      <c r="J6177" t="str">
        <f t="shared" si="290"/>
        <v>Middle-Aged</v>
      </c>
      <c r="K6177" t="s">
        <v>4</v>
      </c>
      <c r="L6177" t="s">
        <v>25</v>
      </c>
      <c r="M6177" t="s">
        <v>2</v>
      </c>
      <c r="N6177" t="s">
        <v>5185</v>
      </c>
      <c r="O6177" t="s">
        <v>28</v>
      </c>
      <c r="P6177">
        <v>24030</v>
      </c>
    </row>
    <row r="6178" spans="1:16" x14ac:dyDescent="0.3">
      <c r="A6178">
        <v>232109301</v>
      </c>
      <c r="B6178" s="3">
        <v>45065</v>
      </c>
      <c r="C6178" s="2" t="s">
        <v>1229</v>
      </c>
      <c r="D6178" s="1">
        <f t="shared" si="288"/>
        <v>0.63888888888888884</v>
      </c>
      <c r="E6178" t="str">
        <f t="shared" si="289"/>
        <v>No</v>
      </c>
      <c r="F6178" t="s">
        <v>17</v>
      </c>
      <c r="G6178">
        <v>6</v>
      </c>
      <c r="H6178" t="s">
        <v>5</v>
      </c>
      <c r="I6178">
        <v>22</v>
      </c>
      <c r="J6178" t="str">
        <f t="shared" si="290"/>
        <v>Adolescent</v>
      </c>
      <c r="K6178" t="s">
        <v>21</v>
      </c>
      <c r="L6178" t="s">
        <v>3</v>
      </c>
      <c r="M6178" t="s">
        <v>2</v>
      </c>
      <c r="N6178" t="s">
        <v>198</v>
      </c>
      <c r="O6178" t="s">
        <v>1429</v>
      </c>
      <c r="P6178">
        <v>4282</v>
      </c>
    </row>
    <row r="6179" spans="1:16" x14ac:dyDescent="0.3">
      <c r="A6179">
        <v>230113397</v>
      </c>
      <c r="B6179" s="3">
        <v>45065</v>
      </c>
      <c r="C6179" s="2" t="s">
        <v>340</v>
      </c>
      <c r="D6179" s="1">
        <f t="shared" si="288"/>
        <v>0.4548611111111111</v>
      </c>
      <c r="E6179" t="str">
        <f t="shared" si="289"/>
        <v>No</v>
      </c>
      <c r="F6179" t="s">
        <v>68</v>
      </c>
      <c r="G6179">
        <v>3</v>
      </c>
      <c r="H6179" t="s">
        <v>5</v>
      </c>
      <c r="I6179">
        <v>33</v>
      </c>
      <c r="J6179" t="str">
        <f t="shared" si="290"/>
        <v>Adult</v>
      </c>
      <c r="K6179" t="s">
        <v>21</v>
      </c>
      <c r="L6179" t="s">
        <v>3</v>
      </c>
      <c r="M6179" t="s">
        <v>2</v>
      </c>
      <c r="N6179" t="s">
        <v>814</v>
      </c>
      <c r="O6179" t="s">
        <v>28</v>
      </c>
      <c r="P6179">
        <v>23078</v>
      </c>
    </row>
    <row r="6180" spans="1:16" x14ac:dyDescent="0.3">
      <c r="A6180">
        <v>230710206</v>
      </c>
      <c r="B6180" s="3">
        <v>45065</v>
      </c>
      <c r="C6180" s="2" t="s">
        <v>522</v>
      </c>
      <c r="D6180" s="1">
        <f t="shared" si="288"/>
        <v>0.60416666666666663</v>
      </c>
      <c r="E6180" t="str">
        <f t="shared" si="289"/>
        <v>No</v>
      </c>
      <c r="F6180" t="s">
        <v>99</v>
      </c>
      <c r="G6180">
        <v>10</v>
      </c>
      <c r="H6180" t="s">
        <v>5</v>
      </c>
      <c r="I6180">
        <v>37</v>
      </c>
      <c r="J6180" t="str">
        <f t="shared" si="290"/>
        <v>Adult</v>
      </c>
      <c r="K6180" t="s">
        <v>21</v>
      </c>
      <c r="L6180" t="s">
        <v>44</v>
      </c>
      <c r="M6180" t="s">
        <v>2</v>
      </c>
      <c r="N6180" t="s">
        <v>5184</v>
      </c>
      <c r="O6180" t="s">
        <v>220</v>
      </c>
      <c r="P6180">
        <v>23080</v>
      </c>
    </row>
    <row r="6181" spans="1:16" x14ac:dyDescent="0.3">
      <c r="A6181">
        <v>230408552</v>
      </c>
      <c r="B6181" s="3">
        <v>45065</v>
      </c>
      <c r="C6181" s="2" t="s">
        <v>111</v>
      </c>
      <c r="D6181" s="1">
        <f t="shared" si="288"/>
        <v>4.1666666666666664E-2</v>
      </c>
      <c r="E6181" t="str">
        <f t="shared" si="289"/>
        <v>No</v>
      </c>
      <c r="F6181" t="s">
        <v>114</v>
      </c>
      <c r="G6181">
        <v>10</v>
      </c>
      <c r="H6181" t="s">
        <v>5</v>
      </c>
      <c r="I6181" t="s">
        <v>146</v>
      </c>
      <c r="J6181" t="str">
        <f t="shared" si="290"/>
        <v>Unknown</v>
      </c>
      <c r="K6181" t="s">
        <v>4</v>
      </c>
      <c r="L6181" t="s">
        <v>146</v>
      </c>
      <c r="M6181" t="s">
        <v>2</v>
      </c>
      <c r="N6181" t="s">
        <v>5183</v>
      </c>
      <c r="O6181" t="s">
        <v>1368</v>
      </c>
      <c r="P6181">
        <v>23450</v>
      </c>
    </row>
    <row r="6182" spans="1:16" x14ac:dyDescent="0.3">
      <c r="A6182">
        <v>230609988</v>
      </c>
      <c r="B6182" s="3">
        <v>45065</v>
      </c>
      <c r="C6182" s="2" t="s">
        <v>356</v>
      </c>
      <c r="D6182" s="1">
        <f t="shared" si="288"/>
        <v>0.4284722222222222</v>
      </c>
      <c r="E6182" t="str">
        <f t="shared" si="289"/>
        <v>No</v>
      </c>
      <c r="F6182" t="s">
        <v>367</v>
      </c>
      <c r="G6182">
        <v>9</v>
      </c>
      <c r="H6182" t="s">
        <v>5</v>
      </c>
      <c r="I6182">
        <v>37</v>
      </c>
      <c r="J6182" t="str">
        <f t="shared" si="290"/>
        <v>Adult</v>
      </c>
      <c r="K6182" t="s">
        <v>21</v>
      </c>
      <c r="L6182" t="s">
        <v>16</v>
      </c>
      <c r="M6182" t="s">
        <v>2</v>
      </c>
      <c r="N6182" t="s">
        <v>1916</v>
      </c>
      <c r="O6182" t="s">
        <v>673</v>
      </c>
      <c r="P6182">
        <v>23446</v>
      </c>
    </row>
    <row r="6183" spans="1:16" x14ac:dyDescent="0.3">
      <c r="A6183">
        <v>231311000</v>
      </c>
      <c r="B6183" s="3">
        <v>45066</v>
      </c>
      <c r="C6183" s="2" t="s">
        <v>515</v>
      </c>
      <c r="D6183" s="1">
        <f t="shared" si="288"/>
        <v>0.125</v>
      </c>
      <c r="E6183" t="str">
        <f t="shared" si="289"/>
        <v>No</v>
      </c>
      <c r="F6183" t="s">
        <v>117</v>
      </c>
      <c r="G6183">
        <v>10</v>
      </c>
      <c r="H6183" t="s">
        <v>5</v>
      </c>
      <c r="I6183">
        <v>31</v>
      </c>
      <c r="J6183" t="str">
        <f t="shared" si="290"/>
        <v>Adult</v>
      </c>
      <c r="K6183" t="s">
        <v>21</v>
      </c>
      <c r="L6183" t="s">
        <v>44</v>
      </c>
      <c r="M6183" t="s">
        <v>2</v>
      </c>
      <c r="N6183" t="s">
        <v>212</v>
      </c>
      <c r="O6183" t="s">
        <v>3075</v>
      </c>
      <c r="P6183">
        <v>23668</v>
      </c>
    </row>
    <row r="6184" spans="1:16" x14ac:dyDescent="0.3">
      <c r="A6184">
        <v>230408589</v>
      </c>
      <c r="B6184" s="3">
        <v>45066</v>
      </c>
      <c r="C6184" s="2" t="s">
        <v>169</v>
      </c>
      <c r="D6184" s="1">
        <f t="shared" si="288"/>
        <v>0.15972222222222221</v>
      </c>
      <c r="E6184" t="str">
        <f t="shared" si="289"/>
        <v>No</v>
      </c>
      <c r="F6184" t="s">
        <v>114</v>
      </c>
      <c r="G6184">
        <v>10</v>
      </c>
      <c r="H6184" t="s">
        <v>5</v>
      </c>
      <c r="I6184">
        <v>44</v>
      </c>
      <c r="J6184" t="str">
        <f t="shared" si="290"/>
        <v>Middle-Aged</v>
      </c>
      <c r="K6184" t="s">
        <v>4</v>
      </c>
      <c r="L6184" t="s">
        <v>3</v>
      </c>
      <c r="M6184" t="s">
        <v>2</v>
      </c>
      <c r="N6184" t="s">
        <v>67</v>
      </c>
      <c r="O6184" t="s">
        <v>5182</v>
      </c>
      <c r="P6184">
        <v>23441</v>
      </c>
    </row>
    <row r="6185" spans="1:16" x14ac:dyDescent="0.3">
      <c r="A6185">
        <v>231212364</v>
      </c>
      <c r="B6185" s="3">
        <v>45066</v>
      </c>
      <c r="C6185" s="2" t="s">
        <v>3100</v>
      </c>
      <c r="D6185" s="1">
        <f t="shared" si="288"/>
        <v>0.18958333333333333</v>
      </c>
      <c r="E6185" t="str">
        <f t="shared" si="289"/>
        <v>No</v>
      </c>
      <c r="F6185" t="s">
        <v>6</v>
      </c>
      <c r="G6185">
        <v>7</v>
      </c>
      <c r="H6185" t="s">
        <v>5</v>
      </c>
      <c r="I6185">
        <v>44</v>
      </c>
      <c r="J6185" t="str">
        <f t="shared" si="290"/>
        <v>Middle-Aged</v>
      </c>
      <c r="K6185" t="s">
        <v>4</v>
      </c>
      <c r="L6185" t="s">
        <v>3</v>
      </c>
      <c r="M6185" t="s">
        <v>2</v>
      </c>
      <c r="N6185" t="s">
        <v>106</v>
      </c>
      <c r="O6185" t="s">
        <v>1814</v>
      </c>
      <c r="P6185">
        <v>23675</v>
      </c>
    </row>
    <row r="6186" spans="1:16" x14ac:dyDescent="0.3">
      <c r="A6186">
        <v>231608379</v>
      </c>
      <c r="B6186" s="3">
        <v>45066</v>
      </c>
      <c r="C6186" s="2" t="s">
        <v>286</v>
      </c>
      <c r="D6186" s="1">
        <f t="shared" si="288"/>
        <v>0.4375</v>
      </c>
      <c r="E6186" t="str">
        <f t="shared" si="289"/>
        <v>No</v>
      </c>
      <c r="F6186" t="s">
        <v>26</v>
      </c>
      <c r="G6186">
        <v>7</v>
      </c>
      <c r="H6186" t="s">
        <v>5</v>
      </c>
      <c r="I6186">
        <v>43</v>
      </c>
      <c r="J6186" t="str">
        <f t="shared" si="290"/>
        <v>Middle-Aged</v>
      </c>
      <c r="K6186" t="s">
        <v>4</v>
      </c>
      <c r="L6186" t="s">
        <v>11</v>
      </c>
      <c r="M6186" t="s">
        <v>2</v>
      </c>
      <c r="N6186" t="s">
        <v>453</v>
      </c>
      <c r="O6186" t="s">
        <v>3362</v>
      </c>
      <c r="P6186">
        <v>19335</v>
      </c>
    </row>
    <row r="6187" spans="1:16" x14ac:dyDescent="0.3">
      <c r="A6187">
        <v>231810672</v>
      </c>
      <c r="B6187" s="3">
        <v>45066</v>
      </c>
      <c r="C6187" s="2" t="s">
        <v>229</v>
      </c>
      <c r="D6187" s="1">
        <f t="shared" si="288"/>
        <v>8.6805555555555552E-2</v>
      </c>
      <c r="E6187" t="str">
        <f t="shared" si="289"/>
        <v>No</v>
      </c>
      <c r="F6187" t="s">
        <v>93</v>
      </c>
      <c r="G6187">
        <v>5</v>
      </c>
      <c r="H6187" t="s">
        <v>5</v>
      </c>
      <c r="I6187">
        <v>51</v>
      </c>
      <c r="J6187" t="str">
        <f t="shared" si="290"/>
        <v>Middle-Aged</v>
      </c>
      <c r="K6187" t="s">
        <v>4</v>
      </c>
      <c r="L6187" t="s">
        <v>3</v>
      </c>
      <c r="M6187" t="s">
        <v>2</v>
      </c>
      <c r="N6187" t="s">
        <v>2237</v>
      </c>
      <c r="O6187" t="s">
        <v>95</v>
      </c>
      <c r="P6187">
        <v>22352</v>
      </c>
    </row>
    <row r="6188" spans="1:16" x14ac:dyDescent="0.3">
      <c r="A6188">
        <v>231311028</v>
      </c>
      <c r="B6188" s="3">
        <v>45066</v>
      </c>
      <c r="C6188" s="2" t="s">
        <v>910</v>
      </c>
      <c r="D6188" s="1">
        <f t="shared" si="288"/>
        <v>0.81944444444444442</v>
      </c>
      <c r="E6188" t="str">
        <f t="shared" si="289"/>
        <v>No</v>
      </c>
      <c r="F6188" t="s">
        <v>117</v>
      </c>
      <c r="G6188">
        <v>10</v>
      </c>
      <c r="H6188" t="s">
        <v>5</v>
      </c>
      <c r="I6188">
        <v>40</v>
      </c>
      <c r="J6188" t="str">
        <f t="shared" si="290"/>
        <v>Middle-Aged</v>
      </c>
      <c r="K6188" t="s">
        <v>4</v>
      </c>
      <c r="L6188" t="s">
        <v>3</v>
      </c>
      <c r="M6188" t="s">
        <v>2</v>
      </c>
      <c r="N6188" t="s">
        <v>67</v>
      </c>
      <c r="O6188" t="s">
        <v>5181</v>
      </c>
      <c r="P6188">
        <v>23082</v>
      </c>
    </row>
    <row r="6189" spans="1:16" x14ac:dyDescent="0.3">
      <c r="A6189">
        <v>232010473</v>
      </c>
      <c r="B6189" s="3">
        <v>45066</v>
      </c>
      <c r="C6189" s="2" t="s">
        <v>1136</v>
      </c>
      <c r="D6189" s="1">
        <f t="shared" si="288"/>
        <v>0.92013888888888884</v>
      </c>
      <c r="E6189" t="str">
        <f t="shared" si="289"/>
        <v>No</v>
      </c>
      <c r="F6189" t="s">
        <v>12</v>
      </c>
      <c r="G6189">
        <v>9</v>
      </c>
      <c r="H6189" t="s">
        <v>5</v>
      </c>
      <c r="I6189">
        <v>32</v>
      </c>
      <c r="J6189" t="str">
        <f t="shared" si="290"/>
        <v>Adult</v>
      </c>
      <c r="K6189" t="s">
        <v>4</v>
      </c>
      <c r="L6189" t="s">
        <v>3</v>
      </c>
      <c r="M6189" t="s">
        <v>2</v>
      </c>
      <c r="N6189" t="s">
        <v>489</v>
      </c>
      <c r="O6189" t="s">
        <v>599</v>
      </c>
      <c r="P6189">
        <v>22723</v>
      </c>
    </row>
    <row r="6190" spans="1:16" x14ac:dyDescent="0.3">
      <c r="A6190">
        <v>230709841</v>
      </c>
      <c r="B6190" s="3">
        <v>45066</v>
      </c>
      <c r="C6190" s="2" t="s">
        <v>669</v>
      </c>
      <c r="D6190" s="1">
        <f t="shared" si="288"/>
        <v>0.1111111111111111</v>
      </c>
      <c r="E6190" t="str">
        <f t="shared" si="289"/>
        <v>No</v>
      </c>
      <c r="F6190" t="s">
        <v>99</v>
      </c>
      <c r="G6190">
        <v>10</v>
      </c>
      <c r="H6190" t="s">
        <v>5</v>
      </c>
      <c r="I6190" t="s">
        <v>146</v>
      </c>
      <c r="J6190" t="str">
        <f t="shared" si="290"/>
        <v>Unknown</v>
      </c>
      <c r="K6190" t="s">
        <v>146</v>
      </c>
      <c r="L6190" t="s">
        <v>146</v>
      </c>
      <c r="M6190" t="s">
        <v>2</v>
      </c>
      <c r="N6190" t="s">
        <v>109</v>
      </c>
      <c r="O6190" t="s">
        <v>323</v>
      </c>
      <c r="P6190">
        <v>23679</v>
      </c>
    </row>
    <row r="6191" spans="1:16" x14ac:dyDescent="0.3">
      <c r="A6191">
        <v>231410897</v>
      </c>
      <c r="B6191" s="3">
        <v>45066</v>
      </c>
      <c r="C6191" s="2" t="s">
        <v>992</v>
      </c>
      <c r="D6191" s="1">
        <f t="shared" si="288"/>
        <v>0.51388888888888884</v>
      </c>
      <c r="E6191" t="str">
        <f t="shared" si="289"/>
        <v>No</v>
      </c>
      <c r="F6191" t="s">
        <v>159</v>
      </c>
      <c r="G6191">
        <v>3</v>
      </c>
      <c r="H6191" t="s">
        <v>5</v>
      </c>
      <c r="I6191">
        <v>31</v>
      </c>
      <c r="J6191" t="str">
        <f t="shared" si="290"/>
        <v>Adult</v>
      </c>
      <c r="K6191" t="s">
        <v>4</v>
      </c>
      <c r="L6191" t="s">
        <v>3</v>
      </c>
      <c r="M6191" t="s">
        <v>2</v>
      </c>
      <c r="N6191" t="s">
        <v>54</v>
      </c>
      <c r="O6191" t="s">
        <v>580</v>
      </c>
      <c r="P6191">
        <v>23676</v>
      </c>
    </row>
    <row r="6192" spans="1:16" x14ac:dyDescent="0.3">
      <c r="A6192">
        <v>231212398</v>
      </c>
      <c r="B6192" s="3">
        <v>45066</v>
      </c>
      <c r="C6192" s="2" t="s">
        <v>856</v>
      </c>
      <c r="D6192" s="1">
        <f t="shared" si="288"/>
        <v>0.52777777777777779</v>
      </c>
      <c r="E6192" t="str">
        <f t="shared" si="289"/>
        <v>No</v>
      </c>
      <c r="F6192" t="s">
        <v>6</v>
      </c>
      <c r="G6192">
        <v>5</v>
      </c>
      <c r="H6192" t="s">
        <v>5</v>
      </c>
      <c r="I6192">
        <v>25</v>
      </c>
      <c r="J6192" t="str">
        <f t="shared" si="290"/>
        <v>Adult</v>
      </c>
      <c r="K6192" t="s">
        <v>4</v>
      </c>
      <c r="L6192" t="s">
        <v>16</v>
      </c>
      <c r="M6192" t="s">
        <v>2</v>
      </c>
      <c r="N6192" t="s">
        <v>837</v>
      </c>
      <c r="O6192" t="s">
        <v>106</v>
      </c>
      <c r="P6192">
        <v>23675</v>
      </c>
    </row>
    <row r="6193" spans="1:16" x14ac:dyDescent="0.3">
      <c r="A6193">
        <v>231009378</v>
      </c>
      <c r="B6193" s="3">
        <v>45066</v>
      </c>
      <c r="C6193" s="2" t="s">
        <v>425</v>
      </c>
      <c r="D6193" s="1">
        <f t="shared" si="288"/>
        <v>0.3611111111111111</v>
      </c>
      <c r="E6193" t="str">
        <f t="shared" si="289"/>
        <v>Yes (Morning Rush)</v>
      </c>
      <c r="F6193" t="s">
        <v>153</v>
      </c>
      <c r="G6193">
        <v>6</v>
      </c>
      <c r="H6193" t="s">
        <v>5</v>
      </c>
      <c r="I6193">
        <v>41</v>
      </c>
      <c r="J6193" t="str">
        <f t="shared" si="290"/>
        <v>Middle-Aged</v>
      </c>
      <c r="K6193" t="s">
        <v>21</v>
      </c>
      <c r="L6193" t="s">
        <v>25</v>
      </c>
      <c r="M6193" t="s">
        <v>2</v>
      </c>
      <c r="N6193" t="s">
        <v>208</v>
      </c>
      <c r="O6193" t="s">
        <v>693</v>
      </c>
      <c r="P6193">
        <v>19737</v>
      </c>
    </row>
    <row r="6194" spans="1:16" x14ac:dyDescent="0.3">
      <c r="A6194">
        <v>230112706</v>
      </c>
      <c r="B6194" s="3">
        <v>45066</v>
      </c>
      <c r="C6194" s="2" t="s">
        <v>138</v>
      </c>
      <c r="D6194" s="1">
        <f t="shared" si="288"/>
        <v>0.8125</v>
      </c>
      <c r="E6194" t="str">
        <f t="shared" si="289"/>
        <v>No</v>
      </c>
      <c r="F6194" t="s">
        <v>68</v>
      </c>
      <c r="G6194">
        <v>7</v>
      </c>
      <c r="H6194" t="s">
        <v>5</v>
      </c>
      <c r="I6194">
        <v>21</v>
      </c>
      <c r="J6194" t="str">
        <f t="shared" si="290"/>
        <v>Adolescent</v>
      </c>
      <c r="K6194" t="s">
        <v>4</v>
      </c>
      <c r="L6194" t="s">
        <v>44</v>
      </c>
      <c r="M6194" t="s">
        <v>2</v>
      </c>
      <c r="N6194" t="s">
        <v>203</v>
      </c>
      <c r="O6194" t="s">
        <v>179</v>
      </c>
      <c r="P6194">
        <v>23076</v>
      </c>
    </row>
    <row r="6195" spans="1:16" x14ac:dyDescent="0.3">
      <c r="A6195">
        <v>231710032</v>
      </c>
      <c r="B6195" s="3">
        <v>45066</v>
      </c>
      <c r="C6195" s="2" t="s">
        <v>253</v>
      </c>
      <c r="D6195" s="1">
        <f t="shared" si="288"/>
        <v>0.58333333333333337</v>
      </c>
      <c r="E6195" t="str">
        <f t="shared" si="289"/>
        <v>No</v>
      </c>
      <c r="F6195" t="s">
        <v>242</v>
      </c>
      <c r="G6195">
        <v>7</v>
      </c>
      <c r="H6195" t="s">
        <v>5</v>
      </c>
      <c r="I6195">
        <v>44</v>
      </c>
      <c r="J6195" t="str">
        <f t="shared" si="290"/>
        <v>Middle-Aged</v>
      </c>
      <c r="K6195" t="s">
        <v>21</v>
      </c>
      <c r="L6195" t="s">
        <v>11</v>
      </c>
      <c r="M6195" t="s">
        <v>2</v>
      </c>
      <c r="N6195" t="s">
        <v>1929</v>
      </c>
      <c r="O6195" t="s">
        <v>591</v>
      </c>
      <c r="P6195">
        <v>18514</v>
      </c>
    </row>
    <row r="6196" spans="1:16" x14ac:dyDescent="0.3">
      <c r="A6196">
        <v>231608391</v>
      </c>
      <c r="B6196" s="3">
        <v>45066</v>
      </c>
      <c r="C6196" s="2" t="s">
        <v>620</v>
      </c>
      <c r="D6196" s="1">
        <f t="shared" si="288"/>
        <v>0.86805555555555558</v>
      </c>
      <c r="E6196" t="str">
        <f t="shared" si="289"/>
        <v>No</v>
      </c>
      <c r="F6196" t="s">
        <v>26</v>
      </c>
      <c r="G6196">
        <v>6</v>
      </c>
      <c r="H6196" t="s">
        <v>5</v>
      </c>
      <c r="I6196">
        <v>40</v>
      </c>
      <c r="J6196" t="str">
        <f t="shared" si="290"/>
        <v>Middle-Aged</v>
      </c>
      <c r="K6196" t="s">
        <v>4</v>
      </c>
      <c r="L6196" t="s">
        <v>3</v>
      </c>
      <c r="M6196" t="s">
        <v>2</v>
      </c>
      <c r="N6196" t="s">
        <v>171</v>
      </c>
      <c r="O6196" t="s">
        <v>61</v>
      </c>
      <c r="P6196">
        <v>18907</v>
      </c>
    </row>
    <row r="6197" spans="1:16" x14ac:dyDescent="0.3">
      <c r="A6197">
        <v>231410865</v>
      </c>
      <c r="B6197" s="3">
        <v>45066</v>
      </c>
      <c r="C6197" s="2" t="s">
        <v>204</v>
      </c>
      <c r="D6197" s="1">
        <f t="shared" si="288"/>
        <v>0.20833333333333334</v>
      </c>
      <c r="E6197" t="str">
        <f t="shared" si="289"/>
        <v>No</v>
      </c>
      <c r="F6197" t="s">
        <v>159</v>
      </c>
      <c r="G6197">
        <v>3</v>
      </c>
      <c r="H6197" t="s">
        <v>5</v>
      </c>
      <c r="I6197">
        <v>50</v>
      </c>
      <c r="J6197" t="str">
        <f t="shared" si="290"/>
        <v>Middle-Aged</v>
      </c>
      <c r="K6197" t="s">
        <v>4</v>
      </c>
      <c r="L6197" t="s">
        <v>16</v>
      </c>
      <c r="M6197" t="s">
        <v>2</v>
      </c>
      <c r="N6197" t="s">
        <v>5180</v>
      </c>
      <c r="O6197" t="s">
        <v>28</v>
      </c>
      <c r="P6197">
        <v>25073</v>
      </c>
    </row>
    <row r="6198" spans="1:16" x14ac:dyDescent="0.3">
      <c r="A6198">
        <v>230311143</v>
      </c>
      <c r="B6198" s="3">
        <v>45066</v>
      </c>
      <c r="C6198" s="2" t="s">
        <v>819</v>
      </c>
      <c r="D6198" s="1">
        <f t="shared" si="288"/>
        <v>0.5</v>
      </c>
      <c r="E6198" t="str">
        <f t="shared" si="289"/>
        <v>No</v>
      </c>
      <c r="F6198" t="s">
        <v>45</v>
      </c>
      <c r="G6198">
        <v>5</v>
      </c>
      <c r="H6198" t="s">
        <v>5</v>
      </c>
      <c r="I6198">
        <v>62</v>
      </c>
      <c r="J6198" t="str">
        <f t="shared" si="290"/>
        <v>Elderly</v>
      </c>
      <c r="K6198" t="s">
        <v>4</v>
      </c>
      <c r="L6198" t="s">
        <v>44</v>
      </c>
      <c r="M6198" t="s">
        <v>2</v>
      </c>
      <c r="N6198" t="s">
        <v>126</v>
      </c>
      <c r="O6198" t="s">
        <v>173</v>
      </c>
      <c r="P6198">
        <v>23079</v>
      </c>
    </row>
    <row r="6199" spans="1:16" x14ac:dyDescent="0.3">
      <c r="A6199">
        <v>230408598</v>
      </c>
      <c r="B6199" s="3">
        <v>45066</v>
      </c>
      <c r="C6199" s="2" t="s">
        <v>246</v>
      </c>
      <c r="D6199" s="1">
        <f t="shared" si="288"/>
        <v>0.76736111111111116</v>
      </c>
      <c r="E6199" t="str">
        <f t="shared" si="289"/>
        <v>Yes (Evening Rush)</v>
      </c>
      <c r="F6199" t="s">
        <v>114</v>
      </c>
      <c r="G6199">
        <v>10</v>
      </c>
      <c r="H6199" t="s">
        <v>5</v>
      </c>
      <c r="I6199">
        <v>30</v>
      </c>
      <c r="J6199" t="str">
        <f t="shared" si="290"/>
        <v>Adult</v>
      </c>
      <c r="K6199" t="s">
        <v>21</v>
      </c>
      <c r="L6199" t="s">
        <v>3</v>
      </c>
      <c r="M6199" t="s">
        <v>2</v>
      </c>
      <c r="N6199" t="s">
        <v>290</v>
      </c>
      <c r="O6199" t="s">
        <v>5179</v>
      </c>
      <c r="P6199">
        <v>23449</v>
      </c>
    </row>
    <row r="6200" spans="1:16" x14ac:dyDescent="0.3">
      <c r="A6200">
        <v>231909527</v>
      </c>
      <c r="B6200" s="3">
        <v>45066</v>
      </c>
      <c r="C6200" s="2" t="s">
        <v>141</v>
      </c>
      <c r="D6200" s="1">
        <f t="shared" si="288"/>
        <v>0.79166666666666663</v>
      </c>
      <c r="E6200" t="str">
        <f t="shared" si="289"/>
        <v>Yes (Evening Rush)</v>
      </c>
      <c r="F6200" t="s">
        <v>40</v>
      </c>
      <c r="G6200">
        <v>6</v>
      </c>
      <c r="H6200" t="s">
        <v>5</v>
      </c>
      <c r="I6200">
        <v>74</v>
      </c>
      <c r="J6200" t="str">
        <f t="shared" si="290"/>
        <v>Elderly</v>
      </c>
      <c r="K6200" t="s">
        <v>4</v>
      </c>
      <c r="L6200" t="s">
        <v>3</v>
      </c>
      <c r="M6200" t="s">
        <v>2</v>
      </c>
      <c r="N6200" t="s">
        <v>2328</v>
      </c>
      <c r="O6200" t="s">
        <v>676</v>
      </c>
      <c r="P6200">
        <v>19330</v>
      </c>
    </row>
    <row r="6201" spans="1:16" x14ac:dyDescent="0.3">
      <c r="A6201">
        <v>231810725</v>
      </c>
      <c r="B6201" s="3">
        <v>45066</v>
      </c>
      <c r="C6201" s="2" t="s">
        <v>739</v>
      </c>
      <c r="D6201" s="1">
        <f t="shared" si="288"/>
        <v>0.83333333333333337</v>
      </c>
      <c r="E6201" t="str">
        <f t="shared" si="289"/>
        <v>No</v>
      </c>
      <c r="F6201" t="s">
        <v>93</v>
      </c>
      <c r="G6201">
        <v>5</v>
      </c>
      <c r="H6201" t="s">
        <v>5</v>
      </c>
      <c r="I6201">
        <v>29</v>
      </c>
      <c r="J6201" t="str">
        <f t="shared" si="290"/>
        <v>Adult</v>
      </c>
      <c r="K6201" t="s">
        <v>4</v>
      </c>
      <c r="L6201" t="s">
        <v>3</v>
      </c>
      <c r="M6201" t="s">
        <v>2</v>
      </c>
      <c r="N6201" t="s">
        <v>605</v>
      </c>
      <c r="O6201" t="s">
        <v>212</v>
      </c>
      <c r="P6201">
        <v>24355</v>
      </c>
    </row>
    <row r="6202" spans="1:16" x14ac:dyDescent="0.3">
      <c r="A6202">
        <v>230210988</v>
      </c>
      <c r="B6202" s="3">
        <v>45066</v>
      </c>
      <c r="C6202" s="2" t="s">
        <v>481</v>
      </c>
      <c r="D6202" s="1">
        <f t="shared" si="288"/>
        <v>0.96527777777777779</v>
      </c>
      <c r="E6202" t="str">
        <f t="shared" si="289"/>
        <v>No</v>
      </c>
      <c r="F6202" t="s">
        <v>137</v>
      </c>
      <c r="G6202">
        <v>10</v>
      </c>
      <c r="H6202" t="s">
        <v>5</v>
      </c>
      <c r="I6202">
        <v>31</v>
      </c>
      <c r="J6202" t="str">
        <f t="shared" si="290"/>
        <v>Adult</v>
      </c>
      <c r="K6202" t="s">
        <v>4</v>
      </c>
      <c r="L6202" t="s">
        <v>3</v>
      </c>
      <c r="M6202" t="s">
        <v>2</v>
      </c>
      <c r="N6202" t="s">
        <v>5178</v>
      </c>
      <c r="O6202" t="s">
        <v>750</v>
      </c>
      <c r="P6202">
        <v>23444</v>
      </c>
    </row>
    <row r="6203" spans="1:16" x14ac:dyDescent="0.3">
      <c r="A6203">
        <v>231509986</v>
      </c>
      <c r="B6203" s="3">
        <v>45066</v>
      </c>
      <c r="C6203" s="2" t="s">
        <v>1338</v>
      </c>
      <c r="D6203" s="1">
        <f t="shared" si="288"/>
        <v>4.5138888888888888E-2</v>
      </c>
      <c r="E6203" t="str">
        <f t="shared" si="289"/>
        <v>No</v>
      </c>
      <c r="F6203" t="s">
        <v>85</v>
      </c>
      <c r="G6203">
        <v>6</v>
      </c>
      <c r="H6203" t="s">
        <v>5</v>
      </c>
      <c r="I6203">
        <v>35</v>
      </c>
      <c r="J6203" t="str">
        <f t="shared" si="290"/>
        <v>Adult</v>
      </c>
      <c r="K6203" t="s">
        <v>21</v>
      </c>
      <c r="L6203" t="s">
        <v>25</v>
      </c>
      <c r="M6203" t="s">
        <v>2</v>
      </c>
      <c r="N6203" t="s">
        <v>1146</v>
      </c>
      <c r="O6203" t="s">
        <v>5177</v>
      </c>
      <c r="P6203">
        <v>8489</v>
      </c>
    </row>
    <row r="6204" spans="1:16" x14ac:dyDescent="0.3">
      <c r="A6204">
        <v>231410863</v>
      </c>
      <c r="B6204" s="3">
        <v>45066</v>
      </c>
      <c r="C6204" s="2" t="s">
        <v>130</v>
      </c>
      <c r="D6204" s="1">
        <f t="shared" si="288"/>
        <v>2.0833333333333332E-2</v>
      </c>
      <c r="E6204" t="str">
        <f t="shared" si="289"/>
        <v>No</v>
      </c>
      <c r="F6204" t="s">
        <v>159</v>
      </c>
      <c r="G6204">
        <v>8</v>
      </c>
      <c r="H6204" t="s">
        <v>5</v>
      </c>
      <c r="I6204">
        <v>40</v>
      </c>
      <c r="J6204" t="str">
        <f t="shared" si="290"/>
        <v>Middle-Aged</v>
      </c>
      <c r="K6204" t="s">
        <v>146</v>
      </c>
      <c r="L6204" t="s">
        <v>146</v>
      </c>
      <c r="M6204" t="s">
        <v>2</v>
      </c>
      <c r="N6204" t="s">
        <v>940</v>
      </c>
      <c r="O6204" t="s">
        <v>941</v>
      </c>
      <c r="P6204">
        <v>23451</v>
      </c>
    </row>
    <row r="6205" spans="1:16" x14ac:dyDescent="0.3">
      <c r="A6205">
        <v>231212401</v>
      </c>
      <c r="B6205" s="3">
        <v>45066</v>
      </c>
      <c r="C6205" s="2" t="s">
        <v>308</v>
      </c>
      <c r="D6205" s="1">
        <f t="shared" si="288"/>
        <v>0.58680555555555558</v>
      </c>
      <c r="E6205" t="str">
        <f t="shared" si="289"/>
        <v>No</v>
      </c>
      <c r="F6205" t="s">
        <v>6</v>
      </c>
      <c r="G6205">
        <v>4</v>
      </c>
      <c r="H6205" t="s">
        <v>5</v>
      </c>
      <c r="I6205">
        <v>22</v>
      </c>
      <c r="J6205" t="str">
        <f t="shared" si="290"/>
        <v>Adolescent</v>
      </c>
      <c r="K6205" t="s">
        <v>4</v>
      </c>
      <c r="L6205" t="s">
        <v>3</v>
      </c>
      <c r="M6205" t="s">
        <v>2</v>
      </c>
      <c r="N6205" t="s">
        <v>49</v>
      </c>
      <c r="O6205" t="s">
        <v>1490</v>
      </c>
      <c r="P6205">
        <v>23678</v>
      </c>
    </row>
    <row r="6206" spans="1:16" x14ac:dyDescent="0.3">
      <c r="A6206">
        <v>230509013</v>
      </c>
      <c r="B6206" s="3">
        <v>45066</v>
      </c>
      <c r="C6206" s="2" t="s">
        <v>5176</v>
      </c>
      <c r="D6206" s="1">
        <f t="shared" si="288"/>
        <v>0.40833333333333333</v>
      </c>
      <c r="E6206" t="str">
        <f t="shared" si="289"/>
        <v>Yes (Morning Rush)</v>
      </c>
      <c r="F6206" t="s">
        <v>78</v>
      </c>
      <c r="G6206">
        <v>4</v>
      </c>
      <c r="H6206" t="s">
        <v>5</v>
      </c>
      <c r="I6206">
        <v>60</v>
      </c>
      <c r="J6206" t="str">
        <f t="shared" si="290"/>
        <v>Elderly</v>
      </c>
      <c r="K6206" t="s">
        <v>4</v>
      </c>
      <c r="L6206" t="s">
        <v>11</v>
      </c>
      <c r="M6206" t="s">
        <v>77</v>
      </c>
      <c r="N6206" t="s">
        <v>5175</v>
      </c>
      <c r="O6206" t="s">
        <v>28</v>
      </c>
      <c r="P6206">
        <v>3342</v>
      </c>
    </row>
    <row r="6207" spans="1:16" x14ac:dyDescent="0.3">
      <c r="A6207">
        <v>230311175</v>
      </c>
      <c r="B6207" s="3">
        <v>45066</v>
      </c>
      <c r="C6207" s="2" t="s">
        <v>310</v>
      </c>
      <c r="D6207" s="1">
        <f t="shared" si="288"/>
        <v>0.50347222222222221</v>
      </c>
      <c r="E6207" t="str">
        <f t="shared" si="289"/>
        <v>No</v>
      </c>
      <c r="F6207" t="s">
        <v>45</v>
      </c>
      <c r="G6207">
        <v>3</v>
      </c>
      <c r="H6207" t="s">
        <v>5</v>
      </c>
      <c r="I6207">
        <v>40</v>
      </c>
      <c r="J6207" t="str">
        <f t="shared" si="290"/>
        <v>Middle-Aged</v>
      </c>
      <c r="K6207" t="s">
        <v>4</v>
      </c>
      <c r="L6207" t="s">
        <v>3</v>
      </c>
      <c r="M6207" t="s">
        <v>2</v>
      </c>
      <c r="N6207" t="s">
        <v>49</v>
      </c>
      <c r="O6207" t="s">
        <v>43</v>
      </c>
      <c r="P6207">
        <v>22724</v>
      </c>
    </row>
    <row r="6208" spans="1:16" x14ac:dyDescent="0.3">
      <c r="A6208">
        <v>231810724</v>
      </c>
      <c r="B6208" s="3">
        <v>45066</v>
      </c>
      <c r="C6208" s="2" t="s">
        <v>102</v>
      </c>
      <c r="D6208" s="1">
        <f t="shared" si="288"/>
        <v>0.95833333333333337</v>
      </c>
      <c r="E6208" t="str">
        <f t="shared" si="289"/>
        <v>No</v>
      </c>
      <c r="F6208" t="s">
        <v>93</v>
      </c>
      <c r="G6208">
        <v>5</v>
      </c>
      <c r="H6208" t="s">
        <v>5</v>
      </c>
      <c r="I6208">
        <v>29</v>
      </c>
      <c r="J6208" t="str">
        <f t="shared" si="290"/>
        <v>Adult</v>
      </c>
      <c r="K6208" t="s">
        <v>4</v>
      </c>
      <c r="L6208" t="s">
        <v>3</v>
      </c>
      <c r="M6208" t="s">
        <v>2</v>
      </c>
      <c r="N6208" t="s">
        <v>868</v>
      </c>
      <c r="O6208" t="s">
        <v>1140</v>
      </c>
      <c r="P6208">
        <v>22351</v>
      </c>
    </row>
    <row r="6209" spans="1:16" x14ac:dyDescent="0.3">
      <c r="A6209">
        <v>230509099</v>
      </c>
      <c r="B6209" s="3">
        <v>45066</v>
      </c>
      <c r="C6209" s="2" t="s">
        <v>1164</v>
      </c>
      <c r="D6209" s="1">
        <f t="shared" si="288"/>
        <v>0.1423611111111111</v>
      </c>
      <c r="E6209" t="str">
        <f t="shared" si="289"/>
        <v>No</v>
      </c>
      <c r="F6209" t="s">
        <v>78</v>
      </c>
      <c r="G6209">
        <v>5</v>
      </c>
      <c r="H6209" t="s">
        <v>5</v>
      </c>
      <c r="I6209">
        <v>36</v>
      </c>
      <c r="J6209" t="str">
        <f t="shared" si="290"/>
        <v>Adult</v>
      </c>
      <c r="K6209" t="s">
        <v>4</v>
      </c>
      <c r="L6209" t="s">
        <v>44</v>
      </c>
      <c r="M6209" t="s">
        <v>2</v>
      </c>
      <c r="N6209" t="s">
        <v>225</v>
      </c>
      <c r="O6209" t="s">
        <v>1904</v>
      </c>
      <c r="P6209">
        <v>3342</v>
      </c>
    </row>
    <row r="6210" spans="1:16" x14ac:dyDescent="0.3">
      <c r="A6210">
        <v>231509994</v>
      </c>
      <c r="B6210" s="3">
        <v>45066</v>
      </c>
      <c r="C6210" s="2" t="s">
        <v>310</v>
      </c>
      <c r="D6210" s="1">
        <f t="shared" ref="D6210:D6273" si="291">TIME(VALUE(LEFT(C6210, 2)), VALUE(RIGHT(C6210, 2)), 0)</f>
        <v>0.50347222222222221</v>
      </c>
      <c r="E6210" t="str">
        <f t="shared" ref="E6210:E6273" si="292">IF(AND(C6210&gt;="0700",C6210&lt;="1000"),"Yes (Morning Rush)",IF(AND(C6210&gt;="1600",C6210&lt;="1900"),"Yes (Evening Rush)","No"))</f>
        <v>No</v>
      </c>
      <c r="F6210" t="s">
        <v>85</v>
      </c>
      <c r="G6210">
        <v>6</v>
      </c>
      <c r="H6210" t="s">
        <v>5</v>
      </c>
      <c r="I6210">
        <v>33</v>
      </c>
      <c r="J6210" t="str">
        <f t="shared" si="290"/>
        <v>Adult</v>
      </c>
      <c r="K6210" t="s">
        <v>4</v>
      </c>
      <c r="L6210" t="s">
        <v>11</v>
      </c>
      <c r="M6210" t="s">
        <v>2</v>
      </c>
      <c r="N6210" t="s">
        <v>623</v>
      </c>
      <c r="O6210" t="s">
        <v>1469</v>
      </c>
      <c r="P6210">
        <v>8889</v>
      </c>
    </row>
    <row r="6211" spans="1:16" x14ac:dyDescent="0.3">
      <c r="A6211">
        <v>230909603</v>
      </c>
      <c r="B6211" s="3">
        <v>45066</v>
      </c>
      <c r="C6211" s="2" t="s">
        <v>172</v>
      </c>
      <c r="D6211" s="1">
        <f t="shared" si="291"/>
        <v>0.375</v>
      </c>
      <c r="E6211" t="str">
        <f t="shared" si="292"/>
        <v>Yes (Morning Rush)</v>
      </c>
      <c r="F6211" t="s">
        <v>30</v>
      </c>
      <c r="G6211">
        <v>6</v>
      </c>
      <c r="H6211" t="s">
        <v>5</v>
      </c>
      <c r="I6211">
        <v>45</v>
      </c>
      <c r="J6211" t="str">
        <f t="shared" ref="J6211:J6274" si="293">IF(I6211="Unknown", "Unknown", IF(I6211&lt;=24,"Adolescent",IF(I6211&lt;40,"Adult",IF(I6211&lt;60,"Middle-Aged",IF(I6211&gt;=60,"Elderly")))))</f>
        <v>Middle-Aged</v>
      </c>
      <c r="K6211" t="s">
        <v>4</v>
      </c>
      <c r="L6211" t="s">
        <v>3</v>
      </c>
      <c r="M6211" t="s">
        <v>2</v>
      </c>
      <c r="N6211" t="s">
        <v>698</v>
      </c>
      <c r="O6211" t="s">
        <v>2311</v>
      </c>
      <c r="P6211">
        <v>19729</v>
      </c>
    </row>
    <row r="6212" spans="1:16" x14ac:dyDescent="0.3">
      <c r="A6212">
        <v>230610015</v>
      </c>
      <c r="B6212" s="3">
        <v>45066</v>
      </c>
      <c r="C6212" s="2" t="s">
        <v>130</v>
      </c>
      <c r="D6212" s="1">
        <f t="shared" si="291"/>
        <v>2.0833333333333332E-2</v>
      </c>
      <c r="E6212" t="str">
        <f t="shared" si="292"/>
        <v>No</v>
      </c>
      <c r="F6212" t="s">
        <v>367</v>
      </c>
      <c r="G6212">
        <v>9</v>
      </c>
      <c r="H6212" t="s">
        <v>5</v>
      </c>
      <c r="I6212">
        <v>33</v>
      </c>
      <c r="J6212" t="str">
        <f t="shared" si="293"/>
        <v>Adult</v>
      </c>
      <c r="K6212" t="s">
        <v>4</v>
      </c>
      <c r="L6212" t="s">
        <v>3</v>
      </c>
      <c r="M6212" t="s">
        <v>2</v>
      </c>
      <c r="N6212" t="s">
        <v>366</v>
      </c>
      <c r="O6212" t="s">
        <v>323</v>
      </c>
      <c r="P6212">
        <v>23677</v>
      </c>
    </row>
    <row r="6213" spans="1:16" x14ac:dyDescent="0.3">
      <c r="A6213">
        <v>230311191</v>
      </c>
      <c r="B6213" s="3">
        <v>45066</v>
      </c>
      <c r="C6213" s="2" t="s">
        <v>1115</v>
      </c>
      <c r="D6213" s="1">
        <f t="shared" si="291"/>
        <v>0.94791666666666663</v>
      </c>
      <c r="E6213" t="str">
        <f t="shared" si="292"/>
        <v>No</v>
      </c>
      <c r="F6213" t="s">
        <v>45</v>
      </c>
      <c r="G6213">
        <v>5</v>
      </c>
      <c r="H6213" t="s">
        <v>5</v>
      </c>
      <c r="I6213">
        <v>18</v>
      </c>
      <c r="J6213" t="str">
        <f t="shared" si="293"/>
        <v>Adolescent</v>
      </c>
      <c r="K6213" t="s">
        <v>4</v>
      </c>
      <c r="L6213" t="s">
        <v>3</v>
      </c>
      <c r="M6213" t="s">
        <v>2</v>
      </c>
      <c r="N6213" t="s">
        <v>248</v>
      </c>
      <c r="O6213" t="s">
        <v>173</v>
      </c>
      <c r="P6213">
        <v>22724</v>
      </c>
    </row>
    <row r="6214" spans="1:16" x14ac:dyDescent="0.3">
      <c r="A6214">
        <v>231212377</v>
      </c>
      <c r="B6214" s="3">
        <v>45066</v>
      </c>
      <c r="C6214" s="2" t="s">
        <v>286</v>
      </c>
      <c r="D6214" s="1">
        <f t="shared" si="291"/>
        <v>0.4375</v>
      </c>
      <c r="E6214" t="str">
        <f t="shared" si="292"/>
        <v>No</v>
      </c>
      <c r="F6214" t="s">
        <v>6</v>
      </c>
      <c r="G6214">
        <v>6</v>
      </c>
      <c r="H6214" t="s">
        <v>5</v>
      </c>
      <c r="I6214">
        <v>51</v>
      </c>
      <c r="J6214" t="str">
        <f t="shared" si="293"/>
        <v>Middle-Aged</v>
      </c>
      <c r="K6214" t="s">
        <v>21</v>
      </c>
      <c r="L6214" t="s">
        <v>3</v>
      </c>
      <c r="M6214" t="s">
        <v>2</v>
      </c>
      <c r="N6214" t="s">
        <v>213</v>
      </c>
      <c r="O6214" t="s">
        <v>495</v>
      </c>
      <c r="P6214">
        <v>23674</v>
      </c>
    </row>
    <row r="6215" spans="1:16" x14ac:dyDescent="0.3">
      <c r="A6215">
        <v>231510000</v>
      </c>
      <c r="B6215" s="3">
        <v>45066</v>
      </c>
      <c r="C6215" s="2" t="s">
        <v>850</v>
      </c>
      <c r="D6215" s="1">
        <f t="shared" si="291"/>
        <v>0.67361111111111116</v>
      </c>
      <c r="E6215" t="str">
        <f t="shared" si="292"/>
        <v>Yes (Evening Rush)</v>
      </c>
      <c r="F6215" t="s">
        <v>85</v>
      </c>
      <c r="G6215">
        <v>7</v>
      </c>
      <c r="H6215" t="s">
        <v>5</v>
      </c>
      <c r="I6215">
        <v>50</v>
      </c>
      <c r="J6215" t="str">
        <f t="shared" si="293"/>
        <v>Middle-Aged</v>
      </c>
      <c r="K6215" t="s">
        <v>4</v>
      </c>
      <c r="L6215" t="s">
        <v>16</v>
      </c>
      <c r="M6215" t="s">
        <v>2</v>
      </c>
      <c r="N6215" t="s">
        <v>375</v>
      </c>
      <c r="O6215" t="s">
        <v>1923</v>
      </c>
      <c r="P6215">
        <v>8888</v>
      </c>
    </row>
    <row r="6216" spans="1:16" x14ac:dyDescent="0.3">
      <c r="A6216">
        <v>231311076</v>
      </c>
      <c r="B6216" s="3">
        <v>45066</v>
      </c>
      <c r="C6216" s="2" t="s">
        <v>31</v>
      </c>
      <c r="D6216" s="1">
        <f t="shared" si="291"/>
        <v>0.70833333333333337</v>
      </c>
      <c r="E6216" t="str">
        <f t="shared" si="292"/>
        <v>Yes (Evening Rush)</v>
      </c>
      <c r="F6216" t="s">
        <v>117</v>
      </c>
      <c r="G6216">
        <v>10</v>
      </c>
      <c r="H6216" t="s">
        <v>5</v>
      </c>
      <c r="I6216" t="s">
        <v>146</v>
      </c>
      <c r="J6216" t="str">
        <f t="shared" si="293"/>
        <v>Unknown</v>
      </c>
      <c r="K6216" t="s">
        <v>4</v>
      </c>
      <c r="L6216" t="s">
        <v>11</v>
      </c>
      <c r="M6216" t="s">
        <v>2</v>
      </c>
      <c r="N6216" t="s">
        <v>120</v>
      </c>
      <c r="O6216" t="s">
        <v>129</v>
      </c>
      <c r="P6216">
        <v>22352</v>
      </c>
    </row>
    <row r="6217" spans="1:16" x14ac:dyDescent="0.3">
      <c r="A6217">
        <v>230311335</v>
      </c>
      <c r="B6217" s="3">
        <v>45066</v>
      </c>
      <c r="C6217" s="2" t="s">
        <v>182</v>
      </c>
      <c r="D6217" s="1">
        <f t="shared" si="291"/>
        <v>0.9375</v>
      </c>
      <c r="E6217" t="str">
        <f t="shared" si="292"/>
        <v>No</v>
      </c>
      <c r="F6217" t="s">
        <v>45</v>
      </c>
      <c r="G6217">
        <v>10</v>
      </c>
      <c r="H6217" t="s">
        <v>5</v>
      </c>
      <c r="I6217">
        <v>18</v>
      </c>
      <c r="J6217" t="str">
        <f t="shared" si="293"/>
        <v>Adolescent</v>
      </c>
      <c r="K6217" t="s">
        <v>4</v>
      </c>
      <c r="L6217" t="s">
        <v>3</v>
      </c>
      <c r="M6217" t="s">
        <v>2</v>
      </c>
      <c r="N6217" t="s">
        <v>192</v>
      </c>
      <c r="O6217" t="s">
        <v>2008</v>
      </c>
      <c r="P6217">
        <v>22724</v>
      </c>
    </row>
    <row r="6218" spans="1:16" x14ac:dyDescent="0.3">
      <c r="A6218">
        <v>231810717</v>
      </c>
      <c r="B6218" s="3">
        <v>45066</v>
      </c>
      <c r="C6218" s="2" t="s">
        <v>581</v>
      </c>
      <c r="D6218" s="1">
        <f t="shared" si="291"/>
        <v>0.81597222222222221</v>
      </c>
      <c r="E6218" t="str">
        <f t="shared" si="292"/>
        <v>No</v>
      </c>
      <c r="F6218" t="s">
        <v>93</v>
      </c>
      <c r="G6218">
        <v>5</v>
      </c>
      <c r="H6218" t="s">
        <v>5</v>
      </c>
      <c r="I6218">
        <v>38</v>
      </c>
      <c r="J6218" t="str">
        <f t="shared" si="293"/>
        <v>Adult</v>
      </c>
      <c r="K6218" t="s">
        <v>21</v>
      </c>
      <c r="L6218" t="s">
        <v>44</v>
      </c>
      <c r="M6218" t="s">
        <v>2</v>
      </c>
      <c r="N6218" t="s">
        <v>580</v>
      </c>
      <c r="O6218" t="s">
        <v>391</v>
      </c>
      <c r="P6218">
        <v>24354</v>
      </c>
    </row>
    <row r="6219" spans="1:16" x14ac:dyDescent="0.3">
      <c r="A6219">
        <v>230509027</v>
      </c>
      <c r="B6219" s="3">
        <v>45066</v>
      </c>
      <c r="C6219" s="2" t="s">
        <v>856</v>
      </c>
      <c r="D6219" s="1">
        <f t="shared" si="291"/>
        <v>0.52777777777777779</v>
      </c>
      <c r="E6219" t="str">
        <f t="shared" si="292"/>
        <v>No</v>
      </c>
      <c r="F6219" t="s">
        <v>78</v>
      </c>
      <c r="G6219">
        <v>4</v>
      </c>
      <c r="H6219" t="s">
        <v>5</v>
      </c>
      <c r="I6219">
        <v>56</v>
      </c>
      <c r="J6219" t="str">
        <f t="shared" si="293"/>
        <v>Middle-Aged</v>
      </c>
      <c r="K6219" t="s">
        <v>4</v>
      </c>
      <c r="L6219" t="s">
        <v>16</v>
      </c>
      <c r="M6219" t="s">
        <v>2</v>
      </c>
      <c r="N6219" t="s">
        <v>895</v>
      </c>
      <c r="O6219" t="s">
        <v>2878</v>
      </c>
      <c r="P6219">
        <v>3342</v>
      </c>
    </row>
    <row r="6220" spans="1:16" x14ac:dyDescent="0.3">
      <c r="A6220">
        <v>230113331</v>
      </c>
      <c r="B6220" s="3">
        <v>45066</v>
      </c>
      <c r="C6220" s="2" t="s">
        <v>522</v>
      </c>
      <c r="D6220" s="1">
        <f t="shared" si="291"/>
        <v>0.60416666666666663</v>
      </c>
      <c r="E6220" t="str">
        <f t="shared" si="292"/>
        <v>No</v>
      </c>
      <c r="F6220" t="s">
        <v>68</v>
      </c>
      <c r="G6220">
        <v>3</v>
      </c>
      <c r="H6220" t="s">
        <v>5</v>
      </c>
      <c r="I6220">
        <v>24</v>
      </c>
      <c r="J6220" t="str">
        <f t="shared" si="293"/>
        <v>Adolescent</v>
      </c>
      <c r="K6220" t="s">
        <v>21</v>
      </c>
      <c r="L6220" t="s">
        <v>16</v>
      </c>
      <c r="M6220" t="s">
        <v>2</v>
      </c>
      <c r="N6220" t="s">
        <v>5174</v>
      </c>
      <c r="O6220" t="s">
        <v>28</v>
      </c>
      <c r="P6220">
        <v>23078</v>
      </c>
    </row>
    <row r="6221" spans="1:16" x14ac:dyDescent="0.3">
      <c r="A6221">
        <v>230510171</v>
      </c>
      <c r="B6221" s="3">
        <v>45066</v>
      </c>
      <c r="C6221" s="2" t="s">
        <v>1164</v>
      </c>
      <c r="D6221" s="1">
        <f t="shared" si="291"/>
        <v>0.1423611111111111</v>
      </c>
      <c r="E6221" t="str">
        <f t="shared" si="292"/>
        <v>No</v>
      </c>
      <c r="F6221" t="s">
        <v>78</v>
      </c>
      <c r="G6221">
        <v>5</v>
      </c>
      <c r="H6221" t="s">
        <v>5</v>
      </c>
      <c r="I6221">
        <v>36</v>
      </c>
      <c r="J6221" t="str">
        <f t="shared" si="293"/>
        <v>Adult</v>
      </c>
      <c r="K6221" t="s">
        <v>4</v>
      </c>
      <c r="L6221" t="s">
        <v>44</v>
      </c>
      <c r="M6221" t="s">
        <v>2</v>
      </c>
      <c r="N6221" t="s">
        <v>1067</v>
      </c>
      <c r="O6221" t="s">
        <v>1437</v>
      </c>
      <c r="P6221">
        <v>3342</v>
      </c>
    </row>
    <row r="6222" spans="1:16" x14ac:dyDescent="0.3">
      <c r="A6222">
        <v>230709872</v>
      </c>
      <c r="B6222" s="3">
        <v>45066</v>
      </c>
      <c r="C6222" s="2" t="s">
        <v>160</v>
      </c>
      <c r="D6222" s="1">
        <f t="shared" si="291"/>
        <v>0.76041666666666663</v>
      </c>
      <c r="E6222" t="str">
        <f t="shared" si="292"/>
        <v>Yes (Evening Rush)</v>
      </c>
      <c r="F6222" t="s">
        <v>99</v>
      </c>
      <c r="G6222">
        <v>10</v>
      </c>
      <c r="H6222" t="s">
        <v>5</v>
      </c>
      <c r="I6222">
        <v>22</v>
      </c>
      <c r="J6222" t="str">
        <f t="shared" si="293"/>
        <v>Adolescent</v>
      </c>
      <c r="K6222" t="s">
        <v>4</v>
      </c>
      <c r="L6222" t="s">
        <v>3</v>
      </c>
      <c r="M6222" t="s">
        <v>2</v>
      </c>
      <c r="N6222" t="s">
        <v>19</v>
      </c>
      <c r="O6222" t="s">
        <v>220</v>
      </c>
      <c r="P6222">
        <v>23667</v>
      </c>
    </row>
    <row r="6223" spans="1:16" x14ac:dyDescent="0.3">
      <c r="A6223">
        <v>230311193</v>
      </c>
      <c r="B6223" s="3">
        <v>45067</v>
      </c>
      <c r="C6223" s="2" t="s">
        <v>1279</v>
      </c>
      <c r="D6223" s="1">
        <f t="shared" si="291"/>
        <v>2.4305555555555556E-2</v>
      </c>
      <c r="E6223" t="str">
        <f t="shared" si="292"/>
        <v>No</v>
      </c>
      <c r="F6223" t="s">
        <v>45</v>
      </c>
      <c r="G6223">
        <v>5</v>
      </c>
      <c r="H6223" t="s">
        <v>5</v>
      </c>
      <c r="I6223">
        <v>20</v>
      </c>
      <c r="J6223" t="str">
        <f t="shared" si="293"/>
        <v>Adolescent</v>
      </c>
      <c r="K6223" t="s">
        <v>4</v>
      </c>
      <c r="L6223" t="s">
        <v>3</v>
      </c>
      <c r="M6223" t="s">
        <v>2</v>
      </c>
      <c r="N6223" t="s">
        <v>641</v>
      </c>
      <c r="O6223" t="s">
        <v>49</v>
      </c>
      <c r="P6223">
        <v>23668</v>
      </c>
    </row>
    <row r="6224" spans="1:16" x14ac:dyDescent="0.3">
      <c r="A6224">
        <v>231810761</v>
      </c>
      <c r="B6224" s="3">
        <v>45067</v>
      </c>
      <c r="C6224" s="2" t="s">
        <v>200</v>
      </c>
      <c r="D6224" s="1">
        <f t="shared" si="291"/>
        <v>0.82291666666666663</v>
      </c>
      <c r="E6224" t="str">
        <f t="shared" si="292"/>
        <v>No</v>
      </c>
      <c r="F6224" t="s">
        <v>93</v>
      </c>
      <c r="G6224">
        <v>5</v>
      </c>
      <c r="H6224" t="s">
        <v>5</v>
      </c>
      <c r="I6224">
        <v>42</v>
      </c>
      <c r="J6224" t="str">
        <f t="shared" si="293"/>
        <v>Middle-Aged</v>
      </c>
      <c r="K6224" t="s">
        <v>21</v>
      </c>
      <c r="L6224" t="s">
        <v>44</v>
      </c>
      <c r="M6224" t="s">
        <v>2</v>
      </c>
      <c r="N6224" t="s">
        <v>1943</v>
      </c>
      <c r="O6224" t="s">
        <v>799</v>
      </c>
      <c r="P6224">
        <v>22352</v>
      </c>
    </row>
    <row r="6225" spans="1:16" x14ac:dyDescent="0.3">
      <c r="A6225">
        <v>230210992</v>
      </c>
      <c r="B6225" s="3">
        <v>45067</v>
      </c>
      <c r="C6225" s="2" t="s">
        <v>746</v>
      </c>
      <c r="D6225" s="1">
        <f t="shared" si="291"/>
        <v>2.7777777777777776E-2</v>
      </c>
      <c r="E6225" t="str">
        <f t="shared" si="292"/>
        <v>No</v>
      </c>
      <c r="F6225" t="s">
        <v>137</v>
      </c>
      <c r="G6225">
        <v>8</v>
      </c>
      <c r="H6225" t="s">
        <v>5</v>
      </c>
      <c r="I6225">
        <v>24</v>
      </c>
      <c r="J6225" t="str">
        <f t="shared" si="293"/>
        <v>Adolescent</v>
      </c>
      <c r="K6225" t="s">
        <v>4</v>
      </c>
      <c r="L6225" t="s">
        <v>3</v>
      </c>
      <c r="M6225" t="s">
        <v>2</v>
      </c>
      <c r="N6225" t="s">
        <v>19</v>
      </c>
      <c r="O6225" t="s">
        <v>1774</v>
      </c>
      <c r="P6225">
        <v>23076</v>
      </c>
    </row>
    <row r="6226" spans="1:16" x14ac:dyDescent="0.3">
      <c r="A6226">
        <v>231710157</v>
      </c>
      <c r="B6226" s="3">
        <v>45067</v>
      </c>
      <c r="C6226" s="2" t="s">
        <v>513</v>
      </c>
      <c r="D6226" s="1">
        <f t="shared" si="291"/>
        <v>0.73958333333333337</v>
      </c>
      <c r="E6226" t="str">
        <f t="shared" si="292"/>
        <v>Yes (Evening Rush)</v>
      </c>
      <c r="F6226" t="s">
        <v>242</v>
      </c>
      <c r="G6226">
        <v>5</v>
      </c>
      <c r="H6226" t="s">
        <v>5</v>
      </c>
      <c r="I6226" t="s">
        <v>146</v>
      </c>
      <c r="J6226" t="str">
        <f t="shared" si="293"/>
        <v>Unknown</v>
      </c>
      <c r="K6226" t="s">
        <v>4</v>
      </c>
      <c r="L6226" t="s">
        <v>16</v>
      </c>
      <c r="M6226" t="s">
        <v>77</v>
      </c>
      <c r="N6226" t="s">
        <v>1575</v>
      </c>
      <c r="O6226" t="s">
        <v>28</v>
      </c>
      <c r="P6226">
        <v>18514</v>
      </c>
    </row>
    <row r="6227" spans="1:16" x14ac:dyDescent="0.3">
      <c r="A6227">
        <v>231710062</v>
      </c>
      <c r="B6227" s="3">
        <v>45067</v>
      </c>
      <c r="C6227" s="2" t="s">
        <v>1397</v>
      </c>
      <c r="D6227" s="1">
        <f t="shared" si="291"/>
        <v>0.92361111111111116</v>
      </c>
      <c r="E6227" t="str">
        <f t="shared" si="292"/>
        <v>No</v>
      </c>
      <c r="F6227" t="s">
        <v>242</v>
      </c>
      <c r="G6227">
        <v>6</v>
      </c>
      <c r="H6227" t="s">
        <v>5</v>
      </c>
      <c r="I6227">
        <v>33</v>
      </c>
      <c r="J6227" t="str">
        <f t="shared" si="293"/>
        <v>Adult</v>
      </c>
      <c r="K6227" t="s">
        <v>4</v>
      </c>
      <c r="L6227" t="s">
        <v>11</v>
      </c>
      <c r="M6227" t="s">
        <v>2</v>
      </c>
      <c r="N6227" t="s">
        <v>321</v>
      </c>
      <c r="O6227" t="s">
        <v>394</v>
      </c>
      <c r="P6227">
        <v>18513</v>
      </c>
    </row>
    <row r="6228" spans="1:16" x14ac:dyDescent="0.3">
      <c r="A6228">
        <v>231212473</v>
      </c>
      <c r="B6228" s="3">
        <v>45067</v>
      </c>
      <c r="C6228" s="2" t="s">
        <v>127</v>
      </c>
      <c r="D6228" s="1">
        <f t="shared" si="291"/>
        <v>0.95486111111111116</v>
      </c>
      <c r="E6228" t="str">
        <f t="shared" si="292"/>
        <v>No</v>
      </c>
      <c r="F6228" t="s">
        <v>6</v>
      </c>
      <c r="G6228">
        <v>4</v>
      </c>
      <c r="H6228" t="s">
        <v>5</v>
      </c>
      <c r="I6228">
        <v>27</v>
      </c>
      <c r="J6228" t="str">
        <f t="shared" si="293"/>
        <v>Adult</v>
      </c>
      <c r="K6228" t="s">
        <v>4</v>
      </c>
      <c r="L6228" t="s">
        <v>3</v>
      </c>
      <c r="M6228" t="s">
        <v>2</v>
      </c>
      <c r="N6228" t="s">
        <v>399</v>
      </c>
      <c r="O6228" t="s">
        <v>106</v>
      </c>
      <c r="P6228">
        <v>23678</v>
      </c>
    </row>
    <row r="6229" spans="1:16" x14ac:dyDescent="0.3">
      <c r="A6229">
        <v>230909682</v>
      </c>
      <c r="B6229" s="3">
        <v>45067</v>
      </c>
      <c r="C6229" s="2" t="s">
        <v>180</v>
      </c>
      <c r="D6229" s="1">
        <f t="shared" si="291"/>
        <v>0.56944444444444442</v>
      </c>
      <c r="E6229" t="str">
        <f t="shared" si="292"/>
        <v>No</v>
      </c>
      <c r="F6229" t="s">
        <v>30</v>
      </c>
      <c r="G6229">
        <v>6</v>
      </c>
      <c r="H6229" t="s">
        <v>5</v>
      </c>
      <c r="I6229">
        <v>37</v>
      </c>
      <c r="J6229" t="str">
        <f t="shared" si="293"/>
        <v>Adult</v>
      </c>
      <c r="K6229" t="s">
        <v>21</v>
      </c>
      <c r="L6229" t="s">
        <v>16</v>
      </c>
      <c r="M6229" t="s">
        <v>2</v>
      </c>
      <c r="N6229" t="s">
        <v>54</v>
      </c>
      <c r="O6229" t="s">
        <v>817</v>
      </c>
      <c r="P6229">
        <v>19732</v>
      </c>
    </row>
    <row r="6230" spans="1:16" x14ac:dyDescent="0.3">
      <c r="A6230">
        <v>231909532</v>
      </c>
      <c r="B6230" s="3">
        <v>45067</v>
      </c>
      <c r="C6230" s="2" t="s">
        <v>988</v>
      </c>
      <c r="D6230" s="1">
        <f t="shared" si="291"/>
        <v>0.12152777777777778</v>
      </c>
      <c r="E6230" t="str">
        <f t="shared" si="292"/>
        <v>No</v>
      </c>
      <c r="F6230" t="s">
        <v>40</v>
      </c>
      <c r="G6230">
        <v>6</v>
      </c>
      <c r="H6230" t="s">
        <v>5</v>
      </c>
      <c r="I6230">
        <v>39</v>
      </c>
      <c r="J6230" t="str">
        <f t="shared" si="293"/>
        <v>Adult</v>
      </c>
      <c r="K6230" t="s">
        <v>4</v>
      </c>
      <c r="L6230" t="s">
        <v>11</v>
      </c>
      <c r="M6230" t="s">
        <v>2</v>
      </c>
      <c r="N6230" t="s">
        <v>5173</v>
      </c>
      <c r="O6230" t="s">
        <v>5172</v>
      </c>
      <c r="P6230">
        <v>18912</v>
      </c>
    </row>
    <row r="6231" spans="1:16" x14ac:dyDescent="0.3">
      <c r="A6231">
        <v>231510024</v>
      </c>
      <c r="B6231" s="3">
        <v>45067</v>
      </c>
      <c r="C6231" s="2" t="s">
        <v>404</v>
      </c>
      <c r="D6231" s="1">
        <f t="shared" si="291"/>
        <v>0.875</v>
      </c>
      <c r="E6231" t="str">
        <f t="shared" si="292"/>
        <v>No</v>
      </c>
      <c r="F6231" t="s">
        <v>85</v>
      </c>
      <c r="G6231">
        <v>6</v>
      </c>
      <c r="H6231" t="s">
        <v>5</v>
      </c>
      <c r="I6231">
        <v>19</v>
      </c>
      <c r="J6231" t="str">
        <f t="shared" si="293"/>
        <v>Adolescent</v>
      </c>
      <c r="K6231" t="s">
        <v>4</v>
      </c>
      <c r="L6231" t="s">
        <v>3</v>
      </c>
      <c r="M6231" t="s">
        <v>2</v>
      </c>
      <c r="N6231" t="s">
        <v>622</v>
      </c>
      <c r="O6231" t="s">
        <v>3677</v>
      </c>
      <c r="P6231">
        <v>8488</v>
      </c>
    </row>
    <row r="6232" spans="1:16" x14ac:dyDescent="0.3">
      <c r="A6232">
        <v>231410948</v>
      </c>
      <c r="B6232" s="3">
        <v>45067</v>
      </c>
      <c r="C6232" s="2" t="s">
        <v>270</v>
      </c>
      <c r="D6232" s="1">
        <f t="shared" si="291"/>
        <v>0.84375</v>
      </c>
      <c r="E6232" t="str">
        <f t="shared" si="292"/>
        <v>No</v>
      </c>
      <c r="F6232" t="s">
        <v>159</v>
      </c>
      <c r="G6232">
        <v>8</v>
      </c>
      <c r="H6232" t="s">
        <v>5</v>
      </c>
      <c r="I6232">
        <v>55</v>
      </c>
      <c r="J6232" t="str">
        <f t="shared" si="293"/>
        <v>Middle-Aged</v>
      </c>
      <c r="K6232" t="s">
        <v>4</v>
      </c>
      <c r="L6232" t="s">
        <v>16</v>
      </c>
      <c r="M6232" t="s">
        <v>2</v>
      </c>
      <c r="N6232" t="s">
        <v>604</v>
      </c>
      <c r="O6232" t="s">
        <v>5171</v>
      </c>
      <c r="P6232">
        <v>25075</v>
      </c>
    </row>
    <row r="6233" spans="1:16" x14ac:dyDescent="0.3">
      <c r="A6233">
        <v>231311059</v>
      </c>
      <c r="B6233" s="3">
        <v>45067</v>
      </c>
      <c r="C6233" s="2" t="s">
        <v>707</v>
      </c>
      <c r="D6233" s="1">
        <f t="shared" si="291"/>
        <v>0.34027777777777779</v>
      </c>
      <c r="E6233" t="str">
        <f t="shared" si="292"/>
        <v>Yes (Morning Rush)</v>
      </c>
      <c r="F6233" t="s">
        <v>117</v>
      </c>
      <c r="G6233">
        <v>10</v>
      </c>
      <c r="H6233" t="s">
        <v>5</v>
      </c>
      <c r="I6233">
        <v>40</v>
      </c>
      <c r="J6233" t="str">
        <f t="shared" si="293"/>
        <v>Middle-Aged</v>
      </c>
      <c r="K6233" t="s">
        <v>4</v>
      </c>
      <c r="L6233" t="s">
        <v>3</v>
      </c>
      <c r="M6233" t="s">
        <v>2</v>
      </c>
      <c r="N6233" t="s">
        <v>1085</v>
      </c>
      <c r="O6233" t="s">
        <v>2192</v>
      </c>
      <c r="P6233">
        <v>22727</v>
      </c>
    </row>
    <row r="6234" spans="1:16" x14ac:dyDescent="0.3">
      <c r="A6234">
        <v>230509077</v>
      </c>
      <c r="B6234" s="3">
        <v>45067</v>
      </c>
      <c r="C6234" s="2" t="s">
        <v>194</v>
      </c>
      <c r="D6234" s="1">
        <f t="shared" si="291"/>
        <v>0.99305555555555558</v>
      </c>
      <c r="E6234" t="str">
        <f t="shared" si="292"/>
        <v>No</v>
      </c>
      <c r="F6234" t="s">
        <v>78</v>
      </c>
      <c r="G6234">
        <v>6</v>
      </c>
      <c r="H6234" t="s">
        <v>5</v>
      </c>
      <c r="I6234">
        <v>25</v>
      </c>
      <c r="J6234" t="str">
        <f t="shared" si="293"/>
        <v>Adult</v>
      </c>
      <c r="K6234" t="s">
        <v>4</v>
      </c>
      <c r="L6234" t="s">
        <v>3</v>
      </c>
      <c r="M6234" t="s">
        <v>2</v>
      </c>
      <c r="N6234" t="s">
        <v>273</v>
      </c>
      <c r="O6234" t="s">
        <v>1476</v>
      </c>
      <c r="P6234">
        <v>3342</v>
      </c>
    </row>
    <row r="6235" spans="1:16" x14ac:dyDescent="0.3">
      <c r="A6235">
        <v>230809877</v>
      </c>
      <c r="B6235" s="3">
        <v>45067</v>
      </c>
      <c r="C6235" s="2" t="s">
        <v>515</v>
      </c>
      <c r="D6235" s="1">
        <f t="shared" si="291"/>
        <v>0.125</v>
      </c>
      <c r="E6235" t="str">
        <f t="shared" si="292"/>
        <v>No</v>
      </c>
      <c r="F6235" t="s">
        <v>149</v>
      </c>
      <c r="G6235">
        <v>10</v>
      </c>
      <c r="H6235" t="s">
        <v>5</v>
      </c>
      <c r="I6235">
        <v>52</v>
      </c>
      <c r="J6235" t="str">
        <f t="shared" si="293"/>
        <v>Middle-Aged</v>
      </c>
      <c r="K6235" t="s">
        <v>4</v>
      </c>
      <c r="L6235" t="s">
        <v>11</v>
      </c>
      <c r="M6235" t="s">
        <v>2</v>
      </c>
      <c r="N6235" t="s">
        <v>930</v>
      </c>
      <c r="O6235" t="s">
        <v>5170</v>
      </c>
      <c r="P6235">
        <v>24037</v>
      </c>
    </row>
    <row r="6236" spans="1:16" x14ac:dyDescent="0.3">
      <c r="A6236">
        <v>231311034</v>
      </c>
      <c r="B6236" s="3">
        <v>45067</v>
      </c>
      <c r="C6236" s="2" t="s">
        <v>459</v>
      </c>
      <c r="D6236" s="1">
        <f t="shared" si="291"/>
        <v>0.16666666666666666</v>
      </c>
      <c r="E6236" t="str">
        <f t="shared" si="292"/>
        <v>No</v>
      </c>
      <c r="F6236" t="s">
        <v>117</v>
      </c>
      <c r="G6236">
        <v>10</v>
      </c>
      <c r="H6236" t="s">
        <v>5</v>
      </c>
      <c r="I6236" t="s">
        <v>146</v>
      </c>
      <c r="J6236" t="str">
        <f t="shared" si="293"/>
        <v>Unknown</v>
      </c>
      <c r="K6236" t="s">
        <v>4</v>
      </c>
      <c r="L6236" t="s">
        <v>3</v>
      </c>
      <c r="M6236" t="s">
        <v>2</v>
      </c>
      <c r="N6236" t="s">
        <v>753</v>
      </c>
      <c r="O6236" t="s">
        <v>2192</v>
      </c>
      <c r="P6236">
        <v>24353</v>
      </c>
    </row>
    <row r="6237" spans="1:16" x14ac:dyDescent="0.3">
      <c r="A6237">
        <v>230112735</v>
      </c>
      <c r="B6237" s="3">
        <v>45067</v>
      </c>
      <c r="C6237" s="2" t="s">
        <v>326</v>
      </c>
      <c r="D6237" s="1">
        <f t="shared" si="291"/>
        <v>0.55555555555555558</v>
      </c>
      <c r="E6237" t="str">
        <f t="shared" si="292"/>
        <v>No</v>
      </c>
      <c r="F6237" t="s">
        <v>68</v>
      </c>
      <c r="G6237">
        <v>10</v>
      </c>
      <c r="H6237" t="s">
        <v>5</v>
      </c>
      <c r="I6237">
        <v>51</v>
      </c>
      <c r="J6237" t="str">
        <f t="shared" si="293"/>
        <v>Middle-Aged</v>
      </c>
      <c r="K6237" t="s">
        <v>4</v>
      </c>
      <c r="L6237" t="s">
        <v>3</v>
      </c>
      <c r="M6237" t="s">
        <v>2</v>
      </c>
      <c r="N6237" t="s">
        <v>5169</v>
      </c>
      <c r="O6237" t="s">
        <v>5168</v>
      </c>
      <c r="P6237">
        <v>23082</v>
      </c>
    </row>
    <row r="6238" spans="1:16" x14ac:dyDescent="0.3">
      <c r="A6238">
        <v>231411007</v>
      </c>
      <c r="B6238" s="3">
        <v>45067</v>
      </c>
      <c r="C6238" s="2" t="s">
        <v>41</v>
      </c>
      <c r="D6238" s="1">
        <f t="shared" si="291"/>
        <v>0.14583333333333334</v>
      </c>
      <c r="E6238" t="str">
        <f t="shared" si="292"/>
        <v>No</v>
      </c>
      <c r="F6238" t="s">
        <v>159</v>
      </c>
      <c r="G6238">
        <v>9</v>
      </c>
      <c r="H6238" t="s">
        <v>5</v>
      </c>
      <c r="I6238">
        <v>23</v>
      </c>
      <c r="J6238" t="str">
        <f t="shared" si="293"/>
        <v>Adolescent</v>
      </c>
      <c r="K6238" t="s">
        <v>4</v>
      </c>
      <c r="L6238" t="s">
        <v>16</v>
      </c>
      <c r="M6238" t="s">
        <v>2</v>
      </c>
      <c r="N6238" t="s">
        <v>1148</v>
      </c>
      <c r="O6238" t="s">
        <v>4082</v>
      </c>
      <c r="P6238">
        <v>25075</v>
      </c>
    </row>
    <row r="6239" spans="1:16" x14ac:dyDescent="0.3">
      <c r="A6239">
        <v>231608405</v>
      </c>
      <c r="B6239" s="3">
        <v>45067</v>
      </c>
      <c r="C6239" s="2" t="s">
        <v>1530</v>
      </c>
      <c r="D6239" s="1">
        <f t="shared" si="291"/>
        <v>0.18055555555555555</v>
      </c>
      <c r="E6239" t="str">
        <f t="shared" si="292"/>
        <v>No</v>
      </c>
      <c r="F6239" t="s">
        <v>26</v>
      </c>
      <c r="G6239">
        <v>6</v>
      </c>
      <c r="H6239" t="s">
        <v>5</v>
      </c>
      <c r="I6239">
        <v>30</v>
      </c>
      <c r="J6239" t="str">
        <f t="shared" si="293"/>
        <v>Adult</v>
      </c>
      <c r="K6239" t="s">
        <v>4</v>
      </c>
      <c r="L6239" t="s">
        <v>16</v>
      </c>
      <c r="M6239" t="s">
        <v>361</v>
      </c>
      <c r="N6239" t="s">
        <v>373</v>
      </c>
      <c r="O6239" t="s">
        <v>1427</v>
      </c>
      <c r="P6239">
        <v>18907</v>
      </c>
    </row>
    <row r="6240" spans="1:16" x14ac:dyDescent="0.3">
      <c r="A6240">
        <v>230211027</v>
      </c>
      <c r="B6240" s="3">
        <v>45067</v>
      </c>
      <c r="C6240" s="2" t="s">
        <v>1397</v>
      </c>
      <c r="D6240" s="1">
        <f t="shared" si="291"/>
        <v>0.92361111111111116</v>
      </c>
      <c r="E6240" t="str">
        <f t="shared" si="292"/>
        <v>No</v>
      </c>
      <c r="F6240" t="s">
        <v>137</v>
      </c>
      <c r="G6240">
        <v>9</v>
      </c>
      <c r="H6240" t="s">
        <v>5</v>
      </c>
      <c r="I6240">
        <v>79</v>
      </c>
      <c r="J6240" t="str">
        <f t="shared" si="293"/>
        <v>Elderly</v>
      </c>
      <c r="K6240" t="s">
        <v>4</v>
      </c>
      <c r="L6240" t="s">
        <v>3</v>
      </c>
      <c r="M6240" t="s">
        <v>2</v>
      </c>
      <c r="N6240" t="s">
        <v>1774</v>
      </c>
      <c r="O6240" t="s">
        <v>19</v>
      </c>
      <c r="P6240">
        <v>23076</v>
      </c>
    </row>
    <row r="6241" spans="1:16" x14ac:dyDescent="0.3">
      <c r="A6241">
        <v>231410908</v>
      </c>
      <c r="B6241" s="3">
        <v>45067</v>
      </c>
      <c r="C6241" s="2" t="s">
        <v>379</v>
      </c>
      <c r="D6241" s="1">
        <f t="shared" si="291"/>
        <v>0.17708333333333334</v>
      </c>
      <c r="E6241" t="str">
        <f t="shared" si="292"/>
        <v>No</v>
      </c>
      <c r="F6241" t="s">
        <v>159</v>
      </c>
      <c r="G6241">
        <v>8</v>
      </c>
      <c r="H6241" t="s">
        <v>5</v>
      </c>
      <c r="I6241">
        <v>65</v>
      </c>
      <c r="J6241" t="str">
        <f t="shared" si="293"/>
        <v>Elderly</v>
      </c>
      <c r="K6241" t="s">
        <v>4</v>
      </c>
      <c r="L6241" t="s">
        <v>3</v>
      </c>
      <c r="M6241" t="s">
        <v>2</v>
      </c>
      <c r="N6241" t="s">
        <v>54</v>
      </c>
      <c r="O6241" t="s">
        <v>1685</v>
      </c>
      <c r="P6241">
        <v>23676</v>
      </c>
    </row>
    <row r="6242" spans="1:16" x14ac:dyDescent="0.3">
      <c r="A6242">
        <v>230909660</v>
      </c>
      <c r="B6242" s="3">
        <v>45067</v>
      </c>
      <c r="C6242" s="2" t="s">
        <v>96</v>
      </c>
      <c r="D6242" s="1">
        <f t="shared" si="291"/>
        <v>0.97916666666666663</v>
      </c>
      <c r="E6242" t="str">
        <f t="shared" si="292"/>
        <v>No</v>
      </c>
      <c r="F6242" t="s">
        <v>30</v>
      </c>
      <c r="G6242">
        <v>7</v>
      </c>
      <c r="H6242" t="s">
        <v>5</v>
      </c>
      <c r="I6242">
        <v>35</v>
      </c>
      <c r="J6242" t="str">
        <f t="shared" si="293"/>
        <v>Adult</v>
      </c>
      <c r="K6242" t="s">
        <v>4</v>
      </c>
      <c r="L6242" t="s">
        <v>11</v>
      </c>
      <c r="M6242" t="s">
        <v>2</v>
      </c>
      <c r="N6242" t="s">
        <v>276</v>
      </c>
      <c r="O6242" t="s">
        <v>2652</v>
      </c>
      <c r="P6242">
        <v>19729</v>
      </c>
    </row>
    <row r="6243" spans="1:16" x14ac:dyDescent="0.3">
      <c r="A6243">
        <v>230311171</v>
      </c>
      <c r="B6243" s="3">
        <v>45067</v>
      </c>
      <c r="C6243" s="2" t="s">
        <v>1279</v>
      </c>
      <c r="D6243" s="1">
        <f t="shared" si="291"/>
        <v>2.4305555555555556E-2</v>
      </c>
      <c r="E6243" t="str">
        <f t="shared" si="292"/>
        <v>No</v>
      </c>
      <c r="F6243" t="s">
        <v>45</v>
      </c>
      <c r="G6243">
        <v>5</v>
      </c>
      <c r="H6243" t="s">
        <v>5</v>
      </c>
      <c r="I6243">
        <v>20</v>
      </c>
      <c r="J6243" t="str">
        <f t="shared" si="293"/>
        <v>Adolescent</v>
      </c>
      <c r="K6243" t="s">
        <v>21</v>
      </c>
      <c r="L6243" t="s">
        <v>3</v>
      </c>
      <c r="M6243" t="s">
        <v>2</v>
      </c>
      <c r="N6243" t="s">
        <v>641</v>
      </c>
      <c r="O6243" t="s">
        <v>49</v>
      </c>
      <c r="P6243">
        <v>23668</v>
      </c>
    </row>
    <row r="6244" spans="1:16" x14ac:dyDescent="0.3">
      <c r="A6244">
        <v>231009400</v>
      </c>
      <c r="B6244" s="3">
        <v>45067</v>
      </c>
      <c r="C6244" s="2" t="s">
        <v>1123</v>
      </c>
      <c r="D6244" s="1">
        <f t="shared" si="291"/>
        <v>0.44444444444444442</v>
      </c>
      <c r="E6244" t="str">
        <f t="shared" si="292"/>
        <v>No</v>
      </c>
      <c r="F6244" t="s">
        <v>153</v>
      </c>
      <c r="G6244">
        <v>6</v>
      </c>
      <c r="H6244" t="s">
        <v>5</v>
      </c>
      <c r="I6244">
        <v>56</v>
      </c>
      <c r="J6244" t="str">
        <f t="shared" si="293"/>
        <v>Middle-Aged</v>
      </c>
      <c r="K6244" t="s">
        <v>21</v>
      </c>
      <c r="L6244" t="s">
        <v>16</v>
      </c>
      <c r="M6244" t="s">
        <v>2</v>
      </c>
      <c r="N6244" t="s">
        <v>152</v>
      </c>
      <c r="O6244" t="s">
        <v>430</v>
      </c>
      <c r="P6244">
        <v>19339</v>
      </c>
    </row>
    <row r="6245" spans="1:16" x14ac:dyDescent="0.3">
      <c r="A6245">
        <v>231311032</v>
      </c>
      <c r="B6245" s="3">
        <v>45067</v>
      </c>
      <c r="C6245" s="2" t="s">
        <v>990</v>
      </c>
      <c r="D6245" s="1">
        <f t="shared" si="291"/>
        <v>0.15277777777777779</v>
      </c>
      <c r="E6245" t="str">
        <f t="shared" si="292"/>
        <v>No</v>
      </c>
      <c r="F6245" t="s">
        <v>117</v>
      </c>
      <c r="G6245">
        <v>10</v>
      </c>
      <c r="H6245" t="s">
        <v>5</v>
      </c>
      <c r="I6245" t="s">
        <v>146</v>
      </c>
      <c r="J6245" t="str">
        <f t="shared" si="293"/>
        <v>Unknown</v>
      </c>
      <c r="K6245" t="s">
        <v>4</v>
      </c>
      <c r="L6245" t="s">
        <v>11</v>
      </c>
      <c r="M6245" t="s">
        <v>2</v>
      </c>
      <c r="N6245" t="s">
        <v>753</v>
      </c>
      <c r="O6245" t="s">
        <v>67</v>
      </c>
      <c r="P6245">
        <v>23082</v>
      </c>
    </row>
    <row r="6246" spans="1:16" x14ac:dyDescent="0.3">
      <c r="A6246">
        <v>230408618</v>
      </c>
      <c r="B6246" s="3">
        <v>45067</v>
      </c>
      <c r="C6246" s="2" t="s">
        <v>967</v>
      </c>
      <c r="D6246" s="1">
        <f t="shared" si="291"/>
        <v>0.72569444444444442</v>
      </c>
      <c r="E6246" t="str">
        <f t="shared" si="292"/>
        <v>Yes (Evening Rush)</v>
      </c>
      <c r="F6246" t="s">
        <v>114</v>
      </c>
      <c r="G6246">
        <v>10</v>
      </c>
      <c r="H6246" t="s">
        <v>5</v>
      </c>
      <c r="I6246">
        <v>39</v>
      </c>
      <c r="J6246" t="str">
        <f t="shared" si="293"/>
        <v>Adult</v>
      </c>
      <c r="K6246" t="s">
        <v>4</v>
      </c>
      <c r="L6246" t="s">
        <v>3</v>
      </c>
      <c r="M6246" t="s">
        <v>2</v>
      </c>
      <c r="N6246" t="s">
        <v>732</v>
      </c>
      <c r="O6246" t="s">
        <v>57</v>
      </c>
      <c r="P6246">
        <v>23448</v>
      </c>
    </row>
    <row r="6247" spans="1:16" x14ac:dyDescent="0.3">
      <c r="A6247">
        <v>232109342</v>
      </c>
      <c r="B6247" s="3">
        <v>45067</v>
      </c>
      <c r="C6247" s="2" t="s">
        <v>400</v>
      </c>
      <c r="D6247" s="1">
        <f t="shared" si="291"/>
        <v>0.59027777777777779</v>
      </c>
      <c r="E6247" t="str">
        <f t="shared" si="292"/>
        <v>No</v>
      </c>
      <c r="F6247" t="s">
        <v>17</v>
      </c>
      <c r="G6247">
        <v>6</v>
      </c>
      <c r="H6247" t="s">
        <v>5</v>
      </c>
      <c r="I6247">
        <v>29</v>
      </c>
      <c r="J6247" t="str">
        <f t="shared" si="293"/>
        <v>Adult</v>
      </c>
      <c r="K6247" t="s">
        <v>21</v>
      </c>
      <c r="L6247" t="s">
        <v>3</v>
      </c>
      <c r="M6247" t="s">
        <v>2</v>
      </c>
      <c r="N6247" t="s">
        <v>901</v>
      </c>
      <c r="O6247" t="s">
        <v>338</v>
      </c>
      <c r="P6247">
        <v>4278</v>
      </c>
    </row>
    <row r="6248" spans="1:16" x14ac:dyDescent="0.3">
      <c r="A6248">
        <v>232010516</v>
      </c>
      <c r="B6248" s="3">
        <v>45067</v>
      </c>
      <c r="C6248" s="2" t="s">
        <v>2098</v>
      </c>
      <c r="D6248" s="1">
        <f t="shared" si="291"/>
        <v>0.97569444444444442</v>
      </c>
      <c r="E6248" t="str">
        <f t="shared" si="292"/>
        <v>No</v>
      </c>
      <c r="F6248" t="s">
        <v>12</v>
      </c>
      <c r="G6248">
        <v>9</v>
      </c>
      <c r="H6248" t="s">
        <v>5</v>
      </c>
      <c r="I6248">
        <v>50</v>
      </c>
      <c r="J6248" t="str">
        <f t="shared" si="293"/>
        <v>Middle-Aged</v>
      </c>
      <c r="K6248" t="s">
        <v>4</v>
      </c>
      <c r="L6248" t="s">
        <v>25</v>
      </c>
      <c r="M6248" t="s">
        <v>2</v>
      </c>
      <c r="N6248" t="s">
        <v>2509</v>
      </c>
      <c r="O6248" t="s">
        <v>3846</v>
      </c>
      <c r="P6248">
        <v>22723</v>
      </c>
    </row>
    <row r="6249" spans="1:16" x14ac:dyDescent="0.3">
      <c r="A6249">
        <v>230112744</v>
      </c>
      <c r="B6249" s="3">
        <v>45067</v>
      </c>
      <c r="C6249" s="2" t="s">
        <v>384</v>
      </c>
      <c r="D6249" s="1">
        <f t="shared" si="291"/>
        <v>0.59375</v>
      </c>
      <c r="E6249" t="str">
        <f t="shared" si="292"/>
        <v>No</v>
      </c>
      <c r="F6249" t="s">
        <v>68</v>
      </c>
      <c r="G6249">
        <v>8</v>
      </c>
      <c r="H6249" t="s">
        <v>5</v>
      </c>
      <c r="I6249">
        <v>60</v>
      </c>
      <c r="J6249" t="str">
        <f t="shared" si="293"/>
        <v>Elderly</v>
      </c>
      <c r="K6249" t="s">
        <v>21</v>
      </c>
      <c r="L6249" t="s">
        <v>44</v>
      </c>
      <c r="M6249" t="s">
        <v>2</v>
      </c>
      <c r="N6249" t="s">
        <v>212</v>
      </c>
      <c r="O6249" t="s">
        <v>2458</v>
      </c>
      <c r="P6249">
        <v>22728</v>
      </c>
    </row>
    <row r="6250" spans="1:16" x14ac:dyDescent="0.3">
      <c r="A6250">
        <v>230211002</v>
      </c>
      <c r="B6250" s="3">
        <v>45067</v>
      </c>
      <c r="C6250" s="2" t="s">
        <v>1276</v>
      </c>
      <c r="D6250" s="1">
        <f t="shared" si="291"/>
        <v>0.2013888888888889</v>
      </c>
      <c r="E6250" t="str">
        <f t="shared" si="292"/>
        <v>No</v>
      </c>
      <c r="F6250" t="s">
        <v>137</v>
      </c>
      <c r="G6250">
        <v>8</v>
      </c>
      <c r="H6250" t="s">
        <v>5</v>
      </c>
      <c r="I6250" t="s">
        <v>146</v>
      </c>
      <c r="J6250" t="str">
        <f t="shared" si="293"/>
        <v>Unknown</v>
      </c>
      <c r="K6250" t="s">
        <v>4</v>
      </c>
      <c r="L6250" t="s">
        <v>16</v>
      </c>
      <c r="M6250" t="s">
        <v>2</v>
      </c>
      <c r="N6250" t="s">
        <v>5165</v>
      </c>
      <c r="O6250" t="s">
        <v>162</v>
      </c>
      <c r="P6250">
        <v>24352</v>
      </c>
    </row>
    <row r="6251" spans="1:16" x14ac:dyDescent="0.3">
      <c r="A6251">
        <v>230610136</v>
      </c>
      <c r="B6251" s="3">
        <v>45067</v>
      </c>
      <c r="C6251" s="2" t="s">
        <v>118</v>
      </c>
      <c r="D6251" s="1">
        <f t="shared" si="291"/>
        <v>0.85416666666666663</v>
      </c>
      <c r="E6251" t="str">
        <f t="shared" si="292"/>
        <v>No</v>
      </c>
      <c r="F6251" t="s">
        <v>367</v>
      </c>
      <c r="G6251">
        <v>9</v>
      </c>
      <c r="H6251" t="s">
        <v>5</v>
      </c>
      <c r="I6251">
        <v>27</v>
      </c>
      <c r="J6251" t="str">
        <f t="shared" si="293"/>
        <v>Adult</v>
      </c>
      <c r="K6251" t="s">
        <v>4</v>
      </c>
      <c r="L6251" t="s">
        <v>16</v>
      </c>
      <c r="M6251" t="s">
        <v>2</v>
      </c>
      <c r="N6251" t="s">
        <v>673</v>
      </c>
      <c r="O6251" t="s">
        <v>644</v>
      </c>
      <c r="P6251">
        <v>23445</v>
      </c>
    </row>
    <row r="6252" spans="1:16" x14ac:dyDescent="0.3">
      <c r="A6252">
        <v>231710053</v>
      </c>
      <c r="B6252" s="3">
        <v>45067</v>
      </c>
      <c r="C6252" s="2" t="s">
        <v>903</v>
      </c>
      <c r="D6252" s="1">
        <f t="shared" si="291"/>
        <v>0.68055555555555558</v>
      </c>
      <c r="E6252" t="str">
        <f t="shared" si="292"/>
        <v>Yes (Evening Rush)</v>
      </c>
      <c r="F6252" t="s">
        <v>242</v>
      </c>
      <c r="G6252">
        <v>6</v>
      </c>
      <c r="H6252" t="s">
        <v>5</v>
      </c>
      <c r="I6252">
        <v>27</v>
      </c>
      <c r="J6252" t="str">
        <f t="shared" si="293"/>
        <v>Adult</v>
      </c>
      <c r="K6252" t="s">
        <v>4</v>
      </c>
      <c r="L6252" t="s">
        <v>44</v>
      </c>
      <c r="M6252" t="s">
        <v>2</v>
      </c>
      <c r="N6252" t="s">
        <v>57</v>
      </c>
      <c r="O6252" t="s">
        <v>789</v>
      </c>
      <c r="P6252">
        <v>19329</v>
      </c>
    </row>
    <row r="6253" spans="1:16" x14ac:dyDescent="0.3">
      <c r="A6253">
        <v>231710054</v>
      </c>
      <c r="B6253" s="3">
        <v>45067</v>
      </c>
      <c r="C6253" s="2" t="s">
        <v>1588</v>
      </c>
      <c r="D6253" s="1">
        <f t="shared" si="291"/>
        <v>0.60069444444444442</v>
      </c>
      <c r="E6253" t="str">
        <f t="shared" si="292"/>
        <v>No</v>
      </c>
      <c r="F6253" t="s">
        <v>242</v>
      </c>
      <c r="G6253">
        <v>6</v>
      </c>
      <c r="H6253" t="s">
        <v>5</v>
      </c>
      <c r="I6253">
        <v>28</v>
      </c>
      <c r="J6253" t="str">
        <f t="shared" si="293"/>
        <v>Adult</v>
      </c>
      <c r="K6253" t="s">
        <v>4</v>
      </c>
      <c r="L6253" t="s">
        <v>16</v>
      </c>
      <c r="M6253" t="s">
        <v>2</v>
      </c>
      <c r="N6253" t="s">
        <v>152</v>
      </c>
      <c r="O6253" t="s">
        <v>321</v>
      </c>
      <c r="P6253">
        <v>18513</v>
      </c>
    </row>
    <row r="6254" spans="1:16" x14ac:dyDescent="0.3">
      <c r="A6254">
        <v>231009405</v>
      </c>
      <c r="B6254" s="3">
        <v>45067</v>
      </c>
      <c r="C6254" s="2" t="s">
        <v>163</v>
      </c>
      <c r="D6254" s="1">
        <f t="shared" si="291"/>
        <v>0.68402777777777779</v>
      </c>
      <c r="E6254" t="str">
        <f t="shared" si="292"/>
        <v>Yes (Evening Rush)</v>
      </c>
      <c r="F6254" t="s">
        <v>153</v>
      </c>
      <c r="G6254">
        <v>6</v>
      </c>
      <c r="H6254" t="s">
        <v>5</v>
      </c>
      <c r="I6254">
        <v>38</v>
      </c>
      <c r="J6254" t="str">
        <f t="shared" si="293"/>
        <v>Adult</v>
      </c>
      <c r="K6254" t="s">
        <v>4</v>
      </c>
      <c r="L6254" t="s">
        <v>3</v>
      </c>
      <c r="M6254" t="s">
        <v>2</v>
      </c>
      <c r="N6254" t="s">
        <v>720</v>
      </c>
      <c r="O6254" t="s">
        <v>338</v>
      </c>
      <c r="P6254">
        <v>19734</v>
      </c>
    </row>
    <row r="6255" spans="1:16" x14ac:dyDescent="0.3">
      <c r="A6255">
        <v>232010482</v>
      </c>
      <c r="B6255" s="3">
        <v>45067</v>
      </c>
      <c r="C6255" s="2" t="s">
        <v>827</v>
      </c>
      <c r="D6255" s="1">
        <f t="shared" si="291"/>
        <v>0.87847222222222221</v>
      </c>
      <c r="E6255" t="str">
        <f t="shared" si="292"/>
        <v>No</v>
      </c>
      <c r="F6255" t="s">
        <v>12</v>
      </c>
      <c r="G6255">
        <v>9</v>
      </c>
      <c r="H6255" t="s">
        <v>5</v>
      </c>
      <c r="I6255">
        <v>70</v>
      </c>
      <c r="J6255" t="str">
        <f t="shared" si="293"/>
        <v>Elderly</v>
      </c>
      <c r="K6255" t="s">
        <v>4</v>
      </c>
      <c r="L6255" t="s">
        <v>3</v>
      </c>
      <c r="M6255" t="s">
        <v>2</v>
      </c>
      <c r="N6255" t="s">
        <v>1241</v>
      </c>
      <c r="O6255" t="s">
        <v>4790</v>
      </c>
      <c r="P6255">
        <v>22721</v>
      </c>
    </row>
    <row r="6256" spans="1:16" x14ac:dyDescent="0.3">
      <c r="A6256">
        <v>230112749</v>
      </c>
      <c r="B6256" s="3">
        <v>45067</v>
      </c>
      <c r="C6256" s="2" t="s">
        <v>1776</v>
      </c>
      <c r="D6256" s="1">
        <f t="shared" si="291"/>
        <v>0.70486111111111116</v>
      </c>
      <c r="E6256" t="str">
        <f t="shared" si="292"/>
        <v>Yes (Evening Rush)</v>
      </c>
      <c r="F6256" t="s">
        <v>68</v>
      </c>
      <c r="G6256">
        <v>10</v>
      </c>
      <c r="H6256" t="s">
        <v>5</v>
      </c>
      <c r="I6256">
        <v>31</v>
      </c>
      <c r="J6256" t="str">
        <f t="shared" si="293"/>
        <v>Adult</v>
      </c>
      <c r="K6256" t="s">
        <v>4</v>
      </c>
      <c r="L6256" t="s">
        <v>16</v>
      </c>
      <c r="M6256" t="s">
        <v>2</v>
      </c>
      <c r="N6256" t="s">
        <v>5167</v>
      </c>
      <c r="O6256" t="s">
        <v>1633</v>
      </c>
      <c r="P6256">
        <v>22728</v>
      </c>
    </row>
    <row r="6257" spans="1:16" x14ac:dyDescent="0.3">
      <c r="A6257">
        <v>230809876</v>
      </c>
      <c r="B6257" s="3">
        <v>45067</v>
      </c>
      <c r="C6257" s="2" t="s">
        <v>209</v>
      </c>
      <c r="D6257" s="1">
        <f t="shared" si="291"/>
        <v>3.4722222222222224E-2</v>
      </c>
      <c r="E6257" t="str">
        <f t="shared" si="292"/>
        <v>No</v>
      </c>
      <c r="F6257" t="s">
        <v>149</v>
      </c>
      <c r="G6257">
        <v>10</v>
      </c>
      <c r="H6257" t="s">
        <v>5</v>
      </c>
      <c r="I6257">
        <v>37</v>
      </c>
      <c r="J6257" t="str">
        <f t="shared" si="293"/>
        <v>Adult</v>
      </c>
      <c r="K6257" t="s">
        <v>4</v>
      </c>
      <c r="L6257" t="s">
        <v>11</v>
      </c>
      <c r="M6257" t="s">
        <v>2</v>
      </c>
      <c r="N6257" t="s">
        <v>3338</v>
      </c>
      <c r="O6257" t="s">
        <v>5166</v>
      </c>
      <c r="P6257">
        <v>24037</v>
      </c>
    </row>
    <row r="6258" spans="1:16" x14ac:dyDescent="0.3">
      <c r="A6258">
        <v>231212801</v>
      </c>
      <c r="B6258" s="3">
        <v>45067</v>
      </c>
      <c r="C6258" s="2" t="s">
        <v>31</v>
      </c>
      <c r="D6258" s="1">
        <f t="shared" si="291"/>
        <v>0.70833333333333337</v>
      </c>
      <c r="E6258" t="str">
        <f t="shared" si="292"/>
        <v>Yes (Evening Rush)</v>
      </c>
      <c r="F6258" t="s">
        <v>6</v>
      </c>
      <c r="G6258">
        <v>5</v>
      </c>
      <c r="H6258" t="s">
        <v>5</v>
      </c>
      <c r="I6258">
        <v>40</v>
      </c>
      <c r="J6258" t="str">
        <f t="shared" si="293"/>
        <v>Middle-Aged</v>
      </c>
      <c r="K6258" t="s">
        <v>4</v>
      </c>
      <c r="L6258" t="s">
        <v>3</v>
      </c>
      <c r="M6258" t="s">
        <v>2</v>
      </c>
      <c r="N6258" t="s">
        <v>101</v>
      </c>
      <c r="O6258" t="s">
        <v>248</v>
      </c>
      <c r="P6258">
        <v>23675</v>
      </c>
    </row>
    <row r="6259" spans="1:16" x14ac:dyDescent="0.3">
      <c r="A6259">
        <v>231212448</v>
      </c>
      <c r="B6259" s="3">
        <v>45067</v>
      </c>
      <c r="C6259" s="2" t="s">
        <v>979</v>
      </c>
      <c r="D6259" s="1">
        <f t="shared" si="291"/>
        <v>0.97222222222222221</v>
      </c>
      <c r="E6259" t="str">
        <f t="shared" si="292"/>
        <v>No</v>
      </c>
      <c r="F6259" t="s">
        <v>6</v>
      </c>
      <c r="G6259">
        <v>5</v>
      </c>
      <c r="H6259" t="s">
        <v>5</v>
      </c>
      <c r="I6259">
        <v>69</v>
      </c>
      <c r="J6259" t="str">
        <f t="shared" si="293"/>
        <v>Elderly</v>
      </c>
      <c r="K6259" t="s">
        <v>4</v>
      </c>
      <c r="L6259" t="s">
        <v>44</v>
      </c>
      <c r="M6259" t="s">
        <v>2</v>
      </c>
      <c r="N6259" t="s">
        <v>212</v>
      </c>
      <c r="O6259" t="s">
        <v>4921</v>
      </c>
      <c r="P6259">
        <v>22352</v>
      </c>
    </row>
    <row r="6260" spans="1:16" x14ac:dyDescent="0.3">
      <c r="A6260">
        <v>230211001</v>
      </c>
      <c r="B6260" s="3">
        <v>45067</v>
      </c>
      <c r="C6260" s="2" t="s">
        <v>1276</v>
      </c>
      <c r="D6260" s="1">
        <f t="shared" si="291"/>
        <v>0.2013888888888889</v>
      </c>
      <c r="E6260" t="str">
        <f t="shared" si="292"/>
        <v>No</v>
      </c>
      <c r="F6260" t="s">
        <v>137</v>
      </c>
      <c r="G6260">
        <v>8</v>
      </c>
      <c r="H6260" t="s">
        <v>5</v>
      </c>
      <c r="I6260" t="s">
        <v>146</v>
      </c>
      <c r="J6260" t="str">
        <f t="shared" si="293"/>
        <v>Unknown</v>
      </c>
      <c r="K6260" t="s">
        <v>4</v>
      </c>
      <c r="L6260" t="s">
        <v>16</v>
      </c>
      <c r="M6260" t="s">
        <v>2</v>
      </c>
      <c r="N6260" t="s">
        <v>5165</v>
      </c>
      <c r="O6260" t="s">
        <v>162</v>
      </c>
      <c r="P6260">
        <v>24352</v>
      </c>
    </row>
    <row r="6261" spans="1:16" x14ac:dyDescent="0.3">
      <c r="A6261">
        <v>230211235</v>
      </c>
      <c r="B6261" s="3">
        <v>45067</v>
      </c>
      <c r="C6261" s="2" t="s">
        <v>739</v>
      </c>
      <c r="D6261" s="1">
        <f t="shared" si="291"/>
        <v>0.83333333333333337</v>
      </c>
      <c r="E6261" t="str">
        <f t="shared" si="292"/>
        <v>No</v>
      </c>
      <c r="F6261" t="s">
        <v>137</v>
      </c>
      <c r="G6261">
        <v>3</v>
      </c>
      <c r="H6261" t="s">
        <v>5</v>
      </c>
      <c r="I6261">
        <v>36</v>
      </c>
      <c r="J6261" t="str">
        <f t="shared" si="293"/>
        <v>Adult</v>
      </c>
      <c r="K6261" t="s">
        <v>4</v>
      </c>
      <c r="L6261" t="s">
        <v>16</v>
      </c>
      <c r="M6261" t="s">
        <v>2</v>
      </c>
      <c r="N6261" t="s">
        <v>5164</v>
      </c>
      <c r="O6261" t="s">
        <v>873</v>
      </c>
      <c r="P6261">
        <v>22721</v>
      </c>
    </row>
    <row r="6262" spans="1:16" x14ac:dyDescent="0.3">
      <c r="A6262">
        <v>230509037</v>
      </c>
      <c r="B6262" s="3">
        <v>45067</v>
      </c>
      <c r="C6262" s="2" t="s">
        <v>791</v>
      </c>
      <c r="D6262" s="1">
        <f t="shared" si="291"/>
        <v>0.19444444444444445</v>
      </c>
      <c r="E6262" t="str">
        <f t="shared" si="292"/>
        <v>No</v>
      </c>
      <c r="F6262" t="s">
        <v>78</v>
      </c>
      <c r="G6262">
        <v>4</v>
      </c>
      <c r="H6262" t="s">
        <v>5</v>
      </c>
      <c r="I6262">
        <v>99</v>
      </c>
      <c r="J6262" t="str">
        <f t="shared" si="293"/>
        <v>Elderly</v>
      </c>
      <c r="K6262" t="s">
        <v>4</v>
      </c>
      <c r="L6262" t="s">
        <v>11</v>
      </c>
      <c r="M6262" t="s">
        <v>2</v>
      </c>
      <c r="N6262" t="s">
        <v>258</v>
      </c>
      <c r="O6262" t="s">
        <v>4257</v>
      </c>
      <c r="P6262">
        <v>3350</v>
      </c>
    </row>
    <row r="6263" spans="1:16" x14ac:dyDescent="0.3">
      <c r="A6263">
        <v>230809906</v>
      </c>
      <c r="B6263" s="3">
        <v>45067</v>
      </c>
      <c r="C6263" s="2" t="s">
        <v>214</v>
      </c>
      <c r="D6263" s="1">
        <f t="shared" si="291"/>
        <v>0.86458333333333337</v>
      </c>
      <c r="E6263" t="str">
        <f t="shared" si="292"/>
        <v>No</v>
      </c>
      <c r="F6263" t="s">
        <v>149</v>
      </c>
      <c r="G6263">
        <v>10</v>
      </c>
      <c r="H6263" t="s">
        <v>5</v>
      </c>
      <c r="I6263">
        <v>51</v>
      </c>
      <c r="J6263" t="str">
        <f t="shared" si="293"/>
        <v>Middle-Aged</v>
      </c>
      <c r="K6263" t="s">
        <v>4</v>
      </c>
      <c r="L6263" t="s">
        <v>11</v>
      </c>
      <c r="M6263" t="s">
        <v>2</v>
      </c>
      <c r="N6263" t="s">
        <v>5163</v>
      </c>
      <c r="O6263" t="s">
        <v>190</v>
      </c>
      <c r="P6263">
        <v>24029</v>
      </c>
    </row>
    <row r="6264" spans="1:16" x14ac:dyDescent="0.3">
      <c r="A6264">
        <v>230909626</v>
      </c>
      <c r="B6264" s="3">
        <v>45067</v>
      </c>
      <c r="C6264" s="2" t="s">
        <v>669</v>
      </c>
      <c r="D6264" s="1">
        <f t="shared" si="291"/>
        <v>0.1111111111111111</v>
      </c>
      <c r="E6264" t="str">
        <f t="shared" si="292"/>
        <v>No</v>
      </c>
      <c r="F6264" t="s">
        <v>30</v>
      </c>
      <c r="G6264">
        <v>6</v>
      </c>
      <c r="H6264" t="s">
        <v>5</v>
      </c>
      <c r="I6264">
        <v>42</v>
      </c>
      <c r="J6264" t="str">
        <f t="shared" si="293"/>
        <v>Middle-Aged</v>
      </c>
      <c r="K6264" t="s">
        <v>4</v>
      </c>
      <c r="L6264" t="s">
        <v>11</v>
      </c>
      <c r="M6264" t="s">
        <v>2</v>
      </c>
      <c r="N6264" t="s">
        <v>1519</v>
      </c>
      <c r="O6264" t="s">
        <v>1306</v>
      </c>
      <c r="P6264">
        <v>19735</v>
      </c>
    </row>
    <row r="6265" spans="1:16" x14ac:dyDescent="0.3">
      <c r="A6265">
        <v>231212425</v>
      </c>
      <c r="B6265" s="3">
        <v>45067</v>
      </c>
      <c r="C6265" s="2" t="s">
        <v>384</v>
      </c>
      <c r="D6265" s="1">
        <f t="shared" si="291"/>
        <v>0.59375</v>
      </c>
      <c r="E6265" t="str">
        <f t="shared" si="292"/>
        <v>No</v>
      </c>
      <c r="F6265" t="s">
        <v>6</v>
      </c>
      <c r="G6265">
        <v>4</v>
      </c>
      <c r="H6265" t="s">
        <v>5</v>
      </c>
      <c r="I6265">
        <v>45</v>
      </c>
      <c r="J6265" t="str">
        <f t="shared" si="293"/>
        <v>Middle-Aged</v>
      </c>
      <c r="K6265" t="s">
        <v>4</v>
      </c>
      <c r="L6265" t="s">
        <v>44</v>
      </c>
      <c r="M6265" t="s">
        <v>77</v>
      </c>
      <c r="N6265" t="s">
        <v>399</v>
      </c>
      <c r="O6265" t="s">
        <v>346</v>
      </c>
      <c r="P6265">
        <v>23678</v>
      </c>
    </row>
    <row r="6266" spans="1:16" x14ac:dyDescent="0.3">
      <c r="A6266">
        <v>231109227</v>
      </c>
      <c r="B6266" s="3">
        <v>45067</v>
      </c>
      <c r="C6266" s="2" t="s">
        <v>65</v>
      </c>
      <c r="D6266" s="1">
        <f t="shared" si="291"/>
        <v>8.3333333333333329E-2</v>
      </c>
      <c r="E6266" t="str">
        <f t="shared" si="292"/>
        <v>No</v>
      </c>
      <c r="F6266" t="s">
        <v>259</v>
      </c>
      <c r="G6266">
        <v>10</v>
      </c>
      <c r="H6266" t="s">
        <v>5</v>
      </c>
      <c r="I6266">
        <v>50</v>
      </c>
      <c r="J6266" t="str">
        <f t="shared" si="293"/>
        <v>Middle-Aged</v>
      </c>
      <c r="K6266" t="s">
        <v>4</v>
      </c>
      <c r="L6266" t="s">
        <v>3</v>
      </c>
      <c r="M6266" t="s">
        <v>2</v>
      </c>
      <c r="N6266" t="s">
        <v>1559</v>
      </c>
      <c r="O6266" t="s">
        <v>805</v>
      </c>
      <c r="P6266">
        <v>23670</v>
      </c>
    </row>
    <row r="6267" spans="1:16" x14ac:dyDescent="0.3">
      <c r="A6267">
        <v>231710086</v>
      </c>
      <c r="B6267" s="3">
        <v>45067</v>
      </c>
      <c r="C6267" s="2" t="s">
        <v>590</v>
      </c>
      <c r="D6267" s="1">
        <f t="shared" si="291"/>
        <v>0.74305555555555558</v>
      </c>
      <c r="E6267" t="str">
        <f t="shared" si="292"/>
        <v>Yes (Evening Rush)</v>
      </c>
      <c r="F6267" t="s">
        <v>242</v>
      </c>
      <c r="G6267">
        <v>7</v>
      </c>
      <c r="H6267" t="s">
        <v>5</v>
      </c>
      <c r="I6267">
        <v>60</v>
      </c>
      <c r="J6267" t="str">
        <f t="shared" si="293"/>
        <v>Elderly</v>
      </c>
      <c r="K6267" t="s">
        <v>4</v>
      </c>
      <c r="L6267" t="s">
        <v>3</v>
      </c>
      <c r="M6267" t="s">
        <v>2</v>
      </c>
      <c r="N6267" t="s">
        <v>394</v>
      </c>
      <c r="O6267" t="s">
        <v>563</v>
      </c>
      <c r="P6267">
        <v>18513</v>
      </c>
    </row>
    <row r="6268" spans="1:16" x14ac:dyDescent="0.3">
      <c r="A6268">
        <v>232109360</v>
      </c>
      <c r="B6268" s="3">
        <v>45067</v>
      </c>
      <c r="C6268" s="2" t="s">
        <v>606</v>
      </c>
      <c r="D6268" s="1">
        <f t="shared" si="291"/>
        <v>0.89583333333333337</v>
      </c>
      <c r="E6268" t="str">
        <f t="shared" si="292"/>
        <v>No</v>
      </c>
      <c r="F6268" t="s">
        <v>17</v>
      </c>
      <c r="G6268">
        <v>6</v>
      </c>
      <c r="H6268" t="s">
        <v>5</v>
      </c>
      <c r="I6268">
        <v>65</v>
      </c>
      <c r="J6268" t="str">
        <f t="shared" si="293"/>
        <v>Elderly</v>
      </c>
      <c r="K6268" t="s">
        <v>4</v>
      </c>
      <c r="L6268" t="s">
        <v>3</v>
      </c>
      <c r="M6268" t="s">
        <v>2</v>
      </c>
      <c r="N6268" t="s">
        <v>33</v>
      </c>
      <c r="O6268" t="s">
        <v>843</v>
      </c>
      <c r="P6268">
        <v>4282</v>
      </c>
    </row>
    <row r="6269" spans="1:16" x14ac:dyDescent="0.3">
      <c r="A6269">
        <v>231410907</v>
      </c>
      <c r="B6269" s="3">
        <v>45067</v>
      </c>
      <c r="C6269" s="2" t="s">
        <v>267</v>
      </c>
      <c r="D6269" s="1">
        <f t="shared" si="291"/>
        <v>6.9444444444444448E-2</v>
      </c>
      <c r="E6269" t="str">
        <f t="shared" si="292"/>
        <v>No</v>
      </c>
      <c r="F6269" t="s">
        <v>159</v>
      </c>
      <c r="G6269">
        <v>10</v>
      </c>
      <c r="H6269" t="s">
        <v>5</v>
      </c>
      <c r="I6269">
        <v>42</v>
      </c>
      <c r="J6269" t="str">
        <f t="shared" si="293"/>
        <v>Middle-Aged</v>
      </c>
      <c r="K6269" t="s">
        <v>4</v>
      </c>
      <c r="L6269" t="s">
        <v>3</v>
      </c>
      <c r="M6269" t="s">
        <v>2</v>
      </c>
      <c r="N6269" t="s">
        <v>580</v>
      </c>
      <c r="O6269" t="s">
        <v>230</v>
      </c>
      <c r="P6269">
        <v>23676</v>
      </c>
    </row>
    <row r="6270" spans="1:16" x14ac:dyDescent="0.3">
      <c r="A6270">
        <v>231009397</v>
      </c>
      <c r="B6270" s="3">
        <v>45067</v>
      </c>
      <c r="C6270" s="2" t="s">
        <v>204</v>
      </c>
      <c r="D6270" s="1">
        <f t="shared" si="291"/>
        <v>0.20833333333333334</v>
      </c>
      <c r="E6270" t="str">
        <f t="shared" si="292"/>
        <v>No</v>
      </c>
      <c r="F6270" t="s">
        <v>153</v>
      </c>
      <c r="G6270">
        <v>6</v>
      </c>
      <c r="H6270" t="s">
        <v>5</v>
      </c>
      <c r="I6270" t="s">
        <v>146</v>
      </c>
      <c r="J6270" t="str">
        <f t="shared" si="293"/>
        <v>Unknown</v>
      </c>
      <c r="K6270" t="s">
        <v>146</v>
      </c>
      <c r="L6270" t="s">
        <v>146</v>
      </c>
      <c r="M6270" t="s">
        <v>2</v>
      </c>
      <c r="N6270" t="s">
        <v>1443</v>
      </c>
      <c r="O6270" t="s">
        <v>1078</v>
      </c>
      <c r="P6270">
        <v>18909</v>
      </c>
    </row>
    <row r="6271" spans="1:16" x14ac:dyDescent="0.3">
      <c r="A6271">
        <v>230311199</v>
      </c>
      <c r="B6271" s="3">
        <v>45067</v>
      </c>
      <c r="C6271" s="2" t="s">
        <v>79</v>
      </c>
      <c r="D6271" s="1">
        <f t="shared" si="291"/>
        <v>0.90277777777777779</v>
      </c>
      <c r="E6271" t="str">
        <f t="shared" si="292"/>
        <v>No</v>
      </c>
      <c r="F6271" t="s">
        <v>45</v>
      </c>
      <c r="G6271">
        <v>5</v>
      </c>
      <c r="H6271" t="s">
        <v>5</v>
      </c>
      <c r="I6271">
        <v>84</v>
      </c>
      <c r="J6271" t="str">
        <f t="shared" si="293"/>
        <v>Elderly</v>
      </c>
      <c r="K6271" t="s">
        <v>4</v>
      </c>
      <c r="L6271" t="s">
        <v>44</v>
      </c>
      <c r="M6271" t="s">
        <v>2</v>
      </c>
      <c r="N6271" t="s">
        <v>106</v>
      </c>
      <c r="O6271" t="s">
        <v>5162</v>
      </c>
      <c r="P6271">
        <v>22724</v>
      </c>
    </row>
    <row r="6272" spans="1:16" x14ac:dyDescent="0.3">
      <c r="A6272">
        <v>230916485</v>
      </c>
      <c r="B6272" s="3">
        <v>45068</v>
      </c>
      <c r="C6272" s="2" t="s">
        <v>308</v>
      </c>
      <c r="D6272" s="1">
        <f t="shared" si="291"/>
        <v>0.58680555555555558</v>
      </c>
      <c r="E6272" t="str">
        <f t="shared" si="292"/>
        <v>No</v>
      </c>
      <c r="F6272" t="s">
        <v>30</v>
      </c>
      <c r="G6272">
        <v>6</v>
      </c>
      <c r="H6272" t="s">
        <v>5</v>
      </c>
      <c r="I6272">
        <v>46</v>
      </c>
      <c r="J6272" t="str">
        <f t="shared" si="293"/>
        <v>Middle-Aged</v>
      </c>
      <c r="K6272" t="s">
        <v>21</v>
      </c>
      <c r="L6272" t="s">
        <v>44</v>
      </c>
      <c r="M6272" t="s">
        <v>2</v>
      </c>
      <c r="N6272" t="s">
        <v>54</v>
      </c>
      <c r="O6272" t="s">
        <v>208</v>
      </c>
      <c r="P6272">
        <v>19735</v>
      </c>
    </row>
    <row r="6273" spans="1:16" x14ac:dyDescent="0.3">
      <c r="A6273">
        <v>230709928</v>
      </c>
      <c r="B6273" s="3">
        <v>45068</v>
      </c>
      <c r="C6273" s="2" t="s">
        <v>18</v>
      </c>
      <c r="D6273" s="1">
        <f t="shared" si="291"/>
        <v>0.61111111111111116</v>
      </c>
      <c r="E6273" t="str">
        <f t="shared" si="292"/>
        <v>No</v>
      </c>
      <c r="F6273" t="s">
        <v>99</v>
      </c>
      <c r="G6273">
        <v>9</v>
      </c>
      <c r="H6273" t="s">
        <v>5</v>
      </c>
      <c r="I6273">
        <v>99</v>
      </c>
      <c r="J6273" t="str">
        <f t="shared" si="293"/>
        <v>Elderly</v>
      </c>
      <c r="K6273" t="s">
        <v>146</v>
      </c>
      <c r="L6273" t="s">
        <v>146</v>
      </c>
      <c r="M6273" t="s">
        <v>2</v>
      </c>
      <c r="N6273" t="s">
        <v>727</v>
      </c>
      <c r="O6273" t="s">
        <v>1950</v>
      </c>
      <c r="P6273">
        <v>23669</v>
      </c>
    </row>
    <row r="6274" spans="1:16" x14ac:dyDescent="0.3">
      <c r="A6274">
        <v>231009419</v>
      </c>
      <c r="B6274" s="3">
        <v>45068</v>
      </c>
      <c r="C6274" s="2" t="s">
        <v>1530</v>
      </c>
      <c r="D6274" s="1">
        <f t="shared" ref="D6274:D6337" si="294">TIME(VALUE(LEFT(C6274, 2)), VALUE(RIGHT(C6274, 2)), 0)</f>
        <v>0.18055555555555555</v>
      </c>
      <c r="E6274" t="str">
        <f t="shared" ref="E6274:E6337" si="295">IF(AND(C6274&gt;="0700",C6274&lt;="1000"),"Yes (Morning Rush)",IF(AND(C6274&gt;="1600",C6274&lt;="1900"),"Yes (Evening Rush)","No"))</f>
        <v>No</v>
      </c>
      <c r="F6274" t="s">
        <v>153</v>
      </c>
      <c r="G6274">
        <v>7</v>
      </c>
      <c r="H6274" t="s">
        <v>5</v>
      </c>
      <c r="I6274">
        <v>99</v>
      </c>
      <c r="J6274" t="str">
        <f t="shared" si="293"/>
        <v>Elderly</v>
      </c>
      <c r="K6274" t="s">
        <v>4</v>
      </c>
      <c r="L6274" t="s">
        <v>11</v>
      </c>
      <c r="M6274" t="s">
        <v>2</v>
      </c>
      <c r="N6274" t="s">
        <v>276</v>
      </c>
      <c r="O6274" t="s">
        <v>5161</v>
      </c>
      <c r="P6274">
        <v>19734</v>
      </c>
    </row>
    <row r="6275" spans="1:16" x14ac:dyDescent="0.3">
      <c r="A6275">
        <v>231009433</v>
      </c>
      <c r="B6275" s="3">
        <v>45068</v>
      </c>
      <c r="C6275" s="2" t="s">
        <v>386</v>
      </c>
      <c r="D6275" s="1">
        <f t="shared" si="294"/>
        <v>0.28472222222222221</v>
      </c>
      <c r="E6275" t="str">
        <f t="shared" si="295"/>
        <v>No</v>
      </c>
      <c r="F6275" t="s">
        <v>153</v>
      </c>
      <c r="G6275">
        <v>6</v>
      </c>
      <c r="H6275" t="s">
        <v>5</v>
      </c>
      <c r="I6275" t="s">
        <v>146</v>
      </c>
      <c r="J6275" t="str">
        <f t="shared" ref="J6275:J6338" si="296">IF(I6275="Unknown", "Unknown", IF(I6275&lt;=24,"Adolescent",IF(I6275&lt;40,"Adult",IF(I6275&lt;60,"Middle-Aged",IF(I6275&gt;=60,"Elderly")))))</f>
        <v>Unknown</v>
      </c>
      <c r="K6275" t="s">
        <v>4</v>
      </c>
      <c r="L6275" t="s">
        <v>3</v>
      </c>
      <c r="M6275" t="s">
        <v>2</v>
      </c>
      <c r="N6275" t="s">
        <v>817</v>
      </c>
      <c r="O6275" t="s">
        <v>1345</v>
      </c>
      <c r="P6275">
        <v>4286</v>
      </c>
    </row>
    <row r="6276" spans="1:16" x14ac:dyDescent="0.3">
      <c r="A6276">
        <v>231710108</v>
      </c>
      <c r="B6276" s="3">
        <v>45068</v>
      </c>
      <c r="C6276" s="2" t="s">
        <v>685</v>
      </c>
      <c r="D6276" s="1">
        <f t="shared" si="294"/>
        <v>0.75</v>
      </c>
      <c r="E6276" t="str">
        <f t="shared" si="295"/>
        <v>Yes (Evening Rush)</v>
      </c>
      <c r="F6276" t="s">
        <v>242</v>
      </c>
      <c r="G6276">
        <v>5</v>
      </c>
      <c r="H6276" t="s">
        <v>5</v>
      </c>
      <c r="I6276">
        <v>40</v>
      </c>
      <c r="J6276" t="str">
        <f t="shared" si="296"/>
        <v>Middle-Aged</v>
      </c>
      <c r="K6276" t="s">
        <v>4</v>
      </c>
      <c r="L6276" t="s">
        <v>146</v>
      </c>
      <c r="M6276" t="s">
        <v>77</v>
      </c>
      <c r="N6276" t="s">
        <v>5160</v>
      </c>
      <c r="O6276" t="s">
        <v>28</v>
      </c>
      <c r="P6276">
        <v>18513</v>
      </c>
    </row>
    <row r="6277" spans="1:16" x14ac:dyDescent="0.3">
      <c r="A6277">
        <v>230311260</v>
      </c>
      <c r="B6277" s="3">
        <v>45068</v>
      </c>
      <c r="C6277" s="2" t="s">
        <v>4167</v>
      </c>
      <c r="D6277" s="1">
        <f t="shared" si="294"/>
        <v>0.50069444444444444</v>
      </c>
      <c r="E6277" t="str">
        <f t="shared" si="295"/>
        <v>No</v>
      </c>
      <c r="F6277" t="s">
        <v>45</v>
      </c>
      <c r="G6277">
        <v>4</v>
      </c>
      <c r="H6277" t="s">
        <v>5</v>
      </c>
      <c r="I6277" t="s">
        <v>146</v>
      </c>
      <c r="J6277" t="str">
        <f t="shared" si="296"/>
        <v>Unknown</v>
      </c>
      <c r="K6277" t="s">
        <v>21</v>
      </c>
      <c r="L6277" t="s">
        <v>3</v>
      </c>
      <c r="M6277" t="s">
        <v>2</v>
      </c>
      <c r="N6277" t="s">
        <v>2126</v>
      </c>
      <c r="O6277" t="s">
        <v>968</v>
      </c>
      <c r="P6277">
        <v>23079</v>
      </c>
    </row>
    <row r="6278" spans="1:16" x14ac:dyDescent="0.3">
      <c r="A6278">
        <v>232010552</v>
      </c>
      <c r="B6278" s="3">
        <v>45068</v>
      </c>
      <c r="C6278" s="2" t="s">
        <v>1939</v>
      </c>
      <c r="D6278" s="1">
        <f t="shared" si="294"/>
        <v>0.85069444444444442</v>
      </c>
      <c r="E6278" t="str">
        <f t="shared" si="295"/>
        <v>No</v>
      </c>
      <c r="F6278" t="s">
        <v>12</v>
      </c>
      <c r="G6278">
        <v>9</v>
      </c>
      <c r="H6278" t="s">
        <v>5</v>
      </c>
      <c r="I6278">
        <v>35</v>
      </c>
      <c r="J6278" t="str">
        <f t="shared" si="296"/>
        <v>Adult</v>
      </c>
      <c r="K6278" t="s">
        <v>21</v>
      </c>
      <c r="L6278" t="s">
        <v>3</v>
      </c>
      <c r="M6278" t="s">
        <v>77</v>
      </c>
      <c r="N6278" t="s">
        <v>158</v>
      </c>
      <c r="O6278" t="s">
        <v>782</v>
      </c>
      <c r="P6278">
        <v>23080</v>
      </c>
    </row>
    <row r="6279" spans="1:16" x14ac:dyDescent="0.3">
      <c r="A6279">
        <v>230610138</v>
      </c>
      <c r="B6279" s="3">
        <v>45068</v>
      </c>
      <c r="C6279" s="2" t="s">
        <v>169</v>
      </c>
      <c r="D6279" s="1">
        <f t="shared" si="294"/>
        <v>0.15972222222222221</v>
      </c>
      <c r="E6279" t="str">
        <f t="shared" si="295"/>
        <v>No</v>
      </c>
      <c r="F6279" t="s">
        <v>367</v>
      </c>
      <c r="G6279">
        <v>9</v>
      </c>
      <c r="H6279" t="s">
        <v>5</v>
      </c>
      <c r="I6279">
        <v>31</v>
      </c>
      <c r="J6279" t="str">
        <f t="shared" si="296"/>
        <v>Adult</v>
      </c>
      <c r="K6279" t="s">
        <v>21</v>
      </c>
      <c r="L6279" t="s">
        <v>3</v>
      </c>
      <c r="M6279" t="s">
        <v>2</v>
      </c>
      <c r="N6279" t="s">
        <v>98</v>
      </c>
      <c r="O6279" t="s">
        <v>782</v>
      </c>
      <c r="P6279">
        <v>22721</v>
      </c>
    </row>
    <row r="6280" spans="1:16" x14ac:dyDescent="0.3">
      <c r="A6280">
        <v>230211091</v>
      </c>
      <c r="B6280" s="3">
        <v>45068</v>
      </c>
      <c r="C6280" s="2" t="s">
        <v>770</v>
      </c>
      <c r="D6280" s="1">
        <f t="shared" si="294"/>
        <v>0.65972222222222221</v>
      </c>
      <c r="E6280" t="str">
        <f t="shared" si="295"/>
        <v>No</v>
      </c>
      <c r="F6280" t="s">
        <v>137</v>
      </c>
      <c r="G6280">
        <v>9</v>
      </c>
      <c r="H6280" t="s">
        <v>5</v>
      </c>
      <c r="I6280">
        <v>42</v>
      </c>
      <c r="J6280" t="str">
        <f t="shared" si="296"/>
        <v>Middle-Aged</v>
      </c>
      <c r="K6280" t="s">
        <v>4</v>
      </c>
      <c r="L6280" t="s">
        <v>11</v>
      </c>
      <c r="M6280" t="s">
        <v>2</v>
      </c>
      <c r="N6280" t="s">
        <v>5159</v>
      </c>
      <c r="O6280" t="s">
        <v>2887</v>
      </c>
      <c r="P6280">
        <v>23444</v>
      </c>
    </row>
    <row r="6281" spans="1:16" x14ac:dyDescent="0.3">
      <c r="A6281">
        <v>231109262</v>
      </c>
      <c r="B6281" s="3">
        <v>45068</v>
      </c>
      <c r="C6281" s="2" t="s">
        <v>334</v>
      </c>
      <c r="D6281" s="1">
        <f t="shared" si="294"/>
        <v>0.69444444444444442</v>
      </c>
      <c r="E6281" t="str">
        <f t="shared" si="295"/>
        <v>Yes (Evening Rush)</v>
      </c>
      <c r="F6281" t="s">
        <v>259</v>
      </c>
      <c r="G6281">
        <v>10</v>
      </c>
      <c r="H6281" t="s">
        <v>5</v>
      </c>
      <c r="I6281">
        <v>17</v>
      </c>
      <c r="J6281" t="str">
        <f t="shared" si="296"/>
        <v>Adolescent</v>
      </c>
      <c r="K6281" t="s">
        <v>21</v>
      </c>
      <c r="L6281" t="s">
        <v>3</v>
      </c>
      <c r="M6281" t="s">
        <v>2</v>
      </c>
      <c r="N6281" t="s">
        <v>71</v>
      </c>
      <c r="O6281" t="s">
        <v>3751</v>
      </c>
      <c r="P6281">
        <v>24030</v>
      </c>
    </row>
    <row r="6282" spans="1:16" x14ac:dyDescent="0.3">
      <c r="A6282">
        <v>230909689</v>
      </c>
      <c r="B6282" s="3">
        <v>45068</v>
      </c>
      <c r="C6282" s="2" t="s">
        <v>65</v>
      </c>
      <c r="D6282" s="1">
        <f t="shared" si="294"/>
        <v>8.3333333333333329E-2</v>
      </c>
      <c r="E6282" t="str">
        <f t="shared" si="295"/>
        <v>No</v>
      </c>
      <c r="F6282" t="s">
        <v>30</v>
      </c>
      <c r="G6282">
        <v>6</v>
      </c>
      <c r="H6282" t="s">
        <v>5</v>
      </c>
      <c r="I6282">
        <v>73</v>
      </c>
      <c r="J6282" t="str">
        <f t="shared" si="296"/>
        <v>Elderly</v>
      </c>
      <c r="K6282" t="s">
        <v>4</v>
      </c>
      <c r="L6282" t="s">
        <v>11</v>
      </c>
      <c r="M6282" t="s">
        <v>2</v>
      </c>
      <c r="N6282" t="s">
        <v>276</v>
      </c>
      <c r="O6282" t="s">
        <v>2652</v>
      </c>
      <c r="P6282">
        <v>19729</v>
      </c>
    </row>
    <row r="6283" spans="1:16" x14ac:dyDescent="0.3">
      <c r="A6283">
        <v>231710085</v>
      </c>
      <c r="B6283" s="3">
        <v>45068</v>
      </c>
      <c r="C6283" s="2" t="s">
        <v>1217</v>
      </c>
      <c r="D6283" s="1">
        <f t="shared" si="294"/>
        <v>0.34722222222222221</v>
      </c>
      <c r="E6283" t="str">
        <f t="shared" si="295"/>
        <v>Yes (Morning Rush)</v>
      </c>
      <c r="F6283" t="s">
        <v>242</v>
      </c>
      <c r="G6283">
        <v>7</v>
      </c>
      <c r="H6283" t="s">
        <v>5</v>
      </c>
      <c r="I6283" t="s">
        <v>146</v>
      </c>
      <c r="J6283" t="str">
        <f t="shared" si="296"/>
        <v>Unknown</v>
      </c>
      <c r="K6283" t="s">
        <v>4</v>
      </c>
      <c r="L6283" t="s">
        <v>11</v>
      </c>
      <c r="M6283" t="s">
        <v>2</v>
      </c>
      <c r="N6283" t="s">
        <v>33</v>
      </c>
      <c r="O6283" t="s">
        <v>3789</v>
      </c>
      <c r="P6283">
        <v>18909</v>
      </c>
    </row>
    <row r="6284" spans="1:16" x14ac:dyDescent="0.3">
      <c r="A6284">
        <v>230311236</v>
      </c>
      <c r="B6284" s="3">
        <v>45068</v>
      </c>
      <c r="C6284" s="2" t="s">
        <v>392</v>
      </c>
      <c r="D6284" s="1">
        <f t="shared" si="294"/>
        <v>0.73611111111111116</v>
      </c>
      <c r="E6284" t="str">
        <f t="shared" si="295"/>
        <v>Yes (Evening Rush)</v>
      </c>
      <c r="F6284" t="s">
        <v>45</v>
      </c>
      <c r="G6284">
        <v>4</v>
      </c>
      <c r="H6284" t="s">
        <v>5</v>
      </c>
      <c r="I6284">
        <v>32</v>
      </c>
      <c r="J6284" t="str">
        <f t="shared" si="296"/>
        <v>Adult</v>
      </c>
      <c r="K6284" t="s">
        <v>21</v>
      </c>
      <c r="L6284" t="s">
        <v>44</v>
      </c>
      <c r="M6284" t="s">
        <v>2</v>
      </c>
      <c r="N6284" t="s">
        <v>2726</v>
      </c>
      <c r="O6284" t="s">
        <v>1393</v>
      </c>
      <c r="P6284">
        <v>23077</v>
      </c>
    </row>
    <row r="6285" spans="1:16" x14ac:dyDescent="0.3">
      <c r="A6285">
        <v>230909690</v>
      </c>
      <c r="B6285" s="3">
        <v>45068</v>
      </c>
      <c r="C6285" s="2" t="s">
        <v>246</v>
      </c>
      <c r="D6285" s="1">
        <f t="shared" si="294"/>
        <v>0.76736111111111116</v>
      </c>
      <c r="E6285" t="str">
        <f t="shared" si="295"/>
        <v>Yes (Evening Rush)</v>
      </c>
      <c r="F6285" t="s">
        <v>30</v>
      </c>
      <c r="G6285">
        <v>6</v>
      </c>
      <c r="H6285" t="s">
        <v>5</v>
      </c>
      <c r="I6285">
        <v>53</v>
      </c>
      <c r="J6285" t="str">
        <f t="shared" si="296"/>
        <v>Middle-Aged</v>
      </c>
      <c r="K6285" t="s">
        <v>4</v>
      </c>
      <c r="L6285" t="s">
        <v>3</v>
      </c>
      <c r="M6285" t="s">
        <v>2</v>
      </c>
      <c r="N6285" t="s">
        <v>54</v>
      </c>
      <c r="O6285" t="s">
        <v>1163</v>
      </c>
      <c r="P6285">
        <v>19733</v>
      </c>
    </row>
    <row r="6286" spans="1:16" x14ac:dyDescent="0.3">
      <c r="A6286">
        <v>231510063</v>
      </c>
      <c r="B6286" s="3">
        <v>45068</v>
      </c>
      <c r="C6286" s="2" t="s">
        <v>1653</v>
      </c>
      <c r="D6286" s="1">
        <f t="shared" si="294"/>
        <v>0.21527777777777779</v>
      </c>
      <c r="E6286" t="str">
        <f t="shared" si="295"/>
        <v>No</v>
      </c>
      <c r="F6286" t="s">
        <v>85</v>
      </c>
      <c r="G6286">
        <v>6</v>
      </c>
      <c r="H6286" t="s">
        <v>5</v>
      </c>
      <c r="I6286" t="s">
        <v>146</v>
      </c>
      <c r="J6286" t="str">
        <f t="shared" si="296"/>
        <v>Unknown</v>
      </c>
      <c r="K6286" t="s">
        <v>4</v>
      </c>
      <c r="L6286" t="s">
        <v>146</v>
      </c>
      <c r="M6286" t="s">
        <v>2</v>
      </c>
      <c r="N6286" t="s">
        <v>456</v>
      </c>
      <c r="O6286" t="s">
        <v>1990</v>
      </c>
      <c r="P6286">
        <v>8488</v>
      </c>
    </row>
    <row r="6287" spans="1:16" x14ac:dyDescent="0.3">
      <c r="A6287">
        <v>230311256</v>
      </c>
      <c r="B6287" s="3">
        <v>45068</v>
      </c>
      <c r="C6287" s="2" t="s">
        <v>819</v>
      </c>
      <c r="D6287" s="1">
        <f t="shared" si="294"/>
        <v>0.5</v>
      </c>
      <c r="E6287" t="str">
        <f t="shared" si="295"/>
        <v>No</v>
      </c>
      <c r="F6287" t="s">
        <v>45</v>
      </c>
      <c r="G6287">
        <v>4</v>
      </c>
      <c r="H6287" t="s">
        <v>5</v>
      </c>
      <c r="I6287" t="s">
        <v>146</v>
      </c>
      <c r="J6287" t="str">
        <f t="shared" si="296"/>
        <v>Unknown</v>
      </c>
      <c r="K6287" t="s">
        <v>4</v>
      </c>
      <c r="L6287" t="s">
        <v>3</v>
      </c>
      <c r="M6287" t="s">
        <v>2</v>
      </c>
      <c r="N6287" t="s">
        <v>968</v>
      </c>
      <c r="O6287" t="s">
        <v>2163</v>
      </c>
      <c r="P6287">
        <v>23079</v>
      </c>
    </row>
    <row r="6288" spans="1:16" x14ac:dyDescent="0.3">
      <c r="A6288">
        <v>230709917</v>
      </c>
      <c r="B6288" s="3">
        <v>45068</v>
      </c>
      <c r="C6288" s="2" t="s">
        <v>1562</v>
      </c>
      <c r="D6288" s="1">
        <f t="shared" si="294"/>
        <v>0.35069444444444442</v>
      </c>
      <c r="E6288" t="str">
        <f t="shared" si="295"/>
        <v>Yes (Morning Rush)</v>
      </c>
      <c r="F6288" t="s">
        <v>99</v>
      </c>
      <c r="G6288">
        <v>10</v>
      </c>
      <c r="H6288" t="s">
        <v>5</v>
      </c>
      <c r="I6288">
        <v>56</v>
      </c>
      <c r="J6288" t="str">
        <f t="shared" si="296"/>
        <v>Middle-Aged</v>
      </c>
      <c r="K6288" t="s">
        <v>21</v>
      </c>
      <c r="L6288" t="s">
        <v>25</v>
      </c>
      <c r="M6288" t="s">
        <v>2</v>
      </c>
      <c r="N6288" t="s">
        <v>1151</v>
      </c>
      <c r="O6288" t="s">
        <v>98</v>
      </c>
      <c r="P6288">
        <v>23667</v>
      </c>
    </row>
    <row r="6289" spans="1:16" x14ac:dyDescent="0.3">
      <c r="A6289">
        <v>230509088</v>
      </c>
      <c r="B6289" s="3">
        <v>45068</v>
      </c>
      <c r="C6289" s="2" t="s">
        <v>370</v>
      </c>
      <c r="D6289" s="1">
        <f t="shared" si="294"/>
        <v>0.40277777777777779</v>
      </c>
      <c r="E6289" t="str">
        <f t="shared" si="295"/>
        <v>Yes (Morning Rush)</v>
      </c>
      <c r="F6289" t="s">
        <v>78</v>
      </c>
      <c r="G6289">
        <v>5</v>
      </c>
      <c r="H6289" t="s">
        <v>5</v>
      </c>
      <c r="I6289">
        <v>64</v>
      </c>
      <c r="J6289" t="str">
        <f t="shared" si="296"/>
        <v>Elderly</v>
      </c>
      <c r="K6289" t="s">
        <v>21</v>
      </c>
      <c r="L6289" t="s">
        <v>25</v>
      </c>
      <c r="M6289" t="s">
        <v>2</v>
      </c>
      <c r="N6289" t="s">
        <v>49</v>
      </c>
      <c r="O6289" t="s">
        <v>2513</v>
      </c>
      <c r="P6289">
        <v>25715</v>
      </c>
    </row>
    <row r="6290" spans="1:16" x14ac:dyDescent="0.3">
      <c r="A6290">
        <v>230610117</v>
      </c>
      <c r="B6290" s="3">
        <v>45068</v>
      </c>
      <c r="C6290" s="2" t="s">
        <v>600</v>
      </c>
      <c r="D6290" s="1">
        <f t="shared" si="294"/>
        <v>0.59722222222222221</v>
      </c>
      <c r="E6290" t="str">
        <f t="shared" si="295"/>
        <v>No</v>
      </c>
      <c r="F6290" t="s">
        <v>367</v>
      </c>
      <c r="G6290">
        <v>8</v>
      </c>
      <c r="H6290" t="s">
        <v>5</v>
      </c>
      <c r="I6290">
        <v>22</v>
      </c>
      <c r="J6290" t="str">
        <f t="shared" si="296"/>
        <v>Adolescent</v>
      </c>
      <c r="K6290" t="s">
        <v>146</v>
      </c>
      <c r="L6290" t="s">
        <v>146</v>
      </c>
      <c r="M6290" t="s">
        <v>2</v>
      </c>
      <c r="N6290" t="s">
        <v>2544</v>
      </c>
      <c r="O6290" t="s">
        <v>366</v>
      </c>
      <c r="P6290">
        <v>23446</v>
      </c>
    </row>
    <row r="6291" spans="1:16" x14ac:dyDescent="0.3">
      <c r="A6291">
        <v>231212505</v>
      </c>
      <c r="B6291" s="3">
        <v>45068</v>
      </c>
      <c r="C6291" s="2" t="s">
        <v>570</v>
      </c>
      <c r="D6291" s="1">
        <f t="shared" si="294"/>
        <v>0.95138888888888884</v>
      </c>
      <c r="E6291" t="str">
        <f t="shared" si="295"/>
        <v>No</v>
      </c>
      <c r="F6291" t="s">
        <v>6</v>
      </c>
      <c r="G6291">
        <v>5</v>
      </c>
      <c r="H6291" t="s">
        <v>5</v>
      </c>
      <c r="I6291">
        <v>21</v>
      </c>
      <c r="J6291" t="str">
        <f t="shared" si="296"/>
        <v>Adolescent</v>
      </c>
      <c r="K6291" t="s">
        <v>4</v>
      </c>
      <c r="L6291" t="s">
        <v>16</v>
      </c>
      <c r="M6291" t="s">
        <v>2</v>
      </c>
      <c r="N6291" t="s">
        <v>104</v>
      </c>
      <c r="O6291" t="s">
        <v>5158</v>
      </c>
      <c r="P6291">
        <v>23678</v>
      </c>
    </row>
    <row r="6292" spans="1:16" x14ac:dyDescent="0.3">
      <c r="A6292">
        <v>232010553</v>
      </c>
      <c r="B6292" s="3">
        <v>45068</v>
      </c>
      <c r="C6292" s="2" t="s">
        <v>748</v>
      </c>
      <c r="D6292" s="1">
        <f t="shared" si="294"/>
        <v>0.88194444444444442</v>
      </c>
      <c r="E6292" t="str">
        <f t="shared" si="295"/>
        <v>No</v>
      </c>
      <c r="F6292" t="s">
        <v>12</v>
      </c>
      <c r="G6292">
        <v>9</v>
      </c>
      <c r="H6292" t="s">
        <v>5</v>
      </c>
      <c r="I6292">
        <v>35</v>
      </c>
      <c r="J6292" t="str">
        <f t="shared" si="296"/>
        <v>Adult</v>
      </c>
      <c r="K6292" t="s">
        <v>4</v>
      </c>
      <c r="L6292" t="s">
        <v>11</v>
      </c>
      <c r="M6292" t="s">
        <v>2</v>
      </c>
      <c r="N6292" t="s">
        <v>625</v>
      </c>
      <c r="O6292" t="s">
        <v>779</v>
      </c>
      <c r="P6292">
        <v>22722</v>
      </c>
    </row>
    <row r="6293" spans="1:16" x14ac:dyDescent="0.3">
      <c r="A6293">
        <v>231109270</v>
      </c>
      <c r="B6293" s="3">
        <v>45068</v>
      </c>
      <c r="C6293" s="2" t="s">
        <v>1059</v>
      </c>
      <c r="D6293" s="1">
        <f t="shared" si="294"/>
        <v>0.84722222222222221</v>
      </c>
      <c r="E6293" t="str">
        <f t="shared" si="295"/>
        <v>No</v>
      </c>
      <c r="F6293" t="s">
        <v>259</v>
      </c>
      <c r="G6293">
        <v>10</v>
      </c>
      <c r="H6293" t="s">
        <v>5</v>
      </c>
      <c r="I6293">
        <v>43</v>
      </c>
      <c r="J6293" t="str">
        <f t="shared" si="296"/>
        <v>Middle-Aged</v>
      </c>
      <c r="K6293" t="s">
        <v>4</v>
      </c>
      <c r="L6293" t="s">
        <v>16</v>
      </c>
      <c r="M6293" t="s">
        <v>2</v>
      </c>
      <c r="N6293" t="s">
        <v>5157</v>
      </c>
      <c r="O6293" t="s">
        <v>3906</v>
      </c>
      <c r="P6293">
        <v>23445</v>
      </c>
    </row>
    <row r="6294" spans="1:16" x14ac:dyDescent="0.3">
      <c r="A6294">
        <v>230311205</v>
      </c>
      <c r="B6294" s="3">
        <v>45068</v>
      </c>
      <c r="C6294" s="2" t="s">
        <v>105</v>
      </c>
      <c r="D6294" s="1">
        <f t="shared" si="294"/>
        <v>6.5972222222222224E-2</v>
      </c>
      <c r="E6294" t="str">
        <f t="shared" si="295"/>
        <v>No</v>
      </c>
      <c r="F6294" t="s">
        <v>45</v>
      </c>
      <c r="G6294">
        <v>4</v>
      </c>
      <c r="H6294" t="s">
        <v>5</v>
      </c>
      <c r="I6294">
        <v>20</v>
      </c>
      <c r="J6294" t="str">
        <f t="shared" si="296"/>
        <v>Adolescent</v>
      </c>
      <c r="K6294" t="s">
        <v>21</v>
      </c>
      <c r="L6294" t="s">
        <v>3</v>
      </c>
      <c r="M6294" t="s">
        <v>2</v>
      </c>
      <c r="N6294" t="s">
        <v>641</v>
      </c>
      <c r="O6294" t="s">
        <v>971</v>
      </c>
      <c r="P6294">
        <v>24027</v>
      </c>
    </row>
    <row r="6295" spans="1:16" x14ac:dyDescent="0.3">
      <c r="A6295">
        <v>231311081</v>
      </c>
      <c r="B6295" s="3">
        <v>45068</v>
      </c>
      <c r="C6295" s="2" t="s">
        <v>294</v>
      </c>
      <c r="D6295" s="1">
        <f t="shared" si="294"/>
        <v>0.15625</v>
      </c>
      <c r="E6295" t="str">
        <f t="shared" si="295"/>
        <v>No</v>
      </c>
      <c r="F6295" t="s">
        <v>117</v>
      </c>
      <c r="G6295">
        <v>10</v>
      </c>
      <c r="H6295" t="s">
        <v>5</v>
      </c>
      <c r="I6295">
        <v>22</v>
      </c>
      <c r="J6295" t="str">
        <f t="shared" si="296"/>
        <v>Adolescent</v>
      </c>
      <c r="K6295" t="s">
        <v>4</v>
      </c>
      <c r="L6295" t="s">
        <v>11</v>
      </c>
      <c r="M6295" t="s">
        <v>2</v>
      </c>
      <c r="N6295" t="s">
        <v>70</v>
      </c>
      <c r="O6295" t="s">
        <v>285</v>
      </c>
      <c r="P6295">
        <v>23668</v>
      </c>
    </row>
    <row r="6296" spans="1:16" x14ac:dyDescent="0.3">
      <c r="A6296">
        <v>231810808</v>
      </c>
      <c r="B6296" s="3">
        <v>45068</v>
      </c>
      <c r="C6296" s="2" t="s">
        <v>100</v>
      </c>
      <c r="D6296" s="1">
        <f t="shared" si="294"/>
        <v>0.72222222222222221</v>
      </c>
      <c r="E6296" t="str">
        <f t="shared" si="295"/>
        <v>Yes (Evening Rush)</v>
      </c>
      <c r="F6296" t="s">
        <v>93</v>
      </c>
      <c r="G6296">
        <v>4</v>
      </c>
      <c r="H6296" t="s">
        <v>5</v>
      </c>
      <c r="I6296">
        <v>25</v>
      </c>
      <c r="J6296" t="str">
        <f t="shared" si="296"/>
        <v>Adult</v>
      </c>
      <c r="K6296" t="s">
        <v>4</v>
      </c>
      <c r="L6296" t="s">
        <v>3</v>
      </c>
      <c r="M6296" t="s">
        <v>2</v>
      </c>
      <c r="N6296" t="s">
        <v>120</v>
      </c>
      <c r="O6296" t="s">
        <v>399</v>
      </c>
      <c r="P6296">
        <v>22352</v>
      </c>
    </row>
    <row r="6297" spans="1:16" x14ac:dyDescent="0.3">
      <c r="A6297">
        <v>230709914</v>
      </c>
      <c r="B6297" s="3">
        <v>45068</v>
      </c>
      <c r="C6297" s="2" t="s">
        <v>350</v>
      </c>
      <c r="D6297" s="1">
        <f t="shared" si="294"/>
        <v>0.30208333333333331</v>
      </c>
      <c r="E6297" t="str">
        <f t="shared" si="295"/>
        <v>Yes (Morning Rush)</v>
      </c>
      <c r="F6297" t="s">
        <v>99</v>
      </c>
      <c r="G6297">
        <v>8</v>
      </c>
      <c r="H6297" t="s">
        <v>5</v>
      </c>
      <c r="I6297">
        <v>50</v>
      </c>
      <c r="J6297" t="str">
        <f t="shared" si="296"/>
        <v>Middle-Aged</v>
      </c>
      <c r="K6297" t="s">
        <v>4</v>
      </c>
      <c r="L6297" t="s">
        <v>3</v>
      </c>
      <c r="M6297" t="s">
        <v>2</v>
      </c>
      <c r="N6297" t="s">
        <v>255</v>
      </c>
      <c r="O6297" t="s">
        <v>4140</v>
      </c>
      <c r="P6297">
        <v>23679</v>
      </c>
    </row>
    <row r="6298" spans="1:16" x14ac:dyDescent="0.3">
      <c r="A6298">
        <v>231311085</v>
      </c>
      <c r="B6298" s="3">
        <v>45068</v>
      </c>
      <c r="C6298" s="2" t="s">
        <v>434</v>
      </c>
      <c r="D6298" s="1">
        <f t="shared" si="294"/>
        <v>0.24652777777777779</v>
      </c>
      <c r="E6298" t="str">
        <f t="shared" si="295"/>
        <v>No</v>
      </c>
      <c r="F6298" t="s">
        <v>117</v>
      </c>
      <c r="G6298">
        <v>10</v>
      </c>
      <c r="H6298" t="s">
        <v>5</v>
      </c>
      <c r="I6298">
        <v>40</v>
      </c>
      <c r="J6298" t="str">
        <f t="shared" si="296"/>
        <v>Middle-Aged</v>
      </c>
      <c r="K6298" t="s">
        <v>21</v>
      </c>
      <c r="L6298" t="s">
        <v>3</v>
      </c>
      <c r="M6298" t="s">
        <v>2</v>
      </c>
      <c r="N6298" t="s">
        <v>691</v>
      </c>
      <c r="O6298" t="s">
        <v>142</v>
      </c>
      <c r="P6298">
        <v>22727</v>
      </c>
    </row>
    <row r="6299" spans="1:16" x14ac:dyDescent="0.3">
      <c r="A6299">
        <v>230311337</v>
      </c>
      <c r="B6299" s="3">
        <v>45068</v>
      </c>
      <c r="C6299" s="2" t="s">
        <v>65</v>
      </c>
      <c r="D6299" s="1">
        <f t="shared" si="294"/>
        <v>8.3333333333333329E-2</v>
      </c>
      <c r="E6299" t="str">
        <f t="shared" si="295"/>
        <v>No</v>
      </c>
      <c r="F6299" t="s">
        <v>45</v>
      </c>
      <c r="G6299">
        <v>8</v>
      </c>
      <c r="H6299" t="s">
        <v>5</v>
      </c>
      <c r="I6299">
        <v>20</v>
      </c>
      <c r="J6299" t="str">
        <f t="shared" si="296"/>
        <v>Adolescent</v>
      </c>
      <c r="K6299" t="s">
        <v>21</v>
      </c>
      <c r="L6299" t="s">
        <v>25</v>
      </c>
      <c r="M6299" t="s">
        <v>2</v>
      </c>
      <c r="N6299" t="s">
        <v>49</v>
      </c>
      <c r="O6299" t="s">
        <v>88</v>
      </c>
      <c r="P6299">
        <v>22724</v>
      </c>
    </row>
    <row r="6300" spans="1:16" x14ac:dyDescent="0.3">
      <c r="A6300">
        <v>230211038</v>
      </c>
      <c r="B6300" s="3">
        <v>45068</v>
      </c>
      <c r="C6300" s="2" t="s">
        <v>471</v>
      </c>
      <c r="D6300" s="1">
        <f t="shared" si="294"/>
        <v>6.25E-2</v>
      </c>
      <c r="E6300" t="str">
        <f t="shared" si="295"/>
        <v>No</v>
      </c>
      <c r="F6300" t="s">
        <v>137</v>
      </c>
      <c r="G6300">
        <v>10</v>
      </c>
      <c r="H6300" t="s">
        <v>5</v>
      </c>
      <c r="I6300">
        <v>40</v>
      </c>
      <c r="J6300" t="str">
        <f t="shared" si="296"/>
        <v>Middle-Aged</v>
      </c>
      <c r="K6300" t="s">
        <v>4</v>
      </c>
      <c r="L6300" t="s">
        <v>3</v>
      </c>
      <c r="M6300" t="s">
        <v>2</v>
      </c>
      <c r="N6300" t="s">
        <v>1088</v>
      </c>
      <c r="O6300" t="s">
        <v>873</v>
      </c>
      <c r="P6300">
        <v>22721</v>
      </c>
    </row>
    <row r="6301" spans="1:16" x14ac:dyDescent="0.3">
      <c r="A6301">
        <v>230311226</v>
      </c>
      <c r="B6301" s="3">
        <v>45068</v>
      </c>
      <c r="C6301" s="2" t="s">
        <v>1229</v>
      </c>
      <c r="D6301" s="1">
        <f t="shared" si="294"/>
        <v>0.63888888888888884</v>
      </c>
      <c r="E6301" t="str">
        <f t="shared" si="295"/>
        <v>No</v>
      </c>
      <c r="F6301" t="s">
        <v>45</v>
      </c>
      <c r="G6301">
        <v>4</v>
      </c>
      <c r="H6301" t="s">
        <v>5</v>
      </c>
      <c r="I6301">
        <v>32</v>
      </c>
      <c r="J6301" t="str">
        <f t="shared" si="296"/>
        <v>Adult</v>
      </c>
      <c r="K6301" t="s">
        <v>4</v>
      </c>
      <c r="L6301" t="s">
        <v>3</v>
      </c>
      <c r="M6301" t="s">
        <v>2</v>
      </c>
      <c r="N6301" t="s">
        <v>641</v>
      </c>
      <c r="O6301" t="s">
        <v>258</v>
      </c>
      <c r="P6301">
        <v>23079</v>
      </c>
    </row>
    <row r="6302" spans="1:16" x14ac:dyDescent="0.3">
      <c r="A6302">
        <v>230408643</v>
      </c>
      <c r="B6302" s="3">
        <v>45068</v>
      </c>
      <c r="C6302" s="2" t="s">
        <v>226</v>
      </c>
      <c r="D6302" s="1">
        <f t="shared" si="294"/>
        <v>0.51736111111111116</v>
      </c>
      <c r="E6302" t="str">
        <f t="shared" si="295"/>
        <v>No</v>
      </c>
      <c r="F6302" t="s">
        <v>114</v>
      </c>
      <c r="G6302">
        <v>10</v>
      </c>
      <c r="H6302" t="s">
        <v>5</v>
      </c>
      <c r="I6302">
        <v>99</v>
      </c>
      <c r="J6302" t="str">
        <f t="shared" si="296"/>
        <v>Elderly</v>
      </c>
      <c r="K6302" t="s">
        <v>4</v>
      </c>
      <c r="L6302" t="s">
        <v>11</v>
      </c>
      <c r="M6302" t="s">
        <v>2</v>
      </c>
      <c r="N6302" t="s">
        <v>1969</v>
      </c>
      <c r="O6302" t="s">
        <v>5156</v>
      </c>
      <c r="P6302">
        <v>23448</v>
      </c>
    </row>
    <row r="6303" spans="1:16" x14ac:dyDescent="0.3">
      <c r="A6303">
        <v>231212499</v>
      </c>
      <c r="B6303" s="3">
        <v>45068</v>
      </c>
      <c r="C6303" s="2" t="s">
        <v>517</v>
      </c>
      <c r="D6303" s="1">
        <f t="shared" si="294"/>
        <v>0.53125</v>
      </c>
      <c r="E6303" t="str">
        <f t="shared" si="295"/>
        <v>No</v>
      </c>
      <c r="F6303" t="s">
        <v>6</v>
      </c>
      <c r="G6303">
        <v>6</v>
      </c>
      <c r="H6303" t="s">
        <v>5</v>
      </c>
      <c r="I6303">
        <v>40</v>
      </c>
      <c r="J6303" t="str">
        <f t="shared" si="296"/>
        <v>Middle-Aged</v>
      </c>
      <c r="K6303" t="s">
        <v>4</v>
      </c>
      <c r="L6303" t="s">
        <v>3</v>
      </c>
      <c r="M6303" t="s">
        <v>2</v>
      </c>
      <c r="N6303" t="s">
        <v>1458</v>
      </c>
      <c r="O6303" t="s">
        <v>106</v>
      </c>
      <c r="P6303">
        <v>23675</v>
      </c>
    </row>
    <row r="6304" spans="1:16" x14ac:dyDescent="0.3">
      <c r="A6304">
        <v>231810769</v>
      </c>
      <c r="B6304" s="3">
        <v>45068</v>
      </c>
      <c r="C6304" s="2" t="s">
        <v>297</v>
      </c>
      <c r="D6304" s="1">
        <f t="shared" si="294"/>
        <v>6.9444444444444441E-3</v>
      </c>
      <c r="E6304" t="str">
        <f t="shared" si="295"/>
        <v>No</v>
      </c>
      <c r="F6304" t="s">
        <v>93</v>
      </c>
      <c r="G6304">
        <v>4</v>
      </c>
      <c r="H6304" t="s">
        <v>5</v>
      </c>
      <c r="I6304">
        <v>45</v>
      </c>
      <c r="J6304" t="str">
        <f t="shared" si="296"/>
        <v>Middle-Aged</v>
      </c>
      <c r="K6304" t="s">
        <v>4</v>
      </c>
      <c r="L6304" t="s">
        <v>3</v>
      </c>
      <c r="M6304" t="s">
        <v>2</v>
      </c>
      <c r="N6304" t="s">
        <v>5155</v>
      </c>
      <c r="O6304" t="s">
        <v>28</v>
      </c>
      <c r="P6304">
        <v>24354</v>
      </c>
    </row>
    <row r="6305" spans="1:16" x14ac:dyDescent="0.3">
      <c r="A6305">
        <v>231909592</v>
      </c>
      <c r="B6305" s="3">
        <v>45068</v>
      </c>
      <c r="C6305" s="2" t="s">
        <v>214</v>
      </c>
      <c r="D6305" s="1">
        <f t="shared" si="294"/>
        <v>0.86458333333333337</v>
      </c>
      <c r="E6305" t="str">
        <f t="shared" si="295"/>
        <v>No</v>
      </c>
      <c r="F6305" t="s">
        <v>40</v>
      </c>
      <c r="G6305">
        <v>6</v>
      </c>
      <c r="H6305" t="s">
        <v>5</v>
      </c>
      <c r="I6305">
        <v>43</v>
      </c>
      <c r="J6305" t="str">
        <f t="shared" si="296"/>
        <v>Middle-Aged</v>
      </c>
      <c r="K6305" t="s">
        <v>21</v>
      </c>
      <c r="L6305" t="s">
        <v>3</v>
      </c>
      <c r="M6305" t="s">
        <v>2</v>
      </c>
      <c r="N6305" t="s">
        <v>687</v>
      </c>
      <c r="O6305" t="s">
        <v>54</v>
      </c>
      <c r="P6305">
        <v>19330</v>
      </c>
    </row>
    <row r="6306" spans="1:16" x14ac:dyDescent="0.3">
      <c r="A6306">
        <v>231311134</v>
      </c>
      <c r="B6306" s="3">
        <v>45068</v>
      </c>
      <c r="C6306" s="2" t="s">
        <v>778</v>
      </c>
      <c r="D6306" s="1">
        <f t="shared" si="294"/>
        <v>0.25</v>
      </c>
      <c r="E6306" t="str">
        <f t="shared" si="295"/>
        <v>No</v>
      </c>
      <c r="F6306" t="s">
        <v>117</v>
      </c>
      <c r="G6306">
        <v>10</v>
      </c>
      <c r="H6306" t="s">
        <v>5</v>
      </c>
      <c r="I6306">
        <v>25</v>
      </c>
      <c r="J6306" t="str">
        <f t="shared" si="296"/>
        <v>Adult</v>
      </c>
      <c r="K6306" t="s">
        <v>4</v>
      </c>
      <c r="L6306" t="s">
        <v>11</v>
      </c>
      <c r="M6306" t="s">
        <v>10</v>
      </c>
      <c r="N6306" t="s">
        <v>1944</v>
      </c>
      <c r="O6306" t="s">
        <v>589</v>
      </c>
      <c r="P6306">
        <v>24353</v>
      </c>
    </row>
    <row r="6307" spans="1:16" x14ac:dyDescent="0.3">
      <c r="A6307">
        <v>230909671</v>
      </c>
      <c r="B6307" s="3">
        <v>45068</v>
      </c>
      <c r="C6307" s="2" t="s">
        <v>291</v>
      </c>
      <c r="D6307" s="1">
        <f t="shared" si="294"/>
        <v>0.3576388888888889</v>
      </c>
      <c r="E6307" t="str">
        <f t="shared" si="295"/>
        <v>Yes (Morning Rush)</v>
      </c>
      <c r="F6307" t="s">
        <v>30</v>
      </c>
      <c r="G6307">
        <v>7</v>
      </c>
      <c r="H6307" t="s">
        <v>5</v>
      </c>
      <c r="I6307">
        <v>50</v>
      </c>
      <c r="J6307" t="str">
        <f t="shared" si="296"/>
        <v>Middle-Aged</v>
      </c>
      <c r="K6307" t="s">
        <v>4</v>
      </c>
      <c r="L6307" t="s">
        <v>16</v>
      </c>
      <c r="M6307" t="s">
        <v>2</v>
      </c>
      <c r="N6307" t="s">
        <v>2128</v>
      </c>
      <c r="O6307" t="s">
        <v>821</v>
      </c>
      <c r="P6307">
        <v>19736</v>
      </c>
    </row>
    <row r="6308" spans="1:16" x14ac:dyDescent="0.3">
      <c r="A6308">
        <v>230509120</v>
      </c>
      <c r="B6308" s="3">
        <v>45068</v>
      </c>
      <c r="C6308" s="2" t="s">
        <v>507</v>
      </c>
      <c r="D6308" s="1">
        <f t="shared" si="294"/>
        <v>0.63541666666666663</v>
      </c>
      <c r="E6308" t="str">
        <f t="shared" si="295"/>
        <v>No</v>
      </c>
      <c r="F6308" t="s">
        <v>78</v>
      </c>
      <c r="G6308">
        <v>4</v>
      </c>
      <c r="H6308" t="s">
        <v>5</v>
      </c>
      <c r="I6308">
        <v>99</v>
      </c>
      <c r="J6308" t="str">
        <f t="shared" si="296"/>
        <v>Elderly</v>
      </c>
      <c r="K6308" t="s">
        <v>4</v>
      </c>
      <c r="L6308" t="s">
        <v>11</v>
      </c>
      <c r="M6308" t="s">
        <v>2</v>
      </c>
      <c r="N6308" t="s">
        <v>5154</v>
      </c>
      <c r="O6308" t="s">
        <v>1150</v>
      </c>
      <c r="P6308">
        <v>3350</v>
      </c>
    </row>
    <row r="6309" spans="1:16" x14ac:dyDescent="0.3">
      <c r="A6309">
        <v>231009435</v>
      </c>
      <c r="B6309" s="3">
        <v>45068</v>
      </c>
      <c r="C6309" s="2" t="s">
        <v>370</v>
      </c>
      <c r="D6309" s="1">
        <f t="shared" si="294"/>
        <v>0.40277777777777779</v>
      </c>
      <c r="E6309" t="str">
        <f t="shared" si="295"/>
        <v>Yes (Morning Rush)</v>
      </c>
      <c r="F6309" t="s">
        <v>153</v>
      </c>
      <c r="G6309">
        <v>6</v>
      </c>
      <c r="H6309" t="s">
        <v>5</v>
      </c>
      <c r="I6309">
        <v>30</v>
      </c>
      <c r="J6309" t="str">
        <f t="shared" si="296"/>
        <v>Adult</v>
      </c>
      <c r="K6309" t="s">
        <v>4</v>
      </c>
      <c r="L6309" t="s">
        <v>3</v>
      </c>
      <c r="M6309" t="s">
        <v>2</v>
      </c>
      <c r="N6309" t="s">
        <v>276</v>
      </c>
      <c r="O6309" t="s">
        <v>1311</v>
      </c>
      <c r="P6309">
        <v>19734</v>
      </c>
    </row>
    <row r="6310" spans="1:16" x14ac:dyDescent="0.3">
      <c r="A6310">
        <v>231212496</v>
      </c>
      <c r="B6310" s="3">
        <v>45068</v>
      </c>
      <c r="C6310" s="2" t="s">
        <v>572</v>
      </c>
      <c r="D6310" s="1">
        <f t="shared" si="294"/>
        <v>0.625</v>
      </c>
      <c r="E6310" t="str">
        <f t="shared" si="295"/>
        <v>No</v>
      </c>
      <c r="F6310" t="s">
        <v>6</v>
      </c>
      <c r="G6310">
        <v>4</v>
      </c>
      <c r="H6310" t="s">
        <v>5</v>
      </c>
      <c r="I6310">
        <v>46</v>
      </c>
      <c r="J6310" t="str">
        <f t="shared" si="296"/>
        <v>Middle-Aged</v>
      </c>
      <c r="K6310" t="s">
        <v>21</v>
      </c>
      <c r="L6310" t="s">
        <v>44</v>
      </c>
      <c r="M6310" t="s">
        <v>2</v>
      </c>
      <c r="N6310" t="s">
        <v>307</v>
      </c>
      <c r="O6310" t="s">
        <v>193</v>
      </c>
      <c r="P6310">
        <v>22352</v>
      </c>
    </row>
    <row r="6311" spans="1:16" x14ac:dyDescent="0.3">
      <c r="A6311">
        <v>231009513</v>
      </c>
      <c r="B6311" s="3">
        <v>45068</v>
      </c>
      <c r="C6311" s="2" t="s">
        <v>124</v>
      </c>
      <c r="D6311" s="1">
        <f t="shared" si="294"/>
        <v>0.26041666666666669</v>
      </c>
      <c r="E6311" t="str">
        <f t="shared" si="295"/>
        <v>No</v>
      </c>
      <c r="F6311" t="s">
        <v>153</v>
      </c>
      <c r="G6311">
        <v>6</v>
      </c>
      <c r="H6311" t="s">
        <v>5</v>
      </c>
      <c r="I6311">
        <v>33</v>
      </c>
      <c r="J6311" t="str">
        <f t="shared" si="296"/>
        <v>Adult</v>
      </c>
      <c r="K6311" t="s">
        <v>4</v>
      </c>
      <c r="L6311" t="s">
        <v>11</v>
      </c>
      <c r="M6311" t="s">
        <v>2</v>
      </c>
      <c r="N6311" t="s">
        <v>33</v>
      </c>
      <c r="O6311" t="s">
        <v>381</v>
      </c>
      <c r="P6311">
        <v>18914</v>
      </c>
    </row>
    <row r="6312" spans="1:16" x14ac:dyDescent="0.3">
      <c r="A6312">
        <v>231510053</v>
      </c>
      <c r="B6312" s="3">
        <v>45068</v>
      </c>
      <c r="C6312" s="2" t="s">
        <v>144</v>
      </c>
      <c r="D6312" s="1">
        <f t="shared" si="294"/>
        <v>0.56597222222222221</v>
      </c>
      <c r="E6312" t="str">
        <f t="shared" si="295"/>
        <v>No</v>
      </c>
      <c r="F6312" t="s">
        <v>85</v>
      </c>
      <c r="G6312">
        <v>6</v>
      </c>
      <c r="H6312" t="s">
        <v>5</v>
      </c>
      <c r="I6312">
        <v>40</v>
      </c>
      <c r="J6312" t="str">
        <f t="shared" si="296"/>
        <v>Middle-Aged</v>
      </c>
      <c r="K6312" t="s">
        <v>21</v>
      </c>
      <c r="L6312" t="s">
        <v>25</v>
      </c>
      <c r="M6312" t="s">
        <v>2</v>
      </c>
      <c r="N6312" t="s">
        <v>5153</v>
      </c>
      <c r="O6312" t="s">
        <v>28</v>
      </c>
      <c r="P6312">
        <v>8492</v>
      </c>
    </row>
    <row r="6313" spans="1:16" x14ac:dyDescent="0.3">
      <c r="A6313">
        <v>231710097</v>
      </c>
      <c r="B6313" s="3">
        <v>45068</v>
      </c>
      <c r="C6313" s="2" t="s">
        <v>819</v>
      </c>
      <c r="D6313" s="1">
        <f t="shared" si="294"/>
        <v>0.5</v>
      </c>
      <c r="E6313" t="str">
        <f t="shared" si="295"/>
        <v>No</v>
      </c>
      <c r="F6313" t="s">
        <v>242</v>
      </c>
      <c r="G6313">
        <v>6</v>
      </c>
      <c r="H6313" t="s">
        <v>5</v>
      </c>
      <c r="I6313">
        <v>60</v>
      </c>
      <c r="J6313" t="str">
        <f t="shared" si="296"/>
        <v>Elderly</v>
      </c>
      <c r="K6313" t="s">
        <v>4</v>
      </c>
      <c r="L6313" t="s">
        <v>11</v>
      </c>
      <c r="M6313" t="s">
        <v>2</v>
      </c>
      <c r="N6313" t="s">
        <v>321</v>
      </c>
      <c r="O6313" t="s">
        <v>1237</v>
      </c>
      <c r="P6313">
        <v>18513</v>
      </c>
    </row>
    <row r="6314" spans="1:16" x14ac:dyDescent="0.3">
      <c r="A6314">
        <v>231810835</v>
      </c>
      <c r="B6314" s="3">
        <v>45068</v>
      </c>
      <c r="C6314" s="2" t="s">
        <v>1790</v>
      </c>
      <c r="D6314" s="1">
        <f t="shared" si="294"/>
        <v>0.39930555555555558</v>
      </c>
      <c r="E6314" t="str">
        <f t="shared" si="295"/>
        <v>Yes (Morning Rush)</v>
      </c>
      <c r="F6314" t="s">
        <v>93</v>
      </c>
      <c r="G6314">
        <v>4</v>
      </c>
      <c r="H6314" t="s">
        <v>5</v>
      </c>
      <c r="I6314" t="s">
        <v>146</v>
      </c>
      <c r="J6314" t="str">
        <f t="shared" si="296"/>
        <v>Unknown</v>
      </c>
      <c r="K6314" t="s">
        <v>4</v>
      </c>
      <c r="L6314" t="s">
        <v>11</v>
      </c>
      <c r="M6314" t="s">
        <v>2</v>
      </c>
      <c r="N6314" t="s">
        <v>212</v>
      </c>
      <c r="O6314" t="s">
        <v>1510</v>
      </c>
      <c r="P6314">
        <v>22352</v>
      </c>
    </row>
    <row r="6315" spans="1:16" x14ac:dyDescent="0.3">
      <c r="A6315">
        <v>232109367</v>
      </c>
      <c r="B6315" s="3">
        <v>45068</v>
      </c>
      <c r="C6315" s="2" t="s">
        <v>94</v>
      </c>
      <c r="D6315" s="1">
        <f t="shared" si="294"/>
        <v>0.45833333333333331</v>
      </c>
      <c r="E6315" t="str">
        <f t="shared" si="295"/>
        <v>No</v>
      </c>
      <c r="F6315" t="s">
        <v>17</v>
      </c>
      <c r="G6315">
        <v>6</v>
      </c>
      <c r="H6315" t="s">
        <v>5</v>
      </c>
      <c r="I6315">
        <v>48</v>
      </c>
      <c r="J6315" t="str">
        <f t="shared" si="296"/>
        <v>Middle-Aged</v>
      </c>
      <c r="K6315" t="s">
        <v>4</v>
      </c>
      <c r="L6315" t="s">
        <v>3</v>
      </c>
      <c r="M6315" t="s">
        <v>2</v>
      </c>
      <c r="N6315" t="s">
        <v>1189</v>
      </c>
      <c r="O6315" t="s">
        <v>1443</v>
      </c>
      <c r="P6315">
        <v>4278</v>
      </c>
    </row>
    <row r="6316" spans="1:16" x14ac:dyDescent="0.3">
      <c r="A6316">
        <v>231710781</v>
      </c>
      <c r="B6316" s="3">
        <v>45068</v>
      </c>
      <c r="C6316" s="2" t="s">
        <v>156</v>
      </c>
      <c r="D6316" s="1">
        <f t="shared" si="294"/>
        <v>0.3125</v>
      </c>
      <c r="E6316" t="str">
        <f t="shared" si="295"/>
        <v>Yes (Morning Rush)</v>
      </c>
      <c r="F6316" t="s">
        <v>242</v>
      </c>
      <c r="G6316">
        <v>6</v>
      </c>
      <c r="H6316" t="s">
        <v>5</v>
      </c>
      <c r="I6316">
        <v>55</v>
      </c>
      <c r="J6316" t="str">
        <f t="shared" si="296"/>
        <v>Middle-Aged</v>
      </c>
      <c r="K6316" t="s">
        <v>4</v>
      </c>
      <c r="L6316" t="s">
        <v>16</v>
      </c>
      <c r="M6316" t="s">
        <v>2</v>
      </c>
      <c r="N6316" t="s">
        <v>5152</v>
      </c>
      <c r="O6316" t="s">
        <v>28</v>
      </c>
      <c r="P6316">
        <v>18514</v>
      </c>
    </row>
    <row r="6317" spans="1:16" x14ac:dyDescent="0.3">
      <c r="A6317">
        <v>230211039</v>
      </c>
      <c r="B6317" s="3">
        <v>45068</v>
      </c>
      <c r="C6317" s="2" t="s">
        <v>474</v>
      </c>
      <c r="D6317" s="1">
        <f t="shared" si="294"/>
        <v>0.10416666666666667</v>
      </c>
      <c r="E6317" t="str">
        <f t="shared" si="295"/>
        <v>No</v>
      </c>
      <c r="F6317" t="s">
        <v>137</v>
      </c>
      <c r="G6317">
        <v>8</v>
      </c>
      <c r="H6317" t="s">
        <v>5</v>
      </c>
      <c r="I6317" t="s">
        <v>146</v>
      </c>
      <c r="J6317" t="str">
        <f t="shared" si="296"/>
        <v>Unknown</v>
      </c>
      <c r="K6317" t="s">
        <v>21</v>
      </c>
      <c r="L6317" t="s">
        <v>3</v>
      </c>
      <c r="M6317" t="s">
        <v>2</v>
      </c>
      <c r="N6317" t="s">
        <v>825</v>
      </c>
      <c r="O6317" t="s">
        <v>2454</v>
      </c>
      <c r="P6317">
        <v>23444</v>
      </c>
    </row>
    <row r="6318" spans="1:16" x14ac:dyDescent="0.3">
      <c r="A6318">
        <v>232010541</v>
      </c>
      <c r="B6318" s="3">
        <v>45068</v>
      </c>
      <c r="C6318" s="2" t="s">
        <v>602</v>
      </c>
      <c r="D6318" s="1">
        <f t="shared" si="294"/>
        <v>0.61805555555555558</v>
      </c>
      <c r="E6318" t="str">
        <f t="shared" si="295"/>
        <v>No</v>
      </c>
      <c r="F6318" t="s">
        <v>12</v>
      </c>
      <c r="G6318">
        <v>10</v>
      </c>
      <c r="H6318" t="s">
        <v>5</v>
      </c>
      <c r="I6318">
        <v>77</v>
      </c>
      <c r="J6318" t="str">
        <f t="shared" si="296"/>
        <v>Elderly</v>
      </c>
      <c r="K6318" t="s">
        <v>4</v>
      </c>
      <c r="L6318" t="s">
        <v>16</v>
      </c>
      <c r="M6318" t="s">
        <v>2</v>
      </c>
      <c r="N6318" t="s">
        <v>468</v>
      </c>
      <c r="O6318" t="s">
        <v>2321</v>
      </c>
      <c r="P6318">
        <v>22723</v>
      </c>
    </row>
    <row r="6319" spans="1:16" x14ac:dyDescent="0.3">
      <c r="A6319">
        <v>231710098</v>
      </c>
      <c r="B6319" s="3">
        <v>45068</v>
      </c>
      <c r="C6319" s="2" t="s">
        <v>572</v>
      </c>
      <c r="D6319" s="1">
        <f t="shared" si="294"/>
        <v>0.625</v>
      </c>
      <c r="E6319" t="str">
        <f t="shared" si="295"/>
        <v>No</v>
      </c>
      <c r="F6319" t="s">
        <v>242</v>
      </c>
      <c r="G6319">
        <v>6</v>
      </c>
      <c r="H6319" t="s">
        <v>5</v>
      </c>
      <c r="I6319">
        <v>65</v>
      </c>
      <c r="J6319" t="str">
        <f t="shared" si="296"/>
        <v>Elderly</v>
      </c>
      <c r="K6319" t="s">
        <v>4</v>
      </c>
      <c r="L6319" t="s">
        <v>3</v>
      </c>
      <c r="M6319" t="s">
        <v>2</v>
      </c>
      <c r="N6319" t="s">
        <v>321</v>
      </c>
      <c r="O6319" t="s">
        <v>320</v>
      </c>
      <c r="P6319">
        <v>18514</v>
      </c>
    </row>
    <row r="6320" spans="1:16" x14ac:dyDescent="0.3">
      <c r="A6320">
        <v>230710757</v>
      </c>
      <c r="B6320" s="3">
        <v>45068</v>
      </c>
      <c r="C6320" s="2" t="s">
        <v>288</v>
      </c>
      <c r="D6320" s="1">
        <f t="shared" si="294"/>
        <v>0.71527777777777779</v>
      </c>
      <c r="E6320" t="str">
        <f t="shared" si="295"/>
        <v>Yes (Evening Rush)</v>
      </c>
      <c r="F6320" t="s">
        <v>99</v>
      </c>
      <c r="G6320">
        <v>10</v>
      </c>
      <c r="H6320" t="s">
        <v>5</v>
      </c>
      <c r="I6320">
        <v>47</v>
      </c>
      <c r="J6320" t="str">
        <f t="shared" si="296"/>
        <v>Middle-Aged</v>
      </c>
      <c r="K6320" t="s">
        <v>21</v>
      </c>
      <c r="L6320" t="s">
        <v>16</v>
      </c>
      <c r="M6320" t="s">
        <v>2</v>
      </c>
      <c r="N6320" t="s">
        <v>231</v>
      </c>
      <c r="O6320" t="s">
        <v>179</v>
      </c>
      <c r="P6320">
        <v>23080</v>
      </c>
    </row>
    <row r="6321" spans="1:16" x14ac:dyDescent="0.3">
      <c r="A6321">
        <v>231109260</v>
      </c>
      <c r="B6321" s="3">
        <v>45068</v>
      </c>
      <c r="C6321" s="2" t="s">
        <v>37</v>
      </c>
      <c r="D6321" s="1">
        <f t="shared" si="294"/>
        <v>0.57291666666666663</v>
      </c>
      <c r="E6321" t="str">
        <f t="shared" si="295"/>
        <v>No</v>
      </c>
      <c r="F6321" t="s">
        <v>259</v>
      </c>
      <c r="G6321">
        <v>10</v>
      </c>
      <c r="H6321" t="s">
        <v>5</v>
      </c>
      <c r="I6321">
        <v>75</v>
      </c>
      <c r="J6321" t="str">
        <f t="shared" si="296"/>
        <v>Elderly</v>
      </c>
      <c r="K6321" t="s">
        <v>21</v>
      </c>
      <c r="L6321" t="s">
        <v>3</v>
      </c>
      <c r="M6321" t="s">
        <v>2</v>
      </c>
      <c r="N6321" t="s">
        <v>4277</v>
      </c>
      <c r="O6321" t="s">
        <v>1788</v>
      </c>
      <c r="P6321">
        <v>23444</v>
      </c>
    </row>
    <row r="6322" spans="1:16" x14ac:dyDescent="0.3">
      <c r="A6322">
        <v>230612592</v>
      </c>
      <c r="B6322" s="3">
        <v>45068</v>
      </c>
      <c r="C6322" s="2" t="s">
        <v>5151</v>
      </c>
      <c r="D6322" s="1">
        <f t="shared" si="294"/>
        <v>0.54236111111111107</v>
      </c>
      <c r="E6322" t="str">
        <f t="shared" si="295"/>
        <v>No</v>
      </c>
      <c r="F6322" t="s">
        <v>367</v>
      </c>
      <c r="G6322">
        <v>9</v>
      </c>
      <c r="H6322" t="s">
        <v>5</v>
      </c>
      <c r="I6322">
        <v>23</v>
      </c>
      <c r="J6322" t="str">
        <f t="shared" si="296"/>
        <v>Adolescent</v>
      </c>
      <c r="K6322" t="s">
        <v>146</v>
      </c>
      <c r="L6322" t="s">
        <v>146</v>
      </c>
      <c r="M6322" t="s">
        <v>77</v>
      </c>
      <c r="N6322" t="s">
        <v>5150</v>
      </c>
      <c r="O6322" t="s">
        <v>28</v>
      </c>
      <c r="P6322">
        <v>23677</v>
      </c>
    </row>
    <row r="6323" spans="1:16" x14ac:dyDescent="0.3">
      <c r="A6323">
        <v>230813244</v>
      </c>
      <c r="B6323" s="3">
        <v>45069</v>
      </c>
      <c r="C6323" s="2" t="s">
        <v>4920</v>
      </c>
      <c r="D6323" s="1">
        <f t="shared" si="294"/>
        <v>0.73819444444444449</v>
      </c>
      <c r="E6323" t="str">
        <f t="shared" si="295"/>
        <v>Yes (Evening Rush)</v>
      </c>
      <c r="F6323" t="s">
        <v>149</v>
      </c>
      <c r="G6323">
        <v>6</v>
      </c>
      <c r="H6323" t="s">
        <v>5</v>
      </c>
      <c r="I6323">
        <v>47</v>
      </c>
      <c r="J6323" t="str">
        <f t="shared" si="296"/>
        <v>Middle-Aged</v>
      </c>
      <c r="K6323" t="s">
        <v>21</v>
      </c>
      <c r="L6323" t="s">
        <v>16</v>
      </c>
      <c r="M6323" t="s">
        <v>2</v>
      </c>
      <c r="N6323" t="s">
        <v>190</v>
      </c>
      <c r="O6323" t="s">
        <v>3357</v>
      </c>
      <c r="P6323">
        <v>24029</v>
      </c>
    </row>
    <row r="6324" spans="1:16" x14ac:dyDescent="0.3">
      <c r="A6324">
        <v>230610137</v>
      </c>
      <c r="B6324" s="3">
        <v>45069</v>
      </c>
      <c r="C6324" s="2" t="s">
        <v>130</v>
      </c>
      <c r="D6324" s="1">
        <f t="shared" si="294"/>
        <v>2.0833333333333332E-2</v>
      </c>
      <c r="E6324" t="str">
        <f t="shared" si="295"/>
        <v>No</v>
      </c>
      <c r="F6324" t="s">
        <v>367</v>
      </c>
      <c r="G6324">
        <v>9</v>
      </c>
      <c r="H6324" t="s">
        <v>5</v>
      </c>
      <c r="I6324">
        <v>29</v>
      </c>
      <c r="J6324" t="str">
        <f t="shared" si="296"/>
        <v>Adult</v>
      </c>
      <c r="K6324" t="s">
        <v>4</v>
      </c>
      <c r="L6324" t="s">
        <v>3</v>
      </c>
      <c r="M6324" t="s">
        <v>2</v>
      </c>
      <c r="N6324" t="s">
        <v>496</v>
      </c>
      <c r="O6324" t="s">
        <v>716</v>
      </c>
      <c r="P6324">
        <v>23669</v>
      </c>
    </row>
    <row r="6325" spans="1:16" x14ac:dyDescent="0.3">
      <c r="A6325">
        <v>230112815</v>
      </c>
      <c r="B6325" s="3">
        <v>45069</v>
      </c>
      <c r="C6325" s="2" t="s">
        <v>537</v>
      </c>
      <c r="D6325" s="1">
        <f t="shared" si="294"/>
        <v>6.9444444444444447E-4</v>
      </c>
      <c r="E6325" t="str">
        <f t="shared" si="295"/>
        <v>No</v>
      </c>
      <c r="F6325" t="s">
        <v>68</v>
      </c>
      <c r="G6325">
        <v>6</v>
      </c>
      <c r="H6325" t="s">
        <v>5</v>
      </c>
      <c r="I6325">
        <v>44</v>
      </c>
      <c r="J6325" t="str">
        <f t="shared" si="296"/>
        <v>Middle-Aged</v>
      </c>
      <c r="K6325" t="s">
        <v>4</v>
      </c>
      <c r="L6325" t="s">
        <v>3</v>
      </c>
      <c r="M6325" t="s">
        <v>2</v>
      </c>
      <c r="N6325" t="s">
        <v>133</v>
      </c>
      <c r="O6325" t="s">
        <v>135</v>
      </c>
      <c r="P6325">
        <v>23082</v>
      </c>
    </row>
    <row r="6326" spans="1:16" x14ac:dyDescent="0.3">
      <c r="A6326">
        <v>232010720</v>
      </c>
      <c r="B6326" s="3">
        <v>45069</v>
      </c>
      <c r="C6326" s="2" t="s">
        <v>102</v>
      </c>
      <c r="D6326" s="1">
        <f t="shared" si="294"/>
        <v>0.95833333333333337</v>
      </c>
      <c r="E6326" t="str">
        <f t="shared" si="295"/>
        <v>No</v>
      </c>
      <c r="F6326" t="s">
        <v>12</v>
      </c>
      <c r="G6326">
        <v>1</v>
      </c>
      <c r="H6326" t="s">
        <v>5</v>
      </c>
      <c r="I6326">
        <v>43</v>
      </c>
      <c r="J6326" t="str">
        <f t="shared" si="296"/>
        <v>Middle-Aged</v>
      </c>
      <c r="K6326" t="s">
        <v>4</v>
      </c>
      <c r="L6326" t="s">
        <v>11</v>
      </c>
      <c r="M6326" t="s">
        <v>2</v>
      </c>
      <c r="N6326" t="s">
        <v>1187</v>
      </c>
      <c r="O6326" t="s">
        <v>795</v>
      </c>
      <c r="P6326">
        <v>22722</v>
      </c>
    </row>
    <row r="6327" spans="1:16" x14ac:dyDescent="0.3">
      <c r="A6327">
        <v>230809962</v>
      </c>
      <c r="B6327" s="3">
        <v>45069</v>
      </c>
      <c r="C6327" s="2" t="s">
        <v>525</v>
      </c>
      <c r="D6327" s="1">
        <f t="shared" si="294"/>
        <v>0.2638888888888889</v>
      </c>
      <c r="E6327" t="str">
        <f t="shared" si="295"/>
        <v>No</v>
      </c>
      <c r="F6327" t="s">
        <v>149</v>
      </c>
      <c r="G6327">
        <v>8</v>
      </c>
      <c r="H6327" t="s">
        <v>5</v>
      </c>
      <c r="I6327">
        <v>37</v>
      </c>
      <c r="J6327" t="str">
        <f t="shared" si="296"/>
        <v>Adult</v>
      </c>
      <c r="K6327" t="s">
        <v>4</v>
      </c>
      <c r="L6327" t="s">
        <v>3</v>
      </c>
      <c r="M6327" t="s">
        <v>2</v>
      </c>
      <c r="N6327" t="s">
        <v>366</v>
      </c>
      <c r="O6327" t="s">
        <v>5149</v>
      </c>
      <c r="P6327">
        <v>23680</v>
      </c>
    </row>
    <row r="6328" spans="1:16" x14ac:dyDescent="0.3">
      <c r="A6328">
        <v>230311237</v>
      </c>
      <c r="B6328" s="3">
        <v>45069</v>
      </c>
      <c r="C6328" s="2" t="s">
        <v>403</v>
      </c>
      <c r="D6328" s="1">
        <f t="shared" si="294"/>
        <v>1.7361111111111112E-2</v>
      </c>
      <c r="E6328" t="str">
        <f t="shared" si="295"/>
        <v>No</v>
      </c>
      <c r="F6328" t="s">
        <v>45</v>
      </c>
      <c r="G6328">
        <v>5</v>
      </c>
      <c r="H6328" t="s">
        <v>5</v>
      </c>
      <c r="I6328" t="s">
        <v>146</v>
      </c>
      <c r="J6328" t="str">
        <f t="shared" si="296"/>
        <v>Unknown</v>
      </c>
      <c r="K6328" t="s">
        <v>146</v>
      </c>
      <c r="L6328" t="s">
        <v>146</v>
      </c>
      <c r="M6328" t="s">
        <v>2</v>
      </c>
      <c r="N6328" t="s">
        <v>106</v>
      </c>
      <c r="O6328" t="s">
        <v>50</v>
      </c>
      <c r="P6328">
        <v>23668</v>
      </c>
    </row>
    <row r="6329" spans="1:16" x14ac:dyDescent="0.3">
      <c r="A6329">
        <v>230408680</v>
      </c>
      <c r="B6329" s="3">
        <v>45069</v>
      </c>
      <c r="C6329" s="2" t="s">
        <v>308</v>
      </c>
      <c r="D6329" s="1">
        <f t="shared" si="294"/>
        <v>0.58680555555555558</v>
      </c>
      <c r="E6329" t="str">
        <f t="shared" si="295"/>
        <v>No</v>
      </c>
      <c r="F6329" t="s">
        <v>114</v>
      </c>
      <c r="G6329">
        <v>10</v>
      </c>
      <c r="H6329" t="s">
        <v>5</v>
      </c>
      <c r="I6329">
        <v>30</v>
      </c>
      <c r="J6329" t="str">
        <f t="shared" si="296"/>
        <v>Adult</v>
      </c>
      <c r="K6329" t="s">
        <v>21</v>
      </c>
      <c r="L6329" t="s">
        <v>3</v>
      </c>
      <c r="M6329" t="s">
        <v>2</v>
      </c>
      <c r="N6329" t="s">
        <v>123</v>
      </c>
      <c r="O6329" t="s">
        <v>5148</v>
      </c>
      <c r="P6329">
        <v>23449</v>
      </c>
    </row>
    <row r="6330" spans="1:16" x14ac:dyDescent="0.3">
      <c r="A6330">
        <v>230610152</v>
      </c>
      <c r="B6330" s="3">
        <v>45069</v>
      </c>
      <c r="C6330" s="2" t="s">
        <v>1280</v>
      </c>
      <c r="D6330" s="1">
        <f t="shared" si="294"/>
        <v>0.33680555555555558</v>
      </c>
      <c r="E6330" t="str">
        <f t="shared" si="295"/>
        <v>Yes (Morning Rush)</v>
      </c>
      <c r="F6330" t="s">
        <v>367</v>
      </c>
      <c r="G6330">
        <v>8</v>
      </c>
      <c r="H6330" t="s">
        <v>5</v>
      </c>
      <c r="I6330">
        <v>22</v>
      </c>
      <c r="J6330" t="str">
        <f t="shared" si="296"/>
        <v>Adolescent</v>
      </c>
      <c r="K6330" t="s">
        <v>146</v>
      </c>
      <c r="L6330" t="s">
        <v>146</v>
      </c>
      <c r="M6330" t="s">
        <v>2</v>
      </c>
      <c r="N6330" t="s">
        <v>447</v>
      </c>
      <c r="O6330" t="s">
        <v>5147</v>
      </c>
      <c r="P6330">
        <v>23677</v>
      </c>
    </row>
    <row r="6331" spans="1:16" x14ac:dyDescent="0.3">
      <c r="A6331">
        <v>230408690</v>
      </c>
      <c r="B6331" s="3">
        <v>45069</v>
      </c>
      <c r="C6331" s="2" t="s">
        <v>182</v>
      </c>
      <c r="D6331" s="1">
        <f t="shared" si="294"/>
        <v>0.9375</v>
      </c>
      <c r="E6331" t="str">
        <f t="shared" si="295"/>
        <v>No</v>
      </c>
      <c r="F6331" t="s">
        <v>114</v>
      </c>
      <c r="G6331">
        <v>10</v>
      </c>
      <c r="H6331" t="s">
        <v>5</v>
      </c>
      <c r="I6331">
        <v>41</v>
      </c>
      <c r="J6331" t="str">
        <f t="shared" si="296"/>
        <v>Middle-Aged</v>
      </c>
      <c r="K6331" t="s">
        <v>4</v>
      </c>
      <c r="L6331" t="s">
        <v>3</v>
      </c>
      <c r="M6331" t="s">
        <v>2</v>
      </c>
      <c r="N6331" t="s">
        <v>1020</v>
      </c>
      <c r="O6331" t="s">
        <v>5146</v>
      </c>
      <c r="P6331">
        <v>24028</v>
      </c>
    </row>
    <row r="6332" spans="1:16" x14ac:dyDescent="0.3">
      <c r="A6332">
        <v>230709952</v>
      </c>
      <c r="B6332" s="3">
        <v>45069</v>
      </c>
      <c r="C6332" s="2" t="s">
        <v>5145</v>
      </c>
      <c r="D6332" s="1">
        <f t="shared" si="294"/>
        <v>0.18194444444444444</v>
      </c>
      <c r="E6332" t="str">
        <f t="shared" si="295"/>
        <v>No</v>
      </c>
      <c r="F6332" t="s">
        <v>99</v>
      </c>
      <c r="G6332">
        <v>9</v>
      </c>
      <c r="H6332" t="s">
        <v>5</v>
      </c>
      <c r="I6332">
        <v>43</v>
      </c>
      <c r="J6332" t="str">
        <f t="shared" si="296"/>
        <v>Middle-Aged</v>
      </c>
      <c r="K6332" t="s">
        <v>4</v>
      </c>
      <c r="L6332" t="s">
        <v>11</v>
      </c>
      <c r="M6332" t="s">
        <v>809</v>
      </c>
      <c r="N6332" t="s">
        <v>2322</v>
      </c>
      <c r="O6332" t="s">
        <v>158</v>
      </c>
      <c r="P6332">
        <v>23080</v>
      </c>
    </row>
    <row r="6333" spans="1:16" x14ac:dyDescent="0.3">
      <c r="A6333">
        <v>231311155</v>
      </c>
      <c r="B6333" s="3">
        <v>45069</v>
      </c>
      <c r="C6333" s="2" t="s">
        <v>396</v>
      </c>
      <c r="D6333" s="1">
        <f t="shared" si="294"/>
        <v>0.3263888888888889</v>
      </c>
      <c r="E6333" t="str">
        <f t="shared" si="295"/>
        <v>Yes (Morning Rush)</v>
      </c>
      <c r="F6333" t="s">
        <v>117</v>
      </c>
      <c r="G6333">
        <v>10</v>
      </c>
      <c r="H6333" t="s">
        <v>5</v>
      </c>
      <c r="I6333">
        <v>41</v>
      </c>
      <c r="J6333" t="str">
        <f t="shared" si="296"/>
        <v>Middle-Aged</v>
      </c>
      <c r="K6333" t="s">
        <v>4</v>
      </c>
      <c r="L6333" t="s">
        <v>44</v>
      </c>
      <c r="M6333" t="s">
        <v>2</v>
      </c>
      <c r="N6333" t="s">
        <v>236</v>
      </c>
      <c r="O6333" t="s">
        <v>1487</v>
      </c>
      <c r="P6333">
        <v>22727</v>
      </c>
    </row>
    <row r="6334" spans="1:16" x14ac:dyDescent="0.3">
      <c r="A6334">
        <v>230112835</v>
      </c>
      <c r="B6334" s="3">
        <v>45069</v>
      </c>
      <c r="C6334" s="2" t="s">
        <v>370</v>
      </c>
      <c r="D6334" s="1">
        <f t="shared" si="294"/>
        <v>0.40277777777777779</v>
      </c>
      <c r="E6334" t="str">
        <f t="shared" si="295"/>
        <v>Yes (Morning Rush)</v>
      </c>
      <c r="F6334" t="s">
        <v>68</v>
      </c>
      <c r="G6334">
        <v>10</v>
      </c>
      <c r="H6334" t="s">
        <v>5</v>
      </c>
      <c r="I6334">
        <v>42</v>
      </c>
      <c r="J6334" t="str">
        <f t="shared" si="296"/>
        <v>Middle-Aged</v>
      </c>
      <c r="K6334" t="s">
        <v>21</v>
      </c>
      <c r="L6334" t="s">
        <v>3</v>
      </c>
      <c r="M6334" t="s">
        <v>2</v>
      </c>
      <c r="N6334" t="s">
        <v>92</v>
      </c>
      <c r="O6334" t="s">
        <v>5144</v>
      </c>
      <c r="P6334">
        <v>22728</v>
      </c>
    </row>
    <row r="6335" spans="1:16" x14ac:dyDescent="0.3">
      <c r="A6335">
        <v>230709971</v>
      </c>
      <c r="B6335" s="3">
        <v>45069</v>
      </c>
      <c r="C6335" s="2" t="s">
        <v>41</v>
      </c>
      <c r="D6335" s="1">
        <f t="shared" si="294"/>
        <v>0.14583333333333334</v>
      </c>
      <c r="E6335" t="str">
        <f t="shared" si="295"/>
        <v>No</v>
      </c>
      <c r="F6335" t="s">
        <v>99</v>
      </c>
      <c r="G6335">
        <v>9</v>
      </c>
      <c r="H6335" t="s">
        <v>5</v>
      </c>
      <c r="I6335">
        <v>22</v>
      </c>
      <c r="J6335" t="str">
        <f t="shared" si="296"/>
        <v>Adolescent</v>
      </c>
      <c r="K6335" t="s">
        <v>146</v>
      </c>
      <c r="L6335" t="s">
        <v>146</v>
      </c>
      <c r="M6335" t="s">
        <v>2</v>
      </c>
      <c r="N6335" t="s">
        <v>158</v>
      </c>
      <c r="O6335" t="s">
        <v>2322</v>
      </c>
      <c r="P6335">
        <v>23080</v>
      </c>
    </row>
    <row r="6336" spans="1:16" x14ac:dyDescent="0.3">
      <c r="A6336">
        <v>232109419</v>
      </c>
      <c r="B6336" s="3">
        <v>45069</v>
      </c>
      <c r="C6336" s="2" t="s">
        <v>5064</v>
      </c>
      <c r="D6336" s="1">
        <f t="shared" si="294"/>
        <v>0.64444444444444449</v>
      </c>
      <c r="E6336" t="str">
        <f t="shared" si="295"/>
        <v>No</v>
      </c>
      <c r="F6336" t="s">
        <v>17</v>
      </c>
      <c r="G6336">
        <v>5</v>
      </c>
      <c r="H6336" t="s">
        <v>5</v>
      </c>
      <c r="I6336">
        <v>68</v>
      </c>
      <c r="J6336" t="str">
        <f t="shared" si="296"/>
        <v>Elderly</v>
      </c>
      <c r="K6336" t="s">
        <v>4</v>
      </c>
      <c r="L6336" t="s">
        <v>16</v>
      </c>
      <c r="M6336" t="s">
        <v>2</v>
      </c>
      <c r="N6336" t="s">
        <v>702</v>
      </c>
      <c r="O6336" t="s">
        <v>208</v>
      </c>
      <c r="P6336">
        <v>19347</v>
      </c>
    </row>
    <row r="6337" spans="1:16" x14ac:dyDescent="0.3">
      <c r="A6337">
        <v>231810821</v>
      </c>
      <c r="B6337" s="3">
        <v>45069</v>
      </c>
      <c r="C6337" s="2" t="s">
        <v>1338</v>
      </c>
      <c r="D6337" s="1">
        <f t="shared" si="294"/>
        <v>4.5138888888888888E-2</v>
      </c>
      <c r="E6337" t="str">
        <f t="shared" si="295"/>
        <v>No</v>
      </c>
      <c r="F6337" t="s">
        <v>93</v>
      </c>
      <c r="G6337">
        <v>4</v>
      </c>
      <c r="H6337" t="s">
        <v>5</v>
      </c>
      <c r="I6337">
        <v>40</v>
      </c>
      <c r="J6337" t="str">
        <f t="shared" si="296"/>
        <v>Middle-Aged</v>
      </c>
      <c r="K6337" t="s">
        <v>4</v>
      </c>
      <c r="L6337" t="s">
        <v>3</v>
      </c>
      <c r="M6337" t="s">
        <v>2</v>
      </c>
      <c r="N6337" t="s">
        <v>1544</v>
      </c>
      <c r="O6337" t="s">
        <v>128</v>
      </c>
      <c r="P6337">
        <v>24354</v>
      </c>
    </row>
    <row r="6338" spans="1:16" x14ac:dyDescent="0.3">
      <c r="A6338">
        <v>230311250</v>
      </c>
      <c r="B6338" s="3">
        <v>45069</v>
      </c>
      <c r="C6338" s="2" t="s">
        <v>569</v>
      </c>
      <c r="D6338" s="1">
        <f t="shared" ref="D6338:D6401" si="297">TIME(VALUE(LEFT(C6338, 2)), VALUE(RIGHT(C6338, 2)), 0)</f>
        <v>0.3298611111111111</v>
      </c>
      <c r="E6338" t="str">
        <f t="shared" ref="E6338:E6401" si="298">IF(AND(C6338&gt;="0700",C6338&lt;="1000"),"Yes (Morning Rush)",IF(AND(C6338&gt;="1600",C6338&lt;="1900"),"Yes (Evening Rush)","No"))</f>
        <v>Yes (Morning Rush)</v>
      </c>
      <c r="F6338" t="s">
        <v>45</v>
      </c>
      <c r="G6338">
        <v>4</v>
      </c>
      <c r="H6338" t="s">
        <v>5</v>
      </c>
      <c r="I6338">
        <v>59</v>
      </c>
      <c r="J6338" t="str">
        <f t="shared" si="296"/>
        <v>Middle-Aged</v>
      </c>
      <c r="K6338" t="s">
        <v>4</v>
      </c>
      <c r="L6338" t="s">
        <v>3</v>
      </c>
      <c r="M6338" t="s">
        <v>2</v>
      </c>
      <c r="N6338" t="s">
        <v>512</v>
      </c>
      <c r="O6338" t="s">
        <v>106</v>
      </c>
      <c r="P6338">
        <v>24341</v>
      </c>
    </row>
    <row r="6339" spans="1:16" x14ac:dyDescent="0.3">
      <c r="A6339">
        <v>230809968</v>
      </c>
      <c r="B6339" s="3">
        <v>45069</v>
      </c>
      <c r="C6339" s="2" t="s">
        <v>847</v>
      </c>
      <c r="D6339" s="1">
        <f t="shared" si="297"/>
        <v>0.89236111111111116</v>
      </c>
      <c r="E6339" t="str">
        <f t="shared" si="298"/>
        <v>No</v>
      </c>
      <c r="F6339" t="s">
        <v>149</v>
      </c>
      <c r="G6339">
        <v>9</v>
      </c>
      <c r="H6339" t="s">
        <v>5</v>
      </c>
      <c r="I6339">
        <v>50</v>
      </c>
      <c r="J6339" t="str">
        <f t="shared" ref="J6339:J6402" si="299">IF(I6339="Unknown", "Unknown", IF(I6339&lt;=24,"Adolescent",IF(I6339&lt;40,"Adult",IF(I6339&lt;60,"Middle-Aged",IF(I6339&gt;=60,"Elderly")))))</f>
        <v>Middle-Aged</v>
      </c>
      <c r="K6339" t="s">
        <v>146</v>
      </c>
      <c r="L6339" t="s">
        <v>146</v>
      </c>
      <c r="M6339" t="s">
        <v>2</v>
      </c>
      <c r="N6339" t="s">
        <v>1207</v>
      </c>
      <c r="O6339" t="s">
        <v>19</v>
      </c>
      <c r="P6339">
        <v>23443</v>
      </c>
    </row>
    <row r="6340" spans="1:16" x14ac:dyDescent="0.3">
      <c r="A6340">
        <v>230112851</v>
      </c>
      <c r="B6340" s="3">
        <v>45069</v>
      </c>
      <c r="C6340" s="2" t="s">
        <v>102</v>
      </c>
      <c r="D6340" s="1">
        <f t="shared" si="297"/>
        <v>0.95833333333333337</v>
      </c>
      <c r="E6340" t="str">
        <f t="shared" si="298"/>
        <v>No</v>
      </c>
      <c r="F6340" t="s">
        <v>68</v>
      </c>
      <c r="G6340">
        <v>9</v>
      </c>
      <c r="H6340" t="s">
        <v>5</v>
      </c>
      <c r="I6340">
        <v>22</v>
      </c>
      <c r="J6340" t="str">
        <f t="shared" si="299"/>
        <v>Adolescent</v>
      </c>
      <c r="K6340" t="s">
        <v>4</v>
      </c>
      <c r="L6340" t="s">
        <v>11</v>
      </c>
      <c r="M6340" t="s">
        <v>2</v>
      </c>
      <c r="N6340" t="s">
        <v>273</v>
      </c>
      <c r="O6340" t="s">
        <v>92</v>
      </c>
      <c r="P6340">
        <v>22728</v>
      </c>
    </row>
    <row r="6341" spans="1:16" x14ac:dyDescent="0.3">
      <c r="A6341">
        <v>231311169</v>
      </c>
      <c r="B6341" s="3">
        <v>45069</v>
      </c>
      <c r="C6341" s="2" t="s">
        <v>967</v>
      </c>
      <c r="D6341" s="1">
        <f t="shared" si="297"/>
        <v>0.72569444444444442</v>
      </c>
      <c r="E6341" t="str">
        <f t="shared" si="298"/>
        <v>Yes (Evening Rush)</v>
      </c>
      <c r="F6341" t="s">
        <v>117</v>
      </c>
      <c r="G6341">
        <v>4</v>
      </c>
      <c r="H6341" t="s">
        <v>5</v>
      </c>
      <c r="I6341">
        <v>13</v>
      </c>
      <c r="J6341" t="str">
        <f t="shared" si="299"/>
        <v>Adolescent</v>
      </c>
      <c r="K6341" t="s">
        <v>4</v>
      </c>
      <c r="L6341" t="s">
        <v>3</v>
      </c>
      <c r="M6341" t="s">
        <v>2</v>
      </c>
      <c r="N6341" t="s">
        <v>43</v>
      </c>
      <c r="O6341" t="s">
        <v>1070</v>
      </c>
      <c r="P6341">
        <v>22724</v>
      </c>
    </row>
    <row r="6342" spans="1:16" x14ac:dyDescent="0.3">
      <c r="A6342">
        <v>230909708</v>
      </c>
      <c r="B6342" s="3">
        <v>45069</v>
      </c>
      <c r="C6342" s="2" t="s">
        <v>396</v>
      </c>
      <c r="D6342" s="1">
        <f t="shared" si="297"/>
        <v>0.3263888888888889</v>
      </c>
      <c r="E6342" t="str">
        <f t="shared" si="298"/>
        <v>Yes (Morning Rush)</v>
      </c>
      <c r="F6342" t="s">
        <v>30</v>
      </c>
      <c r="G6342">
        <v>7</v>
      </c>
      <c r="H6342" t="s">
        <v>5</v>
      </c>
      <c r="I6342">
        <v>51</v>
      </c>
      <c r="J6342" t="str">
        <f t="shared" si="299"/>
        <v>Middle-Aged</v>
      </c>
      <c r="K6342" t="s">
        <v>4</v>
      </c>
      <c r="L6342" t="s">
        <v>44</v>
      </c>
      <c r="M6342" t="s">
        <v>2</v>
      </c>
      <c r="N6342" t="s">
        <v>208</v>
      </c>
      <c r="O6342" t="s">
        <v>54</v>
      </c>
      <c r="P6342">
        <v>19735</v>
      </c>
    </row>
    <row r="6343" spans="1:16" x14ac:dyDescent="0.3">
      <c r="A6343">
        <v>231212576</v>
      </c>
      <c r="B6343" s="3">
        <v>45069</v>
      </c>
      <c r="C6343" s="2" t="s">
        <v>652</v>
      </c>
      <c r="D6343" s="1">
        <f t="shared" si="297"/>
        <v>0.88541666666666663</v>
      </c>
      <c r="E6343" t="str">
        <f t="shared" si="298"/>
        <v>No</v>
      </c>
      <c r="F6343" t="s">
        <v>6</v>
      </c>
      <c r="G6343">
        <v>7</v>
      </c>
      <c r="H6343" t="s">
        <v>5</v>
      </c>
      <c r="I6343">
        <v>47</v>
      </c>
      <c r="J6343" t="str">
        <f t="shared" si="299"/>
        <v>Middle-Aged</v>
      </c>
      <c r="K6343" t="s">
        <v>4</v>
      </c>
      <c r="L6343" t="s">
        <v>3</v>
      </c>
      <c r="M6343" t="s">
        <v>2</v>
      </c>
      <c r="N6343" t="s">
        <v>1824</v>
      </c>
      <c r="O6343" t="s">
        <v>49</v>
      </c>
      <c r="P6343">
        <v>23668</v>
      </c>
    </row>
    <row r="6344" spans="1:16" x14ac:dyDescent="0.3">
      <c r="A6344">
        <v>230809964</v>
      </c>
      <c r="B6344" s="3">
        <v>45069</v>
      </c>
      <c r="C6344" s="2" t="s">
        <v>340</v>
      </c>
      <c r="D6344" s="1">
        <f t="shared" si="297"/>
        <v>0.4548611111111111</v>
      </c>
      <c r="E6344" t="str">
        <f t="shared" si="298"/>
        <v>No</v>
      </c>
      <c r="F6344" t="s">
        <v>149</v>
      </c>
      <c r="G6344">
        <v>8</v>
      </c>
      <c r="H6344" t="s">
        <v>5</v>
      </c>
      <c r="I6344">
        <v>74</v>
      </c>
      <c r="J6344" t="str">
        <f t="shared" si="299"/>
        <v>Elderly</v>
      </c>
      <c r="K6344" t="s">
        <v>21</v>
      </c>
      <c r="L6344" t="s">
        <v>25</v>
      </c>
      <c r="M6344" t="s">
        <v>2</v>
      </c>
      <c r="N6344" t="s">
        <v>3818</v>
      </c>
      <c r="O6344" t="s">
        <v>4491</v>
      </c>
      <c r="P6344">
        <v>24032</v>
      </c>
    </row>
    <row r="6345" spans="1:16" x14ac:dyDescent="0.3">
      <c r="A6345">
        <v>230311247</v>
      </c>
      <c r="B6345" s="3">
        <v>45069</v>
      </c>
      <c r="C6345" s="2" t="s">
        <v>386</v>
      </c>
      <c r="D6345" s="1">
        <f t="shared" si="297"/>
        <v>0.28472222222222221</v>
      </c>
      <c r="E6345" t="str">
        <f t="shared" si="298"/>
        <v>No</v>
      </c>
      <c r="F6345" t="s">
        <v>45</v>
      </c>
      <c r="G6345">
        <v>0</v>
      </c>
      <c r="H6345" t="s">
        <v>5</v>
      </c>
      <c r="I6345">
        <v>73</v>
      </c>
      <c r="J6345" t="str">
        <f t="shared" si="299"/>
        <v>Elderly</v>
      </c>
      <c r="K6345" t="s">
        <v>21</v>
      </c>
      <c r="L6345" t="s">
        <v>3</v>
      </c>
      <c r="M6345" t="s">
        <v>2</v>
      </c>
      <c r="N6345" t="s">
        <v>5143</v>
      </c>
      <c r="O6345" t="s">
        <v>28</v>
      </c>
      <c r="P6345">
        <v>23079</v>
      </c>
    </row>
    <row r="6346" spans="1:16" x14ac:dyDescent="0.3">
      <c r="A6346">
        <v>231810839</v>
      </c>
      <c r="B6346" s="3">
        <v>45069</v>
      </c>
      <c r="C6346" s="2" t="s">
        <v>434</v>
      </c>
      <c r="D6346" s="1">
        <f t="shared" si="297"/>
        <v>0.24652777777777779</v>
      </c>
      <c r="E6346" t="str">
        <f t="shared" si="298"/>
        <v>No</v>
      </c>
      <c r="F6346" t="s">
        <v>93</v>
      </c>
      <c r="G6346">
        <v>4</v>
      </c>
      <c r="H6346" t="s">
        <v>5</v>
      </c>
      <c r="I6346" t="s">
        <v>146</v>
      </c>
      <c r="J6346" t="str">
        <f t="shared" si="299"/>
        <v>Unknown</v>
      </c>
      <c r="K6346" t="s">
        <v>4</v>
      </c>
      <c r="L6346" t="s">
        <v>44</v>
      </c>
      <c r="M6346" t="s">
        <v>2</v>
      </c>
      <c r="N6346" t="s">
        <v>106</v>
      </c>
      <c r="O6346" t="s">
        <v>615</v>
      </c>
      <c r="P6346">
        <v>23675</v>
      </c>
    </row>
    <row r="6347" spans="1:16" x14ac:dyDescent="0.3">
      <c r="A6347">
        <v>230709973</v>
      </c>
      <c r="B6347" s="3">
        <v>45069</v>
      </c>
      <c r="C6347" s="2" t="s">
        <v>335</v>
      </c>
      <c r="D6347" s="1">
        <f t="shared" si="297"/>
        <v>0.54861111111111116</v>
      </c>
      <c r="E6347" t="str">
        <f t="shared" si="298"/>
        <v>No</v>
      </c>
      <c r="F6347" t="s">
        <v>99</v>
      </c>
      <c r="G6347">
        <v>9</v>
      </c>
      <c r="H6347" t="s">
        <v>5</v>
      </c>
      <c r="I6347">
        <v>99</v>
      </c>
      <c r="J6347" t="str">
        <f t="shared" si="299"/>
        <v>Elderly</v>
      </c>
      <c r="K6347" t="s">
        <v>146</v>
      </c>
      <c r="L6347" t="s">
        <v>146</v>
      </c>
      <c r="M6347" t="s">
        <v>2</v>
      </c>
      <c r="N6347" t="s">
        <v>727</v>
      </c>
      <c r="O6347" t="s">
        <v>109</v>
      </c>
      <c r="P6347">
        <v>23667</v>
      </c>
    </row>
    <row r="6348" spans="1:16" x14ac:dyDescent="0.3">
      <c r="A6348">
        <v>231311179</v>
      </c>
      <c r="B6348" s="3">
        <v>45069</v>
      </c>
      <c r="C6348" s="2" t="s">
        <v>967</v>
      </c>
      <c r="D6348" s="1">
        <f t="shared" si="297"/>
        <v>0.72569444444444442</v>
      </c>
      <c r="E6348" t="str">
        <f t="shared" si="298"/>
        <v>Yes (Evening Rush)</v>
      </c>
      <c r="F6348" t="s">
        <v>117</v>
      </c>
      <c r="G6348">
        <v>10</v>
      </c>
      <c r="H6348" t="s">
        <v>5</v>
      </c>
      <c r="I6348">
        <v>27</v>
      </c>
      <c r="J6348" t="str">
        <f t="shared" si="299"/>
        <v>Adult</v>
      </c>
      <c r="K6348" t="s">
        <v>21</v>
      </c>
      <c r="L6348" t="s">
        <v>3</v>
      </c>
      <c r="M6348" t="s">
        <v>2</v>
      </c>
      <c r="N6348" t="s">
        <v>43</v>
      </c>
      <c r="O6348" t="s">
        <v>1070</v>
      </c>
      <c r="P6348">
        <v>22724</v>
      </c>
    </row>
    <row r="6349" spans="1:16" x14ac:dyDescent="0.3">
      <c r="A6349">
        <v>232010555</v>
      </c>
      <c r="B6349" s="3">
        <v>45069</v>
      </c>
      <c r="C6349" s="2" t="s">
        <v>41</v>
      </c>
      <c r="D6349" s="1">
        <f t="shared" si="297"/>
        <v>0.14583333333333334</v>
      </c>
      <c r="E6349" t="str">
        <f t="shared" si="298"/>
        <v>No</v>
      </c>
      <c r="F6349" t="s">
        <v>12</v>
      </c>
      <c r="G6349">
        <v>10</v>
      </c>
      <c r="H6349" t="s">
        <v>5</v>
      </c>
      <c r="I6349">
        <v>22</v>
      </c>
      <c r="J6349" t="str">
        <f t="shared" si="299"/>
        <v>Adolescent</v>
      </c>
      <c r="K6349" t="s">
        <v>146</v>
      </c>
      <c r="L6349" t="s">
        <v>146</v>
      </c>
      <c r="M6349" t="s">
        <v>2</v>
      </c>
      <c r="N6349" t="s">
        <v>162</v>
      </c>
      <c r="O6349" t="s">
        <v>919</v>
      </c>
      <c r="P6349">
        <v>23081</v>
      </c>
    </row>
    <row r="6350" spans="1:16" x14ac:dyDescent="0.3">
      <c r="A6350">
        <v>231009486</v>
      </c>
      <c r="B6350" s="3">
        <v>45069</v>
      </c>
      <c r="C6350" s="2" t="s">
        <v>59</v>
      </c>
      <c r="D6350" s="1">
        <f t="shared" si="297"/>
        <v>0.52083333333333337</v>
      </c>
      <c r="E6350" t="str">
        <f t="shared" si="298"/>
        <v>No</v>
      </c>
      <c r="F6350" t="s">
        <v>153</v>
      </c>
      <c r="G6350">
        <v>6</v>
      </c>
      <c r="H6350" t="s">
        <v>5</v>
      </c>
      <c r="I6350">
        <v>63</v>
      </c>
      <c r="J6350" t="str">
        <f t="shared" si="299"/>
        <v>Elderly</v>
      </c>
      <c r="K6350" t="s">
        <v>146</v>
      </c>
      <c r="L6350" t="s">
        <v>146</v>
      </c>
      <c r="M6350" t="s">
        <v>2</v>
      </c>
      <c r="N6350" t="s">
        <v>817</v>
      </c>
      <c r="O6350" t="s">
        <v>2957</v>
      </c>
      <c r="P6350">
        <v>19737</v>
      </c>
    </row>
    <row r="6351" spans="1:16" x14ac:dyDescent="0.3">
      <c r="A6351">
        <v>231212559</v>
      </c>
      <c r="B6351" s="3">
        <v>45069</v>
      </c>
      <c r="C6351" s="2" t="s">
        <v>200</v>
      </c>
      <c r="D6351" s="1">
        <f t="shared" si="297"/>
        <v>0.82291666666666663</v>
      </c>
      <c r="E6351" t="str">
        <f t="shared" si="298"/>
        <v>No</v>
      </c>
      <c r="F6351" t="s">
        <v>6</v>
      </c>
      <c r="G6351">
        <v>4</v>
      </c>
      <c r="H6351" t="s">
        <v>5</v>
      </c>
      <c r="I6351">
        <v>27</v>
      </c>
      <c r="J6351" t="str">
        <f t="shared" si="299"/>
        <v>Adult</v>
      </c>
      <c r="K6351" t="s">
        <v>4</v>
      </c>
      <c r="L6351" t="s">
        <v>3</v>
      </c>
      <c r="M6351" t="s">
        <v>2</v>
      </c>
      <c r="N6351" t="s">
        <v>5142</v>
      </c>
      <c r="O6351" t="s">
        <v>3473</v>
      </c>
      <c r="P6351">
        <v>23674</v>
      </c>
    </row>
    <row r="6352" spans="1:16" x14ac:dyDescent="0.3">
      <c r="A6352">
        <v>230112880</v>
      </c>
      <c r="B6352" s="3">
        <v>45069</v>
      </c>
      <c r="C6352" s="2" t="s">
        <v>442</v>
      </c>
      <c r="D6352" s="1">
        <f t="shared" si="297"/>
        <v>0.77083333333333337</v>
      </c>
      <c r="E6352" t="str">
        <f t="shared" si="298"/>
        <v>Yes (Evening Rush)</v>
      </c>
      <c r="F6352" t="s">
        <v>68</v>
      </c>
      <c r="G6352">
        <v>8</v>
      </c>
      <c r="H6352" t="s">
        <v>5</v>
      </c>
      <c r="I6352">
        <v>36</v>
      </c>
      <c r="J6352" t="str">
        <f t="shared" si="299"/>
        <v>Adult</v>
      </c>
      <c r="K6352" t="s">
        <v>21</v>
      </c>
      <c r="L6352" t="s">
        <v>3</v>
      </c>
      <c r="M6352" t="s">
        <v>2</v>
      </c>
      <c r="N6352" t="s">
        <v>908</v>
      </c>
      <c r="O6352" t="s">
        <v>2381</v>
      </c>
      <c r="P6352">
        <v>22728</v>
      </c>
    </row>
    <row r="6353" spans="1:16" x14ac:dyDescent="0.3">
      <c r="A6353">
        <v>230509134</v>
      </c>
      <c r="B6353" s="3">
        <v>45069</v>
      </c>
      <c r="C6353" s="2" t="s">
        <v>282</v>
      </c>
      <c r="D6353" s="1">
        <f t="shared" si="297"/>
        <v>0.54166666666666663</v>
      </c>
      <c r="E6353" t="str">
        <f t="shared" si="298"/>
        <v>No</v>
      </c>
      <c r="F6353" t="s">
        <v>78</v>
      </c>
      <c r="G6353">
        <v>8</v>
      </c>
      <c r="H6353" t="s">
        <v>5</v>
      </c>
      <c r="I6353" t="s">
        <v>146</v>
      </c>
      <c r="J6353" t="str">
        <f t="shared" si="299"/>
        <v>Unknown</v>
      </c>
      <c r="K6353" t="s">
        <v>4</v>
      </c>
      <c r="L6353" t="s">
        <v>11</v>
      </c>
      <c r="M6353" t="s">
        <v>2</v>
      </c>
      <c r="N6353" t="s">
        <v>5141</v>
      </c>
      <c r="O6353" t="s">
        <v>28</v>
      </c>
      <c r="P6353">
        <v>25716</v>
      </c>
    </row>
    <row r="6354" spans="1:16" x14ac:dyDescent="0.3">
      <c r="A6354">
        <v>230509135</v>
      </c>
      <c r="B6354" s="3">
        <v>45069</v>
      </c>
      <c r="C6354" s="2" t="s">
        <v>163</v>
      </c>
      <c r="D6354" s="1">
        <f t="shared" si="297"/>
        <v>0.68402777777777779</v>
      </c>
      <c r="E6354" t="str">
        <f t="shared" si="298"/>
        <v>Yes (Evening Rush)</v>
      </c>
      <c r="F6354" t="s">
        <v>78</v>
      </c>
      <c r="G6354">
        <v>4</v>
      </c>
      <c r="H6354" t="s">
        <v>5</v>
      </c>
      <c r="I6354">
        <v>64</v>
      </c>
      <c r="J6354" t="str">
        <f t="shared" si="299"/>
        <v>Elderly</v>
      </c>
      <c r="K6354" t="s">
        <v>4</v>
      </c>
      <c r="L6354" t="s">
        <v>16</v>
      </c>
      <c r="M6354" t="s">
        <v>2</v>
      </c>
      <c r="N6354" t="s">
        <v>4005</v>
      </c>
      <c r="O6354" t="s">
        <v>135</v>
      </c>
      <c r="P6354">
        <v>3343</v>
      </c>
    </row>
    <row r="6355" spans="1:16" x14ac:dyDescent="0.3">
      <c r="A6355">
        <v>230810064</v>
      </c>
      <c r="B6355" s="3">
        <v>45069</v>
      </c>
      <c r="C6355" s="2" t="s">
        <v>166</v>
      </c>
      <c r="D6355" s="1">
        <f t="shared" si="297"/>
        <v>0.46875</v>
      </c>
      <c r="E6355" t="str">
        <f t="shared" si="298"/>
        <v>No</v>
      </c>
      <c r="F6355" t="s">
        <v>149</v>
      </c>
      <c r="G6355">
        <v>8</v>
      </c>
      <c r="H6355" t="s">
        <v>5</v>
      </c>
      <c r="I6355">
        <v>22</v>
      </c>
      <c r="J6355" t="str">
        <f t="shared" si="299"/>
        <v>Adolescent</v>
      </c>
      <c r="K6355" t="s">
        <v>146</v>
      </c>
      <c r="L6355" t="s">
        <v>146</v>
      </c>
      <c r="M6355" t="s">
        <v>2</v>
      </c>
      <c r="N6355" t="s">
        <v>1062</v>
      </c>
      <c r="O6355" t="s">
        <v>5140</v>
      </c>
      <c r="P6355">
        <v>24346</v>
      </c>
    </row>
    <row r="6356" spans="1:16" x14ac:dyDescent="0.3">
      <c r="A6356">
        <v>230909721</v>
      </c>
      <c r="B6356" s="3">
        <v>45069</v>
      </c>
      <c r="C6356" s="2" t="s">
        <v>1747</v>
      </c>
      <c r="D6356" s="1">
        <f t="shared" si="297"/>
        <v>0.60763888888888884</v>
      </c>
      <c r="E6356" t="str">
        <f t="shared" si="298"/>
        <v>No</v>
      </c>
      <c r="F6356" t="s">
        <v>30</v>
      </c>
      <c r="G6356">
        <v>7</v>
      </c>
      <c r="H6356" t="s">
        <v>5</v>
      </c>
      <c r="I6356" t="s">
        <v>146</v>
      </c>
      <c r="J6356" t="str">
        <f t="shared" si="299"/>
        <v>Unknown</v>
      </c>
      <c r="K6356" t="s">
        <v>21</v>
      </c>
      <c r="L6356" t="s">
        <v>3</v>
      </c>
      <c r="M6356" t="s">
        <v>2</v>
      </c>
      <c r="N6356" t="s">
        <v>277</v>
      </c>
      <c r="O6356" t="s">
        <v>338</v>
      </c>
      <c r="P6356">
        <v>19733</v>
      </c>
    </row>
    <row r="6357" spans="1:16" x14ac:dyDescent="0.3">
      <c r="A6357">
        <v>230909722</v>
      </c>
      <c r="B6357" s="3">
        <v>45069</v>
      </c>
      <c r="C6357" s="2" t="s">
        <v>1229</v>
      </c>
      <c r="D6357" s="1">
        <f t="shared" si="297"/>
        <v>0.63888888888888884</v>
      </c>
      <c r="E6357" t="str">
        <f t="shared" si="298"/>
        <v>No</v>
      </c>
      <c r="F6357" t="s">
        <v>30</v>
      </c>
      <c r="G6357">
        <v>7</v>
      </c>
      <c r="H6357" t="s">
        <v>5</v>
      </c>
      <c r="I6357" t="s">
        <v>146</v>
      </c>
      <c r="J6357" t="str">
        <f t="shared" si="299"/>
        <v>Unknown</v>
      </c>
      <c r="K6357" t="s">
        <v>4</v>
      </c>
      <c r="L6357" t="s">
        <v>3</v>
      </c>
      <c r="M6357" t="s">
        <v>2</v>
      </c>
      <c r="N6357" t="s">
        <v>623</v>
      </c>
      <c r="O6357" t="s">
        <v>234</v>
      </c>
      <c r="P6357">
        <v>19729</v>
      </c>
    </row>
    <row r="6358" spans="1:16" x14ac:dyDescent="0.3">
      <c r="A6358">
        <v>231009475</v>
      </c>
      <c r="B6358" s="3">
        <v>45069</v>
      </c>
      <c r="C6358" s="2" t="s">
        <v>124</v>
      </c>
      <c r="D6358" s="1">
        <f t="shared" si="297"/>
        <v>0.26041666666666669</v>
      </c>
      <c r="E6358" t="str">
        <f t="shared" si="298"/>
        <v>No</v>
      </c>
      <c r="F6358" t="s">
        <v>153</v>
      </c>
      <c r="G6358">
        <v>6</v>
      </c>
      <c r="H6358" t="s">
        <v>5</v>
      </c>
      <c r="I6358">
        <v>32</v>
      </c>
      <c r="J6358" t="str">
        <f t="shared" si="299"/>
        <v>Adult</v>
      </c>
      <c r="K6358" t="s">
        <v>4</v>
      </c>
      <c r="L6358" t="s">
        <v>3</v>
      </c>
      <c r="M6358" t="s">
        <v>2</v>
      </c>
      <c r="N6358" t="s">
        <v>320</v>
      </c>
      <c r="O6358" t="s">
        <v>198</v>
      </c>
      <c r="P6358">
        <v>19734</v>
      </c>
    </row>
    <row r="6359" spans="1:16" x14ac:dyDescent="0.3">
      <c r="A6359">
        <v>231009497</v>
      </c>
      <c r="B6359" s="3">
        <v>45069</v>
      </c>
      <c r="C6359" s="2" t="s">
        <v>1473</v>
      </c>
      <c r="D6359" s="1">
        <f t="shared" si="297"/>
        <v>0.94097222222222221</v>
      </c>
      <c r="E6359" t="str">
        <f t="shared" si="298"/>
        <v>No</v>
      </c>
      <c r="F6359" t="s">
        <v>153</v>
      </c>
      <c r="G6359">
        <v>6</v>
      </c>
      <c r="H6359" t="s">
        <v>5</v>
      </c>
      <c r="I6359">
        <v>45</v>
      </c>
      <c r="J6359" t="str">
        <f t="shared" si="299"/>
        <v>Middle-Aged</v>
      </c>
      <c r="K6359" t="s">
        <v>21</v>
      </c>
      <c r="L6359" t="s">
        <v>11</v>
      </c>
      <c r="M6359" t="s">
        <v>2</v>
      </c>
      <c r="N6359" t="s">
        <v>152</v>
      </c>
      <c r="O6359" t="s">
        <v>5139</v>
      </c>
      <c r="P6359">
        <v>19339</v>
      </c>
    </row>
    <row r="6360" spans="1:16" x14ac:dyDescent="0.3">
      <c r="A6360">
        <v>231411081</v>
      </c>
      <c r="B6360" s="3">
        <v>45069</v>
      </c>
      <c r="C6360" s="2" t="s">
        <v>1136</v>
      </c>
      <c r="D6360" s="1">
        <f t="shared" si="297"/>
        <v>0.92013888888888884</v>
      </c>
      <c r="E6360" t="str">
        <f t="shared" si="298"/>
        <v>No</v>
      </c>
      <c r="F6360" t="s">
        <v>159</v>
      </c>
      <c r="G6360">
        <v>9</v>
      </c>
      <c r="H6360" t="s">
        <v>5</v>
      </c>
      <c r="I6360">
        <v>42</v>
      </c>
      <c r="J6360" t="str">
        <f t="shared" si="299"/>
        <v>Middle-Aged</v>
      </c>
      <c r="K6360" t="s">
        <v>4</v>
      </c>
      <c r="L6360" t="s">
        <v>16</v>
      </c>
      <c r="M6360" t="s">
        <v>2</v>
      </c>
      <c r="N6360" t="s">
        <v>649</v>
      </c>
      <c r="O6360" t="s">
        <v>755</v>
      </c>
      <c r="P6360">
        <v>24343</v>
      </c>
    </row>
    <row r="6361" spans="1:16" x14ac:dyDescent="0.3">
      <c r="A6361">
        <v>231009479</v>
      </c>
      <c r="B6361" s="3">
        <v>45069</v>
      </c>
      <c r="C6361" s="2" t="s">
        <v>679</v>
      </c>
      <c r="D6361" s="1">
        <f t="shared" si="297"/>
        <v>0.43055555555555558</v>
      </c>
      <c r="E6361" t="str">
        <f t="shared" si="298"/>
        <v>No</v>
      </c>
      <c r="F6361" t="s">
        <v>153</v>
      </c>
      <c r="G6361">
        <v>5</v>
      </c>
      <c r="H6361" t="s">
        <v>5</v>
      </c>
      <c r="I6361">
        <v>46</v>
      </c>
      <c r="J6361" t="str">
        <f t="shared" si="299"/>
        <v>Middle-Aged</v>
      </c>
      <c r="K6361" t="s">
        <v>21</v>
      </c>
      <c r="L6361" t="s">
        <v>16</v>
      </c>
      <c r="M6361" t="s">
        <v>2</v>
      </c>
      <c r="N6361" t="s">
        <v>817</v>
      </c>
      <c r="O6361" t="s">
        <v>1563</v>
      </c>
      <c r="P6361">
        <v>4286</v>
      </c>
    </row>
    <row r="6362" spans="1:16" x14ac:dyDescent="0.3">
      <c r="A6362">
        <v>231608464</v>
      </c>
      <c r="B6362" s="3">
        <v>45069</v>
      </c>
      <c r="C6362" s="2" t="s">
        <v>550</v>
      </c>
      <c r="D6362" s="1">
        <f t="shared" si="297"/>
        <v>5.9027777777777776E-2</v>
      </c>
      <c r="E6362" t="str">
        <f t="shared" si="298"/>
        <v>No</v>
      </c>
      <c r="F6362" t="s">
        <v>26</v>
      </c>
      <c r="G6362">
        <v>6</v>
      </c>
      <c r="H6362" t="s">
        <v>5</v>
      </c>
      <c r="I6362">
        <v>40</v>
      </c>
      <c r="J6362" t="str">
        <f t="shared" si="299"/>
        <v>Middle-Aged</v>
      </c>
      <c r="K6362" t="s">
        <v>4</v>
      </c>
      <c r="L6362" t="s">
        <v>3</v>
      </c>
      <c r="M6362" t="s">
        <v>2</v>
      </c>
      <c r="N6362" t="s">
        <v>2221</v>
      </c>
      <c r="O6362" t="s">
        <v>1299</v>
      </c>
      <c r="P6362">
        <v>18907</v>
      </c>
    </row>
    <row r="6363" spans="1:16" x14ac:dyDescent="0.3">
      <c r="A6363">
        <v>231909669</v>
      </c>
      <c r="B6363" s="3">
        <v>45069</v>
      </c>
      <c r="C6363" s="2" t="s">
        <v>739</v>
      </c>
      <c r="D6363" s="1">
        <f t="shared" si="297"/>
        <v>0.83333333333333337</v>
      </c>
      <c r="E6363" t="str">
        <f t="shared" si="298"/>
        <v>No</v>
      </c>
      <c r="F6363" t="s">
        <v>40</v>
      </c>
      <c r="G6363">
        <v>6</v>
      </c>
      <c r="H6363" t="s">
        <v>5</v>
      </c>
      <c r="I6363">
        <v>53</v>
      </c>
      <c r="J6363" t="str">
        <f t="shared" si="299"/>
        <v>Middle-Aged</v>
      </c>
      <c r="K6363" t="s">
        <v>4</v>
      </c>
      <c r="L6363" t="s">
        <v>3</v>
      </c>
      <c r="M6363" t="s">
        <v>2</v>
      </c>
      <c r="N6363" t="s">
        <v>55</v>
      </c>
      <c r="O6363" t="s">
        <v>1477</v>
      </c>
      <c r="P6363">
        <v>18914</v>
      </c>
    </row>
    <row r="6364" spans="1:16" x14ac:dyDescent="0.3">
      <c r="A6364">
        <v>231909636</v>
      </c>
      <c r="B6364" s="3">
        <v>45069</v>
      </c>
      <c r="C6364" s="2" t="s">
        <v>221</v>
      </c>
      <c r="D6364" s="1">
        <f t="shared" si="297"/>
        <v>0.33333333333333331</v>
      </c>
      <c r="E6364" t="str">
        <f t="shared" si="298"/>
        <v>Yes (Morning Rush)</v>
      </c>
      <c r="F6364" t="s">
        <v>40</v>
      </c>
      <c r="G6364">
        <v>6</v>
      </c>
      <c r="H6364" t="s">
        <v>5</v>
      </c>
      <c r="I6364">
        <v>47</v>
      </c>
      <c r="J6364" t="str">
        <f t="shared" si="299"/>
        <v>Middle-Aged</v>
      </c>
      <c r="K6364" t="s">
        <v>21</v>
      </c>
      <c r="L6364" t="s">
        <v>44</v>
      </c>
      <c r="M6364" t="s">
        <v>2</v>
      </c>
      <c r="N6364" t="s">
        <v>277</v>
      </c>
      <c r="O6364" t="s">
        <v>33</v>
      </c>
      <c r="P6364">
        <v>19730</v>
      </c>
    </row>
    <row r="6365" spans="1:16" x14ac:dyDescent="0.3">
      <c r="A6365">
        <v>231710159</v>
      </c>
      <c r="B6365" s="3">
        <v>45069</v>
      </c>
      <c r="C6365" s="2" t="s">
        <v>314</v>
      </c>
      <c r="D6365" s="1">
        <f t="shared" si="297"/>
        <v>0.91666666666666663</v>
      </c>
      <c r="E6365" t="str">
        <f t="shared" si="298"/>
        <v>No</v>
      </c>
      <c r="F6365" t="s">
        <v>242</v>
      </c>
      <c r="G6365">
        <v>7</v>
      </c>
      <c r="H6365" t="s">
        <v>5</v>
      </c>
      <c r="I6365">
        <v>35</v>
      </c>
      <c r="J6365" t="str">
        <f t="shared" si="299"/>
        <v>Adult</v>
      </c>
      <c r="K6365" t="s">
        <v>4</v>
      </c>
      <c r="L6365" t="s">
        <v>16</v>
      </c>
      <c r="M6365" t="s">
        <v>2</v>
      </c>
      <c r="N6365" t="s">
        <v>3340</v>
      </c>
      <c r="O6365" t="s">
        <v>1504</v>
      </c>
      <c r="P6365">
        <v>19329</v>
      </c>
    </row>
    <row r="6366" spans="1:16" x14ac:dyDescent="0.3">
      <c r="A6366">
        <v>231710138</v>
      </c>
      <c r="B6366" s="3">
        <v>45069</v>
      </c>
      <c r="C6366" s="2" t="s">
        <v>819</v>
      </c>
      <c r="D6366" s="1">
        <f t="shared" si="297"/>
        <v>0.5</v>
      </c>
      <c r="E6366" t="str">
        <f t="shared" si="298"/>
        <v>No</v>
      </c>
      <c r="F6366" t="s">
        <v>242</v>
      </c>
      <c r="G6366">
        <v>8</v>
      </c>
      <c r="H6366" t="s">
        <v>5</v>
      </c>
      <c r="I6366">
        <v>73</v>
      </c>
      <c r="J6366" t="str">
        <f t="shared" si="299"/>
        <v>Elderly</v>
      </c>
      <c r="K6366" t="s">
        <v>146</v>
      </c>
      <c r="L6366" t="s">
        <v>146</v>
      </c>
      <c r="M6366" t="s">
        <v>2</v>
      </c>
      <c r="N6366" t="s">
        <v>1345</v>
      </c>
      <c r="O6366" t="s">
        <v>699</v>
      </c>
      <c r="P6366">
        <v>19329</v>
      </c>
    </row>
    <row r="6367" spans="1:16" x14ac:dyDescent="0.3">
      <c r="A6367">
        <v>231710163</v>
      </c>
      <c r="B6367" s="3">
        <v>45069</v>
      </c>
      <c r="C6367" s="2" t="s">
        <v>102</v>
      </c>
      <c r="D6367" s="1">
        <f t="shared" si="297"/>
        <v>0.95833333333333337</v>
      </c>
      <c r="E6367" t="str">
        <f t="shared" si="298"/>
        <v>No</v>
      </c>
      <c r="F6367" t="s">
        <v>242</v>
      </c>
      <c r="G6367">
        <v>7</v>
      </c>
      <c r="H6367" t="s">
        <v>5</v>
      </c>
      <c r="I6367">
        <v>25</v>
      </c>
      <c r="J6367" t="str">
        <f t="shared" si="299"/>
        <v>Adult</v>
      </c>
      <c r="K6367" t="s">
        <v>21</v>
      </c>
      <c r="L6367" t="s">
        <v>3</v>
      </c>
      <c r="M6367" t="s">
        <v>2</v>
      </c>
      <c r="N6367" t="s">
        <v>152</v>
      </c>
      <c r="O6367" t="s">
        <v>1504</v>
      </c>
      <c r="P6367">
        <v>18905</v>
      </c>
    </row>
    <row r="6368" spans="1:16" x14ac:dyDescent="0.3">
      <c r="A6368">
        <v>232109428</v>
      </c>
      <c r="B6368" s="3">
        <v>45069</v>
      </c>
      <c r="C6368" s="2" t="s">
        <v>194</v>
      </c>
      <c r="D6368" s="1">
        <f t="shared" si="297"/>
        <v>0.99305555555555558</v>
      </c>
      <c r="E6368" t="str">
        <f t="shared" si="298"/>
        <v>No</v>
      </c>
      <c r="F6368" t="s">
        <v>17</v>
      </c>
      <c r="G6368">
        <v>6</v>
      </c>
      <c r="H6368" t="s">
        <v>5</v>
      </c>
      <c r="I6368">
        <v>53</v>
      </c>
      <c r="J6368" t="str">
        <f t="shared" si="299"/>
        <v>Middle-Aged</v>
      </c>
      <c r="K6368" t="s">
        <v>4</v>
      </c>
      <c r="L6368" t="s">
        <v>3</v>
      </c>
      <c r="M6368" t="s">
        <v>2</v>
      </c>
      <c r="N6368" t="s">
        <v>338</v>
      </c>
      <c r="O6368" t="s">
        <v>702</v>
      </c>
      <c r="P6368">
        <v>4278</v>
      </c>
    </row>
    <row r="6369" spans="1:16" x14ac:dyDescent="0.3">
      <c r="A6369">
        <v>232109376</v>
      </c>
      <c r="B6369" s="3">
        <v>45069</v>
      </c>
      <c r="C6369" s="2" t="s">
        <v>838</v>
      </c>
      <c r="D6369" s="1">
        <f t="shared" si="297"/>
        <v>1.3888888888888888E-2</v>
      </c>
      <c r="E6369" t="str">
        <f t="shared" si="298"/>
        <v>No</v>
      </c>
      <c r="F6369" t="s">
        <v>17</v>
      </c>
      <c r="G6369">
        <v>6</v>
      </c>
      <c r="H6369" t="s">
        <v>5</v>
      </c>
      <c r="I6369">
        <v>50</v>
      </c>
      <c r="J6369" t="str">
        <f t="shared" si="299"/>
        <v>Middle-Aged</v>
      </c>
      <c r="K6369" t="s">
        <v>4</v>
      </c>
      <c r="L6369" t="s">
        <v>11</v>
      </c>
      <c r="M6369" t="s">
        <v>2</v>
      </c>
      <c r="N6369" t="s">
        <v>843</v>
      </c>
      <c r="O6369" t="s">
        <v>623</v>
      </c>
      <c r="P6369">
        <v>4282</v>
      </c>
    </row>
    <row r="6370" spans="1:16" x14ac:dyDescent="0.3">
      <c r="A6370">
        <v>232109390</v>
      </c>
      <c r="B6370" s="3">
        <v>45069</v>
      </c>
      <c r="C6370" s="2" t="s">
        <v>734</v>
      </c>
      <c r="D6370" s="1">
        <f t="shared" si="297"/>
        <v>0.31944444444444442</v>
      </c>
      <c r="E6370" t="str">
        <f t="shared" si="298"/>
        <v>Yes (Morning Rush)</v>
      </c>
      <c r="F6370" t="s">
        <v>17</v>
      </c>
      <c r="G6370">
        <v>5</v>
      </c>
      <c r="H6370" t="s">
        <v>5</v>
      </c>
      <c r="I6370">
        <v>31</v>
      </c>
      <c r="J6370" t="str">
        <f t="shared" si="299"/>
        <v>Adult</v>
      </c>
      <c r="K6370" t="s">
        <v>21</v>
      </c>
      <c r="L6370" t="s">
        <v>3</v>
      </c>
      <c r="M6370" t="s">
        <v>2</v>
      </c>
      <c r="N6370" t="s">
        <v>702</v>
      </c>
      <c r="O6370" t="s">
        <v>198</v>
      </c>
      <c r="P6370">
        <v>4279</v>
      </c>
    </row>
    <row r="6371" spans="1:16" x14ac:dyDescent="0.3">
      <c r="A6371">
        <v>231510095</v>
      </c>
      <c r="B6371" s="3">
        <v>45069</v>
      </c>
      <c r="C6371" s="2" t="s">
        <v>543</v>
      </c>
      <c r="D6371" s="1">
        <f t="shared" si="297"/>
        <v>0.66666666666666663</v>
      </c>
      <c r="E6371" t="str">
        <f t="shared" si="298"/>
        <v>Yes (Evening Rush)</v>
      </c>
      <c r="F6371" t="s">
        <v>85</v>
      </c>
      <c r="G6371">
        <v>6</v>
      </c>
      <c r="H6371" t="s">
        <v>5</v>
      </c>
      <c r="I6371">
        <v>29</v>
      </c>
      <c r="J6371" t="str">
        <f t="shared" si="299"/>
        <v>Adult</v>
      </c>
      <c r="K6371" t="s">
        <v>21</v>
      </c>
      <c r="L6371" t="s">
        <v>3</v>
      </c>
      <c r="M6371" t="s">
        <v>2</v>
      </c>
      <c r="N6371" t="s">
        <v>1082</v>
      </c>
      <c r="O6371" t="s">
        <v>375</v>
      </c>
      <c r="P6371">
        <v>8492</v>
      </c>
    </row>
    <row r="6372" spans="1:16" x14ac:dyDescent="0.3">
      <c r="A6372">
        <v>232109416</v>
      </c>
      <c r="B6372" s="3">
        <v>45069</v>
      </c>
      <c r="C6372" s="2" t="s">
        <v>326</v>
      </c>
      <c r="D6372" s="1">
        <f t="shared" si="297"/>
        <v>0.55555555555555558</v>
      </c>
      <c r="E6372" t="str">
        <f t="shared" si="298"/>
        <v>No</v>
      </c>
      <c r="F6372" t="s">
        <v>17</v>
      </c>
      <c r="G6372">
        <v>6</v>
      </c>
      <c r="H6372" t="s">
        <v>5</v>
      </c>
      <c r="I6372">
        <v>53</v>
      </c>
      <c r="J6372" t="str">
        <f t="shared" si="299"/>
        <v>Middle-Aged</v>
      </c>
      <c r="K6372" t="s">
        <v>4</v>
      </c>
      <c r="L6372" t="s">
        <v>44</v>
      </c>
      <c r="M6372" t="s">
        <v>2</v>
      </c>
      <c r="N6372" t="s">
        <v>702</v>
      </c>
      <c r="O6372" t="s">
        <v>1103</v>
      </c>
      <c r="P6372">
        <v>19347</v>
      </c>
    </row>
    <row r="6373" spans="1:16" x14ac:dyDescent="0.3">
      <c r="A6373">
        <v>230810295</v>
      </c>
      <c r="B6373" s="3">
        <v>45069</v>
      </c>
      <c r="C6373" s="2" t="s">
        <v>221</v>
      </c>
      <c r="D6373" s="1">
        <f t="shared" si="297"/>
        <v>0.33333333333333331</v>
      </c>
      <c r="E6373" t="str">
        <f t="shared" si="298"/>
        <v>Yes (Morning Rush)</v>
      </c>
      <c r="F6373" t="s">
        <v>149</v>
      </c>
      <c r="G6373">
        <v>9</v>
      </c>
      <c r="H6373" t="s">
        <v>5</v>
      </c>
      <c r="I6373">
        <v>51</v>
      </c>
      <c r="J6373" t="str">
        <f t="shared" si="299"/>
        <v>Middle-Aged</v>
      </c>
      <c r="K6373" t="s">
        <v>4</v>
      </c>
      <c r="L6373" t="s">
        <v>3</v>
      </c>
      <c r="M6373" t="s">
        <v>2</v>
      </c>
      <c r="N6373" t="s">
        <v>5138</v>
      </c>
      <c r="O6373" t="s">
        <v>5137</v>
      </c>
      <c r="P6373">
        <v>25066</v>
      </c>
    </row>
    <row r="6374" spans="1:16" x14ac:dyDescent="0.3">
      <c r="A6374">
        <v>230610182</v>
      </c>
      <c r="B6374" s="3">
        <v>45069</v>
      </c>
      <c r="C6374" s="2" t="s">
        <v>481</v>
      </c>
      <c r="D6374" s="1">
        <f t="shared" si="297"/>
        <v>0.96527777777777779</v>
      </c>
      <c r="E6374" t="str">
        <f t="shared" si="298"/>
        <v>No</v>
      </c>
      <c r="F6374" t="s">
        <v>367</v>
      </c>
      <c r="G6374">
        <v>9</v>
      </c>
      <c r="H6374" t="s">
        <v>5</v>
      </c>
      <c r="I6374">
        <v>54</v>
      </c>
      <c r="J6374" t="str">
        <f t="shared" si="299"/>
        <v>Middle-Aged</v>
      </c>
      <c r="K6374" t="s">
        <v>21</v>
      </c>
      <c r="L6374" t="s">
        <v>11</v>
      </c>
      <c r="M6374" t="s">
        <v>2</v>
      </c>
      <c r="N6374" t="s">
        <v>366</v>
      </c>
      <c r="O6374" t="s">
        <v>220</v>
      </c>
      <c r="P6374">
        <v>23446</v>
      </c>
    </row>
    <row r="6375" spans="1:16" x14ac:dyDescent="0.3">
      <c r="A6375">
        <v>230709972</v>
      </c>
      <c r="B6375" s="3">
        <v>45069</v>
      </c>
      <c r="C6375" s="2" t="s">
        <v>652</v>
      </c>
      <c r="D6375" s="1">
        <f t="shared" si="297"/>
        <v>0.88541666666666663</v>
      </c>
      <c r="E6375" t="str">
        <f t="shared" si="298"/>
        <v>No</v>
      </c>
      <c r="F6375" t="s">
        <v>99</v>
      </c>
      <c r="G6375">
        <v>9</v>
      </c>
      <c r="H6375" t="s">
        <v>5</v>
      </c>
      <c r="I6375">
        <v>22</v>
      </c>
      <c r="J6375" t="str">
        <f t="shared" si="299"/>
        <v>Adolescent</v>
      </c>
      <c r="K6375" t="s">
        <v>146</v>
      </c>
      <c r="L6375" t="s">
        <v>146</v>
      </c>
      <c r="M6375" t="s">
        <v>2</v>
      </c>
      <c r="N6375" t="s">
        <v>67</v>
      </c>
      <c r="O6375" t="s">
        <v>1875</v>
      </c>
      <c r="P6375">
        <v>23077</v>
      </c>
    </row>
    <row r="6376" spans="1:16" x14ac:dyDescent="0.3">
      <c r="A6376">
        <v>231212548</v>
      </c>
      <c r="B6376" s="3">
        <v>45069</v>
      </c>
      <c r="C6376" s="2" t="s">
        <v>299</v>
      </c>
      <c r="D6376" s="1">
        <f t="shared" si="297"/>
        <v>0.64236111111111116</v>
      </c>
      <c r="E6376" t="str">
        <f t="shared" si="298"/>
        <v>No</v>
      </c>
      <c r="F6376" t="s">
        <v>6</v>
      </c>
      <c r="G6376">
        <v>4</v>
      </c>
      <c r="H6376" t="s">
        <v>5</v>
      </c>
      <c r="I6376">
        <v>53</v>
      </c>
      <c r="J6376" t="str">
        <f t="shared" si="299"/>
        <v>Middle-Aged</v>
      </c>
      <c r="K6376" t="s">
        <v>4</v>
      </c>
      <c r="L6376" t="s">
        <v>3</v>
      </c>
      <c r="M6376" t="s">
        <v>2</v>
      </c>
      <c r="N6376" t="s">
        <v>104</v>
      </c>
      <c r="O6376" t="s">
        <v>1457</v>
      </c>
      <c r="P6376">
        <v>23675</v>
      </c>
    </row>
    <row r="6377" spans="1:16" x14ac:dyDescent="0.3">
      <c r="A6377">
        <v>231510104</v>
      </c>
      <c r="B6377" s="3">
        <v>45069</v>
      </c>
      <c r="C6377" s="2" t="s">
        <v>82</v>
      </c>
      <c r="D6377" s="1">
        <f t="shared" si="297"/>
        <v>0.93055555555555558</v>
      </c>
      <c r="E6377" t="str">
        <f t="shared" si="298"/>
        <v>No</v>
      </c>
      <c r="F6377" t="s">
        <v>85</v>
      </c>
      <c r="G6377">
        <v>6</v>
      </c>
      <c r="H6377" t="s">
        <v>5</v>
      </c>
      <c r="I6377">
        <v>61</v>
      </c>
      <c r="J6377" t="str">
        <f t="shared" si="299"/>
        <v>Elderly</v>
      </c>
      <c r="K6377" t="s">
        <v>4</v>
      </c>
      <c r="L6377" t="s">
        <v>44</v>
      </c>
      <c r="M6377" t="s">
        <v>2</v>
      </c>
      <c r="N6377" t="s">
        <v>622</v>
      </c>
      <c r="O6377" t="s">
        <v>623</v>
      </c>
      <c r="P6377">
        <v>8889</v>
      </c>
    </row>
    <row r="6378" spans="1:16" x14ac:dyDescent="0.3">
      <c r="A6378">
        <v>231710126</v>
      </c>
      <c r="B6378" s="3">
        <v>45069</v>
      </c>
      <c r="C6378" s="2" t="s">
        <v>778</v>
      </c>
      <c r="D6378" s="1">
        <f t="shared" si="297"/>
        <v>0.25</v>
      </c>
      <c r="E6378" t="str">
        <f t="shared" si="298"/>
        <v>No</v>
      </c>
      <c r="F6378" t="s">
        <v>242</v>
      </c>
      <c r="G6378">
        <v>6</v>
      </c>
      <c r="H6378" t="s">
        <v>5</v>
      </c>
      <c r="I6378">
        <v>34</v>
      </c>
      <c r="J6378" t="str">
        <f t="shared" si="299"/>
        <v>Adult</v>
      </c>
      <c r="K6378" t="s">
        <v>4</v>
      </c>
      <c r="L6378" t="s">
        <v>25</v>
      </c>
      <c r="M6378" t="s">
        <v>2</v>
      </c>
      <c r="N6378" t="s">
        <v>687</v>
      </c>
      <c r="O6378" t="s">
        <v>394</v>
      </c>
      <c r="P6378">
        <v>18905</v>
      </c>
    </row>
    <row r="6379" spans="1:16" x14ac:dyDescent="0.3">
      <c r="A6379">
        <v>232010571</v>
      </c>
      <c r="B6379" s="3">
        <v>45069</v>
      </c>
      <c r="C6379" s="2" t="s">
        <v>223</v>
      </c>
      <c r="D6379" s="1">
        <f t="shared" si="297"/>
        <v>0.39583333333333331</v>
      </c>
      <c r="E6379" t="str">
        <f t="shared" si="298"/>
        <v>Yes (Morning Rush)</v>
      </c>
      <c r="F6379" t="s">
        <v>12</v>
      </c>
      <c r="G6379">
        <v>9</v>
      </c>
      <c r="H6379" t="s">
        <v>5</v>
      </c>
      <c r="I6379">
        <v>42</v>
      </c>
      <c r="J6379" t="str">
        <f t="shared" si="299"/>
        <v>Middle-Aged</v>
      </c>
      <c r="K6379" t="s">
        <v>21</v>
      </c>
      <c r="L6379" t="s">
        <v>44</v>
      </c>
      <c r="M6379" t="s">
        <v>2</v>
      </c>
      <c r="N6379" t="s">
        <v>106</v>
      </c>
      <c r="O6379" t="s">
        <v>2036</v>
      </c>
      <c r="P6379">
        <v>22724</v>
      </c>
    </row>
    <row r="6380" spans="1:16" x14ac:dyDescent="0.3">
      <c r="A6380">
        <v>232010716</v>
      </c>
      <c r="B6380" s="3">
        <v>45069</v>
      </c>
      <c r="C6380" s="2" t="s">
        <v>502</v>
      </c>
      <c r="D6380" s="1">
        <f t="shared" si="297"/>
        <v>7.2916666666666671E-2</v>
      </c>
      <c r="E6380" t="str">
        <f t="shared" si="298"/>
        <v>No</v>
      </c>
      <c r="F6380" t="s">
        <v>12</v>
      </c>
      <c r="G6380">
        <v>9</v>
      </c>
      <c r="H6380" t="s">
        <v>5</v>
      </c>
      <c r="I6380">
        <v>43</v>
      </c>
      <c r="J6380" t="str">
        <f t="shared" si="299"/>
        <v>Middle-Aged</v>
      </c>
      <c r="K6380" t="s">
        <v>4</v>
      </c>
      <c r="L6380" t="s">
        <v>25</v>
      </c>
      <c r="M6380" t="s">
        <v>2</v>
      </c>
      <c r="N6380" t="s">
        <v>774</v>
      </c>
      <c r="O6380" t="s">
        <v>779</v>
      </c>
      <c r="P6380">
        <v>22722</v>
      </c>
    </row>
    <row r="6381" spans="1:16" x14ac:dyDescent="0.3">
      <c r="A6381">
        <v>230213938</v>
      </c>
      <c r="B6381" s="3">
        <v>45069</v>
      </c>
      <c r="C6381" s="2" t="s">
        <v>324</v>
      </c>
      <c r="D6381" s="1">
        <f t="shared" si="297"/>
        <v>0.30555555555555558</v>
      </c>
      <c r="E6381" t="str">
        <f t="shared" si="298"/>
        <v>Yes (Morning Rush)</v>
      </c>
      <c r="F6381" t="s">
        <v>137</v>
      </c>
      <c r="G6381">
        <v>2</v>
      </c>
      <c r="H6381" t="s">
        <v>5</v>
      </c>
      <c r="I6381">
        <v>28</v>
      </c>
      <c r="J6381" t="str">
        <f t="shared" si="299"/>
        <v>Adult</v>
      </c>
      <c r="K6381" t="s">
        <v>21</v>
      </c>
      <c r="L6381" t="s">
        <v>3</v>
      </c>
      <c r="M6381" t="s">
        <v>2</v>
      </c>
      <c r="N6381" t="s">
        <v>5136</v>
      </c>
      <c r="O6381" t="s">
        <v>28</v>
      </c>
      <c r="P6381">
        <v>24352</v>
      </c>
    </row>
    <row r="6382" spans="1:16" x14ac:dyDescent="0.3">
      <c r="A6382">
        <v>231415487</v>
      </c>
      <c r="B6382" s="3">
        <v>45069</v>
      </c>
      <c r="C6382" s="2" t="s">
        <v>31</v>
      </c>
      <c r="D6382" s="1">
        <f t="shared" si="297"/>
        <v>0.70833333333333337</v>
      </c>
      <c r="E6382" t="str">
        <f t="shared" si="298"/>
        <v>Yes (Evening Rush)</v>
      </c>
      <c r="F6382" t="s">
        <v>159</v>
      </c>
      <c r="G6382">
        <v>4</v>
      </c>
      <c r="H6382" t="s">
        <v>5</v>
      </c>
      <c r="I6382">
        <v>33</v>
      </c>
      <c r="J6382" t="str">
        <f t="shared" si="299"/>
        <v>Adult</v>
      </c>
      <c r="K6382" t="s">
        <v>4</v>
      </c>
      <c r="L6382" t="s">
        <v>3</v>
      </c>
      <c r="M6382" t="s">
        <v>2</v>
      </c>
      <c r="N6382" t="s">
        <v>2207</v>
      </c>
      <c r="O6382" t="s">
        <v>5135</v>
      </c>
      <c r="P6382">
        <v>25073</v>
      </c>
    </row>
    <row r="6383" spans="1:16" x14ac:dyDescent="0.3">
      <c r="A6383">
        <v>230814488</v>
      </c>
      <c r="B6383" s="3">
        <v>45070</v>
      </c>
      <c r="C6383" s="2" t="s">
        <v>442</v>
      </c>
      <c r="D6383" s="1">
        <f t="shared" si="297"/>
        <v>0.77083333333333337</v>
      </c>
      <c r="E6383" t="str">
        <f t="shared" si="298"/>
        <v>Yes (Evening Rush)</v>
      </c>
      <c r="F6383" t="s">
        <v>149</v>
      </c>
      <c r="G6383">
        <v>4</v>
      </c>
      <c r="H6383" t="s">
        <v>5</v>
      </c>
      <c r="I6383">
        <v>38</v>
      </c>
      <c r="J6383" t="str">
        <f t="shared" si="299"/>
        <v>Adult</v>
      </c>
      <c r="K6383" t="s">
        <v>4</v>
      </c>
      <c r="L6383" t="s">
        <v>16</v>
      </c>
      <c r="M6383" t="s">
        <v>2</v>
      </c>
      <c r="N6383" t="s">
        <v>496</v>
      </c>
      <c r="O6383" t="s">
        <v>1335</v>
      </c>
      <c r="P6383">
        <v>23443</v>
      </c>
    </row>
    <row r="6384" spans="1:16" x14ac:dyDescent="0.3">
      <c r="A6384">
        <v>230211203</v>
      </c>
      <c r="B6384" s="3">
        <v>45070</v>
      </c>
      <c r="C6384" s="2" t="s">
        <v>390</v>
      </c>
      <c r="D6384" s="1">
        <f t="shared" si="297"/>
        <v>0.80208333333333337</v>
      </c>
      <c r="E6384" t="str">
        <f t="shared" si="298"/>
        <v>No</v>
      </c>
      <c r="F6384" t="s">
        <v>137</v>
      </c>
      <c r="G6384">
        <v>10</v>
      </c>
      <c r="H6384" t="s">
        <v>5</v>
      </c>
      <c r="I6384">
        <v>20</v>
      </c>
      <c r="J6384" t="str">
        <f t="shared" si="299"/>
        <v>Adolescent</v>
      </c>
      <c r="K6384" t="s">
        <v>4</v>
      </c>
      <c r="L6384" t="s">
        <v>11</v>
      </c>
      <c r="M6384" t="s">
        <v>2</v>
      </c>
      <c r="N6384" t="s">
        <v>750</v>
      </c>
      <c r="O6384" t="s">
        <v>5134</v>
      </c>
      <c r="P6384">
        <v>23444</v>
      </c>
    </row>
    <row r="6385" spans="1:16" x14ac:dyDescent="0.3">
      <c r="A6385">
        <v>230710018</v>
      </c>
      <c r="B6385" s="3">
        <v>45070</v>
      </c>
      <c r="C6385" s="2" t="s">
        <v>1178</v>
      </c>
      <c r="D6385" s="1">
        <f t="shared" si="297"/>
        <v>0.31597222222222221</v>
      </c>
      <c r="E6385" t="str">
        <f t="shared" si="298"/>
        <v>Yes (Morning Rush)</v>
      </c>
      <c r="F6385" t="s">
        <v>99</v>
      </c>
      <c r="G6385">
        <v>7</v>
      </c>
      <c r="H6385" t="s">
        <v>5</v>
      </c>
      <c r="I6385">
        <v>61</v>
      </c>
      <c r="J6385" t="str">
        <f t="shared" si="299"/>
        <v>Elderly</v>
      </c>
      <c r="K6385" t="s">
        <v>4</v>
      </c>
      <c r="L6385" t="s">
        <v>3</v>
      </c>
      <c r="M6385" t="s">
        <v>2</v>
      </c>
      <c r="N6385" t="s">
        <v>3097</v>
      </c>
      <c r="O6385" t="s">
        <v>1041</v>
      </c>
      <c r="P6385">
        <v>23080</v>
      </c>
    </row>
    <row r="6386" spans="1:16" x14ac:dyDescent="0.3">
      <c r="A6386">
        <v>231311205</v>
      </c>
      <c r="B6386" s="3">
        <v>45070</v>
      </c>
      <c r="C6386" s="2" t="s">
        <v>564</v>
      </c>
      <c r="D6386" s="1">
        <f t="shared" si="297"/>
        <v>0.46180555555555558</v>
      </c>
      <c r="E6386" t="str">
        <f t="shared" si="298"/>
        <v>No</v>
      </c>
      <c r="F6386" t="s">
        <v>117</v>
      </c>
      <c r="G6386">
        <v>10</v>
      </c>
      <c r="H6386" t="s">
        <v>5</v>
      </c>
      <c r="I6386">
        <v>99</v>
      </c>
      <c r="J6386" t="str">
        <f t="shared" si="299"/>
        <v>Elderly</v>
      </c>
      <c r="K6386" t="s">
        <v>4</v>
      </c>
      <c r="L6386" t="s">
        <v>3</v>
      </c>
      <c r="M6386" t="s">
        <v>2</v>
      </c>
      <c r="N6386" t="s">
        <v>139</v>
      </c>
      <c r="O6386" t="s">
        <v>103</v>
      </c>
      <c r="P6386">
        <v>23668</v>
      </c>
    </row>
    <row r="6387" spans="1:16" x14ac:dyDescent="0.3">
      <c r="A6387">
        <v>231411145</v>
      </c>
      <c r="B6387" s="3">
        <v>45070</v>
      </c>
      <c r="C6387" s="2" t="s">
        <v>154</v>
      </c>
      <c r="D6387" s="1">
        <f t="shared" si="297"/>
        <v>0.64930555555555558</v>
      </c>
      <c r="E6387" t="str">
        <f t="shared" si="298"/>
        <v>No</v>
      </c>
      <c r="F6387" t="s">
        <v>159</v>
      </c>
      <c r="G6387">
        <v>8</v>
      </c>
      <c r="H6387" t="s">
        <v>5</v>
      </c>
      <c r="I6387">
        <v>22</v>
      </c>
      <c r="J6387" t="str">
        <f t="shared" si="299"/>
        <v>Adolescent</v>
      </c>
      <c r="K6387" t="s">
        <v>146</v>
      </c>
      <c r="L6387" t="s">
        <v>146</v>
      </c>
      <c r="M6387" t="s">
        <v>2</v>
      </c>
      <c r="N6387" t="s">
        <v>604</v>
      </c>
      <c r="O6387" t="s">
        <v>395</v>
      </c>
      <c r="P6387">
        <v>24031</v>
      </c>
    </row>
    <row r="6388" spans="1:16" x14ac:dyDescent="0.3">
      <c r="A6388">
        <v>230112925</v>
      </c>
      <c r="B6388" s="3">
        <v>45070</v>
      </c>
      <c r="C6388" s="2" t="s">
        <v>5133</v>
      </c>
      <c r="D6388" s="1">
        <f t="shared" si="297"/>
        <v>0.49444444444444446</v>
      </c>
      <c r="E6388" t="str">
        <f t="shared" si="298"/>
        <v>No</v>
      </c>
      <c r="F6388" t="s">
        <v>68</v>
      </c>
      <c r="G6388">
        <v>10</v>
      </c>
      <c r="H6388" t="s">
        <v>5</v>
      </c>
      <c r="I6388">
        <v>46</v>
      </c>
      <c r="J6388" t="str">
        <f t="shared" si="299"/>
        <v>Middle-Aged</v>
      </c>
      <c r="K6388" t="s">
        <v>21</v>
      </c>
      <c r="L6388" t="s">
        <v>3</v>
      </c>
      <c r="M6388" t="s">
        <v>2</v>
      </c>
      <c r="N6388" t="s">
        <v>66</v>
      </c>
      <c r="O6388" t="s">
        <v>1795</v>
      </c>
      <c r="P6388">
        <v>23076</v>
      </c>
    </row>
    <row r="6389" spans="1:16" x14ac:dyDescent="0.3">
      <c r="A6389">
        <v>232010612</v>
      </c>
      <c r="B6389" s="3">
        <v>45070</v>
      </c>
      <c r="C6389" s="2" t="s">
        <v>431</v>
      </c>
      <c r="D6389" s="1">
        <f t="shared" si="297"/>
        <v>0.61458333333333337</v>
      </c>
      <c r="E6389" t="str">
        <f t="shared" si="298"/>
        <v>No</v>
      </c>
      <c r="F6389" t="s">
        <v>12</v>
      </c>
      <c r="G6389">
        <v>8</v>
      </c>
      <c r="H6389" t="s">
        <v>5</v>
      </c>
      <c r="I6389">
        <v>53</v>
      </c>
      <c r="J6389" t="str">
        <f t="shared" si="299"/>
        <v>Middle-Aged</v>
      </c>
      <c r="K6389" t="s">
        <v>4</v>
      </c>
      <c r="L6389" t="s">
        <v>11</v>
      </c>
      <c r="M6389" t="s">
        <v>2</v>
      </c>
      <c r="N6389" t="s">
        <v>162</v>
      </c>
      <c r="O6389" t="s">
        <v>1525</v>
      </c>
      <c r="P6389">
        <v>22722</v>
      </c>
    </row>
    <row r="6390" spans="1:16" x14ac:dyDescent="0.3">
      <c r="A6390">
        <v>231311245</v>
      </c>
      <c r="B6390" s="3">
        <v>45070</v>
      </c>
      <c r="C6390" s="2" t="s">
        <v>652</v>
      </c>
      <c r="D6390" s="1">
        <f t="shared" si="297"/>
        <v>0.88541666666666663</v>
      </c>
      <c r="E6390" t="str">
        <f t="shared" si="298"/>
        <v>No</v>
      </c>
      <c r="F6390" t="s">
        <v>117</v>
      </c>
      <c r="G6390">
        <v>10</v>
      </c>
      <c r="H6390" t="s">
        <v>5</v>
      </c>
      <c r="I6390">
        <v>27</v>
      </c>
      <c r="J6390" t="str">
        <f t="shared" si="299"/>
        <v>Adult</v>
      </c>
      <c r="K6390" t="s">
        <v>4</v>
      </c>
      <c r="L6390" t="s">
        <v>3</v>
      </c>
      <c r="M6390" t="s">
        <v>2</v>
      </c>
      <c r="N6390" t="s">
        <v>799</v>
      </c>
      <c r="O6390" t="s">
        <v>2318</v>
      </c>
      <c r="P6390">
        <v>23076</v>
      </c>
    </row>
    <row r="6391" spans="1:16" x14ac:dyDescent="0.3">
      <c r="A6391">
        <v>230112907</v>
      </c>
      <c r="B6391" s="3">
        <v>45070</v>
      </c>
      <c r="C6391" s="2" t="s">
        <v>134</v>
      </c>
      <c r="D6391" s="1">
        <f t="shared" si="297"/>
        <v>0.41666666666666669</v>
      </c>
      <c r="E6391" t="str">
        <f t="shared" si="298"/>
        <v>Yes (Morning Rush)</v>
      </c>
      <c r="F6391" t="s">
        <v>68</v>
      </c>
      <c r="G6391">
        <v>10</v>
      </c>
      <c r="H6391" t="s">
        <v>5</v>
      </c>
      <c r="I6391">
        <v>21</v>
      </c>
      <c r="J6391" t="str">
        <f t="shared" si="299"/>
        <v>Adolescent</v>
      </c>
      <c r="K6391" t="s">
        <v>4</v>
      </c>
      <c r="L6391" t="s">
        <v>3</v>
      </c>
      <c r="M6391" t="s">
        <v>2</v>
      </c>
      <c r="N6391" t="s">
        <v>212</v>
      </c>
      <c r="O6391" t="s">
        <v>1247</v>
      </c>
      <c r="P6391">
        <v>22728</v>
      </c>
    </row>
    <row r="6392" spans="1:16" x14ac:dyDescent="0.3">
      <c r="A6392">
        <v>231009533</v>
      </c>
      <c r="B6392" s="3">
        <v>45070</v>
      </c>
      <c r="C6392" s="2" t="s">
        <v>522</v>
      </c>
      <c r="D6392" s="1">
        <f t="shared" si="297"/>
        <v>0.60416666666666663</v>
      </c>
      <c r="E6392" t="str">
        <f t="shared" si="298"/>
        <v>No</v>
      </c>
      <c r="F6392" t="s">
        <v>153</v>
      </c>
      <c r="G6392">
        <v>6</v>
      </c>
      <c r="H6392" t="s">
        <v>5</v>
      </c>
      <c r="I6392">
        <v>99</v>
      </c>
      <c r="J6392" t="str">
        <f t="shared" si="299"/>
        <v>Elderly</v>
      </c>
      <c r="K6392" t="s">
        <v>4</v>
      </c>
      <c r="L6392" t="s">
        <v>11</v>
      </c>
      <c r="M6392" t="s">
        <v>2</v>
      </c>
      <c r="N6392" t="s">
        <v>817</v>
      </c>
      <c r="O6392" t="s">
        <v>870</v>
      </c>
      <c r="P6392">
        <v>4286</v>
      </c>
    </row>
    <row r="6393" spans="1:16" x14ac:dyDescent="0.3">
      <c r="A6393">
        <v>230211193</v>
      </c>
      <c r="B6393" s="3">
        <v>45070</v>
      </c>
      <c r="C6393" s="2" t="s">
        <v>265</v>
      </c>
      <c r="D6393" s="1">
        <f t="shared" si="297"/>
        <v>0.63194444444444442</v>
      </c>
      <c r="E6393" t="str">
        <f t="shared" si="298"/>
        <v>No</v>
      </c>
      <c r="F6393" t="s">
        <v>137</v>
      </c>
      <c r="G6393">
        <v>9</v>
      </c>
      <c r="H6393" t="s">
        <v>5</v>
      </c>
      <c r="I6393">
        <v>50</v>
      </c>
      <c r="J6393" t="str">
        <f t="shared" si="299"/>
        <v>Middle-Aged</v>
      </c>
      <c r="K6393" t="s">
        <v>4</v>
      </c>
      <c r="L6393" t="s">
        <v>3</v>
      </c>
      <c r="M6393" t="s">
        <v>2</v>
      </c>
      <c r="N6393" t="s">
        <v>2414</v>
      </c>
      <c r="O6393" t="s">
        <v>5132</v>
      </c>
      <c r="P6393">
        <v>23444</v>
      </c>
    </row>
    <row r="6394" spans="1:16" x14ac:dyDescent="0.3">
      <c r="A6394">
        <v>231212765</v>
      </c>
      <c r="B6394" s="3">
        <v>45070</v>
      </c>
      <c r="C6394" s="2" t="s">
        <v>216</v>
      </c>
      <c r="D6394" s="1">
        <f t="shared" si="297"/>
        <v>0.29166666666666669</v>
      </c>
      <c r="E6394" t="str">
        <f t="shared" si="298"/>
        <v>Yes (Morning Rush)</v>
      </c>
      <c r="F6394" t="s">
        <v>6</v>
      </c>
      <c r="G6394">
        <v>5</v>
      </c>
      <c r="H6394" t="s">
        <v>5</v>
      </c>
      <c r="I6394">
        <v>20</v>
      </c>
      <c r="J6394" t="str">
        <f t="shared" si="299"/>
        <v>Adolescent</v>
      </c>
      <c r="K6394" t="s">
        <v>21</v>
      </c>
      <c r="L6394" t="s">
        <v>3</v>
      </c>
      <c r="M6394" t="s">
        <v>2</v>
      </c>
      <c r="N6394" t="s">
        <v>438</v>
      </c>
      <c r="O6394" t="s">
        <v>71</v>
      </c>
      <c r="P6394">
        <v>23675</v>
      </c>
    </row>
    <row r="6395" spans="1:16" x14ac:dyDescent="0.3">
      <c r="A6395">
        <v>230509178</v>
      </c>
      <c r="B6395" s="3">
        <v>45070</v>
      </c>
      <c r="C6395" s="2" t="s">
        <v>118</v>
      </c>
      <c r="D6395" s="1">
        <f t="shared" si="297"/>
        <v>0.85416666666666663</v>
      </c>
      <c r="E6395" t="str">
        <f t="shared" si="298"/>
        <v>No</v>
      </c>
      <c r="F6395" t="s">
        <v>78</v>
      </c>
      <c r="G6395">
        <v>9</v>
      </c>
      <c r="H6395" t="s">
        <v>5</v>
      </c>
      <c r="I6395">
        <v>35</v>
      </c>
      <c r="J6395" t="str">
        <f t="shared" si="299"/>
        <v>Adult</v>
      </c>
      <c r="K6395" t="s">
        <v>21</v>
      </c>
      <c r="L6395" t="s">
        <v>3</v>
      </c>
      <c r="M6395" t="s">
        <v>2</v>
      </c>
      <c r="N6395" t="s">
        <v>1901</v>
      </c>
      <c r="O6395" t="s">
        <v>126</v>
      </c>
      <c r="P6395">
        <v>25718</v>
      </c>
    </row>
    <row r="6396" spans="1:16" x14ac:dyDescent="0.3">
      <c r="A6396">
        <v>230810022</v>
      </c>
      <c r="B6396" s="3">
        <v>45070</v>
      </c>
      <c r="C6396" s="2" t="s">
        <v>79</v>
      </c>
      <c r="D6396" s="1">
        <f t="shared" si="297"/>
        <v>0.90277777777777779</v>
      </c>
      <c r="E6396" t="str">
        <f t="shared" si="298"/>
        <v>No</v>
      </c>
      <c r="F6396" t="s">
        <v>149</v>
      </c>
      <c r="G6396">
        <v>9</v>
      </c>
      <c r="H6396" t="s">
        <v>5</v>
      </c>
      <c r="I6396">
        <v>69</v>
      </c>
      <c r="J6396" t="str">
        <f t="shared" si="299"/>
        <v>Elderly</v>
      </c>
      <c r="K6396" t="s">
        <v>4</v>
      </c>
      <c r="L6396" t="s">
        <v>16</v>
      </c>
      <c r="M6396" t="s">
        <v>2</v>
      </c>
      <c r="N6396" t="s">
        <v>5131</v>
      </c>
      <c r="O6396" t="s">
        <v>3403</v>
      </c>
      <c r="P6396">
        <v>23666</v>
      </c>
    </row>
    <row r="6397" spans="1:16" x14ac:dyDescent="0.3">
      <c r="A6397">
        <v>230610197</v>
      </c>
      <c r="B6397" s="3">
        <v>45070</v>
      </c>
      <c r="C6397" s="2" t="s">
        <v>188</v>
      </c>
      <c r="D6397" s="1">
        <f t="shared" si="297"/>
        <v>0.47916666666666669</v>
      </c>
      <c r="E6397" t="str">
        <f t="shared" si="298"/>
        <v>No</v>
      </c>
      <c r="F6397" t="s">
        <v>367</v>
      </c>
      <c r="G6397">
        <v>8</v>
      </c>
      <c r="H6397" t="s">
        <v>5</v>
      </c>
      <c r="I6397">
        <v>49</v>
      </c>
      <c r="J6397" t="str">
        <f t="shared" si="299"/>
        <v>Middle-Aged</v>
      </c>
      <c r="K6397" t="s">
        <v>4</v>
      </c>
      <c r="L6397" t="s">
        <v>44</v>
      </c>
      <c r="M6397" t="s">
        <v>2</v>
      </c>
      <c r="N6397" t="s">
        <v>1916</v>
      </c>
      <c r="O6397" t="s">
        <v>715</v>
      </c>
      <c r="P6397">
        <v>23669</v>
      </c>
    </row>
    <row r="6398" spans="1:16" x14ac:dyDescent="0.3">
      <c r="A6398">
        <v>230610199</v>
      </c>
      <c r="B6398" s="3">
        <v>45070</v>
      </c>
      <c r="C6398" s="2" t="s">
        <v>282</v>
      </c>
      <c r="D6398" s="1">
        <f t="shared" si="297"/>
        <v>0.54166666666666663</v>
      </c>
      <c r="E6398" t="str">
        <f t="shared" si="298"/>
        <v>No</v>
      </c>
      <c r="F6398" t="s">
        <v>367</v>
      </c>
      <c r="G6398">
        <v>8</v>
      </c>
      <c r="H6398" t="s">
        <v>5</v>
      </c>
      <c r="I6398">
        <v>55</v>
      </c>
      <c r="J6398" t="str">
        <f t="shared" si="299"/>
        <v>Middle-Aged</v>
      </c>
      <c r="K6398" t="s">
        <v>21</v>
      </c>
      <c r="L6398" t="s">
        <v>3</v>
      </c>
      <c r="M6398" t="s">
        <v>2</v>
      </c>
      <c r="N6398" t="s">
        <v>673</v>
      </c>
      <c r="O6398" t="s">
        <v>3208</v>
      </c>
      <c r="P6398">
        <v>24033</v>
      </c>
    </row>
    <row r="6399" spans="1:16" x14ac:dyDescent="0.3">
      <c r="A6399">
        <v>230909760</v>
      </c>
      <c r="B6399" s="3">
        <v>45070</v>
      </c>
      <c r="C6399" s="2" t="s">
        <v>286</v>
      </c>
      <c r="D6399" s="1">
        <f t="shared" si="297"/>
        <v>0.4375</v>
      </c>
      <c r="E6399" t="str">
        <f t="shared" si="298"/>
        <v>No</v>
      </c>
      <c r="F6399" t="s">
        <v>30</v>
      </c>
      <c r="G6399">
        <v>6</v>
      </c>
      <c r="H6399" t="s">
        <v>5</v>
      </c>
      <c r="I6399">
        <v>25</v>
      </c>
      <c r="J6399" t="str">
        <f t="shared" si="299"/>
        <v>Adult</v>
      </c>
      <c r="K6399" t="s">
        <v>4</v>
      </c>
      <c r="L6399" t="s">
        <v>3</v>
      </c>
      <c r="M6399" t="s">
        <v>2</v>
      </c>
      <c r="N6399" t="s">
        <v>5056</v>
      </c>
      <c r="O6399" t="s">
        <v>930</v>
      </c>
      <c r="P6399">
        <v>19736</v>
      </c>
    </row>
    <row r="6400" spans="1:16" x14ac:dyDescent="0.3">
      <c r="A6400">
        <v>230909787</v>
      </c>
      <c r="B6400" s="3">
        <v>45070</v>
      </c>
      <c r="C6400" s="2" t="s">
        <v>147</v>
      </c>
      <c r="D6400" s="1">
        <f t="shared" si="297"/>
        <v>0.72916666666666663</v>
      </c>
      <c r="E6400" t="str">
        <f t="shared" si="298"/>
        <v>Yes (Evening Rush)</v>
      </c>
      <c r="F6400" t="s">
        <v>30</v>
      </c>
      <c r="G6400">
        <v>6</v>
      </c>
      <c r="H6400" t="s">
        <v>5</v>
      </c>
      <c r="I6400">
        <v>63</v>
      </c>
      <c r="J6400" t="str">
        <f t="shared" si="299"/>
        <v>Elderly</v>
      </c>
      <c r="K6400" t="s">
        <v>146</v>
      </c>
      <c r="L6400" t="s">
        <v>146</v>
      </c>
      <c r="M6400" t="s">
        <v>2</v>
      </c>
      <c r="N6400" t="s">
        <v>623</v>
      </c>
      <c r="O6400" t="s">
        <v>64</v>
      </c>
      <c r="P6400">
        <v>19735</v>
      </c>
    </row>
    <row r="6401" spans="1:16" x14ac:dyDescent="0.3">
      <c r="A6401">
        <v>231411143</v>
      </c>
      <c r="B6401" s="3">
        <v>45070</v>
      </c>
      <c r="C6401" s="2" t="s">
        <v>5130</v>
      </c>
      <c r="D6401" s="1">
        <f t="shared" si="297"/>
        <v>0.48125000000000001</v>
      </c>
      <c r="E6401" t="str">
        <f t="shared" si="298"/>
        <v>No</v>
      </c>
      <c r="F6401" t="s">
        <v>159</v>
      </c>
      <c r="G6401">
        <v>9</v>
      </c>
      <c r="H6401" t="s">
        <v>5</v>
      </c>
      <c r="I6401">
        <v>31</v>
      </c>
      <c r="J6401" t="str">
        <f t="shared" si="299"/>
        <v>Adult</v>
      </c>
      <c r="K6401" t="s">
        <v>21</v>
      </c>
      <c r="L6401" t="s">
        <v>16</v>
      </c>
      <c r="M6401" t="s">
        <v>2</v>
      </c>
      <c r="N6401" t="s">
        <v>174</v>
      </c>
      <c r="O6401" t="s">
        <v>67</v>
      </c>
      <c r="P6401">
        <v>25074</v>
      </c>
    </row>
    <row r="6402" spans="1:16" x14ac:dyDescent="0.3">
      <c r="A6402">
        <v>232010619</v>
      </c>
      <c r="B6402" s="3">
        <v>45070</v>
      </c>
      <c r="C6402" s="2" t="s">
        <v>838</v>
      </c>
      <c r="D6402" s="1">
        <f t="shared" ref="D6402:D6465" si="300">TIME(VALUE(LEFT(C6402, 2)), VALUE(RIGHT(C6402, 2)), 0)</f>
        <v>1.3888888888888888E-2</v>
      </c>
      <c r="E6402" t="str">
        <f t="shared" ref="E6402:E6465" si="301">IF(AND(C6402&gt;="0700",C6402&lt;="1000"),"Yes (Morning Rush)",IF(AND(C6402&gt;="1600",C6402&lt;="1900"),"Yes (Evening Rush)","No"))</f>
        <v>No</v>
      </c>
      <c r="F6402" t="s">
        <v>12</v>
      </c>
      <c r="G6402">
        <v>6</v>
      </c>
      <c r="H6402" t="s">
        <v>5</v>
      </c>
      <c r="I6402">
        <v>31</v>
      </c>
      <c r="J6402" t="str">
        <f t="shared" si="299"/>
        <v>Adult</v>
      </c>
      <c r="K6402" t="s">
        <v>21</v>
      </c>
      <c r="L6402" t="s">
        <v>3</v>
      </c>
      <c r="M6402" t="s">
        <v>2</v>
      </c>
      <c r="N6402" t="s">
        <v>2994</v>
      </c>
      <c r="O6402" t="s">
        <v>2853</v>
      </c>
      <c r="P6402">
        <v>22722</v>
      </c>
    </row>
    <row r="6403" spans="1:16" x14ac:dyDescent="0.3">
      <c r="A6403">
        <v>231710184</v>
      </c>
      <c r="B6403" s="3">
        <v>45070</v>
      </c>
      <c r="C6403" s="2" t="s">
        <v>204</v>
      </c>
      <c r="D6403" s="1">
        <f t="shared" si="300"/>
        <v>0.20833333333333334</v>
      </c>
      <c r="E6403" t="str">
        <f t="shared" si="301"/>
        <v>No</v>
      </c>
      <c r="F6403" t="s">
        <v>242</v>
      </c>
      <c r="G6403">
        <v>7</v>
      </c>
      <c r="H6403" t="s">
        <v>5</v>
      </c>
      <c r="I6403">
        <v>50</v>
      </c>
      <c r="J6403" t="str">
        <f t="shared" ref="J6403:J6466" si="302">IF(I6403="Unknown", "Unknown", IF(I6403&lt;=24,"Adolescent",IF(I6403&lt;40,"Adult",IF(I6403&lt;60,"Middle-Aged",IF(I6403&gt;=60,"Elderly")))))</f>
        <v>Middle-Aged</v>
      </c>
      <c r="K6403" t="s">
        <v>21</v>
      </c>
      <c r="L6403" t="s">
        <v>3</v>
      </c>
      <c r="M6403" t="s">
        <v>2</v>
      </c>
      <c r="N6403" t="s">
        <v>5129</v>
      </c>
      <c r="O6403" t="s">
        <v>1933</v>
      </c>
      <c r="P6403">
        <v>19329</v>
      </c>
    </row>
    <row r="6404" spans="1:16" x14ac:dyDescent="0.3">
      <c r="A6404">
        <v>231009838</v>
      </c>
      <c r="B6404" s="3">
        <v>45070</v>
      </c>
      <c r="C6404" s="2" t="s">
        <v>89</v>
      </c>
      <c r="D6404" s="1">
        <f t="shared" si="300"/>
        <v>0.38541666666666669</v>
      </c>
      <c r="E6404" t="str">
        <f t="shared" si="301"/>
        <v>Yes (Morning Rush)</v>
      </c>
      <c r="F6404" t="s">
        <v>153</v>
      </c>
      <c r="G6404">
        <v>6</v>
      </c>
      <c r="H6404" t="s">
        <v>5</v>
      </c>
      <c r="I6404">
        <v>68</v>
      </c>
      <c r="J6404" t="str">
        <f t="shared" si="302"/>
        <v>Elderly</v>
      </c>
      <c r="K6404" t="s">
        <v>21</v>
      </c>
      <c r="L6404" t="s">
        <v>3</v>
      </c>
      <c r="M6404" t="s">
        <v>2</v>
      </c>
      <c r="N6404" t="s">
        <v>817</v>
      </c>
      <c r="O6404" t="s">
        <v>1647</v>
      </c>
      <c r="P6404">
        <v>19339</v>
      </c>
    </row>
    <row r="6405" spans="1:16" x14ac:dyDescent="0.3">
      <c r="A6405">
        <v>230810030</v>
      </c>
      <c r="B6405" s="3">
        <v>45070</v>
      </c>
      <c r="C6405" s="2" t="s">
        <v>191</v>
      </c>
      <c r="D6405" s="1">
        <f t="shared" si="300"/>
        <v>0.90972222222222221</v>
      </c>
      <c r="E6405" t="str">
        <f t="shared" si="301"/>
        <v>No</v>
      </c>
      <c r="F6405" t="s">
        <v>149</v>
      </c>
      <c r="G6405">
        <v>8</v>
      </c>
      <c r="H6405" t="s">
        <v>5</v>
      </c>
      <c r="I6405" t="s">
        <v>146</v>
      </c>
      <c r="J6405" t="str">
        <f t="shared" si="302"/>
        <v>Unknown</v>
      </c>
      <c r="K6405" t="s">
        <v>4</v>
      </c>
      <c r="L6405" t="s">
        <v>11</v>
      </c>
      <c r="M6405" t="s">
        <v>2</v>
      </c>
      <c r="N6405" t="s">
        <v>5028</v>
      </c>
      <c r="O6405" t="s">
        <v>5128</v>
      </c>
      <c r="P6405">
        <v>25066</v>
      </c>
    </row>
    <row r="6406" spans="1:16" x14ac:dyDescent="0.3">
      <c r="A6406">
        <v>230408924</v>
      </c>
      <c r="B6406" s="3">
        <v>45070</v>
      </c>
      <c r="C6406" s="2" t="s">
        <v>388</v>
      </c>
      <c r="D6406" s="1">
        <f t="shared" si="300"/>
        <v>0.95277777777777772</v>
      </c>
      <c r="E6406" t="str">
        <f t="shared" si="301"/>
        <v>No</v>
      </c>
      <c r="F6406" t="s">
        <v>114</v>
      </c>
      <c r="G6406">
        <v>3</v>
      </c>
      <c r="H6406" t="s">
        <v>5</v>
      </c>
      <c r="I6406">
        <v>30</v>
      </c>
      <c r="J6406" t="str">
        <f t="shared" si="302"/>
        <v>Adult</v>
      </c>
      <c r="K6406" t="s">
        <v>21</v>
      </c>
      <c r="L6406" t="s">
        <v>3</v>
      </c>
      <c r="M6406" t="s">
        <v>2</v>
      </c>
      <c r="N6406" t="s">
        <v>3685</v>
      </c>
      <c r="O6406" t="s">
        <v>5127</v>
      </c>
      <c r="P6406">
        <v>23450</v>
      </c>
    </row>
    <row r="6407" spans="1:16" x14ac:dyDescent="0.3">
      <c r="A6407">
        <v>230408719</v>
      </c>
      <c r="B6407" s="3">
        <v>45070</v>
      </c>
      <c r="C6407" s="2" t="s">
        <v>1209</v>
      </c>
      <c r="D6407" s="1">
        <f t="shared" si="300"/>
        <v>0.4201388888888889</v>
      </c>
      <c r="E6407" t="str">
        <f t="shared" si="301"/>
        <v>No</v>
      </c>
      <c r="F6407" t="s">
        <v>114</v>
      </c>
      <c r="G6407">
        <v>10</v>
      </c>
      <c r="H6407" t="s">
        <v>5</v>
      </c>
      <c r="I6407" t="s">
        <v>146</v>
      </c>
      <c r="J6407" t="str">
        <f t="shared" si="302"/>
        <v>Unknown</v>
      </c>
      <c r="K6407" t="s">
        <v>4</v>
      </c>
      <c r="L6407" t="s">
        <v>3</v>
      </c>
      <c r="M6407" t="s">
        <v>2</v>
      </c>
      <c r="N6407" t="s">
        <v>5126</v>
      </c>
      <c r="O6407" t="s">
        <v>28</v>
      </c>
      <c r="P6407">
        <v>23448</v>
      </c>
    </row>
    <row r="6408" spans="1:16" x14ac:dyDescent="0.3">
      <c r="A6408">
        <v>231909713</v>
      </c>
      <c r="B6408" s="3">
        <v>45070</v>
      </c>
      <c r="C6408" s="2" t="s">
        <v>317</v>
      </c>
      <c r="D6408" s="1">
        <f t="shared" si="300"/>
        <v>0.88888888888888884</v>
      </c>
      <c r="E6408" t="str">
        <f t="shared" si="301"/>
        <v>No</v>
      </c>
      <c r="F6408" t="s">
        <v>40</v>
      </c>
      <c r="G6408">
        <v>6</v>
      </c>
      <c r="H6408" t="s">
        <v>5</v>
      </c>
      <c r="I6408">
        <v>62</v>
      </c>
      <c r="J6408" t="str">
        <f t="shared" si="302"/>
        <v>Elderly</v>
      </c>
      <c r="K6408" t="s">
        <v>4</v>
      </c>
      <c r="L6408" t="s">
        <v>16</v>
      </c>
      <c r="M6408" t="s">
        <v>2</v>
      </c>
      <c r="N6408" t="s">
        <v>33</v>
      </c>
      <c r="O6408" t="s">
        <v>2892</v>
      </c>
      <c r="P6408">
        <v>19730</v>
      </c>
    </row>
    <row r="6409" spans="1:16" x14ac:dyDescent="0.3">
      <c r="A6409">
        <v>231909724</v>
      </c>
      <c r="B6409" s="3">
        <v>45070</v>
      </c>
      <c r="C6409" s="2" t="s">
        <v>223</v>
      </c>
      <c r="D6409" s="1">
        <f t="shared" si="300"/>
        <v>0.39583333333333331</v>
      </c>
      <c r="E6409" t="str">
        <f t="shared" si="301"/>
        <v>Yes (Morning Rush)</v>
      </c>
      <c r="F6409" t="s">
        <v>40</v>
      </c>
      <c r="G6409">
        <v>6</v>
      </c>
      <c r="H6409" t="s">
        <v>5</v>
      </c>
      <c r="I6409">
        <v>73</v>
      </c>
      <c r="J6409" t="str">
        <f t="shared" si="302"/>
        <v>Elderly</v>
      </c>
      <c r="K6409" t="s">
        <v>4</v>
      </c>
      <c r="L6409" t="s">
        <v>11</v>
      </c>
      <c r="M6409" t="s">
        <v>2</v>
      </c>
      <c r="N6409" t="s">
        <v>1306</v>
      </c>
      <c r="O6409" t="s">
        <v>687</v>
      </c>
      <c r="P6409">
        <v>19330</v>
      </c>
    </row>
    <row r="6410" spans="1:16" x14ac:dyDescent="0.3">
      <c r="A6410">
        <v>231608533</v>
      </c>
      <c r="B6410" s="3">
        <v>45070</v>
      </c>
      <c r="C6410" s="2" t="s">
        <v>697</v>
      </c>
      <c r="D6410" s="1">
        <f t="shared" si="300"/>
        <v>0.67013888888888884</v>
      </c>
      <c r="E6410" t="str">
        <f t="shared" si="301"/>
        <v>Yes (Evening Rush)</v>
      </c>
      <c r="F6410" t="s">
        <v>26</v>
      </c>
      <c r="G6410">
        <v>6</v>
      </c>
      <c r="H6410" t="s">
        <v>5</v>
      </c>
      <c r="I6410">
        <v>42</v>
      </c>
      <c r="J6410" t="str">
        <f t="shared" si="302"/>
        <v>Middle-Aged</v>
      </c>
      <c r="K6410" t="s">
        <v>21</v>
      </c>
      <c r="L6410" t="s">
        <v>3</v>
      </c>
      <c r="M6410" t="s">
        <v>2</v>
      </c>
      <c r="N6410" t="s">
        <v>708</v>
      </c>
      <c r="O6410" t="s">
        <v>277</v>
      </c>
      <c r="P6410">
        <v>18907</v>
      </c>
    </row>
    <row r="6411" spans="1:16" x14ac:dyDescent="0.3">
      <c r="A6411">
        <v>231909709</v>
      </c>
      <c r="B6411" s="3">
        <v>45070</v>
      </c>
      <c r="C6411" s="2" t="s">
        <v>299</v>
      </c>
      <c r="D6411" s="1">
        <f t="shared" si="300"/>
        <v>0.64236111111111116</v>
      </c>
      <c r="E6411" t="str">
        <f t="shared" si="301"/>
        <v>No</v>
      </c>
      <c r="F6411" t="s">
        <v>40</v>
      </c>
      <c r="G6411">
        <v>7</v>
      </c>
      <c r="H6411" t="s">
        <v>5</v>
      </c>
      <c r="I6411">
        <v>19</v>
      </c>
      <c r="J6411" t="str">
        <f t="shared" si="302"/>
        <v>Adolescent</v>
      </c>
      <c r="K6411" t="s">
        <v>4</v>
      </c>
      <c r="L6411" t="s">
        <v>3</v>
      </c>
      <c r="M6411" t="s">
        <v>2</v>
      </c>
      <c r="N6411" t="s">
        <v>709</v>
      </c>
      <c r="O6411" t="s">
        <v>5125</v>
      </c>
      <c r="P6411">
        <v>18912</v>
      </c>
    </row>
    <row r="6412" spans="1:16" x14ac:dyDescent="0.3">
      <c r="A6412">
        <v>231810943</v>
      </c>
      <c r="B6412" s="3">
        <v>45071</v>
      </c>
      <c r="C6412" s="2" t="s">
        <v>18</v>
      </c>
      <c r="D6412" s="1">
        <f t="shared" si="300"/>
        <v>0.61111111111111116</v>
      </c>
      <c r="E6412" t="str">
        <f t="shared" si="301"/>
        <v>No</v>
      </c>
      <c r="F6412" t="s">
        <v>93</v>
      </c>
      <c r="G6412">
        <v>4</v>
      </c>
      <c r="H6412" t="s">
        <v>5</v>
      </c>
      <c r="I6412">
        <v>38</v>
      </c>
      <c r="J6412" t="str">
        <f t="shared" si="302"/>
        <v>Adult</v>
      </c>
      <c r="K6412" t="s">
        <v>4</v>
      </c>
      <c r="L6412" t="s">
        <v>44</v>
      </c>
      <c r="M6412" t="s">
        <v>2</v>
      </c>
      <c r="N6412" t="s">
        <v>248</v>
      </c>
      <c r="O6412" t="s">
        <v>5124</v>
      </c>
      <c r="P6412">
        <v>24684</v>
      </c>
    </row>
    <row r="6413" spans="1:16" x14ac:dyDescent="0.3">
      <c r="A6413">
        <v>231810944</v>
      </c>
      <c r="B6413" s="3">
        <v>45071</v>
      </c>
      <c r="C6413" s="2" t="s">
        <v>435</v>
      </c>
      <c r="D6413" s="1">
        <f t="shared" si="300"/>
        <v>0.77430555555555558</v>
      </c>
      <c r="E6413" t="str">
        <f t="shared" si="301"/>
        <v>Yes (Evening Rush)</v>
      </c>
      <c r="F6413" t="s">
        <v>93</v>
      </c>
      <c r="G6413">
        <v>4</v>
      </c>
      <c r="H6413" t="s">
        <v>5</v>
      </c>
      <c r="I6413">
        <v>35</v>
      </c>
      <c r="J6413" t="str">
        <f t="shared" si="302"/>
        <v>Adult</v>
      </c>
      <c r="K6413" t="s">
        <v>4</v>
      </c>
      <c r="L6413" t="s">
        <v>3</v>
      </c>
      <c r="M6413" t="s">
        <v>2</v>
      </c>
      <c r="N6413" t="s">
        <v>498</v>
      </c>
      <c r="O6413" t="s">
        <v>769</v>
      </c>
      <c r="P6413">
        <v>22351</v>
      </c>
    </row>
    <row r="6414" spans="1:16" x14ac:dyDescent="0.3">
      <c r="A6414">
        <v>231109406</v>
      </c>
      <c r="B6414" s="3">
        <v>45071</v>
      </c>
      <c r="C6414" s="2" t="s">
        <v>96</v>
      </c>
      <c r="D6414" s="1">
        <f t="shared" si="300"/>
        <v>0.97916666666666663</v>
      </c>
      <c r="E6414" t="str">
        <f t="shared" si="301"/>
        <v>No</v>
      </c>
      <c r="F6414" t="s">
        <v>259</v>
      </c>
      <c r="G6414">
        <v>10</v>
      </c>
      <c r="H6414" t="s">
        <v>5</v>
      </c>
      <c r="I6414">
        <v>30</v>
      </c>
      <c r="J6414" t="str">
        <f t="shared" si="302"/>
        <v>Adult</v>
      </c>
      <c r="K6414" t="s">
        <v>4</v>
      </c>
      <c r="L6414" t="s">
        <v>11</v>
      </c>
      <c r="M6414" t="s">
        <v>2</v>
      </c>
      <c r="N6414" t="s">
        <v>673</v>
      </c>
      <c r="O6414" t="s">
        <v>5123</v>
      </c>
      <c r="P6414">
        <v>23445</v>
      </c>
    </row>
    <row r="6415" spans="1:16" x14ac:dyDescent="0.3">
      <c r="A6415">
        <v>230610248</v>
      </c>
      <c r="B6415" s="3">
        <v>45071</v>
      </c>
      <c r="C6415" s="2" t="s">
        <v>5122</v>
      </c>
      <c r="D6415" s="1">
        <f t="shared" si="300"/>
        <v>0.40694444444444444</v>
      </c>
      <c r="E6415" t="str">
        <f t="shared" si="301"/>
        <v>Yes (Morning Rush)</v>
      </c>
      <c r="F6415" t="s">
        <v>367</v>
      </c>
      <c r="G6415">
        <v>9</v>
      </c>
      <c r="H6415" t="s">
        <v>5</v>
      </c>
      <c r="I6415">
        <v>52</v>
      </c>
      <c r="J6415" t="str">
        <f t="shared" si="302"/>
        <v>Middle-Aged</v>
      </c>
      <c r="K6415" t="s">
        <v>4</v>
      </c>
      <c r="L6415" t="s">
        <v>25</v>
      </c>
      <c r="M6415" t="s">
        <v>2</v>
      </c>
      <c r="N6415" t="s">
        <v>98</v>
      </c>
      <c r="O6415" t="s">
        <v>3194</v>
      </c>
      <c r="P6415">
        <v>23669</v>
      </c>
    </row>
    <row r="6416" spans="1:16" x14ac:dyDescent="0.3">
      <c r="A6416">
        <v>231212741</v>
      </c>
      <c r="B6416" s="3">
        <v>45071</v>
      </c>
      <c r="C6416" s="2" t="s">
        <v>288</v>
      </c>
      <c r="D6416" s="1">
        <f t="shared" si="300"/>
        <v>0.71527777777777779</v>
      </c>
      <c r="E6416" t="str">
        <f t="shared" si="301"/>
        <v>Yes (Evening Rush)</v>
      </c>
      <c r="F6416" t="s">
        <v>6</v>
      </c>
      <c r="G6416">
        <v>6</v>
      </c>
      <c r="H6416" t="s">
        <v>5</v>
      </c>
      <c r="I6416">
        <v>48</v>
      </c>
      <c r="J6416" t="str">
        <f t="shared" si="302"/>
        <v>Middle-Aged</v>
      </c>
      <c r="K6416" t="s">
        <v>21</v>
      </c>
      <c r="L6416" t="s">
        <v>3</v>
      </c>
      <c r="M6416" t="s">
        <v>2</v>
      </c>
      <c r="N6416" t="s">
        <v>201</v>
      </c>
      <c r="O6416" t="s">
        <v>250</v>
      </c>
      <c r="P6416">
        <v>23678</v>
      </c>
    </row>
    <row r="6417" spans="1:16" x14ac:dyDescent="0.3">
      <c r="A6417">
        <v>230509210</v>
      </c>
      <c r="B6417" s="3">
        <v>45071</v>
      </c>
      <c r="C6417" s="2" t="s">
        <v>946</v>
      </c>
      <c r="D6417" s="1">
        <f t="shared" si="300"/>
        <v>0.3923611111111111</v>
      </c>
      <c r="E6417" t="str">
        <f t="shared" si="301"/>
        <v>Yes (Morning Rush)</v>
      </c>
      <c r="F6417" t="s">
        <v>78</v>
      </c>
      <c r="G6417">
        <v>4</v>
      </c>
      <c r="H6417" t="s">
        <v>5</v>
      </c>
      <c r="I6417">
        <v>22</v>
      </c>
      <c r="J6417" t="str">
        <f t="shared" si="302"/>
        <v>Adolescent</v>
      </c>
      <c r="K6417" t="s">
        <v>4</v>
      </c>
      <c r="L6417" t="s">
        <v>16</v>
      </c>
      <c r="M6417" t="s">
        <v>2</v>
      </c>
      <c r="N6417" t="s">
        <v>106</v>
      </c>
      <c r="O6417" t="s">
        <v>2240</v>
      </c>
      <c r="P6417">
        <v>25716</v>
      </c>
    </row>
    <row r="6418" spans="1:16" x14ac:dyDescent="0.3">
      <c r="A6418">
        <v>231212700</v>
      </c>
      <c r="B6418" s="3">
        <v>45071</v>
      </c>
      <c r="C6418" s="2" t="s">
        <v>301</v>
      </c>
      <c r="D6418" s="1">
        <f t="shared" si="300"/>
        <v>0.44791666666666669</v>
      </c>
      <c r="E6418" t="str">
        <f t="shared" si="301"/>
        <v>No</v>
      </c>
      <c r="F6418" t="s">
        <v>6</v>
      </c>
      <c r="G6418">
        <v>5</v>
      </c>
      <c r="H6418" t="s">
        <v>5</v>
      </c>
      <c r="I6418">
        <v>23</v>
      </c>
      <c r="J6418" t="str">
        <f t="shared" si="302"/>
        <v>Adolescent</v>
      </c>
      <c r="K6418" t="s">
        <v>21</v>
      </c>
      <c r="L6418" t="s">
        <v>44</v>
      </c>
      <c r="M6418" t="s">
        <v>2</v>
      </c>
      <c r="N6418" t="s">
        <v>213</v>
      </c>
      <c r="O6418" t="s">
        <v>1112</v>
      </c>
      <c r="P6418">
        <v>23675</v>
      </c>
    </row>
    <row r="6419" spans="1:16" x14ac:dyDescent="0.3">
      <c r="A6419">
        <v>231311302</v>
      </c>
      <c r="B6419" s="3">
        <v>45071</v>
      </c>
      <c r="C6419" s="2" t="s">
        <v>1115</v>
      </c>
      <c r="D6419" s="1">
        <f t="shared" si="300"/>
        <v>0.94791666666666663</v>
      </c>
      <c r="E6419" t="str">
        <f t="shared" si="301"/>
        <v>No</v>
      </c>
      <c r="F6419" t="s">
        <v>117</v>
      </c>
      <c r="G6419">
        <v>10</v>
      </c>
      <c r="H6419" t="s">
        <v>5</v>
      </c>
      <c r="I6419">
        <v>99</v>
      </c>
      <c r="J6419" t="str">
        <f t="shared" si="302"/>
        <v>Elderly</v>
      </c>
      <c r="K6419" t="s">
        <v>4</v>
      </c>
      <c r="L6419" t="s">
        <v>11</v>
      </c>
      <c r="M6419" t="s">
        <v>2</v>
      </c>
      <c r="N6419" t="s">
        <v>861</v>
      </c>
      <c r="O6419" t="s">
        <v>1633</v>
      </c>
      <c r="P6419">
        <v>22727</v>
      </c>
    </row>
    <row r="6420" spans="1:16" x14ac:dyDescent="0.3">
      <c r="A6420">
        <v>231212704</v>
      </c>
      <c r="B6420" s="3">
        <v>45071</v>
      </c>
      <c r="C6420" s="2" t="s">
        <v>172</v>
      </c>
      <c r="D6420" s="1">
        <f t="shared" si="300"/>
        <v>0.375</v>
      </c>
      <c r="E6420" t="str">
        <f t="shared" si="301"/>
        <v>Yes (Morning Rush)</v>
      </c>
      <c r="F6420" t="s">
        <v>6</v>
      </c>
      <c r="G6420">
        <v>5</v>
      </c>
      <c r="H6420" t="s">
        <v>5</v>
      </c>
      <c r="I6420">
        <v>55</v>
      </c>
      <c r="J6420" t="str">
        <f t="shared" si="302"/>
        <v>Middle-Aged</v>
      </c>
      <c r="K6420" t="s">
        <v>4</v>
      </c>
      <c r="L6420" t="s">
        <v>44</v>
      </c>
      <c r="M6420" t="s">
        <v>2</v>
      </c>
      <c r="N6420" t="s">
        <v>3559</v>
      </c>
      <c r="O6420" t="s">
        <v>183</v>
      </c>
      <c r="P6420">
        <v>23675</v>
      </c>
    </row>
    <row r="6421" spans="1:16" x14ac:dyDescent="0.3">
      <c r="A6421">
        <v>230112974</v>
      </c>
      <c r="B6421" s="3">
        <v>45071</v>
      </c>
      <c r="C6421" s="2" t="s">
        <v>253</v>
      </c>
      <c r="D6421" s="1">
        <f t="shared" si="300"/>
        <v>0.58333333333333337</v>
      </c>
      <c r="E6421" t="str">
        <f t="shared" si="301"/>
        <v>No</v>
      </c>
      <c r="F6421" t="s">
        <v>68</v>
      </c>
      <c r="G6421">
        <v>2</v>
      </c>
      <c r="H6421" t="s">
        <v>5</v>
      </c>
      <c r="I6421">
        <v>29</v>
      </c>
      <c r="J6421" t="str">
        <f t="shared" si="302"/>
        <v>Adult</v>
      </c>
      <c r="K6421" t="s">
        <v>21</v>
      </c>
      <c r="L6421" t="s">
        <v>3</v>
      </c>
      <c r="M6421" t="s">
        <v>2</v>
      </c>
      <c r="N6421" t="s">
        <v>5121</v>
      </c>
      <c r="O6421" t="s">
        <v>66</v>
      </c>
      <c r="P6421">
        <v>22728</v>
      </c>
    </row>
    <row r="6422" spans="1:16" x14ac:dyDescent="0.3">
      <c r="A6422">
        <v>231311301</v>
      </c>
      <c r="B6422" s="3">
        <v>45071</v>
      </c>
      <c r="C6422" s="2" t="s">
        <v>392</v>
      </c>
      <c r="D6422" s="1">
        <f t="shared" si="300"/>
        <v>0.73611111111111116</v>
      </c>
      <c r="E6422" t="str">
        <f t="shared" si="301"/>
        <v>Yes (Evening Rush)</v>
      </c>
      <c r="F6422" t="s">
        <v>117</v>
      </c>
      <c r="G6422">
        <v>10</v>
      </c>
      <c r="H6422" t="s">
        <v>5</v>
      </c>
      <c r="I6422">
        <v>18</v>
      </c>
      <c r="J6422" t="str">
        <f t="shared" si="302"/>
        <v>Adolescent</v>
      </c>
      <c r="K6422" t="s">
        <v>4</v>
      </c>
      <c r="L6422" t="s">
        <v>3</v>
      </c>
      <c r="M6422" t="s">
        <v>2</v>
      </c>
      <c r="N6422" t="s">
        <v>307</v>
      </c>
      <c r="O6422" t="s">
        <v>1065</v>
      </c>
      <c r="P6422">
        <v>23668</v>
      </c>
    </row>
    <row r="6423" spans="1:16" x14ac:dyDescent="0.3">
      <c r="A6423">
        <v>230710059</v>
      </c>
      <c r="B6423" s="3">
        <v>45071</v>
      </c>
      <c r="C6423" s="2" t="s">
        <v>507</v>
      </c>
      <c r="D6423" s="1">
        <f t="shared" si="300"/>
        <v>0.63541666666666663</v>
      </c>
      <c r="E6423" t="str">
        <f t="shared" si="301"/>
        <v>No</v>
      </c>
      <c r="F6423" t="s">
        <v>99</v>
      </c>
      <c r="G6423">
        <v>10</v>
      </c>
      <c r="H6423" t="s">
        <v>5</v>
      </c>
      <c r="I6423">
        <v>34</v>
      </c>
      <c r="J6423" t="str">
        <f t="shared" si="302"/>
        <v>Adult</v>
      </c>
      <c r="K6423" t="s">
        <v>21</v>
      </c>
      <c r="L6423" t="s">
        <v>3</v>
      </c>
      <c r="M6423" t="s">
        <v>2</v>
      </c>
      <c r="N6423" t="s">
        <v>190</v>
      </c>
      <c r="O6423" t="s">
        <v>2322</v>
      </c>
      <c r="P6423">
        <v>23080</v>
      </c>
    </row>
    <row r="6424" spans="1:16" x14ac:dyDescent="0.3">
      <c r="A6424">
        <v>231212738</v>
      </c>
      <c r="B6424" s="3">
        <v>45071</v>
      </c>
      <c r="C6424" s="2" t="s">
        <v>419</v>
      </c>
      <c r="D6424" s="1">
        <f t="shared" si="300"/>
        <v>0.85763888888888884</v>
      </c>
      <c r="E6424" t="str">
        <f t="shared" si="301"/>
        <v>No</v>
      </c>
      <c r="F6424" t="s">
        <v>6</v>
      </c>
      <c r="G6424">
        <v>4</v>
      </c>
      <c r="H6424" t="s">
        <v>5</v>
      </c>
      <c r="I6424">
        <v>50</v>
      </c>
      <c r="J6424" t="str">
        <f t="shared" si="302"/>
        <v>Middle-Aged</v>
      </c>
      <c r="K6424" t="s">
        <v>4</v>
      </c>
      <c r="L6424" t="s">
        <v>44</v>
      </c>
      <c r="M6424" t="s">
        <v>2</v>
      </c>
      <c r="N6424" t="s">
        <v>747</v>
      </c>
      <c r="O6424" t="s">
        <v>1627</v>
      </c>
      <c r="P6424">
        <v>23678</v>
      </c>
    </row>
    <row r="6425" spans="1:16" x14ac:dyDescent="0.3">
      <c r="A6425">
        <v>230710024</v>
      </c>
      <c r="B6425" s="3">
        <v>45071</v>
      </c>
      <c r="C6425" s="2" t="s">
        <v>3127</v>
      </c>
      <c r="D6425" s="1">
        <f t="shared" si="300"/>
        <v>1.6666666666666666E-2</v>
      </c>
      <c r="E6425" t="str">
        <f t="shared" si="301"/>
        <v>No</v>
      </c>
      <c r="F6425" t="s">
        <v>99</v>
      </c>
      <c r="G6425">
        <v>9</v>
      </c>
      <c r="H6425" t="s">
        <v>5</v>
      </c>
      <c r="I6425">
        <v>48</v>
      </c>
      <c r="J6425" t="str">
        <f t="shared" si="302"/>
        <v>Middle-Aged</v>
      </c>
      <c r="K6425" t="s">
        <v>4</v>
      </c>
      <c r="L6425" t="s">
        <v>16</v>
      </c>
      <c r="M6425" t="s">
        <v>2</v>
      </c>
      <c r="N6425" t="s">
        <v>231</v>
      </c>
      <c r="O6425" t="s">
        <v>1623</v>
      </c>
      <c r="P6425">
        <v>23080</v>
      </c>
    </row>
    <row r="6426" spans="1:16" x14ac:dyDescent="0.3">
      <c r="A6426">
        <v>230509233</v>
      </c>
      <c r="B6426" s="3">
        <v>45071</v>
      </c>
      <c r="C6426" s="2" t="s">
        <v>620</v>
      </c>
      <c r="D6426" s="1">
        <f t="shared" si="300"/>
        <v>0.86805555555555558</v>
      </c>
      <c r="E6426" t="str">
        <f t="shared" si="301"/>
        <v>No</v>
      </c>
      <c r="F6426" t="s">
        <v>78</v>
      </c>
      <c r="G6426">
        <v>5</v>
      </c>
      <c r="H6426" t="s">
        <v>5</v>
      </c>
      <c r="I6426">
        <v>31</v>
      </c>
      <c r="J6426" t="str">
        <f t="shared" si="302"/>
        <v>Adult</v>
      </c>
      <c r="K6426" t="s">
        <v>4</v>
      </c>
      <c r="L6426" t="s">
        <v>3</v>
      </c>
      <c r="M6426" t="s">
        <v>2</v>
      </c>
      <c r="N6426" t="s">
        <v>128</v>
      </c>
      <c r="O6426" t="s">
        <v>125</v>
      </c>
      <c r="P6426">
        <v>3350</v>
      </c>
    </row>
    <row r="6427" spans="1:16" x14ac:dyDescent="0.3">
      <c r="A6427">
        <v>230610317</v>
      </c>
      <c r="B6427" s="3">
        <v>45071</v>
      </c>
      <c r="C6427" s="2" t="s">
        <v>1115</v>
      </c>
      <c r="D6427" s="1">
        <f t="shared" si="300"/>
        <v>0.94791666666666663</v>
      </c>
      <c r="E6427" t="str">
        <f t="shared" si="301"/>
        <v>No</v>
      </c>
      <c r="F6427" t="s">
        <v>367</v>
      </c>
      <c r="G6427">
        <v>9</v>
      </c>
      <c r="H6427" t="s">
        <v>5</v>
      </c>
      <c r="I6427">
        <v>44</v>
      </c>
      <c r="J6427" t="str">
        <f t="shared" si="302"/>
        <v>Middle-Aged</v>
      </c>
      <c r="K6427" t="s">
        <v>4</v>
      </c>
      <c r="L6427" t="s">
        <v>44</v>
      </c>
      <c r="M6427" t="s">
        <v>2</v>
      </c>
      <c r="N6427" t="s">
        <v>49</v>
      </c>
      <c r="O6427" t="s">
        <v>524</v>
      </c>
      <c r="P6427">
        <v>23445</v>
      </c>
    </row>
    <row r="6428" spans="1:16" x14ac:dyDescent="0.3">
      <c r="A6428">
        <v>230810069</v>
      </c>
      <c r="B6428" s="3">
        <v>45071</v>
      </c>
      <c r="C6428" s="2" t="s">
        <v>710</v>
      </c>
      <c r="D6428" s="1">
        <f t="shared" si="300"/>
        <v>0.46527777777777779</v>
      </c>
      <c r="E6428" t="str">
        <f t="shared" si="301"/>
        <v>No</v>
      </c>
      <c r="F6428" t="s">
        <v>149</v>
      </c>
      <c r="G6428">
        <v>8</v>
      </c>
      <c r="H6428" t="s">
        <v>5</v>
      </c>
      <c r="I6428">
        <v>42</v>
      </c>
      <c r="J6428" t="str">
        <f t="shared" si="302"/>
        <v>Middle-Aged</v>
      </c>
      <c r="K6428" t="s">
        <v>4</v>
      </c>
      <c r="L6428" t="s">
        <v>3</v>
      </c>
      <c r="M6428" t="s">
        <v>2</v>
      </c>
      <c r="N6428" t="s">
        <v>3124</v>
      </c>
      <c r="O6428" t="s">
        <v>1108</v>
      </c>
      <c r="P6428">
        <v>23442</v>
      </c>
    </row>
    <row r="6429" spans="1:16" x14ac:dyDescent="0.3">
      <c r="A6429">
        <v>230610249</v>
      </c>
      <c r="B6429" s="3">
        <v>45071</v>
      </c>
      <c r="C6429" s="2" t="s">
        <v>4386</v>
      </c>
      <c r="D6429" s="1">
        <f t="shared" si="300"/>
        <v>0.51249999999999996</v>
      </c>
      <c r="E6429" t="str">
        <f t="shared" si="301"/>
        <v>No</v>
      </c>
      <c r="F6429" t="s">
        <v>367</v>
      </c>
      <c r="G6429">
        <v>4</v>
      </c>
      <c r="H6429" t="s">
        <v>5</v>
      </c>
      <c r="I6429">
        <v>22</v>
      </c>
      <c r="J6429" t="str">
        <f t="shared" si="302"/>
        <v>Adolescent</v>
      </c>
      <c r="K6429" t="s">
        <v>146</v>
      </c>
      <c r="L6429" t="s">
        <v>146</v>
      </c>
      <c r="M6429" t="s">
        <v>2</v>
      </c>
      <c r="N6429" t="s">
        <v>3898</v>
      </c>
      <c r="O6429" t="s">
        <v>5120</v>
      </c>
      <c r="P6429">
        <v>24034</v>
      </c>
    </row>
    <row r="6430" spans="1:16" x14ac:dyDescent="0.3">
      <c r="A6430">
        <v>231212669</v>
      </c>
      <c r="B6430" s="3">
        <v>45071</v>
      </c>
      <c r="C6430" s="2" t="s">
        <v>1029</v>
      </c>
      <c r="D6430" s="1">
        <f t="shared" si="300"/>
        <v>9.375E-2</v>
      </c>
      <c r="E6430" t="str">
        <f t="shared" si="301"/>
        <v>No</v>
      </c>
      <c r="F6430" t="s">
        <v>6</v>
      </c>
      <c r="G6430">
        <v>7</v>
      </c>
      <c r="H6430" t="s">
        <v>5</v>
      </c>
      <c r="I6430">
        <v>40</v>
      </c>
      <c r="J6430" t="str">
        <f t="shared" si="302"/>
        <v>Middle-Aged</v>
      </c>
      <c r="K6430" t="s">
        <v>21</v>
      </c>
      <c r="L6430" t="s">
        <v>3</v>
      </c>
      <c r="M6430" t="s">
        <v>2</v>
      </c>
      <c r="N6430" t="s">
        <v>140</v>
      </c>
      <c r="O6430" t="s">
        <v>1836</v>
      </c>
      <c r="P6430">
        <v>23675</v>
      </c>
    </row>
    <row r="6431" spans="1:16" x14ac:dyDescent="0.3">
      <c r="A6431">
        <v>231009583</v>
      </c>
      <c r="B6431" s="3">
        <v>45071</v>
      </c>
      <c r="C6431" s="2" t="s">
        <v>1136</v>
      </c>
      <c r="D6431" s="1">
        <f t="shared" si="300"/>
        <v>0.92013888888888884</v>
      </c>
      <c r="E6431" t="str">
        <f t="shared" si="301"/>
        <v>No</v>
      </c>
      <c r="F6431" t="s">
        <v>153</v>
      </c>
      <c r="G6431">
        <v>6</v>
      </c>
      <c r="H6431" t="s">
        <v>5</v>
      </c>
      <c r="I6431" t="s">
        <v>146</v>
      </c>
      <c r="J6431" t="str">
        <f t="shared" si="302"/>
        <v>Unknown</v>
      </c>
      <c r="K6431" t="s">
        <v>4</v>
      </c>
      <c r="L6431" t="s">
        <v>16</v>
      </c>
      <c r="M6431" t="s">
        <v>2</v>
      </c>
      <c r="N6431" t="s">
        <v>720</v>
      </c>
      <c r="O6431" t="s">
        <v>2815</v>
      </c>
      <c r="P6431">
        <v>19737</v>
      </c>
    </row>
    <row r="6432" spans="1:16" x14ac:dyDescent="0.3">
      <c r="A6432">
        <v>231710289</v>
      </c>
      <c r="B6432" s="3">
        <v>45071</v>
      </c>
      <c r="C6432" s="2" t="s">
        <v>920</v>
      </c>
      <c r="D6432" s="1">
        <f t="shared" si="300"/>
        <v>3.125E-2</v>
      </c>
      <c r="E6432" t="str">
        <f t="shared" si="301"/>
        <v>No</v>
      </c>
      <c r="F6432" t="s">
        <v>242</v>
      </c>
      <c r="G6432">
        <v>6</v>
      </c>
      <c r="H6432" t="s">
        <v>5</v>
      </c>
      <c r="I6432">
        <v>45</v>
      </c>
      <c r="J6432" t="str">
        <f t="shared" si="302"/>
        <v>Middle-Aged</v>
      </c>
      <c r="K6432" t="s">
        <v>4</v>
      </c>
      <c r="L6432" t="s">
        <v>16</v>
      </c>
      <c r="M6432" t="s">
        <v>2</v>
      </c>
      <c r="N6432" t="s">
        <v>3180</v>
      </c>
      <c r="O6432" t="s">
        <v>5119</v>
      </c>
      <c r="P6432">
        <v>4282</v>
      </c>
    </row>
    <row r="6433" spans="1:16" x14ac:dyDescent="0.3">
      <c r="A6433">
        <v>232109535</v>
      </c>
      <c r="B6433" s="3">
        <v>45071</v>
      </c>
      <c r="C6433" s="2" t="s">
        <v>175</v>
      </c>
      <c r="D6433" s="1">
        <f t="shared" si="300"/>
        <v>0.96180555555555558</v>
      </c>
      <c r="E6433" t="str">
        <f t="shared" si="301"/>
        <v>No</v>
      </c>
      <c r="F6433" t="s">
        <v>17</v>
      </c>
      <c r="G6433">
        <v>7</v>
      </c>
      <c r="H6433" t="s">
        <v>5</v>
      </c>
      <c r="I6433">
        <v>19</v>
      </c>
      <c r="J6433" t="str">
        <f t="shared" si="302"/>
        <v>Adolescent</v>
      </c>
      <c r="K6433" t="s">
        <v>4</v>
      </c>
      <c r="L6433" t="s">
        <v>3</v>
      </c>
      <c r="M6433" t="s">
        <v>2</v>
      </c>
      <c r="N6433" t="s">
        <v>1189</v>
      </c>
      <c r="O6433" t="s">
        <v>380</v>
      </c>
      <c r="P6433">
        <v>4278</v>
      </c>
    </row>
    <row r="6434" spans="1:16" x14ac:dyDescent="0.3">
      <c r="A6434">
        <v>231009671</v>
      </c>
      <c r="B6434" s="3">
        <v>45071</v>
      </c>
      <c r="C6434" s="2" t="s">
        <v>1029</v>
      </c>
      <c r="D6434" s="1">
        <f t="shared" si="300"/>
        <v>9.375E-2</v>
      </c>
      <c r="E6434" t="str">
        <f t="shared" si="301"/>
        <v>No</v>
      </c>
      <c r="F6434" t="s">
        <v>153</v>
      </c>
      <c r="G6434">
        <v>6</v>
      </c>
      <c r="H6434" t="s">
        <v>5</v>
      </c>
      <c r="I6434">
        <v>36</v>
      </c>
      <c r="J6434" t="str">
        <f t="shared" si="302"/>
        <v>Adult</v>
      </c>
      <c r="K6434" t="s">
        <v>4</v>
      </c>
      <c r="L6434" t="s">
        <v>16</v>
      </c>
      <c r="M6434" t="s">
        <v>2</v>
      </c>
      <c r="N6434" t="s">
        <v>2562</v>
      </c>
      <c r="O6434" t="s">
        <v>817</v>
      </c>
      <c r="P6434">
        <v>19339</v>
      </c>
    </row>
    <row r="6435" spans="1:16" x14ac:dyDescent="0.3">
      <c r="A6435">
        <v>230909837</v>
      </c>
      <c r="B6435" s="3">
        <v>45071</v>
      </c>
      <c r="C6435" s="2" t="s">
        <v>200</v>
      </c>
      <c r="D6435" s="1">
        <f t="shared" si="300"/>
        <v>0.82291666666666663</v>
      </c>
      <c r="E6435" t="str">
        <f t="shared" si="301"/>
        <v>No</v>
      </c>
      <c r="F6435" t="s">
        <v>30</v>
      </c>
      <c r="G6435">
        <v>7</v>
      </c>
      <c r="H6435" t="s">
        <v>5</v>
      </c>
      <c r="I6435">
        <v>26</v>
      </c>
      <c r="J6435" t="str">
        <f t="shared" si="302"/>
        <v>Adult</v>
      </c>
      <c r="K6435" t="s">
        <v>4</v>
      </c>
      <c r="L6435" t="s">
        <v>3</v>
      </c>
      <c r="M6435" t="s">
        <v>77</v>
      </c>
      <c r="N6435" t="s">
        <v>277</v>
      </c>
      <c r="O6435" t="s">
        <v>338</v>
      </c>
      <c r="P6435">
        <v>19733</v>
      </c>
    </row>
    <row r="6436" spans="1:16" x14ac:dyDescent="0.3">
      <c r="A6436">
        <v>231009672</v>
      </c>
      <c r="B6436" s="3">
        <v>45071</v>
      </c>
      <c r="C6436" s="2" t="s">
        <v>1029</v>
      </c>
      <c r="D6436" s="1">
        <f t="shared" si="300"/>
        <v>9.375E-2</v>
      </c>
      <c r="E6436" t="str">
        <f t="shared" si="301"/>
        <v>No</v>
      </c>
      <c r="F6436" t="s">
        <v>153</v>
      </c>
      <c r="G6436">
        <v>6</v>
      </c>
      <c r="H6436" t="s">
        <v>5</v>
      </c>
      <c r="I6436">
        <v>41</v>
      </c>
      <c r="J6436" t="str">
        <f t="shared" si="302"/>
        <v>Middle-Aged</v>
      </c>
      <c r="K6436" t="s">
        <v>4</v>
      </c>
      <c r="L6436" t="s">
        <v>16</v>
      </c>
      <c r="M6436" t="s">
        <v>2</v>
      </c>
      <c r="N6436" t="s">
        <v>1756</v>
      </c>
      <c r="O6436" t="s">
        <v>817</v>
      </c>
      <c r="P6436">
        <v>4286</v>
      </c>
    </row>
    <row r="6437" spans="1:16" x14ac:dyDescent="0.3">
      <c r="A6437">
        <v>231212740</v>
      </c>
      <c r="B6437" s="3">
        <v>45071</v>
      </c>
      <c r="C6437" s="2" t="s">
        <v>932</v>
      </c>
      <c r="D6437" s="1">
        <f t="shared" si="300"/>
        <v>0.71180555555555558</v>
      </c>
      <c r="E6437" t="str">
        <f t="shared" si="301"/>
        <v>Yes (Evening Rush)</v>
      </c>
      <c r="F6437" t="s">
        <v>6</v>
      </c>
      <c r="G6437">
        <v>4</v>
      </c>
      <c r="H6437" t="s">
        <v>5</v>
      </c>
      <c r="I6437">
        <v>40</v>
      </c>
      <c r="J6437" t="str">
        <f t="shared" si="302"/>
        <v>Middle-Aged</v>
      </c>
      <c r="K6437" t="s">
        <v>21</v>
      </c>
      <c r="L6437" t="s">
        <v>3</v>
      </c>
      <c r="M6437" t="s">
        <v>2</v>
      </c>
      <c r="N6437" t="s">
        <v>2425</v>
      </c>
      <c r="O6437" t="s">
        <v>49</v>
      </c>
      <c r="P6437">
        <v>23678</v>
      </c>
    </row>
    <row r="6438" spans="1:16" x14ac:dyDescent="0.3">
      <c r="A6438">
        <v>231109411</v>
      </c>
      <c r="B6438" s="3">
        <v>45071</v>
      </c>
      <c r="C6438" s="2" t="s">
        <v>314</v>
      </c>
      <c r="D6438" s="1">
        <f t="shared" si="300"/>
        <v>0.91666666666666663</v>
      </c>
      <c r="E6438" t="str">
        <f t="shared" si="301"/>
        <v>No</v>
      </c>
      <c r="F6438" t="s">
        <v>259</v>
      </c>
      <c r="G6438">
        <v>10</v>
      </c>
      <c r="H6438" t="s">
        <v>5</v>
      </c>
      <c r="I6438">
        <v>60</v>
      </c>
      <c r="J6438" t="str">
        <f t="shared" si="302"/>
        <v>Elderly</v>
      </c>
      <c r="K6438" t="s">
        <v>4</v>
      </c>
      <c r="L6438" t="s">
        <v>25</v>
      </c>
      <c r="M6438" t="s">
        <v>2</v>
      </c>
      <c r="N6438" t="s">
        <v>5118</v>
      </c>
      <c r="O6438" t="s">
        <v>71</v>
      </c>
      <c r="P6438">
        <v>24030</v>
      </c>
    </row>
    <row r="6439" spans="1:16" x14ac:dyDescent="0.3">
      <c r="A6439">
        <v>231311656</v>
      </c>
      <c r="B6439" s="3">
        <v>45071</v>
      </c>
      <c r="C6439" s="2" t="s">
        <v>1205</v>
      </c>
      <c r="D6439" s="1">
        <f t="shared" si="300"/>
        <v>0.73263888888888884</v>
      </c>
      <c r="E6439" t="str">
        <f t="shared" si="301"/>
        <v>Yes (Evening Rush)</v>
      </c>
      <c r="F6439" t="s">
        <v>117</v>
      </c>
      <c r="G6439">
        <v>10</v>
      </c>
      <c r="H6439" t="s">
        <v>5</v>
      </c>
      <c r="I6439">
        <v>27</v>
      </c>
      <c r="J6439" t="str">
        <f t="shared" si="302"/>
        <v>Adult</v>
      </c>
      <c r="K6439" t="s">
        <v>21</v>
      </c>
      <c r="L6439" t="s">
        <v>11</v>
      </c>
      <c r="M6439" t="s">
        <v>2</v>
      </c>
      <c r="N6439" t="s">
        <v>307</v>
      </c>
      <c r="O6439" t="s">
        <v>755</v>
      </c>
      <c r="P6439">
        <v>22724</v>
      </c>
    </row>
    <row r="6440" spans="1:16" x14ac:dyDescent="0.3">
      <c r="A6440">
        <v>232011093</v>
      </c>
      <c r="B6440" s="3">
        <v>45071</v>
      </c>
      <c r="C6440" s="2" t="s">
        <v>697</v>
      </c>
      <c r="D6440" s="1">
        <f t="shared" si="300"/>
        <v>0.67013888888888884</v>
      </c>
      <c r="E6440" t="str">
        <f t="shared" si="301"/>
        <v>Yes (Evening Rush)</v>
      </c>
      <c r="F6440" t="s">
        <v>12</v>
      </c>
      <c r="G6440">
        <v>8</v>
      </c>
      <c r="H6440" t="s">
        <v>5</v>
      </c>
      <c r="I6440">
        <v>22</v>
      </c>
      <c r="J6440" t="str">
        <f t="shared" si="302"/>
        <v>Adolescent</v>
      </c>
      <c r="K6440" t="s">
        <v>146</v>
      </c>
      <c r="L6440" t="s">
        <v>146</v>
      </c>
      <c r="M6440" t="s">
        <v>2</v>
      </c>
      <c r="N6440" t="s">
        <v>248</v>
      </c>
      <c r="O6440" t="s">
        <v>67</v>
      </c>
      <c r="P6440">
        <v>22723</v>
      </c>
    </row>
    <row r="6441" spans="1:16" x14ac:dyDescent="0.3">
      <c r="A6441">
        <v>231510236</v>
      </c>
      <c r="B6441" s="3">
        <v>45071</v>
      </c>
      <c r="C6441" s="2" t="s">
        <v>335</v>
      </c>
      <c r="D6441" s="1">
        <f t="shared" si="300"/>
        <v>0.54861111111111116</v>
      </c>
      <c r="E6441" t="str">
        <f t="shared" si="301"/>
        <v>No</v>
      </c>
      <c r="F6441" t="s">
        <v>85</v>
      </c>
      <c r="G6441">
        <v>6</v>
      </c>
      <c r="H6441" t="s">
        <v>5</v>
      </c>
      <c r="I6441">
        <v>81</v>
      </c>
      <c r="J6441" t="str">
        <f t="shared" si="302"/>
        <v>Elderly</v>
      </c>
      <c r="K6441" t="s">
        <v>21</v>
      </c>
      <c r="L6441" t="s">
        <v>16</v>
      </c>
      <c r="M6441" t="s">
        <v>2</v>
      </c>
      <c r="N6441" t="s">
        <v>817</v>
      </c>
      <c r="O6441" t="s">
        <v>3904</v>
      </c>
      <c r="P6441">
        <v>8492</v>
      </c>
    </row>
    <row r="6442" spans="1:16" x14ac:dyDescent="0.3">
      <c r="A6442">
        <v>231510237</v>
      </c>
      <c r="B6442" s="3">
        <v>45071</v>
      </c>
      <c r="C6442" s="2" t="s">
        <v>342</v>
      </c>
      <c r="D6442" s="1">
        <f t="shared" si="300"/>
        <v>0.42708333333333331</v>
      </c>
      <c r="E6442" t="str">
        <f t="shared" si="301"/>
        <v>No</v>
      </c>
      <c r="F6442" t="s">
        <v>85</v>
      </c>
      <c r="G6442">
        <v>7</v>
      </c>
      <c r="H6442" t="s">
        <v>5</v>
      </c>
      <c r="I6442">
        <v>88</v>
      </c>
      <c r="J6442" t="str">
        <f t="shared" si="302"/>
        <v>Elderly</v>
      </c>
      <c r="K6442" t="s">
        <v>4</v>
      </c>
      <c r="L6442" t="s">
        <v>11</v>
      </c>
      <c r="M6442" t="s">
        <v>2</v>
      </c>
      <c r="N6442" t="s">
        <v>622</v>
      </c>
      <c r="O6442" t="s">
        <v>623</v>
      </c>
      <c r="P6442">
        <v>8889</v>
      </c>
    </row>
    <row r="6443" spans="1:16" x14ac:dyDescent="0.3">
      <c r="A6443">
        <v>231710291</v>
      </c>
      <c r="B6443" s="3">
        <v>45071</v>
      </c>
      <c r="C6443" s="2" t="s">
        <v>967</v>
      </c>
      <c r="D6443" s="1">
        <f t="shared" si="300"/>
        <v>0.72569444444444442</v>
      </c>
      <c r="E6443" t="str">
        <f t="shared" si="301"/>
        <v>Yes (Evening Rush)</v>
      </c>
      <c r="F6443" t="s">
        <v>242</v>
      </c>
      <c r="G6443">
        <v>6</v>
      </c>
      <c r="H6443" t="s">
        <v>5</v>
      </c>
      <c r="I6443" t="s">
        <v>146</v>
      </c>
      <c r="J6443" t="str">
        <f t="shared" si="302"/>
        <v>Unknown</v>
      </c>
      <c r="K6443" t="s">
        <v>4</v>
      </c>
      <c r="L6443" t="s">
        <v>11</v>
      </c>
      <c r="M6443" t="s">
        <v>2</v>
      </c>
      <c r="N6443" t="s">
        <v>1046</v>
      </c>
      <c r="O6443" t="s">
        <v>616</v>
      </c>
      <c r="P6443">
        <v>18905</v>
      </c>
    </row>
    <row r="6444" spans="1:16" x14ac:dyDescent="0.3">
      <c r="A6444">
        <v>232010760</v>
      </c>
      <c r="B6444" s="3">
        <v>45071</v>
      </c>
      <c r="C6444" s="2" t="s">
        <v>534</v>
      </c>
      <c r="D6444" s="1">
        <f t="shared" si="300"/>
        <v>0.87152777777777779</v>
      </c>
      <c r="E6444" t="str">
        <f t="shared" si="301"/>
        <v>No</v>
      </c>
      <c r="F6444" t="s">
        <v>12</v>
      </c>
      <c r="G6444">
        <v>10</v>
      </c>
      <c r="H6444" t="s">
        <v>5</v>
      </c>
      <c r="I6444">
        <v>51</v>
      </c>
      <c r="J6444" t="str">
        <f t="shared" si="302"/>
        <v>Middle-Aged</v>
      </c>
      <c r="K6444" t="s">
        <v>4</v>
      </c>
      <c r="L6444" t="s">
        <v>3</v>
      </c>
      <c r="M6444" t="s">
        <v>2</v>
      </c>
      <c r="N6444" t="s">
        <v>158</v>
      </c>
      <c r="O6444" t="s">
        <v>106</v>
      </c>
      <c r="P6444">
        <v>22723</v>
      </c>
    </row>
    <row r="6445" spans="1:16" x14ac:dyDescent="0.3">
      <c r="A6445">
        <v>231511062</v>
      </c>
      <c r="B6445" s="3">
        <v>45071</v>
      </c>
      <c r="C6445" s="2" t="s">
        <v>2281</v>
      </c>
      <c r="D6445" s="1">
        <f t="shared" si="300"/>
        <v>0.61250000000000004</v>
      </c>
      <c r="E6445" t="str">
        <f t="shared" si="301"/>
        <v>No</v>
      </c>
      <c r="F6445" t="s">
        <v>85</v>
      </c>
      <c r="G6445">
        <v>7</v>
      </c>
      <c r="H6445" t="s">
        <v>5</v>
      </c>
      <c r="I6445">
        <v>43</v>
      </c>
      <c r="J6445" t="str">
        <f t="shared" si="302"/>
        <v>Middle-Aged</v>
      </c>
      <c r="K6445" t="s">
        <v>21</v>
      </c>
      <c r="L6445" t="s">
        <v>25</v>
      </c>
      <c r="M6445" t="s">
        <v>2</v>
      </c>
      <c r="N6445" t="s">
        <v>2319</v>
      </c>
      <c r="O6445" t="s">
        <v>1082</v>
      </c>
      <c r="P6445">
        <v>24033</v>
      </c>
    </row>
    <row r="6446" spans="1:16" x14ac:dyDescent="0.3">
      <c r="A6446">
        <v>231414487</v>
      </c>
      <c r="B6446" s="3">
        <v>45071</v>
      </c>
      <c r="C6446" s="2" t="s">
        <v>134</v>
      </c>
      <c r="D6446" s="1">
        <f t="shared" si="300"/>
        <v>0.41666666666666669</v>
      </c>
      <c r="E6446" t="str">
        <f t="shared" si="301"/>
        <v>Yes (Morning Rush)</v>
      </c>
      <c r="F6446" t="s">
        <v>159</v>
      </c>
      <c r="G6446">
        <v>7</v>
      </c>
      <c r="H6446" t="s">
        <v>5</v>
      </c>
      <c r="I6446">
        <v>39</v>
      </c>
      <c r="J6446" t="str">
        <f t="shared" si="302"/>
        <v>Adult</v>
      </c>
      <c r="K6446" t="s">
        <v>21</v>
      </c>
      <c r="L6446" t="s">
        <v>16</v>
      </c>
      <c r="M6446" t="s">
        <v>77</v>
      </c>
      <c r="N6446" t="s">
        <v>5117</v>
      </c>
      <c r="O6446" t="s">
        <v>28</v>
      </c>
      <c r="P6446">
        <v>23676</v>
      </c>
    </row>
    <row r="6447" spans="1:16" x14ac:dyDescent="0.3">
      <c r="A6447">
        <v>230710109</v>
      </c>
      <c r="B6447" s="3">
        <v>45072</v>
      </c>
      <c r="C6447" s="2" t="s">
        <v>485</v>
      </c>
      <c r="D6447" s="1">
        <f t="shared" si="300"/>
        <v>0.53819444444444442</v>
      </c>
      <c r="E6447" t="str">
        <f t="shared" si="301"/>
        <v>No</v>
      </c>
      <c r="F6447" t="s">
        <v>99</v>
      </c>
      <c r="G6447">
        <v>7</v>
      </c>
      <c r="H6447" t="s">
        <v>5</v>
      </c>
      <c r="I6447">
        <v>75</v>
      </c>
      <c r="J6447" t="str">
        <f t="shared" si="302"/>
        <v>Elderly</v>
      </c>
      <c r="K6447" t="s">
        <v>21</v>
      </c>
      <c r="L6447" t="s">
        <v>16</v>
      </c>
      <c r="M6447" t="s">
        <v>2</v>
      </c>
      <c r="N6447" t="s">
        <v>2807</v>
      </c>
      <c r="O6447" t="s">
        <v>109</v>
      </c>
      <c r="P6447">
        <v>22721</v>
      </c>
    </row>
    <row r="6448" spans="1:16" x14ac:dyDescent="0.3">
      <c r="A6448">
        <v>230211320</v>
      </c>
      <c r="B6448" s="3">
        <v>45072</v>
      </c>
      <c r="C6448" s="2" t="s">
        <v>785</v>
      </c>
      <c r="D6448" s="1">
        <f t="shared" si="300"/>
        <v>0.65277777777777779</v>
      </c>
      <c r="E6448" t="str">
        <f t="shared" si="301"/>
        <v>No</v>
      </c>
      <c r="F6448" t="s">
        <v>137</v>
      </c>
      <c r="G6448">
        <v>10</v>
      </c>
      <c r="H6448" t="s">
        <v>5</v>
      </c>
      <c r="I6448">
        <v>67</v>
      </c>
      <c r="J6448" t="str">
        <f t="shared" si="302"/>
        <v>Elderly</v>
      </c>
      <c r="K6448" t="s">
        <v>21</v>
      </c>
      <c r="L6448" t="s">
        <v>44</v>
      </c>
      <c r="M6448" t="s">
        <v>2</v>
      </c>
      <c r="N6448" t="s">
        <v>725</v>
      </c>
      <c r="O6448" t="s">
        <v>1222</v>
      </c>
      <c r="P6448">
        <v>23444</v>
      </c>
    </row>
    <row r="6449" spans="1:16" x14ac:dyDescent="0.3">
      <c r="A6449">
        <v>231810999</v>
      </c>
      <c r="B6449" s="3">
        <v>45072</v>
      </c>
      <c r="C6449" s="2" t="s">
        <v>188</v>
      </c>
      <c r="D6449" s="1">
        <f t="shared" si="300"/>
        <v>0.47916666666666669</v>
      </c>
      <c r="E6449" t="str">
        <f t="shared" si="301"/>
        <v>No</v>
      </c>
      <c r="F6449" t="s">
        <v>93</v>
      </c>
      <c r="G6449">
        <v>5</v>
      </c>
      <c r="H6449" t="s">
        <v>5</v>
      </c>
      <c r="I6449">
        <v>45</v>
      </c>
      <c r="J6449" t="str">
        <f t="shared" si="302"/>
        <v>Middle-Aged</v>
      </c>
      <c r="K6449" t="s">
        <v>21</v>
      </c>
      <c r="L6449" t="s">
        <v>44</v>
      </c>
      <c r="M6449" t="s">
        <v>2</v>
      </c>
      <c r="N6449" t="s">
        <v>4092</v>
      </c>
      <c r="O6449" t="s">
        <v>201</v>
      </c>
      <c r="P6449">
        <v>22351</v>
      </c>
    </row>
    <row r="6450" spans="1:16" x14ac:dyDescent="0.3">
      <c r="A6450">
        <v>231109431</v>
      </c>
      <c r="B6450" s="3">
        <v>45072</v>
      </c>
      <c r="C6450" s="2" t="s">
        <v>839</v>
      </c>
      <c r="D6450" s="1">
        <f t="shared" si="300"/>
        <v>0.86111111111111116</v>
      </c>
      <c r="E6450" t="str">
        <f t="shared" si="301"/>
        <v>No</v>
      </c>
      <c r="F6450" t="s">
        <v>259</v>
      </c>
      <c r="G6450">
        <v>10</v>
      </c>
      <c r="H6450" t="s">
        <v>5</v>
      </c>
      <c r="I6450">
        <v>47</v>
      </c>
      <c r="J6450" t="str">
        <f t="shared" si="302"/>
        <v>Middle-Aged</v>
      </c>
      <c r="K6450" t="s">
        <v>4</v>
      </c>
      <c r="L6450" t="s">
        <v>11</v>
      </c>
      <c r="M6450" t="s">
        <v>2</v>
      </c>
      <c r="N6450" t="s">
        <v>784</v>
      </c>
      <c r="O6450" t="s">
        <v>5116</v>
      </c>
      <c r="P6450">
        <v>23672</v>
      </c>
    </row>
    <row r="6451" spans="1:16" x14ac:dyDescent="0.3">
      <c r="A6451">
        <v>231109429</v>
      </c>
      <c r="B6451" s="3">
        <v>45072</v>
      </c>
      <c r="C6451" s="2" t="s">
        <v>770</v>
      </c>
      <c r="D6451" s="1">
        <f t="shared" si="300"/>
        <v>0.65972222222222221</v>
      </c>
      <c r="E6451" t="str">
        <f t="shared" si="301"/>
        <v>No</v>
      </c>
      <c r="F6451" t="s">
        <v>259</v>
      </c>
      <c r="G6451">
        <v>10</v>
      </c>
      <c r="H6451" t="s">
        <v>5</v>
      </c>
      <c r="I6451">
        <v>42</v>
      </c>
      <c r="J6451" t="str">
        <f t="shared" si="302"/>
        <v>Middle-Aged</v>
      </c>
      <c r="K6451" t="s">
        <v>21</v>
      </c>
      <c r="L6451" t="s">
        <v>3</v>
      </c>
      <c r="M6451" t="s">
        <v>2</v>
      </c>
      <c r="N6451" t="s">
        <v>5115</v>
      </c>
      <c r="O6451" t="s">
        <v>1788</v>
      </c>
      <c r="P6451">
        <v>23670</v>
      </c>
    </row>
    <row r="6452" spans="1:16" x14ac:dyDescent="0.3">
      <c r="A6452">
        <v>230408785</v>
      </c>
      <c r="B6452" s="3">
        <v>45072</v>
      </c>
      <c r="C6452" s="2" t="s">
        <v>286</v>
      </c>
      <c r="D6452" s="1">
        <f t="shared" si="300"/>
        <v>0.4375</v>
      </c>
      <c r="E6452" t="str">
        <f t="shared" si="301"/>
        <v>No</v>
      </c>
      <c r="F6452" t="s">
        <v>114</v>
      </c>
      <c r="G6452">
        <v>10</v>
      </c>
      <c r="H6452" t="s">
        <v>5</v>
      </c>
      <c r="I6452">
        <v>70</v>
      </c>
      <c r="J6452" t="str">
        <f t="shared" si="302"/>
        <v>Elderly</v>
      </c>
      <c r="K6452" t="s">
        <v>4</v>
      </c>
      <c r="L6452" t="s">
        <v>25</v>
      </c>
      <c r="M6452" t="s">
        <v>2</v>
      </c>
      <c r="N6452" t="s">
        <v>841</v>
      </c>
      <c r="O6452" t="s">
        <v>5114</v>
      </c>
      <c r="P6452">
        <v>23448</v>
      </c>
    </row>
    <row r="6453" spans="1:16" x14ac:dyDescent="0.3">
      <c r="A6453">
        <v>230113039</v>
      </c>
      <c r="B6453" s="3">
        <v>45072</v>
      </c>
      <c r="C6453" s="2" t="s">
        <v>819</v>
      </c>
      <c r="D6453" s="1">
        <f t="shared" si="300"/>
        <v>0.5</v>
      </c>
      <c r="E6453" t="str">
        <f t="shared" si="301"/>
        <v>No</v>
      </c>
      <c r="F6453" t="s">
        <v>68</v>
      </c>
      <c r="G6453">
        <v>10</v>
      </c>
      <c r="H6453" t="s">
        <v>5</v>
      </c>
      <c r="I6453">
        <v>53</v>
      </c>
      <c r="J6453" t="str">
        <f t="shared" si="302"/>
        <v>Middle-Aged</v>
      </c>
      <c r="K6453" t="s">
        <v>4</v>
      </c>
      <c r="L6453" t="s">
        <v>3</v>
      </c>
      <c r="M6453" t="s">
        <v>2</v>
      </c>
      <c r="N6453" t="s">
        <v>158</v>
      </c>
      <c r="O6453" t="s">
        <v>3012</v>
      </c>
      <c r="P6453">
        <v>23076</v>
      </c>
    </row>
    <row r="6454" spans="1:16" x14ac:dyDescent="0.3">
      <c r="A6454">
        <v>231811015</v>
      </c>
      <c r="B6454" s="3">
        <v>45072</v>
      </c>
      <c r="C6454" s="2" t="s">
        <v>154</v>
      </c>
      <c r="D6454" s="1">
        <f t="shared" si="300"/>
        <v>0.64930555555555558</v>
      </c>
      <c r="E6454" t="str">
        <f t="shared" si="301"/>
        <v>No</v>
      </c>
      <c r="F6454" t="s">
        <v>93</v>
      </c>
      <c r="G6454">
        <v>3</v>
      </c>
      <c r="H6454" t="s">
        <v>5</v>
      </c>
      <c r="I6454">
        <v>67</v>
      </c>
      <c r="J6454" t="str">
        <f t="shared" si="302"/>
        <v>Elderly</v>
      </c>
      <c r="K6454" t="s">
        <v>4</v>
      </c>
      <c r="L6454" t="s">
        <v>16</v>
      </c>
      <c r="M6454" t="s">
        <v>2</v>
      </c>
      <c r="N6454" t="s">
        <v>2494</v>
      </c>
      <c r="O6454" t="s">
        <v>983</v>
      </c>
      <c r="P6454">
        <v>22352</v>
      </c>
    </row>
    <row r="6455" spans="1:16" x14ac:dyDescent="0.3">
      <c r="A6455">
        <v>230710119</v>
      </c>
      <c r="B6455" s="3">
        <v>45072</v>
      </c>
      <c r="C6455" s="2" t="s">
        <v>345</v>
      </c>
      <c r="D6455" s="1">
        <f t="shared" si="300"/>
        <v>0.92708333333333337</v>
      </c>
      <c r="E6455" t="str">
        <f t="shared" si="301"/>
        <v>No</v>
      </c>
      <c r="F6455" t="s">
        <v>99</v>
      </c>
      <c r="G6455">
        <v>10</v>
      </c>
      <c r="H6455" t="s">
        <v>5</v>
      </c>
      <c r="I6455">
        <v>28</v>
      </c>
      <c r="J6455" t="str">
        <f t="shared" si="302"/>
        <v>Adult</v>
      </c>
      <c r="K6455" t="s">
        <v>4</v>
      </c>
      <c r="L6455" t="s">
        <v>11</v>
      </c>
      <c r="M6455" t="s">
        <v>2</v>
      </c>
      <c r="N6455" t="s">
        <v>1379</v>
      </c>
      <c r="O6455" t="s">
        <v>5113</v>
      </c>
      <c r="P6455">
        <v>23666</v>
      </c>
    </row>
    <row r="6456" spans="1:16" x14ac:dyDescent="0.3">
      <c r="A6456">
        <v>231212796</v>
      </c>
      <c r="B6456" s="3">
        <v>45072</v>
      </c>
      <c r="C6456" s="2" t="s">
        <v>182</v>
      </c>
      <c r="D6456" s="1">
        <f t="shared" si="300"/>
        <v>0.9375</v>
      </c>
      <c r="E6456" t="str">
        <f t="shared" si="301"/>
        <v>No</v>
      </c>
      <c r="F6456" t="s">
        <v>6</v>
      </c>
      <c r="G6456">
        <v>4</v>
      </c>
      <c r="H6456" t="s">
        <v>5</v>
      </c>
      <c r="I6456">
        <v>40</v>
      </c>
      <c r="J6456" t="str">
        <f t="shared" si="302"/>
        <v>Middle-Aged</v>
      </c>
      <c r="K6456" t="s">
        <v>4</v>
      </c>
      <c r="L6456" t="s">
        <v>11</v>
      </c>
      <c r="M6456" t="s">
        <v>2</v>
      </c>
      <c r="N6456" t="s">
        <v>126</v>
      </c>
      <c r="O6456" t="s">
        <v>800</v>
      </c>
      <c r="P6456">
        <v>23678</v>
      </c>
    </row>
    <row r="6457" spans="1:16" x14ac:dyDescent="0.3">
      <c r="A6457">
        <v>231811017</v>
      </c>
      <c r="B6457" s="3">
        <v>45072</v>
      </c>
      <c r="C6457" s="2" t="s">
        <v>82</v>
      </c>
      <c r="D6457" s="1">
        <f t="shared" si="300"/>
        <v>0.93055555555555558</v>
      </c>
      <c r="E6457" t="str">
        <f t="shared" si="301"/>
        <v>No</v>
      </c>
      <c r="F6457" t="s">
        <v>93</v>
      </c>
      <c r="G6457">
        <v>4</v>
      </c>
      <c r="H6457" t="s">
        <v>5</v>
      </c>
      <c r="I6457">
        <v>73</v>
      </c>
      <c r="J6457" t="str">
        <f t="shared" si="302"/>
        <v>Elderly</v>
      </c>
      <c r="K6457" t="s">
        <v>21</v>
      </c>
      <c r="L6457" t="s">
        <v>44</v>
      </c>
      <c r="M6457" t="s">
        <v>2</v>
      </c>
      <c r="N6457" t="s">
        <v>236</v>
      </c>
      <c r="O6457" t="s">
        <v>3638</v>
      </c>
      <c r="P6457">
        <v>24355</v>
      </c>
    </row>
    <row r="6458" spans="1:16" x14ac:dyDescent="0.3">
      <c r="A6458">
        <v>231608567</v>
      </c>
      <c r="B6458" s="3">
        <v>45072</v>
      </c>
      <c r="C6458" s="2" t="s">
        <v>332</v>
      </c>
      <c r="D6458" s="1">
        <f t="shared" si="300"/>
        <v>0.2986111111111111</v>
      </c>
      <c r="E6458" t="str">
        <f t="shared" si="301"/>
        <v>Yes (Morning Rush)</v>
      </c>
      <c r="F6458" t="s">
        <v>26</v>
      </c>
      <c r="G6458">
        <v>7</v>
      </c>
      <c r="H6458" t="s">
        <v>5</v>
      </c>
      <c r="I6458">
        <v>23</v>
      </c>
      <c r="J6458" t="str">
        <f t="shared" si="302"/>
        <v>Adolescent</v>
      </c>
      <c r="K6458" t="s">
        <v>4</v>
      </c>
      <c r="L6458" t="s">
        <v>3</v>
      </c>
      <c r="M6458" t="s">
        <v>2</v>
      </c>
      <c r="N6458" t="s">
        <v>1256</v>
      </c>
      <c r="O6458" t="s">
        <v>57</v>
      </c>
      <c r="P6458">
        <v>18907</v>
      </c>
    </row>
    <row r="6459" spans="1:16" x14ac:dyDescent="0.3">
      <c r="A6459">
        <v>232109533</v>
      </c>
      <c r="B6459" s="3">
        <v>45072</v>
      </c>
      <c r="C6459" s="2" t="s">
        <v>746</v>
      </c>
      <c r="D6459" s="1">
        <f t="shared" si="300"/>
        <v>2.7777777777777776E-2</v>
      </c>
      <c r="E6459" t="str">
        <f t="shared" si="301"/>
        <v>No</v>
      </c>
      <c r="F6459" t="s">
        <v>17</v>
      </c>
      <c r="G6459">
        <v>6</v>
      </c>
      <c r="H6459" t="s">
        <v>5</v>
      </c>
      <c r="I6459">
        <v>46</v>
      </c>
      <c r="J6459" t="str">
        <f t="shared" si="302"/>
        <v>Middle-Aged</v>
      </c>
      <c r="K6459" t="s">
        <v>21</v>
      </c>
      <c r="L6459" t="s">
        <v>16</v>
      </c>
      <c r="M6459" t="s">
        <v>2</v>
      </c>
      <c r="N6459" t="s">
        <v>817</v>
      </c>
      <c r="O6459" t="s">
        <v>1429</v>
      </c>
      <c r="P6459">
        <v>19346</v>
      </c>
    </row>
    <row r="6460" spans="1:16" x14ac:dyDescent="0.3">
      <c r="A6460">
        <v>230509260</v>
      </c>
      <c r="B6460" s="3">
        <v>45072</v>
      </c>
      <c r="C6460" s="2" t="s">
        <v>301</v>
      </c>
      <c r="D6460" s="1">
        <f t="shared" si="300"/>
        <v>0.44791666666666669</v>
      </c>
      <c r="E6460" t="str">
        <f t="shared" si="301"/>
        <v>No</v>
      </c>
      <c r="F6460" t="s">
        <v>78</v>
      </c>
      <c r="G6460">
        <v>5</v>
      </c>
      <c r="H6460" t="s">
        <v>5</v>
      </c>
      <c r="I6460">
        <v>45</v>
      </c>
      <c r="J6460" t="str">
        <f t="shared" si="302"/>
        <v>Middle-Aged</v>
      </c>
      <c r="K6460" t="s">
        <v>4</v>
      </c>
      <c r="L6460" t="s">
        <v>3</v>
      </c>
      <c r="M6460" t="s">
        <v>2</v>
      </c>
      <c r="N6460" t="s">
        <v>227</v>
      </c>
      <c r="O6460" t="s">
        <v>3693</v>
      </c>
      <c r="P6460">
        <v>3350</v>
      </c>
    </row>
    <row r="6461" spans="1:16" x14ac:dyDescent="0.3">
      <c r="A6461">
        <v>231311321</v>
      </c>
      <c r="B6461" s="3">
        <v>45072</v>
      </c>
      <c r="C6461" s="2" t="s">
        <v>772</v>
      </c>
      <c r="D6461" s="1">
        <f t="shared" si="300"/>
        <v>0.43402777777777779</v>
      </c>
      <c r="E6461" t="str">
        <f t="shared" si="301"/>
        <v>No</v>
      </c>
      <c r="F6461" t="s">
        <v>117</v>
      </c>
      <c r="G6461">
        <v>10</v>
      </c>
      <c r="H6461" t="s">
        <v>5</v>
      </c>
      <c r="I6461">
        <v>59</v>
      </c>
      <c r="J6461" t="str">
        <f t="shared" si="302"/>
        <v>Middle-Aged</v>
      </c>
      <c r="K6461" t="s">
        <v>21</v>
      </c>
      <c r="L6461" t="s">
        <v>3</v>
      </c>
      <c r="M6461" t="s">
        <v>2</v>
      </c>
      <c r="N6461" t="s">
        <v>736</v>
      </c>
      <c r="O6461" t="s">
        <v>4188</v>
      </c>
      <c r="P6461">
        <v>22727</v>
      </c>
    </row>
    <row r="6462" spans="1:16" x14ac:dyDescent="0.3">
      <c r="A6462">
        <v>230211322</v>
      </c>
      <c r="B6462" s="3">
        <v>45072</v>
      </c>
      <c r="C6462" s="2" t="s">
        <v>1588</v>
      </c>
      <c r="D6462" s="1">
        <f t="shared" si="300"/>
        <v>0.60069444444444442</v>
      </c>
      <c r="E6462" t="str">
        <f t="shared" si="301"/>
        <v>No</v>
      </c>
      <c r="F6462" t="s">
        <v>137</v>
      </c>
      <c r="G6462">
        <v>10</v>
      </c>
      <c r="H6462" t="s">
        <v>5</v>
      </c>
      <c r="I6462">
        <v>66</v>
      </c>
      <c r="J6462" t="str">
        <f t="shared" si="302"/>
        <v>Elderly</v>
      </c>
      <c r="K6462" t="s">
        <v>4</v>
      </c>
      <c r="L6462" t="s">
        <v>3</v>
      </c>
      <c r="M6462" t="s">
        <v>2</v>
      </c>
      <c r="N6462" t="s">
        <v>1400</v>
      </c>
      <c r="O6462" t="s">
        <v>5112</v>
      </c>
      <c r="P6462">
        <v>23444</v>
      </c>
    </row>
    <row r="6463" spans="1:16" x14ac:dyDescent="0.3">
      <c r="A6463">
        <v>230610316</v>
      </c>
      <c r="B6463" s="3">
        <v>45072</v>
      </c>
      <c r="C6463" s="2" t="s">
        <v>1473</v>
      </c>
      <c r="D6463" s="1">
        <f t="shared" si="300"/>
        <v>0.94097222222222221</v>
      </c>
      <c r="E6463" t="str">
        <f t="shared" si="301"/>
        <v>No</v>
      </c>
      <c r="F6463" t="s">
        <v>367</v>
      </c>
      <c r="G6463">
        <v>1</v>
      </c>
      <c r="H6463" t="s">
        <v>5</v>
      </c>
      <c r="I6463">
        <v>79</v>
      </c>
      <c r="J6463" t="str">
        <f t="shared" si="302"/>
        <v>Elderly</v>
      </c>
      <c r="K6463" t="s">
        <v>21</v>
      </c>
      <c r="L6463" t="s">
        <v>11</v>
      </c>
      <c r="M6463" t="s">
        <v>2</v>
      </c>
      <c r="N6463" t="s">
        <v>747</v>
      </c>
      <c r="O6463" t="s">
        <v>5111</v>
      </c>
      <c r="P6463">
        <v>23669</v>
      </c>
    </row>
    <row r="6464" spans="1:16" x14ac:dyDescent="0.3">
      <c r="A6464">
        <v>230710098</v>
      </c>
      <c r="B6464" s="3">
        <v>45072</v>
      </c>
      <c r="C6464" s="2" t="s">
        <v>232</v>
      </c>
      <c r="D6464" s="1">
        <f t="shared" si="300"/>
        <v>0.35416666666666669</v>
      </c>
      <c r="E6464" t="str">
        <f t="shared" si="301"/>
        <v>Yes (Morning Rush)</v>
      </c>
      <c r="F6464" t="s">
        <v>99</v>
      </c>
      <c r="G6464">
        <v>8</v>
      </c>
      <c r="H6464" t="s">
        <v>5</v>
      </c>
      <c r="I6464">
        <v>37</v>
      </c>
      <c r="J6464" t="str">
        <f t="shared" si="302"/>
        <v>Adult</v>
      </c>
      <c r="K6464" t="s">
        <v>4</v>
      </c>
      <c r="L6464" t="s">
        <v>44</v>
      </c>
      <c r="M6464" t="s">
        <v>2</v>
      </c>
      <c r="N6464" t="s">
        <v>966</v>
      </c>
      <c r="O6464" t="s">
        <v>1013</v>
      </c>
      <c r="P6464">
        <v>22721</v>
      </c>
    </row>
    <row r="6465" spans="1:16" x14ac:dyDescent="0.3">
      <c r="A6465">
        <v>230610303</v>
      </c>
      <c r="B6465" s="3">
        <v>45072</v>
      </c>
      <c r="C6465" s="2" t="s">
        <v>785</v>
      </c>
      <c r="D6465" s="1">
        <f t="shared" si="300"/>
        <v>0.65277777777777779</v>
      </c>
      <c r="E6465" t="str">
        <f t="shared" si="301"/>
        <v>No</v>
      </c>
      <c r="F6465" t="s">
        <v>367</v>
      </c>
      <c r="G6465">
        <v>10</v>
      </c>
      <c r="H6465" t="s">
        <v>5</v>
      </c>
      <c r="I6465">
        <v>25</v>
      </c>
      <c r="J6465" t="str">
        <f t="shared" si="302"/>
        <v>Adult</v>
      </c>
      <c r="K6465" t="s">
        <v>4</v>
      </c>
      <c r="L6465" t="s">
        <v>3</v>
      </c>
      <c r="M6465" t="s">
        <v>2</v>
      </c>
      <c r="N6465" t="s">
        <v>366</v>
      </c>
      <c r="O6465" t="s">
        <v>1916</v>
      </c>
      <c r="P6465">
        <v>23446</v>
      </c>
    </row>
    <row r="6466" spans="1:16" x14ac:dyDescent="0.3">
      <c r="A6466">
        <v>230610318</v>
      </c>
      <c r="B6466" s="3">
        <v>45072</v>
      </c>
      <c r="C6466" s="2" t="s">
        <v>314</v>
      </c>
      <c r="D6466" s="1">
        <f t="shared" ref="D6466:D6529" si="303">TIME(VALUE(LEFT(C6466, 2)), VALUE(RIGHT(C6466, 2)), 0)</f>
        <v>0.91666666666666663</v>
      </c>
      <c r="E6466" t="str">
        <f t="shared" ref="E6466:E6529" si="304">IF(AND(C6466&gt;="0700",C6466&lt;="1000"),"Yes (Morning Rush)",IF(AND(C6466&gt;="1600",C6466&lt;="1900"),"Yes (Evening Rush)","No"))</f>
        <v>No</v>
      </c>
      <c r="F6466" t="s">
        <v>367</v>
      </c>
      <c r="G6466">
        <v>9</v>
      </c>
      <c r="H6466" t="s">
        <v>5</v>
      </c>
      <c r="I6466">
        <v>31</v>
      </c>
      <c r="J6466" t="str">
        <f t="shared" si="302"/>
        <v>Adult</v>
      </c>
      <c r="K6466" t="s">
        <v>4</v>
      </c>
      <c r="L6466" t="s">
        <v>16</v>
      </c>
      <c r="M6466" t="s">
        <v>2</v>
      </c>
      <c r="N6466" t="s">
        <v>2487</v>
      </c>
      <c r="O6466" t="s">
        <v>5110</v>
      </c>
      <c r="P6466">
        <v>23446</v>
      </c>
    </row>
    <row r="6467" spans="1:16" x14ac:dyDescent="0.3">
      <c r="A6467">
        <v>230810122</v>
      </c>
      <c r="B6467" s="3">
        <v>45072</v>
      </c>
      <c r="C6467" s="2" t="s">
        <v>115</v>
      </c>
      <c r="D6467" s="1">
        <f t="shared" si="303"/>
        <v>0.4861111111111111</v>
      </c>
      <c r="E6467" t="str">
        <f t="shared" si="304"/>
        <v>No</v>
      </c>
      <c r="F6467" t="s">
        <v>149</v>
      </c>
      <c r="G6467">
        <v>8</v>
      </c>
      <c r="H6467" t="s">
        <v>5</v>
      </c>
      <c r="I6467">
        <v>50</v>
      </c>
      <c r="J6467" t="str">
        <f t="shared" ref="J6467:J6530" si="305">IF(I6467="Unknown", "Unknown", IF(I6467&lt;=24,"Adolescent",IF(I6467&lt;40,"Adult",IF(I6467&lt;60,"Middle-Aged",IF(I6467&gt;=60,"Elderly")))))</f>
        <v>Middle-Aged</v>
      </c>
      <c r="K6467" t="s">
        <v>4</v>
      </c>
      <c r="L6467" t="s">
        <v>16</v>
      </c>
      <c r="M6467" t="s">
        <v>2</v>
      </c>
      <c r="N6467" t="s">
        <v>5109</v>
      </c>
      <c r="O6467" t="s">
        <v>5108</v>
      </c>
      <c r="P6467">
        <v>25711</v>
      </c>
    </row>
    <row r="6468" spans="1:16" x14ac:dyDescent="0.3">
      <c r="A6468">
        <v>231411304</v>
      </c>
      <c r="B6468" s="3">
        <v>45072</v>
      </c>
      <c r="C6468" s="2" t="s">
        <v>791</v>
      </c>
      <c r="D6468" s="1">
        <f t="shared" si="303"/>
        <v>0.19444444444444445</v>
      </c>
      <c r="E6468" t="str">
        <f t="shared" si="304"/>
        <v>No</v>
      </c>
      <c r="F6468" t="s">
        <v>159</v>
      </c>
      <c r="G6468">
        <v>8</v>
      </c>
      <c r="H6468" t="s">
        <v>5</v>
      </c>
      <c r="I6468">
        <v>40</v>
      </c>
      <c r="J6468" t="str">
        <f t="shared" si="305"/>
        <v>Middle-Aged</v>
      </c>
      <c r="K6468" t="s">
        <v>146</v>
      </c>
      <c r="L6468" t="s">
        <v>146</v>
      </c>
      <c r="M6468" t="s">
        <v>2</v>
      </c>
      <c r="N6468" t="s">
        <v>5107</v>
      </c>
      <c r="O6468" t="s">
        <v>5106</v>
      </c>
      <c r="P6468">
        <v>24343</v>
      </c>
    </row>
    <row r="6469" spans="1:16" x14ac:dyDescent="0.3">
      <c r="A6469">
        <v>231411357</v>
      </c>
      <c r="B6469" s="3">
        <v>45072</v>
      </c>
      <c r="C6469" s="2" t="s">
        <v>334</v>
      </c>
      <c r="D6469" s="1">
        <f t="shared" si="303"/>
        <v>0.69444444444444442</v>
      </c>
      <c r="E6469" t="str">
        <f t="shared" si="304"/>
        <v>Yes (Evening Rush)</v>
      </c>
      <c r="F6469" t="s">
        <v>159</v>
      </c>
      <c r="G6469">
        <v>7</v>
      </c>
      <c r="H6469" t="s">
        <v>5</v>
      </c>
      <c r="I6469">
        <v>22</v>
      </c>
      <c r="J6469" t="str">
        <f t="shared" si="305"/>
        <v>Adolescent</v>
      </c>
      <c r="K6469" t="s">
        <v>4</v>
      </c>
      <c r="L6469" t="s">
        <v>11</v>
      </c>
      <c r="M6469" t="s">
        <v>2</v>
      </c>
      <c r="N6469" t="s">
        <v>2672</v>
      </c>
      <c r="O6469" t="s">
        <v>358</v>
      </c>
      <c r="P6469">
        <v>24031</v>
      </c>
    </row>
    <row r="6470" spans="1:16" x14ac:dyDescent="0.3">
      <c r="A6470">
        <v>231608604</v>
      </c>
      <c r="B6470" s="3">
        <v>45072</v>
      </c>
      <c r="C6470" s="2" t="s">
        <v>620</v>
      </c>
      <c r="D6470" s="1">
        <f t="shared" si="303"/>
        <v>0.86805555555555558</v>
      </c>
      <c r="E6470" t="str">
        <f t="shared" si="304"/>
        <v>No</v>
      </c>
      <c r="F6470" t="s">
        <v>26</v>
      </c>
      <c r="G6470">
        <v>5</v>
      </c>
      <c r="H6470" t="s">
        <v>5</v>
      </c>
      <c r="I6470">
        <v>20</v>
      </c>
      <c r="J6470" t="str">
        <f t="shared" si="305"/>
        <v>Adolescent</v>
      </c>
      <c r="K6470" t="s">
        <v>21</v>
      </c>
      <c r="L6470" t="s">
        <v>3</v>
      </c>
      <c r="M6470" t="s">
        <v>2</v>
      </c>
      <c r="N6470" t="s">
        <v>1427</v>
      </c>
      <c r="O6470" t="s">
        <v>447</v>
      </c>
      <c r="P6470">
        <v>18907</v>
      </c>
    </row>
    <row r="6471" spans="1:16" x14ac:dyDescent="0.3">
      <c r="A6471">
        <v>230311695</v>
      </c>
      <c r="B6471" s="3">
        <v>45072</v>
      </c>
      <c r="C6471" s="2" t="s">
        <v>534</v>
      </c>
      <c r="D6471" s="1">
        <f t="shared" si="303"/>
        <v>0.87152777777777779</v>
      </c>
      <c r="E6471" t="str">
        <f t="shared" si="304"/>
        <v>No</v>
      </c>
      <c r="F6471" t="s">
        <v>45</v>
      </c>
      <c r="G6471">
        <v>4</v>
      </c>
      <c r="H6471" t="s">
        <v>5</v>
      </c>
      <c r="I6471">
        <v>36</v>
      </c>
      <c r="J6471" t="str">
        <f t="shared" si="305"/>
        <v>Adult</v>
      </c>
      <c r="K6471" t="s">
        <v>4</v>
      </c>
      <c r="L6471" t="s">
        <v>44</v>
      </c>
      <c r="M6471" t="s">
        <v>2</v>
      </c>
      <c r="N6471" t="s">
        <v>1597</v>
      </c>
      <c r="O6471" t="s">
        <v>5105</v>
      </c>
      <c r="P6471">
        <v>22724</v>
      </c>
    </row>
    <row r="6472" spans="1:16" x14ac:dyDescent="0.3">
      <c r="A6472">
        <v>231411539</v>
      </c>
      <c r="B6472" s="3">
        <v>45072</v>
      </c>
      <c r="C6472" s="2" t="s">
        <v>275</v>
      </c>
      <c r="D6472" s="1">
        <f t="shared" si="303"/>
        <v>0.80902777777777779</v>
      </c>
      <c r="E6472" t="str">
        <f t="shared" si="304"/>
        <v>No</v>
      </c>
      <c r="F6472" t="s">
        <v>159</v>
      </c>
      <c r="G6472">
        <v>4</v>
      </c>
      <c r="H6472" t="s">
        <v>5</v>
      </c>
      <c r="I6472">
        <v>20</v>
      </c>
      <c r="J6472" t="str">
        <f t="shared" si="305"/>
        <v>Adolescent</v>
      </c>
      <c r="K6472" t="s">
        <v>4</v>
      </c>
      <c r="L6472" t="s">
        <v>16</v>
      </c>
      <c r="M6472" t="s">
        <v>2</v>
      </c>
      <c r="N6472" t="s">
        <v>1076</v>
      </c>
      <c r="O6472" t="s">
        <v>1554</v>
      </c>
      <c r="P6472">
        <v>25074</v>
      </c>
    </row>
    <row r="6473" spans="1:16" x14ac:dyDescent="0.3">
      <c r="A6473">
        <v>230710137</v>
      </c>
      <c r="B6473" s="3">
        <v>45072</v>
      </c>
      <c r="C6473" s="2" t="s">
        <v>912</v>
      </c>
      <c r="D6473" s="1">
        <f t="shared" si="303"/>
        <v>0.1701388888888889</v>
      </c>
      <c r="E6473" t="str">
        <f t="shared" si="304"/>
        <v>No</v>
      </c>
      <c r="F6473" t="s">
        <v>99</v>
      </c>
      <c r="G6473">
        <v>10</v>
      </c>
      <c r="H6473" t="s">
        <v>5</v>
      </c>
      <c r="I6473" t="s">
        <v>146</v>
      </c>
      <c r="J6473" t="str">
        <f t="shared" si="305"/>
        <v>Unknown</v>
      </c>
      <c r="K6473" t="s">
        <v>21</v>
      </c>
      <c r="L6473" t="s">
        <v>11</v>
      </c>
      <c r="M6473" t="s">
        <v>2</v>
      </c>
      <c r="N6473" t="s">
        <v>727</v>
      </c>
      <c r="O6473" t="s">
        <v>3743</v>
      </c>
      <c r="P6473">
        <v>23080</v>
      </c>
    </row>
    <row r="6474" spans="1:16" x14ac:dyDescent="0.3">
      <c r="A6474">
        <v>231909786</v>
      </c>
      <c r="B6474" s="3">
        <v>45072</v>
      </c>
      <c r="C6474" s="2" t="s">
        <v>404</v>
      </c>
      <c r="D6474" s="1">
        <f t="shared" si="303"/>
        <v>0.875</v>
      </c>
      <c r="E6474" t="str">
        <f t="shared" si="304"/>
        <v>No</v>
      </c>
      <c r="F6474" t="s">
        <v>40</v>
      </c>
      <c r="G6474">
        <v>6</v>
      </c>
      <c r="H6474" t="s">
        <v>5</v>
      </c>
      <c r="I6474">
        <v>48</v>
      </c>
      <c r="J6474" t="str">
        <f t="shared" si="305"/>
        <v>Middle-Aged</v>
      </c>
      <c r="K6474" t="s">
        <v>4</v>
      </c>
      <c r="L6474" t="s">
        <v>3</v>
      </c>
      <c r="M6474" t="s">
        <v>2</v>
      </c>
      <c r="N6474" t="s">
        <v>1549</v>
      </c>
      <c r="O6474" t="s">
        <v>321</v>
      </c>
      <c r="P6474">
        <v>19730</v>
      </c>
    </row>
    <row r="6475" spans="1:16" x14ac:dyDescent="0.3">
      <c r="A6475">
        <v>230211323</v>
      </c>
      <c r="B6475" s="3">
        <v>45072</v>
      </c>
      <c r="C6475" s="2" t="s">
        <v>1229</v>
      </c>
      <c r="D6475" s="1">
        <f t="shared" si="303"/>
        <v>0.63888888888888884</v>
      </c>
      <c r="E6475" t="str">
        <f t="shared" si="304"/>
        <v>No</v>
      </c>
      <c r="F6475" t="s">
        <v>137</v>
      </c>
      <c r="G6475">
        <v>10</v>
      </c>
      <c r="H6475" t="s">
        <v>5</v>
      </c>
      <c r="I6475">
        <v>40</v>
      </c>
      <c r="J6475" t="str">
        <f t="shared" si="305"/>
        <v>Middle-Aged</v>
      </c>
      <c r="K6475" t="s">
        <v>21</v>
      </c>
      <c r="L6475" t="s">
        <v>3</v>
      </c>
      <c r="M6475" t="s">
        <v>2</v>
      </c>
      <c r="N6475" t="s">
        <v>5104</v>
      </c>
      <c r="O6475" t="s">
        <v>5103</v>
      </c>
      <c r="P6475">
        <v>23444</v>
      </c>
    </row>
    <row r="6476" spans="1:16" x14ac:dyDescent="0.3">
      <c r="A6476">
        <v>230710075</v>
      </c>
      <c r="B6476" s="3">
        <v>45072</v>
      </c>
      <c r="C6476" s="2" t="s">
        <v>2528</v>
      </c>
      <c r="D6476" s="1">
        <f t="shared" si="303"/>
        <v>5.347222222222222E-2</v>
      </c>
      <c r="E6476" t="str">
        <f t="shared" si="304"/>
        <v>No</v>
      </c>
      <c r="F6476" t="s">
        <v>99</v>
      </c>
      <c r="G6476">
        <v>9</v>
      </c>
      <c r="H6476" t="s">
        <v>5</v>
      </c>
      <c r="I6476">
        <v>45</v>
      </c>
      <c r="J6476" t="str">
        <f t="shared" si="305"/>
        <v>Middle-Aged</v>
      </c>
      <c r="K6476" t="s">
        <v>21</v>
      </c>
      <c r="L6476" t="s">
        <v>3</v>
      </c>
      <c r="M6476" t="s">
        <v>2</v>
      </c>
      <c r="N6476" t="s">
        <v>255</v>
      </c>
      <c r="O6476" t="s">
        <v>473</v>
      </c>
      <c r="P6476">
        <v>23667</v>
      </c>
    </row>
    <row r="6477" spans="1:16" x14ac:dyDescent="0.3">
      <c r="A6477">
        <v>231213202</v>
      </c>
      <c r="B6477" s="3">
        <v>45072</v>
      </c>
      <c r="C6477" s="2" t="s">
        <v>96</v>
      </c>
      <c r="D6477" s="1">
        <f t="shared" si="303"/>
        <v>0.97916666666666663</v>
      </c>
      <c r="E6477" t="str">
        <f t="shared" si="304"/>
        <v>No</v>
      </c>
      <c r="F6477" t="s">
        <v>6</v>
      </c>
      <c r="G6477">
        <v>4</v>
      </c>
      <c r="H6477" t="s">
        <v>5</v>
      </c>
      <c r="I6477">
        <v>26</v>
      </c>
      <c r="J6477" t="str">
        <f t="shared" si="305"/>
        <v>Adult</v>
      </c>
      <c r="K6477" t="s">
        <v>4</v>
      </c>
      <c r="L6477" t="s">
        <v>44</v>
      </c>
      <c r="M6477" t="s">
        <v>2</v>
      </c>
      <c r="N6477" t="s">
        <v>192</v>
      </c>
      <c r="O6477" t="s">
        <v>730</v>
      </c>
      <c r="P6477">
        <v>23668</v>
      </c>
    </row>
    <row r="6478" spans="1:16" x14ac:dyDescent="0.3">
      <c r="A6478">
        <v>231311314</v>
      </c>
      <c r="B6478" s="3">
        <v>45072</v>
      </c>
      <c r="C6478" s="2" t="s">
        <v>892</v>
      </c>
      <c r="D6478" s="1">
        <f t="shared" si="303"/>
        <v>0.36458333333333331</v>
      </c>
      <c r="E6478" t="str">
        <f t="shared" si="304"/>
        <v>Yes (Morning Rush)</v>
      </c>
      <c r="F6478" t="s">
        <v>117</v>
      </c>
      <c r="G6478">
        <v>10</v>
      </c>
      <c r="H6478" t="s">
        <v>5</v>
      </c>
      <c r="I6478">
        <v>99</v>
      </c>
      <c r="J6478" t="str">
        <f t="shared" si="305"/>
        <v>Elderly</v>
      </c>
      <c r="K6478" t="s">
        <v>4</v>
      </c>
      <c r="L6478" t="s">
        <v>16</v>
      </c>
      <c r="M6478" t="s">
        <v>2</v>
      </c>
      <c r="N6478" t="s">
        <v>1633</v>
      </c>
      <c r="O6478" t="s">
        <v>5102</v>
      </c>
      <c r="P6478">
        <v>23082</v>
      </c>
    </row>
    <row r="6479" spans="1:16" x14ac:dyDescent="0.3">
      <c r="A6479">
        <v>231311353</v>
      </c>
      <c r="B6479" s="3">
        <v>45072</v>
      </c>
      <c r="C6479" s="2" t="s">
        <v>5101</v>
      </c>
      <c r="D6479" s="1">
        <f t="shared" si="303"/>
        <v>0.98055555555555551</v>
      </c>
      <c r="E6479" t="str">
        <f t="shared" si="304"/>
        <v>No</v>
      </c>
      <c r="F6479" t="s">
        <v>117</v>
      </c>
      <c r="G6479">
        <v>10</v>
      </c>
      <c r="H6479" t="s">
        <v>5</v>
      </c>
      <c r="I6479">
        <v>50</v>
      </c>
      <c r="J6479" t="str">
        <f t="shared" si="305"/>
        <v>Middle-Aged</v>
      </c>
      <c r="K6479" t="s">
        <v>4</v>
      </c>
      <c r="L6479" t="s">
        <v>3</v>
      </c>
      <c r="M6479" t="s">
        <v>2</v>
      </c>
      <c r="N6479" t="s">
        <v>67</v>
      </c>
      <c r="O6479" t="s">
        <v>904</v>
      </c>
      <c r="P6479">
        <v>23082</v>
      </c>
    </row>
    <row r="6480" spans="1:16" x14ac:dyDescent="0.3">
      <c r="A6480">
        <v>231212849</v>
      </c>
      <c r="B6480" s="3">
        <v>45072</v>
      </c>
      <c r="C6480" s="2" t="s">
        <v>31</v>
      </c>
      <c r="D6480" s="1">
        <f t="shared" si="303"/>
        <v>0.70833333333333337</v>
      </c>
      <c r="E6480" t="str">
        <f t="shared" si="304"/>
        <v>Yes (Evening Rush)</v>
      </c>
      <c r="F6480" t="s">
        <v>6</v>
      </c>
      <c r="G6480">
        <v>5</v>
      </c>
      <c r="H6480" t="s">
        <v>5</v>
      </c>
      <c r="I6480">
        <v>46</v>
      </c>
      <c r="J6480" t="str">
        <f t="shared" si="305"/>
        <v>Middle-Aged</v>
      </c>
      <c r="K6480" t="s">
        <v>4</v>
      </c>
      <c r="L6480" t="s">
        <v>3</v>
      </c>
      <c r="M6480" t="s">
        <v>2</v>
      </c>
      <c r="N6480" t="s">
        <v>1626</v>
      </c>
      <c r="O6480" t="s">
        <v>177</v>
      </c>
      <c r="P6480">
        <v>23668</v>
      </c>
    </row>
    <row r="6481" spans="1:16" x14ac:dyDescent="0.3">
      <c r="A6481">
        <v>231608601</v>
      </c>
      <c r="B6481" s="3">
        <v>45072</v>
      </c>
      <c r="C6481" s="2" t="s">
        <v>816</v>
      </c>
      <c r="D6481" s="1">
        <f t="shared" si="303"/>
        <v>0.71875</v>
      </c>
      <c r="E6481" t="str">
        <f t="shared" si="304"/>
        <v>Yes (Evening Rush)</v>
      </c>
      <c r="F6481" t="s">
        <v>26</v>
      </c>
      <c r="G6481">
        <v>6</v>
      </c>
      <c r="H6481" t="s">
        <v>5</v>
      </c>
      <c r="I6481">
        <v>46</v>
      </c>
      <c r="J6481" t="str">
        <f t="shared" si="305"/>
        <v>Middle-Aged</v>
      </c>
      <c r="K6481" t="s">
        <v>4</v>
      </c>
      <c r="L6481" t="s">
        <v>3</v>
      </c>
      <c r="M6481" t="s">
        <v>2</v>
      </c>
      <c r="N6481" t="s">
        <v>4424</v>
      </c>
      <c r="O6481" t="s">
        <v>167</v>
      </c>
      <c r="P6481">
        <v>18907</v>
      </c>
    </row>
    <row r="6482" spans="1:16" x14ac:dyDescent="0.3">
      <c r="A6482">
        <v>231710321</v>
      </c>
      <c r="B6482" s="3">
        <v>45072</v>
      </c>
      <c r="C6482" s="2" t="s">
        <v>437</v>
      </c>
      <c r="D6482" s="1">
        <f t="shared" si="303"/>
        <v>0.4236111111111111</v>
      </c>
      <c r="E6482" t="str">
        <f t="shared" si="304"/>
        <v>No</v>
      </c>
      <c r="F6482" t="s">
        <v>242</v>
      </c>
      <c r="G6482">
        <v>7</v>
      </c>
      <c r="H6482" t="s">
        <v>5</v>
      </c>
      <c r="I6482">
        <v>99</v>
      </c>
      <c r="J6482" t="str">
        <f t="shared" si="305"/>
        <v>Elderly</v>
      </c>
      <c r="K6482" t="s">
        <v>146</v>
      </c>
      <c r="L6482" t="s">
        <v>146</v>
      </c>
      <c r="M6482" t="s">
        <v>2</v>
      </c>
      <c r="N6482" t="s">
        <v>1504</v>
      </c>
      <c r="O6482" t="s">
        <v>1505</v>
      </c>
      <c r="P6482">
        <v>18905</v>
      </c>
    </row>
    <row r="6483" spans="1:16" x14ac:dyDescent="0.3">
      <c r="A6483">
        <v>231608566</v>
      </c>
      <c r="B6483" s="3">
        <v>45072</v>
      </c>
      <c r="C6483" s="2" t="s">
        <v>1464</v>
      </c>
      <c r="D6483" s="1">
        <f t="shared" si="303"/>
        <v>0.47986111111111113</v>
      </c>
      <c r="E6483" t="str">
        <f t="shared" si="304"/>
        <v>No</v>
      </c>
      <c r="F6483" t="s">
        <v>26</v>
      </c>
      <c r="G6483">
        <v>6</v>
      </c>
      <c r="H6483" t="s">
        <v>5</v>
      </c>
      <c r="I6483">
        <v>70</v>
      </c>
      <c r="J6483" t="str">
        <f t="shared" si="305"/>
        <v>Elderly</v>
      </c>
      <c r="K6483" t="s">
        <v>4</v>
      </c>
      <c r="L6483" t="s">
        <v>16</v>
      </c>
      <c r="M6483" t="s">
        <v>2</v>
      </c>
      <c r="N6483" t="s">
        <v>659</v>
      </c>
      <c r="O6483" t="s">
        <v>3013</v>
      </c>
      <c r="P6483">
        <v>3221</v>
      </c>
    </row>
    <row r="6484" spans="1:16" x14ac:dyDescent="0.3">
      <c r="A6484">
        <v>230811485</v>
      </c>
      <c r="B6484" s="3">
        <v>45072</v>
      </c>
      <c r="C6484" s="2" t="s">
        <v>5100</v>
      </c>
      <c r="D6484" s="1">
        <f t="shared" si="303"/>
        <v>0.63124999999999998</v>
      </c>
      <c r="E6484" t="str">
        <f t="shared" si="304"/>
        <v>No</v>
      </c>
      <c r="F6484" t="s">
        <v>149</v>
      </c>
      <c r="G6484">
        <v>6</v>
      </c>
      <c r="H6484" t="s">
        <v>5</v>
      </c>
      <c r="I6484">
        <v>23</v>
      </c>
      <c r="J6484" t="str">
        <f t="shared" si="305"/>
        <v>Adolescent</v>
      </c>
      <c r="K6484" t="s">
        <v>21</v>
      </c>
      <c r="L6484" t="s">
        <v>25</v>
      </c>
      <c r="M6484" t="s">
        <v>77</v>
      </c>
      <c r="N6484" t="s">
        <v>1335</v>
      </c>
      <c r="O6484" t="s">
        <v>148</v>
      </c>
      <c r="P6484">
        <v>24029</v>
      </c>
    </row>
    <row r="6485" spans="1:16" x14ac:dyDescent="0.3">
      <c r="A6485">
        <v>231111740</v>
      </c>
      <c r="B6485" s="3">
        <v>45072</v>
      </c>
      <c r="C6485" s="2" t="s">
        <v>270</v>
      </c>
      <c r="D6485" s="1">
        <f t="shared" si="303"/>
        <v>0.84375</v>
      </c>
      <c r="E6485" t="str">
        <f t="shared" si="304"/>
        <v>No</v>
      </c>
      <c r="F6485" t="s">
        <v>259</v>
      </c>
      <c r="G6485">
        <v>10</v>
      </c>
      <c r="H6485" t="s">
        <v>5</v>
      </c>
      <c r="I6485">
        <v>64</v>
      </c>
      <c r="J6485" t="str">
        <f t="shared" si="305"/>
        <v>Elderly</v>
      </c>
      <c r="K6485" t="s">
        <v>21</v>
      </c>
      <c r="L6485" t="s">
        <v>11</v>
      </c>
      <c r="M6485" t="s">
        <v>2</v>
      </c>
      <c r="N6485" t="s">
        <v>5099</v>
      </c>
      <c r="O6485" t="s">
        <v>874</v>
      </c>
      <c r="P6485">
        <v>23445</v>
      </c>
    </row>
    <row r="6486" spans="1:16" x14ac:dyDescent="0.3">
      <c r="A6486">
        <v>230810110</v>
      </c>
      <c r="B6486" s="3">
        <v>45072</v>
      </c>
      <c r="C6486" s="2" t="s">
        <v>554</v>
      </c>
      <c r="D6486" s="1">
        <f t="shared" si="303"/>
        <v>0.44097222222222221</v>
      </c>
      <c r="E6486" t="str">
        <f t="shared" si="304"/>
        <v>No</v>
      </c>
      <c r="F6486" t="s">
        <v>149</v>
      </c>
      <c r="G6486">
        <v>8</v>
      </c>
      <c r="H6486" t="s">
        <v>5</v>
      </c>
      <c r="I6486">
        <v>41</v>
      </c>
      <c r="J6486" t="str">
        <f t="shared" si="305"/>
        <v>Middle-Aged</v>
      </c>
      <c r="K6486" t="s">
        <v>21</v>
      </c>
      <c r="L6486" t="s">
        <v>44</v>
      </c>
      <c r="M6486" t="s">
        <v>2</v>
      </c>
      <c r="N6486" t="s">
        <v>5098</v>
      </c>
      <c r="O6486" t="s">
        <v>1118</v>
      </c>
      <c r="P6486">
        <v>23666</v>
      </c>
    </row>
    <row r="6487" spans="1:16" x14ac:dyDescent="0.3">
      <c r="A6487">
        <v>231811035</v>
      </c>
      <c r="B6487" s="3">
        <v>45073</v>
      </c>
      <c r="C6487" s="2" t="s">
        <v>209</v>
      </c>
      <c r="D6487" s="1">
        <f t="shared" si="303"/>
        <v>3.4722222222222224E-2</v>
      </c>
      <c r="E6487" t="str">
        <f t="shared" si="304"/>
        <v>No</v>
      </c>
      <c r="F6487" t="s">
        <v>93</v>
      </c>
      <c r="G6487">
        <v>5</v>
      </c>
      <c r="H6487" t="s">
        <v>5</v>
      </c>
      <c r="I6487" t="s">
        <v>146</v>
      </c>
      <c r="J6487" t="str">
        <f t="shared" si="305"/>
        <v>Unknown</v>
      </c>
      <c r="K6487" t="s">
        <v>4</v>
      </c>
      <c r="L6487" t="s">
        <v>11</v>
      </c>
      <c r="M6487" t="s">
        <v>2</v>
      </c>
      <c r="N6487" t="s">
        <v>997</v>
      </c>
      <c r="O6487" t="s">
        <v>4635</v>
      </c>
      <c r="P6487">
        <v>24354</v>
      </c>
    </row>
    <row r="6488" spans="1:16" x14ac:dyDescent="0.3">
      <c r="A6488">
        <v>230311442</v>
      </c>
      <c r="B6488" s="3">
        <v>45073</v>
      </c>
      <c r="C6488" s="2" t="s">
        <v>223</v>
      </c>
      <c r="D6488" s="1">
        <f t="shared" si="303"/>
        <v>0.39583333333333331</v>
      </c>
      <c r="E6488" t="str">
        <f t="shared" si="304"/>
        <v>Yes (Morning Rush)</v>
      </c>
      <c r="F6488" t="s">
        <v>45</v>
      </c>
      <c r="G6488">
        <v>4</v>
      </c>
      <c r="H6488" t="s">
        <v>5</v>
      </c>
      <c r="I6488">
        <v>39</v>
      </c>
      <c r="J6488" t="str">
        <f t="shared" si="305"/>
        <v>Adult</v>
      </c>
      <c r="K6488" t="s">
        <v>4</v>
      </c>
      <c r="L6488" t="s">
        <v>44</v>
      </c>
      <c r="M6488" t="s">
        <v>2</v>
      </c>
      <c r="N6488" t="s">
        <v>755</v>
      </c>
      <c r="O6488" t="s">
        <v>248</v>
      </c>
      <c r="P6488">
        <v>24341</v>
      </c>
    </row>
    <row r="6489" spans="1:16" x14ac:dyDescent="0.3">
      <c r="A6489">
        <v>231811044</v>
      </c>
      <c r="B6489" s="3">
        <v>45073</v>
      </c>
      <c r="C6489" s="2" t="s">
        <v>370</v>
      </c>
      <c r="D6489" s="1">
        <f t="shared" si="303"/>
        <v>0.40277777777777779</v>
      </c>
      <c r="E6489" t="str">
        <f t="shared" si="304"/>
        <v>Yes (Morning Rush)</v>
      </c>
      <c r="F6489" t="s">
        <v>93</v>
      </c>
      <c r="G6489">
        <v>3</v>
      </c>
      <c r="H6489" t="s">
        <v>5</v>
      </c>
      <c r="I6489">
        <v>42</v>
      </c>
      <c r="J6489" t="str">
        <f t="shared" si="305"/>
        <v>Middle-Aged</v>
      </c>
      <c r="K6489" t="s">
        <v>21</v>
      </c>
      <c r="L6489" t="s">
        <v>3</v>
      </c>
      <c r="M6489" t="s">
        <v>2</v>
      </c>
      <c r="N6489" t="s">
        <v>4957</v>
      </c>
      <c r="O6489" t="s">
        <v>1396</v>
      </c>
      <c r="P6489">
        <v>22352</v>
      </c>
    </row>
    <row r="6490" spans="1:16" x14ac:dyDescent="0.3">
      <c r="A6490">
        <v>230610324</v>
      </c>
      <c r="B6490" s="3">
        <v>45073</v>
      </c>
      <c r="C6490" s="2" t="s">
        <v>459</v>
      </c>
      <c r="D6490" s="1">
        <f t="shared" si="303"/>
        <v>0.16666666666666666</v>
      </c>
      <c r="E6490" t="str">
        <f t="shared" si="304"/>
        <v>No</v>
      </c>
      <c r="F6490" t="s">
        <v>367</v>
      </c>
      <c r="G6490">
        <v>9</v>
      </c>
      <c r="H6490" t="s">
        <v>5</v>
      </c>
      <c r="I6490">
        <v>40</v>
      </c>
      <c r="J6490" t="str">
        <f t="shared" si="305"/>
        <v>Middle-Aged</v>
      </c>
      <c r="K6490" t="s">
        <v>4</v>
      </c>
      <c r="L6490" t="s">
        <v>11</v>
      </c>
      <c r="M6490" t="s">
        <v>2</v>
      </c>
      <c r="N6490" t="s">
        <v>2721</v>
      </c>
      <c r="O6490" t="s">
        <v>346</v>
      </c>
      <c r="P6490">
        <v>23669</v>
      </c>
    </row>
    <row r="6491" spans="1:16" x14ac:dyDescent="0.3">
      <c r="A6491">
        <v>230810146</v>
      </c>
      <c r="B6491" s="3">
        <v>45073</v>
      </c>
      <c r="C6491" s="2" t="s">
        <v>404</v>
      </c>
      <c r="D6491" s="1">
        <f t="shared" si="303"/>
        <v>0.875</v>
      </c>
      <c r="E6491" t="str">
        <f t="shared" si="304"/>
        <v>No</v>
      </c>
      <c r="F6491" t="s">
        <v>149</v>
      </c>
      <c r="G6491">
        <v>9</v>
      </c>
      <c r="H6491" t="s">
        <v>5</v>
      </c>
      <c r="I6491">
        <v>36</v>
      </c>
      <c r="J6491" t="str">
        <f t="shared" si="305"/>
        <v>Adult</v>
      </c>
      <c r="K6491" t="s">
        <v>4</v>
      </c>
      <c r="L6491" t="s">
        <v>11</v>
      </c>
      <c r="M6491" t="s">
        <v>2</v>
      </c>
      <c r="N6491" t="s">
        <v>1635</v>
      </c>
      <c r="O6491" t="s">
        <v>337</v>
      </c>
      <c r="P6491">
        <v>23443</v>
      </c>
    </row>
    <row r="6492" spans="1:16" x14ac:dyDescent="0.3">
      <c r="A6492">
        <v>230610354</v>
      </c>
      <c r="B6492" s="3">
        <v>45073</v>
      </c>
      <c r="C6492" s="2" t="s">
        <v>819</v>
      </c>
      <c r="D6492" s="1">
        <f t="shared" si="303"/>
        <v>0.5</v>
      </c>
      <c r="E6492" t="str">
        <f t="shared" si="304"/>
        <v>No</v>
      </c>
      <c r="F6492" t="s">
        <v>367</v>
      </c>
      <c r="G6492">
        <v>8</v>
      </c>
      <c r="H6492" t="s">
        <v>5</v>
      </c>
      <c r="I6492">
        <v>24</v>
      </c>
      <c r="J6492" t="str">
        <f t="shared" si="305"/>
        <v>Adolescent</v>
      </c>
      <c r="K6492" t="s">
        <v>4</v>
      </c>
      <c r="L6492" t="s">
        <v>16</v>
      </c>
      <c r="M6492" t="s">
        <v>2</v>
      </c>
      <c r="N6492" t="s">
        <v>366</v>
      </c>
      <c r="O6492" t="s">
        <v>1082</v>
      </c>
      <c r="P6492">
        <v>23446</v>
      </c>
    </row>
    <row r="6493" spans="1:16" x14ac:dyDescent="0.3">
      <c r="A6493">
        <v>231212810</v>
      </c>
      <c r="B6493" s="3">
        <v>45073</v>
      </c>
      <c r="C6493" s="2" t="s">
        <v>669</v>
      </c>
      <c r="D6493" s="1">
        <f t="shared" si="303"/>
        <v>0.1111111111111111</v>
      </c>
      <c r="E6493" t="str">
        <f t="shared" si="304"/>
        <v>No</v>
      </c>
      <c r="F6493" t="s">
        <v>6</v>
      </c>
      <c r="G6493">
        <v>6</v>
      </c>
      <c r="H6493" t="s">
        <v>5</v>
      </c>
      <c r="I6493">
        <v>61</v>
      </c>
      <c r="J6493" t="str">
        <f t="shared" si="305"/>
        <v>Elderly</v>
      </c>
      <c r="K6493" t="s">
        <v>4</v>
      </c>
      <c r="L6493" t="s">
        <v>44</v>
      </c>
      <c r="M6493" t="s">
        <v>2</v>
      </c>
      <c r="N6493" t="s">
        <v>258</v>
      </c>
      <c r="O6493" t="s">
        <v>743</v>
      </c>
      <c r="P6493">
        <v>23668</v>
      </c>
    </row>
    <row r="6494" spans="1:16" x14ac:dyDescent="0.3">
      <c r="A6494">
        <v>231510284</v>
      </c>
      <c r="B6494" s="3">
        <v>45073</v>
      </c>
      <c r="C6494" s="2" t="s">
        <v>422</v>
      </c>
      <c r="D6494" s="1">
        <f t="shared" si="303"/>
        <v>3.472222222222222E-3</v>
      </c>
      <c r="E6494" t="str">
        <f t="shared" si="304"/>
        <v>No</v>
      </c>
      <c r="F6494" t="s">
        <v>85</v>
      </c>
      <c r="G6494">
        <v>6</v>
      </c>
      <c r="H6494" t="s">
        <v>5</v>
      </c>
      <c r="I6494">
        <v>43</v>
      </c>
      <c r="J6494" t="str">
        <f t="shared" si="305"/>
        <v>Middle-Aged</v>
      </c>
      <c r="K6494" t="s">
        <v>4</v>
      </c>
      <c r="L6494" t="s">
        <v>16</v>
      </c>
      <c r="M6494" t="s">
        <v>2</v>
      </c>
      <c r="N6494" t="s">
        <v>447</v>
      </c>
      <c r="O6494" t="s">
        <v>2311</v>
      </c>
      <c r="P6494">
        <v>8890</v>
      </c>
    </row>
    <row r="6495" spans="1:16" x14ac:dyDescent="0.3">
      <c r="A6495">
        <v>231608606</v>
      </c>
      <c r="B6495" s="3">
        <v>45073</v>
      </c>
      <c r="C6495" s="2" t="s">
        <v>65</v>
      </c>
      <c r="D6495" s="1">
        <f t="shared" si="303"/>
        <v>8.3333333333333329E-2</v>
      </c>
      <c r="E6495" t="str">
        <f t="shared" si="304"/>
        <v>No</v>
      </c>
      <c r="F6495" t="s">
        <v>26</v>
      </c>
      <c r="G6495">
        <v>6</v>
      </c>
      <c r="H6495" t="s">
        <v>5</v>
      </c>
      <c r="I6495">
        <v>36</v>
      </c>
      <c r="J6495" t="str">
        <f t="shared" si="305"/>
        <v>Adult</v>
      </c>
      <c r="K6495" t="s">
        <v>4</v>
      </c>
      <c r="L6495" t="s">
        <v>11</v>
      </c>
      <c r="M6495" t="s">
        <v>2</v>
      </c>
      <c r="N6495" t="s">
        <v>1745</v>
      </c>
      <c r="O6495" t="s">
        <v>5097</v>
      </c>
      <c r="P6495">
        <v>19335</v>
      </c>
    </row>
    <row r="6496" spans="1:16" x14ac:dyDescent="0.3">
      <c r="A6496">
        <v>231710367</v>
      </c>
      <c r="B6496" s="3">
        <v>45073</v>
      </c>
      <c r="C6496" s="2" t="s">
        <v>172</v>
      </c>
      <c r="D6496" s="1">
        <f t="shared" si="303"/>
        <v>0.375</v>
      </c>
      <c r="E6496" t="str">
        <f t="shared" si="304"/>
        <v>Yes (Morning Rush)</v>
      </c>
      <c r="F6496" t="s">
        <v>242</v>
      </c>
      <c r="G6496">
        <v>6</v>
      </c>
      <c r="H6496" t="s">
        <v>5</v>
      </c>
      <c r="I6496" t="s">
        <v>146</v>
      </c>
      <c r="J6496" t="str">
        <f t="shared" si="305"/>
        <v>Unknown</v>
      </c>
      <c r="K6496" t="s">
        <v>146</v>
      </c>
      <c r="L6496" t="s">
        <v>146</v>
      </c>
      <c r="M6496" t="s">
        <v>2</v>
      </c>
      <c r="N6496" t="s">
        <v>1504</v>
      </c>
      <c r="O6496" t="s">
        <v>5096</v>
      </c>
      <c r="P6496">
        <v>18905</v>
      </c>
    </row>
    <row r="6497" spans="1:16" x14ac:dyDescent="0.3">
      <c r="A6497">
        <v>231009631</v>
      </c>
      <c r="B6497" s="3">
        <v>45073</v>
      </c>
      <c r="C6497" s="2" t="s">
        <v>652</v>
      </c>
      <c r="D6497" s="1">
        <f t="shared" si="303"/>
        <v>0.88541666666666663</v>
      </c>
      <c r="E6497" t="str">
        <f t="shared" si="304"/>
        <v>No</v>
      </c>
      <c r="F6497" t="s">
        <v>153</v>
      </c>
      <c r="G6497">
        <v>6</v>
      </c>
      <c r="H6497" t="s">
        <v>5</v>
      </c>
      <c r="I6497">
        <v>56</v>
      </c>
      <c r="J6497" t="str">
        <f t="shared" si="305"/>
        <v>Middle-Aged</v>
      </c>
      <c r="K6497" t="s">
        <v>4</v>
      </c>
      <c r="L6497" t="s">
        <v>3</v>
      </c>
      <c r="M6497" t="s">
        <v>2</v>
      </c>
      <c r="N6497" t="s">
        <v>1647</v>
      </c>
      <c r="O6497" t="s">
        <v>217</v>
      </c>
      <c r="P6497">
        <v>18909</v>
      </c>
    </row>
    <row r="6498" spans="1:16" x14ac:dyDescent="0.3">
      <c r="A6498">
        <v>231510295</v>
      </c>
      <c r="B6498" s="3">
        <v>45073</v>
      </c>
      <c r="C6498" s="2" t="s">
        <v>816</v>
      </c>
      <c r="D6498" s="1">
        <f t="shared" si="303"/>
        <v>0.71875</v>
      </c>
      <c r="E6498" t="str">
        <f t="shared" si="304"/>
        <v>Yes (Evening Rush)</v>
      </c>
      <c r="F6498" t="s">
        <v>85</v>
      </c>
      <c r="G6498">
        <v>6</v>
      </c>
      <c r="H6498" t="s">
        <v>5</v>
      </c>
      <c r="I6498">
        <v>76</v>
      </c>
      <c r="J6498" t="str">
        <f t="shared" si="305"/>
        <v>Elderly</v>
      </c>
      <c r="K6498" t="s">
        <v>4</v>
      </c>
      <c r="L6498" t="s">
        <v>16</v>
      </c>
      <c r="M6498" t="s">
        <v>2</v>
      </c>
      <c r="N6498" t="s">
        <v>429</v>
      </c>
      <c r="O6498" t="s">
        <v>2350</v>
      </c>
      <c r="P6498">
        <v>8889</v>
      </c>
    </row>
    <row r="6499" spans="1:16" x14ac:dyDescent="0.3">
      <c r="A6499">
        <v>230311475</v>
      </c>
      <c r="B6499" s="3">
        <v>45073</v>
      </c>
      <c r="C6499" s="2" t="s">
        <v>392</v>
      </c>
      <c r="D6499" s="1">
        <f t="shared" si="303"/>
        <v>0.73611111111111116</v>
      </c>
      <c r="E6499" t="str">
        <f t="shared" si="304"/>
        <v>Yes (Evening Rush)</v>
      </c>
      <c r="F6499" t="s">
        <v>45</v>
      </c>
      <c r="G6499">
        <v>4</v>
      </c>
      <c r="H6499" t="s">
        <v>5</v>
      </c>
      <c r="I6499">
        <v>58</v>
      </c>
      <c r="J6499" t="str">
        <f t="shared" si="305"/>
        <v>Middle-Aged</v>
      </c>
      <c r="K6499" t="s">
        <v>4</v>
      </c>
      <c r="L6499" t="s">
        <v>44</v>
      </c>
      <c r="M6499" t="s">
        <v>2</v>
      </c>
      <c r="N6499" t="s">
        <v>43</v>
      </c>
      <c r="O6499" t="s">
        <v>220</v>
      </c>
      <c r="P6499">
        <v>23077</v>
      </c>
    </row>
    <row r="6500" spans="1:16" x14ac:dyDescent="0.3">
      <c r="A6500">
        <v>231411435</v>
      </c>
      <c r="B6500" s="3">
        <v>45073</v>
      </c>
      <c r="C6500" s="2" t="s">
        <v>910</v>
      </c>
      <c r="D6500" s="1">
        <f t="shared" si="303"/>
        <v>0.81944444444444442</v>
      </c>
      <c r="E6500" t="str">
        <f t="shared" si="304"/>
        <v>No</v>
      </c>
      <c r="F6500" t="s">
        <v>159</v>
      </c>
      <c r="G6500">
        <v>5</v>
      </c>
      <c r="H6500" t="s">
        <v>5</v>
      </c>
      <c r="I6500">
        <v>23</v>
      </c>
      <c r="J6500" t="str">
        <f t="shared" si="305"/>
        <v>Adolescent</v>
      </c>
      <c r="K6500" t="s">
        <v>4</v>
      </c>
      <c r="L6500" t="s">
        <v>3</v>
      </c>
      <c r="M6500" t="s">
        <v>5095</v>
      </c>
      <c r="N6500" t="s">
        <v>158</v>
      </c>
      <c r="O6500" t="s">
        <v>987</v>
      </c>
      <c r="P6500">
        <v>23451</v>
      </c>
    </row>
    <row r="6501" spans="1:16" x14ac:dyDescent="0.3">
      <c r="A6501">
        <v>231710387</v>
      </c>
      <c r="B6501" s="3">
        <v>45073</v>
      </c>
      <c r="C6501" s="2" t="s">
        <v>392</v>
      </c>
      <c r="D6501" s="1">
        <f t="shared" si="303"/>
        <v>0.73611111111111116</v>
      </c>
      <c r="E6501" t="str">
        <f t="shared" si="304"/>
        <v>Yes (Evening Rush)</v>
      </c>
      <c r="F6501" t="s">
        <v>242</v>
      </c>
      <c r="G6501">
        <v>6</v>
      </c>
      <c r="H6501" t="s">
        <v>5</v>
      </c>
      <c r="I6501">
        <v>38</v>
      </c>
      <c r="J6501" t="str">
        <f t="shared" si="305"/>
        <v>Adult</v>
      </c>
      <c r="K6501" t="s">
        <v>4</v>
      </c>
      <c r="L6501" t="s">
        <v>3</v>
      </c>
      <c r="M6501" t="s">
        <v>2</v>
      </c>
      <c r="N6501" t="s">
        <v>33</v>
      </c>
      <c r="O6501" t="s">
        <v>1237</v>
      </c>
      <c r="P6501">
        <v>18513</v>
      </c>
    </row>
    <row r="6502" spans="1:16" x14ac:dyDescent="0.3">
      <c r="A6502">
        <v>230909912</v>
      </c>
      <c r="B6502" s="3">
        <v>45073</v>
      </c>
      <c r="C6502" s="2" t="s">
        <v>314</v>
      </c>
      <c r="D6502" s="1">
        <f t="shared" si="303"/>
        <v>0.91666666666666663</v>
      </c>
      <c r="E6502" t="str">
        <f t="shared" si="304"/>
        <v>No</v>
      </c>
      <c r="F6502" t="s">
        <v>30</v>
      </c>
      <c r="G6502">
        <v>7</v>
      </c>
      <c r="H6502" t="s">
        <v>5</v>
      </c>
      <c r="I6502">
        <v>34</v>
      </c>
      <c r="J6502" t="str">
        <f t="shared" si="305"/>
        <v>Adult</v>
      </c>
      <c r="K6502" t="s">
        <v>4</v>
      </c>
      <c r="L6502" t="s">
        <v>16</v>
      </c>
      <c r="M6502" t="s">
        <v>2</v>
      </c>
      <c r="N6502" t="s">
        <v>277</v>
      </c>
      <c r="O6502" t="s">
        <v>1923</v>
      </c>
      <c r="P6502">
        <v>19733</v>
      </c>
    </row>
    <row r="6503" spans="1:16" x14ac:dyDescent="0.3">
      <c r="A6503">
        <v>231608718</v>
      </c>
      <c r="B6503" s="3">
        <v>45073</v>
      </c>
      <c r="C6503" s="2" t="s">
        <v>204</v>
      </c>
      <c r="D6503" s="1">
        <f t="shared" si="303"/>
        <v>0.20833333333333334</v>
      </c>
      <c r="E6503" t="str">
        <f t="shared" si="304"/>
        <v>No</v>
      </c>
      <c r="F6503" t="s">
        <v>26</v>
      </c>
      <c r="G6503">
        <v>6</v>
      </c>
      <c r="H6503" t="s">
        <v>5</v>
      </c>
      <c r="I6503">
        <v>39</v>
      </c>
      <c r="J6503" t="str">
        <f t="shared" si="305"/>
        <v>Adult</v>
      </c>
      <c r="K6503" t="s">
        <v>4</v>
      </c>
      <c r="L6503" t="s">
        <v>11</v>
      </c>
      <c r="M6503" t="s">
        <v>2</v>
      </c>
      <c r="N6503" t="s">
        <v>1361</v>
      </c>
      <c r="O6503" t="s">
        <v>5094</v>
      </c>
      <c r="P6503">
        <v>3221</v>
      </c>
    </row>
    <row r="6504" spans="1:16" x14ac:dyDescent="0.3">
      <c r="A6504">
        <v>232109592</v>
      </c>
      <c r="B6504" s="3">
        <v>45073</v>
      </c>
      <c r="C6504" s="2" t="s">
        <v>31</v>
      </c>
      <c r="D6504" s="1">
        <f t="shared" si="303"/>
        <v>0.70833333333333337</v>
      </c>
      <c r="E6504" t="str">
        <f t="shared" si="304"/>
        <v>Yes (Evening Rush)</v>
      </c>
      <c r="F6504" t="s">
        <v>17</v>
      </c>
      <c r="G6504">
        <v>7</v>
      </c>
      <c r="H6504" t="s">
        <v>5</v>
      </c>
      <c r="I6504">
        <v>61</v>
      </c>
      <c r="J6504" t="str">
        <f t="shared" si="305"/>
        <v>Elderly</v>
      </c>
      <c r="K6504" t="s">
        <v>4</v>
      </c>
      <c r="L6504" t="s">
        <v>16</v>
      </c>
      <c r="M6504" t="s">
        <v>77</v>
      </c>
      <c r="N6504" t="s">
        <v>32</v>
      </c>
      <c r="O6504" t="s">
        <v>2880</v>
      </c>
      <c r="P6504">
        <v>4283</v>
      </c>
    </row>
    <row r="6505" spans="1:16" x14ac:dyDescent="0.3">
      <c r="A6505">
        <v>231909813</v>
      </c>
      <c r="B6505" s="3">
        <v>45073</v>
      </c>
      <c r="C6505" s="2" t="s">
        <v>442</v>
      </c>
      <c r="D6505" s="1">
        <f t="shared" si="303"/>
        <v>0.77083333333333337</v>
      </c>
      <c r="E6505" t="str">
        <f t="shared" si="304"/>
        <v>Yes (Evening Rush)</v>
      </c>
      <c r="F6505" t="s">
        <v>40</v>
      </c>
      <c r="G6505">
        <v>6</v>
      </c>
      <c r="H6505" t="s">
        <v>5</v>
      </c>
      <c r="I6505">
        <v>20</v>
      </c>
      <c r="J6505" t="str">
        <f t="shared" si="305"/>
        <v>Adolescent</v>
      </c>
      <c r="K6505" t="s">
        <v>4</v>
      </c>
      <c r="L6505" t="s">
        <v>3</v>
      </c>
      <c r="M6505" t="s">
        <v>2</v>
      </c>
      <c r="N6505" t="s">
        <v>145</v>
      </c>
      <c r="O6505" t="s">
        <v>566</v>
      </c>
      <c r="P6505">
        <v>18912</v>
      </c>
    </row>
    <row r="6506" spans="1:16" x14ac:dyDescent="0.3">
      <c r="A6506">
        <v>231710389</v>
      </c>
      <c r="B6506" s="3">
        <v>45073</v>
      </c>
      <c r="C6506" s="2" t="s">
        <v>404</v>
      </c>
      <c r="D6506" s="1">
        <f t="shared" si="303"/>
        <v>0.875</v>
      </c>
      <c r="E6506" t="str">
        <f t="shared" si="304"/>
        <v>No</v>
      </c>
      <c r="F6506" t="s">
        <v>242</v>
      </c>
      <c r="G6506">
        <v>7</v>
      </c>
      <c r="H6506" t="s">
        <v>5</v>
      </c>
      <c r="I6506">
        <v>60</v>
      </c>
      <c r="J6506" t="str">
        <f t="shared" si="305"/>
        <v>Elderly</v>
      </c>
      <c r="K6506" t="s">
        <v>4</v>
      </c>
      <c r="L6506" t="s">
        <v>3</v>
      </c>
      <c r="M6506" t="s">
        <v>2</v>
      </c>
      <c r="N6506" t="s">
        <v>152</v>
      </c>
      <c r="O6506" t="s">
        <v>563</v>
      </c>
      <c r="P6506">
        <v>18514</v>
      </c>
    </row>
    <row r="6507" spans="1:16" x14ac:dyDescent="0.3">
      <c r="A6507">
        <v>231411398</v>
      </c>
      <c r="B6507" s="3">
        <v>45073</v>
      </c>
      <c r="C6507" s="2" t="s">
        <v>606</v>
      </c>
      <c r="D6507" s="1">
        <f t="shared" si="303"/>
        <v>0.89583333333333337</v>
      </c>
      <c r="E6507" t="str">
        <f t="shared" si="304"/>
        <v>No</v>
      </c>
      <c r="F6507" t="s">
        <v>159</v>
      </c>
      <c r="G6507">
        <v>7</v>
      </c>
      <c r="H6507" t="s">
        <v>5</v>
      </c>
      <c r="I6507">
        <v>22</v>
      </c>
      <c r="J6507" t="str">
        <f t="shared" si="305"/>
        <v>Adolescent</v>
      </c>
      <c r="K6507" t="s">
        <v>146</v>
      </c>
      <c r="L6507" t="s">
        <v>146</v>
      </c>
      <c r="M6507" t="s">
        <v>77</v>
      </c>
      <c r="N6507" t="s">
        <v>107</v>
      </c>
      <c r="O6507" t="s">
        <v>480</v>
      </c>
      <c r="P6507">
        <v>23676</v>
      </c>
    </row>
    <row r="6508" spans="1:16" x14ac:dyDescent="0.3">
      <c r="A6508">
        <v>231212887</v>
      </c>
      <c r="B6508" s="3">
        <v>45073</v>
      </c>
      <c r="C6508" s="2" t="s">
        <v>1115</v>
      </c>
      <c r="D6508" s="1">
        <f t="shared" si="303"/>
        <v>0.94791666666666663</v>
      </c>
      <c r="E6508" t="str">
        <f t="shared" si="304"/>
        <v>No</v>
      </c>
      <c r="F6508" t="s">
        <v>6</v>
      </c>
      <c r="G6508">
        <v>3</v>
      </c>
      <c r="H6508" t="s">
        <v>5</v>
      </c>
      <c r="I6508">
        <v>44</v>
      </c>
      <c r="J6508" t="str">
        <f t="shared" si="305"/>
        <v>Middle-Aged</v>
      </c>
      <c r="K6508" t="s">
        <v>21</v>
      </c>
      <c r="L6508" t="s">
        <v>44</v>
      </c>
      <c r="M6508" t="s">
        <v>2</v>
      </c>
      <c r="N6508" t="s">
        <v>1312</v>
      </c>
      <c r="O6508" t="s">
        <v>1748</v>
      </c>
      <c r="P6508">
        <v>23678</v>
      </c>
    </row>
    <row r="6509" spans="1:16" x14ac:dyDescent="0.3">
      <c r="A6509">
        <v>230810296</v>
      </c>
      <c r="B6509" s="3">
        <v>45073</v>
      </c>
      <c r="C6509" s="2" t="s">
        <v>572</v>
      </c>
      <c r="D6509" s="1">
        <f t="shared" si="303"/>
        <v>0.625</v>
      </c>
      <c r="E6509" t="str">
        <f t="shared" si="304"/>
        <v>No</v>
      </c>
      <c r="F6509" t="s">
        <v>149</v>
      </c>
      <c r="G6509">
        <v>10</v>
      </c>
      <c r="H6509" t="s">
        <v>5</v>
      </c>
      <c r="I6509">
        <v>11</v>
      </c>
      <c r="J6509" t="str">
        <f t="shared" si="305"/>
        <v>Adolescent</v>
      </c>
      <c r="K6509" t="s">
        <v>4</v>
      </c>
      <c r="L6509" t="s">
        <v>11</v>
      </c>
      <c r="M6509" t="s">
        <v>2</v>
      </c>
      <c r="N6509" t="s">
        <v>5093</v>
      </c>
      <c r="O6509" t="s">
        <v>5092</v>
      </c>
      <c r="P6509">
        <v>23451</v>
      </c>
    </row>
    <row r="6510" spans="1:16" x14ac:dyDescent="0.3">
      <c r="A6510">
        <v>230910103</v>
      </c>
      <c r="B6510" s="3">
        <v>45073</v>
      </c>
      <c r="C6510" s="2" t="s">
        <v>138</v>
      </c>
      <c r="D6510" s="1">
        <f t="shared" si="303"/>
        <v>0.8125</v>
      </c>
      <c r="E6510" t="str">
        <f t="shared" si="304"/>
        <v>No</v>
      </c>
      <c r="F6510" t="s">
        <v>30</v>
      </c>
      <c r="G6510">
        <v>5</v>
      </c>
      <c r="H6510" t="s">
        <v>5</v>
      </c>
      <c r="I6510">
        <v>31</v>
      </c>
      <c r="J6510" t="str">
        <f t="shared" si="305"/>
        <v>Adult</v>
      </c>
      <c r="K6510" t="s">
        <v>21</v>
      </c>
      <c r="L6510" t="s">
        <v>16</v>
      </c>
      <c r="M6510" t="s">
        <v>2</v>
      </c>
      <c r="N6510" t="s">
        <v>5091</v>
      </c>
      <c r="O6510" t="s">
        <v>28</v>
      </c>
      <c r="P6510">
        <v>19733</v>
      </c>
    </row>
    <row r="6511" spans="1:16" x14ac:dyDescent="0.3">
      <c r="A6511">
        <v>232010936</v>
      </c>
      <c r="B6511" s="3">
        <v>45073</v>
      </c>
      <c r="C6511" s="2" t="s">
        <v>1136</v>
      </c>
      <c r="D6511" s="1">
        <f t="shared" si="303"/>
        <v>0.92013888888888884</v>
      </c>
      <c r="E6511" t="str">
        <f t="shared" si="304"/>
        <v>No</v>
      </c>
      <c r="F6511" t="s">
        <v>12</v>
      </c>
      <c r="G6511">
        <v>10</v>
      </c>
      <c r="H6511" t="s">
        <v>5</v>
      </c>
      <c r="I6511">
        <v>24</v>
      </c>
      <c r="J6511" t="str">
        <f t="shared" si="305"/>
        <v>Adolescent</v>
      </c>
      <c r="K6511" t="s">
        <v>4</v>
      </c>
      <c r="L6511" t="s">
        <v>16</v>
      </c>
      <c r="M6511" t="s">
        <v>2</v>
      </c>
      <c r="N6511" t="s">
        <v>126</v>
      </c>
      <c r="O6511" t="s">
        <v>8</v>
      </c>
      <c r="P6511">
        <v>23080</v>
      </c>
    </row>
    <row r="6512" spans="1:16" x14ac:dyDescent="0.3">
      <c r="A6512">
        <v>230509285</v>
      </c>
      <c r="B6512" s="3">
        <v>45073</v>
      </c>
      <c r="C6512" s="2" t="s">
        <v>118</v>
      </c>
      <c r="D6512" s="1">
        <f t="shared" si="303"/>
        <v>0.85416666666666663</v>
      </c>
      <c r="E6512" t="str">
        <f t="shared" si="304"/>
        <v>No</v>
      </c>
      <c r="F6512" t="s">
        <v>78</v>
      </c>
      <c r="G6512">
        <v>4</v>
      </c>
      <c r="H6512" t="s">
        <v>5</v>
      </c>
      <c r="I6512">
        <v>45</v>
      </c>
      <c r="J6512" t="str">
        <f t="shared" si="305"/>
        <v>Middle-Aged</v>
      </c>
      <c r="K6512" t="s">
        <v>4</v>
      </c>
      <c r="L6512" t="s">
        <v>16</v>
      </c>
      <c r="M6512" t="s">
        <v>10</v>
      </c>
      <c r="N6512" t="s">
        <v>663</v>
      </c>
      <c r="O6512" t="s">
        <v>2339</v>
      </c>
      <c r="P6512">
        <v>3342</v>
      </c>
    </row>
    <row r="6513" spans="1:16" x14ac:dyDescent="0.3">
      <c r="A6513">
        <v>230710170</v>
      </c>
      <c r="B6513" s="3">
        <v>45073</v>
      </c>
      <c r="C6513" s="2" t="s">
        <v>263</v>
      </c>
      <c r="D6513" s="1">
        <f t="shared" si="303"/>
        <v>0.75347222222222221</v>
      </c>
      <c r="E6513" t="str">
        <f t="shared" si="304"/>
        <v>Yes (Evening Rush)</v>
      </c>
      <c r="F6513" t="s">
        <v>99</v>
      </c>
      <c r="G6513">
        <v>10</v>
      </c>
      <c r="H6513" t="s">
        <v>5</v>
      </c>
      <c r="I6513">
        <v>29</v>
      </c>
      <c r="J6513" t="str">
        <f t="shared" si="305"/>
        <v>Adult</v>
      </c>
      <c r="K6513" t="s">
        <v>4</v>
      </c>
      <c r="L6513" t="s">
        <v>16</v>
      </c>
      <c r="M6513" t="s">
        <v>2</v>
      </c>
      <c r="N6513" t="s">
        <v>1803</v>
      </c>
      <c r="O6513" t="s">
        <v>67</v>
      </c>
      <c r="P6513">
        <v>23077</v>
      </c>
    </row>
    <row r="6514" spans="1:16" x14ac:dyDescent="0.3">
      <c r="A6514">
        <v>231009630</v>
      </c>
      <c r="B6514" s="3">
        <v>45073</v>
      </c>
      <c r="C6514" s="2" t="s">
        <v>932</v>
      </c>
      <c r="D6514" s="1">
        <f t="shared" si="303"/>
        <v>0.71180555555555558</v>
      </c>
      <c r="E6514" t="str">
        <f t="shared" si="304"/>
        <v>Yes (Evening Rush)</v>
      </c>
      <c r="F6514" t="s">
        <v>153</v>
      </c>
      <c r="G6514">
        <v>7</v>
      </c>
      <c r="H6514" t="s">
        <v>5</v>
      </c>
      <c r="I6514">
        <v>46</v>
      </c>
      <c r="J6514" t="str">
        <f t="shared" si="305"/>
        <v>Middle-Aged</v>
      </c>
      <c r="K6514" t="s">
        <v>4</v>
      </c>
      <c r="L6514" t="s">
        <v>3</v>
      </c>
      <c r="M6514" t="s">
        <v>2</v>
      </c>
      <c r="N6514" t="s">
        <v>3112</v>
      </c>
      <c r="O6514" t="s">
        <v>198</v>
      </c>
      <c r="P6514">
        <v>18909</v>
      </c>
    </row>
    <row r="6515" spans="1:16" x14ac:dyDescent="0.3">
      <c r="A6515">
        <v>230408797</v>
      </c>
      <c r="B6515" s="3">
        <v>45073</v>
      </c>
      <c r="C6515" s="2" t="s">
        <v>294</v>
      </c>
      <c r="D6515" s="1">
        <f t="shared" si="303"/>
        <v>0.15625</v>
      </c>
      <c r="E6515" t="str">
        <f t="shared" si="304"/>
        <v>No</v>
      </c>
      <c r="F6515" t="s">
        <v>114</v>
      </c>
      <c r="G6515">
        <v>10</v>
      </c>
      <c r="H6515" t="s">
        <v>5</v>
      </c>
      <c r="I6515">
        <v>26</v>
      </c>
      <c r="J6515" t="str">
        <f t="shared" si="305"/>
        <v>Adult</v>
      </c>
      <c r="K6515" t="s">
        <v>21</v>
      </c>
      <c r="L6515" t="s">
        <v>3</v>
      </c>
      <c r="M6515" t="s">
        <v>2</v>
      </c>
      <c r="N6515" t="s">
        <v>916</v>
      </c>
      <c r="O6515" t="s">
        <v>5090</v>
      </c>
      <c r="P6515">
        <v>23449</v>
      </c>
    </row>
    <row r="6516" spans="1:16" x14ac:dyDescent="0.3">
      <c r="A6516">
        <v>230408929</v>
      </c>
      <c r="B6516" s="3">
        <v>45073</v>
      </c>
      <c r="C6516" s="2" t="s">
        <v>903</v>
      </c>
      <c r="D6516" s="1">
        <f t="shared" si="303"/>
        <v>0.68055555555555558</v>
      </c>
      <c r="E6516" t="str">
        <f t="shared" si="304"/>
        <v>Yes (Evening Rush)</v>
      </c>
      <c r="F6516" t="s">
        <v>114</v>
      </c>
      <c r="G6516">
        <v>10</v>
      </c>
      <c r="H6516" t="s">
        <v>5</v>
      </c>
      <c r="I6516" t="s">
        <v>146</v>
      </c>
      <c r="J6516" t="str">
        <f t="shared" si="305"/>
        <v>Unknown</v>
      </c>
      <c r="K6516" t="s">
        <v>21</v>
      </c>
      <c r="L6516" t="s">
        <v>3</v>
      </c>
      <c r="M6516" t="s">
        <v>2</v>
      </c>
      <c r="N6516" t="s">
        <v>2369</v>
      </c>
      <c r="O6516" t="s">
        <v>4125</v>
      </c>
      <c r="P6516">
        <v>23450</v>
      </c>
    </row>
    <row r="6517" spans="1:16" x14ac:dyDescent="0.3">
      <c r="A6517">
        <v>231109474</v>
      </c>
      <c r="B6517" s="3">
        <v>45073</v>
      </c>
      <c r="C6517" s="2" t="s">
        <v>263</v>
      </c>
      <c r="D6517" s="1">
        <f t="shared" si="303"/>
        <v>0.75347222222222221</v>
      </c>
      <c r="E6517" t="str">
        <f t="shared" si="304"/>
        <v>Yes (Evening Rush)</v>
      </c>
      <c r="F6517" t="s">
        <v>259</v>
      </c>
      <c r="G6517">
        <v>10</v>
      </c>
      <c r="H6517" t="s">
        <v>5</v>
      </c>
      <c r="I6517">
        <v>56</v>
      </c>
      <c r="J6517" t="str">
        <f t="shared" si="305"/>
        <v>Middle-Aged</v>
      </c>
      <c r="K6517" t="s">
        <v>21</v>
      </c>
      <c r="L6517" t="s">
        <v>3</v>
      </c>
      <c r="M6517" t="s">
        <v>2</v>
      </c>
      <c r="N6517" t="s">
        <v>1317</v>
      </c>
      <c r="O6517" t="s">
        <v>360</v>
      </c>
      <c r="P6517">
        <v>23445</v>
      </c>
    </row>
    <row r="6518" spans="1:16" x14ac:dyDescent="0.3">
      <c r="A6518">
        <v>231212840</v>
      </c>
      <c r="B6518" s="3">
        <v>45073</v>
      </c>
      <c r="C6518" s="2" t="s">
        <v>437</v>
      </c>
      <c r="D6518" s="1">
        <f t="shared" si="303"/>
        <v>0.4236111111111111</v>
      </c>
      <c r="E6518" t="str">
        <f t="shared" si="304"/>
        <v>No</v>
      </c>
      <c r="F6518" t="s">
        <v>6</v>
      </c>
      <c r="G6518">
        <v>5</v>
      </c>
      <c r="H6518" t="s">
        <v>5</v>
      </c>
      <c r="I6518">
        <v>55</v>
      </c>
      <c r="J6518" t="str">
        <f t="shared" si="305"/>
        <v>Middle-Aged</v>
      </c>
      <c r="K6518" t="s">
        <v>4</v>
      </c>
      <c r="L6518" t="s">
        <v>3</v>
      </c>
      <c r="M6518" t="s">
        <v>2</v>
      </c>
      <c r="N6518" t="s">
        <v>101</v>
      </c>
      <c r="O6518" t="s">
        <v>106</v>
      </c>
      <c r="P6518">
        <v>23675</v>
      </c>
    </row>
    <row r="6519" spans="1:16" x14ac:dyDescent="0.3">
      <c r="A6519">
        <v>231212877</v>
      </c>
      <c r="B6519" s="3">
        <v>45073</v>
      </c>
      <c r="C6519" s="2" t="s">
        <v>969</v>
      </c>
      <c r="D6519" s="1">
        <f t="shared" si="303"/>
        <v>0.83680555555555558</v>
      </c>
      <c r="E6519" t="str">
        <f t="shared" si="304"/>
        <v>No</v>
      </c>
      <c r="F6519" t="s">
        <v>6</v>
      </c>
      <c r="G6519">
        <v>5</v>
      </c>
      <c r="H6519" t="s">
        <v>5</v>
      </c>
      <c r="I6519">
        <v>42</v>
      </c>
      <c r="J6519" t="str">
        <f t="shared" si="305"/>
        <v>Middle-Aged</v>
      </c>
      <c r="K6519" t="s">
        <v>21</v>
      </c>
      <c r="L6519" t="s">
        <v>3</v>
      </c>
      <c r="M6519" t="s">
        <v>2</v>
      </c>
      <c r="N6519" t="s">
        <v>5089</v>
      </c>
      <c r="O6519" t="s">
        <v>92</v>
      </c>
      <c r="P6519">
        <v>22352</v>
      </c>
    </row>
    <row r="6520" spans="1:16" x14ac:dyDescent="0.3">
      <c r="A6520">
        <v>231212869</v>
      </c>
      <c r="B6520" s="3">
        <v>45073</v>
      </c>
      <c r="C6520" s="2" t="s">
        <v>967</v>
      </c>
      <c r="D6520" s="1">
        <f t="shared" si="303"/>
        <v>0.72569444444444442</v>
      </c>
      <c r="E6520" t="str">
        <f t="shared" si="304"/>
        <v>Yes (Evening Rush)</v>
      </c>
      <c r="F6520" t="s">
        <v>6</v>
      </c>
      <c r="G6520">
        <v>8</v>
      </c>
      <c r="H6520" t="s">
        <v>5</v>
      </c>
      <c r="I6520">
        <v>40</v>
      </c>
      <c r="J6520" t="str">
        <f t="shared" si="305"/>
        <v>Middle-Aged</v>
      </c>
      <c r="K6520" t="s">
        <v>4</v>
      </c>
      <c r="L6520" t="s">
        <v>3</v>
      </c>
      <c r="M6520" t="s">
        <v>199</v>
      </c>
      <c r="N6520" t="s">
        <v>250</v>
      </c>
      <c r="O6520" t="s">
        <v>397</v>
      </c>
      <c r="P6520">
        <v>24027</v>
      </c>
    </row>
    <row r="6521" spans="1:16" x14ac:dyDescent="0.3">
      <c r="A6521">
        <v>231212883</v>
      </c>
      <c r="B6521" s="3">
        <v>45073</v>
      </c>
      <c r="C6521" s="2" t="s">
        <v>1397</v>
      </c>
      <c r="D6521" s="1">
        <f t="shared" si="303"/>
        <v>0.92361111111111116</v>
      </c>
      <c r="E6521" t="str">
        <f t="shared" si="304"/>
        <v>No</v>
      </c>
      <c r="F6521" t="s">
        <v>6</v>
      </c>
      <c r="G6521">
        <v>4</v>
      </c>
      <c r="H6521" t="s">
        <v>5</v>
      </c>
      <c r="I6521">
        <v>36</v>
      </c>
      <c r="J6521" t="str">
        <f t="shared" si="305"/>
        <v>Adult</v>
      </c>
      <c r="K6521" t="s">
        <v>4</v>
      </c>
      <c r="L6521" t="s">
        <v>3</v>
      </c>
      <c r="M6521" t="s">
        <v>2</v>
      </c>
      <c r="N6521" t="s">
        <v>101</v>
      </c>
      <c r="O6521" t="s">
        <v>2217</v>
      </c>
      <c r="P6521">
        <v>23678</v>
      </c>
    </row>
    <row r="6522" spans="1:16" x14ac:dyDescent="0.3">
      <c r="A6522">
        <v>231311382</v>
      </c>
      <c r="B6522" s="3">
        <v>45073</v>
      </c>
      <c r="C6522" s="2" t="s">
        <v>739</v>
      </c>
      <c r="D6522" s="1">
        <f t="shared" si="303"/>
        <v>0.83333333333333337</v>
      </c>
      <c r="E6522" t="str">
        <f t="shared" si="304"/>
        <v>No</v>
      </c>
      <c r="F6522" t="s">
        <v>117</v>
      </c>
      <c r="G6522">
        <v>10</v>
      </c>
      <c r="H6522" t="s">
        <v>5</v>
      </c>
      <c r="I6522">
        <v>60</v>
      </c>
      <c r="J6522" t="str">
        <f t="shared" si="305"/>
        <v>Elderly</v>
      </c>
      <c r="K6522" t="s">
        <v>4</v>
      </c>
      <c r="L6522" t="s">
        <v>11</v>
      </c>
      <c r="M6522" t="s">
        <v>2</v>
      </c>
      <c r="N6522" t="s">
        <v>120</v>
      </c>
      <c r="O6522" t="s">
        <v>213</v>
      </c>
      <c r="P6522">
        <v>22352</v>
      </c>
    </row>
    <row r="6523" spans="1:16" x14ac:dyDescent="0.3">
      <c r="A6523">
        <v>231909909</v>
      </c>
      <c r="B6523" s="3">
        <v>45073</v>
      </c>
      <c r="C6523" s="2" t="s">
        <v>400</v>
      </c>
      <c r="D6523" s="1">
        <f t="shared" si="303"/>
        <v>0.59027777777777779</v>
      </c>
      <c r="E6523" t="str">
        <f t="shared" si="304"/>
        <v>No</v>
      </c>
      <c r="F6523" t="s">
        <v>40</v>
      </c>
      <c r="G6523">
        <v>6</v>
      </c>
      <c r="H6523" t="s">
        <v>5</v>
      </c>
      <c r="I6523" t="s">
        <v>146</v>
      </c>
      <c r="J6523" t="str">
        <f t="shared" si="305"/>
        <v>Unknown</v>
      </c>
      <c r="K6523" t="s">
        <v>4</v>
      </c>
      <c r="L6523" t="s">
        <v>3</v>
      </c>
      <c r="M6523" t="s">
        <v>2</v>
      </c>
      <c r="N6523" t="s">
        <v>171</v>
      </c>
      <c r="O6523" t="s">
        <v>566</v>
      </c>
      <c r="P6523">
        <v>18912</v>
      </c>
    </row>
    <row r="6524" spans="1:16" x14ac:dyDescent="0.3">
      <c r="A6524">
        <v>232010803</v>
      </c>
      <c r="B6524" s="3">
        <v>45073</v>
      </c>
      <c r="C6524" s="2" t="s">
        <v>282</v>
      </c>
      <c r="D6524" s="1">
        <f t="shared" si="303"/>
        <v>0.54166666666666663</v>
      </c>
      <c r="E6524" t="str">
        <f t="shared" si="304"/>
        <v>No</v>
      </c>
      <c r="F6524" t="s">
        <v>12</v>
      </c>
      <c r="G6524">
        <v>9</v>
      </c>
      <c r="H6524" t="s">
        <v>5</v>
      </c>
      <c r="I6524">
        <v>59</v>
      </c>
      <c r="J6524" t="str">
        <f t="shared" si="305"/>
        <v>Middle-Aged</v>
      </c>
      <c r="K6524" t="s">
        <v>21</v>
      </c>
      <c r="L6524" t="s">
        <v>3</v>
      </c>
      <c r="M6524" t="s">
        <v>2</v>
      </c>
      <c r="N6524" t="s">
        <v>190</v>
      </c>
      <c r="O6524" t="s">
        <v>20</v>
      </c>
      <c r="P6524">
        <v>22723</v>
      </c>
    </row>
    <row r="6525" spans="1:16" x14ac:dyDescent="0.3">
      <c r="A6525">
        <v>230113812</v>
      </c>
      <c r="B6525" s="3">
        <v>45073</v>
      </c>
      <c r="C6525" s="2" t="s">
        <v>2894</v>
      </c>
      <c r="D6525" s="1">
        <f t="shared" si="303"/>
        <v>0.87708333333333333</v>
      </c>
      <c r="E6525" t="str">
        <f t="shared" si="304"/>
        <v>No</v>
      </c>
      <c r="F6525" t="s">
        <v>68</v>
      </c>
      <c r="G6525">
        <v>10</v>
      </c>
      <c r="H6525" t="s">
        <v>5</v>
      </c>
      <c r="I6525">
        <v>30</v>
      </c>
      <c r="J6525" t="str">
        <f t="shared" si="305"/>
        <v>Adult</v>
      </c>
      <c r="K6525" t="s">
        <v>4</v>
      </c>
      <c r="L6525" t="s">
        <v>11</v>
      </c>
      <c r="M6525" t="s">
        <v>2</v>
      </c>
      <c r="N6525" t="s">
        <v>71</v>
      </c>
      <c r="O6525" t="s">
        <v>382</v>
      </c>
      <c r="P6525">
        <v>23078</v>
      </c>
    </row>
    <row r="6526" spans="1:16" x14ac:dyDescent="0.3">
      <c r="A6526">
        <v>231510301</v>
      </c>
      <c r="B6526" s="3">
        <v>45073</v>
      </c>
      <c r="C6526" s="2" t="s">
        <v>739</v>
      </c>
      <c r="D6526" s="1">
        <f t="shared" si="303"/>
        <v>0.83333333333333337</v>
      </c>
      <c r="E6526" t="str">
        <f t="shared" si="304"/>
        <v>No</v>
      </c>
      <c r="F6526" t="s">
        <v>85</v>
      </c>
      <c r="G6526">
        <v>0</v>
      </c>
      <c r="H6526" t="s">
        <v>5</v>
      </c>
      <c r="I6526">
        <v>36</v>
      </c>
      <c r="J6526" t="str">
        <f t="shared" si="305"/>
        <v>Adult</v>
      </c>
      <c r="K6526" t="s">
        <v>4</v>
      </c>
      <c r="L6526" t="s">
        <v>44</v>
      </c>
      <c r="M6526" t="s">
        <v>2</v>
      </c>
      <c r="N6526" t="s">
        <v>5088</v>
      </c>
      <c r="O6526" t="s">
        <v>5087</v>
      </c>
      <c r="P6526">
        <v>8488</v>
      </c>
    </row>
    <row r="6527" spans="1:16" x14ac:dyDescent="0.3">
      <c r="A6527">
        <v>231411367</v>
      </c>
      <c r="B6527" s="3">
        <v>45073</v>
      </c>
      <c r="C6527" s="2" t="s">
        <v>505</v>
      </c>
      <c r="D6527" s="1">
        <f t="shared" si="303"/>
        <v>1.0416666666666666E-2</v>
      </c>
      <c r="E6527" t="str">
        <f t="shared" si="304"/>
        <v>No</v>
      </c>
      <c r="F6527" t="s">
        <v>159</v>
      </c>
      <c r="G6527">
        <v>9</v>
      </c>
      <c r="H6527" t="s">
        <v>5</v>
      </c>
      <c r="I6527">
        <v>36</v>
      </c>
      <c r="J6527" t="str">
        <f t="shared" si="305"/>
        <v>Adult</v>
      </c>
      <c r="K6527" t="s">
        <v>21</v>
      </c>
      <c r="L6527" t="s">
        <v>16</v>
      </c>
      <c r="M6527" t="s">
        <v>2</v>
      </c>
      <c r="N6527" t="s">
        <v>940</v>
      </c>
      <c r="O6527" t="s">
        <v>158</v>
      </c>
      <c r="P6527">
        <v>23451</v>
      </c>
    </row>
    <row r="6528" spans="1:16" x14ac:dyDescent="0.3">
      <c r="A6528">
        <v>231608607</v>
      </c>
      <c r="B6528" s="3">
        <v>45073</v>
      </c>
      <c r="C6528" s="2" t="s">
        <v>204</v>
      </c>
      <c r="D6528" s="1">
        <f t="shared" si="303"/>
        <v>0.20833333333333334</v>
      </c>
      <c r="E6528" t="str">
        <f t="shared" si="304"/>
        <v>No</v>
      </c>
      <c r="F6528" t="s">
        <v>78</v>
      </c>
      <c r="G6528">
        <v>6</v>
      </c>
      <c r="H6528" t="s">
        <v>5</v>
      </c>
      <c r="I6528">
        <v>99</v>
      </c>
      <c r="J6528" t="str">
        <f t="shared" si="305"/>
        <v>Elderly</v>
      </c>
      <c r="K6528" t="s">
        <v>21</v>
      </c>
      <c r="L6528" t="s">
        <v>3</v>
      </c>
      <c r="M6528" t="s">
        <v>2</v>
      </c>
      <c r="N6528" t="s">
        <v>2213</v>
      </c>
      <c r="O6528" t="s">
        <v>2416</v>
      </c>
      <c r="P6528">
        <v>19335</v>
      </c>
    </row>
    <row r="6529" spans="1:16" x14ac:dyDescent="0.3">
      <c r="A6529">
        <v>232010840</v>
      </c>
      <c r="B6529" s="3">
        <v>45073</v>
      </c>
      <c r="C6529" s="2" t="s">
        <v>314</v>
      </c>
      <c r="D6529" s="1">
        <f t="shared" si="303"/>
        <v>0.91666666666666663</v>
      </c>
      <c r="E6529" t="str">
        <f t="shared" si="304"/>
        <v>No</v>
      </c>
      <c r="F6529" t="s">
        <v>12</v>
      </c>
      <c r="G6529">
        <v>9</v>
      </c>
      <c r="H6529" t="s">
        <v>5</v>
      </c>
      <c r="I6529">
        <v>22</v>
      </c>
      <c r="J6529" t="str">
        <f t="shared" si="305"/>
        <v>Adolescent</v>
      </c>
      <c r="K6529" t="s">
        <v>4</v>
      </c>
      <c r="L6529" t="s">
        <v>3</v>
      </c>
      <c r="M6529" t="s">
        <v>2</v>
      </c>
      <c r="N6529" t="s">
        <v>190</v>
      </c>
      <c r="O6529" t="s">
        <v>1088</v>
      </c>
      <c r="P6529">
        <v>22723</v>
      </c>
    </row>
    <row r="6530" spans="1:16" x14ac:dyDescent="0.3">
      <c r="A6530">
        <v>232011180</v>
      </c>
      <c r="B6530" s="3">
        <v>45073</v>
      </c>
      <c r="C6530" s="2" t="s">
        <v>2239</v>
      </c>
      <c r="D6530" s="1">
        <f t="shared" ref="D6530:D6593" si="306">TIME(VALUE(LEFT(C6530, 2)), VALUE(RIGHT(C6530, 2)), 0)</f>
        <v>0.92083333333333328</v>
      </c>
      <c r="E6530" t="str">
        <f t="shared" ref="E6530:E6593" si="307">IF(AND(C6530&gt;="0700",C6530&lt;="1000"),"Yes (Morning Rush)",IF(AND(C6530&gt;="1600",C6530&lt;="1900"),"Yes (Evening Rush)","No"))</f>
        <v>No</v>
      </c>
      <c r="F6530" t="s">
        <v>12</v>
      </c>
      <c r="G6530">
        <v>9</v>
      </c>
      <c r="H6530" t="s">
        <v>5</v>
      </c>
      <c r="I6530">
        <v>24</v>
      </c>
      <c r="J6530" t="str">
        <f t="shared" si="305"/>
        <v>Adolescent</v>
      </c>
      <c r="K6530" t="s">
        <v>4</v>
      </c>
      <c r="L6530" t="s">
        <v>16</v>
      </c>
      <c r="M6530" t="s">
        <v>2</v>
      </c>
      <c r="N6530" t="s">
        <v>126</v>
      </c>
      <c r="O6530" t="s">
        <v>8</v>
      </c>
      <c r="P6530">
        <v>23080</v>
      </c>
    </row>
    <row r="6531" spans="1:16" x14ac:dyDescent="0.3">
      <c r="A6531">
        <v>231411817</v>
      </c>
      <c r="B6531" s="3">
        <v>45073</v>
      </c>
      <c r="C6531" s="2" t="s">
        <v>37</v>
      </c>
      <c r="D6531" s="1">
        <f t="shared" si="306"/>
        <v>0.57291666666666663</v>
      </c>
      <c r="E6531" t="str">
        <f t="shared" si="307"/>
        <v>No</v>
      </c>
      <c r="F6531" t="s">
        <v>159</v>
      </c>
      <c r="G6531">
        <v>9</v>
      </c>
      <c r="H6531" t="s">
        <v>5</v>
      </c>
      <c r="I6531">
        <v>60</v>
      </c>
      <c r="J6531" t="str">
        <f t="shared" ref="J6531:J6594" si="308">IF(I6531="Unknown", "Unknown", IF(I6531&lt;=24,"Adolescent",IF(I6531&lt;40,"Adult",IF(I6531&lt;60,"Middle-Aged",IF(I6531&gt;=60,"Elderly")))))</f>
        <v>Elderly</v>
      </c>
      <c r="K6531" t="s">
        <v>4</v>
      </c>
      <c r="L6531" t="s">
        <v>16</v>
      </c>
      <c r="M6531" t="s">
        <v>2</v>
      </c>
      <c r="N6531" t="s">
        <v>5086</v>
      </c>
      <c r="O6531" t="s">
        <v>3697</v>
      </c>
      <c r="P6531">
        <v>25073</v>
      </c>
    </row>
    <row r="6532" spans="1:16" x14ac:dyDescent="0.3">
      <c r="A6532">
        <v>231710395</v>
      </c>
      <c r="B6532" s="3">
        <v>45073</v>
      </c>
      <c r="C6532" s="2" t="s">
        <v>31</v>
      </c>
      <c r="D6532" s="1">
        <f t="shared" si="306"/>
        <v>0.70833333333333337</v>
      </c>
      <c r="E6532" t="str">
        <f t="shared" si="307"/>
        <v>Yes (Evening Rush)</v>
      </c>
      <c r="F6532" t="s">
        <v>242</v>
      </c>
      <c r="G6532">
        <v>7</v>
      </c>
      <c r="H6532" t="s">
        <v>5</v>
      </c>
      <c r="I6532">
        <v>38</v>
      </c>
      <c r="J6532" t="str">
        <f t="shared" si="308"/>
        <v>Adult</v>
      </c>
      <c r="K6532" t="s">
        <v>4</v>
      </c>
      <c r="L6532" t="s">
        <v>16</v>
      </c>
      <c r="M6532" t="s">
        <v>2</v>
      </c>
      <c r="N6532" t="s">
        <v>152</v>
      </c>
      <c r="O6532" t="s">
        <v>1929</v>
      </c>
      <c r="P6532">
        <v>18513</v>
      </c>
    </row>
    <row r="6533" spans="1:16" x14ac:dyDescent="0.3">
      <c r="A6533">
        <v>231214667</v>
      </c>
      <c r="B6533" s="3">
        <v>45073</v>
      </c>
      <c r="C6533" s="2" t="s">
        <v>559</v>
      </c>
      <c r="D6533" s="1">
        <f t="shared" si="306"/>
        <v>0.90625</v>
      </c>
      <c r="E6533" t="str">
        <f t="shared" si="307"/>
        <v>No</v>
      </c>
      <c r="F6533" t="s">
        <v>6</v>
      </c>
      <c r="G6533">
        <v>6</v>
      </c>
      <c r="H6533" t="s">
        <v>5</v>
      </c>
      <c r="I6533">
        <v>19</v>
      </c>
      <c r="J6533" t="str">
        <f t="shared" si="308"/>
        <v>Adolescent</v>
      </c>
      <c r="K6533" t="s">
        <v>4</v>
      </c>
      <c r="L6533" t="s">
        <v>44</v>
      </c>
      <c r="M6533" t="s">
        <v>2</v>
      </c>
      <c r="N6533" t="s">
        <v>126</v>
      </c>
      <c r="O6533" t="s">
        <v>2494</v>
      </c>
      <c r="P6533">
        <v>23678</v>
      </c>
    </row>
    <row r="6534" spans="1:16" x14ac:dyDescent="0.3">
      <c r="A6534">
        <v>232010811</v>
      </c>
      <c r="B6534" s="3">
        <v>45074</v>
      </c>
      <c r="C6534" s="2" t="s">
        <v>301</v>
      </c>
      <c r="D6534" s="1">
        <f t="shared" si="306"/>
        <v>0.44791666666666669</v>
      </c>
      <c r="E6534" t="str">
        <f t="shared" si="307"/>
        <v>No</v>
      </c>
      <c r="F6534" t="s">
        <v>12</v>
      </c>
      <c r="G6534">
        <v>10</v>
      </c>
      <c r="H6534" t="s">
        <v>5</v>
      </c>
      <c r="I6534">
        <v>73</v>
      </c>
      <c r="J6534" t="str">
        <f t="shared" si="308"/>
        <v>Elderly</v>
      </c>
      <c r="K6534" t="s">
        <v>4</v>
      </c>
      <c r="L6534" t="s">
        <v>25</v>
      </c>
      <c r="M6534" t="s">
        <v>2</v>
      </c>
      <c r="N6534" t="s">
        <v>489</v>
      </c>
      <c r="O6534" t="s">
        <v>255</v>
      </c>
      <c r="P6534">
        <v>23081</v>
      </c>
    </row>
    <row r="6535" spans="1:16" x14ac:dyDescent="0.3">
      <c r="A6535">
        <v>230617792</v>
      </c>
      <c r="B6535" s="3">
        <v>45074</v>
      </c>
      <c r="C6535" s="2" t="s">
        <v>581</v>
      </c>
      <c r="D6535" s="1">
        <f t="shared" si="306"/>
        <v>0.81597222222222221</v>
      </c>
      <c r="E6535" t="str">
        <f t="shared" si="307"/>
        <v>No</v>
      </c>
      <c r="F6535" t="s">
        <v>367</v>
      </c>
      <c r="G6535">
        <v>9</v>
      </c>
      <c r="H6535" t="s">
        <v>5</v>
      </c>
      <c r="I6535">
        <v>33</v>
      </c>
      <c r="J6535" t="str">
        <f t="shared" si="308"/>
        <v>Adult</v>
      </c>
      <c r="K6535" t="s">
        <v>4</v>
      </c>
      <c r="L6535" t="s">
        <v>3</v>
      </c>
      <c r="M6535" t="s">
        <v>2</v>
      </c>
      <c r="N6535" t="s">
        <v>2487</v>
      </c>
      <c r="O6535" t="s">
        <v>1082</v>
      </c>
      <c r="P6535">
        <v>23446</v>
      </c>
    </row>
    <row r="6536" spans="1:16" x14ac:dyDescent="0.3">
      <c r="A6536">
        <v>230710189</v>
      </c>
      <c r="B6536" s="3">
        <v>45074</v>
      </c>
      <c r="C6536" s="2" t="s">
        <v>2098</v>
      </c>
      <c r="D6536" s="1">
        <f t="shared" si="306"/>
        <v>0.97569444444444442</v>
      </c>
      <c r="E6536" t="str">
        <f t="shared" si="307"/>
        <v>No</v>
      </c>
      <c r="F6536" t="s">
        <v>99</v>
      </c>
      <c r="G6536">
        <v>8</v>
      </c>
      <c r="H6536" t="s">
        <v>5</v>
      </c>
      <c r="I6536">
        <v>53</v>
      </c>
      <c r="J6536" t="str">
        <f t="shared" si="308"/>
        <v>Middle-Aged</v>
      </c>
      <c r="K6536" t="s">
        <v>4</v>
      </c>
      <c r="L6536" t="s">
        <v>25</v>
      </c>
      <c r="M6536" t="s">
        <v>2</v>
      </c>
      <c r="N6536" t="s">
        <v>409</v>
      </c>
      <c r="O6536" t="s">
        <v>190</v>
      </c>
      <c r="P6536">
        <v>23080</v>
      </c>
    </row>
    <row r="6537" spans="1:16" x14ac:dyDescent="0.3">
      <c r="A6537">
        <v>230509307</v>
      </c>
      <c r="B6537" s="3">
        <v>45074</v>
      </c>
      <c r="C6537" s="2" t="s">
        <v>386</v>
      </c>
      <c r="D6537" s="1">
        <f t="shared" si="306"/>
        <v>0.28472222222222221</v>
      </c>
      <c r="E6537" t="str">
        <f t="shared" si="307"/>
        <v>No</v>
      </c>
      <c r="F6537" t="s">
        <v>78</v>
      </c>
      <c r="G6537">
        <v>4</v>
      </c>
      <c r="H6537" t="s">
        <v>5</v>
      </c>
      <c r="I6537">
        <v>99</v>
      </c>
      <c r="J6537" t="str">
        <f t="shared" si="308"/>
        <v>Elderly</v>
      </c>
      <c r="K6537" t="s">
        <v>4</v>
      </c>
      <c r="L6537" t="s">
        <v>11</v>
      </c>
      <c r="M6537" t="s">
        <v>2</v>
      </c>
      <c r="N6537" t="s">
        <v>2120</v>
      </c>
      <c r="O6537" t="s">
        <v>126</v>
      </c>
      <c r="P6537">
        <v>3343</v>
      </c>
    </row>
    <row r="6538" spans="1:16" x14ac:dyDescent="0.3">
      <c r="A6538">
        <v>231608633</v>
      </c>
      <c r="B6538" s="3">
        <v>45074</v>
      </c>
      <c r="C6538" s="2" t="s">
        <v>459</v>
      </c>
      <c r="D6538" s="1">
        <f t="shared" si="306"/>
        <v>0.16666666666666666</v>
      </c>
      <c r="E6538" t="str">
        <f t="shared" si="307"/>
        <v>No</v>
      </c>
      <c r="F6538" t="s">
        <v>26</v>
      </c>
      <c r="G6538">
        <v>7</v>
      </c>
      <c r="H6538" t="s">
        <v>5</v>
      </c>
      <c r="I6538" t="s">
        <v>146</v>
      </c>
      <c r="J6538" t="str">
        <f t="shared" si="308"/>
        <v>Unknown</v>
      </c>
      <c r="K6538" t="s">
        <v>4</v>
      </c>
      <c r="L6538" t="s">
        <v>11</v>
      </c>
      <c r="M6538" t="s">
        <v>2</v>
      </c>
      <c r="N6538" t="s">
        <v>761</v>
      </c>
      <c r="O6538" t="s">
        <v>4424</v>
      </c>
      <c r="P6538">
        <v>18907</v>
      </c>
    </row>
    <row r="6539" spans="1:16" x14ac:dyDescent="0.3">
      <c r="A6539">
        <v>231212983</v>
      </c>
      <c r="B6539" s="3">
        <v>45074</v>
      </c>
      <c r="C6539" s="2" t="s">
        <v>5085</v>
      </c>
      <c r="D6539" s="1">
        <f t="shared" si="306"/>
        <v>0.95</v>
      </c>
      <c r="E6539" t="str">
        <f t="shared" si="307"/>
        <v>No</v>
      </c>
      <c r="F6539" t="s">
        <v>6</v>
      </c>
      <c r="G6539">
        <v>6</v>
      </c>
      <c r="H6539" t="s">
        <v>5</v>
      </c>
      <c r="I6539">
        <v>20</v>
      </c>
      <c r="J6539" t="str">
        <f t="shared" si="308"/>
        <v>Adolescent</v>
      </c>
      <c r="K6539" t="s">
        <v>4</v>
      </c>
      <c r="L6539" t="s">
        <v>3</v>
      </c>
      <c r="M6539" t="s">
        <v>2</v>
      </c>
      <c r="N6539" t="s">
        <v>119</v>
      </c>
      <c r="O6539" t="s">
        <v>258</v>
      </c>
      <c r="P6539">
        <v>23675</v>
      </c>
    </row>
    <row r="6540" spans="1:16" x14ac:dyDescent="0.3">
      <c r="A6540">
        <v>231212890</v>
      </c>
      <c r="B6540" s="3">
        <v>45074</v>
      </c>
      <c r="C6540" s="2" t="s">
        <v>3322</v>
      </c>
      <c r="D6540" s="1">
        <f t="shared" si="306"/>
        <v>4.791666666666667E-2</v>
      </c>
      <c r="E6540" t="str">
        <f t="shared" si="307"/>
        <v>No</v>
      </c>
      <c r="F6540" t="s">
        <v>6</v>
      </c>
      <c r="G6540">
        <v>4</v>
      </c>
      <c r="H6540" t="s">
        <v>5</v>
      </c>
      <c r="I6540">
        <v>28</v>
      </c>
      <c r="J6540" t="str">
        <f t="shared" si="308"/>
        <v>Adult</v>
      </c>
      <c r="K6540" t="s">
        <v>4</v>
      </c>
      <c r="L6540" t="s">
        <v>3</v>
      </c>
      <c r="M6540" t="s">
        <v>2</v>
      </c>
      <c r="N6540" t="s">
        <v>192</v>
      </c>
      <c r="O6540" t="s">
        <v>1055</v>
      </c>
      <c r="P6540">
        <v>23675</v>
      </c>
    </row>
    <row r="6541" spans="1:16" x14ac:dyDescent="0.3">
      <c r="A6541">
        <v>230610412</v>
      </c>
      <c r="B6541" s="3">
        <v>45074</v>
      </c>
      <c r="C6541" s="2" t="s">
        <v>96</v>
      </c>
      <c r="D6541" s="1">
        <f t="shared" si="306"/>
        <v>0.97916666666666663</v>
      </c>
      <c r="E6541" t="str">
        <f t="shared" si="307"/>
        <v>No</v>
      </c>
      <c r="F6541" t="s">
        <v>367</v>
      </c>
      <c r="G6541">
        <v>8</v>
      </c>
      <c r="H6541" t="s">
        <v>5</v>
      </c>
      <c r="I6541">
        <v>39</v>
      </c>
      <c r="J6541" t="str">
        <f t="shared" si="308"/>
        <v>Adult</v>
      </c>
      <c r="K6541" t="s">
        <v>4</v>
      </c>
      <c r="L6541" t="s">
        <v>16</v>
      </c>
      <c r="M6541" t="s">
        <v>2</v>
      </c>
      <c r="N6541" t="s">
        <v>366</v>
      </c>
      <c r="O6541" t="s">
        <v>2563</v>
      </c>
      <c r="P6541">
        <v>23446</v>
      </c>
    </row>
    <row r="6542" spans="1:16" x14ac:dyDescent="0.3">
      <c r="A6542">
        <v>231811107</v>
      </c>
      <c r="B6542" s="3">
        <v>45074</v>
      </c>
      <c r="C6542" s="2" t="s">
        <v>954</v>
      </c>
      <c r="D6542" s="1">
        <f t="shared" si="306"/>
        <v>0.36805555555555558</v>
      </c>
      <c r="E6542" t="str">
        <f t="shared" si="307"/>
        <v>Yes (Morning Rush)</v>
      </c>
      <c r="F6542" t="s">
        <v>93</v>
      </c>
      <c r="G6542">
        <v>4</v>
      </c>
      <c r="H6542" t="s">
        <v>5</v>
      </c>
      <c r="I6542" t="s">
        <v>146</v>
      </c>
      <c r="J6542" t="str">
        <f t="shared" si="308"/>
        <v>Unknown</v>
      </c>
      <c r="K6542" t="s">
        <v>4</v>
      </c>
      <c r="L6542" t="s">
        <v>3</v>
      </c>
      <c r="M6542" t="s">
        <v>2</v>
      </c>
      <c r="N6542" t="s">
        <v>2481</v>
      </c>
      <c r="O6542" t="s">
        <v>511</v>
      </c>
      <c r="P6542">
        <v>23675</v>
      </c>
    </row>
    <row r="6543" spans="1:16" x14ac:dyDescent="0.3">
      <c r="A6543">
        <v>230610398</v>
      </c>
      <c r="B6543" s="3">
        <v>45074</v>
      </c>
      <c r="C6543" s="2" t="s">
        <v>270</v>
      </c>
      <c r="D6543" s="1">
        <f t="shared" si="306"/>
        <v>0.84375</v>
      </c>
      <c r="E6543" t="str">
        <f t="shared" si="307"/>
        <v>No</v>
      </c>
      <c r="F6543" t="s">
        <v>367</v>
      </c>
      <c r="G6543">
        <v>8</v>
      </c>
      <c r="H6543" t="s">
        <v>5</v>
      </c>
      <c r="I6543">
        <v>50</v>
      </c>
      <c r="J6543" t="str">
        <f t="shared" si="308"/>
        <v>Middle-Aged</v>
      </c>
      <c r="K6543" t="s">
        <v>146</v>
      </c>
      <c r="L6543" t="s">
        <v>146</v>
      </c>
      <c r="M6543" t="s">
        <v>2</v>
      </c>
      <c r="N6543" t="s">
        <v>366</v>
      </c>
      <c r="O6543" t="s">
        <v>716</v>
      </c>
      <c r="P6543">
        <v>23446</v>
      </c>
    </row>
    <row r="6544" spans="1:16" x14ac:dyDescent="0.3">
      <c r="A6544">
        <v>231811131</v>
      </c>
      <c r="B6544" s="3">
        <v>45074</v>
      </c>
      <c r="C6544" s="2" t="s">
        <v>472</v>
      </c>
      <c r="D6544" s="1">
        <f t="shared" si="306"/>
        <v>0.91319444444444442</v>
      </c>
      <c r="E6544" t="str">
        <f t="shared" si="307"/>
        <v>No</v>
      </c>
      <c r="F6544" t="s">
        <v>93</v>
      </c>
      <c r="G6544">
        <v>4</v>
      </c>
      <c r="H6544" t="s">
        <v>5</v>
      </c>
      <c r="I6544">
        <v>53</v>
      </c>
      <c r="J6544" t="str">
        <f t="shared" si="308"/>
        <v>Middle-Aged</v>
      </c>
      <c r="K6544" t="s">
        <v>21</v>
      </c>
      <c r="L6544" t="s">
        <v>44</v>
      </c>
      <c r="M6544" t="s">
        <v>2</v>
      </c>
      <c r="N6544" t="s">
        <v>1468</v>
      </c>
      <c r="O6544" t="s">
        <v>258</v>
      </c>
      <c r="P6544">
        <v>24355</v>
      </c>
    </row>
    <row r="6545" spans="1:16" x14ac:dyDescent="0.3">
      <c r="A6545">
        <v>231608643</v>
      </c>
      <c r="B6545" s="3">
        <v>45074</v>
      </c>
      <c r="C6545" s="2" t="s">
        <v>669</v>
      </c>
      <c r="D6545" s="1">
        <f t="shared" si="306"/>
        <v>0.1111111111111111</v>
      </c>
      <c r="E6545" t="str">
        <f t="shared" si="307"/>
        <v>No</v>
      </c>
      <c r="F6545" t="s">
        <v>26</v>
      </c>
      <c r="G6545">
        <v>6</v>
      </c>
      <c r="H6545" t="s">
        <v>5</v>
      </c>
      <c r="I6545" t="s">
        <v>146</v>
      </c>
      <c r="J6545" t="str">
        <f t="shared" si="308"/>
        <v>Unknown</v>
      </c>
      <c r="K6545" t="s">
        <v>4</v>
      </c>
      <c r="L6545" t="s">
        <v>16</v>
      </c>
      <c r="M6545" t="s">
        <v>2</v>
      </c>
      <c r="N6545" t="s">
        <v>761</v>
      </c>
      <c r="O6545" t="s">
        <v>4424</v>
      </c>
      <c r="P6545">
        <v>18907</v>
      </c>
    </row>
    <row r="6546" spans="1:16" x14ac:dyDescent="0.3">
      <c r="A6546">
        <v>232010937</v>
      </c>
      <c r="B6546" s="3">
        <v>45074</v>
      </c>
      <c r="C6546" s="2" t="s">
        <v>111</v>
      </c>
      <c r="D6546" s="1">
        <f t="shared" si="306"/>
        <v>4.1666666666666664E-2</v>
      </c>
      <c r="E6546" t="str">
        <f t="shared" si="307"/>
        <v>No</v>
      </c>
      <c r="F6546" t="s">
        <v>12</v>
      </c>
      <c r="G6546">
        <v>9</v>
      </c>
      <c r="H6546" t="s">
        <v>5</v>
      </c>
      <c r="I6546">
        <v>22</v>
      </c>
      <c r="J6546" t="str">
        <f t="shared" si="308"/>
        <v>Adolescent</v>
      </c>
      <c r="K6546" t="s">
        <v>146</v>
      </c>
      <c r="L6546" t="s">
        <v>146</v>
      </c>
      <c r="M6546" t="s">
        <v>2</v>
      </c>
      <c r="N6546" t="s">
        <v>126</v>
      </c>
      <c r="O6546" t="s">
        <v>599</v>
      </c>
      <c r="P6546">
        <v>23080</v>
      </c>
    </row>
    <row r="6547" spans="1:16" x14ac:dyDescent="0.3">
      <c r="A6547">
        <v>231411407</v>
      </c>
      <c r="B6547" s="3">
        <v>45074</v>
      </c>
      <c r="C6547" s="2" t="s">
        <v>5084</v>
      </c>
      <c r="D6547" s="1">
        <f t="shared" si="306"/>
        <v>0.14861111111111111</v>
      </c>
      <c r="E6547" t="str">
        <f t="shared" si="307"/>
        <v>No</v>
      </c>
      <c r="F6547" t="s">
        <v>159</v>
      </c>
      <c r="G6547">
        <v>9</v>
      </c>
      <c r="H6547" t="s">
        <v>5</v>
      </c>
      <c r="I6547">
        <v>99</v>
      </c>
      <c r="J6547" t="str">
        <f t="shared" si="308"/>
        <v>Elderly</v>
      </c>
      <c r="K6547" t="s">
        <v>4</v>
      </c>
      <c r="L6547" t="s">
        <v>11</v>
      </c>
      <c r="M6547" t="s">
        <v>77</v>
      </c>
      <c r="N6547" t="s">
        <v>649</v>
      </c>
      <c r="O6547" t="s">
        <v>67</v>
      </c>
      <c r="P6547">
        <v>25074</v>
      </c>
    </row>
    <row r="6548" spans="1:16" x14ac:dyDescent="0.3">
      <c r="A6548">
        <v>230408819</v>
      </c>
      <c r="B6548" s="3">
        <v>45074</v>
      </c>
      <c r="C6548" s="2" t="s">
        <v>41</v>
      </c>
      <c r="D6548" s="1">
        <f t="shared" si="306"/>
        <v>0.14583333333333334</v>
      </c>
      <c r="E6548" t="str">
        <f t="shared" si="307"/>
        <v>No</v>
      </c>
      <c r="F6548" t="s">
        <v>114</v>
      </c>
      <c r="G6548">
        <v>10</v>
      </c>
      <c r="H6548" t="s">
        <v>5</v>
      </c>
      <c r="I6548">
        <v>19</v>
      </c>
      <c r="J6548" t="str">
        <f t="shared" si="308"/>
        <v>Adolescent</v>
      </c>
      <c r="K6548" t="s">
        <v>4</v>
      </c>
      <c r="L6548" t="s">
        <v>3</v>
      </c>
      <c r="M6548" t="s">
        <v>2</v>
      </c>
      <c r="N6548" t="s">
        <v>828</v>
      </c>
      <c r="O6548" t="s">
        <v>273</v>
      </c>
      <c r="P6548">
        <v>23450</v>
      </c>
    </row>
    <row r="6549" spans="1:16" x14ac:dyDescent="0.3">
      <c r="A6549">
        <v>230509321</v>
      </c>
      <c r="B6549" s="3">
        <v>45074</v>
      </c>
      <c r="C6549" s="2" t="s">
        <v>62</v>
      </c>
      <c r="D6549" s="1">
        <f t="shared" si="306"/>
        <v>5.5555555555555552E-2</v>
      </c>
      <c r="E6549" t="str">
        <f t="shared" si="307"/>
        <v>No</v>
      </c>
      <c r="F6549" t="s">
        <v>78</v>
      </c>
      <c r="G6549">
        <v>4</v>
      </c>
      <c r="H6549" t="s">
        <v>5</v>
      </c>
      <c r="I6549">
        <v>40</v>
      </c>
      <c r="J6549" t="str">
        <f t="shared" si="308"/>
        <v>Middle-Aged</v>
      </c>
      <c r="K6549" t="s">
        <v>4</v>
      </c>
      <c r="L6549" t="s">
        <v>3</v>
      </c>
      <c r="M6549" t="s">
        <v>2</v>
      </c>
      <c r="N6549" t="s">
        <v>4651</v>
      </c>
      <c r="O6549" t="s">
        <v>5083</v>
      </c>
      <c r="P6549">
        <v>3350</v>
      </c>
    </row>
    <row r="6550" spans="1:16" x14ac:dyDescent="0.3">
      <c r="A6550">
        <v>230909939</v>
      </c>
      <c r="B6550" s="3">
        <v>45074</v>
      </c>
      <c r="C6550" s="2" t="s">
        <v>522</v>
      </c>
      <c r="D6550" s="1">
        <f t="shared" si="306"/>
        <v>0.60416666666666663</v>
      </c>
      <c r="E6550" t="str">
        <f t="shared" si="307"/>
        <v>No</v>
      </c>
      <c r="F6550" t="s">
        <v>30</v>
      </c>
      <c r="G6550">
        <v>6</v>
      </c>
      <c r="H6550" t="s">
        <v>5</v>
      </c>
      <c r="I6550">
        <v>45</v>
      </c>
      <c r="J6550" t="str">
        <f t="shared" si="308"/>
        <v>Middle-Aged</v>
      </c>
      <c r="K6550" t="s">
        <v>4</v>
      </c>
      <c r="L6550" t="s">
        <v>16</v>
      </c>
      <c r="M6550" t="s">
        <v>2</v>
      </c>
      <c r="N6550" t="s">
        <v>277</v>
      </c>
      <c r="O6550" t="s">
        <v>3071</v>
      </c>
      <c r="P6550">
        <v>19736</v>
      </c>
    </row>
    <row r="6551" spans="1:16" x14ac:dyDescent="0.3">
      <c r="A6551">
        <v>231212892</v>
      </c>
      <c r="B6551" s="3">
        <v>45074</v>
      </c>
      <c r="C6551" s="2" t="s">
        <v>204</v>
      </c>
      <c r="D6551" s="1">
        <f t="shared" si="306"/>
        <v>0.20833333333333334</v>
      </c>
      <c r="E6551" t="str">
        <f t="shared" si="307"/>
        <v>No</v>
      </c>
      <c r="F6551" t="s">
        <v>6</v>
      </c>
      <c r="G6551">
        <v>4</v>
      </c>
      <c r="H6551" t="s">
        <v>5</v>
      </c>
      <c r="I6551" t="s">
        <v>146</v>
      </c>
      <c r="J6551" t="str">
        <f t="shared" si="308"/>
        <v>Unknown</v>
      </c>
      <c r="K6551" t="s">
        <v>4</v>
      </c>
      <c r="L6551" t="s">
        <v>44</v>
      </c>
      <c r="M6551" t="s">
        <v>2</v>
      </c>
      <c r="N6551" t="s">
        <v>213</v>
      </c>
      <c r="O6551" t="s">
        <v>250</v>
      </c>
      <c r="P6551">
        <v>23678</v>
      </c>
    </row>
    <row r="6552" spans="1:16" x14ac:dyDescent="0.3">
      <c r="A6552">
        <v>231311420</v>
      </c>
      <c r="B6552" s="3">
        <v>45074</v>
      </c>
      <c r="C6552" s="2" t="s">
        <v>100</v>
      </c>
      <c r="D6552" s="1">
        <f t="shared" si="306"/>
        <v>0.72222222222222221</v>
      </c>
      <c r="E6552" t="str">
        <f t="shared" si="307"/>
        <v>Yes (Evening Rush)</v>
      </c>
      <c r="F6552" t="s">
        <v>117</v>
      </c>
      <c r="G6552">
        <v>10</v>
      </c>
      <c r="H6552" t="s">
        <v>5</v>
      </c>
      <c r="I6552">
        <v>23</v>
      </c>
      <c r="J6552" t="str">
        <f t="shared" si="308"/>
        <v>Adolescent</v>
      </c>
      <c r="K6552" t="s">
        <v>21</v>
      </c>
      <c r="L6552" t="s">
        <v>44</v>
      </c>
      <c r="M6552" t="s">
        <v>2</v>
      </c>
      <c r="N6552" t="s">
        <v>212</v>
      </c>
      <c r="O6552" t="s">
        <v>905</v>
      </c>
      <c r="P6552">
        <v>23668</v>
      </c>
    </row>
    <row r="6553" spans="1:16" x14ac:dyDescent="0.3">
      <c r="A6553">
        <v>231311427</v>
      </c>
      <c r="B6553" s="3">
        <v>45074</v>
      </c>
      <c r="C6553" s="2" t="s">
        <v>559</v>
      </c>
      <c r="D6553" s="1">
        <f t="shared" si="306"/>
        <v>0.90625</v>
      </c>
      <c r="E6553" t="str">
        <f t="shared" si="307"/>
        <v>No</v>
      </c>
      <c r="F6553" t="s">
        <v>117</v>
      </c>
      <c r="G6553">
        <v>10</v>
      </c>
      <c r="H6553" t="s">
        <v>5</v>
      </c>
      <c r="I6553">
        <v>53</v>
      </c>
      <c r="J6553" t="str">
        <f t="shared" si="308"/>
        <v>Middle-Aged</v>
      </c>
      <c r="K6553" t="s">
        <v>4</v>
      </c>
      <c r="L6553" t="s">
        <v>3</v>
      </c>
      <c r="M6553" t="s">
        <v>2</v>
      </c>
      <c r="N6553" t="s">
        <v>2192</v>
      </c>
      <c r="O6553" t="s">
        <v>1085</v>
      </c>
      <c r="P6553">
        <v>22727</v>
      </c>
    </row>
    <row r="6554" spans="1:16" x14ac:dyDescent="0.3">
      <c r="A6554">
        <v>231311431</v>
      </c>
      <c r="B6554" s="3">
        <v>45074</v>
      </c>
      <c r="C6554" s="2" t="s">
        <v>82</v>
      </c>
      <c r="D6554" s="1">
        <f t="shared" si="306"/>
        <v>0.93055555555555558</v>
      </c>
      <c r="E6554" t="str">
        <f t="shared" si="307"/>
        <v>No</v>
      </c>
      <c r="F6554" t="s">
        <v>117</v>
      </c>
      <c r="G6554">
        <v>10</v>
      </c>
      <c r="H6554" t="s">
        <v>5</v>
      </c>
      <c r="I6554">
        <v>41</v>
      </c>
      <c r="J6554" t="str">
        <f t="shared" si="308"/>
        <v>Middle-Aged</v>
      </c>
      <c r="K6554" t="s">
        <v>21</v>
      </c>
      <c r="L6554" t="s">
        <v>3</v>
      </c>
      <c r="M6554" t="s">
        <v>2</v>
      </c>
      <c r="N6554" t="s">
        <v>101</v>
      </c>
      <c r="O6554" t="s">
        <v>128</v>
      </c>
      <c r="P6554">
        <v>22352</v>
      </c>
    </row>
    <row r="6555" spans="1:16" x14ac:dyDescent="0.3">
      <c r="A6555">
        <v>231311520</v>
      </c>
      <c r="B6555" s="3">
        <v>45074</v>
      </c>
      <c r="C6555" s="2" t="s">
        <v>955</v>
      </c>
      <c r="D6555" s="1">
        <f t="shared" si="306"/>
        <v>9.0277777777777776E-2</v>
      </c>
      <c r="E6555" t="str">
        <f t="shared" si="307"/>
        <v>No</v>
      </c>
      <c r="F6555" t="s">
        <v>117</v>
      </c>
      <c r="G6555">
        <v>10</v>
      </c>
      <c r="H6555" t="s">
        <v>5</v>
      </c>
      <c r="I6555">
        <v>25</v>
      </c>
      <c r="J6555" t="str">
        <f t="shared" si="308"/>
        <v>Adult</v>
      </c>
      <c r="K6555" t="s">
        <v>4</v>
      </c>
      <c r="L6555" t="s">
        <v>11</v>
      </c>
      <c r="M6555" t="s">
        <v>10</v>
      </c>
      <c r="N6555" t="s">
        <v>212</v>
      </c>
      <c r="O6555" t="s">
        <v>1517</v>
      </c>
      <c r="P6555">
        <v>22352</v>
      </c>
    </row>
    <row r="6556" spans="1:16" x14ac:dyDescent="0.3">
      <c r="A6556">
        <v>232010810</v>
      </c>
      <c r="B6556" s="3">
        <v>45074</v>
      </c>
      <c r="C6556" s="2" t="s">
        <v>1123</v>
      </c>
      <c r="D6556" s="1">
        <f t="shared" si="306"/>
        <v>0.44444444444444442</v>
      </c>
      <c r="E6556" t="str">
        <f t="shared" si="307"/>
        <v>No</v>
      </c>
      <c r="F6556" t="s">
        <v>12</v>
      </c>
      <c r="G6556">
        <v>9</v>
      </c>
      <c r="H6556" t="s">
        <v>5</v>
      </c>
      <c r="I6556">
        <v>31</v>
      </c>
      <c r="J6556" t="str">
        <f t="shared" si="308"/>
        <v>Adult</v>
      </c>
      <c r="K6556" t="s">
        <v>4</v>
      </c>
      <c r="L6556" t="s">
        <v>3</v>
      </c>
      <c r="M6556" t="s">
        <v>2</v>
      </c>
      <c r="N6556" t="s">
        <v>5082</v>
      </c>
      <c r="O6556" t="s">
        <v>737</v>
      </c>
      <c r="P6556">
        <v>23081</v>
      </c>
    </row>
    <row r="6557" spans="1:16" x14ac:dyDescent="0.3">
      <c r="A6557">
        <v>231510315</v>
      </c>
      <c r="B6557" s="3">
        <v>45074</v>
      </c>
      <c r="C6557" s="2" t="s">
        <v>503</v>
      </c>
      <c r="D6557" s="1">
        <f t="shared" si="306"/>
        <v>0.40972222222222221</v>
      </c>
      <c r="E6557" t="str">
        <f t="shared" si="307"/>
        <v>Yes (Morning Rush)</v>
      </c>
      <c r="F6557" t="s">
        <v>85</v>
      </c>
      <c r="G6557">
        <v>6</v>
      </c>
      <c r="H6557" t="s">
        <v>5</v>
      </c>
      <c r="I6557">
        <v>99</v>
      </c>
      <c r="J6557" t="str">
        <f t="shared" si="308"/>
        <v>Elderly</v>
      </c>
      <c r="K6557" t="s">
        <v>4</v>
      </c>
      <c r="L6557" t="s">
        <v>3</v>
      </c>
      <c r="M6557" t="s">
        <v>2</v>
      </c>
      <c r="N6557" t="s">
        <v>1145</v>
      </c>
      <c r="O6557" t="s">
        <v>2815</v>
      </c>
      <c r="P6557">
        <v>8488</v>
      </c>
    </row>
    <row r="6558" spans="1:16" x14ac:dyDescent="0.3">
      <c r="A6558">
        <v>231909847</v>
      </c>
      <c r="B6558" s="3">
        <v>45074</v>
      </c>
      <c r="C6558" s="2" t="s">
        <v>256</v>
      </c>
      <c r="D6558" s="1">
        <f t="shared" si="306"/>
        <v>0.69097222222222221</v>
      </c>
      <c r="E6558" t="str">
        <f t="shared" si="307"/>
        <v>Yes (Evening Rush)</v>
      </c>
      <c r="F6558" t="s">
        <v>40</v>
      </c>
      <c r="G6558">
        <v>6</v>
      </c>
      <c r="H6558" t="s">
        <v>5</v>
      </c>
      <c r="I6558">
        <v>40</v>
      </c>
      <c r="J6558" t="str">
        <f t="shared" si="308"/>
        <v>Middle-Aged</v>
      </c>
      <c r="K6558" t="s">
        <v>21</v>
      </c>
      <c r="L6558" t="s">
        <v>16</v>
      </c>
      <c r="M6558" t="s">
        <v>2</v>
      </c>
      <c r="N6558" t="s">
        <v>57</v>
      </c>
      <c r="O6558" t="s">
        <v>5081</v>
      </c>
      <c r="P6558">
        <v>18912</v>
      </c>
    </row>
    <row r="6559" spans="1:16" x14ac:dyDescent="0.3">
      <c r="A6559">
        <v>231710402</v>
      </c>
      <c r="B6559" s="3">
        <v>45074</v>
      </c>
      <c r="C6559" s="2" t="s">
        <v>606</v>
      </c>
      <c r="D6559" s="1">
        <f t="shared" si="306"/>
        <v>0.89583333333333337</v>
      </c>
      <c r="E6559" t="str">
        <f t="shared" si="307"/>
        <v>No</v>
      </c>
      <c r="F6559" t="s">
        <v>242</v>
      </c>
      <c r="G6559">
        <v>7</v>
      </c>
      <c r="H6559" t="s">
        <v>5</v>
      </c>
      <c r="I6559">
        <v>49</v>
      </c>
      <c r="J6559" t="str">
        <f t="shared" si="308"/>
        <v>Middle-Aged</v>
      </c>
      <c r="K6559" t="s">
        <v>21</v>
      </c>
      <c r="L6559" t="s">
        <v>16</v>
      </c>
      <c r="M6559" t="s">
        <v>2</v>
      </c>
      <c r="N6559" t="s">
        <v>321</v>
      </c>
      <c r="O6559" t="s">
        <v>3747</v>
      </c>
      <c r="P6559">
        <v>18514</v>
      </c>
    </row>
    <row r="6560" spans="1:16" x14ac:dyDescent="0.3">
      <c r="A6560">
        <v>231710564</v>
      </c>
      <c r="B6560" s="3">
        <v>45074</v>
      </c>
      <c r="C6560" s="2" t="s">
        <v>990</v>
      </c>
      <c r="D6560" s="1">
        <f t="shared" si="306"/>
        <v>0.15277777777777779</v>
      </c>
      <c r="E6560" t="str">
        <f t="shared" si="307"/>
        <v>No</v>
      </c>
      <c r="F6560" t="s">
        <v>242</v>
      </c>
      <c r="G6560">
        <v>6</v>
      </c>
      <c r="H6560" t="s">
        <v>5</v>
      </c>
      <c r="I6560">
        <v>30</v>
      </c>
      <c r="J6560" t="str">
        <f t="shared" si="308"/>
        <v>Adult</v>
      </c>
      <c r="K6560" t="s">
        <v>21</v>
      </c>
      <c r="L6560" t="s">
        <v>11</v>
      </c>
      <c r="M6560" t="s">
        <v>2</v>
      </c>
      <c r="N6560" t="s">
        <v>181</v>
      </c>
      <c r="O6560" t="s">
        <v>1237</v>
      </c>
      <c r="P6560">
        <v>18513</v>
      </c>
    </row>
    <row r="6561" spans="1:16" x14ac:dyDescent="0.3">
      <c r="A6561">
        <v>230211418</v>
      </c>
      <c r="B6561" s="3">
        <v>45074</v>
      </c>
      <c r="C6561" s="2" t="s">
        <v>141</v>
      </c>
      <c r="D6561" s="1">
        <f t="shared" si="306"/>
        <v>0.79166666666666663</v>
      </c>
      <c r="E6561" t="str">
        <f t="shared" si="307"/>
        <v>Yes (Evening Rush)</v>
      </c>
      <c r="F6561" t="s">
        <v>137</v>
      </c>
      <c r="G6561">
        <v>10</v>
      </c>
      <c r="H6561" t="s">
        <v>5</v>
      </c>
      <c r="I6561">
        <v>61</v>
      </c>
      <c r="J6561" t="str">
        <f t="shared" si="308"/>
        <v>Elderly</v>
      </c>
      <c r="K6561" t="s">
        <v>4</v>
      </c>
      <c r="L6561" t="s">
        <v>3</v>
      </c>
      <c r="M6561" t="s">
        <v>2</v>
      </c>
      <c r="N6561" t="s">
        <v>67</v>
      </c>
      <c r="O6561" t="s">
        <v>1774</v>
      </c>
      <c r="P6561">
        <v>23076</v>
      </c>
    </row>
    <row r="6562" spans="1:16" x14ac:dyDescent="0.3">
      <c r="A6562">
        <v>231608645</v>
      </c>
      <c r="B6562" s="3">
        <v>45074</v>
      </c>
      <c r="C6562" s="2" t="s">
        <v>979</v>
      </c>
      <c r="D6562" s="1">
        <f t="shared" si="306"/>
        <v>0.97222222222222221</v>
      </c>
      <c r="E6562" t="str">
        <f t="shared" si="307"/>
        <v>No</v>
      </c>
      <c r="F6562" t="s">
        <v>26</v>
      </c>
      <c r="G6562">
        <v>5</v>
      </c>
      <c r="H6562" t="s">
        <v>5</v>
      </c>
      <c r="I6562">
        <v>24</v>
      </c>
      <c r="J6562" t="str">
        <f t="shared" si="308"/>
        <v>Adolescent</v>
      </c>
      <c r="K6562" t="s">
        <v>21</v>
      </c>
      <c r="L6562" t="s">
        <v>3</v>
      </c>
      <c r="M6562" t="s">
        <v>2</v>
      </c>
      <c r="N6562" t="s">
        <v>447</v>
      </c>
      <c r="O6562" t="s">
        <v>33</v>
      </c>
      <c r="P6562">
        <v>19335</v>
      </c>
    </row>
    <row r="6563" spans="1:16" x14ac:dyDescent="0.3">
      <c r="A6563">
        <v>231710393</v>
      </c>
      <c r="B6563" s="3">
        <v>45074</v>
      </c>
      <c r="C6563" s="2" t="s">
        <v>350</v>
      </c>
      <c r="D6563" s="1">
        <f t="shared" si="306"/>
        <v>0.30208333333333331</v>
      </c>
      <c r="E6563" t="str">
        <f t="shared" si="307"/>
        <v>Yes (Morning Rush)</v>
      </c>
      <c r="F6563" t="s">
        <v>242</v>
      </c>
      <c r="G6563">
        <v>7</v>
      </c>
      <c r="H6563" t="s">
        <v>5</v>
      </c>
      <c r="I6563">
        <v>41</v>
      </c>
      <c r="J6563" t="str">
        <f t="shared" si="308"/>
        <v>Middle-Aged</v>
      </c>
      <c r="K6563" t="s">
        <v>4</v>
      </c>
      <c r="L6563" t="s">
        <v>3</v>
      </c>
      <c r="M6563" t="s">
        <v>2</v>
      </c>
      <c r="N6563" t="s">
        <v>5080</v>
      </c>
      <c r="O6563" t="s">
        <v>870</v>
      </c>
      <c r="P6563">
        <v>19329</v>
      </c>
    </row>
    <row r="6564" spans="1:16" x14ac:dyDescent="0.3">
      <c r="A6564">
        <v>230509311</v>
      </c>
      <c r="B6564" s="3">
        <v>45074</v>
      </c>
      <c r="C6564" s="2" t="s">
        <v>265</v>
      </c>
      <c r="D6564" s="1">
        <f t="shared" si="306"/>
        <v>0.63194444444444442</v>
      </c>
      <c r="E6564" t="str">
        <f t="shared" si="307"/>
        <v>No</v>
      </c>
      <c r="F6564" t="s">
        <v>78</v>
      </c>
      <c r="G6564">
        <v>4</v>
      </c>
      <c r="H6564" t="s">
        <v>5</v>
      </c>
      <c r="I6564">
        <v>39</v>
      </c>
      <c r="J6564" t="str">
        <f t="shared" si="308"/>
        <v>Adult</v>
      </c>
      <c r="K6564" t="s">
        <v>4</v>
      </c>
      <c r="L6564" t="s">
        <v>3</v>
      </c>
      <c r="M6564" t="s">
        <v>2</v>
      </c>
      <c r="N6564" t="s">
        <v>126</v>
      </c>
      <c r="O6564" t="s">
        <v>5079</v>
      </c>
      <c r="P6564">
        <v>25068</v>
      </c>
    </row>
    <row r="6565" spans="1:16" x14ac:dyDescent="0.3">
      <c r="A6565">
        <v>231009648</v>
      </c>
      <c r="B6565" s="3">
        <v>45074</v>
      </c>
      <c r="C6565" s="2" t="s">
        <v>105</v>
      </c>
      <c r="D6565" s="1">
        <f t="shared" si="306"/>
        <v>6.5972222222222224E-2</v>
      </c>
      <c r="E6565" t="str">
        <f t="shared" si="307"/>
        <v>No</v>
      </c>
      <c r="F6565" t="s">
        <v>153</v>
      </c>
      <c r="G6565">
        <v>6</v>
      </c>
      <c r="H6565" t="s">
        <v>5</v>
      </c>
      <c r="I6565">
        <v>54</v>
      </c>
      <c r="J6565" t="str">
        <f t="shared" si="308"/>
        <v>Middle-Aged</v>
      </c>
      <c r="K6565" t="s">
        <v>21</v>
      </c>
      <c r="L6565" t="s">
        <v>11</v>
      </c>
      <c r="M6565" t="s">
        <v>2</v>
      </c>
      <c r="N6565" t="s">
        <v>693</v>
      </c>
      <c r="O6565" t="s">
        <v>198</v>
      </c>
      <c r="P6565">
        <v>19734</v>
      </c>
    </row>
    <row r="6566" spans="1:16" x14ac:dyDescent="0.3">
      <c r="A6566">
        <v>231608639</v>
      </c>
      <c r="B6566" s="3">
        <v>45074</v>
      </c>
      <c r="C6566" s="2" t="s">
        <v>156</v>
      </c>
      <c r="D6566" s="1">
        <f t="shared" si="306"/>
        <v>0.3125</v>
      </c>
      <c r="E6566" t="str">
        <f t="shared" si="307"/>
        <v>Yes (Morning Rush)</v>
      </c>
      <c r="F6566" t="s">
        <v>26</v>
      </c>
      <c r="G6566">
        <v>6</v>
      </c>
      <c r="H6566" t="s">
        <v>5</v>
      </c>
      <c r="I6566">
        <v>39</v>
      </c>
      <c r="J6566" t="str">
        <f t="shared" si="308"/>
        <v>Adult</v>
      </c>
      <c r="K6566" t="s">
        <v>146</v>
      </c>
      <c r="L6566" t="s">
        <v>146</v>
      </c>
      <c r="M6566" t="s">
        <v>2</v>
      </c>
      <c r="N6566" t="s">
        <v>167</v>
      </c>
      <c r="O6566" t="s">
        <v>447</v>
      </c>
      <c r="P6566">
        <v>18907</v>
      </c>
    </row>
    <row r="6567" spans="1:16" x14ac:dyDescent="0.3">
      <c r="A6567">
        <v>231009666</v>
      </c>
      <c r="B6567" s="3">
        <v>45074</v>
      </c>
      <c r="C6567" s="2" t="s">
        <v>1397</v>
      </c>
      <c r="D6567" s="1">
        <f t="shared" si="306"/>
        <v>0.92361111111111116</v>
      </c>
      <c r="E6567" t="str">
        <f t="shared" si="307"/>
        <v>No</v>
      </c>
      <c r="F6567" t="s">
        <v>153</v>
      </c>
      <c r="G6567">
        <v>5</v>
      </c>
      <c r="H6567" t="s">
        <v>5</v>
      </c>
      <c r="I6567">
        <v>37</v>
      </c>
      <c r="J6567" t="str">
        <f t="shared" si="308"/>
        <v>Adult</v>
      </c>
      <c r="K6567" t="s">
        <v>4</v>
      </c>
      <c r="L6567" t="s">
        <v>11</v>
      </c>
      <c r="M6567" t="s">
        <v>2</v>
      </c>
      <c r="N6567" t="s">
        <v>208</v>
      </c>
      <c r="O6567" t="s">
        <v>854</v>
      </c>
      <c r="P6567">
        <v>4286</v>
      </c>
    </row>
    <row r="6568" spans="1:16" x14ac:dyDescent="0.3">
      <c r="A6568">
        <v>231710401</v>
      </c>
      <c r="B6568" s="3">
        <v>45074</v>
      </c>
      <c r="C6568" s="2" t="s">
        <v>79</v>
      </c>
      <c r="D6568" s="1">
        <f t="shared" si="306"/>
        <v>0.90277777777777779</v>
      </c>
      <c r="E6568" t="str">
        <f t="shared" si="307"/>
        <v>No</v>
      </c>
      <c r="F6568" t="s">
        <v>242</v>
      </c>
      <c r="G6568">
        <v>7</v>
      </c>
      <c r="H6568" t="s">
        <v>5</v>
      </c>
      <c r="I6568" t="s">
        <v>146</v>
      </c>
      <c r="J6568" t="str">
        <f t="shared" si="308"/>
        <v>Unknown</v>
      </c>
      <c r="K6568" t="s">
        <v>146</v>
      </c>
      <c r="L6568" t="s">
        <v>146</v>
      </c>
      <c r="M6568" t="s">
        <v>2</v>
      </c>
      <c r="N6568" t="s">
        <v>321</v>
      </c>
      <c r="O6568" t="s">
        <v>561</v>
      </c>
      <c r="P6568">
        <v>18514</v>
      </c>
    </row>
    <row r="6569" spans="1:16" x14ac:dyDescent="0.3">
      <c r="A6569">
        <v>231412028</v>
      </c>
      <c r="B6569" s="3">
        <v>45074</v>
      </c>
      <c r="C6569" s="2" t="s">
        <v>46</v>
      </c>
      <c r="D6569" s="1">
        <f t="shared" si="306"/>
        <v>0.10069444444444445</v>
      </c>
      <c r="E6569" t="str">
        <f t="shared" si="307"/>
        <v>No</v>
      </c>
      <c r="F6569" t="s">
        <v>159</v>
      </c>
      <c r="G6569">
        <v>4</v>
      </c>
      <c r="H6569" t="s">
        <v>5</v>
      </c>
      <c r="I6569">
        <v>77</v>
      </c>
      <c r="J6569" t="str">
        <f t="shared" si="308"/>
        <v>Elderly</v>
      </c>
      <c r="K6569" t="s">
        <v>4</v>
      </c>
      <c r="L6569" t="s">
        <v>16</v>
      </c>
      <c r="M6569" t="s">
        <v>2</v>
      </c>
      <c r="N6569" t="s">
        <v>5078</v>
      </c>
      <c r="O6569" t="s">
        <v>261</v>
      </c>
      <c r="P6569">
        <v>25073</v>
      </c>
    </row>
    <row r="6570" spans="1:16" x14ac:dyDescent="0.3">
      <c r="A6570">
        <v>230812081</v>
      </c>
      <c r="B6570" s="3">
        <v>45074</v>
      </c>
      <c r="C6570" s="2" t="s">
        <v>502</v>
      </c>
      <c r="D6570" s="1">
        <f t="shared" si="306"/>
        <v>7.2916666666666671E-2</v>
      </c>
      <c r="E6570" t="str">
        <f t="shared" si="307"/>
        <v>No</v>
      </c>
      <c r="F6570" t="s">
        <v>149</v>
      </c>
      <c r="G6570">
        <v>5</v>
      </c>
      <c r="H6570" t="s">
        <v>5</v>
      </c>
      <c r="I6570">
        <v>27</v>
      </c>
      <c r="J6570" t="str">
        <f t="shared" si="308"/>
        <v>Adult</v>
      </c>
      <c r="K6570" t="s">
        <v>4</v>
      </c>
      <c r="L6570" t="s">
        <v>16</v>
      </c>
      <c r="M6570" t="s">
        <v>2</v>
      </c>
      <c r="N6570" t="s">
        <v>496</v>
      </c>
      <c r="O6570" t="s">
        <v>5077</v>
      </c>
      <c r="P6570">
        <v>23443</v>
      </c>
    </row>
    <row r="6571" spans="1:16" x14ac:dyDescent="0.3">
      <c r="A6571">
        <v>231608761</v>
      </c>
      <c r="B6571" s="3">
        <v>45075</v>
      </c>
      <c r="C6571" s="2" t="s">
        <v>503</v>
      </c>
      <c r="D6571" s="1">
        <f t="shared" si="306"/>
        <v>0.40972222222222221</v>
      </c>
      <c r="E6571" t="str">
        <f t="shared" si="307"/>
        <v>Yes (Morning Rush)</v>
      </c>
      <c r="F6571" t="s">
        <v>26</v>
      </c>
      <c r="G6571">
        <v>6</v>
      </c>
      <c r="H6571" t="s">
        <v>5</v>
      </c>
      <c r="I6571">
        <v>99</v>
      </c>
      <c r="J6571" t="str">
        <f t="shared" si="308"/>
        <v>Elderly</v>
      </c>
      <c r="K6571" t="s">
        <v>21</v>
      </c>
      <c r="L6571" t="s">
        <v>3</v>
      </c>
      <c r="M6571" t="s">
        <v>2</v>
      </c>
      <c r="N6571" t="s">
        <v>5076</v>
      </c>
      <c r="O6571" t="s">
        <v>5075</v>
      </c>
      <c r="P6571">
        <v>3221</v>
      </c>
    </row>
    <row r="6572" spans="1:16" x14ac:dyDescent="0.3">
      <c r="A6572">
        <v>231608655</v>
      </c>
      <c r="B6572" s="3">
        <v>45075</v>
      </c>
      <c r="C6572" s="2" t="s">
        <v>1110</v>
      </c>
      <c r="D6572" s="1">
        <f t="shared" si="306"/>
        <v>0.55208333333333337</v>
      </c>
      <c r="E6572" t="str">
        <f t="shared" si="307"/>
        <v>No</v>
      </c>
      <c r="F6572" t="s">
        <v>26</v>
      </c>
      <c r="G6572">
        <v>6</v>
      </c>
      <c r="H6572" t="s">
        <v>5</v>
      </c>
      <c r="I6572">
        <v>45</v>
      </c>
      <c r="J6572" t="str">
        <f t="shared" si="308"/>
        <v>Middle-Aged</v>
      </c>
      <c r="K6572" t="s">
        <v>4</v>
      </c>
      <c r="L6572" t="s">
        <v>3</v>
      </c>
      <c r="M6572" t="s">
        <v>2</v>
      </c>
      <c r="N6572" t="s">
        <v>5074</v>
      </c>
      <c r="O6572" t="s">
        <v>659</v>
      </c>
      <c r="P6572">
        <v>3221</v>
      </c>
    </row>
    <row r="6573" spans="1:16" x14ac:dyDescent="0.3">
      <c r="A6573">
        <v>231608648</v>
      </c>
      <c r="B6573" s="3">
        <v>45075</v>
      </c>
      <c r="C6573" s="2" t="s">
        <v>124</v>
      </c>
      <c r="D6573" s="1">
        <f t="shared" si="306"/>
        <v>0.26041666666666669</v>
      </c>
      <c r="E6573" t="str">
        <f t="shared" si="307"/>
        <v>No</v>
      </c>
      <c r="F6573" t="s">
        <v>26</v>
      </c>
      <c r="G6573">
        <v>7</v>
      </c>
      <c r="H6573" t="s">
        <v>5</v>
      </c>
      <c r="I6573">
        <v>47</v>
      </c>
      <c r="J6573" t="str">
        <f t="shared" si="308"/>
        <v>Middle-Aged</v>
      </c>
      <c r="K6573" t="s">
        <v>21</v>
      </c>
      <c r="L6573" t="s">
        <v>3</v>
      </c>
      <c r="M6573" t="s">
        <v>2</v>
      </c>
      <c r="N6573" t="s">
        <v>277</v>
      </c>
      <c r="O6573" t="s">
        <v>447</v>
      </c>
      <c r="P6573">
        <v>18907</v>
      </c>
    </row>
    <row r="6574" spans="1:16" x14ac:dyDescent="0.3">
      <c r="A6574">
        <v>231608649</v>
      </c>
      <c r="B6574" s="3">
        <v>45075</v>
      </c>
      <c r="C6574" s="2" t="s">
        <v>492</v>
      </c>
      <c r="D6574" s="1">
        <f t="shared" si="306"/>
        <v>0.28125</v>
      </c>
      <c r="E6574" t="str">
        <f t="shared" si="307"/>
        <v>No</v>
      </c>
      <c r="F6574" t="s">
        <v>26</v>
      </c>
      <c r="G6574">
        <v>6</v>
      </c>
      <c r="H6574" t="s">
        <v>5</v>
      </c>
      <c r="I6574">
        <v>99</v>
      </c>
      <c r="J6574" t="str">
        <f t="shared" si="308"/>
        <v>Elderly</v>
      </c>
      <c r="K6574" t="s">
        <v>146</v>
      </c>
      <c r="L6574" t="s">
        <v>146</v>
      </c>
      <c r="M6574" t="s">
        <v>2</v>
      </c>
      <c r="N6574" t="s">
        <v>1684</v>
      </c>
      <c r="O6574" t="s">
        <v>5073</v>
      </c>
      <c r="P6574">
        <v>19335</v>
      </c>
    </row>
    <row r="6575" spans="1:16" x14ac:dyDescent="0.3">
      <c r="A6575">
        <v>230509334</v>
      </c>
      <c r="B6575" s="3">
        <v>45075</v>
      </c>
      <c r="C6575" s="2" t="s">
        <v>5072</v>
      </c>
      <c r="D6575" s="1">
        <f t="shared" si="306"/>
        <v>0.30486111111111114</v>
      </c>
      <c r="E6575" t="str">
        <f t="shared" si="307"/>
        <v>Yes (Morning Rush)</v>
      </c>
      <c r="F6575" t="s">
        <v>78</v>
      </c>
      <c r="G6575">
        <v>4</v>
      </c>
      <c r="H6575" t="s">
        <v>5</v>
      </c>
      <c r="I6575">
        <v>53</v>
      </c>
      <c r="J6575" t="str">
        <f t="shared" si="308"/>
        <v>Middle-Aged</v>
      </c>
      <c r="K6575" t="s">
        <v>21</v>
      </c>
      <c r="L6575" t="s">
        <v>16</v>
      </c>
      <c r="M6575" t="s">
        <v>2</v>
      </c>
      <c r="N6575" t="s">
        <v>4234</v>
      </c>
      <c r="O6575" t="s">
        <v>2574</v>
      </c>
      <c r="P6575">
        <v>3350</v>
      </c>
    </row>
    <row r="6576" spans="1:16" x14ac:dyDescent="0.3">
      <c r="A6576">
        <v>230211446</v>
      </c>
      <c r="B6576" s="3">
        <v>45075</v>
      </c>
      <c r="C6576" s="2" t="s">
        <v>1698</v>
      </c>
      <c r="D6576" s="1">
        <f t="shared" si="306"/>
        <v>0.11805555555555555</v>
      </c>
      <c r="E6576" t="str">
        <f t="shared" si="307"/>
        <v>No</v>
      </c>
      <c r="F6576" t="s">
        <v>137</v>
      </c>
      <c r="G6576">
        <v>9</v>
      </c>
      <c r="H6576" t="s">
        <v>5</v>
      </c>
      <c r="I6576">
        <v>50</v>
      </c>
      <c r="J6576" t="str">
        <f t="shared" si="308"/>
        <v>Middle-Aged</v>
      </c>
      <c r="K6576" t="s">
        <v>4</v>
      </c>
      <c r="L6576" t="s">
        <v>11</v>
      </c>
      <c r="M6576" t="s">
        <v>2</v>
      </c>
      <c r="N6576" t="s">
        <v>135</v>
      </c>
      <c r="O6576" t="s">
        <v>5071</v>
      </c>
      <c r="P6576">
        <v>23078</v>
      </c>
    </row>
    <row r="6577" spans="1:16" x14ac:dyDescent="0.3">
      <c r="A6577">
        <v>231811194</v>
      </c>
      <c r="B6577" s="3">
        <v>45075</v>
      </c>
      <c r="C6577" s="2" t="s">
        <v>472</v>
      </c>
      <c r="D6577" s="1">
        <f t="shared" si="306"/>
        <v>0.91319444444444442</v>
      </c>
      <c r="E6577" t="str">
        <f t="shared" si="307"/>
        <v>No</v>
      </c>
      <c r="F6577" t="s">
        <v>93</v>
      </c>
      <c r="G6577">
        <v>4</v>
      </c>
      <c r="H6577" t="s">
        <v>5</v>
      </c>
      <c r="I6577">
        <v>60</v>
      </c>
      <c r="J6577" t="str">
        <f t="shared" si="308"/>
        <v>Elderly</v>
      </c>
      <c r="K6577" t="s">
        <v>21</v>
      </c>
      <c r="L6577" t="s">
        <v>44</v>
      </c>
      <c r="M6577" t="s">
        <v>2</v>
      </c>
      <c r="N6577" t="s">
        <v>1872</v>
      </c>
      <c r="O6577" t="s">
        <v>192</v>
      </c>
      <c r="P6577">
        <v>24684</v>
      </c>
    </row>
    <row r="6578" spans="1:16" x14ac:dyDescent="0.3">
      <c r="A6578">
        <v>230710197</v>
      </c>
      <c r="B6578" s="3">
        <v>45075</v>
      </c>
      <c r="C6578" s="2" t="s">
        <v>130</v>
      </c>
      <c r="D6578" s="1">
        <f t="shared" si="306"/>
        <v>2.0833333333333332E-2</v>
      </c>
      <c r="E6578" t="str">
        <f t="shared" si="307"/>
        <v>No</v>
      </c>
      <c r="F6578" t="s">
        <v>99</v>
      </c>
      <c r="G6578">
        <v>9</v>
      </c>
      <c r="H6578" t="s">
        <v>5</v>
      </c>
      <c r="I6578" t="s">
        <v>146</v>
      </c>
      <c r="J6578" t="str">
        <f t="shared" si="308"/>
        <v>Unknown</v>
      </c>
      <c r="K6578" t="s">
        <v>21</v>
      </c>
      <c r="L6578" t="s">
        <v>44</v>
      </c>
      <c r="M6578" t="s">
        <v>2</v>
      </c>
      <c r="N6578" t="s">
        <v>158</v>
      </c>
      <c r="O6578" t="s">
        <v>694</v>
      </c>
      <c r="P6578">
        <v>23080</v>
      </c>
    </row>
    <row r="6579" spans="1:16" x14ac:dyDescent="0.3">
      <c r="A6579">
        <v>231311450</v>
      </c>
      <c r="B6579" s="3">
        <v>45075</v>
      </c>
      <c r="C6579" s="2" t="s">
        <v>517</v>
      </c>
      <c r="D6579" s="1">
        <f t="shared" si="306"/>
        <v>0.53125</v>
      </c>
      <c r="E6579" t="str">
        <f t="shared" si="307"/>
        <v>No</v>
      </c>
      <c r="F6579" t="s">
        <v>117</v>
      </c>
      <c r="G6579">
        <v>10</v>
      </c>
      <c r="H6579" t="s">
        <v>5</v>
      </c>
      <c r="I6579">
        <v>41</v>
      </c>
      <c r="J6579" t="str">
        <f t="shared" si="308"/>
        <v>Middle-Aged</v>
      </c>
      <c r="K6579" t="s">
        <v>4</v>
      </c>
      <c r="L6579" t="s">
        <v>3</v>
      </c>
      <c r="M6579" t="s">
        <v>2</v>
      </c>
      <c r="N6579" t="s">
        <v>521</v>
      </c>
      <c r="O6579" t="s">
        <v>2655</v>
      </c>
      <c r="P6579">
        <v>23668</v>
      </c>
    </row>
    <row r="6580" spans="1:16" x14ac:dyDescent="0.3">
      <c r="A6580">
        <v>231411472</v>
      </c>
      <c r="B6580" s="3">
        <v>45075</v>
      </c>
      <c r="C6580" s="2" t="s">
        <v>194</v>
      </c>
      <c r="D6580" s="1">
        <f t="shared" si="306"/>
        <v>0.99305555555555558</v>
      </c>
      <c r="E6580" t="str">
        <f t="shared" si="307"/>
        <v>No</v>
      </c>
      <c r="F6580" t="s">
        <v>159</v>
      </c>
      <c r="G6580">
        <v>4</v>
      </c>
      <c r="H6580" t="s">
        <v>5</v>
      </c>
      <c r="I6580">
        <v>38</v>
      </c>
      <c r="J6580" t="str">
        <f t="shared" si="308"/>
        <v>Adult</v>
      </c>
      <c r="K6580" t="s">
        <v>4</v>
      </c>
      <c r="L6580" t="s">
        <v>11</v>
      </c>
      <c r="M6580" t="s">
        <v>2</v>
      </c>
      <c r="N6580" t="s">
        <v>54</v>
      </c>
      <c r="O6580" t="s">
        <v>1685</v>
      </c>
      <c r="P6580">
        <v>23676</v>
      </c>
    </row>
    <row r="6581" spans="1:16" x14ac:dyDescent="0.3">
      <c r="A6581">
        <v>231212961</v>
      </c>
      <c r="B6581" s="3">
        <v>45075</v>
      </c>
      <c r="C6581" s="2" t="s">
        <v>204</v>
      </c>
      <c r="D6581" s="1">
        <f t="shared" si="306"/>
        <v>0.20833333333333334</v>
      </c>
      <c r="E6581" t="str">
        <f t="shared" si="307"/>
        <v>No</v>
      </c>
      <c r="F6581" t="s">
        <v>6</v>
      </c>
      <c r="G6581">
        <v>6</v>
      </c>
      <c r="H6581" t="s">
        <v>5</v>
      </c>
      <c r="I6581">
        <v>33</v>
      </c>
      <c r="J6581" t="str">
        <f t="shared" si="308"/>
        <v>Adult</v>
      </c>
      <c r="K6581" t="s">
        <v>4</v>
      </c>
      <c r="L6581" t="s">
        <v>3</v>
      </c>
      <c r="M6581" t="s">
        <v>2</v>
      </c>
      <c r="N6581" t="s">
        <v>213</v>
      </c>
      <c r="O6581" t="s">
        <v>106</v>
      </c>
      <c r="P6581">
        <v>23675</v>
      </c>
    </row>
    <row r="6582" spans="1:16" x14ac:dyDescent="0.3">
      <c r="A6582">
        <v>230710207</v>
      </c>
      <c r="B6582" s="3">
        <v>45075</v>
      </c>
      <c r="C6582" s="2" t="s">
        <v>406</v>
      </c>
      <c r="D6582" s="1">
        <f t="shared" si="306"/>
        <v>0.49305555555555558</v>
      </c>
      <c r="E6582" t="str">
        <f t="shared" si="307"/>
        <v>No</v>
      </c>
      <c r="F6582" t="s">
        <v>99</v>
      </c>
      <c r="G6582">
        <v>9</v>
      </c>
      <c r="H6582" t="s">
        <v>5</v>
      </c>
      <c r="I6582">
        <v>22</v>
      </c>
      <c r="J6582" t="str">
        <f t="shared" si="308"/>
        <v>Adolescent</v>
      </c>
      <c r="K6582" t="s">
        <v>146</v>
      </c>
      <c r="L6582" t="s">
        <v>146</v>
      </c>
      <c r="M6582" t="s">
        <v>2</v>
      </c>
      <c r="N6582" t="s">
        <v>109</v>
      </c>
      <c r="O6582" t="s">
        <v>5070</v>
      </c>
      <c r="P6582">
        <v>23667</v>
      </c>
    </row>
    <row r="6583" spans="1:16" x14ac:dyDescent="0.3">
      <c r="A6583">
        <v>230311511</v>
      </c>
      <c r="B6583" s="3">
        <v>45075</v>
      </c>
      <c r="C6583" s="2" t="s">
        <v>413</v>
      </c>
      <c r="D6583" s="1">
        <f t="shared" si="306"/>
        <v>0.2673611111111111</v>
      </c>
      <c r="E6583" t="str">
        <f t="shared" si="307"/>
        <v>No</v>
      </c>
      <c r="F6583" t="s">
        <v>45</v>
      </c>
      <c r="G6583">
        <v>4</v>
      </c>
      <c r="H6583" t="s">
        <v>5</v>
      </c>
      <c r="I6583">
        <v>32</v>
      </c>
      <c r="J6583" t="str">
        <f t="shared" si="308"/>
        <v>Adult</v>
      </c>
      <c r="K6583" t="s">
        <v>21</v>
      </c>
      <c r="L6583" t="s">
        <v>3</v>
      </c>
      <c r="M6583" t="s">
        <v>2</v>
      </c>
      <c r="N6583" t="s">
        <v>613</v>
      </c>
      <c r="O6583" t="s">
        <v>2065</v>
      </c>
      <c r="P6583">
        <v>23079</v>
      </c>
    </row>
    <row r="6584" spans="1:16" x14ac:dyDescent="0.3">
      <c r="A6584">
        <v>230509330</v>
      </c>
      <c r="B6584" s="3">
        <v>45075</v>
      </c>
      <c r="C6584" s="2" t="s">
        <v>2011</v>
      </c>
      <c r="D6584" s="1">
        <f t="shared" si="306"/>
        <v>0.11458333333333333</v>
      </c>
      <c r="E6584" t="str">
        <f t="shared" si="307"/>
        <v>No</v>
      </c>
      <c r="F6584" t="s">
        <v>78</v>
      </c>
      <c r="G6584">
        <v>4</v>
      </c>
      <c r="H6584" t="s">
        <v>5</v>
      </c>
      <c r="I6584" t="s">
        <v>146</v>
      </c>
      <c r="J6584" t="str">
        <f t="shared" si="308"/>
        <v>Unknown</v>
      </c>
      <c r="K6584" t="s">
        <v>4</v>
      </c>
      <c r="L6584" t="s">
        <v>11</v>
      </c>
      <c r="M6584" t="s">
        <v>2</v>
      </c>
      <c r="N6584" t="s">
        <v>2820</v>
      </c>
      <c r="O6584" t="s">
        <v>2432</v>
      </c>
      <c r="P6584">
        <v>3354</v>
      </c>
    </row>
    <row r="6585" spans="1:16" x14ac:dyDescent="0.3">
      <c r="A6585">
        <v>231212960</v>
      </c>
      <c r="B6585" s="3">
        <v>45075</v>
      </c>
      <c r="C6585" s="2" t="s">
        <v>204</v>
      </c>
      <c r="D6585" s="1">
        <f t="shared" si="306"/>
        <v>0.20833333333333334</v>
      </c>
      <c r="E6585" t="str">
        <f t="shared" si="307"/>
        <v>No</v>
      </c>
      <c r="F6585" t="s">
        <v>6</v>
      </c>
      <c r="G6585">
        <v>6</v>
      </c>
      <c r="H6585" t="s">
        <v>5</v>
      </c>
      <c r="I6585">
        <v>33</v>
      </c>
      <c r="J6585" t="str">
        <f t="shared" si="308"/>
        <v>Adult</v>
      </c>
      <c r="K6585" t="s">
        <v>4</v>
      </c>
      <c r="L6585" t="s">
        <v>3</v>
      </c>
      <c r="M6585" t="s">
        <v>2</v>
      </c>
      <c r="N6585" t="s">
        <v>213</v>
      </c>
      <c r="O6585" t="s">
        <v>106</v>
      </c>
      <c r="P6585">
        <v>23675</v>
      </c>
    </row>
    <row r="6586" spans="1:16" x14ac:dyDescent="0.3">
      <c r="A6586">
        <v>231811185</v>
      </c>
      <c r="B6586" s="3">
        <v>45075</v>
      </c>
      <c r="C6586" s="2" t="s">
        <v>920</v>
      </c>
      <c r="D6586" s="1">
        <f t="shared" si="306"/>
        <v>3.125E-2</v>
      </c>
      <c r="E6586" t="str">
        <f t="shared" si="307"/>
        <v>No</v>
      </c>
      <c r="F6586" t="s">
        <v>93</v>
      </c>
      <c r="G6586">
        <v>6</v>
      </c>
      <c r="H6586" t="s">
        <v>5</v>
      </c>
      <c r="I6586" t="s">
        <v>146</v>
      </c>
      <c r="J6586" t="str">
        <f t="shared" si="308"/>
        <v>Unknown</v>
      </c>
      <c r="K6586" t="s">
        <v>4</v>
      </c>
      <c r="L6586" t="s">
        <v>11</v>
      </c>
      <c r="M6586" t="s">
        <v>10</v>
      </c>
      <c r="N6586" t="s">
        <v>107</v>
      </c>
      <c r="O6586" t="s">
        <v>983</v>
      </c>
      <c r="P6586">
        <v>22352</v>
      </c>
    </row>
    <row r="6587" spans="1:16" x14ac:dyDescent="0.3">
      <c r="A6587">
        <v>230113223</v>
      </c>
      <c r="B6587" s="3">
        <v>45075</v>
      </c>
      <c r="C6587" s="2" t="s">
        <v>554</v>
      </c>
      <c r="D6587" s="1">
        <f t="shared" si="306"/>
        <v>0.44097222222222221</v>
      </c>
      <c r="E6587" t="str">
        <f t="shared" si="307"/>
        <v>No</v>
      </c>
      <c r="F6587" t="s">
        <v>68</v>
      </c>
      <c r="G6587">
        <v>10</v>
      </c>
      <c r="H6587" t="s">
        <v>5</v>
      </c>
      <c r="I6587">
        <v>21</v>
      </c>
      <c r="J6587" t="str">
        <f t="shared" si="308"/>
        <v>Adolescent</v>
      </c>
      <c r="K6587" t="s">
        <v>4</v>
      </c>
      <c r="L6587" t="s">
        <v>3</v>
      </c>
      <c r="M6587" t="s">
        <v>2</v>
      </c>
      <c r="N6587" t="s">
        <v>2240</v>
      </c>
      <c r="O6587" t="s">
        <v>779</v>
      </c>
      <c r="P6587">
        <v>23078</v>
      </c>
    </row>
    <row r="6588" spans="1:16" x14ac:dyDescent="0.3">
      <c r="A6588">
        <v>230408875</v>
      </c>
      <c r="B6588" s="3">
        <v>45075</v>
      </c>
      <c r="C6588" s="2" t="s">
        <v>1423</v>
      </c>
      <c r="D6588" s="1">
        <f t="shared" si="306"/>
        <v>0.22569444444444445</v>
      </c>
      <c r="E6588" t="str">
        <f t="shared" si="307"/>
        <v>No</v>
      </c>
      <c r="F6588" t="s">
        <v>114</v>
      </c>
      <c r="G6588">
        <v>10</v>
      </c>
      <c r="H6588" t="s">
        <v>5</v>
      </c>
      <c r="I6588">
        <v>29</v>
      </c>
      <c r="J6588" t="str">
        <f t="shared" si="308"/>
        <v>Adult</v>
      </c>
      <c r="K6588" t="s">
        <v>21</v>
      </c>
      <c r="L6588" t="s">
        <v>11</v>
      </c>
      <c r="M6588" t="s">
        <v>2</v>
      </c>
      <c r="N6588" t="s">
        <v>846</v>
      </c>
      <c r="O6588" t="s">
        <v>161</v>
      </c>
      <c r="P6588">
        <v>23450</v>
      </c>
    </row>
    <row r="6589" spans="1:16" x14ac:dyDescent="0.3">
      <c r="A6589">
        <v>230408883</v>
      </c>
      <c r="B6589" s="3">
        <v>45075</v>
      </c>
      <c r="C6589" s="2" t="s">
        <v>270</v>
      </c>
      <c r="D6589" s="1">
        <f t="shared" si="306"/>
        <v>0.84375</v>
      </c>
      <c r="E6589" t="str">
        <f t="shared" si="307"/>
        <v>No</v>
      </c>
      <c r="F6589" t="s">
        <v>114</v>
      </c>
      <c r="G6589">
        <v>10</v>
      </c>
      <c r="H6589" t="s">
        <v>5</v>
      </c>
      <c r="I6589">
        <v>40</v>
      </c>
      <c r="J6589" t="str">
        <f t="shared" si="308"/>
        <v>Middle-Aged</v>
      </c>
      <c r="K6589" t="s">
        <v>4</v>
      </c>
      <c r="L6589" t="s">
        <v>3</v>
      </c>
      <c r="M6589" t="s">
        <v>2</v>
      </c>
      <c r="N6589" t="s">
        <v>2743</v>
      </c>
      <c r="O6589" t="s">
        <v>162</v>
      </c>
      <c r="P6589">
        <v>24028</v>
      </c>
    </row>
    <row r="6590" spans="1:16" x14ac:dyDescent="0.3">
      <c r="A6590">
        <v>231109522</v>
      </c>
      <c r="B6590" s="3">
        <v>45075</v>
      </c>
      <c r="C6590" s="2" t="s">
        <v>282</v>
      </c>
      <c r="D6590" s="1">
        <f t="shared" si="306"/>
        <v>0.54166666666666663</v>
      </c>
      <c r="E6590" t="str">
        <f t="shared" si="307"/>
        <v>No</v>
      </c>
      <c r="F6590" t="s">
        <v>259</v>
      </c>
      <c r="G6590">
        <v>10</v>
      </c>
      <c r="H6590" t="s">
        <v>5</v>
      </c>
      <c r="I6590">
        <v>41</v>
      </c>
      <c r="J6590" t="str">
        <f t="shared" si="308"/>
        <v>Middle-Aged</v>
      </c>
      <c r="K6590" t="s">
        <v>4</v>
      </c>
      <c r="L6590" t="s">
        <v>25</v>
      </c>
      <c r="M6590" t="s">
        <v>2</v>
      </c>
      <c r="N6590" t="s">
        <v>5069</v>
      </c>
      <c r="O6590" t="s">
        <v>5068</v>
      </c>
      <c r="P6590">
        <v>23673</v>
      </c>
    </row>
    <row r="6591" spans="1:16" x14ac:dyDescent="0.3">
      <c r="A6591">
        <v>231212966</v>
      </c>
      <c r="B6591" s="3">
        <v>45075</v>
      </c>
      <c r="C6591" s="2" t="s">
        <v>515</v>
      </c>
      <c r="D6591" s="1">
        <f t="shared" si="306"/>
        <v>0.125</v>
      </c>
      <c r="E6591" t="str">
        <f t="shared" si="307"/>
        <v>No</v>
      </c>
      <c r="F6591" t="s">
        <v>6</v>
      </c>
      <c r="G6591">
        <v>4</v>
      </c>
      <c r="H6591" t="s">
        <v>5</v>
      </c>
      <c r="I6591" t="s">
        <v>146</v>
      </c>
      <c r="J6591" t="str">
        <f t="shared" si="308"/>
        <v>Unknown</v>
      </c>
      <c r="K6591" t="s">
        <v>4</v>
      </c>
      <c r="L6591" t="s">
        <v>3</v>
      </c>
      <c r="M6591" t="s">
        <v>2</v>
      </c>
      <c r="N6591" t="s">
        <v>399</v>
      </c>
      <c r="O6591" t="s">
        <v>640</v>
      </c>
      <c r="P6591">
        <v>23678</v>
      </c>
    </row>
    <row r="6592" spans="1:16" x14ac:dyDescent="0.3">
      <c r="A6592">
        <v>231311435</v>
      </c>
      <c r="B6592" s="3">
        <v>45075</v>
      </c>
      <c r="C6592" s="2" t="s">
        <v>778</v>
      </c>
      <c r="D6592" s="1">
        <f t="shared" si="306"/>
        <v>0.25</v>
      </c>
      <c r="E6592" t="str">
        <f t="shared" si="307"/>
        <v>No</v>
      </c>
      <c r="F6592" t="s">
        <v>117</v>
      </c>
      <c r="G6592">
        <v>10</v>
      </c>
      <c r="H6592" t="s">
        <v>5</v>
      </c>
      <c r="I6592">
        <v>22</v>
      </c>
      <c r="J6592" t="str">
        <f t="shared" si="308"/>
        <v>Adolescent</v>
      </c>
      <c r="K6592" t="s">
        <v>4</v>
      </c>
      <c r="L6592" t="s">
        <v>11</v>
      </c>
      <c r="M6592" t="s">
        <v>2</v>
      </c>
      <c r="N6592" t="s">
        <v>318</v>
      </c>
      <c r="O6592" t="s">
        <v>897</v>
      </c>
      <c r="P6592">
        <v>23082</v>
      </c>
    </row>
    <row r="6593" spans="1:16" x14ac:dyDescent="0.3">
      <c r="A6593">
        <v>231311449</v>
      </c>
      <c r="B6593" s="3">
        <v>45075</v>
      </c>
      <c r="C6593" s="2" t="s">
        <v>3257</v>
      </c>
      <c r="D6593" s="1">
        <f t="shared" si="306"/>
        <v>0.4597222222222222</v>
      </c>
      <c r="E6593" t="str">
        <f t="shared" si="307"/>
        <v>No</v>
      </c>
      <c r="F6593" t="s">
        <v>117</v>
      </c>
      <c r="G6593">
        <v>10</v>
      </c>
      <c r="H6593" t="s">
        <v>5</v>
      </c>
      <c r="I6593">
        <v>22</v>
      </c>
      <c r="J6593" t="str">
        <f t="shared" si="308"/>
        <v>Adolescent</v>
      </c>
      <c r="K6593" t="s">
        <v>21</v>
      </c>
      <c r="L6593" t="s">
        <v>3</v>
      </c>
      <c r="M6593" t="s">
        <v>2</v>
      </c>
      <c r="N6593" t="s">
        <v>5067</v>
      </c>
      <c r="O6593" t="s">
        <v>120</v>
      </c>
      <c r="P6593">
        <v>23075</v>
      </c>
    </row>
    <row r="6594" spans="1:16" x14ac:dyDescent="0.3">
      <c r="A6594">
        <v>231311504</v>
      </c>
      <c r="B6594" s="3">
        <v>45075</v>
      </c>
      <c r="C6594" s="2" t="s">
        <v>204</v>
      </c>
      <c r="D6594" s="1">
        <f t="shared" ref="D6594:D6657" si="309">TIME(VALUE(LEFT(C6594, 2)), VALUE(RIGHT(C6594, 2)), 0)</f>
        <v>0.20833333333333334</v>
      </c>
      <c r="E6594" t="str">
        <f t="shared" ref="E6594:E6657" si="310">IF(AND(C6594&gt;="0700",C6594&lt;="1000"),"Yes (Morning Rush)",IF(AND(C6594&gt;="1600",C6594&lt;="1900"),"Yes (Evening Rush)","No"))</f>
        <v>No</v>
      </c>
      <c r="F6594" t="s">
        <v>117</v>
      </c>
      <c r="G6594">
        <v>10</v>
      </c>
      <c r="H6594" t="s">
        <v>5</v>
      </c>
      <c r="I6594">
        <v>25</v>
      </c>
      <c r="J6594" t="str">
        <f t="shared" si="308"/>
        <v>Adult</v>
      </c>
      <c r="K6594" t="s">
        <v>4</v>
      </c>
      <c r="L6594" t="s">
        <v>11</v>
      </c>
      <c r="M6594" t="s">
        <v>10</v>
      </c>
      <c r="N6594" t="s">
        <v>438</v>
      </c>
      <c r="O6594" t="s">
        <v>799</v>
      </c>
      <c r="P6594">
        <v>22352</v>
      </c>
    </row>
    <row r="6595" spans="1:16" x14ac:dyDescent="0.3">
      <c r="A6595">
        <v>231510354</v>
      </c>
      <c r="B6595" s="3">
        <v>45075</v>
      </c>
      <c r="C6595" s="2" t="s">
        <v>559</v>
      </c>
      <c r="D6595" s="1">
        <f t="shared" si="309"/>
        <v>0.90625</v>
      </c>
      <c r="E6595" t="str">
        <f t="shared" si="310"/>
        <v>No</v>
      </c>
      <c r="F6595" t="s">
        <v>85</v>
      </c>
      <c r="G6595">
        <v>6</v>
      </c>
      <c r="H6595" t="s">
        <v>5</v>
      </c>
      <c r="I6595" t="s">
        <v>146</v>
      </c>
      <c r="J6595" t="str">
        <f t="shared" ref="J6595:J6658" si="311">IF(I6595="Unknown", "Unknown", IF(I6595&lt;=24,"Adolescent",IF(I6595&lt;40,"Adult",IF(I6595&lt;60,"Middle-Aged",IF(I6595&gt;=60,"Elderly")))))</f>
        <v>Unknown</v>
      </c>
      <c r="K6595" t="s">
        <v>146</v>
      </c>
      <c r="L6595" t="s">
        <v>146</v>
      </c>
      <c r="M6595" t="s">
        <v>2</v>
      </c>
      <c r="N6595" t="s">
        <v>688</v>
      </c>
      <c r="O6595" t="s">
        <v>3677</v>
      </c>
      <c r="P6595">
        <v>8889</v>
      </c>
    </row>
    <row r="6596" spans="1:16" x14ac:dyDescent="0.3">
      <c r="A6596">
        <v>231009701</v>
      </c>
      <c r="B6596" s="3">
        <v>45075</v>
      </c>
      <c r="C6596" s="2" t="s">
        <v>115</v>
      </c>
      <c r="D6596" s="1">
        <f t="shared" si="309"/>
        <v>0.4861111111111111</v>
      </c>
      <c r="E6596" t="str">
        <f t="shared" si="310"/>
        <v>No</v>
      </c>
      <c r="F6596" t="s">
        <v>153</v>
      </c>
      <c r="G6596">
        <v>6</v>
      </c>
      <c r="H6596" t="s">
        <v>5</v>
      </c>
      <c r="I6596">
        <v>48</v>
      </c>
      <c r="J6596" t="str">
        <f t="shared" si="311"/>
        <v>Middle-Aged</v>
      </c>
      <c r="K6596" t="s">
        <v>4</v>
      </c>
      <c r="L6596" t="s">
        <v>16</v>
      </c>
      <c r="M6596" t="s">
        <v>10</v>
      </c>
      <c r="N6596" t="s">
        <v>623</v>
      </c>
      <c r="O6596" t="s">
        <v>561</v>
      </c>
      <c r="P6596">
        <v>4286</v>
      </c>
    </row>
    <row r="6597" spans="1:16" x14ac:dyDescent="0.3">
      <c r="A6597">
        <v>232109665</v>
      </c>
      <c r="B6597" s="3">
        <v>45075</v>
      </c>
      <c r="C6597" s="2" t="s">
        <v>707</v>
      </c>
      <c r="D6597" s="1">
        <f t="shared" si="309"/>
        <v>0.34027777777777779</v>
      </c>
      <c r="E6597" t="str">
        <f t="shared" si="310"/>
        <v>Yes (Morning Rush)</v>
      </c>
      <c r="F6597" t="s">
        <v>17</v>
      </c>
      <c r="G6597">
        <v>6</v>
      </c>
      <c r="H6597" t="s">
        <v>5</v>
      </c>
      <c r="I6597">
        <v>30</v>
      </c>
      <c r="J6597" t="str">
        <f t="shared" si="311"/>
        <v>Adult</v>
      </c>
      <c r="K6597" t="s">
        <v>4</v>
      </c>
      <c r="L6597" t="s">
        <v>3</v>
      </c>
      <c r="M6597" t="s">
        <v>2</v>
      </c>
      <c r="N6597" t="s">
        <v>2619</v>
      </c>
      <c r="O6597" t="s">
        <v>1443</v>
      </c>
      <c r="P6597">
        <v>4278</v>
      </c>
    </row>
    <row r="6598" spans="1:16" x14ac:dyDescent="0.3">
      <c r="A6598">
        <v>232109662</v>
      </c>
      <c r="B6598" s="3">
        <v>45075</v>
      </c>
      <c r="C6598" s="2" t="s">
        <v>2011</v>
      </c>
      <c r="D6598" s="1">
        <f t="shared" si="309"/>
        <v>0.11458333333333333</v>
      </c>
      <c r="E6598" t="str">
        <f t="shared" si="310"/>
        <v>No</v>
      </c>
      <c r="F6598" t="s">
        <v>17</v>
      </c>
      <c r="G6598">
        <v>6</v>
      </c>
      <c r="H6598" t="s">
        <v>5</v>
      </c>
      <c r="I6598">
        <v>25</v>
      </c>
      <c r="J6598" t="str">
        <f t="shared" si="311"/>
        <v>Adult</v>
      </c>
      <c r="K6598" t="s">
        <v>4</v>
      </c>
      <c r="L6598" t="s">
        <v>3</v>
      </c>
      <c r="M6598" t="s">
        <v>2</v>
      </c>
      <c r="N6598" t="s">
        <v>702</v>
      </c>
      <c r="O6598" t="s">
        <v>4966</v>
      </c>
      <c r="P6598">
        <v>19347</v>
      </c>
    </row>
    <row r="6599" spans="1:16" x14ac:dyDescent="0.3">
      <c r="A6599">
        <v>232010843</v>
      </c>
      <c r="B6599" s="3">
        <v>45075</v>
      </c>
      <c r="C6599" s="2" t="s">
        <v>5066</v>
      </c>
      <c r="D6599" s="1">
        <f t="shared" si="309"/>
        <v>0.24444444444444444</v>
      </c>
      <c r="E6599" t="str">
        <f t="shared" si="310"/>
        <v>No</v>
      </c>
      <c r="F6599" t="s">
        <v>12</v>
      </c>
      <c r="G6599">
        <v>9</v>
      </c>
      <c r="H6599" t="s">
        <v>5</v>
      </c>
      <c r="I6599">
        <v>44</v>
      </c>
      <c r="J6599" t="str">
        <f t="shared" si="311"/>
        <v>Middle-Aged</v>
      </c>
      <c r="K6599" t="s">
        <v>4</v>
      </c>
      <c r="L6599" t="s">
        <v>3</v>
      </c>
      <c r="M6599" t="s">
        <v>2</v>
      </c>
      <c r="N6599" t="s">
        <v>986</v>
      </c>
      <c r="O6599" t="s">
        <v>271</v>
      </c>
      <c r="P6599">
        <v>22726</v>
      </c>
    </row>
    <row r="6600" spans="1:16" x14ac:dyDescent="0.3">
      <c r="A6600">
        <v>231909883</v>
      </c>
      <c r="B6600" s="3">
        <v>45075</v>
      </c>
      <c r="C6600" s="2" t="s">
        <v>175</v>
      </c>
      <c r="D6600" s="1">
        <f t="shared" si="309"/>
        <v>0.96180555555555558</v>
      </c>
      <c r="E6600" t="str">
        <f t="shared" si="310"/>
        <v>No</v>
      </c>
      <c r="F6600" t="s">
        <v>40</v>
      </c>
      <c r="G6600">
        <v>6</v>
      </c>
      <c r="H6600" t="s">
        <v>5</v>
      </c>
      <c r="I6600" t="s">
        <v>146</v>
      </c>
      <c r="J6600" t="str">
        <f t="shared" si="311"/>
        <v>Unknown</v>
      </c>
      <c r="K6600" t="s">
        <v>4</v>
      </c>
      <c r="L6600" t="s">
        <v>3</v>
      </c>
      <c r="M6600" t="s">
        <v>2</v>
      </c>
      <c r="N6600" t="s">
        <v>566</v>
      </c>
      <c r="O6600" t="s">
        <v>2542</v>
      </c>
      <c r="P6600">
        <v>18912</v>
      </c>
    </row>
    <row r="6601" spans="1:16" x14ac:dyDescent="0.3">
      <c r="A6601">
        <v>231909878</v>
      </c>
      <c r="B6601" s="3">
        <v>45075</v>
      </c>
      <c r="C6601" s="2" t="s">
        <v>1004</v>
      </c>
      <c r="D6601" s="1">
        <f t="shared" si="309"/>
        <v>0.77777777777777779</v>
      </c>
      <c r="E6601" t="str">
        <f t="shared" si="310"/>
        <v>Yes (Evening Rush)</v>
      </c>
      <c r="F6601" t="s">
        <v>40</v>
      </c>
      <c r="G6601">
        <v>6</v>
      </c>
      <c r="H6601" t="s">
        <v>5</v>
      </c>
      <c r="I6601">
        <v>57</v>
      </c>
      <c r="J6601" t="str">
        <f t="shared" si="311"/>
        <v>Middle-Aged</v>
      </c>
      <c r="K6601" t="s">
        <v>4</v>
      </c>
      <c r="L6601" t="s">
        <v>3</v>
      </c>
      <c r="M6601" t="s">
        <v>2</v>
      </c>
      <c r="N6601" t="s">
        <v>2542</v>
      </c>
      <c r="O6601" t="s">
        <v>5065</v>
      </c>
      <c r="P6601">
        <v>18912</v>
      </c>
    </row>
    <row r="6602" spans="1:16" x14ac:dyDescent="0.3">
      <c r="A6602">
        <v>232010841</v>
      </c>
      <c r="B6602" s="3">
        <v>45075</v>
      </c>
      <c r="C6602" s="2" t="s">
        <v>62</v>
      </c>
      <c r="D6602" s="1">
        <f t="shared" si="309"/>
        <v>5.5555555555555552E-2</v>
      </c>
      <c r="E6602" t="str">
        <f t="shared" si="310"/>
        <v>No</v>
      </c>
      <c r="F6602" t="s">
        <v>12</v>
      </c>
      <c r="G6602">
        <v>9</v>
      </c>
      <c r="H6602" t="s">
        <v>5</v>
      </c>
      <c r="I6602">
        <v>40</v>
      </c>
      <c r="J6602" t="str">
        <f t="shared" si="311"/>
        <v>Middle-Aged</v>
      </c>
      <c r="K6602" t="s">
        <v>4</v>
      </c>
      <c r="L6602" t="s">
        <v>3</v>
      </c>
      <c r="M6602" t="s">
        <v>2</v>
      </c>
      <c r="N6602" t="s">
        <v>106</v>
      </c>
      <c r="O6602" t="s">
        <v>67</v>
      </c>
      <c r="P6602">
        <v>22724</v>
      </c>
    </row>
    <row r="6603" spans="1:16" x14ac:dyDescent="0.3">
      <c r="A6603">
        <v>231411473</v>
      </c>
      <c r="B6603" s="3">
        <v>45075</v>
      </c>
      <c r="C6603" s="2" t="s">
        <v>314</v>
      </c>
      <c r="D6603" s="1">
        <f t="shared" si="309"/>
        <v>0.91666666666666663</v>
      </c>
      <c r="E6603" t="str">
        <f t="shared" si="310"/>
        <v>No</v>
      </c>
      <c r="F6603" t="s">
        <v>159</v>
      </c>
      <c r="G6603">
        <v>4</v>
      </c>
      <c r="H6603" t="s">
        <v>5</v>
      </c>
      <c r="I6603">
        <v>32</v>
      </c>
      <c r="J6603" t="str">
        <f t="shared" si="311"/>
        <v>Adult</v>
      </c>
      <c r="K6603" t="s">
        <v>4</v>
      </c>
      <c r="L6603" t="s">
        <v>25</v>
      </c>
      <c r="M6603" t="s">
        <v>2</v>
      </c>
      <c r="N6603" t="s">
        <v>67</v>
      </c>
      <c r="O6603" t="s">
        <v>2690</v>
      </c>
      <c r="P6603">
        <v>25073</v>
      </c>
    </row>
    <row r="6604" spans="1:16" x14ac:dyDescent="0.3">
      <c r="A6604">
        <v>232110296</v>
      </c>
      <c r="B6604" s="3">
        <v>45075</v>
      </c>
      <c r="C6604" s="2" t="s">
        <v>18</v>
      </c>
      <c r="D6604" s="1">
        <f t="shared" si="309"/>
        <v>0.61111111111111116</v>
      </c>
      <c r="E6604" t="str">
        <f t="shared" si="310"/>
        <v>No</v>
      </c>
      <c r="F6604" t="s">
        <v>17</v>
      </c>
      <c r="G6604">
        <v>4</v>
      </c>
      <c r="H6604" t="s">
        <v>5</v>
      </c>
      <c r="I6604">
        <v>30</v>
      </c>
      <c r="J6604" t="str">
        <f t="shared" si="311"/>
        <v>Adult</v>
      </c>
      <c r="K6604" t="s">
        <v>4</v>
      </c>
      <c r="L6604" t="s">
        <v>11</v>
      </c>
      <c r="M6604" t="s">
        <v>2</v>
      </c>
      <c r="N6604" t="s">
        <v>1189</v>
      </c>
      <c r="O6604" t="s">
        <v>695</v>
      </c>
      <c r="P6604">
        <v>19347</v>
      </c>
    </row>
    <row r="6605" spans="1:16" x14ac:dyDescent="0.3">
      <c r="A6605">
        <v>240112053</v>
      </c>
      <c r="B6605" s="3">
        <v>45075</v>
      </c>
      <c r="C6605" s="2" t="s">
        <v>5064</v>
      </c>
      <c r="D6605" s="1">
        <f t="shared" si="309"/>
        <v>0.64444444444444449</v>
      </c>
      <c r="E6605" t="str">
        <f t="shared" si="310"/>
        <v>No</v>
      </c>
      <c r="F6605" t="s">
        <v>68</v>
      </c>
      <c r="G6605">
        <v>10</v>
      </c>
      <c r="H6605" t="s">
        <v>5</v>
      </c>
      <c r="I6605">
        <v>99</v>
      </c>
      <c r="J6605" t="str">
        <f t="shared" si="311"/>
        <v>Elderly</v>
      </c>
      <c r="K6605" t="s">
        <v>4</v>
      </c>
      <c r="L6605" t="s">
        <v>11</v>
      </c>
      <c r="M6605" t="s">
        <v>2</v>
      </c>
      <c r="N6605" t="s">
        <v>5063</v>
      </c>
      <c r="O6605" t="s">
        <v>5062</v>
      </c>
      <c r="P6605">
        <v>23074</v>
      </c>
    </row>
    <row r="6606" spans="1:16" x14ac:dyDescent="0.3">
      <c r="A6606">
        <v>231009709</v>
      </c>
      <c r="B6606" s="3">
        <v>45075</v>
      </c>
      <c r="C6606" s="2" t="s">
        <v>175</v>
      </c>
      <c r="D6606" s="1">
        <f t="shared" si="309"/>
        <v>0.96180555555555558</v>
      </c>
      <c r="E6606" t="str">
        <f t="shared" si="310"/>
        <v>No</v>
      </c>
      <c r="F6606" t="s">
        <v>153</v>
      </c>
      <c r="G6606">
        <v>7</v>
      </c>
      <c r="H6606" t="s">
        <v>5</v>
      </c>
      <c r="I6606">
        <v>45</v>
      </c>
      <c r="J6606" t="str">
        <f t="shared" si="311"/>
        <v>Middle-Aged</v>
      </c>
      <c r="K6606" t="s">
        <v>21</v>
      </c>
      <c r="L6606" t="s">
        <v>16</v>
      </c>
      <c r="M6606" t="s">
        <v>2</v>
      </c>
      <c r="N6606" t="s">
        <v>4800</v>
      </c>
      <c r="O6606" t="s">
        <v>5061</v>
      </c>
      <c r="P6606">
        <v>19732</v>
      </c>
    </row>
    <row r="6607" spans="1:16" x14ac:dyDescent="0.3">
      <c r="A6607">
        <v>230911434</v>
      </c>
      <c r="B6607" s="3">
        <v>45075</v>
      </c>
      <c r="C6607" s="2" t="s">
        <v>166</v>
      </c>
      <c r="D6607" s="1">
        <f t="shared" si="309"/>
        <v>0.46875</v>
      </c>
      <c r="E6607" t="str">
        <f t="shared" si="310"/>
        <v>No</v>
      </c>
      <c r="F6607" t="s">
        <v>30</v>
      </c>
      <c r="G6607">
        <v>6</v>
      </c>
      <c r="H6607" t="s">
        <v>5</v>
      </c>
      <c r="I6607">
        <v>49</v>
      </c>
      <c r="J6607" t="str">
        <f t="shared" si="311"/>
        <v>Middle-Aged</v>
      </c>
      <c r="K6607" t="s">
        <v>4</v>
      </c>
      <c r="L6607" t="s">
        <v>16</v>
      </c>
      <c r="M6607" t="s">
        <v>2</v>
      </c>
      <c r="N6607" t="s">
        <v>705</v>
      </c>
      <c r="O6607" t="s">
        <v>713</v>
      </c>
      <c r="P6607">
        <v>19733</v>
      </c>
    </row>
    <row r="6608" spans="1:16" x14ac:dyDescent="0.3">
      <c r="A6608">
        <v>241405139</v>
      </c>
      <c r="B6608" s="3">
        <v>45075</v>
      </c>
      <c r="C6608" s="2" t="s">
        <v>777</v>
      </c>
      <c r="D6608" s="1">
        <f t="shared" si="309"/>
        <v>0.54513888888888884</v>
      </c>
      <c r="E6608" t="str">
        <f t="shared" si="310"/>
        <v>No</v>
      </c>
      <c r="F6608" t="s">
        <v>159</v>
      </c>
      <c r="G6608">
        <v>3</v>
      </c>
      <c r="H6608" t="s">
        <v>5</v>
      </c>
      <c r="I6608">
        <v>30</v>
      </c>
      <c r="J6608" t="str">
        <f t="shared" si="311"/>
        <v>Adult</v>
      </c>
      <c r="K6608" t="s">
        <v>4</v>
      </c>
      <c r="L6608" t="s">
        <v>3</v>
      </c>
      <c r="M6608" t="s">
        <v>2</v>
      </c>
      <c r="N6608" t="s">
        <v>158</v>
      </c>
      <c r="O6608" t="s">
        <v>5060</v>
      </c>
      <c r="P6608">
        <v>24031</v>
      </c>
    </row>
    <row r="6609" spans="1:16" x14ac:dyDescent="0.3">
      <c r="A6609">
        <v>231213020</v>
      </c>
      <c r="B6609" s="3">
        <v>45076</v>
      </c>
      <c r="C6609" s="2" t="s">
        <v>3746</v>
      </c>
      <c r="D6609" s="1">
        <f t="shared" si="309"/>
        <v>0.63055555555555554</v>
      </c>
      <c r="E6609" t="str">
        <f t="shared" si="310"/>
        <v>No</v>
      </c>
      <c r="F6609" t="s">
        <v>6</v>
      </c>
      <c r="G6609">
        <v>1</v>
      </c>
      <c r="H6609" t="s">
        <v>5</v>
      </c>
      <c r="I6609">
        <v>22</v>
      </c>
      <c r="J6609" t="str">
        <f t="shared" si="311"/>
        <v>Adolescent</v>
      </c>
      <c r="K6609" t="s">
        <v>146</v>
      </c>
      <c r="L6609" t="s">
        <v>146</v>
      </c>
      <c r="M6609" t="s">
        <v>2</v>
      </c>
      <c r="N6609" t="s">
        <v>399</v>
      </c>
      <c r="O6609" t="s">
        <v>5059</v>
      </c>
      <c r="P6609">
        <v>22352</v>
      </c>
    </row>
    <row r="6610" spans="1:16" x14ac:dyDescent="0.3">
      <c r="A6610">
        <v>231710581</v>
      </c>
      <c r="B6610" s="3">
        <v>45076</v>
      </c>
      <c r="C6610" s="2" t="s">
        <v>847</v>
      </c>
      <c r="D6610" s="1">
        <f t="shared" si="309"/>
        <v>0.89236111111111116</v>
      </c>
      <c r="E6610" t="str">
        <f t="shared" si="310"/>
        <v>No</v>
      </c>
      <c r="F6610" t="s">
        <v>242</v>
      </c>
      <c r="G6610">
        <v>6</v>
      </c>
      <c r="H6610" t="s">
        <v>5</v>
      </c>
      <c r="I6610">
        <v>24</v>
      </c>
      <c r="J6610" t="str">
        <f t="shared" si="311"/>
        <v>Adolescent</v>
      </c>
      <c r="K6610" t="s">
        <v>21</v>
      </c>
      <c r="L6610" t="s">
        <v>3</v>
      </c>
      <c r="M6610" t="s">
        <v>2</v>
      </c>
      <c r="N6610" t="s">
        <v>563</v>
      </c>
      <c r="O6610" t="s">
        <v>3461</v>
      </c>
      <c r="P6610">
        <v>18914</v>
      </c>
    </row>
    <row r="6611" spans="1:16" x14ac:dyDescent="0.3">
      <c r="A6611">
        <v>230509365</v>
      </c>
      <c r="B6611" s="3">
        <v>45076</v>
      </c>
      <c r="C6611" s="2" t="s">
        <v>94</v>
      </c>
      <c r="D6611" s="1">
        <f t="shared" si="309"/>
        <v>0.45833333333333331</v>
      </c>
      <c r="E6611" t="str">
        <f t="shared" si="310"/>
        <v>No</v>
      </c>
      <c r="F6611" t="s">
        <v>78</v>
      </c>
      <c r="G6611">
        <v>3</v>
      </c>
      <c r="H6611" t="s">
        <v>5</v>
      </c>
      <c r="I6611">
        <v>26</v>
      </c>
      <c r="J6611" t="str">
        <f t="shared" si="311"/>
        <v>Adult</v>
      </c>
      <c r="K6611" t="s">
        <v>21</v>
      </c>
      <c r="L6611" t="s">
        <v>3</v>
      </c>
      <c r="M6611" t="s">
        <v>2</v>
      </c>
      <c r="N6611" t="s">
        <v>737</v>
      </c>
      <c r="O6611" t="s">
        <v>307</v>
      </c>
      <c r="P6611">
        <v>3342</v>
      </c>
    </row>
    <row r="6612" spans="1:16" x14ac:dyDescent="0.3">
      <c r="A6612">
        <v>230810265</v>
      </c>
      <c r="B6612" s="3">
        <v>45076</v>
      </c>
      <c r="C6612" s="2" t="s">
        <v>992</v>
      </c>
      <c r="D6612" s="1">
        <f t="shared" si="309"/>
        <v>0.51388888888888884</v>
      </c>
      <c r="E6612" t="str">
        <f t="shared" si="310"/>
        <v>No</v>
      </c>
      <c r="F6612" t="s">
        <v>149</v>
      </c>
      <c r="G6612">
        <v>8</v>
      </c>
      <c r="H6612" t="s">
        <v>5</v>
      </c>
      <c r="I6612">
        <v>22</v>
      </c>
      <c r="J6612" t="str">
        <f t="shared" si="311"/>
        <v>Adolescent</v>
      </c>
      <c r="K6612" t="s">
        <v>146</v>
      </c>
      <c r="L6612" t="s">
        <v>146</v>
      </c>
      <c r="M6612" t="s">
        <v>2</v>
      </c>
      <c r="N6612" t="s">
        <v>5058</v>
      </c>
      <c r="O6612" t="s">
        <v>2202</v>
      </c>
      <c r="P6612">
        <v>23442</v>
      </c>
    </row>
    <row r="6613" spans="1:16" x14ac:dyDescent="0.3">
      <c r="A6613">
        <v>230810267</v>
      </c>
      <c r="B6613" s="3">
        <v>45076</v>
      </c>
      <c r="C6613" s="2" t="s">
        <v>1136</v>
      </c>
      <c r="D6613" s="1">
        <f t="shared" si="309"/>
        <v>0.92013888888888884</v>
      </c>
      <c r="E6613" t="str">
        <f t="shared" si="310"/>
        <v>No</v>
      </c>
      <c r="F6613" t="s">
        <v>149</v>
      </c>
      <c r="G6613">
        <v>8</v>
      </c>
      <c r="H6613" t="s">
        <v>5</v>
      </c>
      <c r="I6613">
        <v>30</v>
      </c>
      <c r="J6613" t="str">
        <f t="shared" si="311"/>
        <v>Adult</v>
      </c>
      <c r="K6613" t="s">
        <v>21</v>
      </c>
      <c r="L6613" t="s">
        <v>3</v>
      </c>
      <c r="M6613" t="s">
        <v>2</v>
      </c>
      <c r="N6613" t="s">
        <v>19</v>
      </c>
      <c r="O6613" t="s">
        <v>230</v>
      </c>
      <c r="P6613">
        <v>23666</v>
      </c>
    </row>
    <row r="6614" spans="1:16" x14ac:dyDescent="0.3">
      <c r="A6614">
        <v>232010920</v>
      </c>
      <c r="B6614" s="3">
        <v>45076</v>
      </c>
      <c r="C6614" s="2" t="s">
        <v>785</v>
      </c>
      <c r="D6614" s="1">
        <f t="shared" si="309"/>
        <v>0.65277777777777779</v>
      </c>
      <c r="E6614" t="str">
        <f t="shared" si="310"/>
        <v>No</v>
      </c>
      <c r="F6614" t="s">
        <v>12</v>
      </c>
      <c r="G6614">
        <v>9</v>
      </c>
      <c r="H6614" t="s">
        <v>5</v>
      </c>
      <c r="I6614">
        <v>44</v>
      </c>
      <c r="J6614" t="str">
        <f t="shared" si="311"/>
        <v>Middle-Aged</v>
      </c>
      <c r="K6614" t="s">
        <v>21</v>
      </c>
      <c r="L6614" t="s">
        <v>3</v>
      </c>
      <c r="M6614" t="s">
        <v>2</v>
      </c>
      <c r="N6614" t="s">
        <v>678</v>
      </c>
      <c r="O6614" t="s">
        <v>5057</v>
      </c>
      <c r="P6614">
        <v>22723</v>
      </c>
    </row>
    <row r="6615" spans="1:16" x14ac:dyDescent="0.3">
      <c r="A6615">
        <v>230610498</v>
      </c>
      <c r="B6615" s="3">
        <v>45076</v>
      </c>
      <c r="C6615" s="2" t="s">
        <v>793</v>
      </c>
      <c r="D6615" s="1">
        <f t="shared" si="309"/>
        <v>0.37847222222222221</v>
      </c>
      <c r="E6615" t="str">
        <f t="shared" si="310"/>
        <v>Yes (Morning Rush)</v>
      </c>
      <c r="F6615" t="s">
        <v>367</v>
      </c>
      <c r="G6615">
        <v>8</v>
      </c>
      <c r="H6615" t="s">
        <v>5</v>
      </c>
      <c r="I6615">
        <v>61</v>
      </c>
      <c r="J6615" t="str">
        <f t="shared" si="311"/>
        <v>Elderly</v>
      </c>
      <c r="K6615" t="s">
        <v>4</v>
      </c>
      <c r="L6615" t="s">
        <v>3</v>
      </c>
      <c r="M6615" t="s">
        <v>2</v>
      </c>
      <c r="N6615" t="s">
        <v>965</v>
      </c>
      <c r="O6615" t="s">
        <v>966</v>
      </c>
      <c r="P6615">
        <v>23446</v>
      </c>
    </row>
    <row r="6616" spans="1:16" x14ac:dyDescent="0.3">
      <c r="A6616">
        <v>231811214</v>
      </c>
      <c r="B6616" s="3">
        <v>45076</v>
      </c>
      <c r="C6616" s="2" t="s">
        <v>89</v>
      </c>
      <c r="D6616" s="1">
        <f t="shared" si="309"/>
        <v>0.38541666666666669</v>
      </c>
      <c r="E6616" t="str">
        <f t="shared" si="310"/>
        <v>Yes (Morning Rush)</v>
      </c>
      <c r="F6616" t="s">
        <v>93</v>
      </c>
      <c r="G6616">
        <v>6</v>
      </c>
      <c r="H6616" t="s">
        <v>5</v>
      </c>
      <c r="I6616">
        <v>61</v>
      </c>
      <c r="J6616" t="str">
        <f t="shared" si="311"/>
        <v>Elderly</v>
      </c>
      <c r="K6616" t="s">
        <v>4</v>
      </c>
      <c r="L6616" t="s">
        <v>16</v>
      </c>
      <c r="M6616" t="s">
        <v>2</v>
      </c>
      <c r="N6616" t="s">
        <v>421</v>
      </c>
      <c r="O6616" t="s">
        <v>1240</v>
      </c>
      <c r="P6616">
        <v>22351</v>
      </c>
    </row>
    <row r="6617" spans="1:16" x14ac:dyDescent="0.3">
      <c r="A6617">
        <v>231811246</v>
      </c>
      <c r="B6617" s="3">
        <v>45076</v>
      </c>
      <c r="C6617" s="2" t="s">
        <v>790</v>
      </c>
      <c r="D6617" s="1">
        <f t="shared" si="309"/>
        <v>0.79513888888888884</v>
      </c>
      <c r="E6617" t="str">
        <f t="shared" si="310"/>
        <v>No</v>
      </c>
      <c r="F6617" t="s">
        <v>93</v>
      </c>
      <c r="G6617">
        <v>4</v>
      </c>
      <c r="H6617" t="s">
        <v>5</v>
      </c>
      <c r="I6617">
        <v>45</v>
      </c>
      <c r="J6617" t="str">
        <f t="shared" si="311"/>
        <v>Middle-Aged</v>
      </c>
      <c r="K6617" t="s">
        <v>21</v>
      </c>
      <c r="L6617" t="s">
        <v>3</v>
      </c>
      <c r="M6617" t="s">
        <v>2</v>
      </c>
      <c r="N6617" t="s">
        <v>1240</v>
      </c>
      <c r="O6617" t="s">
        <v>3723</v>
      </c>
      <c r="P6617">
        <v>22351</v>
      </c>
    </row>
    <row r="6618" spans="1:16" x14ac:dyDescent="0.3">
      <c r="A6618">
        <v>230610504</v>
      </c>
      <c r="B6618" s="3">
        <v>45076</v>
      </c>
      <c r="C6618" s="2" t="s">
        <v>556</v>
      </c>
      <c r="D6618" s="1">
        <f t="shared" si="309"/>
        <v>0.47569444444444442</v>
      </c>
      <c r="E6618" t="str">
        <f t="shared" si="310"/>
        <v>No</v>
      </c>
      <c r="F6618" t="s">
        <v>367</v>
      </c>
      <c r="G6618">
        <v>8</v>
      </c>
      <c r="H6618" t="s">
        <v>5</v>
      </c>
      <c r="I6618">
        <v>22</v>
      </c>
      <c r="J6618" t="str">
        <f t="shared" si="311"/>
        <v>Adolescent</v>
      </c>
      <c r="K6618" t="s">
        <v>146</v>
      </c>
      <c r="L6618" t="s">
        <v>146</v>
      </c>
      <c r="M6618" t="s">
        <v>2</v>
      </c>
      <c r="N6618" t="s">
        <v>496</v>
      </c>
      <c r="O6618" t="s">
        <v>716</v>
      </c>
      <c r="P6618">
        <v>23669</v>
      </c>
    </row>
    <row r="6619" spans="1:16" x14ac:dyDescent="0.3">
      <c r="A6619">
        <v>231411522</v>
      </c>
      <c r="B6619" s="3">
        <v>45076</v>
      </c>
      <c r="C6619" s="2" t="s">
        <v>464</v>
      </c>
      <c r="D6619" s="1">
        <f t="shared" si="309"/>
        <v>0.75694444444444442</v>
      </c>
      <c r="E6619" t="str">
        <f t="shared" si="310"/>
        <v>Yes (Evening Rush)</v>
      </c>
      <c r="F6619" t="s">
        <v>159</v>
      </c>
      <c r="G6619">
        <v>9</v>
      </c>
      <c r="H6619" t="s">
        <v>5</v>
      </c>
      <c r="I6619">
        <v>35</v>
      </c>
      <c r="J6619" t="str">
        <f t="shared" si="311"/>
        <v>Adult</v>
      </c>
      <c r="K6619" t="s">
        <v>4</v>
      </c>
      <c r="L6619" t="s">
        <v>16</v>
      </c>
      <c r="M6619" t="s">
        <v>2</v>
      </c>
      <c r="N6619" t="s">
        <v>649</v>
      </c>
      <c r="O6619" t="s">
        <v>1718</v>
      </c>
      <c r="P6619">
        <v>25073</v>
      </c>
    </row>
    <row r="6620" spans="1:16" x14ac:dyDescent="0.3">
      <c r="A6620">
        <v>232010928</v>
      </c>
      <c r="B6620" s="3">
        <v>45076</v>
      </c>
      <c r="C6620" s="2" t="s">
        <v>827</v>
      </c>
      <c r="D6620" s="1">
        <f t="shared" si="309"/>
        <v>0.87847222222222221</v>
      </c>
      <c r="E6620" t="str">
        <f t="shared" si="310"/>
        <v>No</v>
      </c>
      <c r="F6620" t="s">
        <v>12</v>
      </c>
      <c r="G6620">
        <v>10</v>
      </c>
      <c r="H6620" t="s">
        <v>5</v>
      </c>
      <c r="I6620" t="s">
        <v>146</v>
      </c>
      <c r="J6620" t="str">
        <f t="shared" si="311"/>
        <v>Unknown</v>
      </c>
      <c r="K6620" t="s">
        <v>21</v>
      </c>
      <c r="L6620" t="s">
        <v>3</v>
      </c>
      <c r="M6620" t="s">
        <v>2</v>
      </c>
      <c r="N6620" t="s">
        <v>640</v>
      </c>
      <c r="O6620" t="s">
        <v>158</v>
      </c>
      <c r="P6620">
        <v>23080</v>
      </c>
    </row>
    <row r="6621" spans="1:16" x14ac:dyDescent="0.3">
      <c r="A6621">
        <v>230910016</v>
      </c>
      <c r="B6621" s="3">
        <v>45076</v>
      </c>
      <c r="C6621" s="2" t="s">
        <v>372</v>
      </c>
      <c r="D6621" s="1">
        <f t="shared" si="309"/>
        <v>0.80555555555555558</v>
      </c>
      <c r="E6621" t="str">
        <f t="shared" si="310"/>
        <v>No</v>
      </c>
      <c r="F6621" t="s">
        <v>30</v>
      </c>
      <c r="G6621">
        <v>5</v>
      </c>
      <c r="H6621" t="s">
        <v>5</v>
      </c>
      <c r="I6621">
        <v>27</v>
      </c>
      <c r="J6621" t="str">
        <f t="shared" si="311"/>
        <v>Adult</v>
      </c>
      <c r="K6621" t="s">
        <v>4</v>
      </c>
      <c r="L6621" t="s">
        <v>3</v>
      </c>
      <c r="M6621" t="s">
        <v>2</v>
      </c>
      <c r="N6621" t="s">
        <v>930</v>
      </c>
      <c r="O6621" t="s">
        <v>5056</v>
      </c>
      <c r="P6621">
        <v>19736</v>
      </c>
    </row>
    <row r="6622" spans="1:16" x14ac:dyDescent="0.3">
      <c r="A6622">
        <v>230710248</v>
      </c>
      <c r="B6622" s="3">
        <v>45076</v>
      </c>
      <c r="C6622" s="2" t="s">
        <v>147</v>
      </c>
      <c r="D6622" s="1">
        <f t="shared" si="309"/>
        <v>0.72916666666666663</v>
      </c>
      <c r="E6622" t="str">
        <f t="shared" si="310"/>
        <v>Yes (Evening Rush)</v>
      </c>
      <c r="F6622" t="s">
        <v>99</v>
      </c>
      <c r="G6622">
        <v>9</v>
      </c>
      <c r="H6622" t="s">
        <v>5</v>
      </c>
      <c r="I6622">
        <v>50</v>
      </c>
      <c r="J6622" t="str">
        <f t="shared" si="311"/>
        <v>Middle-Aged</v>
      </c>
      <c r="K6622" t="s">
        <v>4</v>
      </c>
      <c r="L6622" t="s">
        <v>11</v>
      </c>
      <c r="M6622" t="s">
        <v>2</v>
      </c>
      <c r="N6622" t="s">
        <v>1233</v>
      </c>
      <c r="O6622" t="s">
        <v>1232</v>
      </c>
      <c r="P6622">
        <v>23679</v>
      </c>
    </row>
    <row r="6623" spans="1:16" x14ac:dyDescent="0.3">
      <c r="A6623">
        <v>231811249</v>
      </c>
      <c r="B6623" s="3">
        <v>45076</v>
      </c>
      <c r="C6623" s="2" t="s">
        <v>118</v>
      </c>
      <c r="D6623" s="1">
        <f t="shared" si="309"/>
        <v>0.85416666666666663</v>
      </c>
      <c r="E6623" t="str">
        <f t="shared" si="310"/>
        <v>No</v>
      </c>
      <c r="F6623" t="s">
        <v>93</v>
      </c>
      <c r="G6623">
        <v>4</v>
      </c>
      <c r="H6623" t="s">
        <v>5</v>
      </c>
      <c r="I6623">
        <v>21</v>
      </c>
      <c r="J6623" t="str">
        <f t="shared" si="311"/>
        <v>Adolescent</v>
      </c>
      <c r="K6623" t="s">
        <v>21</v>
      </c>
      <c r="L6623" t="s">
        <v>3</v>
      </c>
      <c r="M6623" t="s">
        <v>2</v>
      </c>
      <c r="N6623" t="s">
        <v>106</v>
      </c>
      <c r="O6623" t="s">
        <v>328</v>
      </c>
      <c r="P6623">
        <v>23675</v>
      </c>
    </row>
    <row r="6624" spans="1:16" x14ac:dyDescent="0.3">
      <c r="A6624">
        <v>230810262</v>
      </c>
      <c r="B6624" s="3">
        <v>45076</v>
      </c>
      <c r="C6624" s="2" t="s">
        <v>602</v>
      </c>
      <c r="D6624" s="1">
        <f t="shared" si="309"/>
        <v>0.61805555555555558</v>
      </c>
      <c r="E6624" t="str">
        <f t="shared" si="310"/>
        <v>No</v>
      </c>
      <c r="F6624" t="s">
        <v>149</v>
      </c>
      <c r="G6624">
        <v>8</v>
      </c>
      <c r="H6624" t="s">
        <v>5</v>
      </c>
      <c r="I6624">
        <v>37</v>
      </c>
      <c r="J6624" t="str">
        <f t="shared" si="311"/>
        <v>Adult</v>
      </c>
      <c r="K6624" t="s">
        <v>21</v>
      </c>
      <c r="L6624" t="s">
        <v>16</v>
      </c>
      <c r="M6624" t="s">
        <v>2</v>
      </c>
      <c r="N6624" t="s">
        <v>5055</v>
      </c>
      <c r="O6624" t="s">
        <v>5054</v>
      </c>
      <c r="P6624">
        <v>23443</v>
      </c>
    </row>
    <row r="6625" spans="1:16" x14ac:dyDescent="0.3">
      <c r="A6625">
        <v>230113277</v>
      </c>
      <c r="B6625" s="3">
        <v>45076</v>
      </c>
      <c r="C6625" s="2" t="s">
        <v>5053</v>
      </c>
      <c r="D6625" s="1">
        <f t="shared" si="309"/>
        <v>0.94166666666666665</v>
      </c>
      <c r="E6625" t="str">
        <f t="shared" si="310"/>
        <v>No</v>
      </c>
      <c r="F6625" t="s">
        <v>68</v>
      </c>
      <c r="G6625">
        <v>10</v>
      </c>
      <c r="H6625" t="s">
        <v>5</v>
      </c>
      <c r="I6625">
        <v>25</v>
      </c>
      <c r="J6625" t="str">
        <f t="shared" si="311"/>
        <v>Adult</v>
      </c>
      <c r="K6625" t="s">
        <v>21</v>
      </c>
      <c r="L6625" t="s">
        <v>3</v>
      </c>
      <c r="M6625" t="s">
        <v>2</v>
      </c>
      <c r="N6625" t="s">
        <v>307</v>
      </c>
      <c r="O6625" t="s">
        <v>67</v>
      </c>
      <c r="P6625">
        <v>23076</v>
      </c>
    </row>
    <row r="6626" spans="1:16" x14ac:dyDescent="0.3">
      <c r="A6626">
        <v>230113301</v>
      </c>
      <c r="B6626" s="3">
        <v>45076</v>
      </c>
      <c r="C6626" s="2" t="s">
        <v>839</v>
      </c>
      <c r="D6626" s="1">
        <f t="shared" si="309"/>
        <v>0.86111111111111116</v>
      </c>
      <c r="E6626" t="str">
        <f t="shared" si="310"/>
        <v>No</v>
      </c>
      <c r="F6626" t="s">
        <v>68</v>
      </c>
      <c r="G6626">
        <v>2</v>
      </c>
      <c r="H6626" t="s">
        <v>5</v>
      </c>
      <c r="I6626" t="s">
        <v>146</v>
      </c>
      <c r="J6626" t="str">
        <f t="shared" si="311"/>
        <v>Unknown</v>
      </c>
      <c r="K6626" t="s">
        <v>4</v>
      </c>
      <c r="L6626" t="s">
        <v>11</v>
      </c>
      <c r="M6626" t="s">
        <v>2</v>
      </c>
      <c r="N6626" t="s">
        <v>133</v>
      </c>
      <c r="O6626" t="s">
        <v>725</v>
      </c>
      <c r="P6626">
        <v>23074</v>
      </c>
    </row>
    <row r="6627" spans="1:16" x14ac:dyDescent="0.3">
      <c r="A6627">
        <v>230211489</v>
      </c>
      <c r="B6627" s="3">
        <v>45076</v>
      </c>
      <c r="C6627" s="2" t="s">
        <v>221</v>
      </c>
      <c r="D6627" s="1">
        <f t="shared" si="309"/>
        <v>0.33333333333333331</v>
      </c>
      <c r="E6627" t="str">
        <f t="shared" si="310"/>
        <v>Yes (Morning Rush)</v>
      </c>
      <c r="F6627" t="s">
        <v>137</v>
      </c>
      <c r="G6627">
        <v>10</v>
      </c>
      <c r="H6627" t="s">
        <v>5</v>
      </c>
      <c r="I6627">
        <v>24</v>
      </c>
      <c r="J6627" t="str">
        <f t="shared" si="311"/>
        <v>Adolescent</v>
      </c>
      <c r="K6627" t="s">
        <v>4</v>
      </c>
      <c r="L6627" t="s">
        <v>16</v>
      </c>
      <c r="M6627" t="s">
        <v>2</v>
      </c>
      <c r="N6627" t="s">
        <v>3776</v>
      </c>
      <c r="O6627" t="s">
        <v>2540</v>
      </c>
      <c r="P6627">
        <v>23444</v>
      </c>
    </row>
    <row r="6628" spans="1:16" x14ac:dyDescent="0.3">
      <c r="A6628">
        <v>230311580</v>
      </c>
      <c r="B6628" s="3">
        <v>45076</v>
      </c>
      <c r="C6628" s="2" t="s">
        <v>5052</v>
      </c>
      <c r="D6628" s="1">
        <f t="shared" si="309"/>
        <v>0.15069444444444444</v>
      </c>
      <c r="E6628" t="str">
        <f t="shared" si="310"/>
        <v>No</v>
      </c>
      <c r="F6628" t="s">
        <v>45</v>
      </c>
      <c r="G6628">
        <v>4</v>
      </c>
      <c r="H6628" t="s">
        <v>5</v>
      </c>
      <c r="I6628">
        <v>50</v>
      </c>
      <c r="J6628" t="str">
        <f t="shared" si="311"/>
        <v>Middle-Aged</v>
      </c>
      <c r="K6628" t="s">
        <v>4</v>
      </c>
      <c r="L6628" t="s">
        <v>3</v>
      </c>
      <c r="M6628" t="s">
        <v>2</v>
      </c>
      <c r="N6628" t="s">
        <v>1832</v>
      </c>
      <c r="O6628" t="s">
        <v>3059</v>
      </c>
      <c r="P6628">
        <v>24027</v>
      </c>
    </row>
    <row r="6629" spans="1:16" x14ac:dyDescent="0.3">
      <c r="A6629">
        <v>230408897</v>
      </c>
      <c r="B6629" s="3">
        <v>45076</v>
      </c>
      <c r="C6629" s="2" t="s">
        <v>707</v>
      </c>
      <c r="D6629" s="1">
        <f t="shared" si="309"/>
        <v>0.34027777777777779</v>
      </c>
      <c r="E6629" t="str">
        <f t="shared" si="310"/>
        <v>Yes (Morning Rush)</v>
      </c>
      <c r="F6629" t="s">
        <v>114</v>
      </c>
      <c r="G6629">
        <v>10</v>
      </c>
      <c r="H6629" t="s">
        <v>5</v>
      </c>
      <c r="I6629">
        <v>39</v>
      </c>
      <c r="J6629" t="str">
        <f t="shared" si="311"/>
        <v>Adult</v>
      </c>
      <c r="K6629" t="s">
        <v>4</v>
      </c>
      <c r="L6629" t="s">
        <v>3</v>
      </c>
      <c r="M6629" t="s">
        <v>2</v>
      </c>
      <c r="N6629" t="s">
        <v>3516</v>
      </c>
      <c r="O6629" t="s">
        <v>3199</v>
      </c>
      <c r="P6629">
        <v>23450</v>
      </c>
    </row>
    <row r="6630" spans="1:16" x14ac:dyDescent="0.3">
      <c r="A6630">
        <v>230211498</v>
      </c>
      <c r="B6630" s="3">
        <v>45076</v>
      </c>
      <c r="C6630" s="2" t="s">
        <v>1588</v>
      </c>
      <c r="D6630" s="1">
        <f t="shared" si="309"/>
        <v>0.60069444444444442</v>
      </c>
      <c r="E6630" t="str">
        <f t="shared" si="310"/>
        <v>No</v>
      </c>
      <c r="F6630" t="s">
        <v>137</v>
      </c>
      <c r="G6630">
        <v>10</v>
      </c>
      <c r="H6630" t="s">
        <v>5</v>
      </c>
      <c r="I6630">
        <v>61</v>
      </c>
      <c r="J6630" t="str">
        <f t="shared" si="311"/>
        <v>Elderly</v>
      </c>
      <c r="K6630" t="s">
        <v>4</v>
      </c>
      <c r="L6630" t="s">
        <v>3</v>
      </c>
      <c r="M6630" t="s">
        <v>2</v>
      </c>
      <c r="N6630" t="s">
        <v>586</v>
      </c>
      <c r="O6630" t="s">
        <v>842</v>
      </c>
      <c r="P6630">
        <v>23444</v>
      </c>
    </row>
    <row r="6631" spans="1:16" x14ac:dyDescent="0.3">
      <c r="A6631">
        <v>230810260</v>
      </c>
      <c r="B6631" s="3">
        <v>45076</v>
      </c>
      <c r="C6631" s="2" t="s">
        <v>134</v>
      </c>
      <c r="D6631" s="1">
        <f t="shared" si="309"/>
        <v>0.41666666666666669</v>
      </c>
      <c r="E6631" t="str">
        <f t="shared" si="310"/>
        <v>Yes (Morning Rush)</v>
      </c>
      <c r="F6631" t="s">
        <v>149</v>
      </c>
      <c r="G6631">
        <v>10</v>
      </c>
      <c r="H6631" t="s">
        <v>5</v>
      </c>
      <c r="I6631">
        <v>22</v>
      </c>
      <c r="J6631" t="str">
        <f t="shared" si="311"/>
        <v>Adolescent</v>
      </c>
      <c r="K6631" t="s">
        <v>21</v>
      </c>
      <c r="L6631" t="s">
        <v>11</v>
      </c>
      <c r="M6631" t="s">
        <v>2</v>
      </c>
      <c r="N6631" t="s">
        <v>333</v>
      </c>
      <c r="O6631" t="s">
        <v>5051</v>
      </c>
      <c r="P6631">
        <v>23680</v>
      </c>
    </row>
    <row r="6632" spans="1:16" x14ac:dyDescent="0.3">
      <c r="A6632">
        <v>230710236</v>
      </c>
      <c r="B6632" s="3">
        <v>45076</v>
      </c>
      <c r="C6632" s="2" t="s">
        <v>556</v>
      </c>
      <c r="D6632" s="1">
        <f t="shared" si="309"/>
        <v>0.47569444444444442</v>
      </c>
      <c r="E6632" t="str">
        <f t="shared" si="310"/>
        <v>No</v>
      </c>
      <c r="F6632" t="s">
        <v>99</v>
      </c>
      <c r="G6632">
        <v>8</v>
      </c>
      <c r="H6632" t="s">
        <v>5</v>
      </c>
      <c r="I6632">
        <v>26</v>
      </c>
      <c r="J6632" t="str">
        <f t="shared" si="311"/>
        <v>Adult</v>
      </c>
      <c r="K6632" t="s">
        <v>4</v>
      </c>
      <c r="L6632" t="s">
        <v>44</v>
      </c>
      <c r="M6632" t="s">
        <v>2</v>
      </c>
      <c r="N6632" t="s">
        <v>5050</v>
      </c>
      <c r="O6632" t="s">
        <v>273</v>
      </c>
      <c r="P6632">
        <v>23667</v>
      </c>
    </row>
    <row r="6633" spans="1:16" x14ac:dyDescent="0.3">
      <c r="A6633">
        <v>230910023</v>
      </c>
      <c r="B6633" s="3">
        <v>45076</v>
      </c>
      <c r="C6633" s="2" t="s">
        <v>979</v>
      </c>
      <c r="D6633" s="1">
        <f t="shared" si="309"/>
        <v>0.97222222222222221</v>
      </c>
      <c r="E6633" t="str">
        <f t="shared" si="310"/>
        <v>No</v>
      </c>
      <c r="F6633" t="s">
        <v>30</v>
      </c>
      <c r="G6633">
        <v>7</v>
      </c>
      <c r="H6633" t="s">
        <v>5</v>
      </c>
      <c r="I6633">
        <v>42</v>
      </c>
      <c r="J6633" t="str">
        <f t="shared" si="311"/>
        <v>Middle-Aged</v>
      </c>
      <c r="K6633" t="s">
        <v>4</v>
      </c>
      <c r="L6633" t="s">
        <v>25</v>
      </c>
      <c r="M6633" t="s">
        <v>2</v>
      </c>
      <c r="N6633" t="s">
        <v>623</v>
      </c>
      <c r="O6633" t="s">
        <v>2085</v>
      </c>
      <c r="P6633">
        <v>19729</v>
      </c>
    </row>
    <row r="6634" spans="1:16" x14ac:dyDescent="0.3">
      <c r="A6634">
        <v>231009738</v>
      </c>
      <c r="B6634" s="3">
        <v>45076</v>
      </c>
      <c r="C6634" s="2" t="s">
        <v>543</v>
      </c>
      <c r="D6634" s="1">
        <f t="shared" si="309"/>
        <v>0.66666666666666663</v>
      </c>
      <c r="E6634" t="str">
        <f t="shared" si="310"/>
        <v>Yes (Evening Rush)</v>
      </c>
      <c r="F6634" t="s">
        <v>153</v>
      </c>
      <c r="G6634">
        <v>6</v>
      </c>
      <c r="H6634" t="s">
        <v>5</v>
      </c>
      <c r="I6634">
        <v>22</v>
      </c>
      <c r="J6634" t="str">
        <f t="shared" si="311"/>
        <v>Adolescent</v>
      </c>
      <c r="K6634" t="s">
        <v>4</v>
      </c>
      <c r="L6634" t="s">
        <v>16</v>
      </c>
      <c r="M6634" t="s">
        <v>2</v>
      </c>
      <c r="N6634" t="s">
        <v>623</v>
      </c>
      <c r="O6634" t="s">
        <v>616</v>
      </c>
      <c r="P6634">
        <v>18909</v>
      </c>
    </row>
    <row r="6635" spans="1:16" x14ac:dyDescent="0.3">
      <c r="A6635">
        <v>230910012</v>
      </c>
      <c r="B6635" s="3">
        <v>45076</v>
      </c>
      <c r="C6635" s="2" t="s">
        <v>94</v>
      </c>
      <c r="D6635" s="1">
        <f t="shared" si="309"/>
        <v>0.45833333333333331</v>
      </c>
      <c r="E6635" t="str">
        <f t="shared" si="310"/>
        <v>No</v>
      </c>
      <c r="F6635" t="s">
        <v>30</v>
      </c>
      <c r="G6635">
        <v>7</v>
      </c>
      <c r="H6635" t="s">
        <v>5</v>
      </c>
      <c r="I6635">
        <v>72</v>
      </c>
      <c r="J6635" t="str">
        <f t="shared" si="311"/>
        <v>Elderly</v>
      </c>
      <c r="K6635" t="s">
        <v>4</v>
      </c>
      <c r="L6635" t="s">
        <v>11</v>
      </c>
      <c r="M6635" t="s">
        <v>809</v>
      </c>
      <c r="N6635" t="s">
        <v>5049</v>
      </c>
      <c r="O6635" t="s">
        <v>28</v>
      </c>
      <c r="P6635">
        <v>19736</v>
      </c>
    </row>
    <row r="6636" spans="1:16" x14ac:dyDescent="0.3">
      <c r="A6636">
        <v>231009746</v>
      </c>
      <c r="B6636" s="3">
        <v>45076</v>
      </c>
      <c r="C6636" s="2" t="s">
        <v>256</v>
      </c>
      <c r="D6636" s="1">
        <f t="shared" si="309"/>
        <v>0.69097222222222221</v>
      </c>
      <c r="E6636" t="str">
        <f t="shared" si="310"/>
        <v>Yes (Evening Rush)</v>
      </c>
      <c r="F6636" t="s">
        <v>153</v>
      </c>
      <c r="G6636">
        <v>6</v>
      </c>
      <c r="H6636" t="s">
        <v>5</v>
      </c>
      <c r="I6636">
        <v>25</v>
      </c>
      <c r="J6636" t="str">
        <f t="shared" si="311"/>
        <v>Adult</v>
      </c>
      <c r="K6636" t="s">
        <v>4</v>
      </c>
      <c r="L6636" t="s">
        <v>11</v>
      </c>
      <c r="M6636" t="s">
        <v>2</v>
      </c>
      <c r="N6636" t="s">
        <v>208</v>
      </c>
      <c r="O6636" t="s">
        <v>854</v>
      </c>
      <c r="P6636">
        <v>4286</v>
      </c>
    </row>
    <row r="6637" spans="1:16" x14ac:dyDescent="0.3">
      <c r="A6637">
        <v>231213013</v>
      </c>
      <c r="B6637" s="3">
        <v>45076</v>
      </c>
      <c r="C6637" s="2" t="s">
        <v>150</v>
      </c>
      <c r="D6637" s="1">
        <f t="shared" si="309"/>
        <v>0.70138888888888884</v>
      </c>
      <c r="E6637" t="str">
        <f t="shared" si="310"/>
        <v>Yes (Evening Rush)</v>
      </c>
      <c r="F6637" t="s">
        <v>6</v>
      </c>
      <c r="G6637">
        <v>5</v>
      </c>
      <c r="H6637" t="s">
        <v>5</v>
      </c>
      <c r="I6637">
        <v>45</v>
      </c>
      <c r="J6637" t="str">
        <f t="shared" si="311"/>
        <v>Middle-Aged</v>
      </c>
      <c r="K6637" t="s">
        <v>4</v>
      </c>
      <c r="L6637" t="s">
        <v>11</v>
      </c>
      <c r="M6637" t="s">
        <v>2</v>
      </c>
      <c r="N6637" t="s">
        <v>799</v>
      </c>
      <c r="O6637" t="s">
        <v>1312</v>
      </c>
      <c r="P6637">
        <v>22352</v>
      </c>
    </row>
    <row r="6638" spans="1:16" x14ac:dyDescent="0.3">
      <c r="A6638">
        <v>231213034</v>
      </c>
      <c r="B6638" s="3">
        <v>45076</v>
      </c>
      <c r="C6638" s="2" t="s">
        <v>816</v>
      </c>
      <c r="D6638" s="1">
        <f t="shared" si="309"/>
        <v>0.71875</v>
      </c>
      <c r="E6638" t="str">
        <f t="shared" si="310"/>
        <v>Yes (Evening Rush)</v>
      </c>
      <c r="F6638" t="s">
        <v>6</v>
      </c>
      <c r="G6638">
        <v>4</v>
      </c>
      <c r="H6638" t="s">
        <v>5</v>
      </c>
      <c r="I6638" t="s">
        <v>146</v>
      </c>
      <c r="J6638" t="str">
        <f t="shared" si="311"/>
        <v>Unknown</v>
      </c>
      <c r="K6638" t="s">
        <v>146</v>
      </c>
      <c r="L6638" t="s">
        <v>146</v>
      </c>
      <c r="M6638" t="s">
        <v>2</v>
      </c>
      <c r="N6638" t="s">
        <v>106</v>
      </c>
      <c r="O6638" t="s">
        <v>1065</v>
      </c>
      <c r="P6638">
        <v>23674</v>
      </c>
    </row>
    <row r="6639" spans="1:16" x14ac:dyDescent="0.3">
      <c r="A6639">
        <v>231212989</v>
      </c>
      <c r="B6639" s="3">
        <v>45076</v>
      </c>
      <c r="C6639" s="2" t="s">
        <v>598</v>
      </c>
      <c r="D6639" s="1">
        <f t="shared" si="309"/>
        <v>0.1875</v>
      </c>
      <c r="E6639" t="str">
        <f t="shared" si="310"/>
        <v>No</v>
      </c>
      <c r="F6639" t="s">
        <v>6</v>
      </c>
      <c r="G6639">
        <v>4</v>
      </c>
      <c r="H6639" t="s">
        <v>5</v>
      </c>
      <c r="I6639">
        <v>40</v>
      </c>
      <c r="J6639" t="str">
        <f t="shared" si="311"/>
        <v>Middle-Aged</v>
      </c>
      <c r="K6639" t="s">
        <v>4</v>
      </c>
      <c r="L6639" t="s">
        <v>16</v>
      </c>
      <c r="M6639" t="s">
        <v>2</v>
      </c>
      <c r="N6639" t="s">
        <v>49</v>
      </c>
      <c r="O6639" t="s">
        <v>719</v>
      </c>
      <c r="P6639">
        <v>23678</v>
      </c>
    </row>
    <row r="6640" spans="1:16" x14ac:dyDescent="0.3">
      <c r="A6640">
        <v>231909923</v>
      </c>
      <c r="B6640" s="3">
        <v>45076</v>
      </c>
      <c r="C6640" s="2" t="s">
        <v>1776</v>
      </c>
      <c r="D6640" s="1">
        <f t="shared" si="309"/>
        <v>0.70486111111111116</v>
      </c>
      <c r="E6640" t="str">
        <f t="shared" si="310"/>
        <v>Yes (Evening Rush)</v>
      </c>
      <c r="F6640" t="s">
        <v>40</v>
      </c>
      <c r="G6640">
        <v>6</v>
      </c>
      <c r="H6640" t="s">
        <v>5</v>
      </c>
      <c r="I6640">
        <v>63</v>
      </c>
      <c r="J6640" t="str">
        <f t="shared" si="311"/>
        <v>Elderly</v>
      </c>
      <c r="K6640" t="s">
        <v>146</v>
      </c>
      <c r="L6640" t="s">
        <v>146</v>
      </c>
      <c r="M6640" t="s">
        <v>2</v>
      </c>
      <c r="N6640" t="s">
        <v>447</v>
      </c>
      <c r="O6640" t="s">
        <v>5048</v>
      </c>
      <c r="P6640">
        <v>18912</v>
      </c>
    </row>
    <row r="6641" spans="1:16" x14ac:dyDescent="0.3">
      <c r="A6641">
        <v>230408916</v>
      </c>
      <c r="B6641" s="3">
        <v>45076</v>
      </c>
      <c r="C6641" s="2" t="s">
        <v>847</v>
      </c>
      <c r="D6641" s="1">
        <f t="shared" si="309"/>
        <v>0.89236111111111116</v>
      </c>
      <c r="E6641" t="str">
        <f t="shared" si="310"/>
        <v>No</v>
      </c>
      <c r="F6641" t="s">
        <v>114</v>
      </c>
      <c r="G6641">
        <v>10</v>
      </c>
      <c r="H6641" t="s">
        <v>5</v>
      </c>
      <c r="I6641">
        <v>25</v>
      </c>
      <c r="J6641" t="str">
        <f t="shared" si="311"/>
        <v>Adult</v>
      </c>
      <c r="K6641" t="s">
        <v>21</v>
      </c>
      <c r="L6641" t="s">
        <v>3</v>
      </c>
      <c r="M6641" t="s">
        <v>2</v>
      </c>
      <c r="N6641" t="s">
        <v>828</v>
      </c>
      <c r="O6641" t="s">
        <v>2477</v>
      </c>
      <c r="P6641">
        <v>23450</v>
      </c>
    </row>
    <row r="6642" spans="1:16" x14ac:dyDescent="0.3">
      <c r="A6642">
        <v>231909891</v>
      </c>
      <c r="B6642" s="3">
        <v>45076</v>
      </c>
      <c r="C6642" s="2" t="s">
        <v>471</v>
      </c>
      <c r="D6642" s="1">
        <f t="shared" si="309"/>
        <v>6.25E-2</v>
      </c>
      <c r="E6642" t="str">
        <f t="shared" si="310"/>
        <v>No</v>
      </c>
      <c r="F6642" t="s">
        <v>40</v>
      </c>
      <c r="G6642">
        <v>6</v>
      </c>
      <c r="H6642" t="s">
        <v>5</v>
      </c>
      <c r="I6642" t="s">
        <v>146</v>
      </c>
      <c r="J6642" t="str">
        <f t="shared" si="311"/>
        <v>Unknown</v>
      </c>
      <c r="K6642" t="s">
        <v>4</v>
      </c>
      <c r="L6642" t="s">
        <v>3</v>
      </c>
      <c r="M6642" t="s">
        <v>2</v>
      </c>
      <c r="N6642" t="s">
        <v>470</v>
      </c>
      <c r="O6642" t="s">
        <v>708</v>
      </c>
      <c r="P6642">
        <v>18912</v>
      </c>
    </row>
    <row r="6643" spans="1:16" x14ac:dyDescent="0.3">
      <c r="A6643">
        <v>231213037</v>
      </c>
      <c r="B6643" s="3">
        <v>45076</v>
      </c>
      <c r="C6643" s="2" t="s">
        <v>138</v>
      </c>
      <c r="D6643" s="1">
        <f t="shared" si="309"/>
        <v>0.8125</v>
      </c>
      <c r="E6643" t="str">
        <f t="shared" si="310"/>
        <v>No</v>
      </c>
      <c r="F6643" t="s">
        <v>6</v>
      </c>
      <c r="G6643">
        <v>4</v>
      </c>
      <c r="H6643" t="s">
        <v>5</v>
      </c>
      <c r="I6643">
        <v>40</v>
      </c>
      <c r="J6643" t="str">
        <f t="shared" si="311"/>
        <v>Middle-Aged</v>
      </c>
      <c r="K6643" t="s">
        <v>21</v>
      </c>
      <c r="L6643" t="s">
        <v>3</v>
      </c>
      <c r="M6643" t="s">
        <v>2</v>
      </c>
      <c r="N6643" t="s">
        <v>2553</v>
      </c>
      <c r="O6643" t="s">
        <v>747</v>
      </c>
      <c r="P6643">
        <v>23678</v>
      </c>
    </row>
    <row r="6644" spans="1:16" x14ac:dyDescent="0.3">
      <c r="A6644">
        <v>231213038</v>
      </c>
      <c r="B6644" s="3">
        <v>45076</v>
      </c>
      <c r="C6644" s="2" t="s">
        <v>581</v>
      </c>
      <c r="D6644" s="1">
        <f t="shared" si="309"/>
        <v>0.81597222222222221</v>
      </c>
      <c r="E6644" t="str">
        <f t="shared" si="310"/>
        <v>No</v>
      </c>
      <c r="F6644" t="s">
        <v>6</v>
      </c>
      <c r="G6644">
        <v>4</v>
      </c>
      <c r="H6644" t="s">
        <v>5</v>
      </c>
      <c r="I6644">
        <v>50</v>
      </c>
      <c r="J6644" t="str">
        <f t="shared" si="311"/>
        <v>Middle-Aged</v>
      </c>
      <c r="K6644" t="s">
        <v>4</v>
      </c>
      <c r="L6644" t="s">
        <v>11</v>
      </c>
      <c r="M6644" t="s">
        <v>2</v>
      </c>
      <c r="N6644" t="s">
        <v>2553</v>
      </c>
      <c r="O6644" t="s">
        <v>2217</v>
      </c>
      <c r="P6644">
        <v>23678</v>
      </c>
    </row>
    <row r="6645" spans="1:16" x14ac:dyDescent="0.3">
      <c r="A6645">
        <v>230710244</v>
      </c>
      <c r="B6645" s="3">
        <v>45076</v>
      </c>
      <c r="C6645" s="2" t="s">
        <v>253</v>
      </c>
      <c r="D6645" s="1">
        <f t="shared" si="309"/>
        <v>0.58333333333333337</v>
      </c>
      <c r="E6645" t="str">
        <f t="shared" si="310"/>
        <v>No</v>
      </c>
      <c r="F6645" t="s">
        <v>99</v>
      </c>
      <c r="G6645">
        <v>9</v>
      </c>
      <c r="H6645" t="s">
        <v>5</v>
      </c>
      <c r="I6645">
        <v>68</v>
      </c>
      <c r="J6645" t="str">
        <f t="shared" si="311"/>
        <v>Elderly</v>
      </c>
      <c r="K6645" t="s">
        <v>4</v>
      </c>
      <c r="L6645" t="s">
        <v>44</v>
      </c>
      <c r="M6645" t="s">
        <v>2</v>
      </c>
      <c r="N6645" t="s">
        <v>1232</v>
      </c>
      <c r="O6645" t="s">
        <v>1233</v>
      </c>
      <c r="P6645">
        <v>23679</v>
      </c>
    </row>
    <row r="6646" spans="1:16" x14ac:dyDescent="0.3">
      <c r="A6646">
        <v>230211737</v>
      </c>
      <c r="B6646" s="3">
        <v>45076</v>
      </c>
      <c r="C6646" s="2" t="s">
        <v>303</v>
      </c>
      <c r="D6646" s="1">
        <f t="shared" si="309"/>
        <v>0.78472222222222221</v>
      </c>
      <c r="E6646" t="str">
        <f t="shared" si="310"/>
        <v>Yes (Evening Rush)</v>
      </c>
      <c r="F6646" t="s">
        <v>137</v>
      </c>
      <c r="G6646">
        <v>10</v>
      </c>
      <c r="H6646" t="s">
        <v>5</v>
      </c>
      <c r="I6646">
        <v>37</v>
      </c>
      <c r="J6646" t="str">
        <f t="shared" si="311"/>
        <v>Adult</v>
      </c>
      <c r="K6646" t="s">
        <v>21</v>
      </c>
      <c r="L6646" t="s">
        <v>3</v>
      </c>
      <c r="M6646" t="s">
        <v>2</v>
      </c>
      <c r="N6646" t="s">
        <v>248</v>
      </c>
      <c r="O6646" t="s">
        <v>2454</v>
      </c>
      <c r="P6646">
        <v>22721</v>
      </c>
    </row>
    <row r="6647" spans="1:16" x14ac:dyDescent="0.3">
      <c r="A6647">
        <v>231510883</v>
      </c>
      <c r="B6647" s="3">
        <v>45076</v>
      </c>
      <c r="C6647" s="2" t="s">
        <v>5047</v>
      </c>
      <c r="D6647" s="1">
        <f t="shared" si="309"/>
        <v>0.93680555555555556</v>
      </c>
      <c r="E6647" t="str">
        <f t="shared" si="310"/>
        <v>No</v>
      </c>
      <c r="F6647" t="s">
        <v>85</v>
      </c>
      <c r="G6647">
        <v>4</v>
      </c>
      <c r="H6647" t="s">
        <v>5</v>
      </c>
      <c r="I6647">
        <v>32</v>
      </c>
      <c r="J6647" t="str">
        <f t="shared" si="311"/>
        <v>Adult</v>
      </c>
      <c r="K6647" t="s">
        <v>4</v>
      </c>
      <c r="L6647" t="s">
        <v>3</v>
      </c>
      <c r="M6647" t="s">
        <v>2</v>
      </c>
      <c r="N6647" t="s">
        <v>5046</v>
      </c>
      <c r="O6647" t="s">
        <v>601</v>
      </c>
      <c r="P6647">
        <v>8488</v>
      </c>
    </row>
    <row r="6648" spans="1:16" x14ac:dyDescent="0.3">
      <c r="A6648">
        <v>230611150</v>
      </c>
      <c r="B6648" s="3">
        <v>45076</v>
      </c>
      <c r="C6648" s="2" t="s">
        <v>89</v>
      </c>
      <c r="D6648" s="1">
        <f t="shared" si="309"/>
        <v>0.38541666666666669</v>
      </c>
      <c r="E6648" t="str">
        <f t="shared" si="310"/>
        <v>Yes (Morning Rush)</v>
      </c>
      <c r="F6648" t="s">
        <v>367</v>
      </c>
      <c r="G6648">
        <v>9</v>
      </c>
      <c r="H6648" t="s">
        <v>5</v>
      </c>
      <c r="I6648">
        <v>26</v>
      </c>
      <c r="J6648" t="str">
        <f t="shared" si="311"/>
        <v>Adult</v>
      </c>
      <c r="K6648" t="s">
        <v>4</v>
      </c>
      <c r="L6648" t="s">
        <v>16</v>
      </c>
      <c r="M6648" t="s">
        <v>2</v>
      </c>
      <c r="N6648" t="s">
        <v>1950</v>
      </c>
      <c r="O6648" t="s">
        <v>220</v>
      </c>
      <c r="P6648">
        <v>23677</v>
      </c>
    </row>
    <row r="6649" spans="1:16" x14ac:dyDescent="0.3">
      <c r="A6649">
        <v>231710578</v>
      </c>
      <c r="B6649" s="3">
        <v>45076</v>
      </c>
      <c r="C6649" s="2" t="s">
        <v>178</v>
      </c>
      <c r="D6649" s="1">
        <f t="shared" si="309"/>
        <v>0.67708333333333337</v>
      </c>
      <c r="E6649" t="str">
        <f t="shared" si="310"/>
        <v>Yes (Evening Rush)</v>
      </c>
      <c r="F6649" t="s">
        <v>242</v>
      </c>
      <c r="G6649">
        <v>7</v>
      </c>
      <c r="H6649" t="s">
        <v>5</v>
      </c>
      <c r="I6649">
        <v>28</v>
      </c>
      <c r="J6649" t="str">
        <f t="shared" si="311"/>
        <v>Adult</v>
      </c>
      <c r="K6649" t="s">
        <v>4</v>
      </c>
      <c r="L6649" t="s">
        <v>3</v>
      </c>
      <c r="M6649" t="s">
        <v>2</v>
      </c>
      <c r="N6649" t="s">
        <v>3975</v>
      </c>
      <c r="O6649" t="s">
        <v>2554</v>
      </c>
      <c r="P6649">
        <v>18914</v>
      </c>
    </row>
    <row r="6650" spans="1:16" x14ac:dyDescent="0.3">
      <c r="A6650">
        <v>231311512</v>
      </c>
      <c r="B6650" s="3">
        <v>45076</v>
      </c>
      <c r="C6650" s="2" t="s">
        <v>1205</v>
      </c>
      <c r="D6650" s="1">
        <f t="shared" si="309"/>
        <v>0.73263888888888884</v>
      </c>
      <c r="E6650" t="str">
        <f t="shared" si="310"/>
        <v>Yes (Evening Rush)</v>
      </c>
      <c r="F6650" t="s">
        <v>117</v>
      </c>
      <c r="G6650">
        <v>10</v>
      </c>
      <c r="H6650" t="s">
        <v>5</v>
      </c>
      <c r="I6650">
        <v>12</v>
      </c>
      <c r="J6650" t="str">
        <f t="shared" si="311"/>
        <v>Adolescent</v>
      </c>
      <c r="K6650" t="s">
        <v>4</v>
      </c>
      <c r="L6650" t="s">
        <v>3</v>
      </c>
      <c r="M6650" t="s">
        <v>2</v>
      </c>
      <c r="N6650" t="s">
        <v>120</v>
      </c>
      <c r="O6650" t="s">
        <v>493</v>
      </c>
      <c r="P6650">
        <v>22727</v>
      </c>
    </row>
    <row r="6651" spans="1:16" x14ac:dyDescent="0.3">
      <c r="A6651">
        <v>231314282</v>
      </c>
      <c r="B6651" s="3">
        <v>45076</v>
      </c>
      <c r="C6651" s="2" t="s">
        <v>816</v>
      </c>
      <c r="D6651" s="1">
        <f t="shared" si="309"/>
        <v>0.71875</v>
      </c>
      <c r="E6651" t="str">
        <f t="shared" si="310"/>
        <v>Yes (Evening Rush)</v>
      </c>
      <c r="F6651" t="s">
        <v>117</v>
      </c>
      <c r="G6651">
        <v>10</v>
      </c>
      <c r="H6651" t="s">
        <v>5</v>
      </c>
      <c r="I6651">
        <v>67</v>
      </c>
      <c r="J6651" t="str">
        <f t="shared" si="311"/>
        <v>Elderly</v>
      </c>
      <c r="K6651" t="s">
        <v>21</v>
      </c>
      <c r="L6651" t="s">
        <v>44</v>
      </c>
      <c r="M6651" t="s">
        <v>2</v>
      </c>
      <c r="N6651" t="s">
        <v>5045</v>
      </c>
      <c r="O6651" t="s">
        <v>28</v>
      </c>
      <c r="P6651">
        <v>22727</v>
      </c>
    </row>
    <row r="6652" spans="1:16" x14ac:dyDescent="0.3">
      <c r="A6652">
        <v>231909942</v>
      </c>
      <c r="B6652" s="3">
        <v>45077</v>
      </c>
      <c r="C6652" s="2" t="s">
        <v>829</v>
      </c>
      <c r="D6652" s="1">
        <f t="shared" si="309"/>
        <v>0.41319444444444442</v>
      </c>
      <c r="E6652" t="str">
        <f t="shared" si="310"/>
        <v>Yes (Morning Rush)</v>
      </c>
      <c r="F6652" t="s">
        <v>40</v>
      </c>
      <c r="G6652">
        <v>6</v>
      </c>
      <c r="H6652" t="s">
        <v>5</v>
      </c>
      <c r="I6652">
        <v>40</v>
      </c>
      <c r="J6652" t="str">
        <f t="shared" si="311"/>
        <v>Middle-Aged</v>
      </c>
      <c r="K6652" t="s">
        <v>21</v>
      </c>
      <c r="L6652" t="s">
        <v>3</v>
      </c>
      <c r="M6652" t="s">
        <v>2</v>
      </c>
      <c r="N6652" t="s">
        <v>145</v>
      </c>
      <c r="O6652" t="s">
        <v>886</v>
      </c>
      <c r="P6652">
        <v>18912</v>
      </c>
    </row>
    <row r="6653" spans="1:16" x14ac:dyDescent="0.3">
      <c r="A6653">
        <v>230615189</v>
      </c>
      <c r="B6653" s="3">
        <v>45077</v>
      </c>
      <c r="C6653" s="2" t="s">
        <v>144</v>
      </c>
      <c r="D6653" s="1">
        <f t="shared" si="309"/>
        <v>0.56597222222222221</v>
      </c>
      <c r="E6653" t="str">
        <f t="shared" si="310"/>
        <v>No</v>
      </c>
      <c r="F6653" t="s">
        <v>367</v>
      </c>
      <c r="G6653">
        <v>4</v>
      </c>
      <c r="H6653" t="s">
        <v>5</v>
      </c>
      <c r="I6653">
        <v>26</v>
      </c>
      <c r="J6653" t="str">
        <f t="shared" si="311"/>
        <v>Adult</v>
      </c>
      <c r="K6653" t="s">
        <v>4</v>
      </c>
      <c r="L6653" t="s">
        <v>16</v>
      </c>
      <c r="M6653" t="s">
        <v>2</v>
      </c>
      <c r="N6653" t="s">
        <v>126</v>
      </c>
      <c r="O6653" t="s">
        <v>496</v>
      </c>
      <c r="P6653">
        <v>23669</v>
      </c>
    </row>
    <row r="6654" spans="1:16" x14ac:dyDescent="0.3">
      <c r="A6654">
        <v>230113330</v>
      </c>
      <c r="B6654" s="3">
        <v>45077</v>
      </c>
      <c r="C6654" s="2" t="s">
        <v>734</v>
      </c>
      <c r="D6654" s="1">
        <f t="shared" si="309"/>
        <v>0.31944444444444442</v>
      </c>
      <c r="E6654" t="str">
        <f t="shared" si="310"/>
        <v>Yes (Morning Rush)</v>
      </c>
      <c r="F6654" t="s">
        <v>68</v>
      </c>
      <c r="G6654">
        <v>10</v>
      </c>
      <c r="H6654" t="s">
        <v>5</v>
      </c>
      <c r="I6654">
        <v>64</v>
      </c>
      <c r="J6654" t="str">
        <f t="shared" si="311"/>
        <v>Elderly</v>
      </c>
      <c r="K6654" t="s">
        <v>4</v>
      </c>
      <c r="L6654" t="s">
        <v>25</v>
      </c>
      <c r="M6654" t="s">
        <v>2</v>
      </c>
      <c r="N6654" t="s">
        <v>1730</v>
      </c>
      <c r="O6654" t="s">
        <v>5044</v>
      </c>
      <c r="P6654">
        <v>22728</v>
      </c>
    </row>
    <row r="6655" spans="1:16" x14ac:dyDescent="0.3">
      <c r="A6655">
        <v>232010939</v>
      </c>
      <c r="B6655" s="3">
        <v>45077</v>
      </c>
      <c r="C6655" s="2" t="s">
        <v>707</v>
      </c>
      <c r="D6655" s="1">
        <f t="shared" si="309"/>
        <v>0.34027777777777779</v>
      </c>
      <c r="E6655" t="str">
        <f t="shared" si="310"/>
        <v>Yes (Morning Rush)</v>
      </c>
      <c r="F6655" t="s">
        <v>12</v>
      </c>
      <c r="G6655">
        <v>10</v>
      </c>
      <c r="H6655" t="s">
        <v>5</v>
      </c>
      <c r="I6655">
        <v>14</v>
      </c>
      <c r="J6655" t="str">
        <f t="shared" si="311"/>
        <v>Adolescent</v>
      </c>
      <c r="K6655" t="s">
        <v>4</v>
      </c>
      <c r="L6655" t="s">
        <v>25</v>
      </c>
      <c r="M6655" t="s">
        <v>2</v>
      </c>
      <c r="N6655" t="s">
        <v>5043</v>
      </c>
      <c r="O6655" t="s">
        <v>5042</v>
      </c>
      <c r="P6655">
        <v>22722</v>
      </c>
    </row>
    <row r="6656" spans="1:16" x14ac:dyDescent="0.3">
      <c r="A6656">
        <v>231608710</v>
      </c>
      <c r="B6656" s="3">
        <v>45077</v>
      </c>
      <c r="C6656" s="2" t="s">
        <v>543</v>
      </c>
      <c r="D6656" s="1">
        <f t="shared" si="309"/>
        <v>0.66666666666666663</v>
      </c>
      <c r="E6656" t="str">
        <f t="shared" si="310"/>
        <v>Yes (Evening Rush)</v>
      </c>
      <c r="F6656" t="s">
        <v>26</v>
      </c>
      <c r="G6656">
        <v>7</v>
      </c>
      <c r="H6656" t="s">
        <v>5</v>
      </c>
      <c r="I6656" t="s">
        <v>146</v>
      </c>
      <c r="J6656" t="str">
        <f t="shared" si="311"/>
        <v>Unknown</v>
      </c>
      <c r="K6656" t="s">
        <v>146</v>
      </c>
      <c r="L6656" t="s">
        <v>146</v>
      </c>
      <c r="M6656" t="s">
        <v>2</v>
      </c>
      <c r="N6656" t="s">
        <v>3009</v>
      </c>
      <c r="O6656" t="s">
        <v>1006</v>
      </c>
      <c r="P6656">
        <v>18907</v>
      </c>
    </row>
    <row r="6657" spans="1:16" x14ac:dyDescent="0.3">
      <c r="A6657">
        <v>231608709</v>
      </c>
      <c r="B6657" s="3">
        <v>45077</v>
      </c>
      <c r="C6657" s="2" t="s">
        <v>5041</v>
      </c>
      <c r="D6657" s="1">
        <f t="shared" si="309"/>
        <v>0.65694444444444444</v>
      </c>
      <c r="E6657" t="str">
        <f t="shared" si="310"/>
        <v>No</v>
      </c>
      <c r="F6657" t="s">
        <v>26</v>
      </c>
      <c r="G6657">
        <v>7</v>
      </c>
      <c r="H6657" t="s">
        <v>5</v>
      </c>
      <c r="I6657">
        <v>27</v>
      </c>
      <c r="J6657" t="str">
        <f t="shared" si="311"/>
        <v>Adult</v>
      </c>
      <c r="K6657" t="s">
        <v>4</v>
      </c>
      <c r="L6657" t="s">
        <v>3</v>
      </c>
      <c r="M6657" t="s">
        <v>2</v>
      </c>
      <c r="N6657" t="s">
        <v>57</v>
      </c>
      <c r="O6657" t="s">
        <v>2221</v>
      </c>
      <c r="P6657">
        <v>18907</v>
      </c>
    </row>
    <row r="6658" spans="1:16" x14ac:dyDescent="0.3">
      <c r="A6658">
        <v>230710290</v>
      </c>
      <c r="B6658" s="3">
        <v>45077</v>
      </c>
      <c r="C6658" s="2" t="s">
        <v>141</v>
      </c>
      <c r="D6658" s="1">
        <f t="shared" ref="D6658:D6721" si="312">TIME(VALUE(LEFT(C6658, 2)), VALUE(RIGHT(C6658, 2)), 0)</f>
        <v>0.79166666666666663</v>
      </c>
      <c r="E6658" t="str">
        <f t="shared" ref="E6658:E6721" si="313">IF(AND(C6658&gt;="0700",C6658&lt;="1000"),"Yes (Morning Rush)",IF(AND(C6658&gt;="1600",C6658&lt;="1900"),"Yes (Evening Rush)","No"))</f>
        <v>Yes (Evening Rush)</v>
      </c>
      <c r="F6658" t="s">
        <v>99</v>
      </c>
      <c r="G6658">
        <v>9</v>
      </c>
      <c r="H6658" t="s">
        <v>5</v>
      </c>
      <c r="I6658">
        <v>22</v>
      </c>
      <c r="J6658" t="str">
        <f t="shared" si="311"/>
        <v>Adolescent</v>
      </c>
      <c r="K6658" t="s">
        <v>146</v>
      </c>
      <c r="L6658" t="s">
        <v>146</v>
      </c>
      <c r="M6658" t="s">
        <v>2</v>
      </c>
      <c r="N6658" t="s">
        <v>1233</v>
      </c>
      <c r="O6658" t="s">
        <v>1234</v>
      </c>
      <c r="P6658">
        <v>24347</v>
      </c>
    </row>
    <row r="6659" spans="1:16" x14ac:dyDescent="0.3">
      <c r="A6659">
        <v>231213063</v>
      </c>
      <c r="B6659" s="3">
        <v>45077</v>
      </c>
      <c r="C6659" s="2" t="s">
        <v>188</v>
      </c>
      <c r="D6659" s="1">
        <f t="shared" si="312"/>
        <v>0.47916666666666669</v>
      </c>
      <c r="E6659" t="str">
        <f t="shared" si="313"/>
        <v>No</v>
      </c>
      <c r="F6659" t="s">
        <v>6</v>
      </c>
      <c r="G6659">
        <v>0</v>
      </c>
      <c r="H6659" t="s">
        <v>5</v>
      </c>
      <c r="I6659">
        <v>43</v>
      </c>
      <c r="J6659" t="str">
        <f t="shared" ref="J6659:J6722" si="314">IF(I6659="Unknown", "Unknown", IF(I6659&lt;=24,"Adolescent",IF(I6659&lt;40,"Adult",IF(I6659&lt;60,"Middle-Aged",IF(I6659&gt;=60,"Elderly")))))</f>
        <v>Middle-Aged</v>
      </c>
      <c r="K6659" t="s">
        <v>21</v>
      </c>
      <c r="L6659" t="s">
        <v>3</v>
      </c>
      <c r="M6659" t="s">
        <v>2</v>
      </c>
      <c r="N6659" t="s">
        <v>129</v>
      </c>
      <c r="O6659" t="s">
        <v>126</v>
      </c>
      <c r="P6659">
        <v>23678</v>
      </c>
    </row>
    <row r="6660" spans="1:16" x14ac:dyDescent="0.3">
      <c r="A6660">
        <v>230113369</v>
      </c>
      <c r="B6660" s="3">
        <v>45077</v>
      </c>
      <c r="C6660" s="2" t="s">
        <v>1115</v>
      </c>
      <c r="D6660" s="1">
        <f t="shared" si="312"/>
        <v>0.94791666666666663</v>
      </c>
      <c r="E6660" t="str">
        <f t="shared" si="313"/>
        <v>No</v>
      </c>
      <c r="F6660" t="s">
        <v>68</v>
      </c>
      <c r="G6660">
        <v>10</v>
      </c>
      <c r="H6660" t="s">
        <v>5</v>
      </c>
      <c r="I6660">
        <v>22</v>
      </c>
      <c r="J6660" t="str">
        <f t="shared" si="314"/>
        <v>Adolescent</v>
      </c>
      <c r="K6660" t="s">
        <v>4</v>
      </c>
      <c r="L6660" t="s">
        <v>3</v>
      </c>
      <c r="M6660" t="s">
        <v>77</v>
      </c>
      <c r="N6660" t="s">
        <v>179</v>
      </c>
      <c r="O6660" t="s">
        <v>5040</v>
      </c>
      <c r="P6660">
        <v>23076</v>
      </c>
    </row>
    <row r="6661" spans="1:16" x14ac:dyDescent="0.3">
      <c r="A6661">
        <v>231710679</v>
      </c>
      <c r="B6661" s="3">
        <v>45077</v>
      </c>
      <c r="C6661" s="2" t="s">
        <v>464</v>
      </c>
      <c r="D6661" s="1">
        <f t="shared" si="312"/>
        <v>0.75694444444444442</v>
      </c>
      <c r="E6661" t="str">
        <f t="shared" si="313"/>
        <v>Yes (Evening Rush)</v>
      </c>
      <c r="F6661" t="s">
        <v>242</v>
      </c>
      <c r="G6661">
        <v>5</v>
      </c>
      <c r="H6661" t="s">
        <v>5</v>
      </c>
      <c r="I6661">
        <v>50</v>
      </c>
      <c r="J6661" t="str">
        <f t="shared" si="314"/>
        <v>Middle-Aged</v>
      </c>
      <c r="K6661" t="s">
        <v>4</v>
      </c>
      <c r="L6661" t="s">
        <v>3</v>
      </c>
      <c r="M6661" t="s">
        <v>2</v>
      </c>
      <c r="N6661" t="s">
        <v>693</v>
      </c>
      <c r="O6661" t="s">
        <v>1504</v>
      </c>
      <c r="P6661">
        <v>19329</v>
      </c>
    </row>
    <row r="6662" spans="1:16" x14ac:dyDescent="0.3">
      <c r="A6662">
        <v>230509420</v>
      </c>
      <c r="B6662" s="3">
        <v>45077</v>
      </c>
      <c r="C6662" s="2" t="s">
        <v>326</v>
      </c>
      <c r="D6662" s="1">
        <f t="shared" si="312"/>
        <v>0.55555555555555558</v>
      </c>
      <c r="E6662" t="str">
        <f t="shared" si="313"/>
        <v>No</v>
      </c>
      <c r="F6662" t="s">
        <v>78</v>
      </c>
      <c r="G6662">
        <v>3</v>
      </c>
      <c r="H6662" t="s">
        <v>5</v>
      </c>
      <c r="I6662">
        <v>56</v>
      </c>
      <c r="J6662" t="str">
        <f t="shared" si="314"/>
        <v>Middle-Aged</v>
      </c>
      <c r="K6662" t="s">
        <v>4</v>
      </c>
      <c r="L6662" t="s">
        <v>3</v>
      </c>
      <c r="M6662" t="s">
        <v>2</v>
      </c>
      <c r="N6662" t="s">
        <v>227</v>
      </c>
      <c r="O6662" t="s">
        <v>258</v>
      </c>
      <c r="P6662">
        <v>3350</v>
      </c>
    </row>
    <row r="6663" spans="1:16" x14ac:dyDescent="0.3">
      <c r="A6663">
        <v>230113329</v>
      </c>
      <c r="B6663" s="3">
        <v>45077</v>
      </c>
      <c r="C6663" s="2" t="s">
        <v>954</v>
      </c>
      <c r="D6663" s="1">
        <f t="shared" si="312"/>
        <v>0.36805555555555558</v>
      </c>
      <c r="E6663" t="str">
        <f t="shared" si="313"/>
        <v>Yes (Morning Rush)</v>
      </c>
      <c r="F6663" t="s">
        <v>68</v>
      </c>
      <c r="G6663">
        <v>10</v>
      </c>
      <c r="H6663" t="s">
        <v>5</v>
      </c>
      <c r="I6663">
        <v>99</v>
      </c>
      <c r="J6663" t="str">
        <f t="shared" si="314"/>
        <v>Elderly</v>
      </c>
      <c r="K6663" t="s">
        <v>4</v>
      </c>
      <c r="L6663" t="s">
        <v>11</v>
      </c>
      <c r="M6663" t="s">
        <v>77</v>
      </c>
      <c r="N6663" t="s">
        <v>5039</v>
      </c>
      <c r="O6663" t="s">
        <v>28</v>
      </c>
      <c r="P6663">
        <v>22728</v>
      </c>
    </row>
    <row r="6664" spans="1:16" x14ac:dyDescent="0.3">
      <c r="A6664">
        <v>230113368</v>
      </c>
      <c r="B6664" s="3">
        <v>45077</v>
      </c>
      <c r="C6664" s="2" t="s">
        <v>1205</v>
      </c>
      <c r="D6664" s="1">
        <f t="shared" si="312"/>
        <v>0.73263888888888884</v>
      </c>
      <c r="E6664" t="str">
        <f t="shared" si="313"/>
        <v>Yes (Evening Rush)</v>
      </c>
      <c r="F6664" t="s">
        <v>68</v>
      </c>
      <c r="G6664">
        <v>10</v>
      </c>
      <c r="H6664" t="s">
        <v>5</v>
      </c>
      <c r="I6664">
        <v>50</v>
      </c>
      <c r="J6664" t="str">
        <f t="shared" si="314"/>
        <v>Middle-Aged</v>
      </c>
      <c r="K6664" t="s">
        <v>4</v>
      </c>
      <c r="L6664" t="s">
        <v>44</v>
      </c>
      <c r="M6664" t="s">
        <v>2</v>
      </c>
      <c r="N6664" t="s">
        <v>66</v>
      </c>
      <c r="O6664" t="s">
        <v>779</v>
      </c>
      <c r="P6664">
        <v>23075</v>
      </c>
    </row>
    <row r="6665" spans="1:16" x14ac:dyDescent="0.3">
      <c r="A6665">
        <v>230211620</v>
      </c>
      <c r="B6665" s="3">
        <v>45077</v>
      </c>
      <c r="C6665" s="2" t="s">
        <v>2194</v>
      </c>
      <c r="D6665" s="1">
        <f t="shared" si="312"/>
        <v>0.1076388888888889</v>
      </c>
      <c r="E6665" t="str">
        <f t="shared" si="313"/>
        <v>No</v>
      </c>
      <c r="F6665" t="s">
        <v>137</v>
      </c>
      <c r="G6665">
        <v>10</v>
      </c>
      <c r="H6665" t="s">
        <v>5</v>
      </c>
      <c r="I6665">
        <v>23</v>
      </c>
      <c r="J6665" t="str">
        <f t="shared" si="314"/>
        <v>Adolescent</v>
      </c>
      <c r="K6665" t="s">
        <v>4</v>
      </c>
      <c r="L6665" t="s">
        <v>44</v>
      </c>
      <c r="M6665" t="s">
        <v>2</v>
      </c>
      <c r="N6665" t="s">
        <v>656</v>
      </c>
      <c r="O6665" t="s">
        <v>1316</v>
      </c>
      <c r="P6665">
        <v>24352</v>
      </c>
    </row>
    <row r="6666" spans="1:16" x14ac:dyDescent="0.3">
      <c r="A6666">
        <v>230211587</v>
      </c>
      <c r="B6666" s="3">
        <v>45077</v>
      </c>
      <c r="C6666" s="2" t="s">
        <v>476</v>
      </c>
      <c r="D6666" s="1">
        <f t="shared" si="312"/>
        <v>0.66319444444444442</v>
      </c>
      <c r="E6666" t="str">
        <f t="shared" si="313"/>
        <v>No</v>
      </c>
      <c r="F6666" t="s">
        <v>137</v>
      </c>
      <c r="G6666">
        <v>10</v>
      </c>
      <c r="H6666" t="s">
        <v>5</v>
      </c>
      <c r="I6666">
        <v>58</v>
      </c>
      <c r="J6666" t="str">
        <f t="shared" si="314"/>
        <v>Middle-Aged</v>
      </c>
      <c r="K6666" t="s">
        <v>4</v>
      </c>
      <c r="L6666" t="s">
        <v>3</v>
      </c>
      <c r="M6666" t="s">
        <v>2</v>
      </c>
      <c r="N6666" t="s">
        <v>1854</v>
      </c>
      <c r="O6666" t="s">
        <v>190</v>
      </c>
      <c r="P6666">
        <v>23076</v>
      </c>
    </row>
    <row r="6667" spans="1:16" x14ac:dyDescent="0.3">
      <c r="A6667">
        <v>230408917</v>
      </c>
      <c r="B6667" s="3">
        <v>45077</v>
      </c>
      <c r="C6667" s="2" t="s">
        <v>5038</v>
      </c>
      <c r="D6667" s="1">
        <f t="shared" si="312"/>
        <v>4.7222222222222221E-2</v>
      </c>
      <c r="E6667" t="str">
        <f t="shared" si="313"/>
        <v>No</v>
      </c>
      <c r="F6667" t="s">
        <v>114</v>
      </c>
      <c r="G6667">
        <v>10</v>
      </c>
      <c r="H6667" t="s">
        <v>5</v>
      </c>
      <c r="I6667">
        <v>16</v>
      </c>
      <c r="J6667" t="str">
        <f t="shared" si="314"/>
        <v>Adolescent</v>
      </c>
      <c r="K6667" t="s">
        <v>4</v>
      </c>
      <c r="L6667" t="s">
        <v>44</v>
      </c>
      <c r="M6667" t="s">
        <v>2</v>
      </c>
      <c r="N6667" t="s">
        <v>1497</v>
      </c>
      <c r="O6667" t="s">
        <v>161</v>
      </c>
      <c r="P6667">
        <v>23450</v>
      </c>
    </row>
    <row r="6668" spans="1:16" x14ac:dyDescent="0.3">
      <c r="A6668">
        <v>230408932</v>
      </c>
      <c r="B6668" s="3">
        <v>45077</v>
      </c>
      <c r="C6668" s="2" t="s">
        <v>748</v>
      </c>
      <c r="D6668" s="1">
        <f t="shared" si="312"/>
        <v>0.88194444444444442</v>
      </c>
      <c r="E6668" t="str">
        <f t="shared" si="313"/>
        <v>No</v>
      </c>
      <c r="F6668" t="s">
        <v>114</v>
      </c>
      <c r="G6668">
        <v>10</v>
      </c>
      <c r="H6668" t="s">
        <v>5</v>
      </c>
      <c r="I6668">
        <v>54</v>
      </c>
      <c r="J6668" t="str">
        <f t="shared" si="314"/>
        <v>Middle-Aged</v>
      </c>
      <c r="K6668" t="s">
        <v>4</v>
      </c>
      <c r="L6668" t="s">
        <v>3</v>
      </c>
      <c r="M6668" t="s">
        <v>2</v>
      </c>
      <c r="N6668" t="s">
        <v>1139</v>
      </c>
      <c r="O6668" t="s">
        <v>1483</v>
      </c>
      <c r="P6668">
        <v>23441</v>
      </c>
    </row>
    <row r="6669" spans="1:16" x14ac:dyDescent="0.3">
      <c r="A6669">
        <v>230810323</v>
      </c>
      <c r="B6669" s="3">
        <v>45077</v>
      </c>
      <c r="C6669" s="2" t="s">
        <v>685</v>
      </c>
      <c r="D6669" s="1">
        <f t="shared" si="312"/>
        <v>0.75</v>
      </c>
      <c r="E6669" t="str">
        <f t="shared" si="313"/>
        <v>Yes (Evening Rush)</v>
      </c>
      <c r="F6669" t="s">
        <v>149</v>
      </c>
      <c r="G6669">
        <v>9</v>
      </c>
      <c r="H6669" t="s">
        <v>5</v>
      </c>
      <c r="I6669">
        <v>28</v>
      </c>
      <c r="J6669" t="str">
        <f t="shared" si="314"/>
        <v>Adult</v>
      </c>
      <c r="K6669" t="s">
        <v>4</v>
      </c>
      <c r="L6669" t="s">
        <v>44</v>
      </c>
      <c r="M6669" t="s">
        <v>2</v>
      </c>
      <c r="N6669" t="s">
        <v>5037</v>
      </c>
      <c r="O6669" t="s">
        <v>1041</v>
      </c>
      <c r="P6669">
        <v>23666</v>
      </c>
    </row>
    <row r="6670" spans="1:16" x14ac:dyDescent="0.3">
      <c r="A6670">
        <v>230910025</v>
      </c>
      <c r="B6670" s="3">
        <v>45077</v>
      </c>
      <c r="C6670" s="2" t="s">
        <v>65</v>
      </c>
      <c r="D6670" s="1">
        <f t="shared" si="312"/>
        <v>8.3333333333333329E-2</v>
      </c>
      <c r="E6670" t="str">
        <f t="shared" si="313"/>
        <v>No</v>
      </c>
      <c r="F6670" t="s">
        <v>30</v>
      </c>
      <c r="G6670">
        <v>6</v>
      </c>
      <c r="H6670" t="s">
        <v>5</v>
      </c>
      <c r="I6670">
        <v>30</v>
      </c>
      <c r="J6670" t="str">
        <f t="shared" si="314"/>
        <v>Adult</v>
      </c>
      <c r="K6670" t="s">
        <v>4</v>
      </c>
      <c r="L6670" t="s">
        <v>11</v>
      </c>
      <c r="M6670" t="s">
        <v>2</v>
      </c>
      <c r="N6670" t="s">
        <v>380</v>
      </c>
      <c r="O6670" t="s">
        <v>698</v>
      </c>
      <c r="P6670">
        <v>19733</v>
      </c>
    </row>
    <row r="6671" spans="1:16" x14ac:dyDescent="0.3">
      <c r="A6671">
        <v>231009802</v>
      </c>
      <c r="B6671" s="3">
        <v>45077</v>
      </c>
      <c r="C6671" s="2" t="s">
        <v>4182</v>
      </c>
      <c r="D6671" s="1">
        <f t="shared" si="312"/>
        <v>0.68125000000000002</v>
      </c>
      <c r="E6671" t="str">
        <f t="shared" si="313"/>
        <v>Yes (Evening Rush)</v>
      </c>
      <c r="F6671" t="s">
        <v>153</v>
      </c>
      <c r="G6671">
        <v>6</v>
      </c>
      <c r="H6671" t="s">
        <v>5</v>
      </c>
      <c r="I6671" t="s">
        <v>146</v>
      </c>
      <c r="J6671" t="str">
        <f t="shared" si="314"/>
        <v>Unknown</v>
      </c>
      <c r="K6671" t="s">
        <v>4</v>
      </c>
      <c r="L6671" t="s">
        <v>16</v>
      </c>
      <c r="M6671" t="s">
        <v>2</v>
      </c>
      <c r="N6671" t="s">
        <v>836</v>
      </c>
      <c r="O6671" t="s">
        <v>4232</v>
      </c>
      <c r="P6671">
        <v>19734</v>
      </c>
    </row>
    <row r="6672" spans="1:16" x14ac:dyDescent="0.3">
      <c r="A6672">
        <v>231109597</v>
      </c>
      <c r="B6672" s="3">
        <v>45077</v>
      </c>
      <c r="C6672" s="2" t="s">
        <v>543</v>
      </c>
      <c r="D6672" s="1">
        <f t="shared" si="312"/>
        <v>0.66666666666666663</v>
      </c>
      <c r="E6672" t="str">
        <f t="shared" si="313"/>
        <v>Yes (Evening Rush)</v>
      </c>
      <c r="F6672" t="s">
        <v>259</v>
      </c>
      <c r="G6672">
        <v>10</v>
      </c>
      <c r="H6672" t="s">
        <v>5</v>
      </c>
      <c r="I6672">
        <v>22</v>
      </c>
      <c r="J6672" t="str">
        <f t="shared" si="314"/>
        <v>Adolescent</v>
      </c>
      <c r="K6672" t="s">
        <v>4</v>
      </c>
      <c r="L6672" t="s">
        <v>3</v>
      </c>
      <c r="M6672" t="s">
        <v>2</v>
      </c>
      <c r="N6672" t="s">
        <v>1212</v>
      </c>
      <c r="O6672" t="s">
        <v>1436</v>
      </c>
      <c r="P6672">
        <v>24030</v>
      </c>
    </row>
    <row r="6673" spans="1:16" x14ac:dyDescent="0.3">
      <c r="A6673">
        <v>231109629</v>
      </c>
      <c r="B6673" s="3">
        <v>45077</v>
      </c>
      <c r="C6673" s="2" t="s">
        <v>1280</v>
      </c>
      <c r="D6673" s="1">
        <f t="shared" si="312"/>
        <v>0.33680555555555558</v>
      </c>
      <c r="E6673" t="str">
        <f t="shared" si="313"/>
        <v>Yes (Morning Rush)</v>
      </c>
      <c r="F6673" t="s">
        <v>259</v>
      </c>
      <c r="G6673">
        <v>10</v>
      </c>
      <c r="H6673" t="s">
        <v>5</v>
      </c>
      <c r="I6673">
        <v>70</v>
      </c>
      <c r="J6673" t="str">
        <f t="shared" si="314"/>
        <v>Elderly</v>
      </c>
      <c r="K6673" t="s">
        <v>21</v>
      </c>
      <c r="L6673" t="s">
        <v>3</v>
      </c>
      <c r="M6673" t="s">
        <v>2</v>
      </c>
      <c r="N6673" t="s">
        <v>5036</v>
      </c>
      <c r="O6673" t="s">
        <v>258</v>
      </c>
      <c r="P6673">
        <v>24030</v>
      </c>
    </row>
    <row r="6674" spans="1:16" x14ac:dyDescent="0.3">
      <c r="A6674">
        <v>231213087</v>
      </c>
      <c r="B6674" s="3">
        <v>45077</v>
      </c>
      <c r="C6674" s="2" t="s">
        <v>448</v>
      </c>
      <c r="D6674" s="1">
        <f t="shared" si="312"/>
        <v>0.84027777777777779</v>
      </c>
      <c r="E6674" t="str">
        <f t="shared" si="313"/>
        <v>No</v>
      </c>
      <c r="F6674" t="s">
        <v>6</v>
      </c>
      <c r="G6674">
        <v>3</v>
      </c>
      <c r="H6674" t="s">
        <v>5</v>
      </c>
      <c r="I6674">
        <v>23</v>
      </c>
      <c r="J6674" t="str">
        <f t="shared" si="314"/>
        <v>Adolescent</v>
      </c>
      <c r="K6674" t="s">
        <v>21</v>
      </c>
      <c r="L6674" t="s">
        <v>3</v>
      </c>
      <c r="M6674" t="s">
        <v>2</v>
      </c>
      <c r="N6674" t="s">
        <v>747</v>
      </c>
      <c r="O6674" t="s">
        <v>1630</v>
      </c>
      <c r="P6674">
        <v>23678</v>
      </c>
    </row>
    <row r="6675" spans="1:16" x14ac:dyDescent="0.3">
      <c r="A6675">
        <v>231009803</v>
      </c>
      <c r="B6675" s="3">
        <v>45077</v>
      </c>
      <c r="C6675" s="2" t="s">
        <v>652</v>
      </c>
      <c r="D6675" s="1">
        <f t="shared" si="312"/>
        <v>0.88541666666666663</v>
      </c>
      <c r="E6675" t="str">
        <f t="shared" si="313"/>
        <v>No</v>
      </c>
      <c r="F6675" t="s">
        <v>153</v>
      </c>
      <c r="G6675">
        <v>7</v>
      </c>
      <c r="H6675" t="s">
        <v>5</v>
      </c>
      <c r="I6675">
        <v>44</v>
      </c>
      <c r="J6675" t="str">
        <f t="shared" si="314"/>
        <v>Middle-Aged</v>
      </c>
      <c r="K6675" t="s">
        <v>4</v>
      </c>
      <c r="L6675" t="s">
        <v>3</v>
      </c>
      <c r="M6675" t="s">
        <v>2</v>
      </c>
      <c r="N6675" t="s">
        <v>561</v>
      </c>
      <c r="O6675" t="s">
        <v>380</v>
      </c>
      <c r="P6675">
        <v>18909</v>
      </c>
    </row>
    <row r="6676" spans="1:16" x14ac:dyDescent="0.3">
      <c r="A6676">
        <v>231213060</v>
      </c>
      <c r="B6676" s="3">
        <v>45077</v>
      </c>
      <c r="C6676" s="2" t="s">
        <v>223</v>
      </c>
      <c r="D6676" s="1">
        <f t="shared" si="312"/>
        <v>0.39583333333333331</v>
      </c>
      <c r="E6676" t="str">
        <f t="shared" si="313"/>
        <v>Yes (Morning Rush)</v>
      </c>
      <c r="F6676" t="s">
        <v>6</v>
      </c>
      <c r="G6676">
        <v>4</v>
      </c>
      <c r="H6676" t="s">
        <v>5</v>
      </c>
      <c r="I6676">
        <v>33</v>
      </c>
      <c r="J6676" t="str">
        <f t="shared" si="314"/>
        <v>Adult</v>
      </c>
      <c r="K6676" t="s">
        <v>21</v>
      </c>
      <c r="L6676" t="s">
        <v>44</v>
      </c>
      <c r="M6676" t="s">
        <v>2</v>
      </c>
      <c r="N6676" t="s">
        <v>633</v>
      </c>
      <c r="O6676" t="s">
        <v>792</v>
      </c>
      <c r="P6676">
        <v>23674</v>
      </c>
    </row>
    <row r="6677" spans="1:16" x14ac:dyDescent="0.3">
      <c r="A6677">
        <v>231311549</v>
      </c>
      <c r="B6677" s="3">
        <v>45077</v>
      </c>
      <c r="C6677" s="2" t="s">
        <v>94</v>
      </c>
      <c r="D6677" s="1">
        <f t="shared" si="312"/>
        <v>0.45833333333333331</v>
      </c>
      <c r="E6677" t="str">
        <f t="shared" si="313"/>
        <v>No</v>
      </c>
      <c r="F6677" t="s">
        <v>117</v>
      </c>
      <c r="G6677">
        <v>10</v>
      </c>
      <c r="H6677" t="s">
        <v>5</v>
      </c>
      <c r="I6677">
        <v>33</v>
      </c>
      <c r="J6677" t="str">
        <f t="shared" si="314"/>
        <v>Adult</v>
      </c>
      <c r="K6677" t="s">
        <v>4</v>
      </c>
      <c r="L6677" t="s">
        <v>3</v>
      </c>
      <c r="M6677" t="s">
        <v>2</v>
      </c>
      <c r="N6677" t="s">
        <v>133</v>
      </c>
      <c r="O6677" t="s">
        <v>287</v>
      </c>
      <c r="P6677">
        <v>22727</v>
      </c>
    </row>
    <row r="6678" spans="1:16" x14ac:dyDescent="0.3">
      <c r="A6678">
        <v>231311587</v>
      </c>
      <c r="B6678" s="3">
        <v>45077</v>
      </c>
      <c r="C6678" s="2" t="s">
        <v>147</v>
      </c>
      <c r="D6678" s="1">
        <f t="shared" si="312"/>
        <v>0.72916666666666663</v>
      </c>
      <c r="E6678" t="str">
        <f t="shared" si="313"/>
        <v>Yes (Evening Rush)</v>
      </c>
      <c r="F6678" t="s">
        <v>117</v>
      </c>
      <c r="G6678">
        <v>10</v>
      </c>
      <c r="H6678" t="s">
        <v>5</v>
      </c>
      <c r="I6678">
        <v>25</v>
      </c>
      <c r="J6678" t="str">
        <f t="shared" si="314"/>
        <v>Adult</v>
      </c>
      <c r="K6678" t="s">
        <v>4</v>
      </c>
      <c r="L6678" t="s">
        <v>3</v>
      </c>
      <c r="M6678" t="s">
        <v>2</v>
      </c>
      <c r="N6678" t="s">
        <v>755</v>
      </c>
      <c r="O6678" t="s">
        <v>2371</v>
      </c>
      <c r="P6678">
        <v>22724</v>
      </c>
    </row>
    <row r="6679" spans="1:16" x14ac:dyDescent="0.3">
      <c r="A6679">
        <v>231213118</v>
      </c>
      <c r="B6679" s="3">
        <v>45077</v>
      </c>
      <c r="C6679" s="2" t="s">
        <v>154</v>
      </c>
      <c r="D6679" s="1">
        <f t="shared" si="312"/>
        <v>0.64930555555555558</v>
      </c>
      <c r="E6679" t="str">
        <f t="shared" si="313"/>
        <v>No</v>
      </c>
      <c r="F6679" t="s">
        <v>6</v>
      </c>
      <c r="G6679">
        <v>5</v>
      </c>
      <c r="H6679" t="s">
        <v>5</v>
      </c>
      <c r="I6679">
        <v>99</v>
      </c>
      <c r="J6679" t="str">
        <f t="shared" si="314"/>
        <v>Elderly</v>
      </c>
      <c r="K6679" t="s">
        <v>4</v>
      </c>
      <c r="L6679" t="s">
        <v>16</v>
      </c>
      <c r="M6679" t="s">
        <v>10</v>
      </c>
      <c r="N6679" t="s">
        <v>654</v>
      </c>
      <c r="O6679" t="s">
        <v>126</v>
      </c>
      <c r="P6679">
        <v>23678</v>
      </c>
    </row>
    <row r="6680" spans="1:16" x14ac:dyDescent="0.3">
      <c r="A6680">
        <v>231411574</v>
      </c>
      <c r="B6680" s="3">
        <v>45077</v>
      </c>
      <c r="C6680" s="2" t="s">
        <v>431</v>
      </c>
      <c r="D6680" s="1">
        <f t="shared" si="312"/>
        <v>0.61458333333333337</v>
      </c>
      <c r="E6680" t="str">
        <f t="shared" si="313"/>
        <v>No</v>
      </c>
      <c r="F6680" t="s">
        <v>159</v>
      </c>
      <c r="G6680">
        <v>7</v>
      </c>
      <c r="H6680" t="s">
        <v>5</v>
      </c>
      <c r="I6680">
        <v>45</v>
      </c>
      <c r="J6680" t="str">
        <f t="shared" si="314"/>
        <v>Middle-Aged</v>
      </c>
      <c r="K6680" t="s">
        <v>21</v>
      </c>
      <c r="L6680" t="s">
        <v>11</v>
      </c>
      <c r="M6680" t="s">
        <v>2</v>
      </c>
      <c r="N6680" t="s">
        <v>3458</v>
      </c>
      <c r="O6680" t="s">
        <v>395</v>
      </c>
      <c r="P6680">
        <v>24031</v>
      </c>
    </row>
    <row r="6681" spans="1:16" x14ac:dyDescent="0.3">
      <c r="A6681">
        <v>231710580</v>
      </c>
      <c r="B6681" s="3">
        <v>45077</v>
      </c>
      <c r="C6681" s="2" t="s">
        <v>209</v>
      </c>
      <c r="D6681" s="1">
        <f t="shared" si="312"/>
        <v>3.4722222222222224E-2</v>
      </c>
      <c r="E6681" t="str">
        <f t="shared" si="313"/>
        <v>No</v>
      </c>
      <c r="F6681" t="s">
        <v>242</v>
      </c>
      <c r="G6681">
        <v>7</v>
      </c>
      <c r="H6681" t="s">
        <v>5</v>
      </c>
      <c r="I6681">
        <v>30</v>
      </c>
      <c r="J6681" t="str">
        <f t="shared" si="314"/>
        <v>Adult</v>
      </c>
      <c r="K6681" t="s">
        <v>4</v>
      </c>
      <c r="L6681" t="s">
        <v>11</v>
      </c>
      <c r="M6681" t="s">
        <v>2</v>
      </c>
      <c r="N6681" t="s">
        <v>699</v>
      </c>
      <c r="O6681" t="s">
        <v>702</v>
      </c>
      <c r="P6681">
        <v>4284</v>
      </c>
    </row>
    <row r="6682" spans="1:16" x14ac:dyDescent="0.3">
      <c r="A6682">
        <v>231311599</v>
      </c>
      <c r="B6682" s="3">
        <v>45077</v>
      </c>
      <c r="C6682" s="2" t="s">
        <v>1423</v>
      </c>
      <c r="D6682" s="1">
        <f t="shared" si="312"/>
        <v>0.22569444444444445</v>
      </c>
      <c r="E6682" t="str">
        <f t="shared" si="313"/>
        <v>No</v>
      </c>
      <c r="F6682" t="s">
        <v>117</v>
      </c>
      <c r="G6682">
        <v>10</v>
      </c>
      <c r="H6682" t="s">
        <v>5</v>
      </c>
      <c r="I6682">
        <v>40</v>
      </c>
      <c r="J6682" t="str">
        <f t="shared" si="314"/>
        <v>Middle-Aged</v>
      </c>
      <c r="K6682" t="s">
        <v>4</v>
      </c>
      <c r="L6682" t="s">
        <v>11</v>
      </c>
      <c r="M6682" t="s">
        <v>2</v>
      </c>
      <c r="N6682" t="s">
        <v>980</v>
      </c>
      <c r="O6682" t="s">
        <v>2251</v>
      </c>
      <c r="P6682">
        <v>23082</v>
      </c>
    </row>
    <row r="6683" spans="1:16" x14ac:dyDescent="0.3">
      <c r="A6683">
        <v>230810446</v>
      </c>
      <c r="B6683" s="3">
        <v>45077</v>
      </c>
      <c r="C6683" s="2" t="s">
        <v>31</v>
      </c>
      <c r="D6683" s="1">
        <f t="shared" si="312"/>
        <v>0.70833333333333337</v>
      </c>
      <c r="E6683" t="str">
        <f t="shared" si="313"/>
        <v>Yes (Evening Rush)</v>
      </c>
      <c r="F6683" t="s">
        <v>149</v>
      </c>
      <c r="G6683">
        <v>8</v>
      </c>
      <c r="H6683" t="s">
        <v>5</v>
      </c>
      <c r="I6683">
        <v>22</v>
      </c>
      <c r="J6683" t="str">
        <f t="shared" si="314"/>
        <v>Adolescent</v>
      </c>
      <c r="K6683" t="s">
        <v>146</v>
      </c>
      <c r="L6683" t="s">
        <v>146</v>
      </c>
      <c r="M6683" t="s">
        <v>2</v>
      </c>
      <c r="N6683" t="s">
        <v>496</v>
      </c>
      <c r="O6683" t="s">
        <v>2473</v>
      </c>
      <c r="P6683">
        <v>23443</v>
      </c>
    </row>
    <row r="6684" spans="1:16" x14ac:dyDescent="0.3">
      <c r="A6684">
        <v>230211985</v>
      </c>
      <c r="B6684" s="3">
        <v>45077</v>
      </c>
      <c r="C6684" s="2" t="s">
        <v>863</v>
      </c>
      <c r="D6684" s="1">
        <f t="shared" si="312"/>
        <v>0.22916666666666666</v>
      </c>
      <c r="E6684" t="str">
        <f t="shared" si="313"/>
        <v>No</v>
      </c>
      <c r="F6684" t="s">
        <v>137</v>
      </c>
      <c r="G6684">
        <v>10</v>
      </c>
      <c r="H6684" t="s">
        <v>5</v>
      </c>
      <c r="I6684" t="s">
        <v>146</v>
      </c>
      <c r="J6684" t="str">
        <f t="shared" si="314"/>
        <v>Unknown</v>
      </c>
      <c r="K6684" t="s">
        <v>4</v>
      </c>
      <c r="L6684" t="s">
        <v>3</v>
      </c>
      <c r="M6684" t="s">
        <v>2</v>
      </c>
      <c r="N6684" t="s">
        <v>109</v>
      </c>
      <c r="O6684" t="s">
        <v>1088</v>
      </c>
      <c r="P6684">
        <v>22721</v>
      </c>
    </row>
    <row r="6685" spans="1:16" x14ac:dyDescent="0.3">
      <c r="A6685">
        <v>232011026</v>
      </c>
      <c r="B6685" s="3">
        <v>45077</v>
      </c>
      <c r="C6685" s="2" t="s">
        <v>4033</v>
      </c>
      <c r="D6685" s="1">
        <f t="shared" si="312"/>
        <v>0.76180555555555551</v>
      </c>
      <c r="E6685" t="str">
        <f t="shared" si="313"/>
        <v>Yes (Evening Rush)</v>
      </c>
      <c r="F6685" t="s">
        <v>12</v>
      </c>
      <c r="G6685">
        <v>9</v>
      </c>
      <c r="H6685" t="s">
        <v>5</v>
      </c>
      <c r="I6685">
        <v>28</v>
      </c>
      <c r="J6685" t="str">
        <f t="shared" si="314"/>
        <v>Adult</v>
      </c>
      <c r="K6685" t="s">
        <v>4</v>
      </c>
      <c r="L6685" t="s">
        <v>16</v>
      </c>
      <c r="M6685" t="s">
        <v>2</v>
      </c>
      <c r="N6685" t="s">
        <v>271</v>
      </c>
      <c r="O6685" t="s">
        <v>1474</v>
      </c>
      <c r="P6685">
        <v>22726</v>
      </c>
    </row>
    <row r="6686" spans="1:16" x14ac:dyDescent="0.3">
      <c r="A6686">
        <v>230212742</v>
      </c>
      <c r="B6686" s="3">
        <v>45077</v>
      </c>
      <c r="C6686" s="2" t="s">
        <v>778</v>
      </c>
      <c r="D6686" s="1">
        <f t="shared" si="312"/>
        <v>0.25</v>
      </c>
      <c r="E6686" t="str">
        <f t="shared" si="313"/>
        <v>No</v>
      </c>
      <c r="F6686" t="s">
        <v>137</v>
      </c>
      <c r="G6686">
        <v>3</v>
      </c>
      <c r="H6686" t="s">
        <v>5</v>
      </c>
      <c r="I6686">
        <v>47</v>
      </c>
      <c r="J6686" t="str">
        <f t="shared" si="314"/>
        <v>Middle-Aged</v>
      </c>
      <c r="K6686" t="s">
        <v>4</v>
      </c>
      <c r="L6686" t="s">
        <v>3</v>
      </c>
      <c r="M6686" t="s">
        <v>2</v>
      </c>
      <c r="N6686" t="s">
        <v>5035</v>
      </c>
      <c r="O6686" t="s">
        <v>28</v>
      </c>
      <c r="P6686">
        <v>24352</v>
      </c>
    </row>
    <row r="6687" spans="1:16" x14ac:dyDescent="0.3">
      <c r="A6687">
        <v>231414338</v>
      </c>
      <c r="B6687" s="3">
        <v>45077</v>
      </c>
      <c r="C6687" s="2" t="s">
        <v>819</v>
      </c>
      <c r="D6687" s="1">
        <f t="shared" si="312"/>
        <v>0.5</v>
      </c>
      <c r="E6687" t="str">
        <f t="shared" si="313"/>
        <v>No</v>
      </c>
      <c r="F6687" t="s">
        <v>159</v>
      </c>
      <c r="G6687">
        <v>4</v>
      </c>
      <c r="H6687" t="s">
        <v>5</v>
      </c>
      <c r="I6687">
        <v>26</v>
      </c>
      <c r="J6687" t="str">
        <f t="shared" si="314"/>
        <v>Adult</v>
      </c>
      <c r="K6687" t="s">
        <v>21</v>
      </c>
      <c r="L6687" t="s">
        <v>16</v>
      </c>
      <c r="M6687" t="s">
        <v>2</v>
      </c>
      <c r="N6687" t="s">
        <v>261</v>
      </c>
      <c r="O6687" t="s">
        <v>2843</v>
      </c>
      <c r="P6687">
        <v>25073</v>
      </c>
    </row>
    <row r="6688" spans="1:16" x14ac:dyDescent="0.3">
      <c r="A6688">
        <v>230509471</v>
      </c>
      <c r="B6688" s="3">
        <v>45078</v>
      </c>
      <c r="C6688" s="2" t="s">
        <v>1698</v>
      </c>
      <c r="D6688" s="1">
        <f t="shared" si="312"/>
        <v>0.11805555555555555</v>
      </c>
      <c r="E6688" t="str">
        <f t="shared" si="313"/>
        <v>No</v>
      </c>
      <c r="F6688" t="s">
        <v>78</v>
      </c>
      <c r="G6688">
        <v>5</v>
      </c>
      <c r="H6688" t="s">
        <v>5</v>
      </c>
      <c r="I6688">
        <v>36</v>
      </c>
      <c r="J6688" t="str">
        <f t="shared" si="314"/>
        <v>Adult</v>
      </c>
      <c r="K6688" t="s">
        <v>4</v>
      </c>
      <c r="L6688" t="s">
        <v>3</v>
      </c>
      <c r="M6688" t="s">
        <v>2</v>
      </c>
      <c r="N6688" t="s">
        <v>227</v>
      </c>
      <c r="O6688" t="s">
        <v>5032</v>
      </c>
      <c r="P6688">
        <v>3350</v>
      </c>
    </row>
    <row r="6689" spans="1:16" x14ac:dyDescent="0.3">
      <c r="A6689">
        <v>232016431</v>
      </c>
      <c r="B6689" s="3">
        <v>45078</v>
      </c>
      <c r="C6689" s="2" t="s">
        <v>134</v>
      </c>
      <c r="D6689" s="1">
        <f t="shared" si="312"/>
        <v>0.41666666666666669</v>
      </c>
      <c r="E6689" t="str">
        <f t="shared" si="313"/>
        <v>Yes (Morning Rush)</v>
      </c>
      <c r="F6689" t="s">
        <v>12</v>
      </c>
      <c r="G6689">
        <v>6</v>
      </c>
      <c r="H6689" t="s">
        <v>5</v>
      </c>
      <c r="I6689">
        <v>66</v>
      </c>
      <c r="J6689" t="str">
        <f t="shared" si="314"/>
        <v>Elderly</v>
      </c>
      <c r="K6689" t="s">
        <v>21</v>
      </c>
      <c r="L6689" t="s">
        <v>3</v>
      </c>
      <c r="M6689" t="s">
        <v>3355</v>
      </c>
      <c r="N6689" t="s">
        <v>49</v>
      </c>
      <c r="O6689" t="s">
        <v>599</v>
      </c>
    </row>
    <row r="6690" spans="1:16" x14ac:dyDescent="0.3">
      <c r="A6690">
        <v>231213108</v>
      </c>
      <c r="B6690" s="3">
        <v>45078</v>
      </c>
      <c r="C6690" s="2" t="s">
        <v>707</v>
      </c>
      <c r="D6690" s="1">
        <f t="shared" si="312"/>
        <v>0.34027777777777779</v>
      </c>
      <c r="E6690" t="str">
        <f t="shared" si="313"/>
        <v>Yes (Morning Rush)</v>
      </c>
      <c r="F6690" t="s">
        <v>6</v>
      </c>
      <c r="G6690">
        <v>4</v>
      </c>
      <c r="H6690" t="s">
        <v>5</v>
      </c>
      <c r="I6690">
        <v>31</v>
      </c>
      <c r="J6690" t="str">
        <f t="shared" si="314"/>
        <v>Adult</v>
      </c>
      <c r="K6690" t="s">
        <v>4</v>
      </c>
      <c r="L6690" t="s">
        <v>44</v>
      </c>
      <c r="M6690" t="s">
        <v>2</v>
      </c>
      <c r="N6690" t="s">
        <v>49</v>
      </c>
      <c r="O6690" t="s">
        <v>1982</v>
      </c>
      <c r="P6690">
        <v>23678</v>
      </c>
    </row>
    <row r="6691" spans="1:16" x14ac:dyDescent="0.3">
      <c r="A6691">
        <v>230710302</v>
      </c>
      <c r="B6691" s="3">
        <v>45078</v>
      </c>
      <c r="C6691" s="2" t="s">
        <v>286</v>
      </c>
      <c r="D6691" s="1">
        <f t="shared" si="312"/>
        <v>0.4375</v>
      </c>
      <c r="E6691" t="str">
        <f t="shared" si="313"/>
        <v>No</v>
      </c>
      <c r="F6691" t="s">
        <v>99</v>
      </c>
      <c r="G6691">
        <v>9</v>
      </c>
      <c r="H6691" t="s">
        <v>5</v>
      </c>
      <c r="I6691">
        <v>22</v>
      </c>
      <c r="J6691" t="str">
        <f t="shared" si="314"/>
        <v>Adolescent</v>
      </c>
      <c r="K6691" t="s">
        <v>146</v>
      </c>
      <c r="L6691" t="s">
        <v>146</v>
      </c>
      <c r="M6691" t="s">
        <v>2</v>
      </c>
      <c r="N6691" t="s">
        <v>922</v>
      </c>
      <c r="O6691" t="s">
        <v>873</v>
      </c>
      <c r="P6691">
        <v>22721</v>
      </c>
    </row>
    <row r="6692" spans="1:16" x14ac:dyDescent="0.3">
      <c r="A6692">
        <v>230810333</v>
      </c>
      <c r="B6692" s="3">
        <v>45078</v>
      </c>
      <c r="C6692" s="2" t="s">
        <v>723</v>
      </c>
      <c r="D6692" s="1">
        <f t="shared" si="312"/>
        <v>0.50694444444444442</v>
      </c>
      <c r="E6692" t="str">
        <f t="shared" si="313"/>
        <v>No</v>
      </c>
      <c r="F6692" t="s">
        <v>149</v>
      </c>
      <c r="G6692">
        <v>9</v>
      </c>
      <c r="H6692" t="s">
        <v>5</v>
      </c>
      <c r="I6692">
        <v>31</v>
      </c>
      <c r="J6692" t="str">
        <f t="shared" si="314"/>
        <v>Adult</v>
      </c>
      <c r="K6692" t="s">
        <v>4</v>
      </c>
      <c r="L6692" t="s">
        <v>16</v>
      </c>
      <c r="M6692" t="s">
        <v>2</v>
      </c>
      <c r="N6692" t="s">
        <v>3287</v>
      </c>
      <c r="O6692" t="s">
        <v>366</v>
      </c>
      <c r="P6692">
        <v>25066</v>
      </c>
    </row>
    <row r="6693" spans="1:16" x14ac:dyDescent="0.3">
      <c r="A6693">
        <v>230211664</v>
      </c>
      <c r="B6693" s="3">
        <v>45078</v>
      </c>
      <c r="C6693" s="2" t="s">
        <v>515</v>
      </c>
      <c r="D6693" s="1">
        <f t="shared" si="312"/>
        <v>0.125</v>
      </c>
      <c r="E6693" t="str">
        <f t="shared" si="313"/>
        <v>No</v>
      </c>
      <c r="F6693" t="s">
        <v>137</v>
      </c>
      <c r="G6693">
        <v>9</v>
      </c>
      <c r="H6693" t="s">
        <v>5</v>
      </c>
      <c r="I6693">
        <v>25</v>
      </c>
      <c r="J6693" t="str">
        <f t="shared" si="314"/>
        <v>Adult</v>
      </c>
      <c r="K6693" t="s">
        <v>4</v>
      </c>
      <c r="L6693" t="s">
        <v>11</v>
      </c>
      <c r="M6693" t="s">
        <v>10</v>
      </c>
      <c r="N6693" t="s">
        <v>1321</v>
      </c>
      <c r="O6693" t="s">
        <v>382</v>
      </c>
      <c r="P6693">
        <v>23078</v>
      </c>
    </row>
    <row r="6694" spans="1:16" x14ac:dyDescent="0.3">
      <c r="A6694">
        <v>230810350</v>
      </c>
      <c r="B6694" s="3">
        <v>45078</v>
      </c>
      <c r="C6694" s="2" t="s">
        <v>141</v>
      </c>
      <c r="D6694" s="1">
        <f t="shared" si="312"/>
        <v>0.79166666666666663</v>
      </c>
      <c r="E6694" t="str">
        <f t="shared" si="313"/>
        <v>Yes (Evening Rush)</v>
      </c>
      <c r="F6694" t="s">
        <v>149</v>
      </c>
      <c r="G6694">
        <v>8</v>
      </c>
      <c r="H6694" t="s">
        <v>5</v>
      </c>
      <c r="I6694">
        <v>40</v>
      </c>
      <c r="J6694" t="str">
        <f t="shared" si="314"/>
        <v>Middle-Aged</v>
      </c>
      <c r="K6694" t="s">
        <v>4</v>
      </c>
      <c r="L6694" t="s">
        <v>3</v>
      </c>
      <c r="M6694" t="s">
        <v>2</v>
      </c>
      <c r="N6694" t="s">
        <v>2235</v>
      </c>
      <c r="O6694" t="s">
        <v>366</v>
      </c>
      <c r="P6694">
        <v>25066</v>
      </c>
    </row>
    <row r="6695" spans="1:16" x14ac:dyDescent="0.3">
      <c r="A6695">
        <v>230211657</v>
      </c>
      <c r="B6695" s="3">
        <v>45078</v>
      </c>
      <c r="C6695" s="2" t="s">
        <v>723</v>
      </c>
      <c r="D6695" s="1">
        <f t="shared" si="312"/>
        <v>0.50694444444444442</v>
      </c>
      <c r="E6695" t="str">
        <f t="shared" si="313"/>
        <v>No</v>
      </c>
      <c r="F6695" t="s">
        <v>137</v>
      </c>
      <c r="G6695">
        <v>10</v>
      </c>
      <c r="H6695" t="s">
        <v>5</v>
      </c>
      <c r="I6695">
        <v>26</v>
      </c>
      <c r="J6695" t="str">
        <f t="shared" si="314"/>
        <v>Adult</v>
      </c>
      <c r="K6695" t="s">
        <v>4</v>
      </c>
      <c r="L6695" t="s">
        <v>3</v>
      </c>
      <c r="M6695" t="s">
        <v>2</v>
      </c>
      <c r="N6695" t="s">
        <v>662</v>
      </c>
      <c r="O6695" t="s">
        <v>729</v>
      </c>
      <c r="P6695">
        <v>23444</v>
      </c>
    </row>
    <row r="6696" spans="1:16" x14ac:dyDescent="0.3">
      <c r="A6696">
        <v>230311644</v>
      </c>
      <c r="B6696" s="3">
        <v>45078</v>
      </c>
      <c r="C6696" s="2" t="s">
        <v>778</v>
      </c>
      <c r="D6696" s="1">
        <f t="shared" si="312"/>
        <v>0.25</v>
      </c>
      <c r="E6696" t="str">
        <f t="shared" si="313"/>
        <v>No</v>
      </c>
      <c r="F6696" t="s">
        <v>45</v>
      </c>
      <c r="G6696">
        <v>5</v>
      </c>
      <c r="H6696" t="s">
        <v>5</v>
      </c>
      <c r="I6696">
        <v>50</v>
      </c>
      <c r="J6696" t="str">
        <f t="shared" si="314"/>
        <v>Middle-Aged</v>
      </c>
      <c r="K6696" t="s">
        <v>4</v>
      </c>
      <c r="L6696" t="s">
        <v>3</v>
      </c>
      <c r="M6696" t="s">
        <v>2</v>
      </c>
      <c r="N6696" t="s">
        <v>43</v>
      </c>
      <c r="O6696" t="s">
        <v>248</v>
      </c>
      <c r="P6696">
        <v>22724</v>
      </c>
    </row>
    <row r="6697" spans="1:16" x14ac:dyDescent="0.3">
      <c r="A6697">
        <v>230408963</v>
      </c>
      <c r="B6697" s="3">
        <v>45078</v>
      </c>
      <c r="C6697" s="2" t="s">
        <v>1110</v>
      </c>
      <c r="D6697" s="1">
        <f t="shared" si="312"/>
        <v>0.55208333333333337</v>
      </c>
      <c r="E6697" t="str">
        <f t="shared" si="313"/>
        <v>No</v>
      </c>
      <c r="F6697" t="s">
        <v>114</v>
      </c>
      <c r="G6697">
        <v>10</v>
      </c>
      <c r="H6697" t="s">
        <v>5</v>
      </c>
      <c r="I6697">
        <v>39</v>
      </c>
      <c r="J6697" t="str">
        <f t="shared" si="314"/>
        <v>Adult</v>
      </c>
      <c r="K6697" t="s">
        <v>4</v>
      </c>
      <c r="L6697" t="s">
        <v>3</v>
      </c>
      <c r="M6697" t="s">
        <v>2</v>
      </c>
      <c r="N6697" t="s">
        <v>5034</v>
      </c>
      <c r="O6697" t="s">
        <v>5033</v>
      </c>
      <c r="P6697">
        <v>23449</v>
      </c>
    </row>
    <row r="6698" spans="1:16" x14ac:dyDescent="0.3">
      <c r="A6698">
        <v>230408975</v>
      </c>
      <c r="B6698" s="3">
        <v>45078</v>
      </c>
      <c r="C6698" s="2" t="s">
        <v>513</v>
      </c>
      <c r="D6698" s="1">
        <f t="shared" si="312"/>
        <v>0.73958333333333337</v>
      </c>
      <c r="E6698" t="str">
        <f t="shared" si="313"/>
        <v>Yes (Evening Rush)</v>
      </c>
      <c r="F6698" t="s">
        <v>114</v>
      </c>
      <c r="G6698">
        <v>10</v>
      </c>
      <c r="H6698" t="s">
        <v>5</v>
      </c>
      <c r="I6698">
        <v>27</v>
      </c>
      <c r="J6698" t="str">
        <f t="shared" si="314"/>
        <v>Adult</v>
      </c>
      <c r="K6698" t="s">
        <v>4</v>
      </c>
      <c r="L6698" t="s">
        <v>16</v>
      </c>
      <c r="M6698" t="s">
        <v>2</v>
      </c>
      <c r="N6698" t="s">
        <v>2743</v>
      </c>
      <c r="O6698" t="s">
        <v>1139</v>
      </c>
      <c r="P6698">
        <v>23441</v>
      </c>
    </row>
    <row r="6699" spans="1:16" x14ac:dyDescent="0.3">
      <c r="A6699">
        <v>230408976</v>
      </c>
      <c r="B6699" s="3">
        <v>45078</v>
      </c>
      <c r="C6699" s="2" t="s">
        <v>435</v>
      </c>
      <c r="D6699" s="1">
        <f t="shared" si="312"/>
        <v>0.77430555555555558</v>
      </c>
      <c r="E6699" t="str">
        <f t="shared" si="313"/>
        <v>Yes (Evening Rush)</v>
      </c>
      <c r="F6699" t="s">
        <v>114</v>
      </c>
      <c r="G6699">
        <v>10</v>
      </c>
      <c r="H6699" t="s">
        <v>5</v>
      </c>
      <c r="I6699">
        <v>37</v>
      </c>
      <c r="J6699" t="str">
        <f t="shared" si="314"/>
        <v>Adult</v>
      </c>
      <c r="K6699" t="s">
        <v>21</v>
      </c>
      <c r="L6699" t="s">
        <v>3</v>
      </c>
      <c r="M6699" t="s">
        <v>2</v>
      </c>
      <c r="N6699" t="s">
        <v>867</v>
      </c>
      <c r="O6699" t="s">
        <v>362</v>
      </c>
      <c r="P6699">
        <v>24028</v>
      </c>
    </row>
    <row r="6700" spans="1:16" x14ac:dyDescent="0.3">
      <c r="A6700">
        <v>230509470</v>
      </c>
      <c r="B6700" s="3">
        <v>45078</v>
      </c>
      <c r="C6700" s="2" t="s">
        <v>1698</v>
      </c>
      <c r="D6700" s="1">
        <f t="shared" si="312"/>
        <v>0.11805555555555555</v>
      </c>
      <c r="E6700" t="str">
        <f t="shared" si="313"/>
        <v>No</v>
      </c>
      <c r="F6700" t="s">
        <v>78</v>
      </c>
      <c r="G6700">
        <v>4</v>
      </c>
      <c r="H6700" t="s">
        <v>5</v>
      </c>
      <c r="I6700">
        <v>36</v>
      </c>
      <c r="J6700" t="str">
        <f t="shared" si="314"/>
        <v>Adult</v>
      </c>
      <c r="K6700" t="s">
        <v>4</v>
      </c>
      <c r="L6700" t="s">
        <v>3</v>
      </c>
      <c r="M6700" t="s">
        <v>2</v>
      </c>
      <c r="N6700" t="s">
        <v>227</v>
      </c>
      <c r="O6700" t="s">
        <v>5032</v>
      </c>
      <c r="P6700">
        <v>3350</v>
      </c>
    </row>
    <row r="6701" spans="1:16" x14ac:dyDescent="0.3">
      <c r="A6701">
        <v>230509441</v>
      </c>
      <c r="B6701" s="3">
        <v>45078</v>
      </c>
      <c r="C6701" s="2" t="s">
        <v>525</v>
      </c>
      <c r="D6701" s="1">
        <f t="shared" si="312"/>
        <v>0.2638888888888889</v>
      </c>
      <c r="E6701" t="str">
        <f t="shared" si="313"/>
        <v>No</v>
      </c>
      <c r="F6701" t="s">
        <v>78</v>
      </c>
      <c r="G6701">
        <v>6</v>
      </c>
      <c r="H6701" t="s">
        <v>5</v>
      </c>
      <c r="I6701">
        <v>33</v>
      </c>
      <c r="J6701" t="str">
        <f t="shared" si="314"/>
        <v>Adult</v>
      </c>
      <c r="K6701" t="s">
        <v>4</v>
      </c>
      <c r="L6701" t="s">
        <v>16</v>
      </c>
      <c r="M6701" t="s">
        <v>2</v>
      </c>
      <c r="N6701" t="s">
        <v>126</v>
      </c>
      <c r="O6701" t="s">
        <v>2820</v>
      </c>
      <c r="P6701">
        <v>26327</v>
      </c>
    </row>
    <row r="6702" spans="1:16" x14ac:dyDescent="0.3">
      <c r="A6702">
        <v>231213129</v>
      </c>
      <c r="B6702" s="3">
        <v>45078</v>
      </c>
      <c r="C6702" s="2" t="s">
        <v>419</v>
      </c>
      <c r="D6702" s="1">
        <f t="shared" si="312"/>
        <v>0.85763888888888884</v>
      </c>
      <c r="E6702" t="str">
        <f t="shared" si="313"/>
        <v>No</v>
      </c>
      <c r="F6702" t="s">
        <v>6</v>
      </c>
      <c r="G6702">
        <v>4</v>
      </c>
      <c r="H6702" t="s">
        <v>5</v>
      </c>
      <c r="I6702">
        <v>33</v>
      </c>
      <c r="J6702" t="str">
        <f t="shared" si="314"/>
        <v>Adult</v>
      </c>
      <c r="K6702" t="s">
        <v>21</v>
      </c>
      <c r="L6702" t="s">
        <v>44</v>
      </c>
      <c r="M6702" t="s">
        <v>2</v>
      </c>
      <c r="N6702" t="s">
        <v>212</v>
      </c>
      <c r="O6702" t="s">
        <v>2553</v>
      </c>
      <c r="P6702">
        <v>22352</v>
      </c>
    </row>
    <row r="6703" spans="1:16" x14ac:dyDescent="0.3">
      <c r="A6703">
        <v>231311627</v>
      </c>
      <c r="B6703" s="3">
        <v>45078</v>
      </c>
      <c r="C6703" s="2" t="s">
        <v>3211</v>
      </c>
      <c r="D6703" s="1">
        <f t="shared" si="312"/>
        <v>0.55069444444444449</v>
      </c>
      <c r="E6703" t="str">
        <f t="shared" si="313"/>
        <v>No</v>
      </c>
      <c r="F6703" t="s">
        <v>117</v>
      </c>
      <c r="G6703">
        <v>10</v>
      </c>
      <c r="H6703" t="s">
        <v>5</v>
      </c>
      <c r="I6703">
        <v>22</v>
      </c>
      <c r="J6703" t="str">
        <f t="shared" si="314"/>
        <v>Adolescent</v>
      </c>
      <c r="K6703" t="s">
        <v>4</v>
      </c>
      <c r="L6703" t="s">
        <v>3</v>
      </c>
      <c r="M6703" t="s">
        <v>2</v>
      </c>
      <c r="N6703" t="s">
        <v>740</v>
      </c>
      <c r="O6703" t="s">
        <v>128</v>
      </c>
      <c r="P6703">
        <v>22352</v>
      </c>
    </row>
    <row r="6704" spans="1:16" x14ac:dyDescent="0.3">
      <c r="A6704">
        <v>231311628</v>
      </c>
      <c r="B6704" s="3">
        <v>45078</v>
      </c>
      <c r="C6704" s="2" t="s">
        <v>5031</v>
      </c>
      <c r="D6704" s="1">
        <f t="shared" si="312"/>
        <v>0.59236111111111112</v>
      </c>
      <c r="E6704" t="str">
        <f t="shared" si="313"/>
        <v>No</v>
      </c>
      <c r="F6704" t="s">
        <v>117</v>
      </c>
      <c r="G6704">
        <v>10</v>
      </c>
      <c r="H6704" t="s">
        <v>5</v>
      </c>
      <c r="I6704">
        <v>22</v>
      </c>
      <c r="J6704" t="str">
        <f t="shared" si="314"/>
        <v>Adolescent</v>
      </c>
      <c r="K6704" t="s">
        <v>4</v>
      </c>
      <c r="L6704" t="s">
        <v>3</v>
      </c>
      <c r="M6704" t="s">
        <v>2</v>
      </c>
      <c r="N6704" t="s">
        <v>740</v>
      </c>
      <c r="O6704" t="s">
        <v>128</v>
      </c>
      <c r="P6704">
        <v>22352</v>
      </c>
    </row>
    <row r="6705" spans="1:16" x14ac:dyDescent="0.3">
      <c r="A6705">
        <v>231311644</v>
      </c>
      <c r="B6705" s="3">
        <v>45078</v>
      </c>
      <c r="C6705" s="2" t="s">
        <v>5030</v>
      </c>
      <c r="D6705" s="1">
        <f t="shared" si="312"/>
        <v>0.12013888888888889</v>
      </c>
      <c r="E6705" t="str">
        <f t="shared" si="313"/>
        <v>No</v>
      </c>
      <c r="F6705" t="s">
        <v>117</v>
      </c>
      <c r="G6705">
        <v>10</v>
      </c>
      <c r="H6705" t="s">
        <v>5</v>
      </c>
      <c r="I6705">
        <v>36</v>
      </c>
      <c r="J6705" t="str">
        <f t="shared" si="314"/>
        <v>Adult</v>
      </c>
      <c r="K6705" t="s">
        <v>4</v>
      </c>
      <c r="L6705" t="s">
        <v>11</v>
      </c>
      <c r="M6705" t="s">
        <v>2</v>
      </c>
      <c r="N6705" t="s">
        <v>1251</v>
      </c>
      <c r="O6705" t="s">
        <v>1437</v>
      </c>
      <c r="P6705">
        <v>22727</v>
      </c>
    </row>
    <row r="6706" spans="1:16" x14ac:dyDescent="0.3">
      <c r="A6706">
        <v>231811333</v>
      </c>
      <c r="B6706" s="3">
        <v>45078</v>
      </c>
      <c r="C6706" s="2" t="s">
        <v>481</v>
      </c>
      <c r="D6706" s="1">
        <f t="shared" si="312"/>
        <v>0.96527777777777779</v>
      </c>
      <c r="E6706" t="str">
        <f t="shared" si="313"/>
        <v>No</v>
      </c>
      <c r="F6706" t="s">
        <v>93</v>
      </c>
      <c r="G6706">
        <v>4</v>
      </c>
      <c r="H6706" t="s">
        <v>5</v>
      </c>
      <c r="I6706">
        <v>42</v>
      </c>
      <c r="J6706" t="str">
        <f t="shared" si="314"/>
        <v>Middle-Aged</v>
      </c>
      <c r="K6706" t="s">
        <v>4</v>
      </c>
      <c r="L6706" t="s">
        <v>3</v>
      </c>
      <c r="M6706" t="s">
        <v>2</v>
      </c>
      <c r="N6706" t="s">
        <v>71</v>
      </c>
      <c r="O6706" t="s">
        <v>387</v>
      </c>
      <c r="P6706">
        <v>24355</v>
      </c>
    </row>
    <row r="6707" spans="1:16" x14ac:dyDescent="0.3">
      <c r="A6707">
        <v>231608733</v>
      </c>
      <c r="B6707" s="3">
        <v>45078</v>
      </c>
      <c r="C6707" s="2" t="s">
        <v>291</v>
      </c>
      <c r="D6707" s="1">
        <f t="shared" si="312"/>
        <v>0.3576388888888889</v>
      </c>
      <c r="E6707" t="str">
        <f t="shared" si="313"/>
        <v>Yes (Morning Rush)</v>
      </c>
      <c r="F6707" t="s">
        <v>26</v>
      </c>
      <c r="G6707">
        <v>6</v>
      </c>
      <c r="H6707" t="s">
        <v>5</v>
      </c>
      <c r="I6707">
        <v>66</v>
      </c>
      <c r="J6707" t="str">
        <f t="shared" si="314"/>
        <v>Elderly</v>
      </c>
      <c r="K6707" t="s">
        <v>21</v>
      </c>
      <c r="L6707" t="s">
        <v>3</v>
      </c>
      <c r="M6707" t="s">
        <v>2</v>
      </c>
      <c r="N6707" t="s">
        <v>171</v>
      </c>
      <c r="O6707" t="s">
        <v>1256</v>
      </c>
      <c r="P6707">
        <v>18907</v>
      </c>
    </row>
    <row r="6708" spans="1:16" x14ac:dyDescent="0.3">
      <c r="A6708">
        <v>231710738</v>
      </c>
      <c r="B6708" s="3">
        <v>45078</v>
      </c>
      <c r="C6708" s="2" t="s">
        <v>342</v>
      </c>
      <c r="D6708" s="1">
        <f t="shared" si="312"/>
        <v>0.42708333333333331</v>
      </c>
      <c r="E6708" t="str">
        <f t="shared" si="313"/>
        <v>No</v>
      </c>
      <c r="F6708" t="s">
        <v>242</v>
      </c>
      <c r="G6708">
        <v>8</v>
      </c>
      <c r="H6708" t="s">
        <v>5</v>
      </c>
      <c r="I6708">
        <v>36</v>
      </c>
      <c r="J6708" t="str">
        <f t="shared" si="314"/>
        <v>Adult</v>
      </c>
      <c r="K6708" t="s">
        <v>4</v>
      </c>
      <c r="L6708" t="s">
        <v>11</v>
      </c>
      <c r="M6708" t="s">
        <v>2</v>
      </c>
      <c r="N6708" t="s">
        <v>55</v>
      </c>
      <c r="O6708" t="s">
        <v>720</v>
      </c>
      <c r="P6708">
        <v>18914</v>
      </c>
    </row>
    <row r="6709" spans="1:16" x14ac:dyDescent="0.3">
      <c r="A6709">
        <v>231510474</v>
      </c>
      <c r="B6709" s="3">
        <v>45078</v>
      </c>
      <c r="C6709" s="2" t="s">
        <v>537</v>
      </c>
      <c r="D6709" s="1">
        <f t="shared" si="312"/>
        <v>6.9444444444444447E-4</v>
      </c>
      <c r="E6709" t="str">
        <f t="shared" si="313"/>
        <v>No</v>
      </c>
      <c r="F6709" t="s">
        <v>85</v>
      </c>
      <c r="G6709">
        <v>7</v>
      </c>
      <c r="H6709" t="s">
        <v>5</v>
      </c>
      <c r="I6709">
        <v>67</v>
      </c>
      <c r="J6709" t="str">
        <f t="shared" si="314"/>
        <v>Elderly</v>
      </c>
      <c r="K6709" t="s">
        <v>4</v>
      </c>
      <c r="L6709" t="s">
        <v>3</v>
      </c>
      <c r="M6709" t="s">
        <v>77</v>
      </c>
      <c r="N6709" t="s">
        <v>623</v>
      </c>
      <c r="O6709" t="s">
        <v>5029</v>
      </c>
      <c r="P6709">
        <v>8889</v>
      </c>
    </row>
    <row r="6710" spans="1:16" x14ac:dyDescent="0.3">
      <c r="A6710">
        <v>231608741</v>
      </c>
      <c r="B6710" s="3">
        <v>45078</v>
      </c>
      <c r="C6710" s="2" t="s">
        <v>1588</v>
      </c>
      <c r="D6710" s="1">
        <f t="shared" si="312"/>
        <v>0.60069444444444442</v>
      </c>
      <c r="E6710" t="str">
        <f t="shared" si="313"/>
        <v>No</v>
      </c>
      <c r="F6710" t="s">
        <v>26</v>
      </c>
      <c r="G6710">
        <v>6</v>
      </c>
      <c r="H6710" t="s">
        <v>5</v>
      </c>
      <c r="I6710">
        <v>42</v>
      </c>
      <c r="J6710" t="str">
        <f t="shared" si="314"/>
        <v>Middle-Aged</v>
      </c>
      <c r="K6710" t="s">
        <v>4</v>
      </c>
      <c r="L6710" t="s">
        <v>16</v>
      </c>
      <c r="M6710" t="s">
        <v>2</v>
      </c>
      <c r="N6710" t="s">
        <v>171</v>
      </c>
      <c r="O6710" t="s">
        <v>277</v>
      </c>
      <c r="P6710">
        <v>18907</v>
      </c>
    </row>
    <row r="6711" spans="1:16" x14ac:dyDescent="0.3">
      <c r="A6711">
        <v>232109794</v>
      </c>
      <c r="B6711" s="3">
        <v>45078</v>
      </c>
      <c r="C6711" s="2" t="s">
        <v>797</v>
      </c>
      <c r="D6711" s="1">
        <f t="shared" si="312"/>
        <v>0.40625</v>
      </c>
      <c r="E6711" t="str">
        <f t="shared" si="313"/>
        <v>Yes (Morning Rush)</v>
      </c>
      <c r="F6711" t="s">
        <v>17</v>
      </c>
      <c r="G6711">
        <v>6</v>
      </c>
      <c r="H6711" t="s">
        <v>5</v>
      </c>
      <c r="I6711">
        <v>46</v>
      </c>
      <c r="J6711" t="str">
        <f t="shared" si="314"/>
        <v>Middle-Aged</v>
      </c>
      <c r="K6711" t="s">
        <v>21</v>
      </c>
      <c r="L6711" t="s">
        <v>3</v>
      </c>
      <c r="M6711" t="s">
        <v>2</v>
      </c>
      <c r="N6711" t="s">
        <v>702</v>
      </c>
      <c r="O6711" t="s">
        <v>338</v>
      </c>
      <c r="P6711">
        <v>4278</v>
      </c>
    </row>
    <row r="6712" spans="1:16" x14ac:dyDescent="0.3">
      <c r="A6712">
        <v>230910210</v>
      </c>
      <c r="B6712" s="3">
        <v>45078</v>
      </c>
      <c r="C6712" s="2" t="s">
        <v>317</v>
      </c>
      <c r="D6712" s="1">
        <f t="shared" si="312"/>
        <v>0.88888888888888884</v>
      </c>
      <c r="E6712" t="str">
        <f t="shared" si="313"/>
        <v>No</v>
      </c>
      <c r="F6712" t="s">
        <v>30</v>
      </c>
      <c r="G6712">
        <v>6</v>
      </c>
      <c r="H6712" t="s">
        <v>5</v>
      </c>
      <c r="I6712">
        <v>45</v>
      </c>
      <c r="J6712" t="str">
        <f t="shared" si="314"/>
        <v>Middle-Aged</v>
      </c>
      <c r="K6712" t="s">
        <v>4</v>
      </c>
      <c r="L6712" t="s">
        <v>11</v>
      </c>
      <c r="M6712" t="s">
        <v>2</v>
      </c>
      <c r="N6712" t="s">
        <v>54</v>
      </c>
      <c r="O6712" t="s">
        <v>1146</v>
      </c>
      <c r="P6712">
        <v>19732</v>
      </c>
    </row>
    <row r="6713" spans="1:16" x14ac:dyDescent="0.3">
      <c r="A6713">
        <v>230910311</v>
      </c>
      <c r="B6713" s="3">
        <v>45078</v>
      </c>
      <c r="C6713" s="2" t="s">
        <v>156</v>
      </c>
      <c r="D6713" s="1">
        <f t="shared" si="312"/>
        <v>0.3125</v>
      </c>
      <c r="E6713" t="str">
        <f t="shared" si="313"/>
        <v>Yes (Morning Rush)</v>
      </c>
      <c r="F6713" t="s">
        <v>30</v>
      </c>
      <c r="G6713">
        <v>7</v>
      </c>
      <c r="H6713" t="s">
        <v>5</v>
      </c>
      <c r="I6713">
        <v>20</v>
      </c>
      <c r="J6713" t="str">
        <f t="shared" si="314"/>
        <v>Adolescent</v>
      </c>
      <c r="K6713" t="s">
        <v>21</v>
      </c>
      <c r="L6713" t="s">
        <v>3</v>
      </c>
      <c r="M6713" t="s">
        <v>10</v>
      </c>
      <c r="N6713" t="s">
        <v>54</v>
      </c>
      <c r="O6713" t="s">
        <v>1015</v>
      </c>
      <c r="P6713">
        <v>19735</v>
      </c>
    </row>
    <row r="6714" spans="1:16" x14ac:dyDescent="0.3">
      <c r="A6714">
        <v>230113396</v>
      </c>
      <c r="B6714" s="3">
        <v>45078</v>
      </c>
      <c r="C6714" s="2" t="s">
        <v>204</v>
      </c>
      <c r="D6714" s="1">
        <f t="shared" si="312"/>
        <v>0.20833333333333334</v>
      </c>
      <c r="E6714" t="str">
        <f t="shared" si="313"/>
        <v>No</v>
      </c>
      <c r="F6714" t="s">
        <v>68</v>
      </c>
      <c r="G6714">
        <v>10</v>
      </c>
      <c r="H6714" t="s">
        <v>5</v>
      </c>
      <c r="I6714">
        <v>30</v>
      </c>
      <c r="J6714" t="str">
        <f t="shared" si="314"/>
        <v>Adult</v>
      </c>
      <c r="K6714" t="s">
        <v>4</v>
      </c>
      <c r="L6714" t="s">
        <v>16</v>
      </c>
      <c r="M6714" t="s">
        <v>2</v>
      </c>
      <c r="N6714" t="s">
        <v>203</v>
      </c>
      <c r="O6714" t="s">
        <v>135</v>
      </c>
      <c r="P6714">
        <v>23078</v>
      </c>
    </row>
    <row r="6715" spans="1:16" x14ac:dyDescent="0.3">
      <c r="A6715">
        <v>230710301</v>
      </c>
      <c r="B6715" s="3">
        <v>45078</v>
      </c>
      <c r="C6715" s="2" t="s">
        <v>370</v>
      </c>
      <c r="D6715" s="1">
        <f t="shared" si="312"/>
        <v>0.40277777777777779</v>
      </c>
      <c r="E6715" t="str">
        <f t="shared" si="313"/>
        <v>Yes (Morning Rush)</v>
      </c>
      <c r="F6715" t="s">
        <v>99</v>
      </c>
      <c r="G6715">
        <v>9</v>
      </c>
      <c r="H6715" t="s">
        <v>5</v>
      </c>
      <c r="I6715">
        <v>23</v>
      </c>
      <c r="J6715" t="str">
        <f t="shared" si="314"/>
        <v>Adolescent</v>
      </c>
      <c r="K6715" t="s">
        <v>21</v>
      </c>
      <c r="L6715" t="s">
        <v>3</v>
      </c>
      <c r="M6715" t="s">
        <v>2</v>
      </c>
      <c r="N6715" t="s">
        <v>190</v>
      </c>
      <c r="O6715" t="s">
        <v>729</v>
      </c>
      <c r="P6715">
        <v>23080</v>
      </c>
    </row>
    <row r="6716" spans="1:16" x14ac:dyDescent="0.3">
      <c r="A6716">
        <v>231311957</v>
      </c>
      <c r="B6716" s="3">
        <v>45078</v>
      </c>
      <c r="C6716" s="2" t="s">
        <v>474</v>
      </c>
      <c r="D6716" s="1">
        <f t="shared" si="312"/>
        <v>0.10416666666666667</v>
      </c>
      <c r="E6716" t="str">
        <f t="shared" si="313"/>
        <v>No</v>
      </c>
      <c r="F6716" t="s">
        <v>117</v>
      </c>
      <c r="G6716">
        <v>2</v>
      </c>
      <c r="H6716" t="s">
        <v>5</v>
      </c>
      <c r="I6716" t="s">
        <v>146</v>
      </c>
      <c r="J6716" t="str">
        <f t="shared" si="314"/>
        <v>Unknown</v>
      </c>
      <c r="K6716" t="s">
        <v>4</v>
      </c>
      <c r="L6716" t="s">
        <v>11</v>
      </c>
      <c r="M6716" t="s">
        <v>2</v>
      </c>
      <c r="N6716" t="s">
        <v>3345</v>
      </c>
      <c r="O6716" t="s">
        <v>212</v>
      </c>
      <c r="P6716">
        <v>23668</v>
      </c>
    </row>
    <row r="6717" spans="1:16" x14ac:dyDescent="0.3">
      <c r="A6717">
        <v>231311631</v>
      </c>
      <c r="B6717" s="3">
        <v>45078</v>
      </c>
      <c r="C6717" s="2" t="s">
        <v>466</v>
      </c>
      <c r="D6717" s="1">
        <f t="shared" si="312"/>
        <v>0.65625</v>
      </c>
      <c r="E6717" t="str">
        <f t="shared" si="313"/>
        <v>No</v>
      </c>
      <c r="F6717" t="s">
        <v>117</v>
      </c>
      <c r="G6717">
        <v>10</v>
      </c>
      <c r="H6717" t="s">
        <v>5</v>
      </c>
      <c r="I6717">
        <v>22</v>
      </c>
      <c r="J6717" t="str">
        <f t="shared" si="314"/>
        <v>Adolescent</v>
      </c>
      <c r="K6717" t="s">
        <v>4</v>
      </c>
      <c r="L6717" t="s">
        <v>3</v>
      </c>
      <c r="M6717" t="s">
        <v>2</v>
      </c>
      <c r="N6717" t="s">
        <v>133</v>
      </c>
      <c r="O6717" t="s">
        <v>1824</v>
      </c>
      <c r="P6717">
        <v>22727</v>
      </c>
    </row>
    <row r="6718" spans="1:16" x14ac:dyDescent="0.3">
      <c r="A6718">
        <v>230810445</v>
      </c>
      <c r="B6718" s="3">
        <v>45078</v>
      </c>
      <c r="C6718" s="2" t="s">
        <v>370</v>
      </c>
      <c r="D6718" s="1">
        <f t="shared" si="312"/>
        <v>0.40277777777777779</v>
      </c>
      <c r="E6718" t="str">
        <f t="shared" si="313"/>
        <v>Yes (Morning Rush)</v>
      </c>
      <c r="F6718" t="s">
        <v>149</v>
      </c>
      <c r="G6718">
        <v>9</v>
      </c>
      <c r="H6718" t="s">
        <v>5</v>
      </c>
      <c r="I6718">
        <v>60</v>
      </c>
      <c r="J6718" t="str">
        <f t="shared" si="314"/>
        <v>Elderly</v>
      </c>
      <c r="K6718" t="s">
        <v>4</v>
      </c>
      <c r="L6718" t="s">
        <v>16</v>
      </c>
      <c r="M6718" t="s">
        <v>2</v>
      </c>
      <c r="N6718" t="s">
        <v>5028</v>
      </c>
      <c r="O6718" t="s">
        <v>227</v>
      </c>
      <c r="P6718">
        <v>25711</v>
      </c>
    </row>
    <row r="6719" spans="1:16" x14ac:dyDescent="0.3">
      <c r="A6719">
        <v>231213293</v>
      </c>
      <c r="B6719" s="3">
        <v>45078</v>
      </c>
      <c r="C6719" s="2" t="s">
        <v>954</v>
      </c>
      <c r="D6719" s="1">
        <f t="shared" si="312"/>
        <v>0.36805555555555558</v>
      </c>
      <c r="E6719" t="str">
        <f t="shared" si="313"/>
        <v>Yes (Morning Rush)</v>
      </c>
      <c r="F6719" t="s">
        <v>6</v>
      </c>
      <c r="G6719">
        <v>4</v>
      </c>
      <c r="H6719" t="s">
        <v>5</v>
      </c>
      <c r="I6719">
        <v>51</v>
      </c>
      <c r="J6719" t="str">
        <f t="shared" si="314"/>
        <v>Middle-Aged</v>
      </c>
      <c r="K6719" t="s">
        <v>4</v>
      </c>
      <c r="L6719" t="s">
        <v>3</v>
      </c>
      <c r="M6719" t="s">
        <v>2</v>
      </c>
      <c r="N6719" t="s">
        <v>92</v>
      </c>
      <c r="O6719" t="s">
        <v>1019</v>
      </c>
      <c r="P6719">
        <v>22350</v>
      </c>
    </row>
    <row r="6720" spans="1:16" x14ac:dyDescent="0.3">
      <c r="A6720">
        <v>230910086</v>
      </c>
      <c r="B6720" s="3">
        <v>45078</v>
      </c>
      <c r="C6720" s="2" t="s">
        <v>118</v>
      </c>
      <c r="D6720" s="1">
        <f t="shared" si="312"/>
        <v>0.85416666666666663</v>
      </c>
      <c r="E6720" t="str">
        <f t="shared" si="313"/>
        <v>No</v>
      </c>
      <c r="F6720" t="s">
        <v>30</v>
      </c>
      <c r="G6720">
        <v>7</v>
      </c>
      <c r="H6720" t="s">
        <v>5</v>
      </c>
      <c r="I6720" t="s">
        <v>146</v>
      </c>
      <c r="J6720" t="str">
        <f t="shared" si="314"/>
        <v>Unknown</v>
      </c>
      <c r="K6720" t="s">
        <v>21</v>
      </c>
      <c r="L6720" t="s">
        <v>3</v>
      </c>
      <c r="M6720" t="s">
        <v>2</v>
      </c>
      <c r="N6720" t="s">
        <v>2160</v>
      </c>
      <c r="O6720" t="s">
        <v>2892</v>
      </c>
      <c r="P6720">
        <v>19733</v>
      </c>
    </row>
    <row r="6721" spans="1:16" x14ac:dyDescent="0.3">
      <c r="A6721">
        <v>230311660</v>
      </c>
      <c r="B6721" s="3">
        <v>45078</v>
      </c>
      <c r="C6721" s="2" t="s">
        <v>435</v>
      </c>
      <c r="D6721" s="1">
        <f t="shared" si="312"/>
        <v>0.77430555555555558</v>
      </c>
      <c r="E6721" t="str">
        <f t="shared" si="313"/>
        <v>Yes (Evening Rush)</v>
      </c>
      <c r="F6721" t="s">
        <v>45</v>
      </c>
      <c r="G6721">
        <v>4</v>
      </c>
      <c r="H6721" t="s">
        <v>5</v>
      </c>
      <c r="I6721">
        <v>53</v>
      </c>
      <c r="J6721" t="str">
        <f t="shared" si="314"/>
        <v>Middle-Aged</v>
      </c>
      <c r="K6721" t="s">
        <v>4</v>
      </c>
      <c r="L6721" t="s">
        <v>44</v>
      </c>
      <c r="M6721" t="s">
        <v>2</v>
      </c>
      <c r="N6721" t="s">
        <v>747</v>
      </c>
      <c r="O6721" t="s">
        <v>830</v>
      </c>
      <c r="P6721">
        <v>24027</v>
      </c>
    </row>
    <row r="6722" spans="1:16" x14ac:dyDescent="0.3">
      <c r="A6722">
        <v>231009804</v>
      </c>
      <c r="B6722" s="3">
        <v>45078</v>
      </c>
      <c r="C6722" s="2" t="s">
        <v>537</v>
      </c>
      <c r="D6722" s="1">
        <f t="shared" ref="D6722:D6785" si="315">TIME(VALUE(LEFT(C6722, 2)), VALUE(RIGHT(C6722, 2)), 0)</f>
        <v>6.9444444444444447E-4</v>
      </c>
      <c r="E6722" t="str">
        <f t="shared" ref="E6722:E6785" si="316">IF(AND(C6722&gt;="0700",C6722&lt;="1000"),"Yes (Morning Rush)",IF(AND(C6722&gt;="1600",C6722&lt;="1900"),"Yes (Evening Rush)","No"))</f>
        <v>No</v>
      </c>
      <c r="F6722" t="s">
        <v>153</v>
      </c>
      <c r="G6722">
        <v>6</v>
      </c>
      <c r="H6722" t="s">
        <v>5</v>
      </c>
      <c r="I6722">
        <v>31</v>
      </c>
      <c r="J6722" t="str">
        <f t="shared" si="314"/>
        <v>Adult</v>
      </c>
      <c r="K6722" t="s">
        <v>4</v>
      </c>
      <c r="L6722" t="s">
        <v>3</v>
      </c>
      <c r="M6722" t="s">
        <v>2</v>
      </c>
      <c r="N6722" t="s">
        <v>1163</v>
      </c>
      <c r="O6722" t="s">
        <v>5027</v>
      </c>
      <c r="P6722">
        <v>19734</v>
      </c>
    </row>
    <row r="6723" spans="1:16" x14ac:dyDescent="0.3">
      <c r="A6723">
        <v>231009850</v>
      </c>
      <c r="B6723" s="3">
        <v>45078</v>
      </c>
      <c r="C6723" s="2" t="s">
        <v>253</v>
      </c>
      <c r="D6723" s="1">
        <f t="shared" si="315"/>
        <v>0.58333333333333337</v>
      </c>
      <c r="E6723" t="str">
        <f t="shared" si="316"/>
        <v>No</v>
      </c>
      <c r="F6723" t="s">
        <v>153</v>
      </c>
      <c r="G6723">
        <v>6</v>
      </c>
      <c r="H6723" t="s">
        <v>5</v>
      </c>
      <c r="I6723">
        <v>50</v>
      </c>
      <c r="J6723" t="str">
        <f t="shared" ref="J6723:J6786" si="317">IF(I6723="Unknown", "Unknown", IF(I6723&lt;=24,"Adolescent",IF(I6723&lt;40,"Adult",IF(I6723&lt;60,"Middle-Aged",IF(I6723&gt;=60,"Elderly")))))</f>
        <v>Middle-Aged</v>
      </c>
      <c r="K6723" t="s">
        <v>4</v>
      </c>
      <c r="L6723" t="s">
        <v>3</v>
      </c>
      <c r="M6723" t="s">
        <v>2</v>
      </c>
      <c r="N6723" t="s">
        <v>1345</v>
      </c>
      <c r="O6723" t="s">
        <v>4180</v>
      </c>
      <c r="P6723">
        <v>4286</v>
      </c>
    </row>
    <row r="6724" spans="1:16" x14ac:dyDescent="0.3">
      <c r="A6724">
        <v>230910084</v>
      </c>
      <c r="B6724" s="3">
        <v>45078</v>
      </c>
      <c r="C6724" s="2" t="s">
        <v>1478</v>
      </c>
      <c r="D6724" s="1">
        <f t="shared" si="315"/>
        <v>0.57638888888888884</v>
      </c>
      <c r="E6724" t="str">
        <f t="shared" si="316"/>
        <v>No</v>
      </c>
      <c r="F6724" t="s">
        <v>30</v>
      </c>
      <c r="G6724">
        <v>6</v>
      </c>
      <c r="H6724" t="s">
        <v>5</v>
      </c>
      <c r="I6724">
        <v>43</v>
      </c>
      <c r="J6724" t="str">
        <f t="shared" si="317"/>
        <v>Middle-Aged</v>
      </c>
      <c r="K6724" t="s">
        <v>21</v>
      </c>
      <c r="L6724" t="s">
        <v>3</v>
      </c>
      <c r="M6724" t="s">
        <v>2</v>
      </c>
      <c r="N6724" t="s">
        <v>208</v>
      </c>
      <c r="O6724" t="s">
        <v>2834</v>
      </c>
      <c r="P6724">
        <v>19729</v>
      </c>
    </row>
    <row r="6725" spans="1:16" x14ac:dyDescent="0.3">
      <c r="A6725">
        <v>231213089</v>
      </c>
      <c r="B6725" s="3">
        <v>45078</v>
      </c>
      <c r="C6725" s="2" t="s">
        <v>5026</v>
      </c>
      <c r="D6725" s="1">
        <f t="shared" si="315"/>
        <v>1.3888888888888889E-3</v>
      </c>
      <c r="E6725" t="str">
        <f t="shared" si="316"/>
        <v>No</v>
      </c>
      <c r="F6725" t="s">
        <v>6</v>
      </c>
      <c r="G6725">
        <v>7</v>
      </c>
      <c r="H6725" t="s">
        <v>5</v>
      </c>
      <c r="I6725">
        <v>21</v>
      </c>
      <c r="J6725" t="str">
        <f t="shared" si="317"/>
        <v>Adolescent</v>
      </c>
      <c r="K6725" t="s">
        <v>4</v>
      </c>
      <c r="L6725" t="s">
        <v>44</v>
      </c>
      <c r="M6725" t="s">
        <v>2</v>
      </c>
      <c r="N6725" t="s">
        <v>1312</v>
      </c>
      <c r="O6725" t="s">
        <v>143</v>
      </c>
      <c r="P6725">
        <v>22350</v>
      </c>
    </row>
    <row r="6726" spans="1:16" x14ac:dyDescent="0.3">
      <c r="A6726">
        <v>231910009</v>
      </c>
      <c r="B6726" s="3">
        <v>45078</v>
      </c>
      <c r="C6726" s="2" t="s">
        <v>96</v>
      </c>
      <c r="D6726" s="1">
        <f t="shared" si="315"/>
        <v>0.97916666666666663</v>
      </c>
      <c r="E6726" t="str">
        <f t="shared" si="316"/>
        <v>No</v>
      </c>
      <c r="F6726" t="s">
        <v>40</v>
      </c>
      <c r="G6726">
        <v>6</v>
      </c>
      <c r="H6726" t="s">
        <v>5</v>
      </c>
      <c r="I6726">
        <v>35</v>
      </c>
      <c r="J6726" t="str">
        <f t="shared" si="317"/>
        <v>Adult</v>
      </c>
      <c r="K6726" t="s">
        <v>4</v>
      </c>
      <c r="L6726" t="s">
        <v>3</v>
      </c>
      <c r="M6726" t="s">
        <v>2</v>
      </c>
      <c r="N6726" t="s">
        <v>39</v>
      </c>
      <c r="O6726" t="s">
        <v>5025</v>
      </c>
      <c r="P6726">
        <v>19330</v>
      </c>
    </row>
    <row r="6727" spans="1:16" x14ac:dyDescent="0.3">
      <c r="A6727">
        <v>231811326</v>
      </c>
      <c r="B6727" s="3">
        <v>45078</v>
      </c>
      <c r="C6727" s="2" t="s">
        <v>253</v>
      </c>
      <c r="D6727" s="1">
        <f t="shared" si="315"/>
        <v>0.58333333333333337</v>
      </c>
      <c r="E6727" t="str">
        <f t="shared" si="316"/>
        <v>No</v>
      </c>
      <c r="F6727" t="s">
        <v>93</v>
      </c>
      <c r="G6727">
        <v>5</v>
      </c>
      <c r="H6727" t="s">
        <v>5</v>
      </c>
      <c r="I6727">
        <v>73</v>
      </c>
      <c r="J6727" t="str">
        <f t="shared" si="317"/>
        <v>Elderly</v>
      </c>
      <c r="K6727" t="s">
        <v>4</v>
      </c>
      <c r="L6727" t="s">
        <v>44</v>
      </c>
      <c r="M6727" t="s">
        <v>2</v>
      </c>
      <c r="N6727" t="s">
        <v>120</v>
      </c>
      <c r="O6727" t="s">
        <v>615</v>
      </c>
      <c r="P6727">
        <v>24355</v>
      </c>
    </row>
    <row r="6728" spans="1:16" x14ac:dyDescent="0.3">
      <c r="A6728">
        <v>231812285</v>
      </c>
      <c r="B6728" s="3">
        <v>45078</v>
      </c>
      <c r="C6728" s="2" t="s">
        <v>459</v>
      </c>
      <c r="D6728" s="1">
        <f t="shared" si="315"/>
        <v>0.16666666666666666</v>
      </c>
      <c r="E6728" t="str">
        <f t="shared" si="316"/>
        <v>No</v>
      </c>
      <c r="F6728" t="s">
        <v>93</v>
      </c>
      <c r="G6728">
        <v>4</v>
      </c>
      <c r="H6728" t="s">
        <v>5</v>
      </c>
      <c r="I6728">
        <v>27</v>
      </c>
      <c r="J6728" t="str">
        <f t="shared" si="317"/>
        <v>Adult</v>
      </c>
      <c r="K6728" t="s">
        <v>21</v>
      </c>
      <c r="L6728" t="s">
        <v>44</v>
      </c>
      <c r="M6728" t="s">
        <v>2</v>
      </c>
      <c r="N6728" t="s">
        <v>258</v>
      </c>
      <c r="O6728" t="s">
        <v>5024</v>
      </c>
      <c r="P6728">
        <v>22352</v>
      </c>
    </row>
    <row r="6729" spans="1:16" x14ac:dyDescent="0.3">
      <c r="A6729">
        <v>230211843</v>
      </c>
      <c r="B6729" s="3">
        <v>45079</v>
      </c>
      <c r="C6729" s="2" t="s">
        <v>147</v>
      </c>
      <c r="D6729" s="1">
        <f t="shared" si="315"/>
        <v>0.72916666666666663</v>
      </c>
      <c r="E6729" t="str">
        <f t="shared" si="316"/>
        <v>Yes (Evening Rush)</v>
      </c>
      <c r="F6729" t="s">
        <v>137</v>
      </c>
      <c r="G6729">
        <v>10</v>
      </c>
      <c r="H6729" t="s">
        <v>5</v>
      </c>
      <c r="I6729" t="s">
        <v>146</v>
      </c>
      <c r="J6729" t="str">
        <f t="shared" si="317"/>
        <v>Unknown</v>
      </c>
      <c r="K6729" t="s">
        <v>4</v>
      </c>
      <c r="L6729" t="s">
        <v>3</v>
      </c>
      <c r="M6729" t="s">
        <v>2</v>
      </c>
      <c r="N6729" t="s">
        <v>5023</v>
      </c>
      <c r="O6729" t="s">
        <v>496</v>
      </c>
      <c r="P6729">
        <v>23447</v>
      </c>
    </row>
    <row r="6730" spans="1:16" x14ac:dyDescent="0.3">
      <c r="A6730">
        <v>231416816</v>
      </c>
      <c r="B6730" s="3">
        <v>45079</v>
      </c>
      <c r="C6730" s="2" t="s">
        <v>41</v>
      </c>
      <c r="D6730" s="1">
        <f t="shared" si="315"/>
        <v>0.14583333333333334</v>
      </c>
      <c r="E6730" t="str">
        <f t="shared" si="316"/>
        <v>No</v>
      </c>
      <c r="F6730" t="s">
        <v>159</v>
      </c>
      <c r="G6730">
        <v>9</v>
      </c>
      <c r="H6730" t="s">
        <v>5</v>
      </c>
      <c r="I6730">
        <v>32</v>
      </c>
      <c r="J6730" t="str">
        <f t="shared" si="317"/>
        <v>Adult</v>
      </c>
      <c r="K6730" t="s">
        <v>21</v>
      </c>
      <c r="L6730" t="s">
        <v>44</v>
      </c>
      <c r="M6730" t="s">
        <v>2</v>
      </c>
      <c r="N6730" t="s">
        <v>1502</v>
      </c>
      <c r="O6730" t="s">
        <v>1102</v>
      </c>
      <c r="P6730">
        <v>23451</v>
      </c>
    </row>
    <row r="6731" spans="1:16" x14ac:dyDescent="0.3">
      <c r="A6731">
        <v>230717733</v>
      </c>
      <c r="B6731" s="3">
        <v>45079</v>
      </c>
      <c r="C6731" s="2" t="s">
        <v>253</v>
      </c>
      <c r="D6731" s="1">
        <f t="shared" si="315"/>
        <v>0.58333333333333337</v>
      </c>
      <c r="E6731" t="str">
        <f t="shared" si="316"/>
        <v>No</v>
      </c>
      <c r="F6731" t="s">
        <v>99</v>
      </c>
      <c r="G6731">
        <v>4</v>
      </c>
      <c r="H6731" t="s">
        <v>5</v>
      </c>
      <c r="I6731">
        <v>62</v>
      </c>
      <c r="J6731" t="str">
        <f t="shared" si="317"/>
        <v>Elderly</v>
      </c>
      <c r="K6731" t="s">
        <v>4</v>
      </c>
      <c r="L6731" t="s">
        <v>16</v>
      </c>
      <c r="M6731" t="s">
        <v>2</v>
      </c>
      <c r="N6731" t="s">
        <v>255</v>
      </c>
      <c r="O6731" t="s">
        <v>5022</v>
      </c>
      <c r="P6731">
        <v>23679</v>
      </c>
    </row>
    <row r="6732" spans="1:16" x14ac:dyDescent="0.3">
      <c r="A6732">
        <v>231821102</v>
      </c>
      <c r="B6732" s="3">
        <v>45079</v>
      </c>
      <c r="C6732" s="2" t="s">
        <v>65</v>
      </c>
      <c r="D6732" s="1">
        <f t="shared" si="315"/>
        <v>8.3333333333333329E-2</v>
      </c>
      <c r="E6732" t="str">
        <f t="shared" si="316"/>
        <v>No</v>
      </c>
      <c r="F6732" t="s">
        <v>93</v>
      </c>
      <c r="G6732">
        <v>3</v>
      </c>
      <c r="H6732" t="s">
        <v>5</v>
      </c>
      <c r="I6732">
        <v>30</v>
      </c>
      <c r="J6732" t="str">
        <f t="shared" si="317"/>
        <v>Adult</v>
      </c>
      <c r="K6732" t="s">
        <v>4</v>
      </c>
      <c r="L6732" t="s">
        <v>44</v>
      </c>
      <c r="M6732" t="s">
        <v>2</v>
      </c>
      <c r="N6732" t="s">
        <v>1312</v>
      </c>
      <c r="O6732" t="s">
        <v>139</v>
      </c>
      <c r="P6732">
        <v>22352</v>
      </c>
    </row>
    <row r="6733" spans="1:16" x14ac:dyDescent="0.3">
      <c r="A6733">
        <v>231311700</v>
      </c>
      <c r="B6733" s="3">
        <v>45079</v>
      </c>
      <c r="C6733" s="2" t="s">
        <v>472</v>
      </c>
      <c r="D6733" s="1">
        <f t="shared" si="315"/>
        <v>0.91319444444444442</v>
      </c>
      <c r="E6733" t="str">
        <f t="shared" si="316"/>
        <v>No</v>
      </c>
      <c r="F6733" t="s">
        <v>117</v>
      </c>
      <c r="G6733">
        <v>10</v>
      </c>
      <c r="H6733" t="s">
        <v>5</v>
      </c>
      <c r="I6733">
        <v>45</v>
      </c>
      <c r="J6733" t="str">
        <f t="shared" si="317"/>
        <v>Middle-Aged</v>
      </c>
      <c r="K6733" t="s">
        <v>21</v>
      </c>
      <c r="L6733" t="s">
        <v>3</v>
      </c>
      <c r="M6733" t="s">
        <v>2</v>
      </c>
      <c r="N6733" t="s">
        <v>968</v>
      </c>
      <c r="O6733" t="s">
        <v>120</v>
      </c>
      <c r="P6733">
        <v>22727</v>
      </c>
    </row>
    <row r="6734" spans="1:16" x14ac:dyDescent="0.3">
      <c r="A6734">
        <v>231710777</v>
      </c>
      <c r="B6734" s="3">
        <v>45079</v>
      </c>
      <c r="C6734" s="2" t="s">
        <v>111</v>
      </c>
      <c r="D6734" s="1">
        <f t="shared" si="315"/>
        <v>4.1666666666666664E-2</v>
      </c>
      <c r="E6734" t="str">
        <f t="shared" si="316"/>
        <v>No</v>
      </c>
      <c r="F6734" t="s">
        <v>242</v>
      </c>
      <c r="G6734">
        <v>9</v>
      </c>
      <c r="H6734" t="s">
        <v>5</v>
      </c>
      <c r="I6734">
        <v>53</v>
      </c>
      <c r="J6734" t="str">
        <f t="shared" si="317"/>
        <v>Middle-Aged</v>
      </c>
      <c r="K6734" t="s">
        <v>4</v>
      </c>
      <c r="L6734" t="s">
        <v>44</v>
      </c>
      <c r="M6734" t="s">
        <v>2</v>
      </c>
      <c r="N6734" t="s">
        <v>4262</v>
      </c>
      <c r="O6734" t="s">
        <v>4261</v>
      </c>
      <c r="P6734">
        <v>4284</v>
      </c>
    </row>
    <row r="6735" spans="1:16" x14ac:dyDescent="0.3">
      <c r="A6735">
        <v>232109891</v>
      </c>
      <c r="B6735" s="3">
        <v>45079</v>
      </c>
      <c r="C6735" s="2" t="s">
        <v>37</v>
      </c>
      <c r="D6735" s="1">
        <f t="shared" si="315"/>
        <v>0.57291666666666663</v>
      </c>
      <c r="E6735" t="str">
        <f t="shared" si="316"/>
        <v>No</v>
      </c>
      <c r="F6735" t="s">
        <v>17</v>
      </c>
      <c r="G6735">
        <v>6</v>
      </c>
      <c r="H6735" t="s">
        <v>5</v>
      </c>
      <c r="I6735">
        <v>54</v>
      </c>
      <c r="J6735" t="str">
        <f t="shared" si="317"/>
        <v>Middle-Aged</v>
      </c>
      <c r="K6735" t="s">
        <v>4</v>
      </c>
      <c r="L6735" t="s">
        <v>16</v>
      </c>
      <c r="M6735" t="s">
        <v>2</v>
      </c>
      <c r="N6735" t="s">
        <v>3915</v>
      </c>
      <c r="O6735" t="s">
        <v>321</v>
      </c>
      <c r="P6735">
        <v>4279</v>
      </c>
    </row>
    <row r="6736" spans="1:16" x14ac:dyDescent="0.3">
      <c r="A6736">
        <v>230311681</v>
      </c>
      <c r="B6736" s="3">
        <v>45079</v>
      </c>
      <c r="C6736" s="2" t="s">
        <v>310</v>
      </c>
      <c r="D6736" s="1">
        <f t="shared" si="315"/>
        <v>0.50347222222222221</v>
      </c>
      <c r="E6736" t="str">
        <f t="shared" si="316"/>
        <v>No</v>
      </c>
      <c r="F6736" t="s">
        <v>45</v>
      </c>
      <c r="G6736">
        <v>3</v>
      </c>
      <c r="H6736" t="s">
        <v>5</v>
      </c>
      <c r="I6736">
        <v>55</v>
      </c>
      <c r="J6736" t="str">
        <f t="shared" si="317"/>
        <v>Middle-Aged</v>
      </c>
      <c r="K6736" t="s">
        <v>4</v>
      </c>
      <c r="L6736" t="s">
        <v>44</v>
      </c>
      <c r="M6736" t="s">
        <v>2</v>
      </c>
      <c r="N6736" t="s">
        <v>220</v>
      </c>
      <c r="O6736" t="s">
        <v>4979</v>
      </c>
      <c r="P6736">
        <v>23077</v>
      </c>
    </row>
    <row r="6737" spans="1:16" x14ac:dyDescent="0.3">
      <c r="A6737">
        <v>230113456</v>
      </c>
      <c r="B6737" s="3">
        <v>45079</v>
      </c>
      <c r="C6737" s="2" t="s">
        <v>734</v>
      </c>
      <c r="D6737" s="1">
        <f t="shared" si="315"/>
        <v>0.31944444444444442</v>
      </c>
      <c r="E6737" t="str">
        <f t="shared" si="316"/>
        <v>Yes (Morning Rush)</v>
      </c>
      <c r="F6737" t="s">
        <v>68</v>
      </c>
      <c r="G6737">
        <v>10</v>
      </c>
      <c r="H6737" t="s">
        <v>5</v>
      </c>
      <c r="I6737">
        <v>22</v>
      </c>
      <c r="J6737" t="str">
        <f t="shared" si="317"/>
        <v>Adolescent</v>
      </c>
      <c r="K6737" t="s">
        <v>146</v>
      </c>
      <c r="L6737" t="s">
        <v>146</v>
      </c>
      <c r="M6737" t="s">
        <v>2</v>
      </c>
      <c r="N6737" t="s">
        <v>273</v>
      </c>
      <c r="O6737" t="s">
        <v>947</v>
      </c>
      <c r="P6737">
        <v>22728</v>
      </c>
    </row>
    <row r="6738" spans="1:16" x14ac:dyDescent="0.3">
      <c r="A6738">
        <v>230113461</v>
      </c>
      <c r="B6738" s="3">
        <v>45079</v>
      </c>
      <c r="C6738" s="2" t="s">
        <v>310</v>
      </c>
      <c r="D6738" s="1">
        <f t="shared" si="315"/>
        <v>0.50347222222222221</v>
      </c>
      <c r="E6738" t="str">
        <f t="shared" si="316"/>
        <v>No</v>
      </c>
      <c r="F6738" t="s">
        <v>68</v>
      </c>
      <c r="G6738">
        <v>10</v>
      </c>
      <c r="H6738" t="s">
        <v>5</v>
      </c>
      <c r="I6738">
        <v>57</v>
      </c>
      <c r="J6738" t="str">
        <f t="shared" si="317"/>
        <v>Middle-Aged</v>
      </c>
      <c r="K6738" t="s">
        <v>21</v>
      </c>
      <c r="L6738" t="s">
        <v>44</v>
      </c>
      <c r="M6738" t="s">
        <v>2</v>
      </c>
      <c r="N6738" t="s">
        <v>1251</v>
      </c>
      <c r="O6738" t="s">
        <v>637</v>
      </c>
      <c r="P6738">
        <v>23076</v>
      </c>
    </row>
    <row r="6739" spans="1:16" x14ac:dyDescent="0.3">
      <c r="A6739">
        <v>230113464</v>
      </c>
      <c r="B6739" s="3">
        <v>45079</v>
      </c>
      <c r="C6739" s="2" t="s">
        <v>770</v>
      </c>
      <c r="D6739" s="1">
        <f t="shared" si="315"/>
        <v>0.65972222222222221</v>
      </c>
      <c r="E6739" t="str">
        <f t="shared" si="316"/>
        <v>No</v>
      </c>
      <c r="F6739" t="s">
        <v>68</v>
      </c>
      <c r="G6739">
        <v>2</v>
      </c>
      <c r="H6739" t="s">
        <v>5</v>
      </c>
      <c r="I6739">
        <v>27</v>
      </c>
      <c r="J6739" t="str">
        <f t="shared" si="317"/>
        <v>Adult</v>
      </c>
      <c r="K6739" t="s">
        <v>21</v>
      </c>
      <c r="L6739" t="s">
        <v>16</v>
      </c>
      <c r="M6739" t="s">
        <v>2</v>
      </c>
      <c r="N6739" t="s">
        <v>5021</v>
      </c>
      <c r="O6739" t="s">
        <v>3484</v>
      </c>
      <c r="P6739">
        <v>22728</v>
      </c>
    </row>
    <row r="6740" spans="1:16" x14ac:dyDescent="0.3">
      <c r="A6740">
        <v>230211725</v>
      </c>
      <c r="B6740" s="3">
        <v>45079</v>
      </c>
      <c r="C6740" s="2" t="s">
        <v>18</v>
      </c>
      <c r="D6740" s="1">
        <f t="shared" si="315"/>
        <v>0.61111111111111116</v>
      </c>
      <c r="E6740" t="str">
        <f t="shared" si="316"/>
        <v>No</v>
      </c>
      <c r="F6740" t="s">
        <v>137</v>
      </c>
      <c r="G6740">
        <v>10</v>
      </c>
      <c r="H6740" t="s">
        <v>5</v>
      </c>
      <c r="I6740">
        <v>35</v>
      </c>
      <c r="J6740" t="str">
        <f t="shared" si="317"/>
        <v>Adult</v>
      </c>
      <c r="K6740" t="s">
        <v>4</v>
      </c>
      <c r="L6740" t="s">
        <v>25</v>
      </c>
      <c r="M6740" t="s">
        <v>2</v>
      </c>
      <c r="N6740" t="s">
        <v>109</v>
      </c>
      <c r="O6740" t="s">
        <v>5020</v>
      </c>
      <c r="P6740">
        <v>24352</v>
      </c>
    </row>
    <row r="6741" spans="1:16" x14ac:dyDescent="0.3">
      <c r="A6741">
        <v>230311686</v>
      </c>
      <c r="B6741" s="3">
        <v>45079</v>
      </c>
      <c r="C6741" s="2" t="s">
        <v>543</v>
      </c>
      <c r="D6741" s="1">
        <f t="shared" si="315"/>
        <v>0.66666666666666663</v>
      </c>
      <c r="E6741" t="str">
        <f t="shared" si="316"/>
        <v>Yes (Evening Rush)</v>
      </c>
      <c r="F6741" t="s">
        <v>45</v>
      </c>
      <c r="G6741">
        <v>4</v>
      </c>
      <c r="H6741" t="s">
        <v>5</v>
      </c>
      <c r="I6741">
        <v>62</v>
      </c>
      <c r="J6741" t="str">
        <f t="shared" si="317"/>
        <v>Elderly</v>
      </c>
      <c r="K6741" t="s">
        <v>4</v>
      </c>
      <c r="L6741" t="s">
        <v>3</v>
      </c>
      <c r="M6741" t="s">
        <v>2</v>
      </c>
      <c r="N6741" t="s">
        <v>1779</v>
      </c>
      <c r="O6741" t="s">
        <v>2078</v>
      </c>
      <c r="P6741">
        <v>22724</v>
      </c>
    </row>
    <row r="6742" spans="1:16" x14ac:dyDescent="0.3">
      <c r="A6742">
        <v>230409006</v>
      </c>
      <c r="B6742" s="3">
        <v>45079</v>
      </c>
      <c r="C6742" s="2" t="s">
        <v>1137</v>
      </c>
      <c r="D6742" s="1">
        <f t="shared" si="315"/>
        <v>0.6875</v>
      </c>
      <c r="E6742" t="str">
        <f t="shared" si="316"/>
        <v>Yes (Evening Rush)</v>
      </c>
      <c r="F6742" t="s">
        <v>114</v>
      </c>
      <c r="G6742">
        <v>10</v>
      </c>
      <c r="H6742" t="s">
        <v>5</v>
      </c>
      <c r="I6742">
        <v>99</v>
      </c>
      <c r="J6742" t="str">
        <f t="shared" si="317"/>
        <v>Elderly</v>
      </c>
      <c r="K6742" t="s">
        <v>4</v>
      </c>
      <c r="L6742" t="s">
        <v>11</v>
      </c>
      <c r="M6742" t="s">
        <v>2</v>
      </c>
      <c r="N6742" t="s">
        <v>5019</v>
      </c>
      <c r="O6742" t="s">
        <v>300</v>
      </c>
      <c r="P6742">
        <v>24028</v>
      </c>
    </row>
    <row r="6743" spans="1:16" x14ac:dyDescent="0.3">
      <c r="A6743">
        <v>231109680</v>
      </c>
      <c r="B6743" s="3">
        <v>45079</v>
      </c>
      <c r="C6743" s="2" t="s">
        <v>707</v>
      </c>
      <c r="D6743" s="1">
        <f t="shared" si="315"/>
        <v>0.34027777777777779</v>
      </c>
      <c r="E6743" t="str">
        <f t="shared" si="316"/>
        <v>Yes (Morning Rush)</v>
      </c>
      <c r="F6743" t="s">
        <v>259</v>
      </c>
      <c r="G6743">
        <v>10</v>
      </c>
      <c r="H6743" t="s">
        <v>5</v>
      </c>
      <c r="I6743">
        <v>49</v>
      </c>
      <c r="J6743" t="str">
        <f t="shared" si="317"/>
        <v>Middle-Aged</v>
      </c>
      <c r="K6743" t="s">
        <v>4</v>
      </c>
      <c r="L6743" t="s">
        <v>3</v>
      </c>
      <c r="M6743" t="s">
        <v>77</v>
      </c>
      <c r="N6743" t="s">
        <v>57</v>
      </c>
      <c r="O6743" t="s">
        <v>1489</v>
      </c>
      <c r="P6743">
        <v>24030</v>
      </c>
    </row>
    <row r="6744" spans="1:16" x14ac:dyDescent="0.3">
      <c r="A6744">
        <v>231109688</v>
      </c>
      <c r="B6744" s="3">
        <v>45079</v>
      </c>
      <c r="C6744" s="2" t="s">
        <v>5018</v>
      </c>
      <c r="D6744" s="1">
        <f t="shared" si="315"/>
        <v>0.80833333333333335</v>
      </c>
      <c r="E6744" t="str">
        <f t="shared" si="316"/>
        <v>No</v>
      </c>
      <c r="F6744" t="s">
        <v>259</v>
      </c>
      <c r="G6744">
        <v>2</v>
      </c>
      <c r="H6744" t="s">
        <v>5</v>
      </c>
      <c r="I6744">
        <v>28</v>
      </c>
      <c r="J6744" t="str">
        <f t="shared" si="317"/>
        <v>Adult</v>
      </c>
      <c r="K6744" t="s">
        <v>4</v>
      </c>
      <c r="L6744" t="s">
        <v>3</v>
      </c>
      <c r="M6744" t="s">
        <v>77</v>
      </c>
      <c r="N6744" t="s">
        <v>788</v>
      </c>
      <c r="O6744" t="s">
        <v>4572</v>
      </c>
      <c r="P6744">
        <v>24030</v>
      </c>
    </row>
    <row r="6745" spans="1:16" x14ac:dyDescent="0.3">
      <c r="A6745">
        <v>231213205</v>
      </c>
      <c r="B6745" s="3">
        <v>45079</v>
      </c>
      <c r="C6745" s="2" t="s">
        <v>685</v>
      </c>
      <c r="D6745" s="1">
        <f t="shared" si="315"/>
        <v>0.75</v>
      </c>
      <c r="E6745" t="str">
        <f t="shared" si="316"/>
        <v>Yes (Evening Rush)</v>
      </c>
      <c r="F6745" t="s">
        <v>6</v>
      </c>
      <c r="G6745">
        <v>4</v>
      </c>
      <c r="H6745" t="s">
        <v>5</v>
      </c>
      <c r="I6745">
        <v>38</v>
      </c>
      <c r="J6745" t="str">
        <f t="shared" si="317"/>
        <v>Adult</v>
      </c>
      <c r="K6745" t="s">
        <v>4</v>
      </c>
      <c r="L6745" t="s">
        <v>3</v>
      </c>
      <c r="M6745" t="s">
        <v>2</v>
      </c>
      <c r="N6745" t="s">
        <v>71</v>
      </c>
      <c r="O6745" t="s">
        <v>2553</v>
      </c>
      <c r="P6745">
        <v>23675</v>
      </c>
    </row>
    <row r="6746" spans="1:16" x14ac:dyDescent="0.3">
      <c r="A6746">
        <v>231213132</v>
      </c>
      <c r="B6746" s="3">
        <v>45079</v>
      </c>
      <c r="C6746" s="2" t="s">
        <v>65</v>
      </c>
      <c r="D6746" s="1">
        <f t="shared" si="315"/>
        <v>8.3333333333333329E-2</v>
      </c>
      <c r="E6746" t="str">
        <f t="shared" si="316"/>
        <v>No</v>
      </c>
      <c r="F6746" t="s">
        <v>6</v>
      </c>
      <c r="G6746">
        <v>3</v>
      </c>
      <c r="H6746" t="s">
        <v>5</v>
      </c>
      <c r="I6746">
        <v>45</v>
      </c>
      <c r="J6746" t="str">
        <f t="shared" si="317"/>
        <v>Middle-Aged</v>
      </c>
      <c r="K6746" t="s">
        <v>4</v>
      </c>
      <c r="L6746" t="s">
        <v>3</v>
      </c>
      <c r="M6746" t="s">
        <v>2</v>
      </c>
      <c r="N6746" t="s">
        <v>440</v>
      </c>
      <c r="O6746" t="s">
        <v>1630</v>
      </c>
      <c r="P6746">
        <v>23678</v>
      </c>
    </row>
    <row r="6747" spans="1:16" x14ac:dyDescent="0.3">
      <c r="A6747">
        <v>231213207</v>
      </c>
      <c r="B6747" s="3">
        <v>45079</v>
      </c>
      <c r="C6747" s="2" t="s">
        <v>466</v>
      </c>
      <c r="D6747" s="1">
        <f t="shared" si="315"/>
        <v>0.65625</v>
      </c>
      <c r="E6747" t="str">
        <f t="shared" si="316"/>
        <v>No</v>
      </c>
      <c r="F6747" t="s">
        <v>6</v>
      </c>
      <c r="G6747">
        <v>4</v>
      </c>
      <c r="H6747" t="s">
        <v>5</v>
      </c>
      <c r="I6747">
        <v>30</v>
      </c>
      <c r="J6747" t="str">
        <f t="shared" si="317"/>
        <v>Adult</v>
      </c>
      <c r="K6747" t="s">
        <v>4</v>
      </c>
      <c r="L6747" t="s">
        <v>16</v>
      </c>
      <c r="M6747" t="s">
        <v>2</v>
      </c>
      <c r="N6747" t="s">
        <v>101</v>
      </c>
      <c r="O6747" t="s">
        <v>248</v>
      </c>
      <c r="P6747">
        <v>23675</v>
      </c>
    </row>
    <row r="6748" spans="1:16" x14ac:dyDescent="0.3">
      <c r="A6748">
        <v>231213216</v>
      </c>
      <c r="B6748" s="3">
        <v>45079</v>
      </c>
      <c r="C6748" s="2" t="s">
        <v>256</v>
      </c>
      <c r="D6748" s="1">
        <f t="shared" si="315"/>
        <v>0.69097222222222221</v>
      </c>
      <c r="E6748" t="str">
        <f t="shared" si="316"/>
        <v>Yes (Evening Rush)</v>
      </c>
      <c r="F6748" t="s">
        <v>6</v>
      </c>
      <c r="G6748">
        <v>0</v>
      </c>
      <c r="H6748" t="s">
        <v>5</v>
      </c>
      <c r="I6748" t="s">
        <v>146</v>
      </c>
      <c r="J6748" t="str">
        <f t="shared" si="317"/>
        <v>Unknown</v>
      </c>
      <c r="K6748" t="s">
        <v>4</v>
      </c>
      <c r="L6748" t="s">
        <v>3</v>
      </c>
      <c r="M6748" t="s">
        <v>2</v>
      </c>
      <c r="N6748" t="s">
        <v>1024</v>
      </c>
      <c r="O6748" t="s">
        <v>9</v>
      </c>
      <c r="P6748">
        <v>23678</v>
      </c>
    </row>
    <row r="6749" spans="1:16" x14ac:dyDescent="0.3">
      <c r="A6749">
        <v>231311645</v>
      </c>
      <c r="B6749" s="3">
        <v>45079</v>
      </c>
      <c r="C6749" s="2" t="s">
        <v>130</v>
      </c>
      <c r="D6749" s="1">
        <f t="shared" si="315"/>
        <v>2.0833333333333332E-2</v>
      </c>
      <c r="E6749" t="str">
        <f t="shared" si="316"/>
        <v>No</v>
      </c>
      <c r="F6749" t="s">
        <v>117</v>
      </c>
      <c r="G6749">
        <v>10</v>
      </c>
      <c r="H6749" t="s">
        <v>5</v>
      </c>
      <c r="I6749" t="s">
        <v>146</v>
      </c>
      <c r="J6749" t="str">
        <f t="shared" si="317"/>
        <v>Unknown</v>
      </c>
      <c r="K6749" t="s">
        <v>4</v>
      </c>
      <c r="L6749" t="s">
        <v>11</v>
      </c>
      <c r="M6749" t="s">
        <v>2</v>
      </c>
      <c r="N6749" t="s">
        <v>589</v>
      </c>
      <c r="O6749" t="s">
        <v>441</v>
      </c>
      <c r="P6749">
        <v>22727</v>
      </c>
    </row>
    <row r="6750" spans="1:16" x14ac:dyDescent="0.3">
      <c r="A6750">
        <v>231311653</v>
      </c>
      <c r="B6750" s="3">
        <v>45079</v>
      </c>
      <c r="C6750" s="2" t="s">
        <v>797</v>
      </c>
      <c r="D6750" s="1">
        <f t="shared" si="315"/>
        <v>0.40625</v>
      </c>
      <c r="E6750" t="str">
        <f t="shared" si="316"/>
        <v>Yes (Morning Rush)</v>
      </c>
      <c r="F6750" t="s">
        <v>117</v>
      </c>
      <c r="G6750">
        <v>10</v>
      </c>
      <c r="H6750" t="s">
        <v>5</v>
      </c>
      <c r="I6750">
        <v>29</v>
      </c>
      <c r="J6750" t="str">
        <f t="shared" si="317"/>
        <v>Adult</v>
      </c>
      <c r="K6750" t="s">
        <v>21</v>
      </c>
      <c r="L6750" t="s">
        <v>44</v>
      </c>
      <c r="M6750" t="s">
        <v>2</v>
      </c>
      <c r="N6750" t="s">
        <v>736</v>
      </c>
      <c r="O6750" t="s">
        <v>120</v>
      </c>
      <c r="P6750">
        <v>22727</v>
      </c>
    </row>
    <row r="6751" spans="1:16" x14ac:dyDescent="0.3">
      <c r="A6751">
        <v>231311657</v>
      </c>
      <c r="B6751" s="3">
        <v>45079</v>
      </c>
      <c r="C6751" s="2" t="s">
        <v>474</v>
      </c>
      <c r="D6751" s="1">
        <f t="shared" si="315"/>
        <v>0.10416666666666667</v>
      </c>
      <c r="E6751" t="str">
        <f t="shared" si="316"/>
        <v>No</v>
      </c>
      <c r="F6751" t="s">
        <v>117</v>
      </c>
      <c r="G6751">
        <v>10</v>
      </c>
      <c r="H6751" t="s">
        <v>5</v>
      </c>
      <c r="I6751">
        <v>99</v>
      </c>
      <c r="J6751" t="str">
        <f t="shared" si="317"/>
        <v>Elderly</v>
      </c>
      <c r="K6751" t="s">
        <v>146</v>
      </c>
      <c r="L6751" t="s">
        <v>146</v>
      </c>
      <c r="M6751" t="s">
        <v>2</v>
      </c>
      <c r="N6751" t="s">
        <v>135</v>
      </c>
      <c r="O6751" t="s">
        <v>938</v>
      </c>
      <c r="P6751">
        <v>23082</v>
      </c>
    </row>
    <row r="6752" spans="1:16" x14ac:dyDescent="0.3">
      <c r="A6752">
        <v>231311698</v>
      </c>
      <c r="B6752" s="3">
        <v>45079</v>
      </c>
      <c r="C6752" s="2" t="s">
        <v>345</v>
      </c>
      <c r="D6752" s="1">
        <f t="shared" si="315"/>
        <v>0.92708333333333337</v>
      </c>
      <c r="E6752" t="str">
        <f t="shared" si="316"/>
        <v>No</v>
      </c>
      <c r="F6752" t="s">
        <v>117</v>
      </c>
      <c r="G6752">
        <v>10</v>
      </c>
      <c r="H6752" t="s">
        <v>5</v>
      </c>
      <c r="I6752">
        <v>45</v>
      </c>
      <c r="J6752" t="str">
        <f t="shared" si="317"/>
        <v>Middle-Aged</v>
      </c>
      <c r="K6752" t="s">
        <v>4</v>
      </c>
      <c r="L6752" t="s">
        <v>3</v>
      </c>
      <c r="M6752" t="s">
        <v>2</v>
      </c>
      <c r="N6752" t="s">
        <v>905</v>
      </c>
      <c r="O6752" t="s">
        <v>133</v>
      </c>
      <c r="P6752">
        <v>22727</v>
      </c>
    </row>
    <row r="6753" spans="1:16" x14ac:dyDescent="0.3">
      <c r="A6753">
        <v>231811396</v>
      </c>
      <c r="B6753" s="3">
        <v>45079</v>
      </c>
      <c r="C6753" s="2" t="s">
        <v>570</v>
      </c>
      <c r="D6753" s="1">
        <f t="shared" si="315"/>
        <v>0.95138888888888884</v>
      </c>
      <c r="E6753" t="str">
        <f t="shared" si="316"/>
        <v>No</v>
      </c>
      <c r="F6753" t="s">
        <v>93</v>
      </c>
      <c r="G6753">
        <v>4</v>
      </c>
      <c r="H6753" t="s">
        <v>5</v>
      </c>
      <c r="I6753">
        <v>32</v>
      </c>
      <c r="J6753" t="str">
        <f t="shared" si="317"/>
        <v>Adult</v>
      </c>
      <c r="K6753" t="s">
        <v>4</v>
      </c>
      <c r="L6753" t="s">
        <v>16</v>
      </c>
      <c r="M6753" t="s">
        <v>2</v>
      </c>
      <c r="N6753" t="s">
        <v>133</v>
      </c>
      <c r="O6753" t="s">
        <v>2321</v>
      </c>
      <c r="P6753">
        <v>22351</v>
      </c>
    </row>
    <row r="6754" spans="1:16" x14ac:dyDescent="0.3">
      <c r="A6754">
        <v>231910036</v>
      </c>
      <c r="B6754" s="3">
        <v>45079</v>
      </c>
      <c r="C6754" s="2" t="s">
        <v>2304</v>
      </c>
      <c r="D6754" s="1">
        <f t="shared" si="315"/>
        <v>0.6430555555555556</v>
      </c>
      <c r="E6754" t="str">
        <f t="shared" si="316"/>
        <v>No</v>
      </c>
      <c r="F6754" t="s">
        <v>40</v>
      </c>
      <c r="G6754">
        <v>6</v>
      </c>
      <c r="H6754" t="s">
        <v>5</v>
      </c>
      <c r="I6754">
        <v>16</v>
      </c>
      <c r="J6754" t="str">
        <f t="shared" si="317"/>
        <v>Adolescent</v>
      </c>
      <c r="K6754" t="s">
        <v>21</v>
      </c>
      <c r="L6754" t="s">
        <v>3</v>
      </c>
      <c r="M6754" t="s">
        <v>2</v>
      </c>
      <c r="N6754" t="s">
        <v>1426</v>
      </c>
      <c r="O6754" t="s">
        <v>5017</v>
      </c>
      <c r="P6754">
        <v>18907</v>
      </c>
    </row>
    <row r="6755" spans="1:16" x14ac:dyDescent="0.3">
      <c r="A6755">
        <v>231910055</v>
      </c>
      <c r="B6755" s="3">
        <v>45079</v>
      </c>
      <c r="C6755" s="2" t="s">
        <v>685</v>
      </c>
      <c r="D6755" s="1">
        <f t="shared" si="315"/>
        <v>0.75</v>
      </c>
      <c r="E6755" t="str">
        <f t="shared" si="316"/>
        <v>Yes (Evening Rush)</v>
      </c>
      <c r="F6755" t="s">
        <v>40</v>
      </c>
      <c r="G6755">
        <v>6</v>
      </c>
      <c r="H6755" t="s">
        <v>5</v>
      </c>
      <c r="I6755">
        <v>35</v>
      </c>
      <c r="J6755" t="str">
        <f t="shared" si="317"/>
        <v>Adult</v>
      </c>
      <c r="K6755" t="s">
        <v>21</v>
      </c>
      <c r="L6755" t="s">
        <v>3</v>
      </c>
      <c r="M6755" t="s">
        <v>2</v>
      </c>
      <c r="N6755" t="s">
        <v>470</v>
      </c>
      <c r="O6755" t="s">
        <v>1326</v>
      </c>
      <c r="P6755">
        <v>18912</v>
      </c>
    </row>
    <row r="6756" spans="1:16" x14ac:dyDescent="0.3">
      <c r="A6756">
        <v>232109865</v>
      </c>
      <c r="B6756" s="3">
        <v>45079</v>
      </c>
      <c r="C6756" s="2" t="s">
        <v>813</v>
      </c>
      <c r="D6756" s="1">
        <f t="shared" si="315"/>
        <v>0.5625</v>
      </c>
      <c r="E6756" t="str">
        <f t="shared" si="316"/>
        <v>No</v>
      </c>
      <c r="F6756" t="s">
        <v>17</v>
      </c>
      <c r="G6756">
        <v>6</v>
      </c>
      <c r="H6756" t="s">
        <v>5</v>
      </c>
      <c r="I6756" t="s">
        <v>146</v>
      </c>
      <c r="J6756" t="str">
        <f t="shared" si="317"/>
        <v>Unknown</v>
      </c>
      <c r="K6756" t="s">
        <v>4</v>
      </c>
      <c r="L6756" t="s">
        <v>16</v>
      </c>
      <c r="M6756" t="s">
        <v>2</v>
      </c>
      <c r="N6756" t="s">
        <v>702</v>
      </c>
      <c r="O6756" t="s">
        <v>5016</v>
      </c>
      <c r="P6756">
        <v>19346</v>
      </c>
    </row>
    <row r="6757" spans="1:16" x14ac:dyDescent="0.3">
      <c r="A6757">
        <v>232109870</v>
      </c>
      <c r="B6757" s="3">
        <v>45079</v>
      </c>
      <c r="C6757" s="2" t="s">
        <v>372</v>
      </c>
      <c r="D6757" s="1">
        <f t="shared" si="315"/>
        <v>0.80555555555555558</v>
      </c>
      <c r="E6757" t="str">
        <f t="shared" si="316"/>
        <v>No</v>
      </c>
      <c r="F6757" t="s">
        <v>17</v>
      </c>
      <c r="G6757">
        <v>6</v>
      </c>
      <c r="H6757" t="s">
        <v>5</v>
      </c>
      <c r="I6757">
        <v>31</v>
      </c>
      <c r="J6757" t="str">
        <f t="shared" si="317"/>
        <v>Adult</v>
      </c>
      <c r="K6757" t="s">
        <v>4</v>
      </c>
      <c r="L6757" t="s">
        <v>44</v>
      </c>
      <c r="M6757" t="s">
        <v>2</v>
      </c>
      <c r="N6757" t="s">
        <v>623</v>
      </c>
      <c r="O6757" t="s">
        <v>702</v>
      </c>
      <c r="P6757">
        <v>4278</v>
      </c>
    </row>
    <row r="6758" spans="1:16" x14ac:dyDescent="0.3">
      <c r="A6758">
        <v>231910021</v>
      </c>
      <c r="B6758" s="3">
        <v>45079</v>
      </c>
      <c r="C6758" s="2" t="s">
        <v>679</v>
      </c>
      <c r="D6758" s="1">
        <f t="shared" si="315"/>
        <v>0.43055555555555558</v>
      </c>
      <c r="E6758" t="str">
        <f t="shared" si="316"/>
        <v>No</v>
      </c>
      <c r="F6758" t="s">
        <v>40</v>
      </c>
      <c r="G6758">
        <v>7</v>
      </c>
      <c r="H6758" t="s">
        <v>5</v>
      </c>
      <c r="I6758" t="s">
        <v>146</v>
      </c>
      <c r="J6758" t="str">
        <f t="shared" si="317"/>
        <v>Unknown</v>
      </c>
      <c r="K6758" t="s">
        <v>146</v>
      </c>
      <c r="L6758" t="s">
        <v>146</v>
      </c>
      <c r="M6758" t="s">
        <v>2</v>
      </c>
      <c r="N6758" t="s">
        <v>171</v>
      </c>
      <c r="O6758" t="s">
        <v>1325</v>
      </c>
      <c r="P6758">
        <v>18912</v>
      </c>
    </row>
    <row r="6759" spans="1:16" x14ac:dyDescent="0.3">
      <c r="A6759">
        <v>232011008</v>
      </c>
      <c r="B6759" s="3">
        <v>45079</v>
      </c>
      <c r="C6759" s="2" t="s">
        <v>1385</v>
      </c>
      <c r="D6759" s="1">
        <f t="shared" si="315"/>
        <v>0.93402777777777779</v>
      </c>
      <c r="E6759" t="str">
        <f t="shared" si="316"/>
        <v>No</v>
      </c>
      <c r="F6759" t="s">
        <v>12</v>
      </c>
      <c r="G6759">
        <v>8</v>
      </c>
      <c r="H6759" t="s">
        <v>5</v>
      </c>
      <c r="I6759">
        <v>99</v>
      </c>
      <c r="J6759" t="str">
        <f t="shared" si="317"/>
        <v>Elderly</v>
      </c>
      <c r="K6759" t="s">
        <v>4</v>
      </c>
      <c r="L6759" t="s">
        <v>11</v>
      </c>
      <c r="M6759" t="s">
        <v>77</v>
      </c>
      <c r="N6759" t="s">
        <v>158</v>
      </c>
      <c r="O6759" t="s">
        <v>126</v>
      </c>
      <c r="P6759">
        <v>22723</v>
      </c>
    </row>
    <row r="6760" spans="1:16" x14ac:dyDescent="0.3">
      <c r="A6760">
        <v>230910135</v>
      </c>
      <c r="B6760" s="3">
        <v>45079</v>
      </c>
      <c r="C6760" s="2" t="s">
        <v>448</v>
      </c>
      <c r="D6760" s="1">
        <f t="shared" si="315"/>
        <v>0.84027777777777779</v>
      </c>
      <c r="E6760" t="str">
        <f t="shared" si="316"/>
        <v>No</v>
      </c>
      <c r="F6760" t="s">
        <v>30</v>
      </c>
      <c r="G6760">
        <v>6</v>
      </c>
      <c r="H6760" t="s">
        <v>5</v>
      </c>
      <c r="I6760" t="s">
        <v>146</v>
      </c>
      <c r="J6760" t="str">
        <f t="shared" si="317"/>
        <v>Unknown</v>
      </c>
      <c r="K6760" t="s">
        <v>4</v>
      </c>
      <c r="L6760" t="s">
        <v>3</v>
      </c>
      <c r="M6760" t="s">
        <v>2</v>
      </c>
      <c r="N6760" t="s">
        <v>821</v>
      </c>
      <c r="O6760" t="s">
        <v>698</v>
      </c>
      <c r="P6760">
        <v>19736</v>
      </c>
    </row>
    <row r="6761" spans="1:16" x14ac:dyDescent="0.3">
      <c r="A6761">
        <v>230610618</v>
      </c>
      <c r="B6761" s="3">
        <v>45079</v>
      </c>
      <c r="C6761" s="2" t="s">
        <v>437</v>
      </c>
      <c r="D6761" s="1">
        <f t="shared" si="315"/>
        <v>0.4236111111111111</v>
      </c>
      <c r="E6761" t="str">
        <f t="shared" si="316"/>
        <v>No</v>
      </c>
      <c r="F6761" t="s">
        <v>367</v>
      </c>
      <c r="G6761">
        <v>8</v>
      </c>
      <c r="H6761" t="s">
        <v>5</v>
      </c>
      <c r="I6761">
        <v>61</v>
      </c>
      <c r="J6761" t="str">
        <f t="shared" si="317"/>
        <v>Elderly</v>
      </c>
      <c r="K6761" t="s">
        <v>4</v>
      </c>
      <c r="L6761" t="s">
        <v>44</v>
      </c>
      <c r="M6761" t="s">
        <v>2</v>
      </c>
      <c r="N6761" t="s">
        <v>447</v>
      </c>
      <c r="O6761" t="s">
        <v>2499</v>
      </c>
      <c r="P6761">
        <v>23677</v>
      </c>
    </row>
    <row r="6762" spans="1:16" x14ac:dyDescent="0.3">
      <c r="A6762">
        <v>230810358</v>
      </c>
      <c r="B6762" s="3">
        <v>45079</v>
      </c>
      <c r="C6762" s="2" t="s">
        <v>332</v>
      </c>
      <c r="D6762" s="1">
        <f t="shared" si="315"/>
        <v>0.2986111111111111</v>
      </c>
      <c r="E6762" t="str">
        <f t="shared" si="316"/>
        <v>Yes (Morning Rush)</v>
      </c>
      <c r="F6762" t="s">
        <v>149</v>
      </c>
      <c r="G6762">
        <v>8</v>
      </c>
      <c r="H6762" t="s">
        <v>5</v>
      </c>
      <c r="I6762">
        <v>22</v>
      </c>
      <c r="J6762" t="str">
        <f t="shared" si="317"/>
        <v>Adolescent</v>
      </c>
      <c r="K6762" t="s">
        <v>146</v>
      </c>
      <c r="L6762" t="s">
        <v>146</v>
      </c>
      <c r="M6762" t="s">
        <v>2</v>
      </c>
      <c r="N6762" t="s">
        <v>337</v>
      </c>
      <c r="O6762" t="s">
        <v>336</v>
      </c>
      <c r="P6762">
        <v>23443</v>
      </c>
    </row>
    <row r="6763" spans="1:16" x14ac:dyDescent="0.3">
      <c r="A6763">
        <v>231811386</v>
      </c>
      <c r="B6763" s="3">
        <v>45079</v>
      </c>
      <c r="C6763" s="2" t="s">
        <v>531</v>
      </c>
      <c r="D6763" s="1">
        <f t="shared" si="315"/>
        <v>0.78819444444444442</v>
      </c>
      <c r="E6763" t="str">
        <f t="shared" si="316"/>
        <v>Yes (Evening Rush)</v>
      </c>
      <c r="F6763" t="s">
        <v>93</v>
      </c>
      <c r="G6763">
        <v>5</v>
      </c>
      <c r="H6763" t="s">
        <v>5</v>
      </c>
      <c r="I6763">
        <v>30</v>
      </c>
      <c r="J6763" t="str">
        <f t="shared" si="317"/>
        <v>Adult</v>
      </c>
      <c r="K6763" t="s">
        <v>4</v>
      </c>
      <c r="L6763" t="s">
        <v>3</v>
      </c>
      <c r="M6763" t="s">
        <v>2</v>
      </c>
      <c r="N6763" t="s">
        <v>2494</v>
      </c>
      <c r="O6763" t="s">
        <v>983</v>
      </c>
      <c r="P6763">
        <v>22352</v>
      </c>
    </row>
    <row r="6764" spans="1:16" x14ac:dyDescent="0.3">
      <c r="A6764">
        <v>231608865</v>
      </c>
      <c r="B6764" s="3">
        <v>45079</v>
      </c>
      <c r="C6764" s="2" t="s">
        <v>778</v>
      </c>
      <c r="D6764" s="1">
        <f t="shared" si="315"/>
        <v>0.25</v>
      </c>
      <c r="E6764" t="str">
        <f t="shared" si="316"/>
        <v>No</v>
      </c>
      <c r="F6764" t="s">
        <v>26</v>
      </c>
      <c r="G6764">
        <v>6</v>
      </c>
      <c r="H6764" t="s">
        <v>5</v>
      </c>
      <c r="I6764">
        <v>26</v>
      </c>
      <c r="J6764" t="str">
        <f t="shared" si="317"/>
        <v>Adult</v>
      </c>
      <c r="K6764" t="s">
        <v>4</v>
      </c>
      <c r="L6764" t="s">
        <v>3</v>
      </c>
      <c r="M6764" t="s">
        <v>2</v>
      </c>
      <c r="N6764" t="s">
        <v>1190</v>
      </c>
      <c r="O6764" t="s">
        <v>660</v>
      </c>
      <c r="P6764">
        <v>19335</v>
      </c>
    </row>
    <row r="6765" spans="1:16" x14ac:dyDescent="0.3">
      <c r="A6765">
        <v>231009886</v>
      </c>
      <c r="B6765" s="3">
        <v>45079</v>
      </c>
      <c r="C6765" s="2" t="s">
        <v>577</v>
      </c>
      <c r="D6765" s="1">
        <f t="shared" si="315"/>
        <v>0.52430555555555558</v>
      </c>
      <c r="E6765" t="str">
        <f t="shared" si="316"/>
        <v>No</v>
      </c>
      <c r="F6765" t="s">
        <v>153</v>
      </c>
      <c r="G6765">
        <v>6</v>
      </c>
      <c r="H6765" t="s">
        <v>5</v>
      </c>
      <c r="I6765">
        <v>38</v>
      </c>
      <c r="J6765" t="str">
        <f t="shared" si="317"/>
        <v>Adult</v>
      </c>
      <c r="K6765" t="s">
        <v>21</v>
      </c>
      <c r="L6765" t="s">
        <v>3</v>
      </c>
      <c r="M6765" t="s">
        <v>2</v>
      </c>
      <c r="N6765" t="s">
        <v>817</v>
      </c>
      <c r="O6765" t="s">
        <v>2851</v>
      </c>
      <c r="P6765">
        <v>19737</v>
      </c>
    </row>
    <row r="6766" spans="1:16" x14ac:dyDescent="0.3">
      <c r="A6766">
        <v>231009893</v>
      </c>
      <c r="B6766" s="3">
        <v>45079</v>
      </c>
      <c r="C6766" s="2" t="s">
        <v>5015</v>
      </c>
      <c r="D6766" s="1">
        <f t="shared" si="315"/>
        <v>0.22083333333333333</v>
      </c>
      <c r="E6766" t="str">
        <f t="shared" si="316"/>
        <v>No</v>
      </c>
      <c r="F6766" t="s">
        <v>153</v>
      </c>
      <c r="G6766">
        <v>6</v>
      </c>
      <c r="H6766" t="s">
        <v>5</v>
      </c>
      <c r="I6766" t="s">
        <v>146</v>
      </c>
      <c r="J6766" t="str">
        <f t="shared" si="317"/>
        <v>Unknown</v>
      </c>
      <c r="K6766" t="s">
        <v>146</v>
      </c>
      <c r="L6766" t="s">
        <v>146</v>
      </c>
      <c r="M6766" t="s">
        <v>2</v>
      </c>
      <c r="N6766" t="s">
        <v>394</v>
      </c>
      <c r="O6766" t="s">
        <v>305</v>
      </c>
      <c r="P6766">
        <v>18909</v>
      </c>
    </row>
    <row r="6767" spans="1:16" x14ac:dyDescent="0.3">
      <c r="A6767">
        <v>231411661</v>
      </c>
      <c r="B6767" s="3">
        <v>45079</v>
      </c>
      <c r="C6767" s="2" t="s">
        <v>1209</v>
      </c>
      <c r="D6767" s="1">
        <f t="shared" si="315"/>
        <v>0.4201388888888889</v>
      </c>
      <c r="E6767" t="str">
        <f t="shared" si="316"/>
        <v>No</v>
      </c>
      <c r="F6767" t="s">
        <v>159</v>
      </c>
      <c r="G6767">
        <v>8</v>
      </c>
      <c r="H6767" t="s">
        <v>5</v>
      </c>
      <c r="I6767">
        <v>92</v>
      </c>
      <c r="J6767" t="str">
        <f t="shared" si="317"/>
        <v>Elderly</v>
      </c>
      <c r="K6767" t="s">
        <v>4</v>
      </c>
      <c r="L6767" t="s">
        <v>16</v>
      </c>
      <c r="M6767" t="s">
        <v>2</v>
      </c>
      <c r="N6767" t="s">
        <v>1102</v>
      </c>
      <c r="O6767" t="s">
        <v>1502</v>
      </c>
      <c r="P6767">
        <v>23451</v>
      </c>
    </row>
    <row r="6768" spans="1:16" x14ac:dyDescent="0.3">
      <c r="A6768">
        <v>230311804</v>
      </c>
      <c r="B6768" s="3">
        <v>45079</v>
      </c>
      <c r="C6768" s="2" t="s">
        <v>56</v>
      </c>
      <c r="D6768" s="1">
        <f t="shared" si="315"/>
        <v>0.76388888888888884</v>
      </c>
      <c r="E6768" t="str">
        <f t="shared" si="316"/>
        <v>Yes (Evening Rush)</v>
      </c>
      <c r="F6768" t="s">
        <v>45</v>
      </c>
      <c r="G6768">
        <v>4</v>
      </c>
      <c r="H6768" t="s">
        <v>5</v>
      </c>
      <c r="I6768">
        <v>71</v>
      </c>
      <c r="J6768" t="str">
        <f t="shared" si="317"/>
        <v>Elderly</v>
      </c>
      <c r="K6768" t="s">
        <v>21</v>
      </c>
      <c r="L6768" t="s">
        <v>3</v>
      </c>
      <c r="M6768" t="s">
        <v>2</v>
      </c>
      <c r="N6768" t="s">
        <v>1011</v>
      </c>
      <c r="O6768" t="s">
        <v>43</v>
      </c>
      <c r="P6768">
        <v>22724</v>
      </c>
    </row>
    <row r="6769" spans="1:16" x14ac:dyDescent="0.3">
      <c r="A6769">
        <v>230509479</v>
      </c>
      <c r="B6769" s="3">
        <v>45079</v>
      </c>
      <c r="C6769" s="2" t="s">
        <v>65</v>
      </c>
      <c r="D6769" s="1">
        <f t="shared" si="315"/>
        <v>8.3333333333333329E-2</v>
      </c>
      <c r="E6769" t="str">
        <f t="shared" si="316"/>
        <v>No</v>
      </c>
      <c r="F6769" t="s">
        <v>78</v>
      </c>
      <c r="G6769">
        <v>6</v>
      </c>
      <c r="H6769" t="s">
        <v>5</v>
      </c>
      <c r="I6769">
        <v>45</v>
      </c>
      <c r="J6769" t="str">
        <f t="shared" si="317"/>
        <v>Middle-Aged</v>
      </c>
      <c r="K6769" t="s">
        <v>4</v>
      </c>
      <c r="L6769" t="s">
        <v>16</v>
      </c>
      <c r="M6769" t="s">
        <v>2</v>
      </c>
      <c r="N6769" t="s">
        <v>2008</v>
      </c>
      <c r="O6769" t="s">
        <v>5014</v>
      </c>
      <c r="P6769">
        <v>3342</v>
      </c>
    </row>
    <row r="6770" spans="1:16" x14ac:dyDescent="0.3">
      <c r="A6770">
        <v>230211846</v>
      </c>
      <c r="B6770" s="3">
        <v>45079</v>
      </c>
      <c r="C6770" s="2" t="s">
        <v>816</v>
      </c>
      <c r="D6770" s="1">
        <f t="shared" si="315"/>
        <v>0.71875</v>
      </c>
      <c r="E6770" t="str">
        <f t="shared" si="316"/>
        <v>Yes (Evening Rush)</v>
      </c>
      <c r="F6770" t="s">
        <v>137</v>
      </c>
      <c r="G6770">
        <v>10</v>
      </c>
      <c r="H6770" t="s">
        <v>5</v>
      </c>
      <c r="I6770">
        <v>53</v>
      </c>
      <c r="J6770" t="str">
        <f t="shared" si="317"/>
        <v>Middle-Aged</v>
      </c>
      <c r="K6770" t="s">
        <v>4</v>
      </c>
      <c r="L6770" t="s">
        <v>3</v>
      </c>
      <c r="M6770" t="s">
        <v>2</v>
      </c>
      <c r="N6770" t="s">
        <v>162</v>
      </c>
      <c r="O6770" t="s">
        <v>1965</v>
      </c>
      <c r="P6770">
        <v>24352</v>
      </c>
    </row>
    <row r="6771" spans="1:16" x14ac:dyDescent="0.3">
      <c r="A6771">
        <v>230311678</v>
      </c>
      <c r="B6771" s="3">
        <v>45079</v>
      </c>
      <c r="C6771" s="2" t="s">
        <v>188</v>
      </c>
      <c r="D6771" s="1">
        <f t="shared" si="315"/>
        <v>0.47916666666666669</v>
      </c>
      <c r="E6771" t="str">
        <f t="shared" si="316"/>
        <v>No</v>
      </c>
      <c r="F6771" t="s">
        <v>45</v>
      </c>
      <c r="G6771">
        <v>4</v>
      </c>
      <c r="H6771" t="s">
        <v>5</v>
      </c>
      <c r="I6771">
        <v>50</v>
      </c>
      <c r="J6771" t="str">
        <f t="shared" si="317"/>
        <v>Middle-Aged</v>
      </c>
      <c r="K6771" t="s">
        <v>21</v>
      </c>
      <c r="L6771" t="s">
        <v>3</v>
      </c>
      <c r="M6771" t="s">
        <v>2</v>
      </c>
      <c r="N6771" t="s">
        <v>42</v>
      </c>
      <c r="O6771" t="s">
        <v>131</v>
      </c>
      <c r="P6771">
        <v>23674</v>
      </c>
    </row>
    <row r="6772" spans="1:16" x14ac:dyDescent="0.3">
      <c r="A6772">
        <v>230312180</v>
      </c>
      <c r="B6772" s="3">
        <v>45079</v>
      </c>
      <c r="C6772" s="2" t="s">
        <v>270</v>
      </c>
      <c r="D6772" s="1">
        <f t="shared" si="315"/>
        <v>0.84375</v>
      </c>
      <c r="E6772" t="str">
        <f t="shared" si="316"/>
        <v>No</v>
      </c>
      <c r="F6772" t="s">
        <v>45</v>
      </c>
      <c r="G6772">
        <v>5</v>
      </c>
      <c r="H6772" t="s">
        <v>5</v>
      </c>
      <c r="I6772">
        <v>23</v>
      </c>
      <c r="J6772" t="str">
        <f t="shared" si="317"/>
        <v>Adolescent</v>
      </c>
      <c r="K6772" t="s">
        <v>4</v>
      </c>
      <c r="L6772" t="s">
        <v>3</v>
      </c>
      <c r="M6772" t="s">
        <v>2</v>
      </c>
      <c r="N6772" t="s">
        <v>258</v>
      </c>
      <c r="O6772" t="s">
        <v>405</v>
      </c>
      <c r="P6772">
        <v>22724</v>
      </c>
    </row>
    <row r="6773" spans="1:16" x14ac:dyDescent="0.3">
      <c r="A6773">
        <v>231213918</v>
      </c>
      <c r="B6773" s="3">
        <v>45079</v>
      </c>
      <c r="C6773" s="2" t="s">
        <v>863</v>
      </c>
      <c r="D6773" s="1">
        <f t="shared" si="315"/>
        <v>0.22916666666666666</v>
      </c>
      <c r="E6773" t="str">
        <f t="shared" si="316"/>
        <v>No</v>
      </c>
      <c r="F6773" t="s">
        <v>6</v>
      </c>
      <c r="G6773">
        <v>4</v>
      </c>
      <c r="H6773" t="s">
        <v>5</v>
      </c>
      <c r="I6773">
        <v>47</v>
      </c>
      <c r="J6773" t="str">
        <f t="shared" si="317"/>
        <v>Middle-Aged</v>
      </c>
      <c r="K6773" t="s">
        <v>4</v>
      </c>
      <c r="L6773" t="s">
        <v>3</v>
      </c>
      <c r="M6773" t="s">
        <v>2</v>
      </c>
      <c r="N6773" t="s">
        <v>250</v>
      </c>
      <c r="O6773" t="s">
        <v>2305</v>
      </c>
      <c r="P6773">
        <v>24027</v>
      </c>
    </row>
    <row r="6774" spans="1:16" x14ac:dyDescent="0.3">
      <c r="A6774">
        <v>230910139</v>
      </c>
      <c r="B6774" s="3">
        <v>45079</v>
      </c>
      <c r="C6774" s="2" t="s">
        <v>127</v>
      </c>
      <c r="D6774" s="1">
        <f t="shared" si="315"/>
        <v>0.95486111111111116</v>
      </c>
      <c r="E6774" t="str">
        <f t="shared" si="316"/>
        <v>No</v>
      </c>
      <c r="F6774" t="s">
        <v>30</v>
      </c>
      <c r="G6774">
        <v>7</v>
      </c>
      <c r="H6774" t="s">
        <v>5</v>
      </c>
      <c r="I6774">
        <v>57</v>
      </c>
      <c r="J6774" t="str">
        <f t="shared" si="317"/>
        <v>Middle-Aged</v>
      </c>
      <c r="K6774" t="s">
        <v>4</v>
      </c>
      <c r="L6774" t="s">
        <v>16</v>
      </c>
      <c r="M6774" t="s">
        <v>2</v>
      </c>
      <c r="N6774" t="s">
        <v>338</v>
      </c>
      <c r="O6774" t="s">
        <v>698</v>
      </c>
      <c r="P6774">
        <v>19733</v>
      </c>
    </row>
    <row r="6775" spans="1:16" x14ac:dyDescent="0.3">
      <c r="A6775">
        <v>231711394</v>
      </c>
      <c r="B6775" s="3">
        <v>45079</v>
      </c>
      <c r="C6775" s="2" t="s">
        <v>5013</v>
      </c>
      <c r="D6775" s="1">
        <f t="shared" si="315"/>
        <v>0.96597222222222223</v>
      </c>
      <c r="E6775" t="str">
        <f t="shared" si="316"/>
        <v>No</v>
      </c>
      <c r="F6775" t="s">
        <v>242</v>
      </c>
      <c r="G6775">
        <v>7</v>
      </c>
      <c r="H6775" t="s">
        <v>5</v>
      </c>
      <c r="I6775">
        <v>21</v>
      </c>
      <c r="J6775" t="str">
        <f t="shared" si="317"/>
        <v>Adolescent</v>
      </c>
      <c r="K6775" t="s">
        <v>21</v>
      </c>
      <c r="L6775" t="s">
        <v>3</v>
      </c>
      <c r="M6775" t="s">
        <v>2</v>
      </c>
      <c r="N6775" t="s">
        <v>745</v>
      </c>
      <c r="O6775" t="s">
        <v>1031</v>
      </c>
      <c r="P6775">
        <v>4284</v>
      </c>
    </row>
    <row r="6776" spans="1:16" x14ac:dyDescent="0.3">
      <c r="A6776">
        <v>231110354</v>
      </c>
      <c r="B6776" s="3">
        <v>45079</v>
      </c>
      <c r="C6776" s="2" t="s">
        <v>472</v>
      </c>
      <c r="D6776" s="1">
        <f t="shared" si="315"/>
        <v>0.91319444444444442</v>
      </c>
      <c r="E6776" t="str">
        <f t="shared" si="316"/>
        <v>No</v>
      </c>
      <c r="F6776" t="s">
        <v>259</v>
      </c>
      <c r="G6776">
        <v>3</v>
      </c>
      <c r="H6776" t="s">
        <v>5</v>
      </c>
      <c r="I6776">
        <v>60</v>
      </c>
      <c r="J6776" t="str">
        <f t="shared" si="317"/>
        <v>Elderly</v>
      </c>
      <c r="K6776" t="s">
        <v>4</v>
      </c>
      <c r="L6776" t="s">
        <v>3</v>
      </c>
      <c r="M6776" t="s">
        <v>2</v>
      </c>
      <c r="N6776" t="s">
        <v>4737</v>
      </c>
      <c r="O6776" t="s">
        <v>28</v>
      </c>
      <c r="P6776">
        <v>24342</v>
      </c>
    </row>
    <row r="6777" spans="1:16" x14ac:dyDescent="0.3">
      <c r="A6777">
        <v>231608790</v>
      </c>
      <c r="B6777" s="3">
        <v>45079</v>
      </c>
      <c r="C6777" s="2" t="s">
        <v>390</v>
      </c>
      <c r="D6777" s="1">
        <f t="shared" si="315"/>
        <v>0.80208333333333337</v>
      </c>
      <c r="E6777" t="str">
        <f t="shared" si="316"/>
        <v>No</v>
      </c>
      <c r="F6777" t="s">
        <v>26</v>
      </c>
      <c r="G6777">
        <v>6</v>
      </c>
      <c r="H6777" t="s">
        <v>5</v>
      </c>
      <c r="I6777">
        <v>70</v>
      </c>
      <c r="J6777" t="str">
        <f t="shared" si="317"/>
        <v>Elderly</v>
      </c>
      <c r="K6777" t="s">
        <v>4</v>
      </c>
      <c r="L6777" t="s">
        <v>11</v>
      </c>
      <c r="M6777" t="s">
        <v>77</v>
      </c>
      <c r="N6777" t="s">
        <v>566</v>
      </c>
      <c r="O6777" t="s">
        <v>3708</v>
      </c>
      <c r="P6777">
        <v>3221</v>
      </c>
    </row>
    <row r="6778" spans="1:16" x14ac:dyDescent="0.3">
      <c r="A6778">
        <v>231111006</v>
      </c>
      <c r="B6778" s="3">
        <v>45079</v>
      </c>
      <c r="C6778" s="2" t="s">
        <v>472</v>
      </c>
      <c r="D6778" s="1">
        <f t="shared" si="315"/>
        <v>0.91319444444444442</v>
      </c>
      <c r="E6778" t="str">
        <f t="shared" si="316"/>
        <v>No</v>
      </c>
      <c r="F6778" t="s">
        <v>259</v>
      </c>
      <c r="G6778">
        <v>3</v>
      </c>
      <c r="H6778" t="s">
        <v>5</v>
      </c>
      <c r="I6778">
        <v>60</v>
      </c>
      <c r="J6778" t="str">
        <f t="shared" si="317"/>
        <v>Elderly</v>
      </c>
      <c r="K6778" t="s">
        <v>4</v>
      </c>
      <c r="L6778" t="s">
        <v>3</v>
      </c>
      <c r="M6778" t="s">
        <v>77</v>
      </c>
      <c r="N6778" t="s">
        <v>4737</v>
      </c>
      <c r="O6778" t="s">
        <v>28</v>
      </c>
      <c r="P6778">
        <v>24342</v>
      </c>
    </row>
    <row r="6779" spans="1:16" x14ac:dyDescent="0.3">
      <c r="A6779">
        <v>230612779</v>
      </c>
      <c r="B6779" s="3">
        <v>45079</v>
      </c>
      <c r="C6779" s="2" t="s">
        <v>474</v>
      </c>
      <c r="D6779" s="1">
        <f t="shared" si="315"/>
        <v>0.10416666666666667</v>
      </c>
      <c r="E6779" t="str">
        <f t="shared" si="316"/>
        <v>No</v>
      </c>
      <c r="F6779" t="s">
        <v>367</v>
      </c>
      <c r="G6779">
        <v>5</v>
      </c>
      <c r="H6779" t="s">
        <v>5</v>
      </c>
      <c r="I6779">
        <v>39</v>
      </c>
      <c r="J6779" t="str">
        <f t="shared" si="317"/>
        <v>Adult</v>
      </c>
      <c r="K6779" t="s">
        <v>21</v>
      </c>
      <c r="L6779" t="s">
        <v>16</v>
      </c>
      <c r="M6779" t="s">
        <v>2</v>
      </c>
      <c r="N6779" t="s">
        <v>220</v>
      </c>
      <c r="O6779" t="s">
        <v>943</v>
      </c>
      <c r="P6779">
        <v>23677</v>
      </c>
    </row>
    <row r="6780" spans="1:16" x14ac:dyDescent="0.3">
      <c r="A6780">
        <v>231811398</v>
      </c>
      <c r="B6780" s="3">
        <v>45080</v>
      </c>
      <c r="C6780" s="2" t="s">
        <v>471</v>
      </c>
      <c r="D6780" s="1">
        <f t="shared" si="315"/>
        <v>6.25E-2</v>
      </c>
      <c r="E6780" t="str">
        <f t="shared" si="316"/>
        <v>No</v>
      </c>
      <c r="F6780" t="s">
        <v>93</v>
      </c>
      <c r="G6780">
        <v>4</v>
      </c>
      <c r="H6780" t="s">
        <v>5</v>
      </c>
      <c r="I6780">
        <v>55</v>
      </c>
      <c r="J6780" t="str">
        <f t="shared" si="317"/>
        <v>Middle-Aged</v>
      </c>
      <c r="K6780" t="s">
        <v>21</v>
      </c>
      <c r="L6780" t="s">
        <v>44</v>
      </c>
      <c r="M6780" t="s">
        <v>2</v>
      </c>
      <c r="N6780" t="s">
        <v>133</v>
      </c>
      <c r="O6780" t="s">
        <v>580</v>
      </c>
      <c r="P6780">
        <v>24354</v>
      </c>
    </row>
    <row r="6781" spans="1:16" x14ac:dyDescent="0.3">
      <c r="A6781">
        <v>231608798</v>
      </c>
      <c r="B6781" s="3">
        <v>45080</v>
      </c>
      <c r="C6781" s="2" t="s">
        <v>1681</v>
      </c>
      <c r="D6781" s="1">
        <f t="shared" si="315"/>
        <v>0.16319444444444445</v>
      </c>
      <c r="E6781" t="str">
        <f t="shared" si="316"/>
        <v>No</v>
      </c>
      <c r="F6781" t="s">
        <v>26</v>
      </c>
      <c r="G6781">
        <v>6</v>
      </c>
      <c r="H6781" t="s">
        <v>5</v>
      </c>
      <c r="I6781">
        <v>26</v>
      </c>
      <c r="J6781" t="str">
        <f t="shared" si="317"/>
        <v>Adult</v>
      </c>
      <c r="K6781" t="s">
        <v>21</v>
      </c>
      <c r="L6781" t="s">
        <v>3</v>
      </c>
      <c r="M6781" t="s">
        <v>2</v>
      </c>
      <c r="N6781" t="s">
        <v>375</v>
      </c>
      <c r="O6781" t="s">
        <v>4243</v>
      </c>
      <c r="P6781">
        <v>19335</v>
      </c>
    </row>
    <row r="6782" spans="1:16" x14ac:dyDescent="0.3">
      <c r="A6782">
        <v>231811410</v>
      </c>
      <c r="B6782" s="3">
        <v>45080</v>
      </c>
      <c r="C6782" s="2" t="s">
        <v>515</v>
      </c>
      <c r="D6782" s="1">
        <f t="shared" si="315"/>
        <v>0.125</v>
      </c>
      <c r="E6782" t="str">
        <f t="shared" si="316"/>
        <v>No</v>
      </c>
      <c r="F6782" t="s">
        <v>93</v>
      </c>
      <c r="G6782">
        <v>4</v>
      </c>
      <c r="H6782" t="s">
        <v>5</v>
      </c>
      <c r="I6782" t="s">
        <v>146</v>
      </c>
      <c r="J6782" t="str">
        <f t="shared" si="317"/>
        <v>Unknown</v>
      </c>
      <c r="K6782" t="s">
        <v>21</v>
      </c>
      <c r="L6782" t="s">
        <v>3</v>
      </c>
      <c r="M6782" t="s">
        <v>2</v>
      </c>
      <c r="N6782" t="s">
        <v>399</v>
      </c>
      <c r="O6782" t="s">
        <v>3320</v>
      </c>
      <c r="P6782">
        <v>22350</v>
      </c>
    </row>
    <row r="6783" spans="1:16" x14ac:dyDescent="0.3">
      <c r="A6783">
        <v>230211739</v>
      </c>
      <c r="B6783" s="3">
        <v>45080</v>
      </c>
      <c r="C6783" s="2" t="s">
        <v>308</v>
      </c>
      <c r="D6783" s="1">
        <f t="shared" si="315"/>
        <v>0.58680555555555558</v>
      </c>
      <c r="E6783" t="str">
        <f t="shared" si="316"/>
        <v>No</v>
      </c>
      <c r="F6783" t="s">
        <v>137</v>
      </c>
      <c r="G6783">
        <v>10</v>
      </c>
      <c r="H6783" t="s">
        <v>5</v>
      </c>
      <c r="I6783">
        <v>33</v>
      </c>
      <c r="J6783" t="str">
        <f t="shared" si="317"/>
        <v>Adult</v>
      </c>
      <c r="K6783" t="s">
        <v>4</v>
      </c>
      <c r="L6783" t="s">
        <v>3</v>
      </c>
      <c r="M6783" t="s">
        <v>2</v>
      </c>
      <c r="N6783" t="s">
        <v>779</v>
      </c>
      <c r="O6783" t="s">
        <v>4598</v>
      </c>
      <c r="P6783">
        <v>24352</v>
      </c>
    </row>
    <row r="6784" spans="1:16" x14ac:dyDescent="0.3">
      <c r="A6784">
        <v>230311740</v>
      </c>
      <c r="B6784" s="3">
        <v>45080</v>
      </c>
      <c r="C6784" s="2" t="s">
        <v>946</v>
      </c>
      <c r="D6784" s="1">
        <f t="shared" si="315"/>
        <v>0.3923611111111111</v>
      </c>
      <c r="E6784" t="str">
        <f t="shared" si="316"/>
        <v>Yes (Morning Rush)</v>
      </c>
      <c r="F6784" t="s">
        <v>45</v>
      </c>
      <c r="G6784">
        <v>6</v>
      </c>
      <c r="H6784" t="s">
        <v>5</v>
      </c>
      <c r="I6784">
        <v>22</v>
      </c>
      <c r="J6784" t="str">
        <f t="shared" si="317"/>
        <v>Adolescent</v>
      </c>
      <c r="K6784" t="s">
        <v>21</v>
      </c>
      <c r="L6784" t="s">
        <v>44</v>
      </c>
      <c r="M6784" t="s">
        <v>2</v>
      </c>
      <c r="N6784" t="s">
        <v>5012</v>
      </c>
      <c r="O6784" t="s">
        <v>1621</v>
      </c>
      <c r="P6784">
        <v>22725</v>
      </c>
    </row>
    <row r="6785" spans="1:16" x14ac:dyDescent="0.3">
      <c r="A6785">
        <v>230409032</v>
      </c>
      <c r="B6785" s="3">
        <v>45080</v>
      </c>
      <c r="C6785" s="2" t="s">
        <v>226</v>
      </c>
      <c r="D6785" s="1">
        <f t="shared" si="315"/>
        <v>0.51736111111111116</v>
      </c>
      <c r="E6785" t="str">
        <f t="shared" si="316"/>
        <v>No</v>
      </c>
      <c r="F6785" t="s">
        <v>114</v>
      </c>
      <c r="G6785">
        <v>10</v>
      </c>
      <c r="H6785" t="s">
        <v>5</v>
      </c>
      <c r="I6785">
        <v>10</v>
      </c>
      <c r="J6785" t="str">
        <f t="shared" si="317"/>
        <v>Adolescent</v>
      </c>
      <c r="K6785" t="s">
        <v>21</v>
      </c>
      <c r="L6785" t="s">
        <v>3</v>
      </c>
      <c r="M6785" t="s">
        <v>2</v>
      </c>
      <c r="N6785" t="s">
        <v>1498</v>
      </c>
      <c r="O6785" t="s">
        <v>917</v>
      </c>
      <c r="P6785">
        <v>23450</v>
      </c>
    </row>
    <row r="6786" spans="1:16" x14ac:dyDescent="0.3">
      <c r="A6786">
        <v>231213247</v>
      </c>
      <c r="B6786" s="3">
        <v>45080</v>
      </c>
      <c r="C6786" s="2" t="s">
        <v>111</v>
      </c>
      <c r="D6786" s="1">
        <f t="shared" ref="D6786:D6849" si="318">TIME(VALUE(LEFT(C6786, 2)), VALUE(RIGHT(C6786, 2)), 0)</f>
        <v>4.1666666666666664E-2</v>
      </c>
      <c r="E6786" t="str">
        <f t="shared" ref="E6786:E6849" si="319">IF(AND(C6786&gt;="0700",C6786&lt;="1000"),"Yes (Morning Rush)",IF(AND(C6786&gt;="1600",C6786&lt;="1900"),"Yes (Evening Rush)","No"))</f>
        <v>No</v>
      </c>
      <c r="F6786" t="s">
        <v>6</v>
      </c>
      <c r="G6786">
        <v>4</v>
      </c>
      <c r="H6786" t="s">
        <v>5</v>
      </c>
      <c r="I6786" t="s">
        <v>146</v>
      </c>
      <c r="J6786" t="str">
        <f t="shared" si="317"/>
        <v>Unknown</v>
      </c>
      <c r="K6786" t="s">
        <v>21</v>
      </c>
      <c r="L6786" t="s">
        <v>3</v>
      </c>
      <c r="M6786" t="s">
        <v>2</v>
      </c>
      <c r="N6786" t="s">
        <v>971</v>
      </c>
      <c r="O6786" t="s">
        <v>266</v>
      </c>
      <c r="P6786">
        <v>23678</v>
      </c>
    </row>
    <row r="6787" spans="1:16" x14ac:dyDescent="0.3">
      <c r="A6787">
        <v>231213243</v>
      </c>
      <c r="B6787" s="3">
        <v>45080</v>
      </c>
      <c r="C6787" s="2" t="s">
        <v>3891</v>
      </c>
      <c r="D6787" s="1">
        <f t="shared" si="318"/>
        <v>0.22152777777777777</v>
      </c>
      <c r="E6787" t="str">
        <f t="shared" si="319"/>
        <v>No</v>
      </c>
      <c r="F6787" t="s">
        <v>6</v>
      </c>
      <c r="G6787">
        <v>4</v>
      </c>
      <c r="H6787" t="s">
        <v>5</v>
      </c>
      <c r="I6787">
        <v>50</v>
      </c>
      <c r="J6787" t="str">
        <f t="shared" ref="J6787:J6850" si="320">IF(I6787="Unknown", "Unknown", IF(I6787&lt;=24,"Adolescent",IF(I6787&lt;40,"Adult",IF(I6787&lt;60,"Middle-Aged",IF(I6787&gt;=60,"Elderly")))))</f>
        <v>Middle-Aged</v>
      </c>
      <c r="K6787" t="s">
        <v>4</v>
      </c>
      <c r="L6787" t="s">
        <v>44</v>
      </c>
      <c r="M6787" t="s">
        <v>2</v>
      </c>
      <c r="N6787" t="s">
        <v>4654</v>
      </c>
      <c r="O6787" t="s">
        <v>2722</v>
      </c>
      <c r="P6787">
        <v>23678</v>
      </c>
    </row>
    <row r="6788" spans="1:16" x14ac:dyDescent="0.3">
      <c r="A6788">
        <v>231311714</v>
      </c>
      <c r="B6788" s="3">
        <v>45080</v>
      </c>
      <c r="C6788" s="2" t="s">
        <v>5011</v>
      </c>
      <c r="D6788" s="1">
        <f t="shared" si="318"/>
        <v>0.48402777777777778</v>
      </c>
      <c r="E6788" t="str">
        <f t="shared" si="319"/>
        <v>No</v>
      </c>
      <c r="F6788" t="s">
        <v>117</v>
      </c>
      <c r="G6788">
        <v>10</v>
      </c>
      <c r="H6788" t="s">
        <v>5</v>
      </c>
      <c r="I6788">
        <v>18</v>
      </c>
      <c r="J6788" t="str">
        <f t="shared" si="320"/>
        <v>Adolescent</v>
      </c>
      <c r="K6788" t="s">
        <v>4</v>
      </c>
      <c r="L6788" t="s">
        <v>3</v>
      </c>
      <c r="M6788" t="s">
        <v>2</v>
      </c>
      <c r="N6788" t="s">
        <v>421</v>
      </c>
      <c r="O6788" t="s">
        <v>5010</v>
      </c>
      <c r="P6788">
        <v>22727</v>
      </c>
    </row>
    <row r="6789" spans="1:16" x14ac:dyDescent="0.3">
      <c r="A6789">
        <v>231311727</v>
      </c>
      <c r="B6789" s="3">
        <v>45080</v>
      </c>
      <c r="C6789" s="2" t="s">
        <v>577</v>
      </c>
      <c r="D6789" s="1">
        <f t="shared" si="318"/>
        <v>0.52430555555555558</v>
      </c>
      <c r="E6789" t="str">
        <f t="shared" si="319"/>
        <v>No</v>
      </c>
      <c r="F6789" t="s">
        <v>117</v>
      </c>
      <c r="G6789">
        <v>10</v>
      </c>
      <c r="H6789" t="s">
        <v>5</v>
      </c>
      <c r="I6789">
        <v>22</v>
      </c>
      <c r="J6789" t="str">
        <f t="shared" si="320"/>
        <v>Adolescent</v>
      </c>
      <c r="K6789" t="s">
        <v>146</v>
      </c>
      <c r="L6789" t="s">
        <v>146</v>
      </c>
      <c r="M6789" t="s">
        <v>2</v>
      </c>
      <c r="N6789" t="s">
        <v>133</v>
      </c>
      <c r="O6789" t="s">
        <v>1080</v>
      </c>
      <c r="P6789">
        <v>22727</v>
      </c>
    </row>
    <row r="6790" spans="1:16" x14ac:dyDescent="0.3">
      <c r="A6790">
        <v>230509743</v>
      </c>
      <c r="B6790" s="3">
        <v>45080</v>
      </c>
      <c r="C6790" s="2" t="s">
        <v>2528</v>
      </c>
      <c r="D6790" s="1">
        <f t="shared" si="318"/>
        <v>5.347222222222222E-2</v>
      </c>
      <c r="E6790" t="str">
        <f t="shared" si="319"/>
        <v>No</v>
      </c>
      <c r="F6790" t="s">
        <v>78</v>
      </c>
      <c r="G6790">
        <v>3</v>
      </c>
      <c r="H6790" t="s">
        <v>5</v>
      </c>
      <c r="I6790">
        <v>56</v>
      </c>
      <c r="J6790" t="str">
        <f t="shared" si="320"/>
        <v>Middle-Aged</v>
      </c>
      <c r="K6790" t="s">
        <v>4</v>
      </c>
      <c r="L6790" t="s">
        <v>3</v>
      </c>
      <c r="M6790" t="s">
        <v>2</v>
      </c>
      <c r="N6790" t="s">
        <v>236</v>
      </c>
      <c r="O6790" t="s">
        <v>1538</v>
      </c>
      <c r="P6790">
        <v>3350</v>
      </c>
    </row>
    <row r="6791" spans="1:16" x14ac:dyDescent="0.3">
      <c r="A6791">
        <v>231009941</v>
      </c>
      <c r="B6791" s="3">
        <v>45080</v>
      </c>
      <c r="C6791" s="2" t="s">
        <v>1044</v>
      </c>
      <c r="D6791" s="1">
        <f t="shared" si="318"/>
        <v>0.98958333333333337</v>
      </c>
      <c r="E6791" t="str">
        <f t="shared" si="319"/>
        <v>No</v>
      </c>
      <c r="F6791" t="s">
        <v>153</v>
      </c>
      <c r="G6791">
        <v>7</v>
      </c>
      <c r="H6791" t="s">
        <v>5</v>
      </c>
      <c r="I6791">
        <v>21</v>
      </c>
      <c r="J6791" t="str">
        <f t="shared" si="320"/>
        <v>Adolescent</v>
      </c>
      <c r="K6791" t="s">
        <v>4</v>
      </c>
      <c r="L6791" t="s">
        <v>3</v>
      </c>
      <c r="M6791" t="s">
        <v>2</v>
      </c>
      <c r="N6791" t="s">
        <v>817</v>
      </c>
      <c r="O6791" t="s">
        <v>2851</v>
      </c>
      <c r="P6791">
        <v>19737</v>
      </c>
    </row>
    <row r="6792" spans="1:16" x14ac:dyDescent="0.3">
      <c r="A6792">
        <v>231608817</v>
      </c>
      <c r="B6792" s="3">
        <v>45080</v>
      </c>
      <c r="C6792" s="2" t="s">
        <v>1137</v>
      </c>
      <c r="D6792" s="1">
        <f t="shared" si="318"/>
        <v>0.6875</v>
      </c>
      <c r="E6792" t="str">
        <f t="shared" si="319"/>
        <v>Yes (Evening Rush)</v>
      </c>
      <c r="F6792" t="s">
        <v>26</v>
      </c>
      <c r="G6792">
        <v>6</v>
      </c>
      <c r="H6792" t="s">
        <v>5</v>
      </c>
      <c r="I6792" t="s">
        <v>146</v>
      </c>
      <c r="J6792" t="str">
        <f t="shared" si="320"/>
        <v>Unknown</v>
      </c>
      <c r="K6792" t="s">
        <v>4</v>
      </c>
      <c r="L6792" t="s">
        <v>11</v>
      </c>
      <c r="M6792" t="s">
        <v>2</v>
      </c>
      <c r="N6792" t="s">
        <v>57</v>
      </c>
      <c r="O6792" t="s">
        <v>5009</v>
      </c>
      <c r="P6792">
        <v>18907</v>
      </c>
    </row>
    <row r="6793" spans="1:16" x14ac:dyDescent="0.3">
      <c r="A6793">
        <v>230910310</v>
      </c>
      <c r="B6793" s="3">
        <v>45080</v>
      </c>
      <c r="C6793" s="2" t="s">
        <v>347</v>
      </c>
      <c r="D6793" s="1">
        <f t="shared" si="318"/>
        <v>0.64583333333333337</v>
      </c>
      <c r="E6793" t="str">
        <f t="shared" si="319"/>
        <v>No</v>
      </c>
      <c r="F6793" t="s">
        <v>30</v>
      </c>
      <c r="G6793">
        <v>7</v>
      </c>
      <c r="H6793" t="s">
        <v>5</v>
      </c>
      <c r="I6793">
        <v>40</v>
      </c>
      <c r="J6793" t="str">
        <f t="shared" si="320"/>
        <v>Middle-Aged</v>
      </c>
      <c r="K6793" t="s">
        <v>4</v>
      </c>
      <c r="L6793" t="s">
        <v>16</v>
      </c>
      <c r="M6793" t="s">
        <v>361</v>
      </c>
      <c r="N6793" t="s">
        <v>360</v>
      </c>
      <c r="O6793" t="s">
        <v>698</v>
      </c>
      <c r="P6793">
        <v>19736</v>
      </c>
    </row>
    <row r="6794" spans="1:16" x14ac:dyDescent="0.3">
      <c r="A6794">
        <v>231510554</v>
      </c>
      <c r="B6794" s="3">
        <v>45080</v>
      </c>
      <c r="C6794" s="2" t="s">
        <v>56</v>
      </c>
      <c r="D6794" s="1">
        <f t="shared" si="318"/>
        <v>0.76388888888888884</v>
      </c>
      <c r="E6794" t="str">
        <f t="shared" si="319"/>
        <v>Yes (Evening Rush)</v>
      </c>
      <c r="F6794" t="s">
        <v>85</v>
      </c>
      <c r="G6794">
        <v>6</v>
      </c>
      <c r="H6794" t="s">
        <v>5</v>
      </c>
      <c r="I6794">
        <v>30</v>
      </c>
      <c r="J6794" t="str">
        <f t="shared" si="320"/>
        <v>Adult</v>
      </c>
      <c r="K6794" t="s">
        <v>4</v>
      </c>
      <c r="L6794" t="s">
        <v>11</v>
      </c>
      <c r="M6794" t="s">
        <v>2</v>
      </c>
      <c r="N6794" t="s">
        <v>4332</v>
      </c>
      <c r="O6794" t="s">
        <v>208</v>
      </c>
      <c r="P6794">
        <v>8488</v>
      </c>
    </row>
    <row r="6795" spans="1:16" x14ac:dyDescent="0.3">
      <c r="A6795">
        <v>231009894</v>
      </c>
      <c r="B6795" s="3">
        <v>45080</v>
      </c>
      <c r="C6795" s="2" t="s">
        <v>235</v>
      </c>
      <c r="D6795" s="1">
        <f t="shared" si="318"/>
        <v>9.7222222222222224E-2</v>
      </c>
      <c r="E6795" t="str">
        <f t="shared" si="319"/>
        <v>No</v>
      </c>
      <c r="F6795" t="s">
        <v>153</v>
      </c>
      <c r="G6795">
        <v>6</v>
      </c>
      <c r="H6795" t="s">
        <v>5</v>
      </c>
      <c r="I6795" t="s">
        <v>146</v>
      </c>
      <c r="J6795" t="str">
        <f t="shared" si="320"/>
        <v>Unknown</v>
      </c>
      <c r="K6795" t="s">
        <v>146</v>
      </c>
      <c r="L6795" t="s">
        <v>146</v>
      </c>
      <c r="M6795" t="s">
        <v>2</v>
      </c>
      <c r="N6795" t="s">
        <v>338</v>
      </c>
      <c r="O6795" t="s">
        <v>320</v>
      </c>
      <c r="P6795">
        <v>19734</v>
      </c>
    </row>
    <row r="6796" spans="1:16" x14ac:dyDescent="0.3">
      <c r="A6796">
        <v>230113524</v>
      </c>
      <c r="B6796" s="3">
        <v>45080</v>
      </c>
      <c r="C6796" s="2" t="s">
        <v>931</v>
      </c>
      <c r="D6796" s="1">
        <f t="shared" si="318"/>
        <v>0.62847222222222221</v>
      </c>
      <c r="E6796" t="str">
        <f t="shared" si="319"/>
        <v>No</v>
      </c>
      <c r="F6796" t="s">
        <v>68</v>
      </c>
      <c r="G6796">
        <v>10</v>
      </c>
      <c r="H6796" t="s">
        <v>5</v>
      </c>
      <c r="I6796">
        <v>31</v>
      </c>
      <c r="J6796" t="str">
        <f t="shared" si="320"/>
        <v>Adult</v>
      </c>
      <c r="K6796" t="s">
        <v>4</v>
      </c>
      <c r="L6796" t="s">
        <v>3</v>
      </c>
      <c r="M6796" t="s">
        <v>2</v>
      </c>
      <c r="N6796" t="s">
        <v>983</v>
      </c>
      <c r="O6796" t="s">
        <v>135</v>
      </c>
      <c r="P6796">
        <v>23075</v>
      </c>
    </row>
    <row r="6797" spans="1:16" x14ac:dyDescent="0.3">
      <c r="A6797">
        <v>231608819</v>
      </c>
      <c r="B6797" s="3">
        <v>45080</v>
      </c>
      <c r="C6797" s="2" t="s">
        <v>182</v>
      </c>
      <c r="D6797" s="1">
        <f t="shared" si="318"/>
        <v>0.9375</v>
      </c>
      <c r="E6797" t="str">
        <f t="shared" si="319"/>
        <v>No</v>
      </c>
      <c r="F6797" t="s">
        <v>26</v>
      </c>
      <c r="G6797">
        <v>6</v>
      </c>
      <c r="H6797" t="s">
        <v>5</v>
      </c>
      <c r="I6797" t="s">
        <v>146</v>
      </c>
      <c r="J6797" t="str">
        <f t="shared" si="320"/>
        <v>Unknown</v>
      </c>
      <c r="K6797" t="s">
        <v>21</v>
      </c>
      <c r="L6797" t="s">
        <v>3</v>
      </c>
      <c r="M6797" t="s">
        <v>2</v>
      </c>
      <c r="N6797" t="s">
        <v>4653</v>
      </c>
      <c r="O6797" t="s">
        <v>5008</v>
      </c>
      <c r="P6797">
        <v>19335</v>
      </c>
    </row>
    <row r="6798" spans="1:16" x14ac:dyDescent="0.3">
      <c r="A6798">
        <v>230910167</v>
      </c>
      <c r="B6798" s="3">
        <v>45080</v>
      </c>
      <c r="C6798" s="2" t="s">
        <v>5007</v>
      </c>
      <c r="D6798" s="1">
        <f t="shared" si="318"/>
        <v>0.54791666666666672</v>
      </c>
      <c r="E6798" t="str">
        <f t="shared" si="319"/>
        <v>No</v>
      </c>
      <c r="F6798" t="s">
        <v>30</v>
      </c>
      <c r="G6798">
        <v>5</v>
      </c>
      <c r="H6798" t="s">
        <v>5</v>
      </c>
      <c r="I6798">
        <v>75</v>
      </c>
      <c r="J6798" t="str">
        <f t="shared" si="320"/>
        <v>Elderly</v>
      </c>
      <c r="K6798" t="s">
        <v>4</v>
      </c>
      <c r="L6798" t="s">
        <v>16</v>
      </c>
      <c r="M6798" t="s">
        <v>2</v>
      </c>
      <c r="N6798" t="s">
        <v>5006</v>
      </c>
      <c r="O6798" t="s">
        <v>5005</v>
      </c>
      <c r="P6798">
        <v>19732</v>
      </c>
    </row>
    <row r="6799" spans="1:16" x14ac:dyDescent="0.3">
      <c r="A6799">
        <v>231811661</v>
      </c>
      <c r="B6799" s="3">
        <v>45080</v>
      </c>
      <c r="C6799" s="2" t="s">
        <v>166</v>
      </c>
      <c r="D6799" s="1">
        <f t="shared" si="318"/>
        <v>0.46875</v>
      </c>
      <c r="E6799" t="str">
        <f t="shared" si="319"/>
        <v>No</v>
      </c>
      <c r="F6799" t="s">
        <v>93</v>
      </c>
      <c r="G6799">
        <v>4</v>
      </c>
      <c r="H6799" t="s">
        <v>5</v>
      </c>
      <c r="I6799">
        <v>42</v>
      </c>
      <c r="J6799" t="str">
        <f t="shared" si="320"/>
        <v>Middle-Aged</v>
      </c>
      <c r="K6799" t="s">
        <v>4</v>
      </c>
      <c r="L6799" t="s">
        <v>3</v>
      </c>
      <c r="M6799" t="s">
        <v>2</v>
      </c>
      <c r="N6799" t="s">
        <v>133</v>
      </c>
      <c r="O6799" t="s">
        <v>605</v>
      </c>
      <c r="P6799">
        <v>22351</v>
      </c>
    </row>
    <row r="6800" spans="1:16" x14ac:dyDescent="0.3">
      <c r="A6800">
        <v>231811428</v>
      </c>
      <c r="B6800" s="3">
        <v>45080</v>
      </c>
      <c r="C6800" s="2" t="s">
        <v>370</v>
      </c>
      <c r="D6800" s="1">
        <f t="shared" si="318"/>
        <v>0.40277777777777779</v>
      </c>
      <c r="E6800" t="str">
        <f t="shared" si="319"/>
        <v>Yes (Morning Rush)</v>
      </c>
      <c r="F6800" t="s">
        <v>93</v>
      </c>
      <c r="G6800">
        <v>4</v>
      </c>
      <c r="H6800" t="s">
        <v>5</v>
      </c>
      <c r="I6800">
        <v>58</v>
      </c>
      <c r="J6800" t="str">
        <f t="shared" si="320"/>
        <v>Middle-Aged</v>
      </c>
      <c r="K6800" t="s">
        <v>4</v>
      </c>
      <c r="L6800" t="s">
        <v>3</v>
      </c>
      <c r="M6800" t="s">
        <v>2</v>
      </c>
      <c r="N6800" t="s">
        <v>120</v>
      </c>
      <c r="O6800" t="s">
        <v>1510</v>
      </c>
      <c r="P6800">
        <v>22352</v>
      </c>
    </row>
    <row r="6801" spans="1:16" x14ac:dyDescent="0.3">
      <c r="A6801">
        <v>231710873</v>
      </c>
      <c r="B6801" s="3">
        <v>45080</v>
      </c>
      <c r="C6801" s="2" t="s">
        <v>31</v>
      </c>
      <c r="D6801" s="1">
        <f t="shared" si="318"/>
        <v>0.70833333333333337</v>
      </c>
      <c r="E6801" t="str">
        <f t="shared" si="319"/>
        <v>Yes (Evening Rush)</v>
      </c>
      <c r="F6801" t="s">
        <v>242</v>
      </c>
      <c r="G6801">
        <v>6</v>
      </c>
      <c r="H6801" t="s">
        <v>5</v>
      </c>
      <c r="I6801">
        <v>31</v>
      </c>
      <c r="J6801" t="str">
        <f t="shared" si="320"/>
        <v>Adult</v>
      </c>
      <c r="K6801" t="s">
        <v>21</v>
      </c>
      <c r="L6801" t="s">
        <v>44</v>
      </c>
      <c r="M6801" t="s">
        <v>2</v>
      </c>
      <c r="N6801" t="s">
        <v>55</v>
      </c>
      <c r="O6801" t="s">
        <v>381</v>
      </c>
      <c r="P6801">
        <v>18914</v>
      </c>
    </row>
    <row r="6802" spans="1:16" x14ac:dyDescent="0.3">
      <c r="A6802">
        <v>231213274</v>
      </c>
      <c r="B6802" s="3">
        <v>45080</v>
      </c>
      <c r="C6802" s="2" t="s">
        <v>163</v>
      </c>
      <c r="D6802" s="1">
        <f t="shared" si="318"/>
        <v>0.68402777777777779</v>
      </c>
      <c r="E6802" t="str">
        <f t="shared" si="319"/>
        <v>Yes (Evening Rush)</v>
      </c>
      <c r="F6802" t="s">
        <v>6</v>
      </c>
      <c r="G6802">
        <v>5</v>
      </c>
      <c r="H6802" t="s">
        <v>5</v>
      </c>
      <c r="I6802">
        <v>23</v>
      </c>
      <c r="J6802" t="str">
        <f t="shared" si="320"/>
        <v>Adolescent</v>
      </c>
      <c r="K6802" t="s">
        <v>21</v>
      </c>
      <c r="L6802" t="s">
        <v>3</v>
      </c>
      <c r="M6802" t="s">
        <v>2</v>
      </c>
      <c r="N6802" t="s">
        <v>495</v>
      </c>
      <c r="O6802" t="s">
        <v>213</v>
      </c>
      <c r="P6802">
        <v>23678</v>
      </c>
    </row>
    <row r="6803" spans="1:16" x14ac:dyDescent="0.3">
      <c r="A6803">
        <v>230509573</v>
      </c>
      <c r="B6803" s="3">
        <v>45080</v>
      </c>
      <c r="C6803" s="2" t="s">
        <v>314</v>
      </c>
      <c r="D6803" s="1">
        <f t="shared" si="318"/>
        <v>0.91666666666666663</v>
      </c>
      <c r="E6803" t="str">
        <f t="shared" si="319"/>
        <v>No</v>
      </c>
      <c r="F6803" t="s">
        <v>78</v>
      </c>
      <c r="G6803">
        <v>4</v>
      </c>
      <c r="H6803" t="s">
        <v>5</v>
      </c>
      <c r="I6803">
        <v>33</v>
      </c>
      <c r="J6803" t="str">
        <f t="shared" si="320"/>
        <v>Adult</v>
      </c>
      <c r="K6803" t="s">
        <v>21</v>
      </c>
      <c r="L6803" t="s">
        <v>3</v>
      </c>
      <c r="M6803" t="s">
        <v>2</v>
      </c>
      <c r="N6803" t="s">
        <v>49</v>
      </c>
      <c r="O6803" t="s">
        <v>5004</v>
      </c>
      <c r="P6803">
        <v>25715</v>
      </c>
    </row>
    <row r="6804" spans="1:16" x14ac:dyDescent="0.3">
      <c r="A6804">
        <v>231910069</v>
      </c>
      <c r="B6804" s="3">
        <v>45080</v>
      </c>
      <c r="C6804" s="2" t="s">
        <v>600</v>
      </c>
      <c r="D6804" s="1">
        <f t="shared" si="318"/>
        <v>0.59722222222222221</v>
      </c>
      <c r="E6804" t="str">
        <f t="shared" si="319"/>
        <v>No</v>
      </c>
      <c r="F6804" t="s">
        <v>40</v>
      </c>
      <c r="G6804">
        <v>6</v>
      </c>
      <c r="H6804" t="s">
        <v>5</v>
      </c>
      <c r="I6804">
        <v>68</v>
      </c>
      <c r="J6804" t="str">
        <f t="shared" si="320"/>
        <v>Elderly</v>
      </c>
      <c r="K6804" t="s">
        <v>4</v>
      </c>
      <c r="L6804" t="s">
        <v>44</v>
      </c>
      <c r="M6804" t="s">
        <v>2</v>
      </c>
      <c r="N6804" t="s">
        <v>566</v>
      </c>
      <c r="O6804" t="s">
        <v>5003</v>
      </c>
      <c r="P6804">
        <v>18912</v>
      </c>
    </row>
    <row r="6805" spans="1:16" x14ac:dyDescent="0.3">
      <c r="A6805">
        <v>231213384</v>
      </c>
      <c r="B6805" s="3">
        <v>45080</v>
      </c>
      <c r="C6805" s="2" t="s">
        <v>543</v>
      </c>
      <c r="D6805" s="1">
        <f t="shared" si="318"/>
        <v>0.66666666666666663</v>
      </c>
      <c r="E6805" t="str">
        <f t="shared" si="319"/>
        <v>Yes (Evening Rush)</v>
      </c>
      <c r="F6805" t="s">
        <v>6</v>
      </c>
      <c r="G6805">
        <v>6</v>
      </c>
      <c r="H6805" t="s">
        <v>5</v>
      </c>
      <c r="I6805">
        <v>38</v>
      </c>
      <c r="J6805" t="str">
        <f t="shared" si="320"/>
        <v>Adult</v>
      </c>
      <c r="K6805" t="s">
        <v>21</v>
      </c>
      <c r="L6805" t="s">
        <v>3</v>
      </c>
      <c r="M6805" t="s">
        <v>2</v>
      </c>
      <c r="N6805" t="s">
        <v>399</v>
      </c>
      <c r="O6805" t="s">
        <v>452</v>
      </c>
      <c r="P6805">
        <v>22350</v>
      </c>
    </row>
    <row r="6806" spans="1:16" x14ac:dyDescent="0.3">
      <c r="A6806">
        <v>231109692</v>
      </c>
      <c r="B6806" s="3">
        <v>45080</v>
      </c>
      <c r="C6806" s="2" t="s">
        <v>2779</v>
      </c>
      <c r="D6806" s="1">
        <f t="shared" si="318"/>
        <v>4.6527777777777779E-2</v>
      </c>
      <c r="E6806" t="str">
        <f t="shared" si="319"/>
        <v>No</v>
      </c>
      <c r="F6806" t="s">
        <v>259</v>
      </c>
      <c r="G6806">
        <v>10</v>
      </c>
      <c r="H6806" t="s">
        <v>5</v>
      </c>
      <c r="I6806">
        <v>35</v>
      </c>
      <c r="J6806" t="str">
        <f t="shared" si="320"/>
        <v>Adult</v>
      </c>
      <c r="K6806" t="s">
        <v>4</v>
      </c>
      <c r="L6806" t="s">
        <v>3</v>
      </c>
      <c r="M6806" t="s">
        <v>2</v>
      </c>
      <c r="N6806" t="s">
        <v>784</v>
      </c>
      <c r="O6806" t="s">
        <v>2144</v>
      </c>
      <c r="P6806">
        <v>24030</v>
      </c>
    </row>
    <row r="6807" spans="1:16" x14ac:dyDescent="0.3">
      <c r="A6807">
        <v>231811429</v>
      </c>
      <c r="B6807" s="3">
        <v>45080</v>
      </c>
      <c r="C6807" s="2" t="s">
        <v>679</v>
      </c>
      <c r="D6807" s="1">
        <f t="shared" si="318"/>
        <v>0.43055555555555558</v>
      </c>
      <c r="E6807" t="str">
        <f t="shared" si="319"/>
        <v>No</v>
      </c>
      <c r="F6807" t="s">
        <v>93</v>
      </c>
      <c r="G6807">
        <v>4</v>
      </c>
      <c r="H6807" t="s">
        <v>5</v>
      </c>
      <c r="I6807">
        <v>53</v>
      </c>
      <c r="J6807" t="str">
        <f t="shared" si="320"/>
        <v>Middle-Aged</v>
      </c>
      <c r="K6807" t="s">
        <v>4</v>
      </c>
      <c r="L6807" t="s">
        <v>44</v>
      </c>
      <c r="M6807" t="s">
        <v>2</v>
      </c>
      <c r="N6807" t="s">
        <v>615</v>
      </c>
      <c r="O6807" t="s">
        <v>128</v>
      </c>
      <c r="P6807">
        <v>24354</v>
      </c>
    </row>
    <row r="6808" spans="1:16" x14ac:dyDescent="0.3">
      <c r="A6808">
        <v>231411707</v>
      </c>
      <c r="B6808" s="3">
        <v>45080</v>
      </c>
      <c r="C6808" s="2" t="s">
        <v>134</v>
      </c>
      <c r="D6808" s="1">
        <f t="shared" si="318"/>
        <v>0.41666666666666669</v>
      </c>
      <c r="E6808" t="str">
        <f t="shared" si="319"/>
        <v>Yes (Morning Rush)</v>
      </c>
      <c r="F6808" t="s">
        <v>159</v>
      </c>
      <c r="G6808">
        <v>8</v>
      </c>
      <c r="H6808" t="s">
        <v>5</v>
      </c>
      <c r="I6808">
        <v>67</v>
      </c>
      <c r="J6808" t="str">
        <f t="shared" si="320"/>
        <v>Elderly</v>
      </c>
      <c r="K6808" t="s">
        <v>4</v>
      </c>
      <c r="L6808" t="s">
        <v>3</v>
      </c>
      <c r="M6808" t="s">
        <v>2</v>
      </c>
      <c r="N6808" t="s">
        <v>158</v>
      </c>
      <c r="O6808" t="s">
        <v>1823</v>
      </c>
      <c r="P6808">
        <v>25073</v>
      </c>
    </row>
    <row r="6809" spans="1:16" x14ac:dyDescent="0.3">
      <c r="A6809">
        <v>232109900</v>
      </c>
      <c r="B6809" s="3">
        <v>45080</v>
      </c>
      <c r="C6809" s="2" t="s">
        <v>310</v>
      </c>
      <c r="D6809" s="1">
        <f t="shared" si="318"/>
        <v>0.50347222222222221</v>
      </c>
      <c r="E6809" t="str">
        <f t="shared" si="319"/>
        <v>No</v>
      </c>
      <c r="F6809" t="s">
        <v>17</v>
      </c>
      <c r="G6809">
        <v>7</v>
      </c>
      <c r="H6809" t="s">
        <v>5</v>
      </c>
      <c r="I6809">
        <v>65</v>
      </c>
      <c r="J6809" t="str">
        <f t="shared" si="320"/>
        <v>Elderly</v>
      </c>
      <c r="K6809" t="s">
        <v>21</v>
      </c>
      <c r="L6809" t="s">
        <v>16</v>
      </c>
      <c r="M6809" t="s">
        <v>2</v>
      </c>
      <c r="N6809" t="s">
        <v>338</v>
      </c>
      <c r="O6809" t="s">
        <v>4441</v>
      </c>
      <c r="P6809">
        <v>4283</v>
      </c>
    </row>
    <row r="6810" spans="1:16" x14ac:dyDescent="0.3">
      <c r="A6810">
        <v>231608816</v>
      </c>
      <c r="B6810" s="3">
        <v>45080</v>
      </c>
      <c r="C6810" s="2" t="s">
        <v>1059</v>
      </c>
      <c r="D6810" s="1">
        <f t="shared" si="318"/>
        <v>0.84722222222222221</v>
      </c>
      <c r="E6810" t="str">
        <f t="shared" si="319"/>
        <v>No</v>
      </c>
      <c r="F6810" t="s">
        <v>26</v>
      </c>
      <c r="G6810">
        <v>8</v>
      </c>
      <c r="H6810" t="s">
        <v>5</v>
      </c>
      <c r="I6810">
        <v>53</v>
      </c>
      <c r="J6810" t="str">
        <f t="shared" si="320"/>
        <v>Middle-Aged</v>
      </c>
      <c r="K6810" t="s">
        <v>4</v>
      </c>
      <c r="L6810" t="s">
        <v>44</v>
      </c>
      <c r="M6810" t="s">
        <v>2</v>
      </c>
      <c r="N6810" t="s">
        <v>5002</v>
      </c>
      <c r="O6810" t="s">
        <v>566</v>
      </c>
      <c r="P6810">
        <v>18912</v>
      </c>
    </row>
    <row r="6811" spans="1:16" x14ac:dyDescent="0.3">
      <c r="A6811">
        <v>230710410</v>
      </c>
      <c r="B6811" s="3">
        <v>45080</v>
      </c>
      <c r="C6811" s="2" t="s">
        <v>785</v>
      </c>
      <c r="D6811" s="1">
        <f t="shared" si="318"/>
        <v>0.65277777777777779</v>
      </c>
      <c r="E6811" t="str">
        <f t="shared" si="319"/>
        <v>No</v>
      </c>
      <c r="F6811" t="s">
        <v>99</v>
      </c>
      <c r="G6811">
        <v>8</v>
      </c>
      <c r="H6811" t="s">
        <v>5</v>
      </c>
      <c r="I6811" t="s">
        <v>146</v>
      </c>
      <c r="J6811" t="str">
        <f t="shared" si="320"/>
        <v>Unknown</v>
      </c>
      <c r="K6811" t="s">
        <v>4</v>
      </c>
      <c r="L6811" t="s">
        <v>16</v>
      </c>
      <c r="M6811" t="s">
        <v>2</v>
      </c>
      <c r="N6811" t="s">
        <v>230</v>
      </c>
      <c r="O6811" t="s">
        <v>1799</v>
      </c>
      <c r="P6811">
        <v>24034</v>
      </c>
    </row>
    <row r="6812" spans="1:16" x14ac:dyDescent="0.3">
      <c r="A6812">
        <v>230311755</v>
      </c>
      <c r="B6812" s="3">
        <v>45080</v>
      </c>
      <c r="C6812" s="2" t="s">
        <v>166</v>
      </c>
      <c r="D6812" s="1">
        <f t="shared" si="318"/>
        <v>0.46875</v>
      </c>
      <c r="E6812" t="str">
        <f t="shared" si="319"/>
        <v>No</v>
      </c>
      <c r="F6812" t="s">
        <v>45</v>
      </c>
      <c r="G6812">
        <v>4</v>
      </c>
      <c r="H6812" t="s">
        <v>5</v>
      </c>
      <c r="I6812">
        <v>38</v>
      </c>
      <c r="J6812" t="str">
        <f t="shared" si="320"/>
        <v>Adult</v>
      </c>
      <c r="K6812" t="s">
        <v>21</v>
      </c>
      <c r="L6812" t="s">
        <v>44</v>
      </c>
      <c r="M6812" t="s">
        <v>2</v>
      </c>
      <c r="N6812" t="s">
        <v>1621</v>
      </c>
      <c r="O6812" t="s">
        <v>2760</v>
      </c>
      <c r="P6812">
        <v>24027</v>
      </c>
    </row>
    <row r="6813" spans="1:16" x14ac:dyDescent="0.3">
      <c r="A6813">
        <v>231311738</v>
      </c>
      <c r="B6813" s="3">
        <v>45080</v>
      </c>
      <c r="C6813" s="2" t="s">
        <v>590</v>
      </c>
      <c r="D6813" s="1">
        <f t="shared" si="318"/>
        <v>0.74305555555555558</v>
      </c>
      <c r="E6813" t="str">
        <f t="shared" si="319"/>
        <v>Yes (Evening Rush)</v>
      </c>
      <c r="F6813" t="s">
        <v>117</v>
      </c>
      <c r="G6813">
        <v>10</v>
      </c>
      <c r="H6813" t="s">
        <v>5</v>
      </c>
      <c r="I6813">
        <v>32</v>
      </c>
      <c r="J6813" t="str">
        <f t="shared" si="320"/>
        <v>Adult</v>
      </c>
      <c r="K6813" t="s">
        <v>4</v>
      </c>
      <c r="L6813" t="s">
        <v>44</v>
      </c>
      <c r="M6813" t="s">
        <v>2</v>
      </c>
      <c r="N6813" t="s">
        <v>101</v>
      </c>
      <c r="O6813" t="s">
        <v>120</v>
      </c>
      <c r="P6813">
        <v>22352</v>
      </c>
    </row>
    <row r="6814" spans="1:16" x14ac:dyDescent="0.3">
      <c r="A6814">
        <v>231411756</v>
      </c>
      <c r="B6814" s="3">
        <v>45080</v>
      </c>
      <c r="C6814" s="2" t="s">
        <v>59</v>
      </c>
      <c r="D6814" s="1">
        <f t="shared" si="318"/>
        <v>0.52083333333333337</v>
      </c>
      <c r="E6814" t="str">
        <f t="shared" si="319"/>
        <v>No</v>
      </c>
      <c r="F6814" t="s">
        <v>159</v>
      </c>
      <c r="G6814">
        <v>9</v>
      </c>
      <c r="H6814" t="s">
        <v>5</v>
      </c>
      <c r="I6814">
        <v>38</v>
      </c>
      <c r="J6814" t="str">
        <f t="shared" si="320"/>
        <v>Adult</v>
      </c>
      <c r="K6814" t="s">
        <v>4</v>
      </c>
      <c r="L6814" t="s">
        <v>25</v>
      </c>
      <c r="M6814" t="s">
        <v>2</v>
      </c>
      <c r="N6814" t="s">
        <v>480</v>
      </c>
      <c r="O6814" t="s">
        <v>399</v>
      </c>
      <c r="P6814">
        <v>23676</v>
      </c>
    </row>
    <row r="6815" spans="1:16" x14ac:dyDescent="0.3">
      <c r="A6815">
        <v>230710417</v>
      </c>
      <c r="B6815" s="3">
        <v>45080</v>
      </c>
      <c r="C6815" s="2" t="s">
        <v>1136</v>
      </c>
      <c r="D6815" s="1">
        <f t="shared" si="318"/>
        <v>0.92013888888888884</v>
      </c>
      <c r="E6815" t="str">
        <f t="shared" si="319"/>
        <v>No</v>
      </c>
      <c r="F6815" t="s">
        <v>99</v>
      </c>
      <c r="G6815">
        <v>10</v>
      </c>
      <c r="H6815" t="s">
        <v>5</v>
      </c>
      <c r="I6815">
        <v>53</v>
      </c>
      <c r="J6815" t="str">
        <f t="shared" si="320"/>
        <v>Middle-Aged</v>
      </c>
      <c r="K6815" t="s">
        <v>21</v>
      </c>
      <c r="L6815" t="s">
        <v>3</v>
      </c>
      <c r="M6815" t="s">
        <v>2</v>
      </c>
      <c r="N6815" t="s">
        <v>220</v>
      </c>
      <c r="O6815" t="s">
        <v>1904</v>
      </c>
      <c r="P6815">
        <v>23077</v>
      </c>
    </row>
    <row r="6816" spans="1:16" x14ac:dyDescent="0.3">
      <c r="A6816">
        <v>231510884</v>
      </c>
      <c r="B6816" s="3">
        <v>45080</v>
      </c>
      <c r="C6816" s="2" t="s">
        <v>5001</v>
      </c>
      <c r="D6816" s="1">
        <f t="shared" si="318"/>
        <v>0.59791666666666665</v>
      </c>
      <c r="E6816" t="str">
        <f t="shared" si="319"/>
        <v>No</v>
      </c>
      <c r="F6816" t="s">
        <v>85</v>
      </c>
      <c r="G6816">
        <v>4</v>
      </c>
      <c r="H6816" t="s">
        <v>5</v>
      </c>
      <c r="I6816">
        <v>20</v>
      </c>
      <c r="J6816" t="str">
        <f t="shared" si="320"/>
        <v>Adolescent</v>
      </c>
      <c r="K6816" t="s">
        <v>4</v>
      </c>
      <c r="L6816" t="s">
        <v>3</v>
      </c>
      <c r="M6816" t="s">
        <v>2</v>
      </c>
      <c r="N6816" t="s">
        <v>1111</v>
      </c>
      <c r="O6816" t="s">
        <v>787</v>
      </c>
      <c r="P6816">
        <v>8890</v>
      </c>
    </row>
    <row r="6817" spans="1:16" x14ac:dyDescent="0.3">
      <c r="A6817">
        <v>231311837</v>
      </c>
      <c r="B6817" s="3">
        <v>45080</v>
      </c>
      <c r="C6817" s="2" t="s">
        <v>65</v>
      </c>
      <c r="D6817" s="1">
        <f t="shared" si="318"/>
        <v>8.3333333333333329E-2</v>
      </c>
      <c r="E6817" t="str">
        <f t="shared" si="319"/>
        <v>No</v>
      </c>
      <c r="F6817" t="s">
        <v>117</v>
      </c>
      <c r="G6817">
        <v>10</v>
      </c>
      <c r="H6817" t="s">
        <v>5</v>
      </c>
      <c r="I6817">
        <v>21</v>
      </c>
      <c r="J6817" t="str">
        <f t="shared" si="320"/>
        <v>Adolescent</v>
      </c>
      <c r="K6817" t="s">
        <v>21</v>
      </c>
      <c r="L6817" t="s">
        <v>3</v>
      </c>
      <c r="M6817" t="s">
        <v>2</v>
      </c>
      <c r="N6817" t="s">
        <v>128</v>
      </c>
      <c r="O6817" t="s">
        <v>837</v>
      </c>
      <c r="P6817">
        <v>22352</v>
      </c>
    </row>
    <row r="6818" spans="1:16" x14ac:dyDescent="0.3">
      <c r="A6818">
        <v>231711151</v>
      </c>
      <c r="B6818" s="3">
        <v>45080</v>
      </c>
      <c r="C6818" s="2" t="s">
        <v>1478</v>
      </c>
      <c r="D6818" s="1">
        <f t="shared" si="318"/>
        <v>0.57638888888888884</v>
      </c>
      <c r="E6818" t="str">
        <f t="shared" si="319"/>
        <v>No</v>
      </c>
      <c r="F6818" t="s">
        <v>242</v>
      </c>
      <c r="G6818">
        <v>4</v>
      </c>
      <c r="H6818" t="s">
        <v>5</v>
      </c>
      <c r="I6818">
        <v>34</v>
      </c>
      <c r="J6818" t="str">
        <f t="shared" si="320"/>
        <v>Adult</v>
      </c>
      <c r="K6818" t="s">
        <v>4</v>
      </c>
      <c r="L6818" t="s">
        <v>11</v>
      </c>
      <c r="M6818" t="s">
        <v>2</v>
      </c>
      <c r="N6818" t="s">
        <v>706</v>
      </c>
      <c r="O6818" t="s">
        <v>2466</v>
      </c>
      <c r="P6818">
        <v>18513</v>
      </c>
    </row>
    <row r="6819" spans="1:16" x14ac:dyDescent="0.3">
      <c r="A6819">
        <v>231910607</v>
      </c>
      <c r="B6819" s="3">
        <v>45080</v>
      </c>
      <c r="C6819" s="2" t="s">
        <v>437</v>
      </c>
      <c r="D6819" s="1">
        <f t="shared" si="318"/>
        <v>0.4236111111111111</v>
      </c>
      <c r="E6819" t="str">
        <f t="shared" si="319"/>
        <v>No</v>
      </c>
      <c r="F6819" t="s">
        <v>40</v>
      </c>
      <c r="G6819">
        <v>7</v>
      </c>
      <c r="H6819" t="s">
        <v>5</v>
      </c>
      <c r="I6819">
        <v>41</v>
      </c>
      <c r="J6819" t="str">
        <f t="shared" si="320"/>
        <v>Middle-Aged</v>
      </c>
      <c r="K6819" t="s">
        <v>4</v>
      </c>
      <c r="L6819" t="s">
        <v>3</v>
      </c>
      <c r="M6819" t="s">
        <v>77</v>
      </c>
      <c r="N6819" t="s">
        <v>33</v>
      </c>
      <c r="O6819" t="s">
        <v>1289</v>
      </c>
      <c r="P6819">
        <v>19730</v>
      </c>
    </row>
    <row r="6820" spans="1:16" x14ac:dyDescent="0.3">
      <c r="A6820">
        <v>230311768</v>
      </c>
      <c r="B6820" s="3">
        <v>45080</v>
      </c>
      <c r="C6820" s="2" t="s">
        <v>932</v>
      </c>
      <c r="D6820" s="1">
        <f t="shared" si="318"/>
        <v>0.71180555555555558</v>
      </c>
      <c r="E6820" t="str">
        <f t="shared" si="319"/>
        <v>Yes (Evening Rush)</v>
      </c>
      <c r="F6820" t="s">
        <v>45</v>
      </c>
      <c r="G6820">
        <v>6</v>
      </c>
      <c r="H6820" t="s">
        <v>5</v>
      </c>
      <c r="I6820">
        <v>37</v>
      </c>
      <c r="J6820" t="str">
        <f t="shared" si="320"/>
        <v>Adult</v>
      </c>
      <c r="K6820" t="s">
        <v>21</v>
      </c>
      <c r="L6820" t="s">
        <v>44</v>
      </c>
      <c r="M6820" t="s">
        <v>2</v>
      </c>
      <c r="N6820" t="s">
        <v>67</v>
      </c>
      <c r="O6820" t="s">
        <v>2373</v>
      </c>
      <c r="P6820">
        <v>22724</v>
      </c>
    </row>
    <row r="6821" spans="1:16" x14ac:dyDescent="0.3">
      <c r="A6821">
        <v>231710846</v>
      </c>
      <c r="B6821" s="3">
        <v>45080</v>
      </c>
      <c r="C6821" s="2" t="s">
        <v>282</v>
      </c>
      <c r="D6821" s="1">
        <f t="shared" si="318"/>
        <v>0.54166666666666663</v>
      </c>
      <c r="E6821" t="str">
        <f t="shared" si="319"/>
        <v>No</v>
      </c>
      <c r="F6821" t="s">
        <v>242</v>
      </c>
      <c r="G6821">
        <v>6</v>
      </c>
      <c r="H6821" t="s">
        <v>5</v>
      </c>
      <c r="I6821">
        <v>99</v>
      </c>
      <c r="J6821" t="str">
        <f t="shared" si="320"/>
        <v>Elderly</v>
      </c>
      <c r="K6821" t="s">
        <v>146</v>
      </c>
      <c r="L6821" t="s">
        <v>146</v>
      </c>
      <c r="M6821" t="s">
        <v>2</v>
      </c>
      <c r="N6821" t="s">
        <v>720</v>
      </c>
      <c r="O6821" t="s">
        <v>316</v>
      </c>
      <c r="P6821">
        <v>18914</v>
      </c>
    </row>
    <row r="6822" spans="1:16" x14ac:dyDescent="0.3">
      <c r="A6822">
        <v>231910161</v>
      </c>
      <c r="B6822" s="3">
        <v>45080</v>
      </c>
      <c r="C6822" s="2" t="s">
        <v>838</v>
      </c>
      <c r="D6822" s="1">
        <f t="shared" si="318"/>
        <v>1.3888888888888888E-2</v>
      </c>
      <c r="E6822" t="str">
        <f t="shared" si="319"/>
        <v>No</v>
      </c>
      <c r="F6822" t="s">
        <v>40</v>
      </c>
      <c r="G6822">
        <v>6</v>
      </c>
      <c r="H6822" t="s">
        <v>5</v>
      </c>
      <c r="I6822">
        <v>25</v>
      </c>
      <c r="J6822" t="str">
        <f t="shared" si="320"/>
        <v>Adult</v>
      </c>
      <c r="K6822" t="s">
        <v>21</v>
      </c>
      <c r="L6822" t="s">
        <v>3</v>
      </c>
      <c r="M6822" t="s">
        <v>2</v>
      </c>
      <c r="N6822" t="s">
        <v>3997</v>
      </c>
      <c r="O6822" t="s">
        <v>1370</v>
      </c>
      <c r="P6822">
        <v>18912</v>
      </c>
    </row>
    <row r="6823" spans="1:16" x14ac:dyDescent="0.3">
      <c r="A6823">
        <v>231213669</v>
      </c>
      <c r="B6823" s="3">
        <v>45080</v>
      </c>
      <c r="C6823" s="2" t="s">
        <v>602</v>
      </c>
      <c r="D6823" s="1">
        <f t="shared" si="318"/>
        <v>0.61805555555555558</v>
      </c>
      <c r="E6823" t="str">
        <f t="shared" si="319"/>
        <v>No</v>
      </c>
      <c r="F6823" t="s">
        <v>6</v>
      </c>
      <c r="G6823">
        <v>4</v>
      </c>
      <c r="H6823" t="s">
        <v>5</v>
      </c>
      <c r="I6823" t="s">
        <v>146</v>
      </c>
      <c r="J6823" t="str">
        <f t="shared" si="320"/>
        <v>Unknown</v>
      </c>
      <c r="K6823" t="s">
        <v>4</v>
      </c>
      <c r="L6823" t="s">
        <v>44</v>
      </c>
      <c r="M6823" t="s">
        <v>2</v>
      </c>
      <c r="N6823" t="s">
        <v>1458</v>
      </c>
      <c r="O6823" t="s">
        <v>633</v>
      </c>
      <c r="P6823">
        <v>23674</v>
      </c>
    </row>
    <row r="6824" spans="1:16" x14ac:dyDescent="0.3">
      <c r="A6824">
        <v>230610654</v>
      </c>
      <c r="B6824" s="3">
        <v>45080</v>
      </c>
      <c r="C6824" s="2" t="s">
        <v>1532</v>
      </c>
      <c r="D6824" s="1">
        <f t="shared" si="318"/>
        <v>0.45277777777777778</v>
      </c>
      <c r="E6824" t="str">
        <f t="shared" si="319"/>
        <v>No</v>
      </c>
      <c r="F6824" t="s">
        <v>367</v>
      </c>
      <c r="G6824">
        <v>9</v>
      </c>
      <c r="H6824" t="s">
        <v>5</v>
      </c>
      <c r="I6824">
        <v>25</v>
      </c>
      <c r="J6824" t="str">
        <f t="shared" si="320"/>
        <v>Adult</v>
      </c>
      <c r="K6824" t="s">
        <v>4</v>
      </c>
      <c r="L6824" t="s">
        <v>44</v>
      </c>
      <c r="M6824" t="s">
        <v>2</v>
      </c>
      <c r="N6824" t="s">
        <v>126</v>
      </c>
      <c r="O6824" t="s">
        <v>98</v>
      </c>
      <c r="P6824">
        <v>22721</v>
      </c>
    </row>
    <row r="6825" spans="1:16" x14ac:dyDescent="0.3">
      <c r="A6825">
        <v>230711851</v>
      </c>
      <c r="B6825" s="3">
        <v>45080</v>
      </c>
      <c r="C6825" s="2" t="s">
        <v>347</v>
      </c>
      <c r="D6825" s="1">
        <f t="shared" si="318"/>
        <v>0.64583333333333337</v>
      </c>
      <c r="E6825" t="str">
        <f t="shared" si="319"/>
        <v>No</v>
      </c>
      <c r="F6825" t="s">
        <v>99</v>
      </c>
      <c r="G6825">
        <v>5</v>
      </c>
      <c r="H6825" t="s">
        <v>5</v>
      </c>
      <c r="I6825">
        <v>26</v>
      </c>
      <c r="J6825" t="str">
        <f t="shared" si="320"/>
        <v>Adult</v>
      </c>
      <c r="K6825" t="s">
        <v>4</v>
      </c>
      <c r="L6825" t="s">
        <v>3</v>
      </c>
      <c r="M6825" t="s">
        <v>2</v>
      </c>
      <c r="N6825" t="s">
        <v>3230</v>
      </c>
      <c r="O6825" t="s">
        <v>3529</v>
      </c>
      <c r="P6825">
        <v>23666</v>
      </c>
    </row>
    <row r="6826" spans="1:16" x14ac:dyDescent="0.3">
      <c r="A6826">
        <v>230509534</v>
      </c>
      <c r="B6826" s="3">
        <v>45080</v>
      </c>
      <c r="C6826" s="2" t="s">
        <v>5000</v>
      </c>
      <c r="D6826" s="1">
        <f t="shared" si="318"/>
        <v>0.17222222222222222</v>
      </c>
      <c r="E6826" t="str">
        <f t="shared" si="319"/>
        <v>No</v>
      </c>
      <c r="F6826" t="s">
        <v>78</v>
      </c>
      <c r="G6826">
        <v>5</v>
      </c>
      <c r="H6826" t="s">
        <v>5</v>
      </c>
      <c r="I6826">
        <v>50</v>
      </c>
      <c r="J6826" t="str">
        <f t="shared" si="320"/>
        <v>Middle-Aged</v>
      </c>
      <c r="K6826" t="s">
        <v>4</v>
      </c>
      <c r="L6826" t="s">
        <v>16</v>
      </c>
      <c r="M6826" t="s">
        <v>77</v>
      </c>
      <c r="N6826" t="s">
        <v>4433</v>
      </c>
      <c r="O6826" t="s">
        <v>4999</v>
      </c>
      <c r="P6826">
        <v>3342</v>
      </c>
    </row>
    <row r="6827" spans="1:16" x14ac:dyDescent="0.3">
      <c r="A6827">
        <v>231213333</v>
      </c>
      <c r="B6827" s="3">
        <v>45081</v>
      </c>
      <c r="C6827" s="2" t="s">
        <v>827</v>
      </c>
      <c r="D6827" s="1">
        <f t="shared" si="318"/>
        <v>0.87847222222222221</v>
      </c>
      <c r="E6827" t="str">
        <f t="shared" si="319"/>
        <v>No</v>
      </c>
      <c r="F6827" t="s">
        <v>6</v>
      </c>
      <c r="G6827">
        <v>4</v>
      </c>
      <c r="H6827" t="s">
        <v>5</v>
      </c>
      <c r="I6827">
        <v>37</v>
      </c>
      <c r="J6827" t="str">
        <f t="shared" si="320"/>
        <v>Adult</v>
      </c>
      <c r="K6827" t="s">
        <v>4</v>
      </c>
      <c r="L6827" t="s">
        <v>3</v>
      </c>
      <c r="M6827" t="s">
        <v>2</v>
      </c>
      <c r="N6827" t="s">
        <v>192</v>
      </c>
      <c r="O6827" t="s">
        <v>1630</v>
      </c>
      <c r="P6827">
        <v>23675</v>
      </c>
    </row>
    <row r="6828" spans="1:16" x14ac:dyDescent="0.3">
      <c r="A6828">
        <v>232109918</v>
      </c>
      <c r="B6828" s="3">
        <v>45081</v>
      </c>
      <c r="C6828" s="2" t="s">
        <v>130</v>
      </c>
      <c r="D6828" s="1">
        <f t="shared" si="318"/>
        <v>2.0833333333333332E-2</v>
      </c>
      <c r="E6828" t="str">
        <f t="shared" si="319"/>
        <v>No</v>
      </c>
      <c r="F6828" t="s">
        <v>17</v>
      </c>
      <c r="G6828">
        <v>6</v>
      </c>
      <c r="H6828" t="s">
        <v>5</v>
      </c>
      <c r="I6828">
        <v>38</v>
      </c>
      <c r="J6828" t="str">
        <f t="shared" si="320"/>
        <v>Adult</v>
      </c>
      <c r="K6828" t="s">
        <v>4</v>
      </c>
      <c r="L6828" t="s">
        <v>3</v>
      </c>
      <c r="M6828" t="s">
        <v>2</v>
      </c>
      <c r="N6828" t="s">
        <v>1429</v>
      </c>
      <c r="O6828" t="s">
        <v>338</v>
      </c>
      <c r="P6828">
        <v>4282</v>
      </c>
    </row>
    <row r="6829" spans="1:16" x14ac:dyDescent="0.3">
      <c r="A6829">
        <v>241406774</v>
      </c>
      <c r="B6829" s="3">
        <v>45081</v>
      </c>
      <c r="C6829" s="2" t="s">
        <v>150</v>
      </c>
      <c r="D6829" s="1">
        <f t="shared" si="318"/>
        <v>0.70138888888888884</v>
      </c>
      <c r="E6829" t="str">
        <f t="shared" si="319"/>
        <v>Yes (Evening Rush)</v>
      </c>
      <c r="F6829" t="s">
        <v>159</v>
      </c>
      <c r="G6829">
        <v>8</v>
      </c>
      <c r="H6829" t="s">
        <v>5</v>
      </c>
      <c r="I6829">
        <v>38</v>
      </c>
      <c r="J6829" t="str">
        <f t="shared" si="320"/>
        <v>Adult</v>
      </c>
      <c r="K6829" t="s">
        <v>4</v>
      </c>
      <c r="L6829" t="s">
        <v>16</v>
      </c>
      <c r="M6829" t="s">
        <v>2</v>
      </c>
      <c r="N6829" t="s">
        <v>158</v>
      </c>
      <c r="O6829" t="s">
        <v>1114</v>
      </c>
      <c r="P6829">
        <v>23451</v>
      </c>
    </row>
    <row r="6830" spans="1:16" x14ac:dyDescent="0.3">
      <c r="A6830">
        <v>231109764</v>
      </c>
      <c r="B6830" s="3">
        <v>45081</v>
      </c>
      <c r="C6830" s="2" t="s">
        <v>406</v>
      </c>
      <c r="D6830" s="1">
        <f t="shared" si="318"/>
        <v>0.49305555555555558</v>
      </c>
      <c r="E6830" t="str">
        <f t="shared" si="319"/>
        <v>No</v>
      </c>
      <c r="F6830" t="s">
        <v>259</v>
      </c>
      <c r="G6830">
        <v>10</v>
      </c>
      <c r="H6830" t="s">
        <v>5</v>
      </c>
      <c r="I6830">
        <v>52</v>
      </c>
      <c r="J6830" t="str">
        <f t="shared" si="320"/>
        <v>Middle-Aged</v>
      </c>
      <c r="K6830" t="s">
        <v>4</v>
      </c>
      <c r="L6830" t="s">
        <v>3</v>
      </c>
      <c r="M6830" t="s">
        <v>2</v>
      </c>
      <c r="N6830" t="s">
        <v>366</v>
      </c>
      <c r="O6830" t="s">
        <v>189</v>
      </c>
      <c r="P6830">
        <v>23444</v>
      </c>
    </row>
    <row r="6831" spans="1:16" x14ac:dyDescent="0.3">
      <c r="A6831">
        <v>231811487</v>
      </c>
      <c r="B6831" s="3">
        <v>45081</v>
      </c>
      <c r="C6831" s="2" t="s">
        <v>4998</v>
      </c>
      <c r="D6831" s="1">
        <f t="shared" si="318"/>
        <v>0.77847222222222223</v>
      </c>
      <c r="E6831" t="str">
        <f t="shared" si="319"/>
        <v>Yes (Evening Rush)</v>
      </c>
      <c r="F6831" t="s">
        <v>93</v>
      </c>
      <c r="G6831">
        <v>4</v>
      </c>
      <c r="H6831" t="s">
        <v>5</v>
      </c>
      <c r="I6831">
        <v>31</v>
      </c>
      <c r="J6831" t="str">
        <f t="shared" si="320"/>
        <v>Adult</v>
      </c>
      <c r="K6831" t="s">
        <v>4</v>
      </c>
      <c r="L6831" t="s">
        <v>3</v>
      </c>
      <c r="M6831" t="s">
        <v>2</v>
      </c>
      <c r="N6831" t="s">
        <v>753</v>
      </c>
      <c r="O6831" t="s">
        <v>107</v>
      </c>
      <c r="P6831">
        <v>22351</v>
      </c>
    </row>
    <row r="6832" spans="1:16" x14ac:dyDescent="0.3">
      <c r="A6832">
        <v>231411775</v>
      </c>
      <c r="B6832" s="3">
        <v>45081</v>
      </c>
      <c r="C6832" s="2" t="s">
        <v>2685</v>
      </c>
      <c r="D6832" s="1">
        <f t="shared" si="318"/>
        <v>0.30902777777777779</v>
      </c>
      <c r="E6832" t="str">
        <f t="shared" si="319"/>
        <v>Yes (Morning Rush)</v>
      </c>
      <c r="F6832" t="s">
        <v>159</v>
      </c>
      <c r="G6832">
        <v>9</v>
      </c>
      <c r="H6832" t="s">
        <v>5</v>
      </c>
      <c r="I6832">
        <v>22</v>
      </c>
      <c r="J6832" t="str">
        <f t="shared" si="320"/>
        <v>Adolescent</v>
      </c>
      <c r="K6832" t="s">
        <v>146</v>
      </c>
      <c r="L6832" t="s">
        <v>146</v>
      </c>
      <c r="M6832" t="s">
        <v>2</v>
      </c>
      <c r="N6832" t="s">
        <v>67</v>
      </c>
      <c r="O6832" t="s">
        <v>174</v>
      </c>
      <c r="P6832">
        <v>25074</v>
      </c>
    </row>
    <row r="6833" spans="1:16" x14ac:dyDescent="0.3">
      <c r="A6833">
        <v>231811462</v>
      </c>
      <c r="B6833" s="3">
        <v>45081</v>
      </c>
      <c r="C6833" s="2" t="s">
        <v>324</v>
      </c>
      <c r="D6833" s="1">
        <f t="shared" si="318"/>
        <v>0.30555555555555558</v>
      </c>
      <c r="E6833" t="str">
        <f t="shared" si="319"/>
        <v>Yes (Morning Rush)</v>
      </c>
      <c r="F6833" t="s">
        <v>93</v>
      </c>
      <c r="G6833">
        <v>5</v>
      </c>
      <c r="H6833" t="s">
        <v>5</v>
      </c>
      <c r="I6833" t="s">
        <v>146</v>
      </c>
      <c r="J6833" t="str">
        <f t="shared" si="320"/>
        <v>Unknown</v>
      </c>
      <c r="K6833" t="s">
        <v>4</v>
      </c>
      <c r="L6833" t="s">
        <v>44</v>
      </c>
      <c r="M6833" t="s">
        <v>2</v>
      </c>
      <c r="N6833" t="s">
        <v>2809</v>
      </c>
      <c r="O6833" t="s">
        <v>555</v>
      </c>
      <c r="P6833">
        <v>22351</v>
      </c>
    </row>
    <row r="6834" spans="1:16" x14ac:dyDescent="0.3">
      <c r="A6834">
        <v>231213299</v>
      </c>
      <c r="B6834" s="3">
        <v>45081</v>
      </c>
      <c r="C6834" s="2" t="s">
        <v>734</v>
      </c>
      <c r="D6834" s="1">
        <f t="shared" si="318"/>
        <v>0.31944444444444442</v>
      </c>
      <c r="E6834" t="str">
        <f t="shared" si="319"/>
        <v>Yes (Morning Rush)</v>
      </c>
      <c r="F6834" t="s">
        <v>6</v>
      </c>
      <c r="G6834">
        <v>3</v>
      </c>
      <c r="H6834" t="s">
        <v>5</v>
      </c>
      <c r="I6834">
        <v>25</v>
      </c>
      <c r="J6834" t="str">
        <f t="shared" si="320"/>
        <v>Adult</v>
      </c>
      <c r="K6834" t="s">
        <v>21</v>
      </c>
      <c r="L6834" t="s">
        <v>44</v>
      </c>
      <c r="M6834" t="s">
        <v>2</v>
      </c>
      <c r="N6834" t="s">
        <v>4997</v>
      </c>
      <c r="O6834" t="s">
        <v>1420</v>
      </c>
      <c r="P6834">
        <v>23674</v>
      </c>
    </row>
    <row r="6835" spans="1:16" x14ac:dyDescent="0.3">
      <c r="A6835">
        <v>231213310</v>
      </c>
      <c r="B6835" s="3">
        <v>45081</v>
      </c>
      <c r="C6835" s="2" t="s">
        <v>992</v>
      </c>
      <c r="D6835" s="1">
        <f t="shared" si="318"/>
        <v>0.51388888888888884</v>
      </c>
      <c r="E6835" t="str">
        <f t="shared" si="319"/>
        <v>No</v>
      </c>
      <c r="F6835" t="s">
        <v>6</v>
      </c>
      <c r="G6835">
        <v>4</v>
      </c>
      <c r="H6835" t="s">
        <v>5</v>
      </c>
      <c r="I6835">
        <v>62</v>
      </c>
      <c r="J6835" t="str">
        <f t="shared" si="320"/>
        <v>Elderly</v>
      </c>
      <c r="K6835" t="s">
        <v>4</v>
      </c>
      <c r="L6835" t="s">
        <v>3</v>
      </c>
      <c r="M6835" t="s">
        <v>2</v>
      </c>
      <c r="N6835" t="s">
        <v>4996</v>
      </c>
      <c r="O6835" t="s">
        <v>1805</v>
      </c>
      <c r="P6835">
        <v>24027</v>
      </c>
    </row>
    <row r="6836" spans="1:16" x14ac:dyDescent="0.3">
      <c r="A6836">
        <v>231109773</v>
      </c>
      <c r="B6836" s="3">
        <v>45081</v>
      </c>
      <c r="C6836" s="2" t="s">
        <v>620</v>
      </c>
      <c r="D6836" s="1">
        <f t="shared" si="318"/>
        <v>0.86805555555555558</v>
      </c>
      <c r="E6836" t="str">
        <f t="shared" si="319"/>
        <v>No</v>
      </c>
      <c r="F6836" t="s">
        <v>259</v>
      </c>
      <c r="G6836">
        <v>10</v>
      </c>
      <c r="H6836" t="s">
        <v>5</v>
      </c>
      <c r="I6836">
        <v>41</v>
      </c>
      <c r="J6836" t="str">
        <f t="shared" si="320"/>
        <v>Middle-Aged</v>
      </c>
      <c r="K6836" t="s">
        <v>21</v>
      </c>
      <c r="L6836" t="s">
        <v>16</v>
      </c>
      <c r="M6836" t="s">
        <v>2</v>
      </c>
      <c r="N6836" t="s">
        <v>989</v>
      </c>
      <c r="O6836" t="s">
        <v>366</v>
      </c>
      <c r="P6836">
        <v>23444</v>
      </c>
    </row>
    <row r="6837" spans="1:16" x14ac:dyDescent="0.3">
      <c r="A6837">
        <v>230311792</v>
      </c>
      <c r="B6837" s="3">
        <v>45081</v>
      </c>
      <c r="C6837" s="2" t="s">
        <v>813</v>
      </c>
      <c r="D6837" s="1">
        <f t="shared" si="318"/>
        <v>0.5625</v>
      </c>
      <c r="E6837" t="str">
        <f t="shared" si="319"/>
        <v>No</v>
      </c>
      <c r="F6837" t="s">
        <v>45</v>
      </c>
      <c r="G6837">
        <v>5</v>
      </c>
      <c r="H6837" t="s">
        <v>5</v>
      </c>
      <c r="I6837">
        <v>34</v>
      </c>
      <c r="J6837" t="str">
        <f t="shared" si="320"/>
        <v>Adult</v>
      </c>
      <c r="K6837" t="s">
        <v>21</v>
      </c>
      <c r="L6837" t="s">
        <v>11</v>
      </c>
      <c r="M6837" t="s">
        <v>2</v>
      </c>
      <c r="N6837" t="s">
        <v>1621</v>
      </c>
      <c r="O6837" t="s">
        <v>4926</v>
      </c>
      <c r="P6837">
        <v>22724</v>
      </c>
    </row>
    <row r="6838" spans="1:16" x14ac:dyDescent="0.3">
      <c r="A6838">
        <v>231311752</v>
      </c>
      <c r="B6838" s="3">
        <v>45081</v>
      </c>
      <c r="C6838" s="2" t="s">
        <v>4995</v>
      </c>
      <c r="D6838" s="1">
        <f t="shared" si="318"/>
        <v>8.0555555555555561E-2</v>
      </c>
      <c r="E6838" t="str">
        <f t="shared" si="319"/>
        <v>No</v>
      </c>
      <c r="F6838" t="s">
        <v>117</v>
      </c>
      <c r="G6838">
        <v>10</v>
      </c>
      <c r="H6838" t="s">
        <v>5</v>
      </c>
      <c r="I6838">
        <v>18</v>
      </c>
      <c r="J6838" t="str">
        <f t="shared" si="320"/>
        <v>Adolescent</v>
      </c>
      <c r="K6838" t="s">
        <v>4</v>
      </c>
      <c r="L6838" t="s">
        <v>3</v>
      </c>
      <c r="M6838" t="s">
        <v>2</v>
      </c>
      <c r="N6838" t="s">
        <v>1085</v>
      </c>
      <c r="O6838" t="s">
        <v>521</v>
      </c>
      <c r="P6838">
        <v>22727</v>
      </c>
    </row>
    <row r="6839" spans="1:16" x14ac:dyDescent="0.3">
      <c r="A6839">
        <v>231213311</v>
      </c>
      <c r="B6839" s="3">
        <v>45081</v>
      </c>
      <c r="C6839" s="2" t="s">
        <v>664</v>
      </c>
      <c r="D6839" s="1">
        <f t="shared" si="318"/>
        <v>0.48958333333333331</v>
      </c>
      <c r="E6839" t="str">
        <f t="shared" si="319"/>
        <v>No</v>
      </c>
      <c r="F6839" t="s">
        <v>6</v>
      </c>
      <c r="G6839">
        <v>4</v>
      </c>
      <c r="H6839" t="s">
        <v>5</v>
      </c>
      <c r="I6839">
        <v>28</v>
      </c>
      <c r="J6839" t="str">
        <f t="shared" si="320"/>
        <v>Adult</v>
      </c>
      <c r="K6839" t="s">
        <v>21</v>
      </c>
      <c r="L6839" t="s">
        <v>25</v>
      </c>
      <c r="M6839" t="s">
        <v>10</v>
      </c>
      <c r="N6839" t="s">
        <v>837</v>
      </c>
      <c r="O6839" t="s">
        <v>203</v>
      </c>
      <c r="P6839">
        <v>22352</v>
      </c>
    </row>
    <row r="6840" spans="1:16" x14ac:dyDescent="0.3">
      <c r="A6840">
        <v>230610742</v>
      </c>
      <c r="B6840" s="3">
        <v>45081</v>
      </c>
      <c r="C6840" s="2" t="s">
        <v>852</v>
      </c>
      <c r="D6840" s="1">
        <f t="shared" si="318"/>
        <v>0.2951388888888889</v>
      </c>
      <c r="E6840" t="str">
        <f t="shared" si="319"/>
        <v>Yes (Morning Rush)</v>
      </c>
      <c r="F6840" t="s">
        <v>367</v>
      </c>
      <c r="G6840">
        <v>8</v>
      </c>
      <c r="H6840" t="s">
        <v>5</v>
      </c>
      <c r="I6840">
        <v>22</v>
      </c>
      <c r="J6840" t="str">
        <f t="shared" si="320"/>
        <v>Adolescent</v>
      </c>
      <c r="K6840" t="s">
        <v>146</v>
      </c>
      <c r="L6840" t="s">
        <v>146</v>
      </c>
      <c r="M6840" t="s">
        <v>2</v>
      </c>
      <c r="N6840" t="s">
        <v>98</v>
      </c>
      <c r="O6840" t="s">
        <v>4994</v>
      </c>
      <c r="P6840">
        <v>22721</v>
      </c>
    </row>
    <row r="6841" spans="1:16" x14ac:dyDescent="0.3">
      <c r="A6841">
        <v>231811493</v>
      </c>
      <c r="B6841" s="3">
        <v>45081</v>
      </c>
      <c r="C6841" s="2" t="s">
        <v>1947</v>
      </c>
      <c r="D6841" s="1">
        <f t="shared" si="318"/>
        <v>7.9861111111111105E-2</v>
      </c>
      <c r="E6841" t="str">
        <f t="shared" si="319"/>
        <v>No</v>
      </c>
      <c r="F6841" t="s">
        <v>93</v>
      </c>
      <c r="G6841">
        <v>5</v>
      </c>
      <c r="H6841" t="s">
        <v>5</v>
      </c>
      <c r="I6841">
        <v>40</v>
      </c>
      <c r="J6841" t="str">
        <f t="shared" si="320"/>
        <v>Middle-Aged</v>
      </c>
      <c r="K6841" t="s">
        <v>4</v>
      </c>
      <c r="L6841" t="s">
        <v>3</v>
      </c>
      <c r="M6841" t="s">
        <v>77</v>
      </c>
      <c r="N6841" t="s">
        <v>3534</v>
      </c>
      <c r="O6841" t="s">
        <v>258</v>
      </c>
      <c r="P6841">
        <v>24685</v>
      </c>
    </row>
    <row r="6842" spans="1:16" x14ac:dyDescent="0.3">
      <c r="A6842">
        <v>231213421</v>
      </c>
      <c r="B6842" s="3">
        <v>45081</v>
      </c>
      <c r="C6842" s="2" t="s">
        <v>4993</v>
      </c>
      <c r="D6842" s="1">
        <f t="shared" si="318"/>
        <v>0.44930555555555557</v>
      </c>
      <c r="E6842" t="str">
        <f t="shared" si="319"/>
        <v>No</v>
      </c>
      <c r="F6842" t="s">
        <v>6</v>
      </c>
      <c r="G6842">
        <v>5</v>
      </c>
      <c r="H6842" t="s">
        <v>5</v>
      </c>
      <c r="I6842">
        <v>29</v>
      </c>
      <c r="J6842" t="str">
        <f t="shared" si="320"/>
        <v>Adult</v>
      </c>
      <c r="K6842" t="s">
        <v>21</v>
      </c>
      <c r="L6842" t="s">
        <v>3</v>
      </c>
      <c r="M6842" t="s">
        <v>2</v>
      </c>
      <c r="N6842" t="s">
        <v>258</v>
      </c>
      <c r="O6842" t="s">
        <v>101</v>
      </c>
      <c r="P6842">
        <v>23675</v>
      </c>
    </row>
    <row r="6843" spans="1:16" x14ac:dyDescent="0.3">
      <c r="A6843">
        <v>232011114</v>
      </c>
      <c r="B6843" s="3">
        <v>45081</v>
      </c>
      <c r="C6843" s="2" t="s">
        <v>118</v>
      </c>
      <c r="D6843" s="1">
        <f t="shared" si="318"/>
        <v>0.85416666666666663</v>
      </c>
      <c r="E6843" t="str">
        <f t="shared" si="319"/>
        <v>No</v>
      </c>
      <c r="F6843" t="s">
        <v>12</v>
      </c>
      <c r="G6843">
        <v>1</v>
      </c>
      <c r="H6843" t="s">
        <v>5</v>
      </c>
      <c r="I6843">
        <v>26</v>
      </c>
      <c r="J6843" t="str">
        <f t="shared" si="320"/>
        <v>Adult</v>
      </c>
      <c r="K6843" t="s">
        <v>4</v>
      </c>
      <c r="L6843" t="s">
        <v>44</v>
      </c>
      <c r="M6843" t="s">
        <v>2</v>
      </c>
      <c r="N6843" t="s">
        <v>255</v>
      </c>
      <c r="O6843" t="s">
        <v>106</v>
      </c>
      <c r="P6843">
        <v>23081</v>
      </c>
    </row>
    <row r="6844" spans="1:16" x14ac:dyDescent="0.3">
      <c r="A6844">
        <v>232109948</v>
      </c>
      <c r="B6844" s="3">
        <v>45081</v>
      </c>
      <c r="C6844" s="2" t="s">
        <v>191</v>
      </c>
      <c r="D6844" s="1">
        <f t="shared" si="318"/>
        <v>0.90972222222222221</v>
      </c>
      <c r="E6844" t="str">
        <f t="shared" si="319"/>
        <v>No</v>
      </c>
      <c r="F6844" t="s">
        <v>17</v>
      </c>
      <c r="G6844">
        <v>7</v>
      </c>
      <c r="H6844" t="s">
        <v>5</v>
      </c>
      <c r="I6844">
        <v>59</v>
      </c>
      <c r="J6844" t="str">
        <f t="shared" si="320"/>
        <v>Middle-Aged</v>
      </c>
      <c r="K6844" t="s">
        <v>4</v>
      </c>
      <c r="L6844" t="s">
        <v>3</v>
      </c>
      <c r="M6844" t="s">
        <v>2</v>
      </c>
      <c r="N6844" t="s">
        <v>338</v>
      </c>
      <c r="O6844" t="s">
        <v>815</v>
      </c>
      <c r="P6844">
        <v>4282</v>
      </c>
    </row>
    <row r="6845" spans="1:16" x14ac:dyDescent="0.3">
      <c r="A6845">
        <v>231811489</v>
      </c>
      <c r="B6845" s="3">
        <v>45081</v>
      </c>
      <c r="C6845" s="2" t="s">
        <v>1947</v>
      </c>
      <c r="D6845" s="1">
        <f t="shared" si="318"/>
        <v>7.9861111111111105E-2</v>
      </c>
      <c r="E6845" t="str">
        <f t="shared" si="319"/>
        <v>No</v>
      </c>
      <c r="F6845" t="s">
        <v>93</v>
      </c>
      <c r="G6845">
        <v>5</v>
      </c>
      <c r="H6845" t="s">
        <v>5</v>
      </c>
      <c r="I6845">
        <v>40</v>
      </c>
      <c r="J6845" t="str">
        <f t="shared" si="320"/>
        <v>Middle-Aged</v>
      </c>
      <c r="K6845" t="s">
        <v>4</v>
      </c>
      <c r="L6845" t="s">
        <v>3</v>
      </c>
      <c r="M6845" t="s">
        <v>77</v>
      </c>
      <c r="N6845" t="s">
        <v>3534</v>
      </c>
      <c r="O6845" t="s">
        <v>258</v>
      </c>
      <c r="P6845">
        <v>24685</v>
      </c>
    </row>
    <row r="6846" spans="1:16" x14ac:dyDescent="0.3">
      <c r="A6846">
        <v>230409043</v>
      </c>
      <c r="B6846" s="3">
        <v>45081</v>
      </c>
      <c r="C6846" s="2" t="s">
        <v>746</v>
      </c>
      <c r="D6846" s="1">
        <f t="shared" si="318"/>
        <v>2.7777777777777776E-2</v>
      </c>
      <c r="E6846" t="str">
        <f t="shared" si="319"/>
        <v>No</v>
      </c>
      <c r="F6846" t="s">
        <v>114</v>
      </c>
      <c r="G6846">
        <v>10</v>
      </c>
      <c r="H6846" t="s">
        <v>5</v>
      </c>
      <c r="I6846">
        <v>23</v>
      </c>
      <c r="J6846" t="str">
        <f t="shared" si="320"/>
        <v>Adolescent</v>
      </c>
      <c r="K6846" t="s">
        <v>21</v>
      </c>
      <c r="L6846" t="s">
        <v>3</v>
      </c>
      <c r="M6846" t="s">
        <v>2</v>
      </c>
      <c r="N6846" t="s">
        <v>1134</v>
      </c>
      <c r="O6846" t="s">
        <v>4217</v>
      </c>
      <c r="P6846">
        <v>23449</v>
      </c>
    </row>
    <row r="6847" spans="1:16" x14ac:dyDescent="0.3">
      <c r="A6847">
        <v>231213329</v>
      </c>
      <c r="B6847" s="3">
        <v>45081</v>
      </c>
      <c r="C6847" s="2" t="s">
        <v>459</v>
      </c>
      <c r="D6847" s="1">
        <f t="shared" si="318"/>
        <v>0.16666666666666666</v>
      </c>
      <c r="E6847" t="str">
        <f t="shared" si="319"/>
        <v>No</v>
      </c>
      <c r="F6847" t="s">
        <v>6</v>
      </c>
      <c r="G6847">
        <v>4</v>
      </c>
      <c r="H6847" t="s">
        <v>5</v>
      </c>
      <c r="I6847">
        <v>49</v>
      </c>
      <c r="J6847" t="str">
        <f t="shared" si="320"/>
        <v>Middle-Aged</v>
      </c>
      <c r="K6847" t="s">
        <v>4</v>
      </c>
      <c r="L6847" t="s">
        <v>3</v>
      </c>
      <c r="M6847" t="s">
        <v>2</v>
      </c>
      <c r="N6847" t="s">
        <v>624</v>
      </c>
      <c r="O6847" t="s">
        <v>1748</v>
      </c>
      <c r="P6847">
        <v>23678</v>
      </c>
    </row>
    <row r="6848" spans="1:16" x14ac:dyDescent="0.3">
      <c r="A6848">
        <v>230311801</v>
      </c>
      <c r="B6848" s="3">
        <v>45081</v>
      </c>
      <c r="C6848" s="2" t="s">
        <v>147</v>
      </c>
      <c r="D6848" s="1">
        <f t="shared" si="318"/>
        <v>0.72916666666666663</v>
      </c>
      <c r="E6848" t="str">
        <f t="shared" si="319"/>
        <v>Yes (Evening Rush)</v>
      </c>
      <c r="F6848" t="s">
        <v>45</v>
      </c>
      <c r="G6848">
        <v>0</v>
      </c>
      <c r="H6848" t="s">
        <v>5</v>
      </c>
      <c r="I6848">
        <v>30</v>
      </c>
      <c r="J6848" t="str">
        <f t="shared" si="320"/>
        <v>Adult</v>
      </c>
      <c r="K6848" t="s">
        <v>4</v>
      </c>
      <c r="L6848" t="s">
        <v>3</v>
      </c>
      <c r="M6848" t="s">
        <v>77</v>
      </c>
      <c r="N6848" t="s">
        <v>641</v>
      </c>
      <c r="O6848" t="s">
        <v>258</v>
      </c>
      <c r="P6848">
        <v>23668</v>
      </c>
    </row>
    <row r="6849" spans="1:16" x14ac:dyDescent="0.3">
      <c r="A6849">
        <v>231213320</v>
      </c>
      <c r="B6849" s="3">
        <v>45081</v>
      </c>
      <c r="C6849" s="2" t="s">
        <v>1456</v>
      </c>
      <c r="D6849" s="1">
        <f t="shared" si="318"/>
        <v>0.83888888888888891</v>
      </c>
      <c r="E6849" t="str">
        <f t="shared" si="319"/>
        <v>No</v>
      </c>
      <c r="F6849" t="s">
        <v>6</v>
      </c>
      <c r="G6849">
        <v>5</v>
      </c>
      <c r="H6849" t="s">
        <v>5</v>
      </c>
      <c r="I6849">
        <v>22</v>
      </c>
      <c r="J6849" t="str">
        <f t="shared" si="320"/>
        <v>Adolescent</v>
      </c>
      <c r="K6849" t="s">
        <v>4</v>
      </c>
      <c r="L6849" t="s">
        <v>3</v>
      </c>
      <c r="M6849" t="s">
        <v>2</v>
      </c>
      <c r="N6849" t="s">
        <v>1587</v>
      </c>
      <c r="O6849" t="s">
        <v>143</v>
      </c>
      <c r="P6849">
        <v>22350</v>
      </c>
    </row>
    <row r="6850" spans="1:16" x14ac:dyDescent="0.3">
      <c r="A6850">
        <v>231411789</v>
      </c>
      <c r="B6850" s="3">
        <v>45081</v>
      </c>
      <c r="C6850" s="2" t="s">
        <v>1280</v>
      </c>
      <c r="D6850" s="1">
        <f t="shared" ref="D6850:D6913" si="321">TIME(VALUE(LEFT(C6850, 2)), VALUE(RIGHT(C6850, 2)), 0)</f>
        <v>0.33680555555555558</v>
      </c>
      <c r="E6850" t="str">
        <f t="shared" ref="E6850:E6913" si="322">IF(AND(C6850&gt;="0700",C6850&lt;="1000"),"Yes (Morning Rush)",IF(AND(C6850&gt;="1600",C6850&lt;="1900"),"Yes (Evening Rush)","No"))</f>
        <v>Yes (Morning Rush)</v>
      </c>
      <c r="F6850" t="s">
        <v>159</v>
      </c>
      <c r="G6850">
        <v>9</v>
      </c>
      <c r="H6850" t="s">
        <v>5</v>
      </c>
      <c r="I6850">
        <v>36</v>
      </c>
      <c r="J6850" t="str">
        <f t="shared" si="320"/>
        <v>Adult</v>
      </c>
      <c r="K6850" t="s">
        <v>21</v>
      </c>
      <c r="L6850" t="s">
        <v>16</v>
      </c>
      <c r="M6850" t="s">
        <v>199</v>
      </c>
      <c r="N6850" t="s">
        <v>67</v>
      </c>
      <c r="O6850" t="s">
        <v>3969</v>
      </c>
      <c r="P6850">
        <v>25074</v>
      </c>
    </row>
    <row r="6851" spans="1:16" x14ac:dyDescent="0.3">
      <c r="A6851">
        <v>231811476</v>
      </c>
      <c r="B6851" s="3">
        <v>45081</v>
      </c>
      <c r="C6851" s="2" t="s">
        <v>166</v>
      </c>
      <c r="D6851" s="1">
        <f t="shared" si="321"/>
        <v>0.46875</v>
      </c>
      <c r="E6851" t="str">
        <f t="shared" si="322"/>
        <v>No</v>
      </c>
      <c r="F6851" t="s">
        <v>93</v>
      </c>
      <c r="G6851">
        <v>4</v>
      </c>
      <c r="H6851" t="s">
        <v>5</v>
      </c>
      <c r="I6851">
        <v>29</v>
      </c>
      <c r="J6851" t="str">
        <f t="shared" ref="J6851:J6914" si="323">IF(I6851="Unknown", "Unknown", IF(I6851&lt;=24,"Adolescent",IF(I6851&lt;40,"Adult",IF(I6851&lt;60,"Middle-Aged",IF(I6851&gt;=60,"Elderly")))))</f>
        <v>Adult</v>
      </c>
      <c r="K6851" t="s">
        <v>21</v>
      </c>
      <c r="L6851" t="s">
        <v>3</v>
      </c>
      <c r="M6851" t="s">
        <v>2</v>
      </c>
      <c r="N6851" t="s">
        <v>753</v>
      </c>
      <c r="O6851" t="s">
        <v>107</v>
      </c>
      <c r="P6851">
        <v>22351</v>
      </c>
    </row>
    <row r="6852" spans="1:16" x14ac:dyDescent="0.3">
      <c r="A6852">
        <v>232011115</v>
      </c>
      <c r="B6852" s="3">
        <v>45081</v>
      </c>
      <c r="C6852" s="2" t="s">
        <v>531</v>
      </c>
      <c r="D6852" s="1">
        <f t="shared" si="321"/>
        <v>0.78819444444444442</v>
      </c>
      <c r="E6852" t="str">
        <f t="shared" si="322"/>
        <v>Yes (Evening Rush)</v>
      </c>
      <c r="F6852" t="s">
        <v>12</v>
      </c>
      <c r="G6852">
        <v>10</v>
      </c>
      <c r="H6852" t="s">
        <v>5</v>
      </c>
      <c r="I6852">
        <v>30</v>
      </c>
      <c r="J6852" t="str">
        <f t="shared" si="323"/>
        <v>Adult</v>
      </c>
      <c r="K6852" t="s">
        <v>21</v>
      </c>
      <c r="L6852" t="s">
        <v>3</v>
      </c>
      <c r="M6852" t="s">
        <v>2</v>
      </c>
      <c r="N6852" t="s">
        <v>1088</v>
      </c>
      <c r="O6852" t="s">
        <v>190</v>
      </c>
      <c r="P6852">
        <v>22723</v>
      </c>
    </row>
    <row r="6853" spans="1:16" x14ac:dyDescent="0.3">
      <c r="A6853">
        <v>232011091</v>
      </c>
      <c r="B6853" s="3">
        <v>45081</v>
      </c>
      <c r="C6853" s="2" t="s">
        <v>537</v>
      </c>
      <c r="D6853" s="1">
        <f t="shared" si="321"/>
        <v>6.9444444444444447E-4</v>
      </c>
      <c r="E6853" t="str">
        <f t="shared" si="322"/>
        <v>No</v>
      </c>
      <c r="F6853" t="s">
        <v>12</v>
      </c>
      <c r="G6853">
        <v>9</v>
      </c>
      <c r="H6853" t="s">
        <v>5</v>
      </c>
      <c r="I6853">
        <v>22</v>
      </c>
      <c r="J6853" t="str">
        <f t="shared" si="323"/>
        <v>Adolescent</v>
      </c>
      <c r="K6853" t="s">
        <v>21</v>
      </c>
      <c r="L6853" t="s">
        <v>25</v>
      </c>
      <c r="M6853" t="s">
        <v>2</v>
      </c>
      <c r="N6853" t="s">
        <v>106</v>
      </c>
      <c r="O6853" t="s">
        <v>273</v>
      </c>
      <c r="P6853">
        <v>22721</v>
      </c>
    </row>
    <row r="6854" spans="1:16" x14ac:dyDescent="0.3">
      <c r="A6854">
        <v>232011280</v>
      </c>
      <c r="B6854" s="3">
        <v>45081</v>
      </c>
      <c r="C6854" s="2" t="s">
        <v>869</v>
      </c>
      <c r="D6854" s="1">
        <f t="shared" si="321"/>
        <v>0.51041666666666663</v>
      </c>
      <c r="E6854" t="str">
        <f t="shared" si="322"/>
        <v>No</v>
      </c>
      <c r="F6854" t="s">
        <v>12</v>
      </c>
      <c r="G6854">
        <v>9</v>
      </c>
      <c r="H6854" t="s">
        <v>5</v>
      </c>
      <c r="I6854">
        <v>99</v>
      </c>
      <c r="J6854" t="str">
        <f t="shared" si="323"/>
        <v>Elderly</v>
      </c>
      <c r="K6854" t="s">
        <v>21</v>
      </c>
      <c r="L6854" t="s">
        <v>3</v>
      </c>
      <c r="M6854" t="s">
        <v>2</v>
      </c>
      <c r="N6854" t="s">
        <v>1731</v>
      </c>
      <c r="O6854" t="s">
        <v>678</v>
      </c>
      <c r="P6854">
        <v>22723</v>
      </c>
    </row>
    <row r="6855" spans="1:16" x14ac:dyDescent="0.3">
      <c r="A6855">
        <v>232011282</v>
      </c>
      <c r="B6855" s="3">
        <v>45081</v>
      </c>
      <c r="C6855" s="2" t="s">
        <v>2916</v>
      </c>
      <c r="D6855" s="1">
        <f t="shared" si="321"/>
        <v>0.51180555555555551</v>
      </c>
      <c r="E6855" t="str">
        <f t="shared" si="322"/>
        <v>No</v>
      </c>
      <c r="F6855" t="s">
        <v>12</v>
      </c>
      <c r="G6855">
        <v>9</v>
      </c>
      <c r="H6855" t="s">
        <v>5</v>
      </c>
      <c r="I6855">
        <v>52</v>
      </c>
      <c r="J6855" t="str">
        <f t="shared" si="323"/>
        <v>Middle-Aged</v>
      </c>
      <c r="K6855" t="s">
        <v>4</v>
      </c>
      <c r="L6855" t="s">
        <v>3</v>
      </c>
      <c r="M6855" t="s">
        <v>2</v>
      </c>
      <c r="N6855" t="s">
        <v>2853</v>
      </c>
      <c r="O6855" t="s">
        <v>599</v>
      </c>
      <c r="P6855">
        <v>22723</v>
      </c>
    </row>
    <row r="6856" spans="1:16" x14ac:dyDescent="0.3">
      <c r="A6856">
        <v>232011283</v>
      </c>
      <c r="B6856" s="3">
        <v>45081</v>
      </c>
      <c r="C6856" s="2" t="s">
        <v>992</v>
      </c>
      <c r="D6856" s="1">
        <f t="shared" si="321"/>
        <v>0.51388888888888884</v>
      </c>
      <c r="E6856" t="str">
        <f t="shared" si="322"/>
        <v>No</v>
      </c>
      <c r="F6856" t="s">
        <v>12</v>
      </c>
      <c r="G6856">
        <v>9</v>
      </c>
      <c r="H6856" t="s">
        <v>5</v>
      </c>
      <c r="I6856">
        <v>99</v>
      </c>
      <c r="J6856" t="str">
        <f t="shared" si="323"/>
        <v>Elderly</v>
      </c>
      <c r="K6856" t="s">
        <v>4</v>
      </c>
      <c r="L6856" t="s">
        <v>3</v>
      </c>
      <c r="M6856" t="s">
        <v>2</v>
      </c>
      <c r="N6856" t="s">
        <v>678</v>
      </c>
      <c r="O6856" t="s">
        <v>1731</v>
      </c>
      <c r="P6856">
        <v>22723</v>
      </c>
    </row>
    <row r="6857" spans="1:16" x14ac:dyDescent="0.3">
      <c r="A6857">
        <v>230910173</v>
      </c>
      <c r="B6857" s="3">
        <v>45081</v>
      </c>
      <c r="C6857" s="2" t="s">
        <v>437</v>
      </c>
      <c r="D6857" s="1">
        <f t="shared" si="321"/>
        <v>0.4236111111111111</v>
      </c>
      <c r="E6857" t="str">
        <f t="shared" si="322"/>
        <v>No</v>
      </c>
      <c r="F6857" t="s">
        <v>30</v>
      </c>
      <c r="G6857">
        <v>6</v>
      </c>
      <c r="H6857" t="s">
        <v>5</v>
      </c>
      <c r="I6857" t="s">
        <v>146</v>
      </c>
      <c r="J6857" t="str">
        <f t="shared" si="323"/>
        <v>Unknown</v>
      </c>
      <c r="K6857" t="s">
        <v>4</v>
      </c>
      <c r="L6857" t="s">
        <v>3</v>
      </c>
      <c r="M6857" t="s">
        <v>2</v>
      </c>
      <c r="N6857" t="s">
        <v>623</v>
      </c>
      <c r="O6857" t="s">
        <v>526</v>
      </c>
      <c r="P6857">
        <v>19729</v>
      </c>
    </row>
    <row r="6858" spans="1:16" x14ac:dyDescent="0.3">
      <c r="A6858">
        <v>232011103</v>
      </c>
      <c r="B6858" s="3">
        <v>45081</v>
      </c>
      <c r="C6858" s="2" t="s">
        <v>903</v>
      </c>
      <c r="D6858" s="1">
        <f t="shared" si="321"/>
        <v>0.68055555555555558</v>
      </c>
      <c r="E6858" t="str">
        <f t="shared" si="322"/>
        <v>Yes (Evening Rush)</v>
      </c>
      <c r="F6858" t="s">
        <v>12</v>
      </c>
      <c r="G6858">
        <v>9</v>
      </c>
      <c r="H6858" t="s">
        <v>5</v>
      </c>
      <c r="I6858">
        <v>41</v>
      </c>
      <c r="J6858" t="str">
        <f t="shared" si="323"/>
        <v>Middle-Aged</v>
      </c>
      <c r="K6858" t="s">
        <v>4</v>
      </c>
      <c r="L6858" t="s">
        <v>3</v>
      </c>
      <c r="M6858" t="s">
        <v>2</v>
      </c>
      <c r="N6858" t="s">
        <v>625</v>
      </c>
      <c r="O6858" t="s">
        <v>488</v>
      </c>
      <c r="P6858">
        <v>22722</v>
      </c>
    </row>
    <row r="6859" spans="1:16" x14ac:dyDescent="0.3">
      <c r="A6859">
        <v>231910100</v>
      </c>
      <c r="B6859" s="3">
        <v>45081</v>
      </c>
      <c r="C6859" s="2" t="s">
        <v>326</v>
      </c>
      <c r="D6859" s="1">
        <f t="shared" si="321"/>
        <v>0.55555555555555558</v>
      </c>
      <c r="E6859" t="str">
        <f t="shared" si="322"/>
        <v>No</v>
      </c>
      <c r="F6859" t="s">
        <v>40</v>
      </c>
      <c r="G6859">
        <v>6</v>
      </c>
      <c r="H6859" t="s">
        <v>5</v>
      </c>
      <c r="I6859">
        <v>78</v>
      </c>
      <c r="J6859" t="str">
        <f t="shared" si="323"/>
        <v>Elderly</v>
      </c>
      <c r="K6859" t="s">
        <v>21</v>
      </c>
      <c r="L6859" t="s">
        <v>3</v>
      </c>
      <c r="M6859" t="s">
        <v>2</v>
      </c>
      <c r="N6859" t="s">
        <v>171</v>
      </c>
      <c r="O6859" t="s">
        <v>1325</v>
      </c>
      <c r="P6859">
        <v>18912</v>
      </c>
    </row>
    <row r="6860" spans="1:16" x14ac:dyDescent="0.3">
      <c r="A6860">
        <v>230114127</v>
      </c>
      <c r="B6860" s="3">
        <v>45081</v>
      </c>
      <c r="C6860" s="2" t="s">
        <v>326</v>
      </c>
      <c r="D6860" s="1">
        <f t="shared" si="321"/>
        <v>0.55555555555555558</v>
      </c>
      <c r="E6860" t="str">
        <f t="shared" si="322"/>
        <v>No</v>
      </c>
      <c r="F6860" t="s">
        <v>68</v>
      </c>
      <c r="G6860">
        <v>3</v>
      </c>
      <c r="H6860" t="s">
        <v>5</v>
      </c>
      <c r="I6860">
        <v>20</v>
      </c>
      <c r="J6860" t="str">
        <f t="shared" si="323"/>
        <v>Adolescent</v>
      </c>
      <c r="K6860" t="s">
        <v>21</v>
      </c>
      <c r="L6860" t="s">
        <v>146</v>
      </c>
      <c r="M6860" t="s">
        <v>2</v>
      </c>
      <c r="N6860" t="s">
        <v>860</v>
      </c>
      <c r="O6860" t="s">
        <v>4992</v>
      </c>
      <c r="P6860">
        <v>23075</v>
      </c>
    </row>
    <row r="6861" spans="1:16" x14ac:dyDescent="0.3">
      <c r="A6861">
        <v>232109914</v>
      </c>
      <c r="B6861" s="3">
        <v>45081</v>
      </c>
      <c r="C6861" s="2" t="s">
        <v>209</v>
      </c>
      <c r="D6861" s="1">
        <f t="shared" si="321"/>
        <v>3.4722222222222224E-2</v>
      </c>
      <c r="E6861" t="str">
        <f t="shared" si="322"/>
        <v>No</v>
      </c>
      <c r="F6861" t="s">
        <v>17</v>
      </c>
      <c r="G6861">
        <v>6</v>
      </c>
      <c r="H6861" t="s">
        <v>5</v>
      </c>
      <c r="I6861" t="s">
        <v>146</v>
      </c>
      <c r="J6861" t="str">
        <f t="shared" si="323"/>
        <v>Unknown</v>
      </c>
      <c r="K6861" t="s">
        <v>4</v>
      </c>
      <c r="L6861" t="s">
        <v>11</v>
      </c>
      <c r="M6861" t="s">
        <v>2</v>
      </c>
      <c r="N6861" t="s">
        <v>36</v>
      </c>
      <c r="O6861" t="s">
        <v>3180</v>
      </c>
      <c r="P6861">
        <v>4279</v>
      </c>
    </row>
    <row r="6862" spans="1:16" x14ac:dyDescent="0.3">
      <c r="A6862">
        <v>230312181</v>
      </c>
      <c r="B6862" s="3">
        <v>45081</v>
      </c>
      <c r="C6862" s="2" t="s">
        <v>1059</v>
      </c>
      <c r="D6862" s="1">
        <f t="shared" si="321"/>
        <v>0.84722222222222221</v>
      </c>
      <c r="E6862" t="str">
        <f t="shared" si="322"/>
        <v>No</v>
      </c>
      <c r="F6862" t="s">
        <v>45</v>
      </c>
      <c r="G6862">
        <v>4</v>
      </c>
      <c r="H6862" t="s">
        <v>5</v>
      </c>
      <c r="I6862">
        <v>41</v>
      </c>
      <c r="J6862" t="str">
        <f t="shared" si="323"/>
        <v>Middle-Aged</v>
      </c>
      <c r="K6862" t="s">
        <v>21</v>
      </c>
      <c r="L6862" t="s">
        <v>11</v>
      </c>
      <c r="M6862" t="s">
        <v>2</v>
      </c>
      <c r="N6862" t="s">
        <v>755</v>
      </c>
      <c r="O6862" t="s">
        <v>1465</v>
      </c>
      <c r="P6862">
        <v>23077</v>
      </c>
    </row>
    <row r="6863" spans="1:16" x14ac:dyDescent="0.3">
      <c r="A6863">
        <v>231510892</v>
      </c>
      <c r="B6863" s="3">
        <v>45081</v>
      </c>
      <c r="C6863" s="2" t="s">
        <v>319</v>
      </c>
      <c r="D6863" s="1">
        <f t="shared" si="321"/>
        <v>5.2083333333333336E-2</v>
      </c>
      <c r="E6863" t="str">
        <f t="shared" si="322"/>
        <v>No</v>
      </c>
      <c r="F6863" t="s">
        <v>85</v>
      </c>
      <c r="G6863">
        <v>6</v>
      </c>
      <c r="H6863" t="s">
        <v>5</v>
      </c>
      <c r="I6863">
        <v>63</v>
      </c>
      <c r="J6863" t="str">
        <f t="shared" si="323"/>
        <v>Elderly</v>
      </c>
      <c r="K6863" t="s">
        <v>21</v>
      </c>
      <c r="L6863" t="s">
        <v>3</v>
      </c>
      <c r="M6863" t="s">
        <v>2</v>
      </c>
      <c r="N6863" t="s">
        <v>456</v>
      </c>
      <c r="O6863" t="s">
        <v>375</v>
      </c>
      <c r="P6863">
        <v>8488</v>
      </c>
    </row>
    <row r="6864" spans="1:16" x14ac:dyDescent="0.3">
      <c r="A6864">
        <v>231009963</v>
      </c>
      <c r="B6864" s="3">
        <v>45081</v>
      </c>
      <c r="C6864" s="2" t="s">
        <v>263</v>
      </c>
      <c r="D6864" s="1">
        <f t="shared" si="321"/>
        <v>0.75347222222222221</v>
      </c>
      <c r="E6864" t="str">
        <f t="shared" si="322"/>
        <v>Yes (Evening Rush)</v>
      </c>
      <c r="F6864" t="s">
        <v>153</v>
      </c>
      <c r="G6864">
        <v>7</v>
      </c>
      <c r="H6864" t="s">
        <v>5</v>
      </c>
      <c r="I6864">
        <v>54</v>
      </c>
      <c r="J6864" t="str">
        <f t="shared" si="323"/>
        <v>Middle-Aged</v>
      </c>
      <c r="K6864" t="s">
        <v>4</v>
      </c>
      <c r="L6864" t="s">
        <v>11</v>
      </c>
      <c r="M6864" t="s">
        <v>2</v>
      </c>
      <c r="N6864" t="s">
        <v>817</v>
      </c>
      <c r="O6864" t="s">
        <v>1311</v>
      </c>
      <c r="P6864">
        <v>4286</v>
      </c>
    </row>
    <row r="6865" spans="1:16" x14ac:dyDescent="0.3">
      <c r="A6865">
        <v>232011113</v>
      </c>
      <c r="B6865" s="3">
        <v>45081</v>
      </c>
      <c r="C6865" s="2" t="s">
        <v>4113</v>
      </c>
      <c r="D6865" s="1">
        <f t="shared" si="321"/>
        <v>0.83750000000000002</v>
      </c>
      <c r="E6865" t="str">
        <f t="shared" si="322"/>
        <v>No</v>
      </c>
      <c r="F6865" t="s">
        <v>12</v>
      </c>
      <c r="G6865">
        <v>9</v>
      </c>
      <c r="H6865" t="s">
        <v>5</v>
      </c>
      <c r="I6865">
        <v>29</v>
      </c>
      <c r="J6865" t="str">
        <f t="shared" si="323"/>
        <v>Adult</v>
      </c>
      <c r="K6865" t="s">
        <v>4</v>
      </c>
      <c r="L6865" t="s">
        <v>3</v>
      </c>
      <c r="M6865" t="s">
        <v>2</v>
      </c>
      <c r="N6865" t="s">
        <v>489</v>
      </c>
      <c r="O6865" t="s">
        <v>255</v>
      </c>
      <c r="P6865">
        <v>23081</v>
      </c>
    </row>
    <row r="6866" spans="1:16" x14ac:dyDescent="0.3">
      <c r="A6866">
        <v>231710895</v>
      </c>
      <c r="B6866" s="3">
        <v>45081</v>
      </c>
      <c r="C6866" s="2" t="s">
        <v>147</v>
      </c>
      <c r="D6866" s="1">
        <f t="shared" si="321"/>
        <v>0.72916666666666663</v>
      </c>
      <c r="E6866" t="str">
        <f t="shared" si="322"/>
        <v>Yes (Evening Rush)</v>
      </c>
      <c r="F6866" t="s">
        <v>242</v>
      </c>
      <c r="G6866">
        <v>6</v>
      </c>
      <c r="H6866" t="s">
        <v>5</v>
      </c>
      <c r="I6866">
        <v>36</v>
      </c>
      <c r="J6866" t="str">
        <f t="shared" si="323"/>
        <v>Adult</v>
      </c>
      <c r="K6866" t="s">
        <v>21</v>
      </c>
      <c r="L6866" t="s">
        <v>11</v>
      </c>
      <c r="M6866" t="s">
        <v>2</v>
      </c>
      <c r="N6866" t="s">
        <v>320</v>
      </c>
      <c r="O6866" t="s">
        <v>321</v>
      </c>
      <c r="P6866">
        <v>18914</v>
      </c>
    </row>
    <row r="6867" spans="1:16" x14ac:dyDescent="0.3">
      <c r="A6867">
        <v>230910183</v>
      </c>
      <c r="B6867" s="3">
        <v>45081</v>
      </c>
      <c r="C6867" s="2" t="s">
        <v>543</v>
      </c>
      <c r="D6867" s="1">
        <f t="shared" si="321"/>
        <v>0.66666666666666663</v>
      </c>
      <c r="E6867" t="str">
        <f t="shared" si="322"/>
        <v>Yes (Evening Rush)</v>
      </c>
      <c r="F6867" t="s">
        <v>30</v>
      </c>
      <c r="G6867">
        <v>6</v>
      </c>
      <c r="H6867" t="s">
        <v>5</v>
      </c>
      <c r="I6867">
        <v>40</v>
      </c>
      <c r="J6867" t="str">
        <f t="shared" si="323"/>
        <v>Middle-Aged</v>
      </c>
      <c r="K6867" t="s">
        <v>21</v>
      </c>
      <c r="L6867" t="s">
        <v>3</v>
      </c>
      <c r="M6867" t="s">
        <v>2</v>
      </c>
      <c r="N6867" t="s">
        <v>277</v>
      </c>
      <c r="O6867" t="s">
        <v>1789</v>
      </c>
      <c r="P6867">
        <v>19732</v>
      </c>
    </row>
    <row r="6868" spans="1:16" x14ac:dyDescent="0.3">
      <c r="A6868">
        <v>231009964</v>
      </c>
      <c r="B6868" s="3">
        <v>45081</v>
      </c>
      <c r="C6868" s="2" t="s">
        <v>464</v>
      </c>
      <c r="D6868" s="1">
        <f t="shared" si="321"/>
        <v>0.75694444444444442</v>
      </c>
      <c r="E6868" t="str">
        <f t="shared" si="322"/>
        <v>Yes (Evening Rush)</v>
      </c>
      <c r="F6868" t="s">
        <v>153</v>
      </c>
      <c r="G6868">
        <v>7</v>
      </c>
      <c r="H6868" t="s">
        <v>5</v>
      </c>
      <c r="I6868" t="s">
        <v>146</v>
      </c>
      <c r="J6868" t="str">
        <f t="shared" si="323"/>
        <v>Unknown</v>
      </c>
      <c r="K6868" t="s">
        <v>146</v>
      </c>
      <c r="L6868" t="s">
        <v>146</v>
      </c>
      <c r="M6868" t="s">
        <v>2</v>
      </c>
      <c r="N6868" t="s">
        <v>817</v>
      </c>
      <c r="O6868" t="s">
        <v>1311</v>
      </c>
      <c r="P6868">
        <v>4286</v>
      </c>
    </row>
    <row r="6869" spans="1:16" x14ac:dyDescent="0.3">
      <c r="A6869">
        <v>232011109</v>
      </c>
      <c r="B6869" s="3">
        <v>45081</v>
      </c>
      <c r="C6869" s="2" t="s">
        <v>969</v>
      </c>
      <c r="D6869" s="1">
        <f t="shared" si="321"/>
        <v>0.83680555555555558</v>
      </c>
      <c r="E6869" t="str">
        <f t="shared" si="322"/>
        <v>No</v>
      </c>
      <c r="F6869" t="s">
        <v>12</v>
      </c>
      <c r="G6869">
        <v>9</v>
      </c>
      <c r="H6869" t="s">
        <v>5</v>
      </c>
      <c r="I6869">
        <v>29</v>
      </c>
      <c r="J6869" t="str">
        <f t="shared" si="323"/>
        <v>Adult</v>
      </c>
      <c r="K6869" t="s">
        <v>4</v>
      </c>
      <c r="L6869" t="s">
        <v>3</v>
      </c>
      <c r="M6869" t="s">
        <v>2</v>
      </c>
      <c r="N6869" t="s">
        <v>489</v>
      </c>
      <c r="O6869" t="s">
        <v>255</v>
      </c>
      <c r="P6869">
        <v>23081</v>
      </c>
    </row>
    <row r="6870" spans="1:16" x14ac:dyDescent="0.3">
      <c r="A6870">
        <v>231510887</v>
      </c>
      <c r="B6870" s="3">
        <v>45081</v>
      </c>
      <c r="C6870" s="2" t="s">
        <v>422</v>
      </c>
      <c r="D6870" s="1">
        <f t="shared" si="321"/>
        <v>3.472222222222222E-3</v>
      </c>
      <c r="E6870" t="str">
        <f t="shared" si="322"/>
        <v>No</v>
      </c>
      <c r="F6870" t="s">
        <v>85</v>
      </c>
      <c r="G6870">
        <v>4</v>
      </c>
      <c r="H6870" t="s">
        <v>5</v>
      </c>
      <c r="I6870">
        <v>31</v>
      </c>
      <c r="J6870" t="str">
        <f t="shared" si="323"/>
        <v>Adult</v>
      </c>
      <c r="K6870" t="s">
        <v>4</v>
      </c>
      <c r="L6870" t="s">
        <v>11</v>
      </c>
      <c r="M6870" t="s">
        <v>2</v>
      </c>
      <c r="N6870" t="s">
        <v>2799</v>
      </c>
      <c r="O6870" t="s">
        <v>4991</v>
      </c>
      <c r="P6870">
        <v>8888</v>
      </c>
    </row>
    <row r="6871" spans="1:16" x14ac:dyDescent="0.3">
      <c r="A6871">
        <v>230910175</v>
      </c>
      <c r="B6871" s="3">
        <v>45081</v>
      </c>
      <c r="C6871" s="2" t="s">
        <v>564</v>
      </c>
      <c r="D6871" s="1">
        <f t="shared" si="321"/>
        <v>0.46180555555555558</v>
      </c>
      <c r="E6871" t="str">
        <f t="shared" si="322"/>
        <v>No</v>
      </c>
      <c r="F6871" t="s">
        <v>30</v>
      </c>
      <c r="G6871">
        <v>6</v>
      </c>
      <c r="H6871" t="s">
        <v>5</v>
      </c>
      <c r="I6871" t="s">
        <v>146</v>
      </c>
      <c r="J6871" t="str">
        <f t="shared" si="323"/>
        <v>Unknown</v>
      </c>
      <c r="K6871" t="s">
        <v>4</v>
      </c>
      <c r="L6871" t="s">
        <v>16</v>
      </c>
      <c r="M6871" t="s">
        <v>2</v>
      </c>
      <c r="N6871" t="s">
        <v>54</v>
      </c>
      <c r="O6871" t="s">
        <v>151</v>
      </c>
      <c r="P6871">
        <v>19735</v>
      </c>
    </row>
    <row r="6872" spans="1:16" x14ac:dyDescent="0.3">
      <c r="A6872">
        <v>231910418</v>
      </c>
      <c r="B6872" s="3">
        <v>45081</v>
      </c>
      <c r="C6872" s="2" t="s">
        <v>813</v>
      </c>
      <c r="D6872" s="1">
        <f t="shared" si="321"/>
        <v>0.5625</v>
      </c>
      <c r="E6872" t="str">
        <f t="shared" si="322"/>
        <v>No</v>
      </c>
      <c r="F6872" t="s">
        <v>40</v>
      </c>
      <c r="G6872">
        <v>5</v>
      </c>
      <c r="H6872" t="s">
        <v>5</v>
      </c>
      <c r="I6872">
        <v>57</v>
      </c>
      <c r="J6872" t="str">
        <f t="shared" si="323"/>
        <v>Middle-Aged</v>
      </c>
      <c r="K6872" t="s">
        <v>21</v>
      </c>
      <c r="L6872" t="s">
        <v>11</v>
      </c>
      <c r="M6872" t="s">
        <v>2</v>
      </c>
      <c r="N6872" t="s">
        <v>2834</v>
      </c>
      <c r="O6872" t="s">
        <v>33</v>
      </c>
      <c r="P6872">
        <v>19335</v>
      </c>
    </row>
    <row r="6873" spans="1:16" x14ac:dyDescent="0.3">
      <c r="A6873">
        <v>230810447</v>
      </c>
      <c r="B6873" s="3">
        <v>45081</v>
      </c>
      <c r="C6873" s="2" t="s">
        <v>221</v>
      </c>
      <c r="D6873" s="1">
        <f t="shared" si="321"/>
        <v>0.33333333333333331</v>
      </c>
      <c r="E6873" t="str">
        <f t="shared" si="322"/>
        <v>Yes (Morning Rush)</v>
      </c>
      <c r="F6873" t="s">
        <v>149</v>
      </c>
      <c r="G6873">
        <v>9</v>
      </c>
      <c r="H6873" t="s">
        <v>5</v>
      </c>
      <c r="I6873">
        <v>40</v>
      </c>
      <c r="J6873" t="str">
        <f t="shared" si="323"/>
        <v>Middle-Aged</v>
      </c>
      <c r="K6873" t="s">
        <v>4</v>
      </c>
      <c r="L6873" t="s">
        <v>11</v>
      </c>
      <c r="M6873" t="s">
        <v>2</v>
      </c>
      <c r="N6873" t="s">
        <v>496</v>
      </c>
      <c r="O6873" t="s">
        <v>1925</v>
      </c>
      <c r="P6873">
        <v>23443</v>
      </c>
    </row>
    <row r="6874" spans="1:16" x14ac:dyDescent="0.3">
      <c r="A6874">
        <v>231510545</v>
      </c>
      <c r="B6874" s="3">
        <v>45081</v>
      </c>
      <c r="C6874" s="2" t="s">
        <v>598</v>
      </c>
      <c r="D6874" s="1">
        <f t="shared" si="321"/>
        <v>0.1875</v>
      </c>
      <c r="E6874" t="str">
        <f t="shared" si="322"/>
        <v>No</v>
      </c>
      <c r="F6874" t="s">
        <v>85</v>
      </c>
      <c r="G6874">
        <v>6</v>
      </c>
      <c r="H6874" t="s">
        <v>5</v>
      </c>
      <c r="I6874">
        <v>30</v>
      </c>
      <c r="J6874" t="str">
        <f t="shared" si="323"/>
        <v>Adult</v>
      </c>
      <c r="K6874" t="s">
        <v>21</v>
      </c>
      <c r="L6874" t="s">
        <v>11</v>
      </c>
      <c r="M6874" t="s">
        <v>2</v>
      </c>
      <c r="N6874" t="s">
        <v>217</v>
      </c>
      <c r="O6874" t="s">
        <v>622</v>
      </c>
      <c r="P6874">
        <v>8889</v>
      </c>
    </row>
    <row r="6875" spans="1:16" x14ac:dyDescent="0.3">
      <c r="A6875">
        <v>231608845</v>
      </c>
      <c r="B6875" s="3">
        <v>45081</v>
      </c>
      <c r="C6875" s="2" t="s">
        <v>572</v>
      </c>
      <c r="D6875" s="1">
        <f t="shared" si="321"/>
        <v>0.625</v>
      </c>
      <c r="E6875" t="str">
        <f t="shared" si="322"/>
        <v>No</v>
      </c>
      <c r="F6875" t="s">
        <v>26</v>
      </c>
      <c r="G6875">
        <v>7</v>
      </c>
      <c r="H6875" t="s">
        <v>5</v>
      </c>
      <c r="I6875">
        <v>37</v>
      </c>
      <c r="J6875" t="str">
        <f t="shared" si="323"/>
        <v>Adult</v>
      </c>
      <c r="K6875" t="s">
        <v>4</v>
      </c>
      <c r="L6875" t="s">
        <v>11</v>
      </c>
      <c r="M6875" t="s">
        <v>77</v>
      </c>
      <c r="N6875" t="s">
        <v>2077</v>
      </c>
      <c r="O6875" t="s">
        <v>305</v>
      </c>
      <c r="P6875">
        <v>8888</v>
      </c>
    </row>
    <row r="6876" spans="1:16" x14ac:dyDescent="0.3">
      <c r="A6876">
        <v>231608862</v>
      </c>
      <c r="B6876" s="3">
        <v>45081</v>
      </c>
      <c r="C6876" s="2" t="s">
        <v>345</v>
      </c>
      <c r="D6876" s="1">
        <f t="shared" si="321"/>
        <v>0.92708333333333337</v>
      </c>
      <c r="E6876" t="str">
        <f t="shared" si="322"/>
        <v>No</v>
      </c>
      <c r="F6876" t="s">
        <v>26</v>
      </c>
      <c r="G6876">
        <v>7</v>
      </c>
      <c r="H6876" t="s">
        <v>5</v>
      </c>
      <c r="I6876">
        <v>30</v>
      </c>
      <c r="J6876" t="str">
        <f t="shared" si="323"/>
        <v>Adult</v>
      </c>
      <c r="K6876" t="s">
        <v>4</v>
      </c>
      <c r="L6876" t="s">
        <v>11</v>
      </c>
      <c r="M6876" t="s">
        <v>2</v>
      </c>
      <c r="N6876" t="s">
        <v>886</v>
      </c>
      <c r="O6876" t="s">
        <v>277</v>
      </c>
      <c r="P6876">
        <v>18907</v>
      </c>
    </row>
    <row r="6877" spans="1:16" x14ac:dyDescent="0.3">
      <c r="A6877">
        <v>231710882</v>
      </c>
      <c r="B6877" s="3">
        <v>45081</v>
      </c>
      <c r="C6877" s="2" t="s">
        <v>79</v>
      </c>
      <c r="D6877" s="1">
        <f t="shared" si="321"/>
        <v>0.90277777777777779</v>
      </c>
      <c r="E6877" t="str">
        <f t="shared" si="322"/>
        <v>No</v>
      </c>
      <c r="F6877" t="s">
        <v>242</v>
      </c>
      <c r="G6877">
        <v>6</v>
      </c>
      <c r="H6877" t="s">
        <v>5</v>
      </c>
      <c r="I6877">
        <v>46</v>
      </c>
      <c r="J6877" t="str">
        <f t="shared" si="323"/>
        <v>Middle-Aged</v>
      </c>
      <c r="K6877" t="s">
        <v>21</v>
      </c>
      <c r="L6877" t="s">
        <v>3</v>
      </c>
      <c r="M6877" t="s">
        <v>2</v>
      </c>
      <c r="N6877" t="s">
        <v>693</v>
      </c>
      <c r="O6877" t="s">
        <v>4990</v>
      </c>
      <c r="P6877">
        <v>19329</v>
      </c>
    </row>
    <row r="6878" spans="1:16" x14ac:dyDescent="0.3">
      <c r="A6878">
        <v>231910091</v>
      </c>
      <c r="B6878" s="3">
        <v>45081</v>
      </c>
      <c r="C6878" s="2" t="s">
        <v>863</v>
      </c>
      <c r="D6878" s="1">
        <f t="shared" si="321"/>
        <v>0.22916666666666666</v>
      </c>
      <c r="E6878" t="str">
        <f t="shared" si="322"/>
        <v>No</v>
      </c>
      <c r="F6878" t="s">
        <v>40</v>
      </c>
      <c r="G6878">
        <v>7</v>
      </c>
      <c r="H6878" t="s">
        <v>5</v>
      </c>
      <c r="I6878" t="s">
        <v>146</v>
      </c>
      <c r="J6878" t="str">
        <f t="shared" si="323"/>
        <v>Unknown</v>
      </c>
      <c r="K6878" t="s">
        <v>4</v>
      </c>
      <c r="L6878" t="s">
        <v>16</v>
      </c>
      <c r="M6878" t="s">
        <v>2</v>
      </c>
      <c r="N6878" t="s">
        <v>54</v>
      </c>
      <c r="O6878" t="s">
        <v>33</v>
      </c>
      <c r="P6878">
        <v>19730</v>
      </c>
    </row>
    <row r="6879" spans="1:16" x14ac:dyDescent="0.3">
      <c r="A6879">
        <v>231910104</v>
      </c>
      <c r="B6879" s="3">
        <v>45081</v>
      </c>
      <c r="C6879" s="2" t="s">
        <v>56</v>
      </c>
      <c r="D6879" s="1">
        <f t="shared" si="321"/>
        <v>0.76388888888888884</v>
      </c>
      <c r="E6879" t="str">
        <f t="shared" si="322"/>
        <v>Yes (Evening Rush)</v>
      </c>
      <c r="F6879" t="s">
        <v>40</v>
      </c>
      <c r="G6879">
        <v>7</v>
      </c>
      <c r="H6879" t="s">
        <v>5</v>
      </c>
      <c r="I6879" t="s">
        <v>146</v>
      </c>
      <c r="J6879" t="str">
        <f t="shared" si="323"/>
        <v>Unknown</v>
      </c>
      <c r="K6879" t="s">
        <v>4</v>
      </c>
      <c r="L6879" t="s">
        <v>16</v>
      </c>
      <c r="M6879" t="s">
        <v>2</v>
      </c>
      <c r="N6879" t="s">
        <v>1477</v>
      </c>
      <c r="O6879" t="s">
        <v>321</v>
      </c>
      <c r="P6879">
        <v>18914</v>
      </c>
    </row>
    <row r="6880" spans="1:16" x14ac:dyDescent="0.3">
      <c r="A6880">
        <v>232109941</v>
      </c>
      <c r="B6880" s="3">
        <v>45081</v>
      </c>
      <c r="C6880" s="2" t="s">
        <v>138</v>
      </c>
      <c r="D6880" s="1">
        <f t="shared" si="321"/>
        <v>0.8125</v>
      </c>
      <c r="E6880" t="str">
        <f t="shared" si="322"/>
        <v>No</v>
      </c>
      <c r="F6880" t="s">
        <v>17</v>
      </c>
      <c r="G6880">
        <v>6</v>
      </c>
      <c r="H6880" t="s">
        <v>5</v>
      </c>
      <c r="I6880">
        <v>52</v>
      </c>
      <c r="J6880" t="str">
        <f t="shared" si="323"/>
        <v>Middle-Aged</v>
      </c>
      <c r="K6880" t="s">
        <v>4</v>
      </c>
      <c r="L6880" t="s">
        <v>11</v>
      </c>
      <c r="M6880" t="s">
        <v>77</v>
      </c>
      <c r="N6880" t="s">
        <v>313</v>
      </c>
      <c r="O6880" t="s">
        <v>623</v>
      </c>
      <c r="P6880">
        <v>19347</v>
      </c>
    </row>
    <row r="6881" spans="1:16" x14ac:dyDescent="0.3">
      <c r="A6881">
        <v>231710880</v>
      </c>
      <c r="B6881" s="3">
        <v>45081</v>
      </c>
      <c r="C6881" s="2" t="s">
        <v>739</v>
      </c>
      <c r="D6881" s="1">
        <f t="shared" si="321"/>
        <v>0.83333333333333337</v>
      </c>
      <c r="E6881" t="str">
        <f t="shared" si="322"/>
        <v>No</v>
      </c>
      <c r="F6881" t="s">
        <v>242</v>
      </c>
      <c r="G6881">
        <v>6</v>
      </c>
      <c r="H6881" t="s">
        <v>5</v>
      </c>
      <c r="I6881">
        <v>55</v>
      </c>
      <c r="J6881" t="str">
        <f t="shared" si="323"/>
        <v>Middle-Aged</v>
      </c>
      <c r="K6881" t="s">
        <v>4</v>
      </c>
      <c r="L6881" t="s">
        <v>3</v>
      </c>
      <c r="M6881" t="s">
        <v>2</v>
      </c>
      <c r="N6881" t="s">
        <v>394</v>
      </c>
      <c r="O6881" t="s">
        <v>1451</v>
      </c>
      <c r="P6881">
        <v>18513</v>
      </c>
    </row>
    <row r="6882" spans="1:16" x14ac:dyDescent="0.3">
      <c r="A6882">
        <v>230911246</v>
      </c>
      <c r="B6882" s="3">
        <v>45081</v>
      </c>
      <c r="C6882" s="2" t="s">
        <v>1014</v>
      </c>
      <c r="D6882" s="1">
        <f t="shared" si="321"/>
        <v>7.6388888888888895E-2</v>
      </c>
      <c r="E6882" t="str">
        <f t="shared" si="322"/>
        <v>No</v>
      </c>
      <c r="F6882" t="s">
        <v>30</v>
      </c>
      <c r="G6882">
        <v>6</v>
      </c>
      <c r="H6882" t="s">
        <v>5</v>
      </c>
      <c r="I6882">
        <v>45</v>
      </c>
      <c r="J6882" t="str">
        <f t="shared" si="323"/>
        <v>Middle-Aged</v>
      </c>
      <c r="K6882" t="s">
        <v>4</v>
      </c>
      <c r="L6882" t="s">
        <v>16</v>
      </c>
      <c r="M6882" t="s">
        <v>2</v>
      </c>
      <c r="N6882" t="s">
        <v>4989</v>
      </c>
      <c r="O6882" t="s">
        <v>4988</v>
      </c>
      <c r="P6882">
        <v>19736</v>
      </c>
    </row>
    <row r="6883" spans="1:16" x14ac:dyDescent="0.3">
      <c r="A6883">
        <v>231009967</v>
      </c>
      <c r="B6883" s="3">
        <v>45081</v>
      </c>
      <c r="C6883" s="2" t="s">
        <v>481</v>
      </c>
      <c r="D6883" s="1">
        <f t="shared" si="321"/>
        <v>0.96527777777777779</v>
      </c>
      <c r="E6883" t="str">
        <f t="shared" si="322"/>
        <v>No</v>
      </c>
      <c r="F6883" t="s">
        <v>153</v>
      </c>
      <c r="G6883">
        <v>7</v>
      </c>
      <c r="H6883" t="s">
        <v>5</v>
      </c>
      <c r="I6883">
        <v>22</v>
      </c>
      <c r="J6883" t="str">
        <f t="shared" si="323"/>
        <v>Adolescent</v>
      </c>
      <c r="K6883" t="s">
        <v>4</v>
      </c>
      <c r="L6883" t="s">
        <v>16</v>
      </c>
      <c r="M6883" t="s">
        <v>809</v>
      </c>
      <c r="N6883" t="s">
        <v>4987</v>
      </c>
      <c r="O6883" t="s">
        <v>28</v>
      </c>
      <c r="P6883">
        <v>19737</v>
      </c>
    </row>
    <row r="6884" spans="1:16" x14ac:dyDescent="0.3">
      <c r="A6884">
        <v>231213334</v>
      </c>
      <c r="B6884" s="3">
        <v>45082</v>
      </c>
      <c r="C6884" s="2" t="s">
        <v>130</v>
      </c>
      <c r="D6884" s="1">
        <f t="shared" si="321"/>
        <v>2.0833333333333332E-2</v>
      </c>
      <c r="E6884" t="str">
        <f t="shared" si="322"/>
        <v>No</v>
      </c>
      <c r="F6884" t="s">
        <v>6</v>
      </c>
      <c r="G6884">
        <v>5</v>
      </c>
      <c r="H6884" t="s">
        <v>5</v>
      </c>
      <c r="I6884">
        <v>23</v>
      </c>
      <c r="J6884" t="str">
        <f t="shared" si="323"/>
        <v>Adolescent</v>
      </c>
      <c r="K6884" t="s">
        <v>146</v>
      </c>
      <c r="L6884" t="s">
        <v>146</v>
      </c>
      <c r="M6884" t="s">
        <v>2</v>
      </c>
      <c r="N6884" t="s">
        <v>250</v>
      </c>
      <c r="O6884" t="s">
        <v>837</v>
      </c>
      <c r="P6884">
        <v>23678</v>
      </c>
    </row>
    <row r="6885" spans="1:16" x14ac:dyDescent="0.3">
      <c r="A6885">
        <v>231213381</v>
      </c>
      <c r="B6885" s="3">
        <v>45082</v>
      </c>
      <c r="C6885" s="2" t="s">
        <v>1002</v>
      </c>
      <c r="D6885" s="1">
        <f t="shared" si="321"/>
        <v>0.82986111111111116</v>
      </c>
      <c r="E6885" t="str">
        <f t="shared" si="322"/>
        <v>No</v>
      </c>
      <c r="F6885" t="s">
        <v>6</v>
      </c>
      <c r="G6885">
        <v>5</v>
      </c>
      <c r="H6885" t="s">
        <v>5</v>
      </c>
      <c r="I6885">
        <v>69</v>
      </c>
      <c r="J6885" t="str">
        <f t="shared" si="323"/>
        <v>Elderly</v>
      </c>
      <c r="K6885" t="s">
        <v>4</v>
      </c>
      <c r="L6885" t="s">
        <v>16</v>
      </c>
      <c r="M6885" t="s">
        <v>2</v>
      </c>
      <c r="N6885" t="s">
        <v>177</v>
      </c>
      <c r="O6885" t="s">
        <v>4921</v>
      </c>
      <c r="P6885">
        <v>23675</v>
      </c>
    </row>
    <row r="6886" spans="1:16" x14ac:dyDescent="0.3">
      <c r="A6886">
        <v>230114847</v>
      </c>
      <c r="B6886" s="3">
        <v>45082</v>
      </c>
      <c r="C6886" s="2" t="s">
        <v>2913</v>
      </c>
      <c r="D6886" s="1">
        <f t="shared" si="321"/>
        <v>0.64652777777777781</v>
      </c>
      <c r="E6886" t="str">
        <f t="shared" si="322"/>
        <v>No</v>
      </c>
      <c r="F6886" t="s">
        <v>68</v>
      </c>
      <c r="G6886">
        <v>3</v>
      </c>
      <c r="H6886" t="s">
        <v>5</v>
      </c>
      <c r="I6886">
        <v>39</v>
      </c>
      <c r="J6886" t="str">
        <f t="shared" si="323"/>
        <v>Adult</v>
      </c>
      <c r="K6886" t="s">
        <v>21</v>
      </c>
      <c r="L6886" t="s">
        <v>3</v>
      </c>
      <c r="M6886" t="s">
        <v>2</v>
      </c>
      <c r="N6886" t="s">
        <v>4986</v>
      </c>
      <c r="O6886" t="s">
        <v>28</v>
      </c>
      <c r="P6886">
        <v>22728</v>
      </c>
    </row>
    <row r="6887" spans="1:16" x14ac:dyDescent="0.3">
      <c r="A6887">
        <v>230409100</v>
      </c>
      <c r="B6887" s="3">
        <v>45082</v>
      </c>
      <c r="C6887" s="2" t="s">
        <v>777</v>
      </c>
      <c r="D6887" s="1">
        <f t="shared" si="321"/>
        <v>0.54513888888888884</v>
      </c>
      <c r="E6887" t="str">
        <f t="shared" si="322"/>
        <v>No</v>
      </c>
      <c r="F6887" t="s">
        <v>114</v>
      </c>
      <c r="G6887">
        <v>10</v>
      </c>
      <c r="H6887" t="s">
        <v>5</v>
      </c>
      <c r="I6887">
        <v>62</v>
      </c>
      <c r="J6887" t="str">
        <f t="shared" si="323"/>
        <v>Elderly</v>
      </c>
      <c r="K6887" t="s">
        <v>21</v>
      </c>
      <c r="L6887" t="s">
        <v>3</v>
      </c>
      <c r="M6887" t="s">
        <v>2</v>
      </c>
      <c r="N6887" t="s">
        <v>3199</v>
      </c>
      <c r="O6887" t="s">
        <v>273</v>
      </c>
      <c r="P6887">
        <v>24341</v>
      </c>
    </row>
    <row r="6888" spans="1:16" x14ac:dyDescent="0.3">
      <c r="A6888">
        <v>230810548</v>
      </c>
      <c r="B6888" s="3">
        <v>45082</v>
      </c>
      <c r="C6888" s="2" t="s">
        <v>839</v>
      </c>
      <c r="D6888" s="1">
        <f t="shared" si="321"/>
        <v>0.86111111111111116</v>
      </c>
      <c r="E6888" t="str">
        <f t="shared" si="322"/>
        <v>No</v>
      </c>
      <c r="F6888" t="s">
        <v>149</v>
      </c>
      <c r="G6888">
        <v>8</v>
      </c>
      <c r="H6888" t="s">
        <v>5</v>
      </c>
      <c r="I6888">
        <v>33</v>
      </c>
      <c r="J6888" t="str">
        <f t="shared" si="323"/>
        <v>Adult</v>
      </c>
      <c r="K6888" t="s">
        <v>4</v>
      </c>
      <c r="L6888" t="s">
        <v>3</v>
      </c>
      <c r="M6888" t="s">
        <v>2</v>
      </c>
      <c r="N6888" t="s">
        <v>1102</v>
      </c>
      <c r="O6888" t="s">
        <v>1101</v>
      </c>
      <c r="P6888">
        <v>23451</v>
      </c>
    </row>
    <row r="6889" spans="1:16" x14ac:dyDescent="0.3">
      <c r="A6889">
        <v>231609012</v>
      </c>
      <c r="B6889" s="3">
        <v>45082</v>
      </c>
      <c r="C6889" s="2" t="s">
        <v>188</v>
      </c>
      <c r="D6889" s="1">
        <f t="shared" si="321"/>
        <v>0.47916666666666669</v>
      </c>
      <c r="E6889" t="str">
        <f t="shared" si="322"/>
        <v>No</v>
      </c>
      <c r="F6889" t="s">
        <v>26</v>
      </c>
      <c r="G6889">
        <v>6</v>
      </c>
      <c r="H6889" t="s">
        <v>5</v>
      </c>
      <c r="I6889">
        <v>99</v>
      </c>
      <c r="J6889" t="str">
        <f t="shared" si="323"/>
        <v>Elderly</v>
      </c>
      <c r="K6889" t="s">
        <v>4</v>
      </c>
      <c r="L6889" t="s">
        <v>3</v>
      </c>
      <c r="M6889" t="s">
        <v>2</v>
      </c>
      <c r="N6889" t="s">
        <v>447</v>
      </c>
      <c r="O6889" t="s">
        <v>2416</v>
      </c>
      <c r="P6889">
        <v>19335</v>
      </c>
    </row>
    <row r="6890" spans="1:16" x14ac:dyDescent="0.3">
      <c r="A6890">
        <v>231109785</v>
      </c>
      <c r="B6890" s="3">
        <v>45082</v>
      </c>
      <c r="C6890" s="2" t="s">
        <v>386</v>
      </c>
      <c r="D6890" s="1">
        <f t="shared" si="321"/>
        <v>0.28472222222222221</v>
      </c>
      <c r="E6890" t="str">
        <f t="shared" si="322"/>
        <v>No</v>
      </c>
      <c r="F6890" t="s">
        <v>259</v>
      </c>
      <c r="G6890">
        <v>10</v>
      </c>
      <c r="H6890" t="s">
        <v>5</v>
      </c>
      <c r="I6890">
        <v>22</v>
      </c>
      <c r="J6890" t="str">
        <f t="shared" si="323"/>
        <v>Adolescent</v>
      </c>
      <c r="K6890" t="s">
        <v>4</v>
      </c>
      <c r="L6890" t="s">
        <v>16</v>
      </c>
      <c r="M6890" t="s">
        <v>2</v>
      </c>
      <c r="N6890" t="s">
        <v>3833</v>
      </c>
      <c r="O6890" t="s">
        <v>192</v>
      </c>
      <c r="P6890">
        <v>23447</v>
      </c>
    </row>
    <row r="6891" spans="1:16" x14ac:dyDescent="0.3">
      <c r="A6891">
        <v>231311844</v>
      </c>
      <c r="B6891" s="3">
        <v>45082</v>
      </c>
      <c r="C6891" s="2" t="s">
        <v>175</v>
      </c>
      <c r="D6891" s="1">
        <f t="shared" si="321"/>
        <v>0.96180555555555558</v>
      </c>
      <c r="E6891" t="str">
        <f t="shared" si="322"/>
        <v>No</v>
      </c>
      <c r="F6891" t="s">
        <v>117</v>
      </c>
      <c r="G6891">
        <v>10</v>
      </c>
      <c r="H6891" t="s">
        <v>5</v>
      </c>
      <c r="I6891">
        <v>99</v>
      </c>
      <c r="J6891" t="str">
        <f t="shared" si="323"/>
        <v>Elderly</v>
      </c>
      <c r="K6891" t="s">
        <v>4</v>
      </c>
      <c r="L6891" t="s">
        <v>11</v>
      </c>
      <c r="M6891" t="s">
        <v>2</v>
      </c>
      <c r="N6891" t="s">
        <v>133</v>
      </c>
      <c r="O6891" t="s">
        <v>43</v>
      </c>
      <c r="P6891">
        <v>22727</v>
      </c>
    </row>
    <row r="6892" spans="1:16" x14ac:dyDescent="0.3">
      <c r="A6892">
        <v>231811501</v>
      </c>
      <c r="B6892" s="3">
        <v>45082</v>
      </c>
      <c r="C6892" s="2" t="s">
        <v>65</v>
      </c>
      <c r="D6892" s="1">
        <f t="shared" si="321"/>
        <v>8.3333333333333329E-2</v>
      </c>
      <c r="E6892" t="str">
        <f t="shared" si="322"/>
        <v>No</v>
      </c>
      <c r="F6892" t="s">
        <v>93</v>
      </c>
      <c r="G6892">
        <v>4</v>
      </c>
      <c r="H6892" t="s">
        <v>5</v>
      </c>
      <c r="I6892">
        <v>20</v>
      </c>
      <c r="J6892" t="str">
        <f t="shared" si="323"/>
        <v>Adolescent</v>
      </c>
      <c r="K6892" t="s">
        <v>4</v>
      </c>
      <c r="L6892" t="s">
        <v>3</v>
      </c>
      <c r="M6892" t="s">
        <v>2</v>
      </c>
      <c r="N6892" t="s">
        <v>3223</v>
      </c>
      <c r="O6892" t="s">
        <v>387</v>
      </c>
      <c r="P6892">
        <v>24355</v>
      </c>
    </row>
    <row r="6893" spans="1:16" x14ac:dyDescent="0.3">
      <c r="A6893">
        <v>231213368</v>
      </c>
      <c r="B6893" s="3">
        <v>45082</v>
      </c>
      <c r="C6893" s="2" t="s">
        <v>147</v>
      </c>
      <c r="D6893" s="1">
        <f t="shared" si="321"/>
        <v>0.72916666666666663</v>
      </c>
      <c r="E6893" t="str">
        <f t="shared" si="322"/>
        <v>Yes (Evening Rush)</v>
      </c>
      <c r="F6893" t="s">
        <v>6</v>
      </c>
      <c r="G6893">
        <v>6</v>
      </c>
      <c r="H6893" t="s">
        <v>5</v>
      </c>
      <c r="I6893" t="s">
        <v>146</v>
      </c>
      <c r="J6893" t="str">
        <f t="shared" si="323"/>
        <v>Unknown</v>
      </c>
      <c r="K6893" t="s">
        <v>146</v>
      </c>
      <c r="L6893" t="s">
        <v>146</v>
      </c>
      <c r="M6893" t="s">
        <v>10</v>
      </c>
      <c r="N6893" t="s">
        <v>1055</v>
      </c>
      <c r="O6893" t="s">
        <v>747</v>
      </c>
      <c r="P6893">
        <v>23678</v>
      </c>
    </row>
    <row r="6894" spans="1:16" x14ac:dyDescent="0.3">
      <c r="A6894">
        <v>230409096</v>
      </c>
      <c r="B6894" s="3">
        <v>45082</v>
      </c>
      <c r="C6894" s="2" t="s">
        <v>437</v>
      </c>
      <c r="D6894" s="1">
        <f t="shared" si="321"/>
        <v>0.4236111111111111</v>
      </c>
      <c r="E6894" t="str">
        <f t="shared" si="322"/>
        <v>No</v>
      </c>
      <c r="F6894" t="s">
        <v>114</v>
      </c>
      <c r="G6894">
        <v>10</v>
      </c>
      <c r="H6894" t="s">
        <v>5</v>
      </c>
      <c r="I6894">
        <v>49</v>
      </c>
      <c r="J6894" t="str">
        <f t="shared" si="323"/>
        <v>Middle-Aged</v>
      </c>
      <c r="K6894" t="s">
        <v>4</v>
      </c>
      <c r="L6894" t="s">
        <v>16</v>
      </c>
      <c r="M6894" t="s">
        <v>2</v>
      </c>
      <c r="N6894" t="s">
        <v>4985</v>
      </c>
      <c r="O6894" t="s">
        <v>28</v>
      </c>
      <c r="P6894">
        <v>23448</v>
      </c>
    </row>
    <row r="6895" spans="1:16" x14ac:dyDescent="0.3">
      <c r="A6895">
        <v>231311794</v>
      </c>
      <c r="B6895" s="3">
        <v>45082</v>
      </c>
      <c r="C6895" s="2" t="s">
        <v>1390</v>
      </c>
      <c r="D6895" s="1">
        <f t="shared" si="321"/>
        <v>0.14930555555555555</v>
      </c>
      <c r="E6895" t="str">
        <f t="shared" si="322"/>
        <v>No</v>
      </c>
      <c r="F6895" t="s">
        <v>117</v>
      </c>
      <c r="G6895">
        <v>10</v>
      </c>
      <c r="H6895" t="s">
        <v>5</v>
      </c>
      <c r="I6895">
        <v>43</v>
      </c>
      <c r="J6895" t="str">
        <f t="shared" si="323"/>
        <v>Middle-Aged</v>
      </c>
      <c r="K6895" t="s">
        <v>21</v>
      </c>
      <c r="L6895" t="s">
        <v>3</v>
      </c>
      <c r="M6895" t="s">
        <v>2</v>
      </c>
      <c r="N6895" t="s">
        <v>4778</v>
      </c>
      <c r="O6895" t="s">
        <v>2192</v>
      </c>
      <c r="P6895">
        <v>22727</v>
      </c>
    </row>
    <row r="6896" spans="1:16" x14ac:dyDescent="0.3">
      <c r="A6896">
        <v>231213465</v>
      </c>
      <c r="B6896" s="3">
        <v>45082</v>
      </c>
      <c r="C6896" s="2" t="s">
        <v>166</v>
      </c>
      <c r="D6896" s="1">
        <f t="shared" si="321"/>
        <v>0.46875</v>
      </c>
      <c r="E6896" t="str">
        <f t="shared" si="322"/>
        <v>No</v>
      </c>
      <c r="F6896" t="s">
        <v>6</v>
      </c>
      <c r="G6896">
        <v>4</v>
      </c>
      <c r="H6896" t="s">
        <v>5</v>
      </c>
      <c r="I6896">
        <v>51</v>
      </c>
      <c r="J6896" t="str">
        <f t="shared" si="323"/>
        <v>Middle-Aged</v>
      </c>
      <c r="K6896" t="s">
        <v>4</v>
      </c>
      <c r="L6896" t="s">
        <v>44</v>
      </c>
      <c r="M6896" t="s">
        <v>2</v>
      </c>
      <c r="N6896" t="s">
        <v>409</v>
      </c>
      <c r="O6896" t="s">
        <v>2092</v>
      </c>
      <c r="P6896">
        <v>23674</v>
      </c>
    </row>
    <row r="6897" spans="1:16" x14ac:dyDescent="0.3">
      <c r="A6897">
        <v>232109951</v>
      </c>
      <c r="B6897" s="3">
        <v>45082</v>
      </c>
      <c r="C6897" s="2" t="s">
        <v>1790</v>
      </c>
      <c r="D6897" s="1">
        <f t="shared" si="321"/>
        <v>0.39930555555555558</v>
      </c>
      <c r="E6897" t="str">
        <f t="shared" si="322"/>
        <v>Yes (Morning Rush)</v>
      </c>
      <c r="F6897" t="s">
        <v>17</v>
      </c>
      <c r="G6897">
        <v>5</v>
      </c>
      <c r="H6897" t="s">
        <v>5</v>
      </c>
      <c r="I6897">
        <v>63</v>
      </c>
      <c r="J6897" t="str">
        <f t="shared" si="323"/>
        <v>Elderly</v>
      </c>
      <c r="K6897" t="s">
        <v>21</v>
      </c>
      <c r="L6897" t="s">
        <v>25</v>
      </c>
      <c r="M6897" t="s">
        <v>2</v>
      </c>
      <c r="N6897" t="s">
        <v>913</v>
      </c>
      <c r="O6897" t="s">
        <v>313</v>
      </c>
      <c r="P6897">
        <v>19347</v>
      </c>
    </row>
    <row r="6898" spans="1:16" x14ac:dyDescent="0.3">
      <c r="A6898">
        <v>231109790</v>
      </c>
      <c r="B6898" s="3">
        <v>45082</v>
      </c>
      <c r="C6898" s="2" t="s">
        <v>954</v>
      </c>
      <c r="D6898" s="1">
        <f t="shared" si="321"/>
        <v>0.36805555555555558</v>
      </c>
      <c r="E6898" t="str">
        <f t="shared" si="322"/>
        <v>Yes (Morning Rush)</v>
      </c>
      <c r="F6898" t="s">
        <v>259</v>
      </c>
      <c r="G6898">
        <v>10</v>
      </c>
      <c r="H6898" t="s">
        <v>5</v>
      </c>
      <c r="I6898">
        <v>99</v>
      </c>
      <c r="J6898" t="str">
        <f t="shared" si="323"/>
        <v>Elderly</v>
      </c>
      <c r="K6898" t="s">
        <v>4</v>
      </c>
      <c r="L6898" t="s">
        <v>11</v>
      </c>
      <c r="M6898" t="s">
        <v>2</v>
      </c>
      <c r="N6898" t="s">
        <v>4984</v>
      </c>
      <c r="O6898" t="s">
        <v>2566</v>
      </c>
      <c r="P6898">
        <v>24030</v>
      </c>
    </row>
    <row r="6899" spans="1:16" x14ac:dyDescent="0.3">
      <c r="A6899">
        <v>230509599</v>
      </c>
      <c r="B6899" s="3">
        <v>45082</v>
      </c>
      <c r="C6899" s="2" t="s">
        <v>850</v>
      </c>
      <c r="D6899" s="1">
        <f t="shared" si="321"/>
        <v>0.67361111111111116</v>
      </c>
      <c r="E6899" t="str">
        <f t="shared" si="322"/>
        <v>Yes (Evening Rush)</v>
      </c>
      <c r="F6899" t="s">
        <v>78</v>
      </c>
      <c r="G6899">
        <v>4</v>
      </c>
      <c r="H6899" t="s">
        <v>5</v>
      </c>
      <c r="I6899" t="s">
        <v>146</v>
      </c>
      <c r="J6899" t="str">
        <f t="shared" si="323"/>
        <v>Unknown</v>
      </c>
      <c r="K6899" t="s">
        <v>4</v>
      </c>
      <c r="L6899" t="s">
        <v>16</v>
      </c>
      <c r="M6899" t="s">
        <v>2</v>
      </c>
      <c r="N6899" t="s">
        <v>227</v>
      </c>
      <c r="O6899" t="s">
        <v>4983</v>
      </c>
      <c r="P6899">
        <v>3350</v>
      </c>
    </row>
    <row r="6900" spans="1:16" x14ac:dyDescent="0.3">
      <c r="A6900">
        <v>230211884</v>
      </c>
      <c r="B6900" s="3">
        <v>45082</v>
      </c>
      <c r="C6900" s="2" t="s">
        <v>1002</v>
      </c>
      <c r="D6900" s="1">
        <f t="shared" si="321"/>
        <v>0.82986111111111116</v>
      </c>
      <c r="E6900" t="str">
        <f t="shared" si="322"/>
        <v>No</v>
      </c>
      <c r="F6900" t="s">
        <v>137</v>
      </c>
      <c r="G6900">
        <v>10</v>
      </c>
      <c r="H6900" t="s">
        <v>5</v>
      </c>
      <c r="I6900">
        <v>19</v>
      </c>
      <c r="J6900" t="str">
        <f t="shared" si="323"/>
        <v>Adolescent</v>
      </c>
      <c r="K6900" t="s">
        <v>4</v>
      </c>
      <c r="L6900" t="s">
        <v>3</v>
      </c>
      <c r="M6900" t="s">
        <v>2</v>
      </c>
      <c r="N6900" t="s">
        <v>190</v>
      </c>
      <c r="O6900" t="s">
        <v>248</v>
      </c>
      <c r="P6900">
        <v>22723</v>
      </c>
    </row>
    <row r="6901" spans="1:16" x14ac:dyDescent="0.3">
      <c r="A6901">
        <v>231213354</v>
      </c>
      <c r="B6901" s="3">
        <v>45082</v>
      </c>
      <c r="C6901" s="2" t="s">
        <v>172</v>
      </c>
      <c r="D6901" s="1">
        <f t="shared" si="321"/>
        <v>0.375</v>
      </c>
      <c r="E6901" t="str">
        <f t="shared" si="322"/>
        <v>Yes (Morning Rush)</v>
      </c>
      <c r="F6901" t="s">
        <v>6</v>
      </c>
      <c r="G6901">
        <v>0</v>
      </c>
      <c r="H6901" t="s">
        <v>5</v>
      </c>
      <c r="I6901">
        <v>62</v>
      </c>
      <c r="J6901" t="str">
        <f t="shared" si="323"/>
        <v>Elderly</v>
      </c>
      <c r="K6901" t="s">
        <v>21</v>
      </c>
      <c r="L6901" t="s">
        <v>3</v>
      </c>
      <c r="M6901" t="s">
        <v>2</v>
      </c>
      <c r="N6901" t="s">
        <v>92</v>
      </c>
      <c r="O6901" t="s">
        <v>1982</v>
      </c>
      <c r="P6901">
        <v>22352</v>
      </c>
    </row>
    <row r="6902" spans="1:16" x14ac:dyDescent="0.3">
      <c r="A6902">
        <v>230610815</v>
      </c>
      <c r="B6902" s="3">
        <v>45082</v>
      </c>
      <c r="C6902" s="2" t="s">
        <v>850</v>
      </c>
      <c r="D6902" s="1">
        <f t="shared" si="321"/>
        <v>0.67361111111111116</v>
      </c>
      <c r="E6902" t="str">
        <f t="shared" si="322"/>
        <v>Yes (Evening Rush)</v>
      </c>
      <c r="F6902" t="s">
        <v>367</v>
      </c>
      <c r="G6902">
        <v>8</v>
      </c>
      <c r="H6902" t="s">
        <v>5</v>
      </c>
      <c r="I6902">
        <v>52</v>
      </c>
      <c r="J6902" t="str">
        <f t="shared" si="323"/>
        <v>Middle-Aged</v>
      </c>
      <c r="K6902" t="s">
        <v>4</v>
      </c>
      <c r="L6902" t="s">
        <v>11</v>
      </c>
      <c r="M6902" t="s">
        <v>2</v>
      </c>
      <c r="N6902" t="s">
        <v>3141</v>
      </c>
      <c r="O6902" t="s">
        <v>965</v>
      </c>
      <c r="P6902">
        <v>23445</v>
      </c>
    </row>
    <row r="6903" spans="1:16" x14ac:dyDescent="0.3">
      <c r="A6903">
        <v>231311799</v>
      </c>
      <c r="B6903" s="3">
        <v>45082</v>
      </c>
      <c r="C6903" s="2" t="s">
        <v>3269</v>
      </c>
      <c r="D6903" s="1">
        <f t="shared" si="321"/>
        <v>0.31736111111111109</v>
      </c>
      <c r="E6903" t="str">
        <f t="shared" si="322"/>
        <v>Yes (Morning Rush)</v>
      </c>
      <c r="F6903" t="s">
        <v>117</v>
      </c>
      <c r="G6903">
        <v>10</v>
      </c>
      <c r="H6903" t="s">
        <v>5</v>
      </c>
      <c r="I6903" t="s">
        <v>146</v>
      </c>
      <c r="J6903" t="str">
        <f t="shared" si="323"/>
        <v>Unknown</v>
      </c>
      <c r="K6903" t="s">
        <v>4</v>
      </c>
      <c r="L6903" t="s">
        <v>3</v>
      </c>
      <c r="M6903" t="s">
        <v>2</v>
      </c>
      <c r="N6903" t="s">
        <v>743</v>
      </c>
      <c r="O6903" t="s">
        <v>421</v>
      </c>
      <c r="P6903">
        <v>22727</v>
      </c>
    </row>
    <row r="6904" spans="1:16" x14ac:dyDescent="0.3">
      <c r="A6904">
        <v>230509600</v>
      </c>
      <c r="B6904" s="3">
        <v>45082</v>
      </c>
      <c r="C6904" s="2" t="s">
        <v>577</v>
      </c>
      <c r="D6904" s="1">
        <f t="shared" si="321"/>
        <v>0.52430555555555558</v>
      </c>
      <c r="E6904" t="str">
        <f t="shared" si="322"/>
        <v>No</v>
      </c>
      <c r="F6904" t="s">
        <v>78</v>
      </c>
      <c r="G6904">
        <v>5</v>
      </c>
      <c r="H6904" t="s">
        <v>5</v>
      </c>
      <c r="I6904">
        <v>60</v>
      </c>
      <c r="J6904" t="str">
        <f t="shared" si="323"/>
        <v>Elderly</v>
      </c>
      <c r="K6904" t="s">
        <v>4</v>
      </c>
      <c r="L6904" t="s">
        <v>3</v>
      </c>
      <c r="M6904" t="s">
        <v>2</v>
      </c>
      <c r="N6904" t="s">
        <v>1152</v>
      </c>
      <c r="O6904" t="s">
        <v>227</v>
      </c>
      <c r="P6904">
        <v>3350</v>
      </c>
    </row>
    <row r="6905" spans="1:16" x14ac:dyDescent="0.3">
      <c r="A6905">
        <v>230211848</v>
      </c>
      <c r="B6905" s="3">
        <v>45082</v>
      </c>
      <c r="C6905" s="2" t="s">
        <v>2367</v>
      </c>
      <c r="D6905" s="1">
        <f t="shared" si="321"/>
        <v>0.58194444444444449</v>
      </c>
      <c r="E6905" t="str">
        <f t="shared" si="322"/>
        <v>No</v>
      </c>
      <c r="F6905" t="s">
        <v>137</v>
      </c>
      <c r="G6905">
        <v>10</v>
      </c>
      <c r="H6905" t="s">
        <v>5</v>
      </c>
      <c r="I6905">
        <v>22</v>
      </c>
      <c r="J6905" t="str">
        <f t="shared" si="323"/>
        <v>Adolescent</v>
      </c>
      <c r="K6905" t="s">
        <v>21</v>
      </c>
      <c r="L6905" t="s">
        <v>3</v>
      </c>
      <c r="M6905" t="s">
        <v>2</v>
      </c>
      <c r="N6905" t="s">
        <v>205</v>
      </c>
      <c r="O6905" t="s">
        <v>1316</v>
      </c>
      <c r="P6905">
        <v>24352</v>
      </c>
    </row>
    <row r="6906" spans="1:16" x14ac:dyDescent="0.3">
      <c r="A6906">
        <v>230409110</v>
      </c>
      <c r="B6906" s="3">
        <v>45082</v>
      </c>
      <c r="C6906" s="2" t="s">
        <v>79</v>
      </c>
      <c r="D6906" s="1">
        <f t="shared" si="321"/>
        <v>0.90277777777777779</v>
      </c>
      <c r="E6906" t="str">
        <f t="shared" si="322"/>
        <v>No</v>
      </c>
      <c r="F6906" t="s">
        <v>114</v>
      </c>
      <c r="G6906">
        <v>10</v>
      </c>
      <c r="H6906" t="s">
        <v>5</v>
      </c>
      <c r="I6906">
        <v>25</v>
      </c>
      <c r="J6906" t="str">
        <f t="shared" si="323"/>
        <v>Adult</v>
      </c>
      <c r="K6906" t="s">
        <v>4</v>
      </c>
      <c r="L6906" t="s">
        <v>44</v>
      </c>
      <c r="M6906" t="s">
        <v>2</v>
      </c>
      <c r="N6906" t="s">
        <v>1134</v>
      </c>
      <c r="O6906" t="s">
        <v>3383</v>
      </c>
      <c r="P6906">
        <v>23449</v>
      </c>
    </row>
    <row r="6907" spans="1:16" x14ac:dyDescent="0.3">
      <c r="A6907">
        <v>231311812</v>
      </c>
      <c r="B6907" s="3">
        <v>45082</v>
      </c>
      <c r="C6907" s="2" t="s">
        <v>1280</v>
      </c>
      <c r="D6907" s="1">
        <f t="shared" si="321"/>
        <v>0.33680555555555558</v>
      </c>
      <c r="E6907" t="str">
        <f t="shared" si="322"/>
        <v>Yes (Morning Rush)</v>
      </c>
      <c r="F6907" t="s">
        <v>117</v>
      </c>
      <c r="G6907">
        <v>10</v>
      </c>
      <c r="H6907" t="s">
        <v>5</v>
      </c>
      <c r="I6907">
        <v>33</v>
      </c>
      <c r="J6907" t="str">
        <f t="shared" si="323"/>
        <v>Adult</v>
      </c>
      <c r="K6907" t="s">
        <v>21</v>
      </c>
      <c r="L6907" t="s">
        <v>3</v>
      </c>
      <c r="M6907" t="s">
        <v>2</v>
      </c>
      <c r="N6907" t="s">
        <v>449</v>
      </c>
      <c r="O6907" t="s">
        <v>736</v>
      </c>
      <c r="P6907">
        <v>22727</v>
      </c>
    </row>
    <row r="6908" spans="1:16" x14ac:dyDescent="0.3">
      <c r="A6908">
        <v>230509605</v>
      </c>
      <c r="B6908" s="3">
        <v>45082</v>
      </c>
      <c r="C6908" s="2" t="s">
        <v>1385</v>
      </c>
      <c r="D6908" s="1">
        <f t="shared" si="321"/>
        <v>0.93402777777777779</v>
      </c>
      <c r="E6908" t="str">
        <f t="shared" si="322"/>
        <v>No</v>
      </c>
      <c r="F6908" t="s">
        <v>78</v>
      </c>
      <c r="G6908">
        <v>3</v>
      </c>
      <c r="H6908" t="s">
        <v>5</v>
      </c>
      <c r="I6908">
        <v>58</v>
      </c>
      <c r="J6908" t="str">
        <f t="shared" si="323"/>
        <v>Middle-Aged</v>
      </c>
      <c r="K6908" t="s">
        <v>4</v>
      </c>
      <c r="L6908" t="s">
        <v>16</v>
      </c>
      <c r="M6908" t="s">
        <v>2</v>
      </c>
      <c r="N6908" t="s">
        <v>4982</v>
      </c>
      <c r="O6908" t="s">
        <v>1067</v>
      </c>
      <c r="P6908">
        <v>3342</v>
      </c>
    </row>
    <row r="6909" spans="1:16" x14ac:dyDescent="0.3">
      <c r="A6909">
        <v>231910120</v>
      </c>
      <c r="B6909" s="3">
        <v>45082</v>
      </c>
      <c r="C6909" s="2" t="s">
        <v>505</v>
      </c>
      <c r="D6909" s="1">
        <f t="shared" si="321"/>
        <v>1.0416666666666666E-2</v>
      </c>
      <c r="E6909" t="str">
        <f t="shared" si="322"/>
        <v>No</v>
      </c>
      <c r="F6909" t="s">
        <v>40</v>
      </c>
      <c r="G6909">
        <v>6</v>
      </c>
      <c r="H6909" t="s">
        <v>5</v>
      </c>
      <c r="I6909">
        <v>31</v>
      </c>
      <c r="J6909" t="str">
        <f t="shared" si="323"/>
        <v>Adult</v>
      </c>
      <c r="K6909" t="s">
        <v>4</v>
      </c>
      <c r="L6909" t="s">
        <v>3</v>
      </c>
      <c r="M6909" t="s">
        <v>2</v>
      </c>
      <c r="N6909" t="s">
        <v>566</v>
      </c>
      <c r="O6909" t="s">
        <v>4981</v>
      </c>
      <c r="P6909">
        <v>18912</v>
      </c>
    </row>
    <row r="6910" spans="1:16" x14ac:dyDescent="0.3">
      <c r="A6910">
        <v>231608870</v>
      </c>
      <c r="B6910" s="3">
        <v>45082</v>
      </c>
      <c r="C6910" s="2" t="s">
        <v>238</v>
      </c>
      <c r="D6910" s="1">
        <f t="shared" si="321"/>
        <v>0.24305555555555555</v>
      </c>
      <c r="E6910" t="str">
        <f t="shared" si="322"/>
        <v>No</v>
      </c>
      <c r="F6910" t="s">
        <v>26</v>
      </c>
      <c r="G6910">
        <v>7</v>
      </c>
      <c r="H6910" t="s">
        <v>5</v>
      </c>
      <c r="I6910">
        <v>22</v>
      </c>
      <c r="J6910" t="str">
        <f t="shared" si="323"/>
        <v>Adolescent</v>
      </c>
      <c r="K6910" t="s">
        <v>146</v>
      </c>
      <c r="L6910" t="s">
        <v>146</v>
      </c>
      <c r="M6910" t="s">
        <v>2</v>
      </c>
      <c r="N6910" t="s">
        <v>660</v>
      </c>
      <c r="O6910" t="s">
        <v>475</v>
      </c>
      <c r="P6910">
        <v>19335</v>
      </c>
    </row>
    <row r="6911" spans="1:16" x14ac:dyDescent="0.3">
      <c r="A6911">
        <v>230509725</v>
      </c>
      <c r="B6911" s="3">
        <v>45082</v>
      </c>
      <c r="C6911" s="2" t="s">
        <v>620</v>
      </c>
      <c r="D6911" s="1">
        <f t="shared" si="321"/>
        <v>0.86805555555555558</v>
      </c>
      <c r="E6911" t="str">
        <f t="shared" si="322"/>
        <v>No</v>
      </c>
      <c r="F6911" t="s">
        <v>78</v>
      </c>
      <c r="G6911">
        <v>6</v>
      </c>
      <c r="H6911" t="s">
        <v>5</v>
      </c>
      <c r="I6911" t="s">
        <v>146</v>
      </c>
      <c r="J6911" t="str">
        <f t="shared" si="323"/>
        <v>Unknown</v>
      </c>
      <c r="K6911" t="s">
        <v>4</v>
      </c>
      <c r="L6911" t="s">
        <v>11</v>
      </c>
      <c r="M6911" t="s">
        <v>2</v>
      </c>
      <c r="N6911" t="s">
        <v>735</v>
      </c>
      <c r="O6911" t="s">
        <v>477</v>
      </c>
      <c r="P6911">
        <v>3350</v>
      </c>
    </row>
    <row r="6912" spans="1:16" x14ac:dyDescent="0.3">
      <c r="A6912">
        <v>230910202</v>
      </c>
      <c r="B6912" s="3">
        <v>45082</v>
      </c>
      <c r="C6912" s="2" t="s">
        <v>1142</v>
      </c>
      <c r="D6912" s="1">
        <f t="shared" si="321"/>
        <v>0.13541666666666666</v>
      </c>
      <c r="E6912" t="str">
        <f t="shared" si="322"/>
        <v>No</v>
      </c>
      <c r="F6912" t="s">
        <v>30</v>
      </c>
      <c r="G6912">
        <v>6</v>
      </c>
      <c r="H6912" t="s">
        <v>5</v>
      </c>
      <c r="I6912">
        <v>99</v>
      </c>
      <c r="J6912" t="str">
        <f t="shared" si="323"/>
        <v>Elderly</v>
      </c>
      <c r="K6912" t="s">
        <v>4</v>
      </c>
      <c r="L6912" t="s">
        <v>11</v>
      </c>
      <c r="M6912" t="s">
        <v>2</v>
      </c>
      <c r="N6912" t="s">
        <v>1755</v>
      </c>
      <c r="O6912" t="s">
        <v>64</v>
      </c>
      <c r="P6912">
        <v>19733</v>
      </c>
    </row>
    <row r="6913" spans="1:16" x14ac:dyDescent="0.3">
      <c r="A6913">
        <v>231710904</v>
      </c>
      <c r="B6913" s="3">
        <v>45082</v>
      </c>
      <c r="C6913" s="2" t="s">
        <v>437</v>
      </c>
      <c r="D6913" s="1">
        <f t="shared" si="321"/>
        <v>0.4236111111111111</v>
      </c>
      <c r="E6913" t="str">
        <f t="shared" si="322"/>
        <v>No</v>
      </c>
      <c r="F6913" t="s">
        <v>242</v>
      </c>
      <c r="G6913">
        <v>6</v>
      </c>
      <c r="H6913" t="s">
        <v>5</v>
      </c>
      <c r="I6913" t="s">
        <v>146</v>
      </c>
      <c r="J6913" t="str">
        <f t="shared" si="323"/>
        <v>Unknown</v>
      </c>
      <c r="K6913" t="s">
        <v>4</v>
      </c>
      <c r="L6913" t="s">
        <v>3</v>
      </c>
      <c r="M6913" t="s">
        <v>2</v>
      </c>
      <c r="N6913" t="s">
        <v>339</v>
      </c>
      <c r="O6913" t="s">
        <v>394</v>
      </c>
      <c r="P6913">
        <v>18905</v>
      </c>
    </row>
    <row r="6914" spans="1:16" x14ac:dyDescent="0.3">
      <c r="A6914">
        <v>231608866</v>
      </c>
      <c r="B6914" s="3">
        <v>45082</v>
      </c>
      <c r="C6914" s="2" t="s">
        <v>65</v>
      </c>
      <c r="D6914" s="1">
        <f t="shared" ref="D6914:D6977" si="324">TIME(VALUE(LEFT(C6914, 2)), VALUE(RIGHT(C6914, 2)), 0)</f>
        <v>8.3333333333333329E-2</v>
      </c>
      <c r="E6914" t="str">
        <f t="shared" ref="E6914:E6977" si="325">IF(AND(C6914&gt;="0700",C6914&lt;="1000"),"Yes (Morning Rush)",IF(AND(C6914&gt;="1600",C6914&lt;="1900"),"Yes (Evening Rush)","No"))</f>
        <v>No</v>
      </c>
      <c r="F6914" t="s">
        <v>26</v>
      </c>
      <c r="G6914">
        <v>6</v>
      </c>
      <c r="H6914" t="s">
        <v>5</v>
      </c>
      <c r="I6914">
        <v>99</v>
      </c>
      <c r="J6914" t="str">
        <f t="shared" si="323"/>
        <v>Elderly</v>
      </c>
      <c r="K6914" t="s">
        <v>4</v>
      </c>
      <c r="L6914" t="s">
        <v>11</v>
      </c>
      <c r="M6914" t="s">
        <v>10</v>
      </c>
      <c r="N6914" t="s">
        <v>277</v>
      </c>
      <c r="O6914" t="s">
        <v>2270</v>
      </c>
      <c r="P6914">
        <v>18907</v>
      </c>
    </row>
    <row r="6915" spans="1:16" x14ac:dyDescent="0.3">
      <c r="A6915">
        <v>231910153</v>
      </c>
      <c r="B6915" s="3">
        <v>45082</v>
      </c>
      <c r="C6915" s="2" t="s">
        <v>984</v>
      </c>
      <c r="D6915" s="1">
        <f t="shared" si="324"/>
        <v>0.53472222222222221</v>
      </c>
      <c r="E6915" t="str">
        <f t="shared" si="325"/>
        <v>No</v>
      </c>
      <c r="F6915" t="s">
        <v>40</v>
      </c>
      <c r="G6915">
        <v>6</v>
      </c>
      <c r="H6915" t="s">
        <v>5</v>
      </c>
      <c r="I6915">
        <v>32</v>
      </c>
      <c r="J6915" t="str">
        <f t="shared" ref="J6915:J6978" si="326">IF(I6915="Unknown", "Unknown", IF(I6915&lt;=24,"Adolescent",IF(I6915&lt;40,"Adult",IF(I6915&lt;60,"Middle-Aged",IF(I6915&gt;=60,"Elderly")))))</f>
        <v>Adult</v>
      </c>
      <c r="K6915" t="s">
        <v>21</v>
      </c>
      <c r="L6915" t="s">
        <v>3</v>
      </c>
      <c r="M6915" t="s">
        <v>2</v>
      </c>
      <c r="N6915" t="s">
        <v>54</v>
      </c>
      <c r="O6915" t="s">
        <v>1382</v>
      </c>
      <c r="P6915">
        <v>19730</v>
      </c>
    </row>
    <row r="6916" spans="1:16" x14ac:dyDescent="0.3">
      <c r="A6916">
        <v>232109979</v>
      </c>
      <c r="B6916" s="3">
        <v>45082</v>
      </c>
      <c r="C6916" s="2" t="s">
        <v>570</v>
      </c>
      <c r="D6916" s="1">
        <f t="shared" si="324"/>
        <v>0.95138888888888884</v>
      </c>
      <c r="E6916" t="str">
        <f t="shared" si="325"/>
        <v>No</v>
      </c>
      <c r="F6916" t="s">
        <v>17</v>
      </c>
      <c r="G6916">
        <v>7</v>
      </c>
      <c r="H6916" t="s">
        <v>5</v>
      </c>
      <c r="I6916" t="s">
        <v>146</v>
      </c>
      <c r="J6916" t="str">
        <f t="shared" si="326"/>
        <v>Unknown</v>
      </c>
      <c r="K6916" t="s">
        <v>4</v>
      </c>
      <c r="L6916" t="s">
        <v>3</v>
      </c>
      <c r="M6916" t="s">
        <v>2</v>
      </c>
      <c r="N6916" t="s">
        <v>1189</v>
      </c>
      <c r="O6916" t="s">
        <v>338</v>
      </c>
      <c r="P6916">
        <v>4278</v>
      </c>
    </row>
    <row r="6917" spans="1:16" x14ac:dyDescent="0.3">
      <c r="A6917">
        <v>232011135</v>
      </c>
      <c r="B6917" s="3">
        <v>45082</v>
      </c>
      <c r="C6917" s="2" t="s">
        <v>1123</v>
      </c>
      <c r="D6917" s="1">
        <f t="shared" si="324"/>
        <v>0.44444444444444442</v>
      </c>
      <c r="E6917" t="str">
        <f t="shared" si="325"/>
        <v>No</v>
      </c>
      <c r="F6917" t="s">
        <v>12</v>
      </c>
      <c r="G6917">
        <v>8</v>
      </c>
      <c r="H6917" t="s">
        <v>5</v>
      </c>
      <c r="I6917">
        <v>40</v>
      </c>
      <c r="J6917" t="str">
        <f t="shared" si="326"/>
        <v>Middle-Aged</v>
      </c>
      <c r="K6917" t="s">
        <v>21</v>
      </c>
      <c r="L6917" t="s">
        <v>44</v>
      </c>
      <c r="M6917" t="s">
        <v>2</v>
      </c>
      <c r="N6917" t="s">
        <v>4980</v>
      </c>
      <c r="O6917" t="s">
        <v>19</v>
      </c>
      <c r="P6917">
        <v>23080</v>
      </c>
    </row>
    <row r="6918" spans="1:16" x14ac:dyDescent="0.3">
      <c r="A6918">
        <v>231608885</v>
      </c>
      <c r="B6918" s="3">
        <v>45082</v>
      </c>
      <c r="C6918" s="2" t="s">
        <v>178</v>
      </c>
      <c r="D6918" s="1">
        <f t="shared" si="324"/>
        <v>0.67708333333333337</v>
      </c>
      <c r="E6918" t="str">
        <f t="shared" si="325"/>
        <v>Yes (Evening Rush)</v>
      </c>
      <c r="F6918" t="s">
        <v>26</v>
      </c>
      <c r="G6918">
        <v>6</v>
      </c>
      <c r="H6918" t="s">
        <v>5</v>
      </c>
      <c r="I6918">
        <v>50</v>
      </c>
      <c r="J6918" t="str">
        <f t="shared" si="326"/>
        <v>Middle-Aged</v>
      </c>
      <c r="K6918" t="s">
        <v>4</v>
      </c>
      <c r="L6918" t="s">
        <v>16</v>
      </c>
      <c r="M6918" t="s">
        <v>2</v>
      </c>
      <c r="N6918" t="s">
        <v>305</v>
      </c>
      <c r="O6918" t="s">
        <v>365</v>
      </c>
      <c r="P6918">
        <v>8888</v>
      </c>
    </row>
    <row r="6919" spans="1:16" x14ac:dyDescent="0.3">
      <c r="A6919">
        <v>230311883</v>
      </c>
      <c r="B6919" s="3">
        <v>45082</v>
      </c>
      <c r="C6919" s="2" t="s">
        <v>839</v>
      </c>
      <c r="D6919" s="1">
        <f t="shared" si="324"/>
        <v>0.86111111111111116</v>
      </c>
      <c r="E6919" t="str">
        <f t="shared" si="325"/>
        <v>No</v>
      </c>
      <c r="F6919" t="s">
        <v>45</v>
      </c>
      <c r="G6919">
        <v>6</v>
      </c>
      <c r="H6919" t="s">
        <v>5</v>
      </c>
      <c r="I6919">
        <v>20</v>
      </c>
      <c r="J6919" t="str">
        <f t="shared" si="326"/>
        <v>Adolescent</v>
      </c>
      <c r="K6919" t="s">
        <v>4</v>
      </c>
      <c r="L6919" t="s">
        <v>3</v>
      </c>
      <c r="M6919" t="s">
        <v>2</v>
      </c>
      <c r="N6919" t="s">
        <v>3097</v>
      </c>
      <c r="O6919" t="s">
        <v>4979</v>
      </c>
      <c r="P6919">
        <v>23077</v>
      </c>
    </row>
    <row r="6920" spans="1:16" x14ac:dyDescent="0.3">
      <c r="A6920">
        <v>230810520</v>
      </c>
      <c r="B6920" s="3">
        <v>45082</v>
      </c>
      <c r="C6920" s="2" t="s">
        <v>537</v>
      </c>
      <c r="D6920" s="1">
        <f t="shared" si="324"/>
        <v>6.9444444444444447E-4</v>
      </c>
      <c r="E6920" t="str">
        <f t="shared" si="325"/>
        <v>No</v>
      </c>
      <c r="F6920" t="s">
        <v>149</v>
      </c>
      <c r="G6920">
        <v>7</v>
      </c>
      <c r="H6920" t="s">
        <v>5</v>
      </c>
      <c r="I6920">
        <v>20</v>
      </c>
      <c r="J6920" t="str">
        <f t="shared" si="326"/>
        <v>Adolescent</v>
      </c>
      <c r="K6920" t="s">
        <v>4</v>
      </c>
      <c r="L6920" t="s">
        <v>44</v>
      </c>
      <c r="M6920" t="s">
        <v>2</v>
      </c>
      <c r="N6920" t="s">
        <v>54</v>
      </c>
      <c r="O6920" t="s">
        <v>2148</v>
      </c>
      <c r="P6920">
        <v>23680</v>
      </c>
    </row>
    <row r="6921" spans="1:16" x14ac:dyDescent="0.3">
      <c r="A6921">
        <v>230810869</v>
      </c>
      <c r="B6921" s="3">
        <v>45082</v>
      </c>
      <c r="C6921" s="2" t="s">
        <v>310</v>
      </c>
      <c r="D6921" s="1">
        <f t="shared" si="324"/>
        <v>0.50347222222222221</v>
      </c>
      <c r="E6921" t="str">
        <f t="shared" si="325"/>
        <v>No</v>
      </c>
      <c r="F6921" t="s">
        <v>149</v>
      </c>
      <c r="G6921">
        <v>7</v>
      </c>
      <c r="H6921" t="s">
        <v>5</v>
      </c>
      <c r="I6921">
        <v>41</v>
      </c>
      <c r="J6921" t="str">
        <f t="shared" si="326"/>
        <v>Middle-Aged</v>
      </c>
      <c r="K6921" t="s">
        <v>21</v>
      </c>
      <c r="L6921" t="s">
        <v>11</v>
      </c>
      <c r="M6921" t="s">
        <v>77</v>
      </c>
      <c r="N6921" t="s">
        <v>4978</v>
      </c>
      <c r="O6921" t="s">
        <v>28</v>
      </c>
      <c r="P6921">
        <v>23442</v>
      </c>
    </row>
    <row r="6922" spans="1:16" x14ac:dyDescent="0.3">
      <c r="A6922">
        <v>231710902</v>
      </c>
      <c r="B6922" s="3">
        <v>45082</v>
      </c>
      <c r="C6922" s="2" t="s">
        <v>332</v>
      </c>
      <c r="D6922" s="1">
        <f t="shared" si="324"/>
        <v>0.2986111111111111</v>
      </c>
      <c r="E6922" t="str">
        <f t="shared" si="325"/>
        <v>Yes (Morning Rush)</v>
      </c>
      <c r="F6922" t="s">
        <v>242</v>
      </c>
      <c r="G6922">
        <v>6</v>
      </c>
      <c r="H6922" t="s">
        <v>5</v>
      </c>
      <c r="I6922" t="s">
        <v>146</v>
      </c>
      <c r="J6922" t="str">
        <f t="shared" si="326"/>
        <v>Unknown</v>
      </c>
      <c r="K6922" t="s">
        <v>4</v>
      </c>
      <c r="L6922" t="s">
        <v>11</v>
      </c>
      <c r="M6922" t="s">
        <v>2</v>
      </c>
      <c r="N6922" t="s">
        <v>616</v>
      </c>
      <c r="O6922" t="s">
        <v>4977</v>
      </c>
      <c r="P6922">
        <v>18905</v>
      </c>
    </row>
    <row r="6923" spans="1:16" x14ac:dyDescent="0.3">
      <c r="A6923">
        <v>231910180</v>
      </c>
      <c r="B6923" s="3">
        <v>45082</v>
      </c>
      <c r="C6923" s="2" t="s">
        <v>442</v>
      </c>
      <c r="D6923" s="1">
        <f t="shared" si="324"/>
        <v>0.77083333333333337</v>
      </c>
      <c r="E6923" t="str">
        <f t="shared" si="325"/>
        <v>Yes (Evening Rush)</v>
      </c>
      <c r="F6923" t="s">
        <v>40</v>
      </c>
      <c r="G6923">
        <v>7</v>
      </c>
      <c r="H6923" t="s">
        <v>5</v>
      </c>
      <c r="I6923">
        <v>27</v>
      </c>
      <c r="J6923" t="str">
        <f t="shared" si="326"/>
        <v>Adult</v>
      </c>
      <c r="K6923" t="s">
        <v>21</v>
      </c>
      <c r="L6923" t="s">
        <v>44</v>
      </c>
      <c r="M6923" t="s">
        <v>77</v>
      </c>
      <c r="N6923" t="s">
        <v>1289</v>
      </c>
      <c r="O6923" t="s">
        <v>1929</v>
      </c>
      <c r="P6923">
        <v>19730</v>
      </c>
    </row>
    <row r="6924" spans="1:16" x14ac:dyDescent="0.3">
      <c r="A6924">
        <v>231910181</v>
      </c>
      <c r="B6924" s="3">
        <v>45082</v>
      </c>
      <c r="C6924" s="2" t="s">
        <v>1862</v>
      </c>
      <c r="D6924" s="1">
        <f t="shared" si="324"/>
        <v>0.77152777777777781</v>
      </c>
      <c r="E6924" t="str">
        <f t="shared" si="325"/>
        <v>Yes (Evening Rush)</v>
      </c>
      <c r="F6924" t="s">
        <v>40</v>
      </c>
      <c r="G6924">
        <v>7</v>
      </c>
      <c r="H6924" t="s">
        <v>5</v>
      </c>
      <c r="I6924">
        <v>27</v>
      </c>
      <c r="J6924" t="str">
        <f t="shared" si="326"/>
        <v>Adult</v>
      </c>
      <c r="K6924" t="s">
        <v>21</v>
      </c>
      <c r="L6924" t="s">
        <v>44</v>
      </c>
      <c r="M6924" t="s">
        <v>77</v>
      </c>
      <c r="N6924" t="s">
        <v>4976</v>
      </c>
      <c r="O6924" t="s">
        <v>28</v>
      </c>
      <c r="P6924">
        <v>19730</v>
      </c>
    </row>
    <row r="6925" spans="1:16" x14ac:dyDescent="0.3">
      <c r="A6925">
        <v>232109962</v>
      </c>
      <c r="B6925" s="3">
        <v>45082</v>
      </c>
      <c r="C6925" s="2" t="s">
        <v>522</v>
      </c>
      <c r="D6925" s="1">
        <f t="shared" si="324"/>
        <v>0.60416666666666663</v>
      </c>
      <c r="E6925" t="str">
        <f t="shared" si="325"/>
        <v>No</v>
      </c>
      <c r="F6925" t="s">
        <v>17</v>
      </c>
      <c r="G6925">
        <v>6</v>
      </c>
      <c r="H6925" t="s">
        <v>5</v>
      </c>
      <c r="I6925">
        <v>12</v>
      </c>
      <c r="J6925" t="str">
        <f t="shared" si="326"/>
        <v>Adolescent</v>
      </c>
      <c r="K6925" t="s">
        <v>4</v>
      </c>
      <c r="L6925" t="s">
        <v>16</v>
      </c>
      <c r="M6925" t="s">
        <v>2</v>
      </c>
      <c r="N6925" t="s">
        <v>81</v>
      </c>
      <c r="O6925" t="s">
        <v>623</v>
      </c>
      <c r="P6925">
        <v>4283</v>
      </c>
    </row>
    <row r="6926" spans="1:16" x14ac:dyDescent="0.3">
      <c r="A6926">
        <v>231412397</v>
      </c>
      <c r="B6926" s="3">
        <v>45082</v>
      </c>
      <c r="C6926" s="2" t="s">
        <v>100</v>
      </c>
      <c r="D6926" s="1">
        <f t="shared" si="324"/>
        <v>0.72222222222222221</v>
      </c>
      <c r="E6926" t="str">
        <f t="shared" si="325"/>
        <v>Yes (Evening Rush)</v>
      </c>
      <c r="F6926" t="s">
        <v>159</v>
      </c>
      <c r="G6926">
        <v>4</v>
      </c>
      <c r="H6926" t="s">
        <v>5</v>
      </c>
      <c r="I6926">
        <v>52</v>
      </c>
      <c r="J6926" t="str">
        <f t="shared" si="326"/>
        <v>Middle-Aged</v>
      </c>
      <c r="K6926" t="s">
        <v>21</v>
      </c>
      <c r="L6926" t="s">
        <v>3</v>
      </c>
      <c r="M6926" t="s">
        <v>2</v>
      </c>
      <c r="N6926" t="s">
        <v>1075</v>
      </c>
      <c r="O6926" t="s">
        <v>1076</v>
      </c>
      <c r="P6926">
        <v>25074</v>
      </c>
    </row>
    <row r="6927" spans="1:16" x14ac:dyDescent="0.3">
      <c r="A6927">
        <v>231608908</v>
      </c>
      <c r="B6927" s="3">
        <v>45083</v>
      </c>
      <c r="C6927" s="2" t="s">
        <v>2194</v>
      </c>
      <c r="D6927" s="1">
        <f t="shared" si="324"/>
        <v>0.1076388888888889</v>
      </c>
      <c r="E6927" t="str">
        <f t="shared" si="325"/>
        <v>No</v>
      </c>
      <c r="F6927" t="s">
        <v>26</v>
      </c>
      <c r="G6927">
        <v>6</v>
      </c>
      <c r="H6927" t="s">
        <v>5</v>
      </c>
      <c r="I6927" t="s">
        <v>146</v>
      </c>
      <c r="J6927" t="str">
        <f t="shared" si="326"/>
        <v>Unknown</v>
      </c>
      <c r="K6927" t="s">
        <v>4</v>
      </c>
      <c r="L6927" t="s">
        <v>3</v>
      </c>
      <c r="M6927" t="s">
        <v>2</v>
      </c>
      <c r="N6927" t="s">
        <v>305</v>
      </c>
      <c r="O6927" t="s">
        <v>2677</v>
      </c>
      <c r="P6927">
        <v>19335</v>
      </c>
    </row>
    <row r="6928" spans="1:16" x14ac:dyDescent="0.3">
      <c r="A6928">
        <v>230113709</v>
      </c>
      <c r="B6928" s="3">
        <v>45083</v>
      </c>
      <c r="C6928" s="2" t="s">
        <v>442</v>
      </c>
      <c r="D6928" s="1">
        <f t="shared" si="324"/>
        <v>0.77083333333333337</v>
      </c>
      <c r="E6928" t="str">
        <f t="shared" si="325"/>
        <v>Yes (Evening Rush)</v>
      </c>
      <c r="F6928" t="s">
        <v>68</v>
      </c>
      <c r="G6928">
        <v>10</v>
      </c>
      <c r="H6928" t="s">
        <v>5</v>
      </c>
      <c r="I6928">
        <v>49</v>
      </c>
      <c r="J6928" t="str">
        <f t="shared" si="326"/>
        <v>Middle-Aged</v>
      </c>
      <c r="K6928" t="s">
        <v>4</v>
      </c>
      <c r="L6928" t="s">
        <v>16</v>
      </c>
      <c r="M6928" t="s">
        <v>2</v>
      </c>
      <c r="N6928" t="s">
        <v>162</v>
      </c>
      <c r="O6928" t="s">
        <v>66</v>
      </c>
      <c r="P6928">
        <v>23074</v>
      </c>
    </row>
    <row r="6929" spans="1:16" x14ac:dyDescent="0.3">
      <c r="A6929">
        <v>231109833</v>
      </c>
      <c r="B6929" s="3">
        <v>45083</v>
      </c>
      <c r="C6929" s="2" t="s">
        <v>286</v>
      </c>
      <c r="D6929" s="1">
        <f t="shared" si="324"/>
        <v>0.4375</v>
      </c>
      <c r="E6929" t="str">
        <f t="shared" si="325"/>
        <v>No</v>
      </c>
      <c r="F6929" t="s">
        <v>259</v>
      </c>
      <c r="G6929">
        <v>10</v>
      </c>
      <c r="H6929" t="s">
        <v>5</v>
      </c>
      <c r="I6929">
        <v>38</v>
      </c>
      <c r="J6929" t="str">
        <f t="shared" si="326"/>
        <v>Adult</v>
      </c>
      <c r="K6929" t="s">
        <v>4</v>
      </c>
      <c r="L6929" t="s">
        <v>3</v>
      </c>
      <c r="M6929" t="s">
        <v>2</v>
      </c>
      <c r="N6929" t="s">
        <v>4975</v>
      </c>
      <c r="O6929" t="s">
        <v>4974</v>
      </c>
      <c r="P6929">
        <v>23673</v>
      </c>
    </row>
    <row r="6930" spans="1:16" x14ac:dyDescent="0.3">
      <c r="A6930">
        <v>230113790</v>
      </c>
      <c r="B6930" s="3">
        <v>45083</v>
      </c>
      <c r="C6930" s="2" t="s">
        <v>847</v>
      </c>
      <c r="D6930" s="1">
        <f t="shared" si="324"/>
        <v>0.89236111111111116</v>
      </c>
      <c r="E6930" t="str">
        <f t="shared" si="325"/>
        <v>No</v>
      </c>
      <c r="F6930" t="s">
        <v>68</v>
      </c>
      <c r="G6930">
        <v>10</v>
      </c>
      <c r="H6930" t="s">
        <v>5</v>
      </c>
      <c r="I6930" t="s">
        <v>146</v>
      </c>
      <c r="J6930" t="str">
        <f t="shared" si="326"/>
        <v>Unknown</v>
      </c>
      <c r="K6930" t="s">
        <v>4</v>
      </c>
      <c r="L6930" t="s">
        <v>11</v>
      </c>
      <c r="M6930" t="s">
        <v>2</v>
      </c>
      <c r="N6930" t="s">
        <v>212</v>
      </c>
      <c r="O6930" t="s">
        <v>1187</v>
      </c>
      <c r="P6930">
        <v>23076</v>
      </c>
    </row>
    <row r="6931" spans="1:16" x14ac:dyDescent="0.3">
      <c r="A6931">
        <v>231213491</v>
      </c>
      <c r="B6931" s="3">
        <v>45083</v>
      </c>
      <c r="C6931" s="2" t="s">
        <v>3326</v>
      </c>
      <c r="D6931" s="1">
        <f t="shared" si="324"/>
        <v>0.75624999999999998</v>
      </c>
      <c r="E6931" t="str">
        <f t="shared" si="325"/>
        <v>Yes (Evening Rush)</v>
      </c>
      <c r="F6931" t="s">
        <v>6</v>
      </c>
      <c r="G6931">
        <v>6</v>
      </c>
      <c r="H6931" t="s">
        <v>5</v>
      </c>
      <c r="I6931">
        <v>50</v>
      </c>
      <c r="J6931" t="str">
        <f t="shared" si="326"/>
        <v>Middle-Aged</v>
      </c>
      <c r="K6931" t="s">
        <v>21</v>
      </c>
      <c r="L6931" t="s">
        <v>3</v>
      </c>
      <c r="M6931" t="s">
        <v>2</v>
      </c>
      <c r="N6931" t="s">
        <v>571</v>
      </c>
      <c r="O6931" t="s">
        <v>868</v>
      </c>
      <c r="P6931">
        <v>22350</v>
      </c>
    </row>
    <row r="6932" spans="1:16" x14ac:dyDescent="0.3">
      <c r="A6932">
        <v>231811567</v>
      </c>
      <c r="B6932" s="3">
        <v>45083</v>
      </c>
      <c r="C6932" s="2" t="s">
        <v>1142</v>
      </c>
      <c r="D6932" s="1">
        <f t="shared" si="324"/>
        <v>0.13541666666666666</v>
      </c>
      <c r="E6932" t="str">
        <f t="shared" si="325"/>
        <v>No</v>
      </c>
      <c r="F6932" t="s">
        <v>93</v>
      </c>
      <c r="G6932">
        <v>4</v>
      </c>
      <c r="H6932" t="s">
        <v>5</v>
      </c>
      <c r="I6932">
        <v>68</v>
      </c>
      <c r="J6932" t="str">
        <f t="shared" si="326"/>
        <v>Elderly</v>
      </c>
      <c r="K6932" t="s">
        <v>21</v>
      </c>
      <c r="L6932" t="s">
        <v>3</v>
      </c>
      <c r="M6932" t="s">
        <v>2</v>
      </c>
      <c r="N6932" t="s">
        <v>3360</v>
      </c>
      <c r="O6932" t="s">
        <v>1716</v>
      </c>
      <c r="P6932">
        <v>24685</v>
      </c>
    </row>
    <row r="6933" spans="1:16" x14ac:dyDescent="0.3">
      <c r="A6933">
        <v>231213489</v>
      </c>
      <c r="B6933" s="3">
        <v>45083</v>
      </c>
      <c r="C6933" s="2" t="s">
        <v>4973</v>
      </c>
      <c r="D6933" s="1">
        <f t="shared" si="324"/>
        <v>0.75486111111111109</v>
      </c>
      <c r="E6933" t="str">
        <f t="shared" si="325"/>
        <v>Yes (Evening Rush)</v>
      </c>
      <c r="F6933" t="s">
        <v>6</v>
      </c>
      <c r="G6933">
        <v>5</v>
      </c>
      <c r="H6933" t="s">
        <v>5</v>
      </c>
      <c r="I6933">
        <v>40</v>
      </c>
      <c r="J6933" t="str">
        <f t="shared" si="326"/>
        <v>Middle-Aged</v>
      </c>
      <c r="K6933" t="s">
        <v>21</v>
      </c>
      <c r="L6933" t="s">
        <v>3</v>
      </c>
      <c r="M6933" t="s">
        <v>2</v>
      </c>
      <c r="N6933" t="s">
        <v>1814</v>
      </c>
      <c r="O6933" t="s">
        <v>133</v>
      </c>
      <c r="P6933">
        <v>22350</v>
      </c>
    </row>
    <row r="6934" spans="1:16" x14ac:dyDescent="0.3">
      <c r="A6934">
        <v>230610798</v>
      </c>
      <c r="B6934" s="3">
        <v>45083</v>
      </c>
      <c r="C6934" s="2" t="s">
        <v>734</v>
      </c>
      <c r="D6934" s="1">
        <f t="shared" si="324"/>
        <v>0.31944444444444442</v>
      </c>
      <c r="E6934" t="str">
        <f t="shared" si="325"/>
        <v>Yes (Morning Rush)</v>
      </c>
      <c r="F6934" t="s">
        <v>367</v>
      </c>
      <c r="G6934">
        <v>10</v>
      </c>
      <c r="H6934" t="s">
        <v>5</v>
      </c>
      <c r="I6934">
        <v>23</v>
      </c>
      <c r="J6934" t="str">
        <f t="shared" si="326"/>
        <v>Adolescent</v>
      </c>
      <c r="K6934" t="s">
        <v>21</v>
      </c>
      <c r="L6934" t="s">
        <v>44</v>
      </c>
      <c r="M6934" t="s">
        <v>2</v>
      </c>
      <c r="N6934" t="s">
        <v>727</v>
      </c>
      <c r="O6934" t="s">
        <v>3221</v>
      </c>
      <c r="P6934">
        <v>24033</v>
      </c>
    </row>
    <row r="6935" spans="1:16" x14ac:dyDescent="0.3">
      <c r="A6935">
        <v>231109863</v>
      </c>
      <c r="B6935" s="3">
        <v>45083</v>
      </c>
      <c r="C6935" s="2" t="s">
        <v>559</v>
      </c>
      <c r="D6935" s="1">
        <f t="shared" si="324"/>
        <v>0.90625</v>
      </c>
      <c r="E6935" t="str">
        <f t="shared" si="325"/>
        <v>No</v>
      </c>
      <c r="F6935" t="s">
        <v>259</v>
      </c>
      <c r="G6935">
        <v>10</v>
      </c>
      <c r="H6935" t="s">
        <v>5</v>
      </c>
      <c r="I6935">
        <v>29</v>
      </c>
      <c r="J6935" t="str">
        <f t="shared" si="326"/>
        <v>Adult</v>
      </c>
      <c r="K6935" t="s">
        <v>21</v>
      </c>
      <c r="L6935" t="s">
        <v>3</v>
      </c>
      <c r="M6935" t="s">
        <v>2</v>
      </c>
      <c r="N6935" t="s">
        <v>2637</v>
      </c>
      <c r="O6935" t="s">
        <v>2682</v>
      </c>
      <c r="P6935">
        <v>23445</v>
      </c>
    </row>
    <row r="6936" spans="1:16" x14ac:dyDescent="0.3">
      <c r="A6936">
        <v>231213427</v>
      </c>
      <c r="B6936" s="3">
        <v>45083</v>
      </c>
      <c r="C6936" s="2" t="s">
        <v>335</v>
      </c>
      <c r="D6936" s="1">
        <f t="shared" si="324"/>
        <v>0.54861111111111116</v>
      </c>
      <c r="E6936" t="str">
        <f t="shared" si="325"/>
        <v>No</v>
      </c>
      <c r="F6936" t="s">
        <v>6</v>
      </c>
      <c r="G6936">
        <v>3</v>
      </c>
      <c r="H6936" t="s">
        <v>5</v>
      </c>
      <c r="I6936">
        <v>56</v>
      </c>
      <c r="J6936" t="str">
        <f t="shared" si="326"/>
        <v>Middle-Aged</v>
      </c>
      <c r="K6936" t="s">
        <v>21</v>
      </c>
      <c r="L6936" t="s">
        <v>11</v>
      </c>
      <c r="M6936" t="s">
        <v>2</v>
      </c>
      <c r="N6936" t="s">
        <v>126</v>
      </c>
      <c r="O6936" t="s">
        <v>521</v>
      </c>
      <c r="P6936">
        <v>24027</v>
      </c>
    </row>
    <row r="6937" spans="1:16" x14ac:dyDescent="0.3">
      <c r="A6937">
        <v>230113713</v>
      </c>
      <c r="B6937" s="3">
        <v>45083</v>
      </c>
      <c r="C6937" s="2" t="s">
        <v>204</v>
      </c>
      <c r="D6937" s="1">
        <f t="shared" si="324"/>
        <v>0.20833333333333334</v>
      </c>
      <c r="E6937" t="str">
        <f t="shared" si="325"/>
        <v>No</v>
      </c>
      <c r="F6937" t="s">
        <v>68</v>
      </c>
      <c r="G6937">
        <v>10</v>
      </c>
      <c r="H6937" t="s">
        <v>5</v>
      </c>
      <c r="I6937">
        <v>27</v>
      </c>
      <c r="J6937" t="str">
        <f t="shared" si="326"/>
        <v>Adult</v>
      </c>
      <c r="K6937" t="s">
        <v>4</v>
      </c>
      <c r="L6937" t="s">
        <v>3</v>
      </c>
      <c r="M6937" t="s">
        <v>2</v>
      </c>
      <c r="N6937" t="s">
        <v>753</v>
      </c>
      <c r="O6937" t="s">
        <v>752</v>
      </c>
      <c r="P6937">
        <v>22728</v>
      </c>
    </row>
    <row r="6938" spans="1:16" x14ac:dyDescent="0.3">
      <c r="A6938">
        <v>231811585</v>
      </c>
      <c r="B6938" s="3">
        <v>45083</v>
      </c>
      <c r="C6938" s="2" t="s">
        <v>748</v>
      </c>
      <c r="D6938" s="1">
        <f t="shared" si="324"/>
        <v>0.88194444444444442</v>
      </c>
      <c r="E6938" t="str">
        <f t="shared" si="325"/>
        <v>No</v>
      </c>
      <c r="F6938" t="s">
        <v>93</v>
      </c>
      <c r="G6938">
        <v>5</v>
      </c>
      <c r="H6938" t="s">
        <v>5</v>
      </c>
      <c r="I6938">
        <v>36</v>
      </c>
      <c r="J6938" t="str">
        <f t="shared" si="326"/>
        <v>Adult</v>
      </c>
      <c r="K6938" t="s">
        <v>21</v>
      </c>
      <c r="L6938" t="s">
        <v>3</v>
      </c>
      <c r="M6938" t="s">
        <v>2</v>
      </c>
      <c r="N6938" t="s">
        <v>328</v>
      </c>
      <c r="O6938" t="s">
        <v>92</v>
      </c>
      <c r="P6938">
        <v>22352</v>
      </c>
    </row>
    <row r="6939" spans="1:16" x14ac:dyDescent="0.3">
      <c r="A6939">
        <v>230509668</v>
      </c>
      <c r="B6939" s="3">
        <v>45083</v>
      </c>
      <c r="C6939" s="2" t="s">
        <v>739</v>
      </c>
      <c r="D6939" s="1">
        <f t="shared" si="324"/>
        <v>0.83333333333333337</v>
      </c>
      <c r="E6939" t="str">
        <f t="shared" si="325"/>
        <v>No</v>
      </c>
      <c r="F6939" t="s">
        <v>78</v>
      </c>
      <c r="G6939">
        <v>4</v>
      </c>
      <c r="H6939" t="s">
        <v>5</v>
      </c>
      <c r="I6939">
        <v>31</v>
      </c>
      <c r="J6939" t="str">
        <f t="shared" si="326"/>
        <v>Adult</v>
      </c>
      <c r="K6939" t="s">
        <v>4</v>
      </c>
      <c r="L6939" t="s">
        <v>3</v>
      </c>
      <c r="M6939" t="s">
        <v>2</v>
      </c>
      <c r="N6939" t="s">
        <v>227</v>
      </c>
      <c r="O6939" t="s">
        <v>106</v>
      </c>
      <c r="P6939">
        <v>26327</v>
      </c>
    </row>
    <row r="6940" spans="1:16" x14ac:dyDescent="0.3">
      <c r="A6940">
        <v>231311943</v>
      </c>
      <c r="B6940" s="3">
        <v>45083</v>
      </c>
      <c r="C6940" s="2" t="s">
        <v>79</v>
      </c>
      <c r="D6940" s="1">
        <f t="shared" si="324"/>
        <v>0.90277777777777779</v>
      </c>
      <c r="E6940" t="str">
        <f t="shared" si="325"/>
        <v>No</v>
      </c>
      <c r="F6940" t="s">
        <v>117</v>
      </c>
      <c r="G6940">
        <v>10</v>
      </c>
      <c r="H6940" t="s">
        <v>5</v>
      </c>
      <c r="I6940">
        <v>22</v>
      </c>
      <c r="J6940" t="str">
        <f t="shared" si="326"/>
        <v>Adolescent</v>
      </c>
      <c r="K6940" t="s">
        <v>4</v>
      </c>
      <c r="L6940" t="s">
        <v>3</v>
      </c>
      <c r="M6940" t="s">
        <v>2</v>
      </c>
      <c r="N6940" t="s">
        <v>398</v>
      </c>
      <c r="O6940" t="s">
        <v>641</v>
      </c>
      <c r="P6940">
        <v>22727</v>
      </c>
    </row>
    <row r="6941" spans="1:16" x14ac:dyDescent="0.3">
      <c r="A6941">
        <v>230311889</v>
      </c>
      <c r="B6941" s="3">
        <v>45083</v>
      </c>
      <c r="C6941" s="2" t="s">
        <v>893</v>
      </c>
      <c r="D6941" s="1">
        <f t="shared" si="324"/>
        <v>0.62152777777777779</v>
      </c>
      <c r="E6941" t="str">
        <f t="shared" si="325"/>
        <v>No</v>
      </c>
      <c r="F6941" t="s">
        <v>45</v>
      </c>
      <c r="G6941">
        <v>6</v>
      </c>
      <c r="H6941" t="s">
        <v>5</v>
      </c>
      <c r="I6941">
        <v>28</v>
      </c>
      <c r="J6941" t="str">
        <f t="shared" si="326"/>
        <v>Adult</v>
      </c>
      <c r="K6941" t="s">
        <v>21</v>
      </c>
      <c r="L6941" t="s">
        <v>3</v>
      </c>
      <c r="M6941" t="s">
        <v>2</v>
      </c>
      <c r="N6941" t="s">
        <v>4250</v>
      </c>
      <c r="O6941" t="s">
        <v>1011</v>
      </c>
      <c r="P6941">
        <v>22724</v>
      </c>
    </row>
    <row r="6942" spans="1:16" x14ac:dyDescent="0.3">
      <c r="A6942">
        <v>231213475</v>
      </c>
      <c r="B6942" s="3">
        <v>45083</v>
      </c>
      <c r="C6942" s="2" t="s">
        <v>685</v>
      </c>
      <c r="D6942" s="1">
        <f t="shared" si="324"/>
        <v>0.75</v>
      </c>
      <c r="E6942" t="str">
        <f t="shared" si="325"/>
        <v>Yes (Evening Rush)</v>
      </c>
      <c r="F6942" t="s">
        <v>6</v>
      </c>
      <c r="G6942">
        <v>5</v>
      </c>
      <c r="H6942" t="s">
        <v>5</v>
      </c>
      <c r="I6942">
        <v>40</v>
      </c>
      <c r="J6942" t="str">
        <f t="shared" si="326"/>
        <v>Middle-Aged</v>
      </c>
      <c r="K6942" t="s">
        <v>4</v>
      </c>
      <c r="L6942" t="s">
        <v>3</v>
      </c>
      <c r="M6942" t="s">
        <v>2</v>
      </c>
      <c r="N6942" t="s">
        <v>128</v>
      </c>
      <c r="O6942" t="s">
        <v>571</v>
      </c>
      <c r="P6942">
        <v>22352</v>
      </c>
    </row>
    <row r="6943" spans="1:16" x14ac:dyDescent="0.3">
      <c r="A6943">
        <v>230409135</v>
      </c>
      <c r="B6943" s="3">
        <v>45083</v>
      </c>
      <c r="C6943" s="2" t="s">
        <v>163</v>
      </c>
      <c r="D6943" s="1">
        <f t="shared" si="324"/>
        <v>0.68402777777777779</v>
      </c>
      <c r="E6943" t="str">
        <f t="shared" si="325"/>
        <v>Yes (Evening Rush)</v>
      </c>
      <c r="F6943" t="s">
        <v>114</v>
      </c>
      <c r="G6943">
        <v>10</v>
      </c>
      <c r="H6943" t="s">
        <v>5</v>
      </c>
      <c r="I6943">
        <v>86</v>
      </c>
      <c r="J6943" t="str">
        <f t="shared" si="326"/>
        <v>Elderly</v>
      </c>
      <c r="K6943" t="s">
        <v>4</v>
      </c>
      <c r="L6943" t="s">
        <v>3</v>
      </c>
      <c r="M6943" t="s">
        <v>2</v>
      </c>
      <c r="N6943" t="s">
        <v>4972</v>
      </c>
      <c r="O6943" t="s">
        <v>3197</v>
      </c>
      <c r="P6943">
        <v>23449</v>
      </c>
    </row>
    <row r="6944" spans="1:16" x14ac:dyDescent="0.3">
      <c r="A6944">
        <v>231213419</v>
      </c>
      <c r="B6944" s="3">
        <v>45083</v>
      </c>
      <c r="C6944" s="2" t="s">
        <v>221</v>
      </c>
      <c r="D6944" s="1">
        <f t="shared" si="324"/>
        <v>0.33333333333333331</v>
      </c>
      <c r="E6944" t="str">
        <f t="shared" si="325"/>
        <v>Yes (Morning Rush)</v>
      </c>
      <c r="F6944" t="s">
        <v>6</v>
      </c>
      <c r="G6944">
        <v>4</v>
      </c>
      <c r="H6944" t="s">
        <v>5</v>
      </c>
      <c r="I6944">
        <v>99</v>
      </c>
      <c r="J6944" t="str">
        <f t="shared" si="326"/>
        <v>Elderly</v>
      </c>
      <c r="K6944" t="s">
        <v>4</v>
      </c>
      <c r="L6944" t="s">
        <v>11</v>
      </c>
      <c r="M6944" t="s">
        <v>2</v>
      </c>
      <c r="N6944" t="s">
        <v>1065</v>
      </c>
      <c r="O6944" t="s">
        <v>248</v>
      </c>
      <c r="P6944">
        <v>23668</v>
      </c>
    </row>
    <row r="6945" spans="1:16" x14ac:dyDescent="0.3">
      <c r="A6945">
        <v>230113687</v>
      </c>
      <c r="B6945" s="3">
        <v>45083</v>
      </c>
      <c r="C6945" s="2" t="s">
        <v>286</v>
      </c>
      <c r="D6945" s="1">
        <f t="shared" si="324"/>
        <v>0.4375</v>
      </c>
      <c r="E6945" t="str">
        <f t="shared" si="325"/>
        <v>No</v>
      </c>
      <c r="F6945" t="s">
        <v>68</v>
      </c>
      <c r="G6945">
        <v>10</v>
      </c>
      <c r="H6945" t="s">
        <v>5</v>
      </c>
      <c r="I6945">
        <v>43</v>
      </c>
      <c r="J6945" t="str">
        <f t="shared" si="326"/>
        <v>Middle-Aged</v>
      </c>
      <c r="K6945" t="s">
        <v>4</v>
      </c>
      <c r="L6945" t="s">
        <v>16</v>
      </c>
      <c r="M6945" t="s">
        <v>2</v>
      </c>
      <c r="N6945" t="s">
        <v>92</v>
      </c>
      <c r="O6945" t="s">
        <v>2321</v>
      </c>
      <c r="P6945">
        <v>23076</v>
      </c>
    </row>
    <row r="6946" spans="1:16" x14ac:dyDescent="0.3">
      <c r="A6946">
        <v>231213492</v>
      </c>
      <c r="B6946" s="3">
        <v>45083</v>
      </c>
      <c r="C6946" s="2" t="s">
        <v>464</v>
      </c>
      <c r="D6946" s="1">
        <f t="shared" si="324"/>
        <v>0.75694444444444442</v>
      </c>
      <c r="E6946" t="str">
        <f t="shared" si="325"/>
        <v>Yes (Evening Rush)</v>
      </c>
      <c r="F6946" t="s">
        <v>6</v>
      </c>
      <c r="G6946">
        <v>5</v>
      </c>
      <c r="H6946" t="s">
        <v>5</v>
      </c>
      <c r="I6946">
        <v>40</v>
      </c>
      <c r="J6946" t="str">
        <f t="shared" si="326"/>
        <v>Middle-Aged</v>
      </c>
      <c r="K6946" t="s">
        <v>21</v>
      </c>
      <c r="L6946" t="s">
        <v>3</v>
      </c>
      <c r="M6946" t="s">
        <v>2</v>
      </c>
      <c r="N6946" t="s">
        <v>571</v>
      </c>
      <c r="O6946" t="s">
        <v>128</v>
      </c>
      <c r="P6946">
        <v>22352</v>
      </c>
    </row>
    <row r="6947" spans="1:16" x14ac:dyDescent="0.3">
      <c r="A6947">
        <v>231213424</v>
      </c>
      <c r="B6947" s="3">
        <v>45083</v>
      </c>
      <c r="C6947" s="2" t="s">
        <v>188</v>
      </c>
      <c r="D6947" s="1">
        <f t="shared" si="324"/>
        <v>0.47916666666666669</v>
      </c>
      <c r="E6947" t="str">
        <f t="shared" si="325"/>
        <v>No</v>
      </c>
      <c r="F6947" t="s">
        <v>6</v>
      </c>
      <c r="G6947">
        <v>3</v>
      </c>
      <c r="H6947" t="s">
        <v>5</v>
      </c>
      <c r="I6947">
        <v>63</v>
      </c>
      <c r="J6947" t="str">
        <f t="shared" si="326"/>
        <v>Elderly</v>
      </c>
      <c r="K6947" t="s">
        <v>4</v>
      </c>
      <c r="L6947" t="s">
        <v>3</v>
      </c>
      <c r="M6947" t="s">
        <v>809</v>
      </c>
      <c r="N6947" t="s">
        <v>4971</v>
      </c>
      <c r="O6947" t="s">
        <v>28</v>
      </c>
      <c r="P6947">
        <v>22352</v>
      </c>
    </row>
    <row r="6948" spans="1:16" x14ac:dyDescent="0.3">
      <c r="A6948">
        <v>230212045</v>
      </c>
      <c r="B6948" s="3">
        <v>45083</v>
      </c>
      <c r="C6948" s="2" t="s">
        <v>790</v>
      </c>
      <c r="D6948" s="1">
        <f t="shared" si="324"/>
        <v>0.79513888888888884</v>
      </c>
      <c r="E6948" t="str">
        <f t="shared" si="325"/>
        <v>No</v>
      </c>
      <c r="F6948" t="s">
        <v>137</v>
      </c>
      <c r="G6948">
        <v>10</v>
      </c>
      <c r="H6948" t="s">
        <v>5</v>
      </c>
      <c r="I6948">
        <v>34</v>
      </c>
      <c r="J6948" t="str">
        <f t="shared" si="326"/>
        <v>Adult</v>
      </c>
      <c r="K6948" t="s">
        <v>4</v>
      </c>
      <c r="L6948" t="s">
        <v>3</v>
      </c>
      <c r="M6948" t="s">
        <v>2</v>
      </c>
      <c r="N6948" t="s">
        <v>255</v>
      </c>
      <c r="O6948" t="s">
        <v>136</v>
      </c>
      <c r="P6948">
        <v>24352</v>
      </c>
    </row>
    <row r="6949" spans="1:16" x14ac:dyDescent="0.3">
      <c r="A6949">
        <v>230113690</v>
      </c>
      <c r="B6949" s="3">
        <v>45083</v>
      </c>
      <c r="C6949" s="2" t="s">
        <v>154</v>
      </c>
      <c r="D6949" s="1">
        <f t="shared" si="324"/>
        <v>0.64930555555555558</v>
      </c>
      <c r="E6949" t="str">
        <f t="shared" si="325"/>
        <v>No</v>
      </c>
      <c r="F6949" t="s">
        <v>68</v>
      </c>
      <c r="G6949">
        <v>10</v>
      </c>
      <c r="H6949" t="s">
        <v>5</v>
      </c>
      <c r="I6949">
        <v>32</v>
      </c>
      <c r="J6949" t="str">
        <f t="shared" si="326"/>
        <v>Adult</v>
      </c>
      <c r="K6949" t="s">
        <v>4</v>
      </c>
      <c r="L6949" t="s">
        <v>3</v>
      </c>
      <c r="M6949" t="s">
        <v>2</v>
      </c>
      <c r="N6949" t="s">
        <v>212</v>
      </c>
      <c r="O6949" t="s">
        <v>599</v>
      </c>
      <c r="P6949">
        <v>23076</v>
      </c>
    </row>
    <row r="6950" spans="1:16" x14ac:dyDescent="0.3">
      <c r="A6950">
        <v>230610806</v>
      </c>
      <c r="B6950" s="3">
        <v>45083</v>
      </c>
      <c r="C6950" s="2" t="s">
        <v>955</v>
      </c>
      <c r="D6950" s="1">
        <f t="shared" si="324"/>
        <v>9.0277777777777776E-2</v>
      </c>
      <c r="E6950" t="str">
        <f t="shared" si="325"/>
        <v>No</v>
      </c>
      <c r="F6950" t="s">
        <v>367</v>
      </c>
      <c r="G6950">
        <v>7</v>
      </c>
      <c r="H6950" t="s">
        <v>5</v>
      </c>
      <c r="I6950">
        <v>23</v>
      </c>
      <c r="J6950" t="str">
        <f t="shared" si="326"/>
        <v>Adolescent</v>
      </c>
      <c r="K6950" t="s">
        <v>21</v>
      </c>
      <c r="L6950" t="s">
        <v>16</v>
      </c>
      <c r="M6950" t="s">
        <v>2</v>
      </c>
      <c r="N6950" t="s">
        <v>715</v>
      </c>
      <c r="O6950" t="s">
        <v>1926</v>
      </c>
      <c r="P6950">
        <v>23669</v>
      </c>
    </row>
    <row r="6951" spans="1:16" x14ac:dyDescent="0.3">
      <c r="A6951">
        <v>231710959</v>
      </c>
      <c r="B6951" s="3">
        <v>45083</v>
      </c>
      <c r="C6951" s="2" t="s">
        <v>892</v>
      </c>
      <c r="D6951" s="1">
        <f t="shared" si="324"/>
        <v>0.36458333333333331</v>
      </c>
      <c r="E6951" t="str">
        <f t="shared" si="325"/>
        <v>Yes (Morning Rush)</v>
      </c>
      <c r="F6951" t="s">
        <v>242</v>
      </c>
      <c r="G6951">
        <v>6</v>
      </c>
      <c r="H6951" t="s">
        <v>5</v>
      </c>
      <c r="I6951">
        <v>42</v>
      </c>
      <c r="J6951" t="str">
        <f t="shared" si="326"/>
        <v>Middle-Aged</v>
      </c>
      <c r="K6951" t="s">
        <v>4</v>
      </c>
      <c r="L6951" t="s">
        <v>3</v>
      </c>
      <c r="M6951" t="s">
        <v>2</v>
      </c>
      <c r="N6951" t="s">
        <v>3180</v>
      </c>
      <c r="O6951" t="s">
        <v>901</v>
      </c>
      <c r="P6951">
        <v>4279</v>
      </c>
    </row>
    <row r="6952" spans="1:16" x14ac:dyDescent="0.3">
      <c r="A6952">
        <v>230710567</v>
      </c>
      <c r="B6952" s="3">
        <v>45083</v>
      </c>
      <c r="C6952" s="2" t="s">
        <v>2222</v>
      </c>
      <c r="D6952" s="1">
        <f t="shared" si="324"/>
        <v>0.72777777777777775</v>
      </c>
      <c r="E6952" t="str">
        <f t="shared" si="325"/>
        <v>Yes (Evening Rush)</v>
      </c>
      <c r="F6952" t="s">
        <v>99</v>
      </c>
      <c r="G6952">
        <v>9</v>
      </c>
      <c r="H6952" t="s">
        <v>5</v>
      </c>
      <c r="I6952">
        <v>41</v>
      </c>
      <c r="J6952" t="str">
        <f t="shared" si="326"/>
        <v>Middle-Aged</v>
      </c>
      <c r="K6952" t="s">
        <v>4</v>
      </c>
      <c r="L6952" t="s">
        <v>3</v>
      </c>
      <c r="M6952" t="s">
        <v>2</v>
      </c>
      <c r="N6952" t="s">
        <v>3067</v>
      </c>
      <c r="O6952" t="s">
        <v>190</v>
      </c>
      <c r="P6952">
        <v>23080</v>
      </c>
    </row>
    <row r="6953" spans="1:16" x14ac:dyDescent="0.3">
      <c r="A6953">
        <v>231010018</v>
      </c>
      <c r="B6953" s="3">
        <v>45083</v>
      </c>
      <c r="C6953" s="2" t="s">
        <v>772</v>
      </c>
      <c r="D6953" s="1">
        <f t="shared" si="324"/>
        <v>0.43402777777777779</v>
      </c>
      <c r="E6953" t="str">
        <f t="shared" si="325"/>
        <v>No</v>
      </c>
      <c r="F6953" t="s">
        <v>153</v>
      </c>
      <c r="G6953">
        <v>6</v>
      </c>
      <c r="H6953" t="s">
        <v>5</v>
      </c>
      <c r="I6953">
        <v>33</v>
      </c>
      <c r="J6953" t="str">
        <f t="shared" si="326"/>
        <v>Adult</v>
      </c>
      <c r="K6953" t="s">
        <v>4</v>
      </c>
      <c r="L6953" t="s">
        <v>3</v>
      </c>
      <c r="M6953" t="s">
        <v>2</v>
      </c>
      <c r="N6953" t="s">
        <v>198</v>
      </c>
      <c r="O6953" t="s">
        <v>616</v>
      </c>
      <c r="P6953">
        <v>4282</v>
      </c>
    </row>
    <row r="6954" spans="1:16" x14ac:dyDescent="0.3">
      <c r="A6954">
        <v>231010050</v>
      </c>
      <c r="B6954" s="3">
        <v>45083</v>
      </c>
      <c r="C6954" s="2" t="s">
        <v>931</v>
      </c>
      <c r="D6954" s="1">
        <f t="shared" si="324"/>
        <v>0.62847222222222221</v>
      </c>
      <c r="E6954" t="str">
        <f t="shared" si="325"/>
        <v>No</v>
      </c>
      <c r="F6954" t="s">
        <v>153</v>
      </c>
      <c r="G6954">
        <v>6</v>
      </c>
      <c r="H6954" t="s">
        <v>5</v>
      </c>
      <c r="I6954">
        <v>36</v>
      </c>
      <c r="J6954" t="str">
        <f t="shared" si="326"/>
        <v>Adult</v>
      </c>
      <c r="K6954" t="s">
        <v>21</v>
      </c>
      <c r="L6954" t="s">
        <v>44</v>
      </c>
      <c r="M6954" t="s">
        <v>2</v>
      </c>
      <c r="N6954" t="s">
        <v>1649</v>
      </c>
      <c r="O6954" t="s">
        <v>3640</v>
      </c>
      <c r="P6954">
        <v>18909</v>
      </c>
    </row>
    <row r="6955" spans="1:16" x14ac:dyDescent="0.3">
      <c r="A6955">
        <v>231109832</v>
      </c>
      <c r="B6955" s="3">
        <v>45083</v>
      </c>
      <c r="C6955" s="2" t="s">
        <v>492</v>
      </c>
      <c r="D6955" s="1">
        <f t="shared" si="324"/>
        <v>0.28125</v>
      </c>
      <c r="E6955" t="str">
        <f t="shared" si="325"/>
        <v>No</v>
      </c>
      <c r="F6955" t="s">
        <v>259</v>
      </c>
      <c r="G6955">
        <v>10</v>
      </c>
      <c r="H6955" t="s">
        <v>5</v>
      </c>
      <c r="I6955" t="s">
        <v>146</v>
      </c>
      <c r="J6955" t="str">
        <f t="shared" si="326"/>
        <v>Unknown</v>
      </c>
      <c r="K6955" t="s">
        <v>4</v>
      </c>
      <c r="L6955" t="s">
        <v>11</v>
      </c>
      <c r="M6955" t="s">
        <v>2</v>
      </c>
      <c r="N6955" t="s">
        <v>4435</v>
      </c>
      <c r="O6955" t="s">
        <v>805</v>
      </c>
      <c r="P6955">
        <v>23670</v>
      </c>
    </row>
    <row r="6956" spans="1:16" x14ac:dyDescent="0.3">
      <c r="A6956">
        <v>231311896</v>
      </c>
      <c r="B6956" s="3">
        <v>45083</v>
      </c>
      <c r="C6956" s="2" t="s">
        <v>748</v>
      </c>
      <c r="D6956" s="1">
        <f t="shared" si="324"/>
        <v>0.88194444444444442</v>
      </c>
      <c r="E6956" t="str">
        <f t="shared" si="325"/>
        <v>No</v>
      </c>
      <c r="F6956" t="s">
        <v>117</v>
      </c>
      <c r="G6956">
        <v>10</v>
      </c>
      <c r="H6956" t="s">
        <v>5</v>
      </c>
      <c r="I6956">
        <v>40</v>
      </c>
      <c r="J6956" t="str">
        <f t="shared" si="326"/>
        <v>Middle-Aged</v>
      </c>
      <c r="K6956" t="s">
        <v>4</v>
      </c>
      <c r="L6956" t="s">
        <v>16</v>
      </c>
      <c r="M6956" t="s">
        <v>2</v>
      </c>
      <c r="N6956" t="s">
        <v>92</v>
      </c>
      <c r="O6956" t="s">
        <v>905</v>
      </c>
      <c r="P6956">
        <v>23668</v>
      </c>
    </row>
    <row r="6957" spans="1:16" x14ac:dyDescent="0.3">
      <c r="A6957">
        <v>231710971</v>
      </c>
      <c r="B6957" s="3">
        <v>45083</v>
      </c>
      <c r="C6957" s="2" t="s">
        <v>522</v>
      </c>
      <c r="D6957" s="1">
        <f t="shared" si="324"/>
        <v>0.60416666666666663</v>
      </c>
      <c r="E6957" t="str">
        <f t="shared" si="325"/>
        <v>No</v>
      </c>
      <c r="F6957" t="s">
        <v>242</v>
      </c>
      <c r="G6957">
        <v>6</v>
      </c>
      <c r="H6957" t="s">
        <v>5</v>
      </c>
      <c r="I6957">
        <v>45</v>
      </c>
      <c r="J6957" t="str">
        <f t="shared" si="326"/>
        <v>Middle-Aged</v>
      </c>
      <c r="K6957" t="s">
        <v>4</v>
      </c>
      <c r="L6957" t="s">
        <v>16</v>
      </c>
      <c r="M6957" t="s">
        <v>2</v>
      </c>
      <c r="N6957" t="s">
        <v>3789</v>
      </c>
      <c r="O6957" t="s">
        <v>4496</v>
      </c>
      <c r="P6957">
        <v>18513</v>
      </c>
    </row>
    <row r="6958" spans="1:16" x14ac:dyDescent="0.3">
      <c r="A6958">
        <v>231711008</v>
      </c>
      <c r="B6958" s="3">
        <v>45083</v>
      </c>
      <c r="C6958" s="2" t="s">
        <v>118</v>
      </c>
      <c r="D6958" s="1">
        <f t="shared" si="324"/>
        <v>0.85416666666666663</v>
      </c>
      <c r="E6958" t="str">
        <f t="shared" si="325"/>
        <v>No</v>
      </c>
      <c r="F6958" t="s">
        <v>242</v>
      </c>
      <c r="G6958">
        <v>7</v>
      </c>
      <c r="H6958" t="s">
        <v>5</v>
      </c>
      <c r="I6958">
        <v>42</v>
      </c>
      <c r="J6958" t="str">
        <f t="shared" si="326"/>
        <v>Middle-Aged</v>
      </c>
      <c r="K6958" t="s">
        <v>21</v>
      </c>
      <c r="L6958" t="s">
        <v>11</v>
      </c>
      <c r="M6958" t="s">
        <v>2</v>
      </c>
      <c r="N6958" t="s">
        <v>321</v>
      </c>
      <c r="O6958" t="s">
        <v>1311</v>
      </c>
      <c r="P6958">
        <v>18514</v>
      </c>
    </row>
    <row r="6959" spans="1:16" x14ac:dyDescent="0.3">
      <c r="A6959">
        <v>232110028</v>
      </c>
      <c r="B6959" s="3">
        <v>45083</v>
      </c>
      <c r="C6959" s="2" t="s">
        <v>141</v>
      </c>
      <c r="D6959" s="1">
        <f t="shared" si="324"/>
        <v>0.79166666666666663</v>
      </c>
      <c r="E6959" t="str">
        <f t="shared" si="325"/>
        <v>Yes (Evening Rush)</v>
      </c>
      <c r="F6959" t="s">
        <v>17</v>
      </c>
      <c r="G6959">
        <v>7</v>
      </c>
      <c r="H6959" t="s">
        <v>5</v>
      </c>
      <c r="I6959">
        <v>35</v>
      </c>
      <c r="J6959" t="str">
        <f t="shared" si="326"/>
        <v>Adult</v>
      </c>
      <c r="K6959" t="s">
        <v>4</v>
      </c>
      <c r="L6959" t="s">
        <v>44</v>
      </c>
      <c r="M6959" t="s">
        <v>2</v>
      </c>
      <c r="N6959" t="s">
        <v>817</v>
      </c>
      <c r="O6959" t="s">
        <v>490</v>
      </c>
      <c r="P6959">
        <v>19346</v>
      </c>
    </row>
    <row r="6960" spans="1:16" x14ac:dyDescent="0.3">
      <c r="A6960">
        <v>230409256</v>
      </c>
      <c r="B6960" s="3">
        <v>45083</v>
      </c>
      <c r="C6960" s="2" t="s">
        <v>448</v>
      </c>
      <c r="D6960" s="1">
        <f t="shared" si="324"/>
        <v>0.84027777777777779</v>
      </c>
      <c r="E6960" t="str">
        <f t="shared" si="325"/>
        <v>No</v>
      </c>
      <c r="F6960" t="s">
        <v>114</v>
      </c>
      <c r="G6960">
        <v>10</v>
      </c>
      <c r="H6960" t="s">
        <v>5</v>
      </c>
      <c r="I6960" t="s">
        <v>146</v>
      </c>
      <c r="J6960" t="str">
        <f t="shared" si="326"/>
        <v>Unknown</v>
      </c>
      <c r="K6960" t="s">
        <v>4</v>
      </c>
      <c r="L6960" t="s">
        <v>11</v>
      </c>
      <c r="M6960" t="s">
        <v>2</v>
      </c>
      <c r="N6960" t="s">
        <v>841</v>
      </c>
      <c r="O6960" t="s">
        <v>3457</v>
      </c>
      <c r="P6960">
        <v>23450</v>
      </c>
    </row>
    <row r="6961" spans="1:16" x14ac:dyDescent="0.3">
      <c r="A6961">
        <v>231811804</v>
      </c>
      <c r="B6961" s="3">
        <v>45083</v>
      </c>
      <c r="C6961" s="2" t="s">
        <v>79</v>
      </c>
      <c r="D6961" s="1">
        <f t="shared" si="324"/>
        <v>0.90277777777777779</v>
      </c>
      <c r="E6961" t="str">
        <f t="shared" si="325"/>
        <v>No</v>
      </c>
      <c r="F6961" t="s">
        <v>93</v>
      </c>
      <c r="G6961">
        <v>4</v>
      </c>
      <c r="H6961" t="s">
        <v>5</v>
      </c>
      <c r="I6961" t="s">
        <v>146</v>
      </c>
      <c r="J6961" t="str">
        <f t="shared" si="326"/>
        <v>Unknown</v>
      </c>
      <c r="K6961" t="s">
        <v>4</v>
      </c>
      <c r="L6961" t="s">
        <v>3</v>
      </c>
      <c r="M6961" t="s">
        <v>2</v>
      </c>
      <c r="N6961" t="s">
        <v>769</v>
      </c>
      <c r="O6961" t="s">
        <v>4936</v>
      </c>
      <c r="P6961">
        <v>24354</v>
      </c>
    </row>
    <row r="6962" spans="1:16" x14ac:dyDescent="0.3">
      <c r="A6962">
        <v>232011207</v>
      </c>
      <c r="B6962" s="3">
        <v>45083</v>
      </c>
      <c r="C6962" s="2" t="s">
        <v>1276</v>
      </c>
      <c r="D6962" s="1">
        <f t="shared" si="324"/>
        <v>0.2013888888888889</v>
      </c>
      <c r="E6962" t="str">
        <f t="shared" si="325"/>
        <v>No</v>
      </c>
      <c r="F6962" t="s">
        <v>12</v>
      </c>
      <c r="G6962">
        <v>9</v>
      </c>
      <c r="H6962" t="s">
        <v>5</v>
      </c>
      <c r="I6962">
        <v>22</v>
      </c>
      <c r="J6962" t="str">
        <f t="shared" si="326"/>
        <v>Adolescent</v>
      </c>
      <c r="K6962" t="s">
        <v>4</v>
      </c>
      <c r="L6962" t="s">
        <v>3</v>
      </c>
      <c r="M6962" t="s">
        <v>2</v>
      </c>
      <c r="N6962" t="s">
        <v>1474</v>
      </c>
      <c r="O6962" t="s">
        <v>98</v>
      </c>
      <c r="P6962">
        <v>22721</v>
      </c>
    </row>
    <row r="6963" spans="1:16" x14ac:dyDescent="0.3">
      <c r="A6963">
        <v>230810727</v>
      </c>
      <c r="B6963" s="3">
        <v>45083</v>
      </c>
      <c r="C6963" s="2" t="s">
        <v>172</v>
      </c>
      <c r="D6963" s="1">
        <f t="shared" si="324"/>
        <v>0.375</v>
      </c>
      <c r="E6963" t="str">
        <f t="shared" si="325"/>
        <v>Yes (Morning Rush)</v>
      </c>
      <c r="F6963" t="s">
        <v>149</v>
      </c>
      <c r="G6963">
        <v>8</v>
      </c>
      <c r="H6963" t="s">
        <v>5</v>
      </c>
      <c r="I6963">
        <v>23</v>
      </c>
      <c r="J6963" t="str">
        <f t="shared" si="326"/>
        <v>Adolescent</v>
      </c>
      <c r="K6963" t="s">
        <v>4</v>
      </c>
      <c r="L6963" t="s">
        <v>146</v>
      </c>
      <c r="M6963" t="s">
        <v>2</v>
      </c>
      <c r="N6963" t="s">
        <v>4970</v>
      </c>
      <c r="O6963" t="s">
        <v>4969</v>
      </c>
      <c r="P6963">
        <v>25066</v>
      </c>
    </row>
    <row r="6964" spans="1:16" x14ac:dyDescent="0.3">
      <c r="A6964">
        <v>230610921</v>
      </c>
      <c r="B6964" s="3">
        <v>45083</v>
      </c>
      <c r="C6964" s="2" t="s">
        <v>96</v>
      </c>
      <c r="D6964" s="1">
        <f t="shared" si="324"/>
        <v>0.97916666666666663</v>
      </c>
      <c r="E6964" t="str">
        <f t="shared" si="325"/>
        <v>No</v>
      </c>
      <c r="F6964" t="s">
        <v>367</v>
      </c>
      <c r="G6964">
        <v>9</v>
      </c>
      <c r="H6964" t="s">
        <v>5</v>
      </c>
      <c r="I6964">
        <v>22</v>
      </c>
      <c r="J6964" t="str">
        <f t="shared" si="326"/>
        <v>Adolescent</v>
      </c>
      <c r="K6964" t="s">
        <v>4</v>
      </c>
      <c r="L6964" t="s">
        <v>11</v>
      </c>
      <c r="M6964" t="s">
        <v>2</v>
      </c>
      <c r="N6964" t="s">
        <v>1461</v>
      </c>
      <c r="O6964" t="s">
        <v>2289</v>
      </c>
      <c r="P6964">
        <v>23446</v>
      </c>
    </row>
    <row r="6965" spans="1:16" x14ac:dyDescent="0.3">
      <c r="A6965">
        <v>231411921</v>
      </c>
      <c r="B6965" s="3">
        <v>45083</v>
      </c>
      <c r="C6965" s="2" t="s">
        <v>96</v>
      </c>
      <c r="D6965" s="1">
        <f t="shared" si="324"/>
        <v>0.97916666666666663</v>
      </c>
      <c r="E6965" t="str">
        <f t="shared" si="325"/>
        <v>No</v>
      </c>
      <c r="F6965" t="s">
        <v>159</v>
      </c>
      <c r="G6965">
        <v>9</v>
      </c>
      <c r="H6965" t="s">
        <v>5</v>
      </c>
      <c r="I6965">
        <v>99</v>
      </c>
      <c r="J6965" t="str">
        <f t="shared" si="326"/>
        <v>Elderly</v>
      </c>
      <c r="K6965" t="s">
        <v>21</v>
      </c>
      <c r="L6965" t="s">
        <v>11</v>
      </c>
      <c r="M6965" t="s">
        <v>2</v>
      </c>
      <c r="N6965" t="s">
        <v>4968</v>
      </c>
      <c r="O6965" t="s">
        <v>4094</v>
      </c>
      <c r="P6965">
        <v>24031</v>
      </c>
    </row>
    <row r="6966" spans="1:16" x14ac:dyDescent="0.3">
      <c r="A6966">
        <v>230311873</v>
      </c>
      <c r="B6966" s="3">
        <v>45083</v>
      </c>
      <c r="C6966" s="2" t="s">
        <v>172</v>
      </c>
      <c r="D6966" s="1">
        <f t="shared" si="324"/>
        <v>0.375</v>
      </c>
      <c r="E6966" t="str">
        <f t="shared" si="325"/>
        <v>Yes (Morning Rush)</v>
      </c>
      <c r="F6966" t="s">
        <v>45</v>
      </c>
      <c r="G6966">
        <v>4</v>
      </c>
      <c r="H6966" t="s">
        <v>5</v>
      </c>
      <c r="I6966">
        <v>34</v>
      </c>
      <c r="J6966" t="str">
        <f t="shared" si="326"/>
        <v>Adult</v>
      </c>
      <c r="K6966" t="s">
        <v>4</v>
      </c>
      <c r="L6966" t="s">
        <v>16</v>
      </c>
      <c r="M6966" t="s">
        <v>2</v>
      </c>
      <c r="N6966" t="s">
        <v>755</v>
      </c>
      <c r="O6966" t="s">
        <v>1236</v>
      </c>
      <c r="P6966">
        <v>23077</v>
      </c>
    </row>
    <row r="6967" spans="1:16" x14ac:dyDescent="0.3">
      <c r="A6967">
        <v>231311742</v>
      </c>
      <c r="B6967" s="3">
        <v>45083</v>
      </c>
      <c r="C6967" s="2" t="s">
        <v>270</v>
      </c>
      <c r="D6967" s="1">
        <f t="shared" si="324"/>
        <v>0.84375</v>
      </c>
      <c r="E6967" t="str">
        <f t="shared" si="325"/>
        <v>No</v>
      </c>
      <c r="F6967" t="s">
        <v>117</v>
      </c>
      <c r="G6967">
        <v>10</v>
      </c>
      <c r="H6967" t="s">
        <v>5</v>
      </c>
      <c r="I6967">
        <v>62</v>
      </c>
      <c r="J6967" t="str">
        <f t="shared" si="326"/>
        <v>Elderly</v>
      </c>
      <c r="K6967" t="s">
        <v>4</v>
      </c>
      <c r="L6967" t="s">
        <v>44</v>
      </c>
      <c r="M6967" t="s">
        <v>2</v>
      </c>
      <c r="N6967" t="s">
        <v>92</v>
      </c>
      <c r="O6967" t="s">
        <v>4967</v>
      </c>
      <c r="P6967">
        <v>23668</v>
      </c>
    </row>
    <row r="6968" spans="1:16" x14ac:dyDescent="0.3">
      <c r="A6968">
        <v>232109981</v>
      </c>
      <c r="B6968" s="3">
        <v>45083</v>
      </c>
      <c r="C6968" s="2" t="s">
        <v>53</v>
      </c>
      <c r="D6968" s="1">
        <f t="shared" si="324"/>
        <v>0.12847222222222221</v>
      </c>
      <c r="E6968" t="str">
        <f t="shared" si="325"/>
        <v>No</v>
      </c>
      <c r="F6968" t="s">
        <v>17</v>
      </c>
      <c r="G6968">
        <v>7</v>
      </c>
      <c r="H6968" t="s">
        <v>5</v>
      </c>
      <c r="I6968" t="s">
        <v>146</v>
      </c>
      <c r="J6968" t="str">
        <f t="shared" si="326"/>
        <v>Unknown</v>
      </c>
      <c r="K6968" t="s">
        <v>4</v>
      </c>
      <c r="L6968" t="s">
        <v>11</v>
      </c>
      <c r="M6968" t="s">
        <v>2</v>
      </c>
      <c r="N6968" t="s">
        <v>702</v>
      </c>
      <c r="O6968" t="s">
        <v>695</v>
      </c>
      <c r="P6968">
        <v>19347</v>
      </c>
    </row>
    <row r="6969" spans="1:16" x14ac:dyDescent="0.3">
      <c r="A6969">
        <v>232110035</v>
      </c>
      <c r="B6969" s="3">
        <v>45083</v>
      </c>
      <c r="C6969" s="2" t="s">
        <v>581</v>
      </c>
      <c r="D6969" s="1">
        <f t="shared" si="324"/>
        <v>0.81597222222222221</v>
      </c>
      <c r="E6969" t="str">
        <f t="shared" si="325"/>
        <v>No</v>
      </c>
      <c r="F6969" t="s">
        <v>17</v>
      </c>
      <c r="G6969">
        <v>7</v>
      </c>
      <c r="H6969" t="s">
        <v>5</v>
      </c>
      <c r="I6969">
        <v>19</v>
      </c>
      <c r="J6969" t="str">
        <f t="shared" si="326"/>
        <v>Adolescent</v>
      </c>
      <c r="K6969" t="s">
        <v>4</v>
      </c>
      <c r="L6969" t="s">
        <v>16</v>
      </c>
      <c r="M6969" t="s">
        <v>2</v>
      </c>
      <c r="N6969" t="s">
        <v>702</v>
      </c>
      <c r="O6969" t="s">
        <v>4966</v>
      </c>
      <c r="P6969">
        <v>19347</v>
      </c>
    </row>
    <row r="6970" spans="1:16" x14ac:dyDescent="0.3">
      <c r="A6970">
        <v>232110034</v>
      </c>
      <c r="B6970" s="3">
        <v>45083</v>
      </c>
      <c r="C6970" s="2" t="s">
        <v>138</v>
      </c>
      <c r="D6970" s="1">
        <f t="shared" si="324"/>
        <v>0.8125</v>
      </c>
      <c r="E6970" t="str">
        <f t="shared" si="325"/>
        <v>No</v>
      </c>
      <c r="F6970" t="s">
        <v>17</v>
      </c>
      <c r="G6970">
        <v>6</v>
      </c>
      <c r="H6970" t="s">
        <v>5</v>
      </c>
      <c r="I6970">
        <v>65</v>
      </c>
      <c r="J6970" t="str">
        <f t="shared" si="326"/>
        <v>Elderly</v>
      </c>
      <c r="K6970" t="s">
        <v>4</v>
      </c>
      <c r="L6970" t="s">
        <v>11</v>
      </c>
      <c r="M6970" t="s">
        <v>2</v>
      </c>
      <c r="N6970" t="s">
        <v>1429</v>
      </c>
      <c r="O6970" t="s">
        <v>973</v>
      </c>
      <c r="P6970">
        <v>19346</v>
      </c>
    </row>
    <row r="6971" spans="1:16" x14ac:dyDescent="0.3">
      <c r="A6971">
        <v>231710964</v>
      </c>
      <c r="B6971" s="3">
        <v>45083</v>
      </c>
      <c r="C6971" s="2" t="s">
        <v>115</v>
      </c>
      <c r="D6971" s="1">
        <f t="shared" si="324"/>
        <v>0.4861111111111111</v>
      </c>
      <c r="E6971" t="str">
        <f t="shared" si="325"/>
        <v>No</v>
      </c>
      <c r="F6971" t="s">
        <v>242</v>
      </c>
      <c r="G6971">
        <v>6</v>
      </c>
      <c r="H6971" t="s">
        <v>5</v>
      </c>
      <c r="I6971">
        <v>67</v>
      </c>
      <c r="J6971" t="str">
        <f t="shared" si="326"/>
        <v>Elderly</v>
      </c>
      <c r="K6971" t="s">
        <v>21</v>
      </c>
      <c r="L6971" t="s">
        <v>16</v>
      </c>
      <c r="M6971" t="s">
        <v>2</v>
      </c>
      <c r="N6971" t="s">
        <v>2328</v>
      </c>
      <c r="O6971" t="s">
        <v>1345</v>
      </c>
      <c r="P6971">
        <v>19329</v>
      </c>
    </row>
    <row r="6972" spans="1:16" x14ac:dyDescent="0.3">
      <c r="A6972">
        <v>231608940</v>
      </c>
      <c r="B6972" s="3">
        <v>45083</v>
      </c>
      <c r="C6972" s="2" t="s">
        <v>301</v>
      </c>
      <c r="D6972" s="1">
        <f t="shared" si="324"/>
        <v>0.44791666666666669</v>
      </c>
      <c r="E6972" t="str">
        <f t="shared" si="325"/>
        <v>No</v>
      </c>
      <c r="F6972" t="s">
        <v>26</v>
      </c>
      <c r="G6972">
        <v>7</v>
      </c>
      <c r="H6972" t="s">
        <v>5</v>
      </c>
      <c r="I6972">
        <v>57</v>
      </c>
      <c r="J6972" t="str">
        <f t="shared" si="326"/>
        <v>Middle-Aged</v>
      </c>
      <c r="K6972" t="s">
        <v>4</v>
      </c>
      <c r="L6972" t="s">
        <v>11</v>
      </c>
      <c r="M6972" t="s">
        <v>2</v>
      </c>
      <c r="N6972" t="s">
        <v>566</v>
      </c>
      <c r="O6972" t="s">
        <v>4565</v>
      </c>
      <c r="P6972">
        <v>3222</v>
      </c>
    </row>
    <row r="6973" spans="1:16" x14ac:dyDescent="0.3">
      <c r="A6973">
        <v>230212840</v>
      </c>
      <c r="B6973" s="3">
        <v>45083</v>
      </c>
      <c r="C6973" s="2" t="s">
        <v>214</v>
      </c>
      <c r="D6973" s="1">
        <f t="shared" si="324"/>
        <v>0.86458333333333337</v>
      </c>
      <c r="E6973" t="str">
        <f t="shared" si="325"/>
        <v>No</v>
      </c>
      <c r="F6973" t="s">
        <v>137</v>
      </c>
      <c r="G6973">
        <v>3</v>
      </c>
      <c r="H6973" t="s">
        <v>5</v>
      </c>
      <c r="I6973">
        <v>29</v>
      </c>
      <c r="J6973" t="str">
        <f t="shared" si="326"/>
        <v>Adult</v>
      </c>
      <c r="K6973" t="s">
        <v>4</v>
      </c>
      <c r="L6973" t="s">
        <v>44</v>
      </c>
      <c r="M6973" t="s">
        <v>2</v>
      </c>
      <c r="N6973" t="s">
        <v>3761</v>
      </c>
      <c r="O6973" t="s">
        <v>2506</v>
      </c>
      <c r="P6973">
        <v>23444</v>
      </c>
    </row>
    <row r="6974" spans="1:16" x14ac:dyDescent="0.3">
      <c r="A6974">
        <v>230910255</v>
      </c>
      <c r="B6974" s="3">
        <v>45083</v>
      </c>
      <c r="C6974" s="2" t="s">
        <v>172</v>
      </c>
      <c r="D6974" s="1">
        <f t="shared" si="324"/>
        <v>0.375</v>
      </c>
      <c r="E6974" t="str">
        <f t="shared" si="325"/>
        <v>Yes (Morning Rush)</v>
      </c>
      <c r="F6974" t="s">
        <v>30</v>
      </c>
      <c r="G6974">
        <v>6</v>
      </c>
      <c r="H6974" t="s">
        <v>5</v>
      </c>
      <c r="I6974">
        <v>31</v>
      </c>
      <c r="J6974" t="str">
        <f t="shared" si="326"/>
        <v>Adult</v>
      </c>
      <c r="K6974" t="s">
        <v>4</v>
      </c>
      <c r="L6974" t="s">
        <v>3</v>
      </c>
      <c r="M6974" t="s">
        <v>2</v>
      </c>
      <c r="N6974" t="s">
        <v>2834</v>
      </c>
      <c r="O6974" t="s">
        <v>821</v>
      </c>
      <c r="P6974">
        <v>19736</v>
      </c>
    </row>
    <row r="6975" spans="1:16" x14ac:dyDescent="0.3">
      <c r="A6975">
        <v>230213387</v>
      </c>
      <c r="B6975" s="3">
        <v>45083</v>
      </c>
      <c r="C6975" s="2" t="s">
        <v>96</v>
      </c>
      <c r="D6975" s="1">
        <f t="shared" si="324"/>
        <v>0.97916666666666663</v>
      </c>
      <c r="E6975" t="str">
        <f t="shared" si="325"/>
        <v>No</v>
      </c>
      <c r="F6975" t="s">
        <v>137</v>
      </c>
      <c r="G6975">
        <v>10</v>
      </c>
      <c r="H6975" t="s">
        <v>5</v>
      </c>
      <c r="I6975">
        <v>35</v>
      </c>
      <c r="J6975" t="str">
        <f t="shared" si="326"/>
        <v>Adult</v>
      </c>
      <c r="K6975" t="s">
        <v>4</v>
      </c>
      <c r="L6975" t="s">
        <v>11</v>
      </c>
      <c r="M6975" t="s">
        <v>2</v>
      </c>
      <c r="N6975" t="s">
        <v>842</v>
      </c>
      <c r="O6975" t="s">
        <v>284</v>
      </c>
      <c r="P6975">
        <v>22723</v>
      </c>
    </row>
    <row r="6976" spans="1:16" x14ac:dyDescent="0.3">
      <c r="A6976">
        <v>230610783</v>
      </c>
      <c r="B6976" s="3">
        <v>45083</v>
      </c>
      <c r="C6976" s="2" t="s">
        <v>2011</v>
      </c>
      <c r="D6976" s="1">
        <f t="shared" si="324"/>
        <v>0.11458333333333333</v>
      </c>
      <c r="E6976" t="str">
        <f t="shared" si="325"/>
        <v>No</v>
      </c>
      <c r="F6976" t="s">
        <v>367</v>
      </c>
      <c r="G6976">
        <v>10</v>
      </c>
      <c r="H6976" t="s">
        <v>5</v>
      </c>
      <c r="I6976">
        <v>22</v>
      </c>
      <c r="J6976" t="str">
        <f t="shared" si="326"/>
        <v>Adolescent</v>
      </c>
      <c r="K6976" t="s">
        <v>4</v>
      </c>
      <c r="L6976" t="s">
        <v>3</v>
      </c>
      <c r="M6976" t="s">
        <v>2</v>
      </c>
      <c r="N6976" t="s">
        <v>1082</v>
      </c>
      <c r="O6976" t="s">
        <v>496</v>
      </c>
      <c r="P6976">
        <v>23669</v>
      </c>
    </row>
    <row r="6977" spans="1:16" x14ac:dyDescent="0.3">
      <c r="A6977">
        <v>230712205</v>
      </c>
      <c r="B6977" s="3">
        <v>45083</v>
      </c>
      <c r="C6977" s="2" t="s">
        <v>134</v>
      </c>
      <c r="D6977" s="1">
        <f t="shared" si="324"/>
        <v>0.41666666666666669</v>
      </c>
      <c r="E6977" t="str">
        <f t="shared" si="325"/>
        <v>Yes (Morning Rush)</v>
      </c>
      <c r="F6977" t="s">
        <v>99</v>
      </c>
      <c r="G6977">
        <v>1</v>
      </c>
      <c r="H6977" t="s">
        <v>5</v>
      </c>
      <c r="I6977">
        <v>22</v>
      </c>
      <c r="J6977" t="str">
        <f t="shared" si="326"/>
        <v>Adolescent</v>
      </c>
      <c r="K6977" t="s">
        <v>146</v>
      </c>
      <c r="L6977" t="s">
        <v>146</v>
      </c>
      <c r="M6977" t="s">
        <v>2</v>
      </c>
      <c r="N6977" t="s">
        <v>98</v>
      </c>
      <c r="O6977" t="s">
        <v>2753</v>
      </c>
      <c r="P6977">
        <v>23667</v>
      </c>
    </row>
    <row r="6978" spans="1:16" x14ac:dyDescent="0.3">
      <c r="A6978">
        <v>231311946</v>
      </c>
      <c r="B6978" s="3">
        <v>45084</v>
      </c>
      <c r="C6978" s="2" t="s">
        <v>606</v>
      </c>
      <c r="D6978" s="1">
        <f t="shared" ref="D6978:D7041" si="327">TIME(VALUE(LEFT(C6978, 2)), VALUE(RIGHT(C6978, 2)), 0)</f>
        <v>0.89583333333333337</v>
      </c>
      <c r="E6978" t="str">
        <f t="shared" ref="E6978:E7041" si="328">IF(AND(C6978&gt;="0700",C6978&lt;="1000"),"Yes (Morning Rush)",IF(AND(C6978&gt;="1600",C6978&lt;="1900"),"Yes (Evening Rush)","No"))</f>
        <v>No</v>
      </c>
      <c r="F6978" t="s">
        <v>117</v>
      </c>
      <c r="G6978">
        <v>10</v>
      </c>
      <c r="H6978" t="s">
        <v>5</v>
      </c>
      <c r="I6978">
        <v>26</v>
      </c>
      <c r="J6978" t="str">
        <f t="shared" si="326"/>
        <v>Adult</v>
      </c>
      <c r="K6978" t="s">
        <v>21</v>
      </c>
      <c r="L6978" t="s">
        <v>44</v>
      </c>
      <c r="M6978" t="s">
        <v>2</v>
      </c>
      <c r="N6978" t="s">
        <v>143</v>
      </c>
      <c r="O6978" t="s">
        <v>103</v>
      </c>
      <c r="P6978">
        <v>23668</v>
      </c>
    </row>
    <row r="6979" spans="1:16" x14ac:dyDescent="0.3">
      <c r="A6979">
        <v>231811598</v>
      </c>
      <c r="B6979" s="3">
        <v>45084</v>
      </c>
      <c r="C6979" s="2" t="s">
        <v>517</v>
      </c>
      <c r="D6979" s="1">
        <f t="shared" si="327"/>
        <v>0.53125</v>
      </c>
      <c r="E6979" t="str">
        <f t="shared" si="328"/>
        <v>No</v>
      </c>
      <c r="F6979" t="s">
        <v>93</v>
      </c>
      <c r="G6979">
        <v>4</v>
      </c>
      <c r="H6979" t="s">
        <v>5</v>
      </c>
      <c r="I6979">
        <v>35</v>
      </c>
      <c r="J6979" t="str">
        <f t="shared" ref="J6979:J7042" si="329">IF(I6979="Unknown", "Unknown", IF(I6979&lt;=24,"Adolescent",IF(I6979&lt;40,"Adult",IF(I6979&lt;60,"Middle-Aged",IF(I6979&gt;=60,"Elderly")))))</f>
        <v>Adult</v>
      </c>
      <c r="K6979" t="s">
        <v>21</v>
      </c>
      <c r="L6979" t="s">
        <v>3</v>
      </c>
      <c r="M6979" t="s">
        <v>2</v>
      </c>
      <c r="N6979" t="s">
        <v>1324</v>
      </c>
      <c r="O6979" t="s">
        <v>553</v>
      </c>
      <c r="P6979">
        <v>22352</v>
      </c>
    </row>
    <row r="6980" spans="1:16" x14ac:dyDescent="0.3">
      <c r="A6980">
        <v>230212008</v>
      </c>
      <c r="B6980" s="3">
        <v>45084</v>
      </c>
      <c r="C6980" s="2" t="s">
        <v>154</v>
      </c>
      <c r="D6980" s="1">
        <f t="shared" si="327"/>
        <v>0.64930555555555558</v>
      </c>
      <c r="E6980" t="str">
        <f t="shared" si="328"/>
        <v>No</v>
      </c>
      <c r="F6980" t="s">
        <v>137</v>
      </c>
      <c r="G6980">
        <v>10</v>
      </c>
      <c r="H6980" t="s">
        <v>5</v>
      </c>
      <c r="I6980">
        <v>99</v>
      </c>
      <c r="J6980" t="str">
        <f t="shared" si="329"/>
        <v>Elderly</v>
      </c>
      <c r="K6980" t="s">
        <v>4</v>
      </c>
      <c r="L6980" t="s">
        <v>16</v>
      </c>
      <c r="M6980" t="s">
        <v>2</v>
      </c>
      <c r="N6980" t="s">
        <v>2529</v>
      </c>
      <c r="O6980" t="s">
        <v>135</v>
      </c>
      <c r="P6980">
        <v>24352</v>
      </c>
    </row>
    <row r="6981" spans="1:16" x14ac:dyDescent="0.3">
      <c r="A6981">
        <v>230212009</v>
      </c>
      <c r="B6981" s="3">
        <v>45084</v>
      </c>
      <c r="C6981" s="2" t="s">
        <v>522</v>
      </c>
      <c r="D6981" s="1">
        <f t="shared" si="327"/>
        <v>0.60416666666666663</v>
      </c>
      <c r="E6981" t="str">
        <f t="shared" si="328"/>
        <v>No</v>
      </c>
      <c r="F6981" t="s">
        <v>137</v>
      </c>
      <c r="G6981">
        <v>10</v>
      </c>
      <c r="H6981" t="s">
        <v>5</v>
      </c>
      <c r="I6981">
        <v>21</v>
      </c>
      <c r="J6981" t="str">
        <f t="shared" si="329"/>
        <v>Adolescent</v>
      </c>
      <c r="K6981" t="s">
        <v>4</v>
      </c>
      <c r="L6981" t="s">
        <v>3</v>
      </c>
      <c r="M6981" t="s">
        <v>2</v>
      </c>
      <c r="N6981" t="s">
        <v>4965</v>
      </c>
      <c r="O6981" t="s">
        <v>682</v>
      </c>
      <c r="P6981">
        <v>22723</v>
      </c>
    </row>
    <row r="6982" spans="1:16" x14ac:dyDescent="0.3">
      <c r="A6982">
        <v>230311916</v>
      </c>
      <c r="B6982" s="3">
        <v>45084</v>
      </c>
      <c r="C6982" s="2" t="s">
        <v>534</v>
      </c>
      <c r="D6982" s="1">
        <f t="shared" si="327"/>
        <v>0.87152777777777779</v>
      </c>
      <c r="E6982" t="str">
        <f t="shared" si="328"/>
        <v>No</v>
      </c>
      <c r="F6982" t="s">
        <v>45</v>
      </c>
      <c r="G6982">
        <v>5</v>
      </c>
      <c r="H6982" t="s">
        <v>5</v>
      </c>
      <c r="I6982">
        <v>46</v>
      </c>
      <c r="J6982" t="str">
        <f t="shared" si="329"/>
        <v>Middle-Aged</v>
      </c>
      <c r="K6982" t="s">
        <v>21</v>
      </c>
      <c r="L6982" t="s">
        <v>3</v>
      </c>
      <c r="M6982" t="s">
        <v>2</v>
      </c>
      <c r="N6982" t="s">
        <v>103</v>
      </c>
      <c r="O6982" t="s">
        <v>104</v>
      </c>
      <c r="P6982">
        <v>24027</v>
      </c>
    </row>
    <row r="6983" spans="1:16" x14ac:dyDescent="0.3">
      <c r="A6983">
        <v>230212024</v>
      </c>
      <c r="B6983" s="3">
        <v>45084</v>
      </c>
      <c r="C6983" s="2" t="s">
        <v>590</v>
      </c>
      <c r="D6983" s="1">
        <f t="shared" si="327"/>
        <v>0.74305555555555558</v>
      </c>
      <c r="E6983" t="str">
        <f t="shared" si="328"/>
        <v>Yes (Evening Rush)</v>
      </c>
      <c r="F6983" t="s">
        <v>137</v>
      </c>
      <c r="G6983">
        <v>10</v>
      </c>
      <c r="H6983" t="s">
        <v>5</v>
      </c>
      <c r="I6983">
        <v>43</v>
      </c>
      <c r="J6983" t="str">
        <f t="shared" si="329"/>
        <v>Middle-Aged</v>
      </c>
      <c r="K6983" t="s">
        <v>4</v>
      </c>
      <c r="L6983" t="s">
        <v>16</v>
      </c>
      <c r="M6983" t="s">
        <v>2</v>
      </c>
      <c r="N6983" t="s">
        <v>757</v>
      </c>
      <c r="O6983" t="s">
        <v>4964</v>
      </c>
      <c r="P6983">
        <v>23444</v>
      </c>
    </row>
    <row r="6984" spans="1:16" x14ac:dyDescent="0.3">
      <c r="A6984">
        <v>231311931</v>
      </c>
      <c r="B6984" s="3">
        <v>45084</v>
      </c>
      <c r="C6984" s="2" t="s">
        <v>1588</v>
      </c>
      <c r="D6984" s="1">
        <f t="shared" si="327"/>
        <v>0.60069444444444442</v>
      </c>
      <c r="E6984" t="str">
        <f t="shared" si="328"/>
        <v>No</v>
      </c>
      <c r="F6984" t="s">
        <v>117</v>
      </c>
      <c r="G6984">
        <v>10</v>
      </c>
      <c r="H6984" t="s">
        <v>5</v>
      </c>
      <c r="I6984">
        <v>40</v>
      </c>
      <c r="J6984" t="str">
        <f t="shared" si="329"/>
        <v>Middle-Aged</v>
      </c>
      <c r="K6984" t="s">
        <v>4</v>
      </c>
      <c r="L6984" t="s">
        <v>3</v>
      </c>
      <c r="M6984" t="s">
        <v>2</v>
      </c>
      <c r="N6984" t="s">
        <v>3345</v>
      </c>
      <c r="O6984" t="s">
        <v>285</v>
      </c>
      <c r="P6984">
        <v>23668</v>
      </c>
    </row>
    <row r="6985" spans="1:16" x14ac:dyDescent="0.3">
      <c r="A6985">
        <v>230113737</v>
      </c>
      <c r="B6985" s="3">
        <v>45084</v>
      </c>
      <c r="C6985" s="2" t="s">
        <v>221</v>
      </c>
      <c r="D6985" s="1">
        <f t="shared" si="327"/>
        <v>0.33333333333333331</v>
      </c>
      <c r="E6985" t="str">
        <f t="shared" si="328"/>
        <v>Yes (Morning Rush)</v>
      </c>
      <c r="F6985" t="s">
        <v>68</v>
      </c>
      <c r="G6985">
        <v>10</v>
      </c>
      <c r="H6985" t="s">
        <v>5</v>
      </c>
      <c r="I6985">
        <v>24</v>
      </c>
      <c r="J6985" t="str">
        <f t="shared" si="329"/>
        <v>Adolescent</v>
      </c>
      <c r="K6985" t="s">
        <v>4</v>
      </c>
      <c r="L6985" t="s">
        <v>3</v>
      </c>
      <c r="M6985" t="s">
        <v>2</v>
      </c>
      <c r="N6985" t="s">
        <v>753</v>
      </c>
      <c r="O6985" t="s">
        <v>162</v>
      </c>
      <c r="P6985">
        <v>23082</v>
      </c>
    </row>
    <row r="6986" spans="1:16" x14ac:dyDescent="0.3">
      <c r="A6986">
        <v>231213519</v>
      </c>
      <c r="B6986" s="3">
        <v>45084</v>
      </c>
      <c r="C6986" s="2" t="s">
        <v>572</v>
      </c>
      <c r="D6986" s="1">
        <f t="shared" si="327"/>
        <v>0.625</v>
      </c>
      <c r="E6986" t="str">
        <f t="shared" si="328"/>
        <v>No</v>
      </c>
      <c r="F6986" t="s">
        <v>6</v>
      </c>
      <c r="G6986">
        <v>4</v>
      </c>
      <c r="H6986" t="s">
        <v>5</v>
      </c>
      <c r="I6986">
        <v>35</v>
      </c>
      <c r="J6986" t="str">
        <f t="shared" si="329"/>
        <v>Adult</v>
      </c>
      <c r="K6986" t="s">
        <v>21</v>
      </c>
      <c r="L6986" t="s">
        <v>44</v>
      </c>
      <c r="M6986" t="s">
        <v>2</v>
      </c>
      <c r="N6986" t="s">
        <v>47</v>
      </c>
      <c r="O6986" t="s">
        <v>971</v>
      </c>
      <c r="P6986">
        <v>24027</v>
      </c>
    </row>
    <row r="6987" spans="1:16" x14ac:dyDescent="0.3">
      <c r="A6987">
        <v>230810557</v>
      </c>
      <c r="B6987" s="3">
        <v>45084</v>
      </c>
      <c r="C6987" s="2" t="s">
        <v>200</v>
      </c>
      <c r="D6987" s="1">
        <f t="shared" si="327"/>
        <v>0.82291666666666663</v>
      </c>
      <c r="E6987" t="str">
        <f t="shared" si="328"/>
        <v>No</v>
      </c>
      <c r="F6987" t="s">
        <v>149</v>
      </c>
      <c r="G6987">
        <v>8</v>
      </c>
      <c r="H6987" t="s">
        <v>5</v>
      </c>
      <c r="I6987">
        <v>22</v>
      </c>
      <c r="J6987" t="str">
        <f t="shared" si="329"/>
        <v>Adolescent</v>
      </c>
      <c r="K6987" t="s">
        <v>146</v>
      </c>
      <c r="L6987" t="s">
        <v>146</v>
      </c>
      <c r="M6987" t="s">
        <v>2</v>
      </c>
      <c r="N6987" t="s">
        <v>336</v>
      </c>
      <c r="O6987" t="s">
        <v>190</v>
      </c>
      <c r="P6987">
        <v>24029</v>
      </c>
    </row>
    <row r="6988" spans="1:16" x14ac:dyDescent="0.3">
      <c r="A6988">
        <v>230311958</v>
      </c>
      <c r="B6988" s="3">
        <v>45084</v>
      </c>
      <c r="C6988" s="2" t="s">
        <v>400</v>
      </c>
      <c r="D6988" s="1">
        <f t="shared" si="327"/>
        <v>0.59027777777777779</v>
      </c>
      <c r="E6988" t="str">
        <f t="shared" si="328"/>
        <v>No</v>
      </c>
      <c r="F6988" t="s">
        <v>45</v>
      </c>
      <c r="G6988">
        <v>4</v>
      </c>
      <c r="H6988" t="s">
        <v>5</v>
      </c>
      <c r="I6988">
        <v>44</v>
      </c>
      <c r="J6988" t="str">
        <f t="shared" si="329"/>
        <v>Middle-Aged</v>
      </c>
      <c r="K6988" t="s">
        <v>21</v>
      </c>
      <c r="L6988" t="s">
        <v>3</v>
      </c>
      <c r="M6988" t="s">
        <v>2</v>
      </c>
      <c r="N6988" t="s">
        <v>131</v>
      </c>
      <c r="O6988" t="s">
        <v>2322</v>
      </c>
      <c r="P6988">
        <v>23674</v>
      </c>
    </row>
    <row r="6989" spans="1:16" x14ac:dyDescent="0.3">
      <c r="A6989">
        <v>231213486</v>
      </c>
      <c r="B6989" s="3">
        <v>45084</v>
      </c>
      <c r="C6989" s="2" t="s">
        <v>770</v>
      </c>
      <c r="D6989" s="1">
        <f t="shared" si="327"/>
        <v>0.65972222222222221</v>
      </c>
      <c r="E6989" t="str">
        <f t="shared" si="328"/>
        <v>No</v>
      </c>
      <c r="F6989" t="s">
        <v>6</v>
      </c>
      <c r="G6989">
        <v>6</v>
      </c>
      <c r="H6989" t="s">
        <v>5</v>
      </c>
      <c r="I6989">
        <v>32</v>
      </c>
      <c r="J6989" t="str">
        <f t="shared" si="329"/>
        <v>Adult</v>
      </c>
      <c r="K6989" t="s">
        <v>4</v>
      </c>
      <c r="L6989" t="s">
        <v>44</v>
      </c>
      <c r="M6989" t="s">
        <v>2</v>
      </c>
      <c r="N6989" t="s">
        <v>1055</v>
      </c>
      <c r="O6989" t="s">
        <v>656</v>
      </c>
      <c r="P6989">
        <v>23674</v>
      </c>
    </row>
    <row r="6990" spans="1:16" x14ac:dyDescent="0.3">
      <c r="A6990">
        <v>231811575</v>
      </c>
      <c r="B6990" s="3">
        <v>45084</v>
      </c>
      <c r="C6990" s="2" t="s">
        <v>156</v>
      </c>
      <c r="D6990" s="1">
        <f t="shared" si="327"/>
        <v>0.3125</v>
      </c>
      <c r="E6990" t="str">
        <f t="shared" si="328"/>
        <v>Yes (Morning Rush)</v>
      </c>
      <c r="F6990" t="s">
        <v>93</v>
      </c>
      <c r="G6990">
        <v>4</v>
      </c>
      <c r="H6990" t="s">
        <v>5</v>
      </c>
      <c r="I6990" t="s">
        <v>146</v>
      </c>
      <c r="J6990" t="str">
        <f t="shared" si="329"/>
        <v>Unknown</v>
      </c>
      <c r="K6990" t="s">
        <v>4</v>
      </c>
      <c r="L6990" t="s">
        <v>44</v>
      </c>
      <c r="M6990" t="s">
        <v>2</v>
      </c>
      <c r="N6990" t="s">
        <v>248</v>
      </c>
      <c r="O6990" t="s">
        <v>722</v>
      </c>
      <c r="P6990">
        <v>23675</v>
      </c>
    </row>
    <row r="6991" spans="1:16" x14ac:dyDescent="0.3">
      <c r="A6991">
        <v>231811622</v>
      </c>
      <c r="B6991" s="3">
        <v>45084</v>
      </c>
      <c r="C6991" s="2" t="s">
        <v>1115</v>
      </c>
      <c r="D6991" s="1">
        <f t="shared" si="327"/>
        <v>0.94791666666666663</v>
      </c>
      <c r="E6991" t="str">
        <f t="shared" si="328"/>
        <v>No</v>
      </c>
      <c r="F6991" t="s">
        <v>93</v>
      </c>
      <c r="G6991">
        <v>5</v>
      </c>
      <c r="H6991" t="s">
        <v>5</v>
      </c>
      <c r="I6991">
        <v>35</v>
      </c>
      <c r="J6991" t="str">
        <f t="shared" si="329"/>
        <v>Adult</v>
      </c>
      <c r="K6991" t="s">
        <v>4</v>
      </c>
      <c r="L6991" t="s">
        <v>44</v>
      </c>
      <c r="M6991" t="s">
        <v>2</v>
      </c>
      <c r="N6991" t="s">
        <v>258</v>
      </c>
      <c r="O6991" t="s">
        <v>1140</v>
      </c>
      <c r="P6991">
        <v>23675</v>
      </c>
    </row>
    <row r="6992" spans="1:16" x14ac:dyDescent="0.3">
      <c r="A6992">
        <v>231311925</v>
      </c>
      <c r="B6992" s="3">
        <v>45084</v>
      </c>
      <c r="C6992" s="2" t="s">
        <v>507</v>
      </c>
      <c r="D6992" s="1">
        <f t="shared" si="327"/>
        <v>0.63541666666666663</v>
      </c>
      <c r="E6992" t="str">
        <f t="shared" si="328"/>
        <v>No</v>
      </c>
      <c r="F6992" t="s">
        <v>117</v>
      </c>
      <c r="G6992">
        <v>10</v>
      </c>
      <c r="H6992" t="s">
        <v>5</v>
      </c>
      <c r="I6992">
        <v>27</v>
      </c>
      <c r="J6992" t="str">
        <f t="shared" si="329"/>
        <v>Adult</v>
      </c>
      <c r="K6992" t="s">
        <v>4</v>
      </c>
      <c r="L6992" t="s">
        <v>3</v>
      </c>
      <c r="M6992" t="s">
        <v>2</v>
      </c>
      <c r="N6992" t="s">
        <v>4963</v>
      </c>
      <c r="O6992" t="s">
        <v>28</v>
      </c>
      <c r="P6992">
        <v>22727</v>
      </c>
    </row>
    <row r="6993" spans="1:16" x14ac:dyDescent="0.3">
      <c r="A6993">
        <v>230113756</v>
      </c>
      <c r="B6993" s="3">
        <v>45084</v>
      </c>
      <c r="C6993" s="2" t="s">
        <v>1653</v>
      </c>
      <c r="D6993" s="1">
        <f t="shared" si="327"/>
        <v>0.21527777777777779</v>
      </c>
      <c r="E6993" t="str">
        <f t="shared" si="328"/>
        <v>No</v>
      </c>
      <c r="F6993" t="s">
        <v>68</v>
      </c>
      <c r="G6993">
        <v>10</v>
      </c>
      <c r="H6993" t="s">
        <v>5</v>
      </c>
      <c r="I6993">
        <v>40</v>
      </c>
      <c r="J6993" t="str">
        <f t="shared" si="329"/>
        <v>Middle-Aged</v>
      </c>
      <c r="K6993" t="s">
        <v>21</v>
      </c>
      <c r="L6993" t="s">
        <v>44</v>
      </c>
      <c r="M6993" t="s">
        <v>2</v>
      </c>
      <c r="N6993" t="s">
        <v>203</v>
      </c>
      <c r="O6993" t="s">
        <v>158</v>
      </c>
      <c r="P6993">
        <v>23076</v>
      </c>
    </row>
    <row r="6994" spans="1:16" x14ac:dyDescent="0.3">
      <c r="A6994">
        <v>231213487</v>
      </c>
      <c r="B6994" s="3">
        <v>45084</v>
      </c>
      <c r="C6994" s="2" t="s">
        <v>3327</v>
      </c>
      <c r="D6994" s="1">
        <f t="shared" si="327"/>
        <v>2.013888888888889E-2</v>
      </c>
      <c r="E6994" t="str">
        <f t="shared" si="328"/>
        <v>No</v>
      </c>
      <c r="F6994" t="s">
        <v>6</v>
      </c>
      <c r="G6994">
        <v>5</v>
      </c>
      <c r="H6994" t="s">
        <v>5</v>
      </c>
      <c r="I6994">
        <v>40</v>
      </c>
      <c r="J6994" t="str">
        <f t="shared" si="329"/>
        <v>Middle-Aged</v>
      </c>
      <c r="K6994" t="s">
        <v>4</v>
      </c>
      <c r="L6994" t="s">
        <v>11</v>
      </c>
      <c r="M6994" t="s">
        <v>10</v>
      </c>
      <c r="N6994" t="s">
        <v>4962</v>
      </c>
      <c r="O6994" t="s">
        <v>28</v>
      </c>
      <c r="P6994">
        <v>23675</v>
      </c>
    </row>
    <row r="6995" spans="1:16" x14ac:dyDescent="0.3">
      <c r="A6995">
        <v>230810549</v>
      </c>
      <c r="B6995" s="3">
        <v>45084</v>
      </c>
      <c r="C6995" s="2" t="s">
        <v>777</v>
      </c>
      <c r="D6995" s="1">
        <f t="shared" si="327"/>
        <v>0.54513888888888884</v>
      </c>
      <c r="E6995" t="str">
        <f t="shared" si="328"/>
        <v>No</v>
      </c>
      <c r="F6995" t="s">
        <v>149</v>
      </c>
      <c r="G6995">
        <v>8</v>
      </c>
      <c r="H6995" t="s">
        <v>5</v>
      </c>
      <c r="I6995">
        <v>34</v>
      </c>
      <c r="J6995" t="str">
        <f t="shared" si="329"/>
        <v>Adult</v>
      </c>
      <c r="K6995" t="s">
        <v>21</v>
      </c>
      <c r="L6995" t="s">
        <v>44</v>
      </c>
      <c r="M6995" t="s">
        <v>2</v>
      </c>
      <c r="N6995" t="s">
        <v>1107</v>
      </c>
      <c r="O6995" t="s">
        <v>987</v>
      </c>
      <c r="P6995">
        <v>23442</v>
      </c>
    </row>
    <row r="6996" spans="1:16" x14ac:dyDescent="0.3">
      <c r="A6996">
        <v>231411937</v>
      </c>
      <c r="B6996" s="3">
        <v>45084</v>
      </c>
      <c r="C6996" s="2" t="s">
        <v>118</v>
      </c>
      <c r="D6996" s="1">
        <f t="shared" si="327"/>
        <v>0.85416666666666663</v>
      </c>
      <c r="E6996" t="str">
        <f t="shared" si="328"/>
        <v>No</v>
      </c>
      <c r="F6996" t="s">
        <v>159</v>
      </c>
      <c r="G6996">
        <v>9</v>
      </c>
      <c r="H6996" t="s">
        <v>5</v>
      </c>
      <c r="I6996">
        <v>21</v>
      </c>
      <c r="J6996" t="str">
        <f t="shared" si="329"/>
        <v>Adolescent</v>
      </c>
      <c r="K6996" t="s">
        <v>21</v>
      </c>
      <c r="L6996" t="s">
        <v>3</v>
      </c>
      <c r="M6996" t="s">
        <v>2</v>
      </c>
      <c r="N6996" t="s">
        <v>604</v>
      </c>
      <c r="O6996" t="s">
        <v>1099</v>
      </c>
      <c r="P6996">
        <v>25074</v>
      </c>
    </row>
    <row r="6997" spans="1:16" x14ac:dyDescent="0.3">
      <c r="A6997">
        <v>230910278</v>
      </c>
      <c r="B6997" s="3">
        <v>45084</v>
      </c>
      <c r="C6997" s="2" t="s">
        <v>960</v>
      </c>
      <c r="D6997" s="1">
        <f t="shared" si="327"/>
        <v>0.37152777777777779</v>
      </c>
      <c r="E6997" t="str">
        <f t="shared" si="328"/>
        <v>Yes (Morning Rush)</v>
      </c>
      <c r="F6997" t="s">
        <v>30</v>
      </c>
      <c r="G6997">
        <v>7</v>
      </c>
      <c r="H6997" t="s">
        <v>5</v>
      </c>
      <c r="I6997" t="s">
        <v>146</v>
      </c>
      <c r="J6997" t="str">
        <f t="shared" si="329"/>
        <v>Unknown</v>
      </c>
      <c r="K6997" t="s">
        <v>4</v>
      </c>
      <c r="L6997" t="s">
        <v>11</v>
      </c>
      <c r="M6997" t="s">
        <v>2</v>
      </c>
      <c r="N6997" t="s">
        <v>4961</v>
      </c>
      <c r="O6997" t="s">
        <v>4960</v>
      </c>
      <c r="P6997">
        <v>19736</v>
      </c>
    </row>
    <row r="6998" spans="1:16" x14ac:dyDescent="0.3">
      <c r="A6998">
        <v>231811570</v>
      </c>
      <c r="B6998" s="3">
        <v>45084</v>
      </c>
      <c r="C6998" s="2" t="s">
        <v>72</v>
      </c>
      <c r="D6998" s="1">
        <f t="shared" si="327"/>
        <v>0.13194444444444445</v>
      </c>
      <c r="E6998" t="str">
        <f t="shared" si="328"/>
        <v>No</v>
      </c>
      <c r="F6998" t="s">
        <v>93</v>
      </c>
      <c r="G6998">
        <v>3</v>
      </c>
      <c r="H6998" t="s">
        <v>5</v>
      </c>
      <c r="I6998">
        <v>50</v>
      </c>
      <c r="J6998" t="str">
        <f t="shared" si="329"/>
        <v>Middle-Aged</v>
      </c>
      <c r="K6998" t="s">
        <v>4</v>
      </c>
      <c r="L6998" t="s">
        <v>16</v>
      </c>
      <c r="M6998" t="s">
        <v>2</v>
      </c>
      <c r="N6998" t="s">
        <v>201</v>
      </c>
      <c r="O6998" t="s">
        <v>4959</v>
      </c>
      <c r="P6998">
        <v>22351</v>
      </c>
    </row>
    <row r="6999" spans="1:16" x14ac:dyDescent="0.3">
      <c r="A6999">
        <v>230113777</v>
      </c>
      <c r="B6999" s="3">
        <v>45084</v>
      </c>
      <c r="C6999" s="2" t="s">
        <v>4958</v>
      </c>
      <c r="D6999" s="1">
        <f t="shared" si="327"/>
        <v>0.80972222222222223</v>
      </c>
      <c r="E6999" t="str">
        <f t="shared" si="328"/>
        <v>No</v>
      </c>
      <c r="F6999" t="s">
        <v>68</v>
      </c>
      <c r="G6999">
        <v>10</v>
      </c>
      <c r="H6999" t="s">
        <v>5</v>
      </c>
      <c r="I6999">
        <v>23</v>
      </c>
      <c r="J6999" t="str">
        <f t="shared" si="329"/>
        <v>Adolescent</v>
      </c>
      <c r="K6999" t="s">
        <v>4</v>
      </c>
      <c r="L6999" t="s">
        <v>16</v>
      </c>
      <c r="M6999" t="s">
        <v>2</v>
      </c>
      <c r="N6999" t="s">
        <v>779</v>
      </c>
      <c r="O6999" t="s">
        <v>1070</v>
      </c>
      <c r="P6999">
        <v>23075</v>
      </c>
    </row>
    <row r="7000" spans="1:16" x14ac:dyDescent="0.3">
      <c r="A7000">
        <v>230509652</v>
      </c>
      <c r="B7000" s="3">
        <v>45084</v>
      </c>
      <c r="C7000" s="2" t="s">
        <v>282</v>
      </c>
      <c r="D7000" s="1">
        <f t="shared" si="327"/>
        <v>0.54166666666666663</v>
      </c>
      <c r="E7000" t="str">
        <f t="shared" si="328"/>
        <v>No</v>
      </c>
      <c r="F7000" t="s">
        <v>78</v>
      </c>
      <c r="G7000">
        <v>4</v>
      </c>
      <c r="H7000" t="s">
        <v>5</v>
      </c>
      <c r="I7000">
        <v>43</v>
      </c>
      <c r="J7000" t="str">
        <f t="shared" si="329"/>
        <v>Middle-Aged</v>
      </c>
      <c r="K7000" t="s">
        <v>21</v>
      </c>
      <c r="L7000" t="s">
        <v>3</v>
      </c>
      <c r="M7000" t="s">
        <v>10</v>
      </c>
      <c r="N7000" t="s">
        <v>245</v>
      </c>
      <c r="O7000" t="s">
        <v>4957</v>
      </c>
      <c r="P7000">
        <v>3350</v>
      </c>
    </row>
    <row r="7001" spans="1:16" x14ac:dyDescent="0.3">
      <c r="A7001">
        <v>230910334</v>
      </c>
      <c r="B7001" s="3">
        <v>45084</v>
      </c>
      <c r="C7001" s="2" t="s">
        <v>2194</v>
      </c>
      <c r="D7001" s="1">
        <f t="shared" si="327"/>
        <v>0.1076388888888889</v>
      </c>
      <c r="E7001" t="str">
        <f t="shared" si="328"/>
        <v>No</v>
      </c>
      <c r="F7001" t="s">
        <v>30</v>
      </c>
      <c r="G7001">
        <v>5</v>
      </c>
      <c r="H7001" t="s">
        <v>5</v>
      </c>
      <c r="I7001">
        <v>30</v>
      </c>
      <c r="J7001" t="str">
        <f t="shared" si="329"/>
        <v>Adult</v>
      </c>
      <c r="K7001" t="s">
        <v>21</v>
      </c>
      <c r="L7001" t="s">
        <v>11</v>
      </c>
      <c r="M7001" t="s">
        <v>2</v>
      </c>
      <c r="N7001" t="s">
        <v>695</v>
      </c>
      <c r="O7001" t="s">
        <v>234</v>
      </c>
      <c r="P7001">
        <v>19729</v>
      </c>
    </row>
    <row r="7002" spans="1:16" x14ac:dyDescent="0.3">
      <c r="A7002">
        <v>231010053</v>
      </c>
      <c r="B7002" s="3">
        <v>45084</v>
      </c>
      <c r="C7002" s="2" t="s">
        <v>1460</v>
      </c>
      <c r="D7002" s="1">
        <f t="shared" si="327"/>
        <v>0.4513888888888889</v>
      </c>
      <c r="E7002" t="str">
        <f t="shared" si="328"/>
        <v>No</v>
      </c>
      <c r="F7002" t="s">
        <v>153</v>
      </c>
      <c r="G7002">
        <v>5</v>
      </c>
      <c r="H7002" t="s">
        <v>5</v>
      </c>
      <c r="I7002">
        <v>41</v>
      </c>
      <c r="J7002" t="str">
        <f t="shared" si="329"/>
        <v>Middle-Aged</v>
      </c>
      <c r="K7002" t="s">
        <v>4</v>
      </c>
      <c r="L7002" t="s">
        <v>3</v>
      </c>
      <c r="M7002" t="s">
        <v>2</v>
      </c>
      <c r="N7002" t="s">
        <v>152</v>
      </c>
      <c r="O7002" t="s">
        <v>1383</v>
      </c>
      <c r="P7002">
        <v>18909</v>
      </c>
    </row>
    <row r="7003" spans="1:16" x14ac:dyDescent="0.3">
      <c r="A7003">
        <v>231010062</v>
      </c>
      <c r="B7003" s="3">
        <v>45084</v>
      </c>
      <c r="C7003" s="2" t="s">
        <v>1004</v>
      </c>
      <c r="D7003" s="1">
        <f t="shared" si="327"/>
        <v>0.77777777777777779</v>
      </c>
      <c r="E7003" t="str">
        <f t="shared" si="328"/>
        <v>Yes (Evening Rush)</v>
      </c>
      <c r="F7003" t="s">
        <v>153</v>
      </c>
      <c r="G7003">
        <v>6</v>
      </c>
      <c r="H7003" t="s">
        <v>5</v>
      </c>
      <c r="I7003">
        <v>22</v>
      </c>
      <c r="J7003" t="str">
        <f t="shared" si="329"/>
        <v>Adolescent</v>
      </c>
      <c r="K7003" t="s">
        <v>4</v>
      </c>
      <c r="L7003" t="s">
        <v>3</v>
      </c>
      <c r="M7003" t="s">
        <v>2</v>
      </c>
      <c r="N7003" t="s">
        <v>338</v>
      </c>
      <c r="O7003" t="s">
        <v>4142</v>
      </c>
      <c r="P7003">
        <v>19734</v>
      </c>
    </row>
    <row r="7004" spans="1:16" x14ac:dyDescent="0.3">
      <c r="A7004">
        <v>231710989</v>
      </c>
      <c r="B7004" s="3">
        <v>45084</v>
      </c>
      <c r="C7004" s="2" t="s">
        <v>69</v>
      </c>
      <c r="D7004" s="1">
        <f t="shared" si="327"/>
        <v>0.3888888888888889</v>
      </c>
      <c r="E7004" t="str">
        <f t="shared" si="328"/>
        <v>Yes (Morning Rush)</v>
      </c>
      <c r="F7004" t="s">
        <v>242</v>
      </c>
      <c r="G7004">
        <v>6</v>
      </c>
      <c r="H7004" t="s">
        <v>5</v>
      </c>
      <c r="I7004">
        <v>43</v>
      </c>
      <c r="J7004" t="str">
        <f t="shared" si="329"/>
        <v>Middle-Aged</v>
      </c>
      <c r="K7004" t="s">
        <v>21</v>
      </c>
      <c r="L7004" t="s">
        <v>11</v>
      </c>
      <c r="M7004" t="s">
        <v>2</v>
      </c>
      <c r="N7004" t="s">
        <v>4956</v>
      </c>
      <c r="O7004" t="s">
        <v>2140</v>
      </c>
      <c r="P7004">
        <v>18914</v>
      </c>
    </row>
    <row r="7005" spans="1:16" x14ac:dyDescent="0.3">
      <c r="A7005">
        <v>231910230</v>
      </c>
      <c r="B7005" s="3">
        <v>45084</v>
      </c>
      <c r="C7005" s="2" t="s">
        <v>1470</v>
      </c>
      <c r="D7005" s="1">
        <f t="shared" si="327"/>
        <v>0.48819444444444443</v>
      </c>
      <c r="E7005" t="str">
        <f t="shared" si="328"/>
        <v>No</v>
      </c>
      <c r="F7005" t="s">
        <v>40</v>
      </c>
      <c r="G7005">
        <v>7</v>
      </c>
      <c r="H7005" t="s">
        <v>5</v>
      </c>
      <c r="I7005" t="s">
        <v>146</v>
      </c>
      <c r="J7005" t="str">
        <f t="shared" si="329"/>
        <v>Unknown</v>
      </c>
      <c r="K7005" t="s">
        <v>4</v>
      </c>
      <c r="L7005" t="s">
        <v>16</v>
      </c>
      <c r="M7005" t="s">
        <v>2</v>
      </c>
      <c r="N7005" t="s">
        <v>57</v>
      </c>
      <c r="O7005" t="s">
        <v>54</v>
      </c>
      <c r="P7005">
        <v>18912</v>
      </c>
    </row>
    <row r="7006" spans="1:16" x14ac:dyDescent="0.3">
      <c r="A7006">
        <v>230710549</v>
      </c>
      <c r="B7006" s="3">
        <v>45084</v>
      </c>
      <c r="C7006" s="2" t="s">
        <v>967</v>
      </c>
      <c r="D7006" s="1">
        <f t="shared" si="327"/>
        <v>0.72569444444444442</v>
      </c>
      <c r="E7006" t="str">
        <f t="shared" si="328"/>
        <v>Yes (Evening Rush)</v>
      </c>
      <c r="F7006" t="s">
        <v>99</v>
      </c>
      <c r="G7006">
        <v>8</v>
      </c>
      <c r="H7006" t="s">
        <v>5</v>
      </c>
      <c r="I7006">
        <v>51</v>
      </c>
      <c r="J7006" t="str">
        <f t="shared" si="329"/>
        <v>Middle-Aged</v>
      </c>
      <c r="K7006" t="s">
        <v>4</v>
      </c>
      <c r="L7006" t="s">
        <v>25</v>
      </c>
      <c r="M7006" t="s">
        <v>10</v>
      </c>
      <c r="N7006" t="s">
        <v>230</v>
      </c>
      <c r="O7006" t="s">
        <v>190</v>
      </c>
      <c r="P7006">
        <v>23666</v>
      </c>
    </row>
    <row r="7007" spans="1:16" x14ac:dyDescent="0.3">
      <c r="A7007">
        <v>232011224</v>
      </c>
      <c r="B7007" s="3">
        <v>45084</v>
      </c>
      <c r="C7007" s="2" t="s">
        <v>150</v>
      </c>
      <c r="D7007" s="1">
        <f t="shared" si="327"/>
        <v>0.70138888888888884</v>
      </c>
      <c r="E7007" t="str">
        <f t="shared" si="328"/>
        <v>Yes (Evening Rush)</v>
      </c>
      <c r="F7007" t="s">
        <v>12</v>
      </c>
      <c r="G7007">
        <v>10</v>
      </c>
      <c r="H7007" t="s">
        <v>5</v>
      </c>
      <c r="I7007">
        <v>34</v>
      </c>
      <c r="J7007" t="str">
        <f t="shared" si="329"/>
        <v>Adult</v>
      </c>
      <c r="K7007" t="s">
        <v>4</v>
      </c>
      <c r="L7007" t="s">
        <v>3</v>
      </c>
      <c r="M7007" t="s">
        <v>2</v>
      </c>
      <c r="N7007" t="s">
        <v>9</v>
      </c>
      <c r="O7007" t="s">
        <v>190</v>
      </c>
      <c r="P7007">
        <v>23080</v>
      </c>
    </row>
    <row r="7008" spans="1:16" x14ac:dyDescent="0.3">
      <c r="A7008">
        <v>231510791</v>
      </c>
      <c r="B7008" s="3">
        <v>45084</v>
      </c>
      <c r="C7008" s="2" t="s">
        <v>235</v>
      </c>
      <c r="D7008" s="1">
        <f t="shared" si="327"/>
        <v>9.7222222222222224E-2</v>
      </c>
      <c r="E7008" t="str">
        <f t="shared" si="328"/>
        <v>No</v>
      </c>
      <c r="F7008" t="s">
        <v>85</v>
      </c>
      <c r="G7008">
        <v>6</v>
      </c>
      <c r="H7008" t="s">
        <v>5</v>
      </c>
      <c r="I7008">
        <v>36</v>
      </c>
      <c r="J7008" t="str">
        <f t="shared" si="329"/>
        <v>Adult</v>
      </c>
      <c r="K7008" t="s">
        <v>4</v>
      </c>
      <c r="L7008" t="s">
        <v>44</v>
      </c>
      <c r="M7008" t="s">
        <v>2</v>
      </c>
      <c r="N7008" t="s">
        <v>817</v>
      </c>
      <c r="O7008" t="s">
        <v>762</v>
      </c>
      <c r="P7008">
        <v>8492</v>
      </c>
    </row>
    <row r="7009" spans="1:16" x14ac:dyDescent="0.3">
      <c r="A7009">
        <v>231109975</v>
      </c>
      <c r="B7009" s="3">
        <v>45084</v>
      </c>
      <c r="C7009" s="2" t="s">
        <v>785</v>
      </c>
      <c r="D7009" s="1">
        <f t="shared" si="327"/>
        <v>0.65277777777777779</v>
      </c>
      <c r="E7009" t="str">
        <f t="shared" si="328"/>
        <v>No</v>
      </c>
      <c r="F7009" t="s">
        <v>259</v>
      </c>
      <c r="G7009">
        <v>10</v>
      </c>
      <c r="H7009" t="s">
        <v>5</v>
      </c>
      <c r="I7009">
        <v>79</v>
      </c>
      <c r="J7009" t="str">
        <f t="shared" si="329"/>
        <v>Elderly</v>
      </c>
      <c r="K7009" t="s">
        <v>4</v>
      </c>
      <c r="L7009" t="s">
        <v>3</v>
      </c>
      <c r="M7009" t="s">
        <v>2</v>
      </c>
      <c r="N7009" t="s">
        <v>3572</v>
      </c>
      <c r="O7009" t="s">
        <v>4955</v>
      </c>
      <c r="P7009">
        <v>23445</v>
      </c>
    </row>
    <row r="7010" spans="1:16" x14ac:dyDescent="0.3">
      <c r="A7010">
        <v>230810728</v>
      </c>
      <c r="B7010" s="3">
        <v>45084</v>
      </c>
      <c r="C7010" s="2" t="s">
        <v>59</v>
      </c>
      <c r="D7010" s="1">
        <f t="shared" si="327"/>
        <v>0.52083333333333337</v>
      </c>
      <c r="E7010" t="str">
        <f t="shared" si="328"/>
        <v>No</v>
      </c>
      <c r="F7010" t="s">
        <v>149</v>
      </c>
      <c r="G7010">
        <v>9</v>
      </c>
      <c r="H7010" t="s">
        <v>5</v>
      </c>
      <c r="I7010">
        <v>61</v>
      </c>
      <c r="J7010" t="str">
        <f t="shared" si="329"/>
        <v>Elderly</v>
      </c>
      <c r="K7010" t="s">
        <v>4</v>
      </c>
      <c r="L7010" t="s">
        <v>11</v>
      </c>
      <c r="M7010" t="s">
        <v>2</v>
      </c>
      <c r="N7010" t="s">
        <v>333</v>
      </c>
      <c r="O7010" t="s">
        <v>271</v>
      </c>
      <c r="P7010">
        <v>23680</v>
      </c>
    </row>
    <row r="7011" spans="1:16" x14ac:dyDescent="0.3">
      <c r="A7011">
        <v>231910432</v>
      </c>
      <c r="B7011" s="3">
        <v>45084</v>
      </c>
      <c r="C7011" s="2" t="s">
        <v>147</v>
      </c>
      <c r="D7011" s="1">
        <f t="shared" si="327"/>
        <v>0.72916666666666663</v>
      </c>
      <c r="E7011" t="str">
        <f t="shared" si="328"/>
        <v>Yes (Evening Rush)</v>
      </c>
      <c r="F7011" t="s">
        <v>40</v>
      </c>
      <c r="G7011">
        <v>6</v>
      </c>
      <c r="H7011" t="s">
        <v>5</v>
      </c>
      <c r="I7011">
        <v>60</v>
      </c>
      <c r="J7011" t="str">
        <f t="shared" si="329"/>
        <v>Elderly</v>
      </c>
      <c r="K7011" t="s">
        <v>21</v>
      </c>
      <c r="L7011" t="s">
        <v>16</v>
      </c>
      <c r="M7011" t="s">
        <v>77</v>
      </c>
      <c r="N7011" t="s">
        <v>2841</v>
      </c>
      <c r="O7011" t="s">
        <v>698</v>
      </c>
      <c r="P7011">
        <v>19730</v>
      </c>
    </row>
    <row r="7012" spans="1:16" x14ac:dyDescent="0.3">
      <c r="A7012">
        <v>230311904</v>
      </c>
      <c r="B7012" s="3">
        <v>45084</v>
      </c>
      <c r="C7012" s="2" t="s">
        <v>1588</v>
      </c>
      <c r="D7012" s="1">
        <f t="shared" si="327"/>
        <v>0.60069444444444442</v>
      </c>
      <c r="E7012" t="str">
        <f t="shared" si="328"/>
        <v>No</v>
      </c>
      <c r="F7012" t="s">
        <v>45</v>
      </c>
      <c r="G7012">
        <v>3</v>
      </c>
      <c r="H7012" t="s">
        <v>5</v>
      </c>
      <c r="I7012">
        <v>39</v>
      </c>
      <c r="J7012" t="str">
        <f t="shared" si="329"/>
        <v>Adult</v>
      </c>
      <c r="K7012" t="s">
        <v>21</v>
      </c>
      <c r="L7012" t="s">
        <v>44</v>
      </c>
      <c r="M7012" t="s">
        <v>10</v>
      </c>
      <c r="N7012" t="s">
        <v>220</v>
      </c>
      <c r="O7012" t="s">
        <v>1051</v>
      </c>
      <c r="P7012">
        <v>23077</v>
      </c>
    </row>
    <row r="7013" spans="1:16" x14ac:dyDescent="0.3">
      <c r="A7013">
        <v>230910307</v>
      </c>
      <c r="B7013" s="3">
        <v>45084</v>
      </c>
      <c r="C7013" s="2" t="s">
        <v>1164</v>
      </c>
      <c r="D7013" s="1">
        <f t="shared" si="327"/>
        <v>0.1423611111111111</v>
      </c>
      <c r="E7013" t="str">
        <f t="shared" si="328"/>
        <v>No</v>
      </c>
      <c r="F7013" t="s">
        <v>30</v>
      </c>
      <c r="G7013">
        <v>7</v>
      </c>
      <c r="H7013" t="s">
        <v>5</v>
      </c>
      <c r="I7013">
        <v>44</v>
      </c>
      <c r="J7013" t="str">
        <f t="shared" si="329"/>
        <v>Middle-Aged</v>
      </c>
      <c r="K7013" t="s">
        <v>4</v>
      </c>
      <c r="L7013" t="s">
        <v>16</v>
      </c>
      <c r="M7013" t="s">
        <v>2</v>
      </c>
      <c r="N7013" t="s">
        <v>456</v>
      </c>
      <c r="O7013" t="s">
        <v>54</v>
      </c>
      <c r="P7013">
        <v>19732</v>
      </c>
    </row>
    <row r="7014" spans="1:16" x14ac:dyDescent="0.3">
      <c r="A7014">
        <v>231510685</v>
      </c>
      <c r="B7014" s="3">
        <v>45084</v>
      </c>
      <c r="C7014" s="2" t="s">
        <v>69</v>
      </c>
      <c r="D7014" s="1">
        <f t="shared" si="327"/>
        <v>0.3888888888888889</v>
      </c>
      <c r="E7014" t="str">
        <f t="shared" si="328"/>
        <v>Yes (Morning Rush)</v>
      </c>
      <c r="F7014" t="s">
        <v>85</v>
      </c>
      <c r="G7014">
        <v>6</v>
      </c>
      <c r="H7014" t="s">
        <v>5</v>
      </c>
      <c r="I7014">
        <v>99</v>
      </c>
      <c r="J7014" t="str">
        <f t="shared" si="329"/>
        <v>Elderly</v>
      </c>
      <c r="K7014" t="s">
        <v>146</v>
      </c>
      <c r="L7014" t="s">
        <v>146</v>
      </c>
      <c r="M7014" t="s">
        <v>2</v>
      </c>
      <c r="N7014" t="s">
        <v>4102</v>
      </c>
      <c r="O7014" t="s">
        <v>622</v>
      </c>
      <c r="P7014">
        <v>8489</v>
      </c>
    </row>
    <row r="7015" spans="1:16" x14ac:dyDescent="0.3">
      <c r="A7015">
        <v>231510686</v>
      </c>
      <c r="B7015" s="3">
        <v>45084</v>
      </c>
      <c r="C7015" s="2" t="s">
        <v>734</v>
      </c>
      <c r="D7015" s="1">
        <f t="shared" si="327"/>
        <v>0.31944444444444442</v>
      </c>
      <c r="E7015" t="str">
        <f t="shared" si="328"/>
        <v>Yes (Morning Rush)</v>
      </c>
      <c r="F7015" t="s">
        <v>85</v>
      </c>
      <c r="G7015">
        <v>6</v>
      </c>
      <c r="H7015" t="s">
        <v>5</v>
      </c>
      <c r="I7015">
        <v>22</v>
      </c>
      <c r="J7015" t="str">
        <f t="shared" si="329"/>
        <v>Adolescent</v>
      </c>
      <c r="K7015" t="s">
        <v>146</v>
      </c>
      <c r="L7015" t="s">
        <v>146</v>
      </c>
      <c r="M7015" t="s">
        <v>2</v>
      </c>
      <c r="N7015" t="s">
        <v>4954</v>
      </c>
      <c r="O7015" t="s">
        <v>4953</v>
      </c>
      <c r="P7015">
        <v>24033</v>
      </c>
    </row>
    <row r="7016" spans="1:16" x14ac:dyDescent="0.3">
      <c r="A7016">
        <v>231710999</v>
      </c>
      <c r="B7016" s="3">
        <v>45084</v>
      </c>
      <c r="C7016" s="2" t="s">
        <v>253</v>
      </c>
      <c r="D7016" s="1">
        <f t="shared" si="327"/>
        <v>0.58333333333333337</v>
      </c>
      <c r="E7016" t="str">
        <f t="shared" si="328"/>
        <v>No</v>
      </c>
      <c r="F7016" t="s">
        <v>242</v>
      </c>
      <c r="G7016">
        <v>7</v>
      </c>
      <c r="H7016" t="s">
        <v>5</v>
      </c>
      <c r="I7016">
        <v>99</v>
      </c>
      <c r="J7016" t="str">
        <f t="shared" si="329"/>
        <v>Elderly</v>
      </c>
      <c r="K7016" t="s">
        <v>146</v>
      </c>
      <c r="L7016" t="s">
        <v>146</v>
      </c>
      <c r="M7016" t="s">
        <v>77</v>
      </c>
      <c r="N7016" t="s">
        <v>394</v>
      </c>
      <c r="O7016" t="s">
        <v>55</v>
      </c>
      <c r="P7016">
        <v>18513</v>
      </c>
    </row>
    <row r="7017" spans="1:16" x14ac:dyDescent="0.3">
      <c r="A7017">
        <v>231711000</v>
      </c>
      <c r="B7017" s="3">
        <v>45084</v>
      </c>
      <c r="C7017" s="2" t="s">
        <v>4329</v>
      </c>
      <c r="D7017" s="1">
        <f t="shared" si="327"/>
        <v>0.58402777777777781</v>
      </c>
      <c r="E7017" t="str">
        <f t="shared" si="328"/>
        <v>No</v>
      </c>
      <c r="F7017" t="s">
        <v>242</v>
      </c>
      <c r="G7017">
        <v>7</v>
      </c>
      <c r="H7017" t="s">
        <v>5</v>
      </c>
      <c r="I7017">
        <v>30</v>
      </c>
      <c r="J7017" t="str">
        <f t="shared" si="329"/>
        <v>Adult</v>
      </c>
      <c r="K7017" t="s">
        <v>4</v>
      </c>
      <c r="L7017" t="s">
        <v>25</v>
      </c>
      <c r="M7017" t="s">
        <v>77</v>
      </c>
      <c r="N7017" t="s">
        <v>394</v>
      </c>
      <c r="O7017" t="s">
        <v>55</v>
      </c>
      <c r="P7017">
        <v>18513</v>
      </c>
    </row>
    <row r="7018" spans="1:16" x14ac:dyDescent="0.3">
      <c r="A7018">
        <v>232110056</v>
      </c>
      <c r="B7018" s="3">
        <v>45084</v>
      </c>
      <c r="C7018" s="2" t="s">
        <v>115</v>
      </c>
      <c r="D7018" s="1">
        <f t="shared" si="327"/>
        <v>0.4861111111111111</v>
      </c>
      <c r="E7018" t="str">
        <f t="shared" si="328"/>
        <v>No</v>
      </c>
      <c r="F7018" t="s">
        <v>17</v>
      </c>
      <c r="G7018">
        <v>6</v>
      </c>
      <c r="H7018" t="s">
        <v>5</v>
      </c>
      <c r="I7018">
        <v>48</v>
      </c>
      <c r="J7018" t="str">
        <f t="shared" si="329"/>
        <v>Middle-Aged</v>
      </c>
      <c r="K7018" t="s">
        <v>21</v>
      </c>
      <c r="L7018" t="s">
        <v>11</v>
      </c>
      <c r="M7018" t="s">
        <v>2</v>
      </c>
      <c r="N7018" t="s">
        <v>276</v>
      </c>
      <c r="O7018" t="s">
        <v>815</v>
      </c>
      <c r="P7018">
        <v>4282</v>
      </c>
    </row>
    <row r="7019" spans="1:16" x14ac:dyDescent="0.3">
      <c r="A7019">
        <v>231511240</v>
      </c>
      <c r="B7019" s="3">
        <v>45084</v>
      </c>
      <c r="C7019" s="2" t="s">
        <v>471</v>
      </c>
      <c r="D7019" s="1">
        <f t="shared" si="327"/>
        <v>6.25E-2</v>
      </c>
      <c r="E7019" t="str">
        <f t="shared" si="328"/>
        <v>No</v>
      </c>
      <c r="F7019" t="s">
        <v>85</v>
      </c>
      <c r="G7019">
        <v>6</v>
      </c>
      <c r="H7019" t="s">
        <v>5</v>
      </c>
      <c r="I7019">
        <v>36</v>
      </c>
      <c r="J7019" t="str">
        <f t="shared" si="329"/>
        <v>Adult</v>
      </c>
      <c r="K7019" t="s">
        <v>4</v>
      </c>
      <c r="L7019" t="s">
        <v>11</v>
      </c>
      <c r="M7019" t="s">
        <v>2</v>
      </c>
      <c r="N7019" t="s">
        <v>2256</v>
      </c>
      <c r="O7019" t="s">
        <v>28</v>
      </c>
      <c r="P7019">
        <v>8489</v>
      </c>
    </row>
    <row r="7020" spans="1:16" x14ac:dyDescent="0.3">
      <c r="A7020">
        <v>232011739</v>
      </c>
      <c r="B7020" s="3">
        <v>45084</v>
      </c>
      <c r="C7020" s="2" t="s">
        <v>645</v>
      </c>
      <c r="D7020" s="1">
        <f t="shared" si="327"/>
        <v>0.22222222222222221</v>
      </c>
      <c r="E7020" t="str">
        <f t="shared" si="328"/>
        <v>No</v>
      </c>
      <c r="F7020" t="s">
        <v>12</v>
      </c>
      <c r="G7020">
        <v>9</v>
      </c>
      <c r="H7020" t="s">
        <v>5</v>
      </c>
      <c r="I7020">
        <v>23</v>
      </c>
      <c r="J7020" t="str">
        <f t="shared" si="329"/>
        <v>Adolescent</v>
      </c>
      <c r="K7020" t="s">
        <v>146</v>
      </c>
      <c r="L7020" t="s">
        <v>146</v>
      </c>
      <c r="M7020" t="s">
        <v>10</v>
      </c>
      <c r="N7020" t="s">
        <v>271</v>
      </c>
      <c r="O7020" t="s">
        <v>1007</v>
      </c>
      <c r="P7020">
        <v>22722</v>
      </c>
    </row>
    <row r="7021" spans="1:16" x14ac:dyDescent="0.3">
      <c r="A7021">
        <v>231910252</v>
      </c>
      <c r="B7021" s="3">
        <v>45084</v>
      </c>
      <c r="C7021" s="2" t="s">
        <v>102</v>
      </c>
      <c r="D7021" s="1">
        <f t="shared" si="327"/>
        <v>0.95833333333333337</v>
      </c>
      <c r="E7021" t="str">
        <f t="shared" si="328"/>
        <v>No</v>
      </c>
      <c r="F7021" t="s">
        <v>40</v>
      </c>
      <c r="G7021">
        <v>6</v>
      </c>
      <c r="H7021" t="s">
        <v>5</v>
      </c>
      <c r="I7021">
        <v>18</v>
      </c>
      <c r="J7021" t="str">
        <f t="shared" si="329"/>
        <v>Adolescent</v>
      </c>
      <c r="K7021" t="s">
        <v>21</v>
      </c>
      <c r="L7021" t="s">
        <v>3</v>
      </c>
      <c r="M7021" t="s">
        <v>2</v>
      </c>
      <c r="N7021" t="s">
        <v>698</v>
      </c>
      <c r="O7021" t="s">
        <v>1256</v>
      </c>
      <c r="P7021">
        <v>18907</v>
      </c>
    </row>
    <row r="7022" spans="1:16" x14ac:dyDescent="0.3">
      <c r="A7022">
        <v>232013088</v>
      </c>
      <c r="B7022" s="3">
        <v>45084</v>
      </c>
      <c r="C7022" s="2" t="s">
        <v>816</v>
      </c>
      <c r="D7022" s="1">
        <f t="shared" si="327"/>
        <v>0.71875</v>
      </c>
      <c r="E7022" t="str">
        <f t="shared" si="328"/>
        <v>Yes (Evening Rush)</v>
      </c>
      <c r="F7022" t="s">
        <v>12</v>
      </c>
      <c r="G7022">
        <v>9</v>
      </c>
      <c r="H7022" t="s">
        <v>5</v>
      </c>
      <c r="I7022">
        <v>43</v>
      </c>
      <c r="J7022" t="str">
        <f t="shared" si="329"/>
        <v>Middle-Aged</v>
      </c>
      <c r="K7022" t="s">
        <v>21</v>
      </c>
      <c r="L7022" t="s">
        <v>25</v>
      </c>
      <c r="M7022" t="s">
        <v>2</v>
      </c>
      <c r="N7022" t="s">
        <v>19</v>
      </c>
      <c r="O7022" t="s">
        <v>20</v>
      </c>
      <c r="P7022">
        <v>22723</v>
      </c>
    </row>
    <row r="7023" spans="1:16" x14ac:dyDescent="0.3">
      <c r="A7023">
        <v>231213555</v>
      </c>
      <c r="B7023" s="3">
        <v>45085</v>
      </c>
      <c r="C7023" s="2" t="s">
        <v>96</v>
      </c>
      <c r="D7023" s="1">
        <f t="shared" si="327"/>
        <v>0.97916666666666663</v>
      </c>
      <c r="E7023" t="str">
        <f t="shared" si="328"/>
        <v>No</v>
      </c>
      <c r="F7023" t="s">
        <v>6</v>
      </c>
      <c r="G7023">
        <v>5</v>
      </c>
      <c r="H7023" t="s">
        <v>5</v>
      </c>
      <c r="I7023">
        <v>99</v>
      </c>
      <c r="J7023" t="str">
        <f t="shared" si="329"/>
        <v>Elderly</v>
      </c>
      <c r="K7023" t="s">
        <v>4</v>
      </c>
      <c r="L7023" t="s">
        <v>16</v>
      </c>
      <c r="M7023" t="s">
        <v>2</v>
      </c>
      <c r="N7023" t="s">
        <v>1160</v>
      </c>
      <c r="O7023" t="s">
        <v>799</v>
      </c>
      <c r="P7023">
        <v>22352</v>
      </c>
    </row>
    <row r="7024" spans="1:16" x14ac:dyDescent="0.3">
      <c r="A7024">
        <v>230610867</v>
      </c>
      <c r="B7024" s="3">
        <v>45085</v>
      </c>
      <c r="C7024" s="2" t="s">
        <v>378</v>
      </c>
      <c r="D7024" s="1">
        <f t="shared" si="327"/>
        <v>0.94444444444444442</v>
      </c>
      <c r="E7024" t="str">
        <f t="shared" si="328"/>
        <v>No</v>
      </c>
      <c r="F7024" t="s">
        <v>367</v>
      </c>
      <c r="G7024">
        <v>9</v>
      </c>
      <c r="H7024" t="s">
        <v>5</v>
      </c>
      <c r="I7024">
        <v>42</v>
      </c>
      <c r="J7024" t="str">
        <f t="shared" si="329"/>
        <v>Middle-Aged</v>
      </c>
      <c r="K7024" t="s">
        <v>4</v>
      </c>
      <c r="L7024" t="s">
        <v>3</v>
      </c>
      <c r="M7024" t="s">
        <v>2</v>
      </c>
      <c r="N7024" t="s">
        <v>495</v>
      </c>
      <c r="O7024" t="s">
        <v>496</v>
      </c>
      <c r="P7024">
        <v>23669</v>
      </c>
    </row>
    <row r="7025" spans="1:16" x14ac:dyDescent="0.3">
      <c r="A7025">
        <v>230311956</v>
      </c>
      <c r="B7025" s="3">
        <v>45085</v>
      </c>
      <c r="C7025" s="2" t="s">
        <v>223</v>
      </c>
      <c r="D7025" s="1">
        <f t="shared" si="327"/>
        <v>0.39583333333333331</v>
      </c>
      <c r="E7025" t="str">
        <f t="shared" si="328"/>
        <v>Yes (Morning Rush)</v>
      </c>
      <c r="F7025" t="s">
        <v>45</v>
      </c>
      <c r="G7025">
        <v>3</v>
      </c>
      <c r="H7025" t="s">
        <v>5</v>
      </c>
      <c r="I7025">
        <v>49</v>
      </c>
      <c r="J7025" t="str">
        <f t="shared" si="329"/>
        <v>Middle-Aged</v>
      </c>
      <c r="K7025" t="s">
        <v>21</v>
      </c>
      <c r="L7025" t="s">
        <v>44</v>
      </c>
      <c r="M7025" t="s">
        <v>2</v>
      </c>
      <c r="N7025" t="s">
        <v>641</v>
      </c>
      <c r="O7025" t="s">
        <v>409</v>
      </c>
      <c r="P7025">
        <v>22725</v>
      </c>
    </row>
    <row r="7026" spans="1:16" x14ac:dyDescent="0.3">
      <c r="A7026">
        <v>230409185</v>
      </c>
      <c r="B7026" s="3">
        <v>45085</v>
      </c>
      <c r="C7026" s="2" t="s">
        <v>777</v>
      </c>
      <c r="D7026" s="1">
        <f t="shared" si="327"/>
        <v>0.54513888888888884</v>
      </c>
      <c r="E7026" t="str">
        <f t="shared" si="328"/>
        <v>No</v>
      </c>
      <c r="F7026" t="s">
        <v>114</v>
      </c>
      <c r="G7026">
        <v>10</v>
      </c>
      <c r="H7026" t="s">
        <v>5</v>
      </c>
      <c r="I7026">
        <v>81</v>
      </c>
      <c r="J7026" t="str">
        <f t="shared" si="329"/>
        <v>Elderly</v>
      </c>
      <c r="K7026" t="s">
        <v>4</v>
      </c>
      <c r="L7026" t="s">
        <v>25</v>
      </c>
      <c r="M7026" t="s">
        <v>2</v>
      </c>
      <c r="N7026" t="s">
        <v>828</v>
      </c>
      <c r="O7026" t="s">
        <v>917</v>
      </c>
      <c r="P7026">
        <v>23450</v>
      </c>
    </row>
    <row r="7027" spans="1:16" x14ac:dyDescent="0.3">
      <c r="A7027">
        <v>230710593</v>
      </c>
      <c r="B7027" s="3">
        <v>45085</v>
      </c>
      <c r="C7027" s="2" t="s">
        <v>138</v>
      </c>
      <c r="D7027" s="1">
        <f t="shared" si="327"/>
        <v>0.8125</v>
      </c>
      <c r="E7027" t="str">
        <f t="shared" si="328"/>
        <v>No</v>
      </c>
      <c r="F7027" t="s">
        <v>99</v>
      </c>
      <c r="G7027">
        <v>9</v>
      </c>
      <c r="H7027" t="s">
        <v>5</v>
      </c>
      <c r="I7027">
        <v>22</v>
      </c>
      <c r="J7027" t="str">
        <f t="shared" si="329"/>
        <v>Adolescent</v>
      </c>
      <c r="K7027" t="s">
        <v>4</v>
      </c>
      <c r="L7027" t="s">
        <v>25</v>
      </c>
      <c r="M7027" t="s">
        <v>2</v>
      </c>
      <c r="N7027" t="s">
        <v>220</v>
      </c>
      <c r="O7027" t="s">
        <v>1063</v>
      </c>
      <c r="P7027">
        <v>23077</v>
      </c>
    </row>
    <row r="7028" spans="1:16" x14ac:dyDescent="0.3">
      <c r="A7028">
        <v>230509704</v>
      </c>
      <c r="B7028" s="3">
        <v>45085</v>
      </c>
      <c r="C7028" s="2" t="s">
        <v>425</v>
      </c>
      <c r="D7028" s="1">
        <f t="shared" si="327"/>
        <v>0.3611111111111111</v>
      </c>
      <c r="E7028" t="str">
        <f t="shared" si="328"/>
        <v>Yes (Morning Rush)</v>
      </c>
      <c r="F7028" t="s">
        <v>78</v>
      </c>
      <c r="G7028">
        <v>4</v>
      </c>
      <c r="H7028" t="s">
        <v>5</v>
      </c>
      <c r="I7028">
        <v>44</v>
      </c>
      <c r="J7028" t="str">
        <f t="shared" si="329"/>
        <v>Middle-Aged</v>
      </c>
      <c r="K7028" t="s">
        <v>21</v>
      </c>
      <c r="L7028" t="s">
        <v>3</v>
      </c>
      <c r="M7028" t="s">
        <v>2</v>
      </c>
      <c r="N7028" t="s">
        <v>4257</v>
      </c>
      <c r="O7028" t="s">
        <v>1162</v>
      </c>
      <c r="P7028">
        <v>3350</v>
      </c>
    </row>
    <row r="7029" spans="1:16" x14ac:dyDescent="0.3">
      <c r="A7029">
        <v>231213553</v>
      </c>
      <c r="B7029" s="3">
        <v>45085</v>
      </c>
      <c r="C7029" s="2" t="s">
        <v>581</v>
      </c>
      <c r="D7029" s="1">
        <f t="shared" si="327"/>
        <v>0.81597222222222221</v>
      </c>
      <c r="E7029" t="str">
        <f t="shared" si="328"/>
        <v>No</v>
      </c>
      <c r="F7029" t="s">
        <v>6</v>
      </c>
      <c r="G7029">
        <v>4</v>
      </c>
      <c r="H7029" t="s">
        <v>5</v>
      </c>
      <c r="I7029">
        <v>99</v>
      </c>
      <c r="J7029" t="str">
        <f t="shared" si="329"/>
        <v>Elderly</v>
      </c>
      <c r="K7029" t="s">
        <v>4</v>
      </c>
      <c r="L7029" t="s">
        <v>16</v>
      </c>
      <c r="M7029" t="s">
        <v>10</v>
      </c>
      <c r="N7029" t="s">
        <v>236</v>
      </c>
      <c r="O7029" t="s">
        <v>1312</v>
      </c>
      <c r="P7029">
        <v>22351</v>
      </c>
    </row>
    <row r="7030" spans="1:16" x14ac:dyDescent="0.3">
      <c r="A7030">
        <v>231711050</v>
      </c>
      <c r="B7030" s="3">
        <v>45085</v>
      </c>
      <c r="C7030" s="2" t="s">
        <v>1157</v>
      </c>
      <c r="D7030" s="1">
        <f t="shared" si="327"/>
        <v>0.27777777777777779</v>
      </c>
      <c r="E7030" t="str">
        <f t="shared" si="328"/>
        <v>No</v>
      </c>
      <c r="F7030" t="s">
        <v>242</v>
      </c>
      <c r="G7030">
        <v>5</v>
      </c>
      <c r="H7030" t="s">
        <v>5</v>
      </c>
      <c r="I7030">
        <v>24</v>
      </c>
      <c r="J7030" t="str">
        <f t="shared" si="329"/>
        <v>Adolescent</v>
      </c>
      <c r="K7030" t="s">
        <v>4</v>
      </c>
      <c r="L7030" t="s">
        <v>16</v>
      </c>
      <c r="M7030" t="s">
        <v>2</v>
      </c>
      <c r="N7030" t="s">
        <v>321</v>
      </c>
      <c r="O7030" t="s">
        <v>339</v>
      </c>
      <c r="P7030">
        <v>18513</v>
      </c>
    </row>
    <row r="7031" spans="1:16" x14ac:dyDescent="0.3">
      <c r="A7031">
        <v>230810575</v>
      </c>
      <c r="B7031" s="3">
        <v>45085</v>
      </c>
      <c r="C7031" s="2" t="s">
        <v>335</v>
      </c>
      <c r="D7031" s="1">
        <f t="shared" si="327"/>
        <v>0.54861111111111116</v>
      </c>
      <c r="E7031" t="str">
        <f t="shared" si="328"/>
        <v>No</v>
      </c>
      <c r="F7031" t="s">
        <v>149</v>
      </c>
      <c r="G7031">
        <v>8</v>
      </c>
      <c r="H7031" t="s">
        <v>5</v>
      </c>
      <c r="I7031">
        <v>43</v>
      </c>
      <c r="J7031" t="str">
        <f t="shared" si="329"/>
        <v>Middle-Aged</v>
      </c>
      <c r="K7031" t="s">
        <v>21</v>
      </c>
      <c r="L7031" t="s">
        <v>25</v>
      </c>
      <c r="M7031" t="s">
        <v>2</v>
      </c>
      <c r="N7031" t="s">
        <v>366</v>
      </c>
      <c r="O7031" t="s">
        <v>2762</v>
      </c>
      <c r="P7031">
        <v>25066</v>
      </c>
    </row>
    <row r="7032" spans="1:16" x14ac:dyDescent="0.3">
      <c r="A7032">
        <v>231608995</v>
      </c>
      <c r="B7032" s="3">
        <v>45085</v>
      </c>
      <c r="C7032" s="2" t="s">
        <v>4952</v>
      </c>
      <c r="D7032" s="1">
        <f t="shared" si="327"/>
        <v>0.62222222222222223</v>
      </c>
      <c r="E7032" t="str">
        <f t="shared" si="328"/>
        <v>No</v>
      </c>
      <c r="F7032" t="s">
        <v>26</v>
      </c>
      <c r="G7032">
        <v>6</v>
      </c>
      <c r="H7032" t="s">
        <v>5</v>
      </c>
      <c r="I7032" t="s">
        <v>146</v>
      </c>
      <c r="J7032" t="str">
        <f t="shared" si="329"/>
        <v>Unknown</v>
      </c>
      <c r="K7032" t="s">
        <v>146</v>
      </c>
      <c r="L7032" t="s">
        <v>146</v>
      </c>
      <c r="M7032" t="s">
        <v>2</v>
      </c>
      <c r="N7032" t="s">
        <v>566</v>
      </c>
      <c r="O7032" t="s">
        <v>3293</v>
      </c>
      <c r="P7032">
        <v>3221</v>
      </c>
    </row>
    <row r="7033" spans="1:16" x14ac:dyDescent="0.3">
      <c r="A7033">
        <v>231213551</v>
      </c>
      <c r="B7033" s="3">
        <v>45085</v>
      </c>
      <c r="C7033" s="2" t="s">
        <v>431</v>
      </c>
      <c r="D7033" s="1">
        <f t="shared" si="327"/>
        <v>0.61458333333333337</v>
      </c>
      <c r="E7033" t="str">
        <f t="shared" si="328"/>
        <v>No</v>
      </c>
      <c r="F7033" t="s">
        <v>6</v>
      </c>
      <c r="G7033">
        <v>4</v>
      </c>
      <c r="H7033" t="s">
        <v>5</v>
      </c>
      <c r="I7033">
        <v>60</v>
      </c>
      <c r="J7033" t="str">
        <f t="shared" si="329"/>
        <v>Elderly</v>
      </c>
      <c r="K7033" t="s">
        <v>4</v>
      </c>
      <c r="L7033" t="s">
        <v>3</v>
      </c>
      <c r="M7033" t="s">
        <v>809</v>
      </c>
      <c r="N7033" t="s">
        <v>258</v>
      </c>
      <c r="O7033" t="s">
        <v>129</v>
      </c>
      <c r="P7033">
        <v>23675</v>
      </c>
    </row>
    <row r="7034" spans="1:16" x14ac:dyDescent="0.3">
      <c r="A7034">
        <v>230311964</v>
      </c>
      <c r="B7034" s="3">
        <v>45085</v>
      </c>
      <c r="C7034" s="2" t="s">
        <v>572</v>
      </c>
      <c r="D7034" s="1">
        <f t="shared" si="327"/>
        <v>0.625</v>
      </c>
      <c r="E7034" t="str">
        <f t="shared" si="328"/>
        <v>No</v>
      </c>
      <c r="F7034" t="s">
        <v>45</v>
      </c>
      <c r="G7034">
        <v>4</v>
      </c>
      <c r="H7034" t="s">
        <v>5</v>
      </c>
      <c r="I7034">
        <v>50</v>
      </c>
      <c r="J7034" t="str">
        <f t="shared" si="329"/>
        <v>Middle-Aged</v>
      </c>
      <c r="K7034" t="s">
        <v>4</v>
      </c>
      <c r="L7034" t="s">
        <v>3</v>
      </c>
      <c r="M7034" t="s">
        <v>2</v>
      </c>
      <c r="N7034" t="s">
        <v>512</v>
      </c>
      <c r="O7034" t="s">
        <v>2163</v>
      </c>
      <c r="P7034">
        <v>23079</v>
      </c>
    </row>
    <row r="7035" spans="1:16" x14ac:dyDescent="0.3">
      <c r="A7035">
        <v>231010064</v>
      </c>
      <c r="B7035" s="3">
        <v>45085</v>
      </c>
      <c r="C7035" s="2" t="s">
        <v>111</v>
      </c>
      <c r="D7035" s="1">
        <f t="shared" si="327"/>
        <v>4.1666666666666664E-2</v>
      </c>
      <c r="E7035" t="str">
        <f t="shared" si="328"/>
        <v>No</v>
      </c>
      <c r="F7035" t="s">
        <v>153</v>
      </c>
      <c r="G7035">
        <v>6</v>
      </c>
      <c r="H7035" t="s">
        <v>5</v>
      </c>
      <c r="I7035">
        <v>19</v>
      </c>
      <c r="J7035" t="str">
        <f t="shared" si="329"/>
        <v>Adolescent</v>
      </c>
      <c r="K7035" t="s">
        <v>21</v>
      </c>
      <c r="L7035" t="s">
        <v>3</v>
      </c>
      <c r="M7035" t="s">
        <v>2</v>
      </c>
      <c r="N7035" t="s">
        <v>561</v>
      </c>
      <c r="O7035" t="s">
        <v>33</v>
      </c>
      <c r="P7035">
        <v>18514</v>
      </c>
    </row>
    <row r="7036" spans="1:16" x14ac:dyDescent="0.3">
      <c r="A7036">
        <v>231312024</v>
      </c>
      <c r="B7036" s="3">
        <v>45085</v>
      </c>
      <c r="C7036" s="2" t="s">
        <v>685</v>
      </c>
      <c r="D7036" s="1">
        <f t="shared" si="327"/>
        <v>0.75</v>
      </c>
      <c r="E7036" t="str">
        <f t="shared" si="328"/>
        <v>Yes (Evening Rush)</v>
      </c>
      <c r="F7036" t="s">
        <v>117</v>
      </c>
      <c r="G7036">
        <v>10</v>
      </c>
      <c r="H7036" t="s">
        <v>5</v>
      </c>
      <c r="I7036">
        <v>13</v>
      </c>
      <c r="J7036" t="str">
        <f t="shared" si="329"/>
        <v>Adolescent</v>
      </c>
      <c r="K7036" t="s">
        <v>4</v>
      </c>
      <c r="L7036" t="s">
        <v>44</v>
      </c>
      <c r="M7036" t="s">
        <v>2</v>
      </c>
      <c r="N7036" t="s">
        <v>1065</v>
      </c>
      <c r="O7036" t="s">
        <v>4951</v>
      </c>
      <c r="P7036">
        <v>22727</v>
      </c>
    </row>
    <row r="7037" spans="1:16" x14ac:dyDescent="0.3">
      <c r="A7037">
        <v>231109937</v>
      </c>
      <c r="B7037" s="3">
        <v>45085</v>
      </c>
      <c r="C7037" s="2" t="s">
        <v>685</v>
      </c>
      <c r="D7037" s="1">
        <f t="shared" si="327"/>
        <v>0.75</v>
      </c>
      <c r="E7037" t="str">
        <f t="shared" si="328"/>
        <v>Yes (Evening Rush)</v>
      </c>
      <c r="F7037" t="s">
        <v>259</v>
      </c>
      <c r="G7037">
        <v>10</v>
      </c>
      <c r="H7037" t="s">
        <v>5</v>
      </c>
      <c r="I7037">
        <v>49</v>
      </c>
      <c r="J7037" t="str">
        <f t="shared" si="329"/>
        <v>Middle-Aged</v>
      </c>
      <c r="K7037" t="s">
        <v>4</v>
      </c>
      <c r="L7037" t="s">
        <v>3</v>
      </c>
      <c r="M7037" t="s">
        <v>2</v>
      </c>
      <c r="N7037" t="s">
        <v>4950</v>
      </c>
      <c r="O7037" t="s">
        <v>4949</v>
      </c>
      <c r="P7037">
        <v>24030</v>
      </c>
    </row>
    <row r="7038" spans="1:16" x14ac:dyDescent="0.3">
      <c r="A7038">
        <v>231010079</v>
      </c>
      <c r="B7038" s="3">
        <v>45085</v>
      </c>
      <c r="C7038" s="2" t="s">
        <v>946</v>
      </c>
      <c r="D7038" s="1">
        <f t="shared" si="327"/>
        <v>0.3923611111111111</v>
      </c>
      <c r="E7038" t="str">
        <f t="shared" si="328"/>
        <v>Yes (Morning Rush)</v>
      </c>
      <c r="F7038" t="s">
        <v>153</v>
      </c>
      <c r="G7038">
        <v>6</v>
      </c>
      <c r="H7038" t="s">
        <v>5</v>
      </c>
      <c r="I7038">
        <v>32</v>
      </c>
      <c r="J7038" t="str">
        <f t="shared" si="329"/>
        <v>Adult</v>
      </c>
      <c r="K7038" t="s">
        <v>21</v>
      </c>
      <c r="L7038" t="s">
        <v>11</v>
      </c>
      <c r="M7038" t="s">
        <v>2</v>
      </c>
      <c r="N7038" t="s">
        <v>208</v>
      </c>
      <c r="O7038" t="s">
        <v>720</v>
      </c>
      <c r="P7038">
        <v>19737</v>
      </c>
    </row>
    <row r="7039" spans="1:16" x14ac:dyDescent="0.3">
      <c r="A7039">
        <v>231311976</v>
      </c>
      <c r="B7039" s="3">
        <v>45085</v>
      </c>
      <c r="C7039" s="2" t="s">
        <v>600</v>
      </c>
      <c r="D7039" s="1">
        <f t="shared" si="327"/>
        <v>0.59722222222222221</v>
      </c>
      <c r="E7039" t="str">
        <f t="shared" si="328"/>
        <v>No</v>
      </c>
      <c r="F7039" t="s">
        <v>117</v>
      </c>
      <c r="G7039">
        <v>10</v>
      </c>
      <c r="H7039" t="s">
        <v>5</v>
      </c>
      <c r="I7039">
        <v>13</v>
      </c>
      <c r="J7039" t="str">
        <f t="shared" si="329"/>
        <v>Adolescent</v>
      </c>
      <c r="K7039" t="s">
        <v>4</v>
      </c>
      <c r="L7039" t="s">
        <v>44</v>
      </c>
      <c r="M7039" t="s">
        <v>2</v>
      </c>
      <c r="N7039" t="s">
        <v>92</v>
      </c>
      <c r="O7039" t="s">
        <v>529</v>
      </c>
      <c r="P7039">
        <v>22352</v>
      </c>
    </row>
    <row r="7040" spans="1:16" x14ac:dyDescent="0.3">
      <c r="A7040">
        <v>231510764</v>
      </c>
      <c r="B7040" s="3">
        <v>45085</v>
      </c>
      <c r="C7040" s="2" t="s">
        <v>839</v>
      </c>
      <c r="D7040" s="1">
        <f t="shared" si="327"/>
        <v>0.86111111111111116</v>
      </c>
      <c r="E7040" t="str">
        <f t="shared" si="328"/>
        <v>No</v>
      </c>
      <c r="F7040" t="s">
        <v>85</v>
      </c>
      <c r="G7040">
        <v>6</v>
      </c>
      <c r="H7040" t="s">
        <v>5</v>
      </c>
      <c r="I7040">
        <v>60</v>
      </c>
      <c r="J7040" t="str">
        <f t="shared" si="329"/>
        <v>Elderly</v>
      </c>
      <c r="K7040" t="s">
        <v>4</v>
      </c>
      <c r="L7040" t="s">
        <v>3</v>
      </c>
      <c r="M7040" t="s">
        <v>2</v>
      </c>
      <c r="N7040" t="s">
        <v>2677</v>
      </c>
      <c r="O7040" t="s">
        <v>217</v>
      </c>
      <c r="P7040">
        <v>8889</v>
      </c>
    </row>
    <row r="7041" spans="1:16" x14ac:dyDescent="0.3">
      <c r="A7041">
        <v>231412003</v>
      </c>
      <c r="B7041" s="3">
        <v>45085</v>
      </c>
      <c r="C7041" s="2" t="s">
        <v>329</v>
      </c>
      <c r="D7041" s="1">
        <f t="shared" si="327"/>
        <v>0.57986111111111116</v>
      </c>
      <c r="E7041" t="str">
        <f t="shared" si="328"/>
        <v>No</v>
      </c>
      <c r="F7041" t="s">
        <v>159</v>
      </c>
      <c r="G7041">
        <v>8</v>
      </c>
      <c r="H7041" t="s">
        <v>5</v>
      </c>
      <c r="I7041">
        <v>51</v>
      </c>
      <c r="J7041" t="str">
        <f t="shared" si="329"/>
        <v>Middle-Aged</v>
      </c>
      <c r="K7041" t="s">
        <v>4</v>
      </c>
      <c r="L7041" t="s">
        <v>16</v>
      </c>
      <c r="M7041" t="s">
        <v>2</v>
      </c>
      <c r="N7041" t="s">
        <v>174</v>
      </c>
      <c r="O7041" t="s">
        <v>2572</v>
      </c>
      <c r="P7041">
        <v>25073</v>
      </c>
    </row>
    <row r="7042" spans="1:16" x14ac:dyDescent="0.3">
      <c r="A7042">
        <v>231811674</v>
      </c>
      <c r="B7042" s="3">
        <v>45085</v>
      </c>
      <c r="C7042" s="2" t="s">
        <v>180</v>
      </c>
      <c r="D7042" s="1">
        <f t="shared" ref="D7042:D7105" si="330">TIME(VALUE(LEFT(C7042, 2)), VALUE(RIGHT(C7042, 2)), 0)</f>
        <v>0.56944444444444442</v>
      </c>
      <c r="E7042" t="str">
        <f t="shared" ref="E7042:E7105" si="331">IF(AND(C7042&gt;="0700",C7042&lt;="1000"),"Yes (Morning Rush)",IF(AND(C7042&gt;="1600",C7042&lt;="1900"),"Yes (Evening Rush)","No"))</f>
        <v>No</v>
      </c>
      <c r="F7042" t="s">
        <v>93</v>
      </c>
      <c r="G7042">
        <v>4</v>
      </c>
      <c r="H7042" t="s">
        <v>5</v>
      </c>
      <c r="I7042">
        <v>39</v>
      </c>
      <c r="J7042" t="str">
        <f t="shared" si="329"/>
        <v>Adult</v>
      </c>
      <c r="K7042" t="s">
        <v>4</v>
      </c>
      <c r="L7042" t="s">
        <v>3</v>
      </c>
      <c r="M7042" t="s">
        <v>2</v>
      </c>
      <c r="N7042" t="s">
        <v>580</v>
      </c>
      <c r="O7042" t="s">
        <v>133</v>
      </c>
      <c r="P7042">
        <v>24354</v>
      </c>
    </row>
    <row r="7043" spans="1:16" x14ac:dyDescent="0.3">
      <c r="A7043">
        <v>232110098</v>
      </c>
      <c r="B7043" s="3">
        <v>45085</v>
      </c>
      <c r="C7043" s="2" t="s">
        <v>2281</v>
      </c>
      <c r="D7043" s="1">
        <f t="shared" si="330"/>
        <v>0.61250000000000004</v>
      </c>
      <c r="E7043" t="str">
        <f t="shared" si="331"/>
        <v>No</v>
      </c>
      <c r="F7043" t="s">
        <v>17</v>
      </c>
      <c r="G7043">
        <v>6</v>
      </c>
      <c r="H7043" t="s">
        <v>5</v>
      </c>
      <c r="I7043">
        <v>39</v>
      </c>
      <c r="J7043" t="str">
        <f t="shared" ref="J7043:J7106" si="332">IF(I7043="Unknown", "Unknown", IF(I7043&lt;=24,"Adolescent",IF(I7043&lt;40,"Adult",IF(I7043&lt;60,"Middle-Aged",IF(I7043&gt;=60,"Elderly")))))</f>
        <v>Adult</v>
      </c>
      <c r="K7043" t="s">
        <v>4</v>
      </c>
      <c r="L7043" t="s">
        <v>3</v>
      </c>
      <c r="M7043" t="s">
        <v>2</v>
      </c>
      <c r="N7043" t="s">
        <v>36</v>
      </c>
      <c r="O7043" t="s">
        <v>198</v>
      </c>
      <c r="P7043">
        <v>4279</v>
      </c>
    </row>
    <row r="7044" spans="1:16" x14ac:dyDescent="0.3">
      <c r="A7044">
        <v>232110100</v>
      </c>
      <c r="B7044" s="3">
        <v>45085</v>
      </c>
      <c r="C7044" s="2" t="s">
        <v>931</v>
      </c>
      <c r="D7044" s="1">
        <f t="shared" si="330"/>
        <v>0.62847222222222221</v>
      </c>
      <c r="E7044" t="str">
        <f t="shared" si="331"/>
        <v>No</v>
      </c>
      <c r="F7044" t="s">
        <v>17</v>
      </c>
      <c r="G7044">
        <v>7</v>
      </c>
      <c r="H7044" t="s">
        <v>5</v>
      </c>
      <c r="I7044">
        <v>17</v>
      </c>
      <c r="J7044" t="str">
        <f t="shared" si="332"/>
        <v>Adolescent</v>
      </c>
      <c r="K7044" t="s">
        <v>4</v>
      </c>
      <c r="L7044" t="s">
        <v>11</v>
      </c>
      <c r="M7044" t="s">
        <v>2</v>
      </c>
      <c r="N7044" t="s">
        <v>436</v>
      </c>
      <c r="O7044" t="s">
        <v>276</v>
      </c>
      <c r="P7044">
        <v>4278</v>
      </c>
    </row>
    <row r="7045" spans="1:16" x14ac:dyDescent="0.3">
      <c r="A7045">
        <v>232110133</v>
      </c>
      <c r="B7045" s="3">
        <v>45085</v>
      </c>
      <c r="C7045" s="2" t="s">
        <v>404</v>
      </c>
      <c r="D7045" s="1">
        <f t="shared" si="330"/>
        <v>0.875</v>
      </c>
      <c r="E7045" t="str">
        <f t="shared" si="331"/>
        <v>No</v>
      </c>
      <c r="F7045" t="s">
        <v>17</v>
      </c>
      <c r="G7045">
        <v>6</v>
      </c>
      <c r="H7045" t="s">
        <v>5</v>
      </c>
      <c r="I7045">
        <v>24</v>
      </c>
      <c r="J7045" t="str">
        <f t="shared" si="332"/>
        <v>Adolescent</v>
      </c>
      <c r="K7045" t="s">
        <v>4</v>
      </c>
      <c r="L7045" t="s">
        <v>11</v>
      </c>
      <c r="M7045" t="s">
        <v>2</v>
      </c>
      <c r="N7045" t="s">
        <v>32</v>
      </c>
      <c r="O7045" t="s">
        <v>695</v>
      </c>
      <c r="P7045">
        <v>19347</v>
      </c>
    </row>
    <row r="7046" spans="1:16" x14ac:dyDescent="0.3">
      <c r="A7046">
        <v>230113837</v>
      </c>
      <c r="B7046" s="3">
        <v>45085</v>
      </c>
      <c r="C7046" s="2" t="s">
        <v>931</v>
      </c>
      <c r="D7046" s="1">
        <f t="shared" si="330"/>
        <v>0.62847222222222221</v>
      </c>
      <c r="E7046" t="str">
        <f t="shared" si="331"/>
        <v>No</v>
      </c>
      <c r="F7046" t="s">
        <v>68</v>
      </c>
      <c r="G7046">
        <v>10</v>
      </c>
      <c r="H7046" t="s">
        <v>5</v>
      </c>
      <c r="I7046">
        <v>30</v>
      </c>
      <c r="J7046" t="str">
        <f t="shared" si="332"/>
        <v>Adult</v>
      </c>
      <c r="K7046" t="s">
        <v>4</v>
      </c>
      <c r="L7046" t="s">
        <v>3</v>
      </c>
      <c r="M7046" t="s">
        <v>2</v>
      </c>
      <c r="N7046" t="s">
        <v>2309</v>
      </c>
      <c r="O7046" t="s">
        <v>663</v>
      </c>
      <c r="P7046">
        <v>23074</v>
      </c>
    </row>
    <row r="7047" spans="1:16" x14ac:dyDescent="0.3">
      <c r="A7047">
        <v>231412072</v>
      </c>
      <c r="B7047" s="3">
        <v>45085</v>
      </c>
      <c r="C7047" s="2" t="s">
        <v>697</v>
      </c>
      <c r="D7047" s="1">
        <f t="shared" si="330"/>
        <v>0.67013888888888884</v>
      </c>
      <c r="E7047" t="str">
        <f t="shared" si="331"/>
        <v>Yes (Evening Rush)</v>
      </c>
      <c r="F7047" t="s">
        <v>159</v>
      </c>
      <c r="G7047">
        <v>0</v>
      </c>
      <c r="H7047" t="s">
        <v>5</v>
      </c>
      <c r="I7047" t="s">
        <v>146</v>
      </c>
      <c r="J7047" t="str">
        <f t="shared" si="332"/>
        <v>Unknown</v>
      </c>
      <c r="K7047" t="s">
        <v>4</v>
      </c>
      <c r="L7047" t="s">
        <v>11</v>
      </c>
      <c r="M7047" t="s">
        <v>2</v>
      </c>
      <c r="N7047" t="s">
        <v>1781</v>
      </c>
      <c r="O7047" t="s">
        <v>941</v>
      </c>
      <c r="P7047">
        <v>24031</v>
      </c>
    </row>
    <row r="7048" spans="1:16" x14ac:dyDescent="0.3">
      <c r="A7048">
        <v>232011481</v>
      </c>
      <c r="B7048" s="3">
        <v>45085</v>
      </c>
      <c r="C7048" s="2" t="s">
        <v>517</v>
      </c>
      <c r="D7048" s="1">
        <f t="shared" si="330"/>
        <v>0.53125</v>
      </c>
      <c r="E7048" t="str">
        <f t="shared" si="331"/>
        <v>No</v>
      </c>
      <c r="F7048" t="s">
        <v>12</v>
      </c>
      <c r="G7048">
        <v>9</v>
      </c>
      <c r="H7048" t="s">
        <v>5</v>
      </c>
      <c r="I7048">
        <v>67</v>
      </c>
      <c r="J7048" t="str">
        <f t="shared" si="332"/>
        <v>Elderly</v>
      </c>
      <c r="K7048" t="s">
        <v>4</v>
      </c>
      <c r="L7048" t="s">
        <v>25</v>
      </c>
      <c r="M7048" t="s">
        <v>2</v>
      </c>
      <c r="N7048" t="s">
        <v>190</v>
      </c>
      <c r="O7048" t="s">
        <v>4948</v>
      </c>
      <c r="P7048">
        <v>23081</v>
      </c>
    </row>
    <row r="7049" spans="1:16" x14ac:dyDescent="0.3">
      <c r="A7049">
        <v>231312113</v>
      </c>
      <c r="B7049" s="3">
        <v>45085</v>
      </c>
      <c r="C7049" s="2" t="s">
        <v>893</v>
      </c>
      <c r="D7049" s="1">
        <f t="shared" si="330"/>
        <v>0.62152777777777779</v>
      </c>
      <c r="E7049" t="str">
        <f t="shared" si="331"/>
        <v>No</v>
      </c>
      <c r="F7049" t="s">
        <v>117</v>
      </c>
      <c r="G7049">
        <v>10</v>
      </c>
      <c r="H7049" t="s">
        <v>5</v>
      </c>
      <c r="I7049">
        <v>49</v>
      </c>
      <c r="J7049" t="str">
        <f t="shared" si="332"/>
        <v>Middle-Aged</v>
      </c>
      <c r="K7049" t="s">
        <v>4</v>
      </c>
      <c r="L7049" t="s">
        <v>3</v>
      </c>
      <c r="M7049" t="s">
        <v>2</v>
      </c>
      <c r="N7049" t="s">
        <v>19</v>
      </c>
      <c r="O7049" t="s">
        <v>904</v>
      </c>
      <c r="P7049">
        <v>23082</v>
      </c>
    </row>
    <row r="7050" spans="1:16" x14ac:dyDescent="0.3">
      <c r="A7050">
        <v>230610861</v>
      </c>
      <c r="B7050" s="3">
        <v>45085</v>
      </c>
      <c r="C7050" s="2" t="s">
        <v>1478</v>
      </c>
      <c r="D7050" s="1">
        <f t="shared" si="330"/>
        <v>0.57638888888888884</v>
      </c>
      <c r="E7050" t="str">
        <f t="shared" si="331"/>
        <v>No</v>
      </c>
      <c r="F7050" t="s">
        <v>367</v>
      </c>
      <c r="G7050">
        <v>9</v>
      </c>
      <c r="H7050" t="s">
        <v>5</v>
      </c>
      <c r="I7050">
        <v>24</v>
      </c>
      <c r="J7050" t="str">
        <f t="shared" si="332"/>
        <v>Adolescent</v>
      </c>
      <c r="K7050" t="s">
        <v>4</v>
      </c>
      <c r="L7050" t="s">
        <v>16</v>
      </c>
      <c r="M7050" t="s">
        <v>2</v>
      </c>
      <c r="N7050" t="s">
        <v>366</v>
      </c>
      <c r="O7050" t="s">
        <v>782</v>
      </c>
      <c r="P7050">
        <v>23446</v>
      </c>
    </row>
    <row r="7051" spans="1:16" x14ac:dyDescent="0.3">
      <c r="A7051">
        <v>231412006</v>
      </c>
      <c r="B7051" s="3">
        <v>45085</v>
      </c>
      <c r="C7051" s="2" t="s">
        <v>56</v>
      </c>
      <c r="D7051" s="1">
        <f t="shared" si="330"/>
        <v>0.76388888888888884</v>
      </c>
      <c r="E7051" t="str">
        <f t="shared" si="331"/>
        <v>Yes (Evening Rush)</v>
      </c>
      <c r="F7051" t="s">
        <v>159</v>
      </c>
      <c r="G7051">
        <v>9</v>
      </c>
      <c r="H7051" t="s">
        <v>5</v>
      </c>
      <c r="I7051">
        <v>47</v>
      </c>
      <c r="J7051" t="str">
        <f t="shared" si="332"/>
        <v>Middle-Aged</v>
      </c>
      <c r="K7051" t="s">
        <v>4</v>
      </c>
      <c r="L7051" t="s">
        <v>16</v>
      </c>
      <c r="M7051" t="s">
        <v>2</v>
      </c>
      <c r="N7051" t="s">
        <v>158</v>
      </c>
      <c r="O7051" t="s">
        <v>649</v>
      </c>
      <c r="P7051">
        <v>25073</v>
      </c>
    </row>
    <row r="7052" spans="1:16" x14ac:dyDescent="0.3">
      <c r="A7052">
        <v>230710591</v>
      </c>
      <c r="B7052" s="3">
        <v>45085</v>
      </c>
      <c r="C7052" s="2" t="s">
        <v>466</v>
      </c>
      <c r="D7052" s="1">
        <f t="shared" si="330"/>
        <v>0.65625</v>
      </c>
      <c r="E7052" t="str">
        <f t="shared" si="331"/>
        <v>No</v>
      </c>
      <c r="F7052" t="s">
        <v>99</v>
      </c>
      <c r="G7052">
        <v>9</v>
      </c>
      <c r="H7052" t="s">
        <v>5</v>
      </c>
      <c r="I7052">
        <v>62</v>
      </c>
      <c r="J7052" t="str">
        <f t="shared" si="332"/>
        <v>Elderly</v>
      </c>
      <c r="K7052" t="s">
        <v>4</v>
      </c>
      <c r="L7052" t="s">
        <v>44</v>
      </c>
      <c r="M7052" t="s">
        <v>2</v>
      </c>
      <c r="N7052" t="s">
        <v>230</v>
      </c>
      <c r="O7052" t="s">
        <v>3475</v>
      </c>
      <c r="P7052">
        <v>23451</v>
      </c>
    </row>
    <row r="7053" spans="1:16" x14ac:dyDescent="0.3">
      <c r="A7053">
        <v>230710781</v>
      </c>
      <c r="B7053" s="3">
        <v>45085</v>
      </c>
      <c r="C7053" s="2" t="s">
        <v>1279</v>
      </c>
      <c r="D7053" s="1">
        <f t="shared" si="330"/>
        <v>2.4305555555555556E-2</v>
      </c>
      <c r="E7053" t="str">
        <f t="shared" si="331"/>
        <v>No</v>
      </c>
      <c r="F7053" t="s">
        <v>99</v>
      </c>
      <c r="G7053">
        <v>8</v>
      </c>
      <c r="H7053" t="s">
        <v>5</v>
      </c>
      <c r="I7053">
        <v>22</v>
      </c>
      <c r="J7053" t="str">
        <f t="shared" si="332"/>
        <v>Adolescent</v>
      </c>
      <c r="K7053" t="s">
        <v>146</v>
      </c>
      <c r="L7053" t="s">
        <v>146</v>
      </c>
      <c r="M7053" t="s">
        <v>2</v>
      </c>
      <c r="N7053" t="s">
        <v>323</v>
      </c>
      <c r="O7053" t="s">
        <v>98</v>
      </c>
      <c r="P7053">
        <v>23677</v>
      </c>
    </row>
    <row r="7054" spans="1:16" x14ac:dyDescent="0.3">
      <c r="A7054">
        <v>230710783</v>
      </c>
      <c r="B7054" s="3">
        <v>45085</v>
      </c>
      <c r="C7054" s="2" t="s">
        <v>969</v>
      </c>
      <c r="D7054" s="1">
        <f t="shared" si="330"/>
        <v>0.83680555555555558</v>
      </c>
      <c r="E7054" t="str">
        <f t="shared" si="331"/>
        <v>No</v>
      </c>
      <c r="F7054" t="s">
        <v>99</v>
      </c>
      <c r="G7054">
        <v>8</v>
      </c>
      <c r="H7054" t="s">
        <v>5</v>
      </c>
      <c r="I7054">
        <v>55</v>
      </c>
      <c r="J7054" t="str">
        <f t="shared" si="332"/>
        <v>Middle-Aged</v>
      </c>
      <c r="K7054" t="s">
        <v>4</v>
      </c>
      <c r="L7054" t="s">
        <v>44</v>
      </c>
      <c r="M7054" t="s">
        <v>2</v>
      </c>
      <c r="N7054" t="s">
        <v>323</v>
      </c>
      <c r="O7054" t="s">
        <v>4947</v>
      </c>
      <c r="P7054">
        <v>23666</v>
      </c>
    </row>
    <row r="7055" spans="1:16" x14ac:dyDescent="0.3">
      <c r="A7055">
        <v>230509703</v>
      </c>
      <c r="B7055" s="3">
        <v>45085</v>
      </c>
      <c r="C7055" s="2" t="s">
        <v>4946</v>
      </c>
      <c r="D7055" s="1">
        <f t="shared" si="330"/>
        <v>0.36527777777777776</v>
      </c>
      <c r="E7055" t="str">
        <f t="shared" si="331"/>
        <v>Yes (Morning Rush)</v>
      </c>
      <c r="F7055" t="s">
        <v>78</v>
      </c>
      <c r="G7055">
        <v>4</v>
      </c>
      <c r="H7055" t="s">
        <v>5</v>
      </c>
      <c r="I7055" t="s">
        <v>146</v>
      </c>
      <c r="J7055" t="str">
        <f t="shared" si="332"/>
        <v>Unknown</v>
      </c>
      <c r="K7055" t="s">
        <v>4</v>
      </c>
      <c r="L7055" t="s">
        <v>3</v>
      </c>
      <c r="M7055" t="s">
        <v>2</v>
      </c>
      <c r="N7055" t="s">
        <v>2470</v>
      </c>
      <c r="O7055" t="s">
        <v>307</v>
      </c>
      <c r="P7055">
        <v>3342</v>
      </c>
    </row>
    <row r="7056" spans="1:16" x14ac:dyDescent="0.3">
      <c r="A7056">
        <v>230710586</v>
      </c>
      <c r="B7056" s="3">
        <v>45085</v>
      </c>
      <c r="C7056" s="2" t="s">
        <v>517</v>
      </c>
      <c r="D7056" s="1">
        <f t="shared" si="330"/>
        <v>0.53125</v>
      </c>
      <c r="E7056" t="str">
        <f t="shared" si="331"/>
        <v>No</v>
      </c>
      <c r="F7056" t="s">
        <v>99</v>
      </c>
      <c r="G7056">
        <v>10</v>
      </c>
      <c r="H7056" t="s">
        <v>5</v>
      </c>
      <c r="I7056">
        <v>26</v>
      </c>
      <c r="J7056" t="str">
        <f t="shared" si="332"/>
        <v>Adult</v>
      </c>
      <c r="K7056" t="s">
        <v>21</v>
      </c>
      <c r="L7056" t="s">
        <v>16</v>
      </c>
      <c r="M7056" t="s">
        <v>2</v>
      </c>
      <c r="N7056" t="s">
        <v>1623</v>
      </c>
      <c r="O7056" t="s">
        <v>231</v>
      </c>
      <c r="P7056">
        <v>23666</v>
      </c>
    </row>
    <row r="7057" spans="1:16" x14ac:dyDescent="0.3">
      <c r="A7057">
        <v>231412018</v>
      </c>
      <c r="B7057" s="3">
        <v>45085</v>
      </c>
      <c r="C7057" s="2" t="s">
        <v>118</v>
      </c>
      <c r="D7057" s="1">
        <f t="shared" si="330"/>
        <v>0.85416666666666663</v>
      </c>
      <c r="E7057" t="str">
        <f t="shared" si="331"/>
        <v>No</v>
      </c>
      <c r="F7057" t="s">
        <v>159</v>
      </c>
      <c r="G7057">
        <v>9</v>
      </c>
      <c r="H7057" t="s">
        <v>5</v>
      </c>
      <c r="I7057">
        <v>40</v>
      </c>
      <c r="J7057" t="str">
        <f t="shared" si="332"/>
        <v>Middle-Aged</v>
      </c>
      <c r="K7057" t="s">
        <v>4</v>
      </c>
      <c r="L7057" t="s">
        <v>16</v>
      </c>
      <c r="M7057" t="s">
        <v>2</v>
      </c>
      <c r="N7057" t="s">
        <v>174</v>
      </c>
      <c r="O7057" t="s">
        <v>1718</v>
      </c>
      <c r="P7057">
        <v>25073</v>
      </c>
    </row>
    <row r="7058" spans="1:16" x14ac:dyDescent="0.3">
      <c r="A7058">
        <v>231412019</v>
      </c>
      <c r="B7058" s="3">
        <v>45085</v>
      </c>
      <c r="C7058" s="2" t="s">
        <v>147</v>
      </c>
      <c r="D7058" s="1">
        <f t="shared" si="330"/>
        <v>0.72916666666666663</v>
      </c>
      <c r="E7058" t="str">
        <f t="shared" si="331"/>
        <v>Yes (Evening Rush)</v>
      </c>
      <c r="F7058" t="s">
        <v>159</v>
      </c>
      <c r="G7058">
        <v>9</v>
      </c>
      <c r="H7058" t="s">
        <v>5</v>
      </c>
      <c r="I7058">
        <v>27</v>
      </c>
      <c r="J7058" t="str">
        <f t="shared" si="332"/>
        <v>Adult</v>
      </c>
      <c r="K7058" t="s">
        <v>21</v>
      </c>
      <c r="L7058" t="s">
        <v>16</v>
      </c>
      <c r="M7058" t="s">
        <v>2</v>
      </c>
      <c r="N7058" t="s">
        <v>649</v>
      </c>
      <c r="O7058" t="s">
        <v>3115</v>
      </c>
      <c r="P7058">
        <v>25074</v>
      </c>
    </row>
    <row r="7059" spans="1:16" x14ac:dyDescent="0.3">
      <c r="A7059">
        <v>230509702</v>
      </c>
      <c r="B7059" s="3">
        <v>45085</v>
      </c>
      <c r="C7059" s="2" t="s">
        <v>813</v>
      </c>
      <c r="D7059" s="1">
        <f t="shared" si="330"/>
        <v>0.5625</v>
      </c>
      <c r="E7059" t="str">
        <f t="shared" si="331"/>
        <v>No</v>
      </c>
      <c r="F7059" t="s">
        <v>78</v>
      </c>
      <c r="G7059">
        <v>3</v>
      </c>
      <c r="H7059" t="s">
        <v>5</v>
      </c>
      <c r="I7059">
        <v>24</v>
      </c>
      <c r="J7059" t="str">
        <f t="shared" si="332"/>
        <v>Adolescent</v>
      </c>
      <c r="K7059" t="s">
        <v>4</v>
      </c>
      <c r="L7059" t="s">
        <v>3</v>
      </c>
      <c r="M7059" t="s">
        <v>2</v>
      </c>
      <c r="N7059" t="s">
        <v>1152</v>
      </c>
      <c r="O7059" t="s">
        <v>4945</v>
      </c>
      <c r="P7059">
        <v>3350</v>
      </c>
    </row>
    <row r="7060" spans="1:16" x14ac:dyDescent="0.3">
      <c r="A7060">
        <v>231213525</v>
      </c>
      <c r="B7060" s="3">
        <v>45085</v>
      </c>
      <c r="C7060" s="2" t="s">
        <v>1790</v>
      </c>
      <c r="D7060" s="1">
        <f t="shared" si="330"/>
        <v>0.39930555555555558</v>
      </c>
      <c r="E7060" t="str">
        <f t="shared" si="331"/>
        <v>Yes (Morning Rush)</v>
      </c>
      <c r="F7060" t="s">
        <v>6</v>
      </c>
      <c r="G7060">
        <v>0</v>
      </c>
      <c r="H7060" t="s">
        <v>5</v>
      </c>
      <c r="I7060">
        <v>35</v>
      </c>
      <c r="J7060" t="str">
        <f t="shared" si="332"/>
        <v>Adult</v>
      </c>
      <c r="K7060" t="s">
        <v>4</v>
      </c>
      <c r="L7060" t="s">
        <v>11</v>
      </c>
      <c r="M7060" t="s">
        <v>361</v>
      </c>
      <c r="N7060" t="s">
        <v>3396</v>
      </c>
      <c r="O7060" t="s">
        <v>1630</v>
      </c>
      <c r="P7060">
        <v>23675</v>
      </c>
    </row>
    <row r="7061" spans="1:16" x14ac:dyDescent="0.3">
      <c r="A7061">
        <v>231213540</v>
      </c>
      <c r="B7061" s="3">
        <v>45085</v>
      </c>
      <c r="C7061" s="2" t="s">
        <v>1776</v>
      </c>
      <c r="D7061" s="1">
        <f t="shared" si="330"/>
        <v>0.70486111111111116</v>
      </c>
      <c r="E7061" t="str">
        <f t="shared" si="331"/>
        <v>Yes (Evening Rush)</v>
      </c>
      <c r="F7061" t="s">
        <v>6</v>
      </c>
      <c r="G7061">
        <v>5</v>
      </c>
      <c r="H7061" t="s">
        <v>5</v>
      </c>
      <c r="I7061">
        <v>26</v>
      </c>
      <c r="J7061" t="str">
        <f t="shared" si="332"/>
        <v>Adult</v>
      </c>
      <c r="K7061" t="s">
        <v>4</v>
      </c>
      <c r="L7061" t="s">
        <v>3</v>
      </c>
      <c r="M7061" t="s">
        <v>2</v>
      </c>
      <c r="N7061" t="s">
        <v>1312</v>
      </c>
      <c r="O7061" t="s">
        <v>212</v>
      </c>
      <c r="P7061">
        <v>22352</v>
      </c>
    </row>
    <row r="7062" spans="1:16" x14ac:dyDescent="0.3">
      <c r="A7062">
        <v>231609005</v>
      </c>
      <c r="B7062" s="3">
        <v>45085</v>
      </c>
      <c r="C7062" s="2" t="s">
        <v>863</v>
      </c>
      <c r="D7062" s="1">
        <f t="shared" si="330"/>
        <v>0.22916666666666666</v>
      </c>
      <c r="E7062" t="str">
        <f t="shared" si="331"/>
        <v>No</v>
      </c>
      <c r="F7062" t="s">
        <v>26</v>
      </c>
      <c r="G7062">
        <v>6</v>
      </c>
      <c r="H7062" t="s">
        <v>5</v>
      </c>
      <c r="I7062">
        <v>21</v>
      </c>
      <c r="J7062" t="str">
        <f t="shared" si="332"/>
        <v>Adolescent</v>
      </c>
      <c r="K7062" t="s">
        <v>4</v>
      </c>
      <c r="L7062" t="s">
        <v>3</v>
      </c>
      <c r="M7062" t="s">
        <v>2</v>
      </c>
      <c r="N7062" t="s">
        <v>566</v>
      </c>
      <c r="O7062" t="s">
        <v>2866</v>
      </c>
      <c r="P7062">
        <v>18912</v>
      </c>
    </row>
    <row r="7063" spans="1:16" x14ac:dyDescent="0.3">
      <c r="A7063">
        <v>231609039</v>
      </c>
      <c r="B7063" s="3">
        <v>45085</v>
      </c>
      <c r="C7063" s="2" t="s">
        <v>572</v>
      </c>
      <c r="D7063" s="1">
        <f t="shared" si="330"/>
        <v>0.625</v>
      </c>
      <c r="E7063" t="str">
        <f t="shared" si="331"/>
        <v>No</v>
      </c>
      <c r="F7063" t="s">
        <v>26</v>
      </c>
      <c r="G7063">
        <v>6</v>
      </c>
      <c r="H7063" t="s">
        <v>5</v>
      </c>
      <c r="I7063">
        <v>16</v>
      </c>
      <c r="J7063" t="str">
        <f t="shared" si="332"/>
        <v>Adolescent</v>
      </c>
      <c r="K7063" t="s">
        <v>4</v>
      </c>
      <c r="L7063" t="s">
        <v>16</v>
      </c>
      <c r="M7063" t="s">
        <v>2</v>
      </c>
      <c r="N7063" t="s">
        <v>447</v>
      </c>
      <c r="O7063" t="s">
        <v>2077</v>
      </c>
      <c r="P7063">
        <v>19335</v>
      </c>
    </row>
    <row r="7064" spans="1:16" x14ac:dyDescent="0.3">
      <c r="A7064">
        <v>231711047</v>
      </c>
      <c r="B7064" s="3">
        <v>45085</v>
      </c>
      <c r="C7064" s="2" t="s">
        <v>543</v>
      </c>
      <c r="D7064" s="1">
        <f t="shared" si="330"/>
        <v>0.66666666666666663</v>
      </c>
      <c r="E7064" t="str">
        <f t="shared" si="331"/>
        <v>Yes (Evening Rush)</v>
      </c>
      <c r="F7064" t="s">
        <v>242</v>
      </c>
      <c r="G7064">
        <v>7</v>
      </c>
      <c r="H7064" t="s">
        <v>5</v>
      </c>
      <c r="I7064" t="s">
        <v>146</v>
      </c>
      <c r="J7064" t="str">
        <f t="shared" si="332"/>
        <v>Unknown</v>
      </c>
      <c r="K7064" t="s">
        <v>4</v>
      </c>
      <c r="L7064" t="s">
        <v>16</v>
      </c>
      <c r="M7064" t="s">
        <v>77</v>
      </c>
      <c r="N7064" t="s">
        <v>2074</v>
      </c>
      <c r="O7064" t="s">
        <v>1647</v>
      </c>
      <c r="P7064">
        <v>18514</v>
      </c>
    </row>
    <row r="7065" spans="1:16" x14ac:dyDescent="0.3">
      <c r="A7065">
        <v>231910233</v>
      </c>
      <c r="B7065" s="3">
        <v>45085</v>
      </c>
      <c r="C7065" s="2" t="s">
        <v>319</v>
      </c>
      <c r="D7065" s="1">
        <f t="shared" si="330"/>
        <v>5.2083333333333336E-2</v>
      </c>
      <c r="E7065" t="str">
        <f t="shared" si="331"/>
        <v>No</v>
      </c>
      <c r="F7065" t="s">
        <v>40</v>
      </c>
      <c r="G7065">
        <v>8</v>
      </c>
      <c r="H7065" t="s">
        <v>5</v>
      </c>
      <c r="I7065">
        <v>40</v>
      </c>
      <c r="J7065" t="str">
        <f t="shared" si="332"/>
        <v>Middle-Aged</v>
      </c>
      <c r="K7065" t="s">
        <v>4</v>
      </c>
      <c r="L7065" t="s">
        <v>3</v>
      </c>
      <c r="M7065" t="s">
        <v>2</v>
      </c>
      <c r="N7065" t="s">
        <v>1427</v>
      </c>
      <c r="O7065" t="s">
        <v>39</v>
      </c>
      <c r="P7065">
        <v>19330</v>
      </c>
    </row>
    <row r="7066" spans="1:16" x14ac:dyDescent="0.3">
      <c r="A7066">
        <v>232110069</v>
      </c>
      <c r="B7066" s="3">
        <v>45085</v>
      </c>
      <c r="C7066" s="2" t="s">
        <v>319</v>
      </c>
      <c r="D7066" s="1">
        <f t="shared" si="330"/>
        <v>5.2083333333333336E-2</v>
      </c>
      <c r="E7066" t="str">
        <f t="shared" si="331"/>
        <v>No</v>
      </c>
      <c r="F7066" t="s">
        <v>17</v>
      </c>
      <c r="G7066">
        <v>7</v>
      </c>
      <c r="H7066" t="s">
        <v>5</v>
      </c>
      <c r="I7066">
        <v>27</v>
      </c>
      <c r="J7066" t="str">
        <f t="shared" si="332"/>
        <v>Adult</v>
      </c>
      <c r="K7066" t="s">
        <v>4</v>
      </c>
      <c r="L7066" t="s">
        <v>16</v>
      </c>
      <c r="M7066" t="s">
        <v>2</v>
      </c>
      <c r="N7066" t="s">
        <v>313</v>
      </c>
      <c r="O7066" t="s">
        <v>198</v>
      </c>
      <c r="P7066">
        <v>4279</v>
      </c>
    </row>
    <row r="7067" spans="1:16" x14ac:dyDescent="0.3">
      <c r="A7067">
        <v>230910349</v>
      </c>
      <c r="B7067" s="3">
        <v>45085</v>
      </c>
      <c r="C7067" s="2" t="s">
        <v>180</v>
      </c>
      <c r="D7067" s="1">
        <f t="shared" si="330"/>
        <v>0.56944444444444442</v>
      </c>
      <c r="E7067" t="str">
        <f t="shared" si="331"/>
        <v>No</v>
      </c>
      <c r="F7067" t="s">
        <v>30</v>
      </c>
      <c r="G7067">
        <v>7</v>
      </c>
      <c r="H7067" t="s">
        <v>5</v>
      </c>
      <c r="I7067" t="s">
        <v>146</v>
      </c>
      <c r="J7067" t="str">
        <f t="shared" si="332"/>
        <v>Unknown</v>
      </c>
      <c r="K7067" t="s">
        <v>4</v>
      </c>
      <c r="L7067" t="s">
        <v>11</v>
      </c>
      <c r="M7067" t="s">
        <v>2</v>
      </c>
      <c r="N7067" t="s">
        <v>698</v>
      </c>
      <c r="O7067" t="s">
        <v>1443</v>
      </c>
      <c r="P7067">
        <v>19733</v>
      </c>
    </row>
    <row r="7068" spans="1:16" x14ac:dyDescent="0.3">
      <c r="A7068">
        <v>231010078</v>
      </c>
      <c r="B7068" s="3">
        <v>45085</v>
      </c>
      <c r="C7068" s="2" t="s">
        <v>370</v>
      </c>
      <c r="D7068" s="1">
        <f t="shared" si="330"/>
        <v>0.40277777777777779</v>
      </c>
      <c r="E7068" t="str">
        <f t="shared" si="331"/>
        <v>Yes (Morning Rush)</v>
      </c>
      <c r="F7068" t="s">
        <v>153</v>
      </c>
      <c r="G7068">
        <v>7</v>
      </c>
      <c r="H7068" t="s">
        <v>5</v>
      </c>
      <c r="I7068">
        <v>66</v>
      </c>
      <c r="J7068" t="str">
        <f t="shared" si="332"/>
        <v>Elderly</v>
      </c>
      <c r="K7068" t="s">
        <v>4</v>
      </c>
      <c r="L7068" t="s">
        <v>3</v>
      </c>
      <c r="M7068" t="s">
        <v>2</v>
      </c>
      <c r="N7068" t="s">
        <v>3331</v>
      </c>
      <c r="O7068" t="s">
        <v>616</v>
      </c>
      <c r="P7068">
        <v>19339</v>
      </c>
    </row>
    <row r="7069" spans="1:16" x14ac:dyDescent="0.3">
      <c r="A7069">
        <v>232011260</v>
      </c>
      <c r="B7069" s="3">
        <v>45085</v>
      </c>
      <c r="C7069" s="2" t="s">
        <v>3297</v>
      </c>
      <c r="D7069" s="1">
        <f t="shared" si="330"/>
        <v>0.54652777777777772</v>
      </c>
      <c r="E7069" t="str">
        <f t="shared" si="331"/>
        <v>No</v>
      </c>
      <c r="F7069" t="s">
        <v>12</v>
      </c>
      <c r="G7069">
        <v>9</v>
      </c>
      <c r="H7069" t="s">
        <v>5</v>
      </c>
      <c r="I7069">
        <v>22</v>
      </c>
      <c r="J7069" t="str">
        <f t="shared" si="332"/>
        <v>Adolescent</v>
      </c>
      <c r="K7069" t="s">
        <v>146</v>
      </c>
      <c r="L7069" t="s">
        <v>146</v>
      </c>
      <c r="M7069" t="s">
        <v>2</v>
      </c>
      <c r="N7069" t="s">
        <v>644</v>
      </c>
      <c r="O7069" t="s">
        <v>162</v>
      </c>
      <c r="P7069">
        <v>23081</v>
      </c>
    </row>
    <row r="7070" spans="1:16" x14ac:dyDescent="0.3">
      <c r="A7070">
        <v>231110561</v>
      </c>
      <c r="B7070" s="3">
        <v>45085</v>
      </c>
      <c r="C7070" s="2" t="s">
        <v>2977</v>
      </c>
      <c r="D7070" s="1">
        <f t="shared" si="330"/>
        <v>0.36944444444444446</v>
      </c>
      <c r="E7070" t="str">
        <f t="shared" si="331"/>
        <v>Yes (Morning Rush)</v>
      </c>
      <c r="F7070" t="s">
        <v>259</v>
      </c>
      <c r="G7070">
        <v>3</v>
      </c>
      <c r="H7070" t="s">
        <v>5</v>
      </c>
      <c r="I7070">
        <v>19</v>
      </c>
      <c r="J7070" t="str">
        <f t="shared" si="332"/>
        <v>Adolescent</v>
      </c>
      <c r="K7070" t="s">
        <v>4</v>
      </c>
      <c r="L7070" t="s">
        <v>3</v>
      </c>
      <c r="M7070" t="s">
        <v>2</v>
      </c>
      <c r="N7070" t="s">
        <v>4944</v>
      </c>
      <c r="O7070" t="s">
        <v>28</v>
      </c>
      <c r="P7070">
        <v>23672</v>
      </c>
    </row>
    <row r="7071" spans="1:16" x14ac:dyDescent="0.3">
      <c r="A7071">
        <v>231011234</v>
      </c>
      <c r="B7071" s="3">
        <v>45085</v>
      </c>
      <c r="C7071" s="2" t="s">
        <v>18</v>
      </c>
      <c r="D7071" s="1">
        <f t="shared" si="330"/>
        <v>0.61111111111111116</v>
      </c>
      <c r="E7071" t="str">
        <f t="shared" si="331"/>
        <v>No</v>
      </c>
      <c r="F7071" t="s">
        <v>153</v>
      </c>
      <c r="G7071">
        <v>5</v>
      </c>
      <c r="H7071" t="s">
        <v>5</v>
      </c>
      <c r="I7071">
        <v>65</v>
      </c>
      <c r="J7071" t="str">
        <f t="shared" si="332"/>
        <v>Elderly</v>
      </c>
      <c r="K7071" t="s">
        <v>21</v>
      </c>
      <c r="L7071" t="s">
        <v>3</v>
      </c>
      <c r="M7071" t="s">
        <v>2</v>
      </c>
      <c r="N7071" t="s">
        <v>33</v>
      </c>
      <c r="O7071" t="s">
        <v>381</v>
      </c>
      <c r="P7071">
        <v>18914</v>
      </c>
    </row>
    <row r="7072" spans="1:16" x14ac:dyDescent="0.3">
      <c r="A7072">
        <v>231815132</v>
      </c>
      <c r="B7072" s="3">
        <v>45086</v>
      </c>
      <c r="C7072" s="2" t="s">
        <v>892</v>
      </c>
      <c r="D7072" s="1">
        <f t="shared" si="330"/>
        <v>0.36458333333333331</v>
      </c>
      <c r="E7072" t="str">
        <f t="shared" si="331"/>
        <v>Yes (Morning Rush)</v>
      </c>
      <c r="F7072" t="s">
        <v>93</v>
      </c>
      <c r="G7072">
        <v>3</v>
      </c>
      <c r="H7072" t="s">
        <v>5</v>
      </c>
      <c r="I7072">
        <v>50</v>
      </c>
      <c r="J7072" t="str">
        <f t="shared" si="332"/>
        <v>Middle-Aged</v>
      </c>
      <c r="K7072" t="s">
        <v>4</v>
      </c>
      <c r="L7072" t="s">
        <v>3</v>
      </c>
      <c r="M7072" t="s">
        <v>2</v>
      </c>
      <c r="N7072" t="s">
        <v>201</v>
      </c>
      <c r="O7072" t="s">
        <v>1324</v>
      </c>
      <c r="P7072">
        <v>22352</v>
      </c>
    </row>
    <row r="7073" spans="1:16" x14ac:dyDescent="0.3">
      <c r="A7073">
        <v>230312013</v>
      </c>
      <c r="B7073" s="3">
        <v>45086</v>
      </c>
      <c r="C7073" s="2" t="s">
        <v>147</v>
      </c>
      <c r="D7073" s="1">
        <f t="shared" si="330"/>
        <v>0.72916666666666663</v>
      </c>
      <c r="E7073" t="str">
        <f t="shared" si="331"/>
        <v>Yes (Evening Rush)</v>
      </c>
      <c r="F7073" t="s">
        <v>45</v>
      </c>
      <c r="G7073">
        <v>3</v>
      </c>
      <c r="H7073" t="s">
        <v>5</v>
      </c>
      <c r="I7073">
        <v>28</v>
      </c>
      <c r="J7073" t="str">
        <f t="shared" si="332"/>
        <v>Adult</v>
      </c>
      <c r="K7073" t="s">
        <v>21</v>
      </c>
      <c r="L7073" t="s">
        <v>3</v>
      </c>
      <c r="M7073" t="s">
        <v>2</v>
      </c>
      <c r="N7073" t="s">
        <v>49</v>
      </c>
      <c r="O7073" t="s">
        <v>1176</v>
      </c>
      <c r="P7073">
        <v>23668</v>
      </c>
    </row>
    <row r="7074" spans="1:16" x14ac:dyDescent="0.3">
      <c r="A7074">
        <v>231711126</v>
      </c>
      <c r="B7074" s="3">
        <v>45086</v>
      </c>
      <c r="C7074" s="2" t="s">
        <v>1137</v>
      </c>
      <c r="D7074" s="1">
        <f t="shared" si="330"/>
        <v>0.6875</v>
      </c>
      <c r="E7074" t="str">
        <f t="shared" si="331"/>
        <v>Yes (Evening Rush)</v>
      </c>
      <c r="F7074" t="s">
        <v>242</v>
      </c>
      <c r="G7074">
        <v>7</v>
      </c>
      <c r="H7074" t="s">
        <v>5</v>
      </c>
      <c r="I7074">
        <v>99</v>
      </c>
      <c r="J7074" t="str">
        <f t="shared" si="332"/>
        <v>Elderly</v>
      </c>
      <c r="K7074" t="s">
        <v>4</v>
      </c>
      <c r="L7074" t="s">
        <v>11</v>
      </c>
      <c r="M7074" t="s">
        <v>2</v>
      </c>
      <c r="N7074" t="s">
        <v>693</v>
      </c>
      <c r="O7074" t="s">
        <v>33</v>
      </c>
      <c r="P7074">
        <v>19734</v>
      </c>
    </row>
    <row r="7075" spans="1:16" x14ac:dyDescent="0.3">
      <c r="A7075">
        <v>231609008</v>
      </c>
      <c r="B7075" s="3">
        <v>45086</v>
      </c>
      <c r="C7075" s="2" t="s">
        <v>209</v>
      </c>
      <c r="D7075" s="1">
        <f t="shared" si="330"/>
        <v>3.4722222222222224E-2</v>
      </c>
      <c r="E7075" t="str">
        <f t="shared" si="331"/>
        <v>No</v>
      </c>
      <c r="F7075" t="s">
        <v>26</v>
      </c>
      <c r="G7075">
        <v>7</v>
      </c>
      <c r="H7075" t="s">
        <v>5</v>
      </c>
      <c r="I7075">
        <v>23</v>
      </c>
      <c r="J7075" t="str">
        <f t="shared" si="332"/>
        <v>Adolescent</v>
      </c>
      <c r="K7075" t="s">
        <v>4</v>
      </c>
      <c r="L7075" t="s">
        <v>16</v>
      </c>
      <c r="M7075" t="s">
        <v>2</v>
      </c>
      <c r="N7075" t="s">
        <v>475</v>
      </c>
      <c r="O7075" t="s">
        <v>375</v>
      </c>
      <c r="P7075">
        <v>8888</v>
      </c>
    </row>
    <row r="7076" spans="1:16" x14ac:dyDescent="0.3">
      <c r="A7076">
        <v>231109956</v>
      </c>
      <c r="B7076" s="3">
        <v>45086</v>
      </c>
      <c r="C7076" s="2" t="s">
        <v>459</v>
      </c>
      <c r="D7076" s="1">
        <f t="shared" si="330"/>
        <v>0.16666666666666666</v>
      </c>
      <c r="E7076" t="str">
        <f t="shared" si="331"/>
        <v>No</v>
      </c>
      <c r="F7076" t="s">
        <v>259</v>
      </c>
      <c r="G7076">
        <v>10</v>
      </c>
      <c r="H7076" t="s">
        <v>5</v>
      </c>
      <c r="I7076">
        <v>36</v>
      </c>
      <c r="J7076" t="str">
        <f t="shared" si="332"/>
        <v>Adult</v>
      </c>
      <c r="K7076" t="s">
        <v>4</v>
      </c>
      <c r="L7076" t="s">
        <v>3</v>
      </c>
      <c r="M7076" t="s">
        <v>2</v>
      </c>
      <c r="N7076" t="s">
        <v>4943</v>
      </c>
      <c r="O7076" t="s">
        <v>28</v>
      </c>
      <c r="P7076">
        <v>23447</v>
      </c>
    </row>
    <row r="7077" spans="1:16" x14ac:dyDescent="0.3">
      <c r="A7077">
        <v>231609034</v>
      </c>
      <c r="B7077" s="3">
        <v>45086</v>
      </c>
      <c r="C7077" s="2" t="s">
        <v>263</v>
      </c>
      <c r="D7077" s="1">
        <f t="shared" si="330"/>
        <v>0.75347222222222221</v>
      </c>
      <c r="E7077" t="str">
        <f t="shared" si="331"/>
        <v>Yes (Evening Rush)</v>
      </c>
      <c r="F7077" t="s">
        <v>26</v>
      </c>
      <c r="G7077">
        <v>7</v>
      </c>
      <c r="H7077" t="s">
        <v>5</v>
      </c>
      <c r="I7077">
        <v>58</v>
      </c>
      <c r="J7077" t="str">
        <f t="shared" si="332"/>
        <v>Middle-Aged</v>
      </c>
      <c r="K7077" t="s">
        <v>4</v>
      </c>
      <c r="L7077" t="s">
        <v>3</v>
      </c>
      <c r="M7077" t="s">
        <v>2</v>
      </c>
      <c r="N7077" t="s">
        <v>277</v>
      </c>
      <c r="O7077" t="s">
        <v>244</v>
      </c>
      <c r="P7077">
        <v>18907</v>
      </c>
    </row>
    <row r="7078" spans="1:16" x14ac:dyDescent="0.3">
      <c r="A7078">
        <v>230113890</v>
      </c>
      <c r="B7078" s="3">
        <v>45086</v>
      </c>
      <c r="C7078" s="2" t="s">
        <v>517</v>
      </c>
      <c r="D7078" s="1">
        <f t="shared" si="330"/>
        <v>0.53125</v>
      </c>
      <c r="E7078" t="str">
        <f t="shared" si="331"/>
        <v>No</v>
      </c>
      <c r="F7078" t="s">
        <v>68</v>
      </c>
      <c r="G7078">
        <v>10</v>
      </c>
      <c r="H7078" t="s">
        <v>5</v>
      </c>
      <c r="I7078">
        <v>33</v>
      </c>
      <c r="J7078" t="str">
        <f t="shared" si="332"/>
        <v>Adult</v>
      </c>
      <c r="K7078" t="s">
        <v>21</v>
      </c>
      <c r="L7078" t="s">
        <v>3</v>
      </c>
      <c r="M7078" t="s">
        <v>2</v>
      </c>
      <c r="N7078" t="s">
        <v>92</v>
      </c>
      <c r="O7078" t="s">
        <v>1528</v>
      </c>
      <c r="P7078">
        <v>22728</v>
      </c>
    </row>
    <row r="7079" spans="1:16" x14ac:dyDescent="0.3">
      <c r="A7079">
        <v>230212187</v>
      </c>
      <c r="B7079" s="3">
        <v>45086</v>
      </c>
      <c r="C7079" s="2" t="s">
        <v>448</v>
      </c>
      <c r="D7079" s="1">
        <f t="shared" si="330"/>
        <v>0.84027777777777779</v>
      </c>
      <c r="E7079" t="str">
        <f t="shared" si="331"/>
        <v>No</v>
      </c>
      <c r="F7079" t="s">
        <v>137</v>
      </c>
      <c r="G7079">
        <v>10</v>
      </c>
      <c r="H7079" t="s">
        <v>5</v>
      </c>
      <c r="I7079">
        <v>64</v>
      </c>
      <c r="J7079" t="str">
        <f t="shared" si="332"/>
        <v>Elderly</v>
      </c>
      <c r="K7079" t="s">
        <v>4</v>
      </c>
      <c r="L7079" t="s">
        <v>16</v>
      </c>
      <c r="M7079" t="s">
        <v>2</v>
      </c>
      <c r="N7079" t="s">
        <v>587</v>
      </c>
      <c r="O7079" t="s">
        <v>1400</v>
      </c>
      <c r="P7079">
        <v>22728</v>
      </c>
    </row>
    <row r="7080" spans="1:16" x14ac:dyDescent="0.3">
      <c r="A7080">
        <v>230409210</v>
      </c>
      <c r="B7080" s="3">
        <v>45086</v>
      </c>
      <c r="C7080" s="2" t="s">
        <v>31</v>
      </c>
      <c r="D7080" s="1">
        <f t="shared" si="330"/>
        <v>0.70833333333333337</v>
      </c>
      <c r="E7080" t="str">
        <f t="shared" si="331"/>
        <v>Yes (Evening Rush)</v>
      </c>
      <c r="F7080" t="s">
        <v>114</v>
      </c>
      <c r="G7080">
        <v>10</v>
      </c>
      <c r="H7080" t="s">
        <v>5</v>
      </c>
      <c r="I7080" t="s">
        <v>146</v>
      </c>
      <c r="J7080" t="str">
        <f t="shared" si="332"/>
        <v>Unknown</v>
      </c>
      <c r="K7080" t="s">
        <v>4</v>
      </c>
      <c r="L7080" t="s">
        <v>11</v>
      </c>
      <c r="M7080" t="s">
        <v>2</v>
      </c>
      <c r="N7080" t="s">
        <v>92</v>
      </c>
      <c r="O7080" t="s">
        <v>4942</v>
      </c>
      <c r="P7080">
        <v>23448</v>
      </c>
    </row>
    <row r="7081" spans="1:16" x14ac:dyDescent="0.3">
      <c r="A7081">
        <v>230810623</v>
      </c>
      <c r="B7081" s="3">
        <v>45086</v>
      </c>
      <c r="C7081" s="2" t="s">
        <v>2464</v>
      </c>
      <c r="D7081" s="1">
        <f t="shared" si="330"/>
        <v>0.75972222222222219</v>
      </c>
      <c r="E7081" t="str">
        <f t="shared" si="331"/>
        <v>Yes (Evening Rush)</v>
      </c>
      <c r="F7081" t="s">
        <v>149</v>
      </c>
      <c r="G7081">
        <v>9</v>
      </c>
      <c r="H7081" t="s">
        <v>5</v>
      </c>
      <c r="I7081">
        <v>35</v>
      </c>
      <c r="J7081" t="str">
        <f t="shared" si="332"/>
        <v>Adult</v>
      </c>
      <c r="K7081" t="s">
        <v>4</v>
      </c>
      <c r="L7081" t="s">
        <v>16</v>
      </c>
      <c r="M7081" t="s">
        <v>2</v>
      </c>
      <c r="N7081" t="s">
        <v>19</v>
      </c>
      <c r="O7081" t="s">
        <v>1254</v>
      </c>
      <c r="P7081">
        <v>24029</v>
      </c>
    </row>
    <row r="7082" spans="1:16" x14ac:dyDescent="0.3">
      <c r="A7082">
        <v>231109943</v>
      </c>
      <c r="B7082" s="3">
        <v>45086</v>
      </c>
      <c r="C7082" s="2" t="s">
        <v>2685</v>
      </c>
      <c r="D7082" s="1">
        <f t="shared" si="330"/>
        <v>0.30902777777777779</v>
      </c>
      <c r="E7082" t="str">
        <f t="shared" si="331"/>
        <v>Yes (Morning Rush)</v>
      </c>
      <c r="F7082" t="s">
        <v>259</v>
      </c>
      <c r="G7082">
        <v>10</v>
      </c>
      <c r="H7082" t="s">
        <v>5</v>
      </c>
      <c r="I7082">
        <v>66</v>
      </c>
      <c r="J7082" t="str">
        <f t="shared" si="332"/>
        <v>Elderly</v>
      </c>
      <c r="K7082" t="s">
        <v>4</v>
      </c>
      <c r="L7082" t="s">
        <v>3</v>
      </c>
      <c r="M7082" t="s">
        <v>2</v>
      </c>
      <c r="N7082" t="s">
        <v>1641</v>
      </c>
      <c r="O7082" t="s">
        <v>4941</v>
      </c>
      <c r="P7082">
        <v>23448</v>
      </c>
    </row>
    <row r="7083" spans="1:16" x14ac:dyDescent="0.3">
      <c r="A7083">
        <v>231312011</v>
      </c>
      <c r="B7083" s="3">
        <v>45086</v>
      </c>
      <c r="C7083" s="2" t="s">
        <v>1698</v>
      </c>
      <c r="D7083" s="1">
        <f t="shared" si="330"/>
        <v>0.11805555555555555</v>
      </c>
      <c r="E7083" t="str">
        <f t="shared" si="331"/>
        <v>No</v>
      </c>
      <c r="F7083" t="s">
        <v>117</v>
      </c>
      <c r="G7083">
        <v>9</v>
      </c>
      <c r="H7083" t="s">
        <v>5</v>
      </c>
      <c r="I7083">
        <v>35</v>
      </c>
      <c r="J7083" t="str">
        <f t="shared" si="332"/>
        <v>Adult</v>
      </c>
      <c r="K7083" t="s">
        <v>21</v>
      </c>
      <c r="L7083" t="s">
        <v>3</v>
      </c>
      <c r="M7083" t="s">
        <v>2</v>
      </c>
      <c r="N7083" t="s">
        <v>2405</v>
      </c>
      <c r="O7083" t="s">
        <v>19</v>
      </c>
      <c r="P7083">
        <v>23082</v>
      </c>
    </row>
    <row r="7084" spans="1:16" x14ac:dyDescent="0.3">
      <c r="A7084">
        <v>231312071</v>
      </c>
      <c r="B7084" s="3">
        <v>45086</v>
      </c>
      <c r="C7084" s="2" t="s">
        <v>910</v>
      </c>
      <c r="D7084" s="1">
        <f t="shared" si="330"/>
        <v>0.81944444444444442</v>
      </c>
      <c r="E7084" t="str">
        <f t="shared" si="331"/>
        <v>No</v>
      </c>
      <c r="F7084" t="s">
        <v>117</v>
      </c>
      <c r="G7084">
        <v>10</v>
      </c>
      <c r="H7084" t="s">
        <v>5</v>
      </c>
      <c r="I7084">
        <v>32</v>
      </c>
      <c r="J7084" t="str">
        <f t="shared" si="332"/>
        <v>Adult</v>
      </c>
      <c r="K7084" t="s">
        <v>4</v>
      </c>
      <c r="L7084" t="s">
        <v>3</v>
      </c>
      <c r="M7084" t="s">
        <v>2</v>
      </c>
      <c r="N7084" t="s">
        <v>796</v>
      </c>
      <c r="O7084" t="s">
        <v>92</v>
      </c>
      <c r="P7084">
        <v>23668</v>
      </c>
    </row>
    <row r="7085" spans="1:16" x14ac:dyDescent="0.3">
      <c r="A7085">
        <v>231510796</v>
      </c>
      <c r="B7085" s="3">
        <v>45086</v>
      </c>
      <c r="C7085" s="2" t="s">
        <v>392</v>
      </c>
      <c r="D7085" s="1">
        <f t="shared" si="330"/>
        <v>0.73611111111111116</v>
      </c>
      <c r="E7085" t="str">
        <f t="shared" si="331"/>
        <v>Yes (Evening Rush)</v>
      </c>
      <c r="F7085" t="s">
        <v>85</v>
      </c>
      <c r="G7085">
        <v>6</v>
      </c>
      <c r="H7085" t="s">
        <v>5</v>
      </c>
      <c r="I7085" t="s">
        <v>146</v>
      </c>
      <c r="J7085" t="str">
        <f t="shared" si="332"/>
        <v>Unknown</v>
      </c>
      <c r="K7085" t="s">
        <v>4</v>
      </c>
      <c r="L7085" t="s">
        <v>11</v>
      </c>
      <c r="M7085" t="s">
        <v>2</v>
      </c>
      <c r="N7085" t="s">
        <v>4484</v>
      </c>
      <c r="O7085" t="s">
        <v>375</v>
      </c>
      <c r="P7085">
        <v>8488</v>
      </c>
    </row>
    <row r="7086" spans="1:16" x14ac:dyDescent="0.3">
      <c r="A7086">
        <v>231711073</v>
      </c>
      <c r="B7086" s="3">
        <v>45086</v>
      </c>
      <c r="C7086" s="2" t="s">
        <v>221</v>
      </c>
      <c r="D7086" s="1">
        <f t="shared" si="330"/>
        <v>0.33333333333333331</v>
      </c>
      <c r="E7086" t="str">
        <f t="shared" si="331"/>
        <v>Yes (Morning Rush)</v>
      </c>
      <c r="F7086" t="s">
        <v>242</v>
      </c>
      <c r="G7086">
        <v>7</v>
      </c>
      <c r="H7086" t="s">
        <v>5</v>
      </c>
      <c r="I7086">
        <v>41</v>
      </c>
      <c r="J7086" t="str">
        <f t="shared" si="332"/>
        <v>Middle-Aged</v>
      </c>
      <c r="K7086" t="s">
        <v>21</v>
      </c>
      <c r="L7086" t="s">
        <v>3</v>
      </c>
      <c r="M7086" t="s">
        <v>2</v>
      </c>
      <c r="N7086" t="s">
        <v>4038</v>
      </c>
      <c r="O7086" t="s">
        <v>4940</v>
      </c>
      <c r="P7086">
        <v>19329</v>
      </c>
    </row>
    <row r="7087" spans="1:16" x14ac:dyDescent="0.3">
      <c r="A7087">
        <v>231711058</v>
      </c>
      <c r="B7087" s="3">
        <v>45086</v>
      </c>
      <c r="C7087" s="2" t="s">
        <v>746</v>
      </c>
      <c r="D7087" s="1">
        <f t="shared" si="330"/>
        <v>2.7777777777777776E-2</v>
      </c>
      <c r="E7087" t="str">
        <f t="shared" si="331"/>
        <v>No</v>
      </c>
      <c r="F7087" t="s">
        <v>242</v>
      </c>
      <c r="G7087">
        <v>6</v>
      </c>
      <c r="H7087" t="s">
        <v>5</v>
      </c>
      <c r="I7087" t="s">
        <v>146</v>
      </c>
      <c r="J7087" t="str">
        <f t="shared" si="332"/>
        <v>Unknown</v>
      </c>
      <c r="K7087" t="s">
        <v>4</v>
      </c>
      <c r="L7087" t="s">
        <v>3</v>
      </c>
      <c r="M7087" t="s">
        <v>2</v>
      </c>
      <c r="N7087" t="s">
        <v>693</v>
      </c>
      <c r="O7087" t="s">
        <v>789</v>
      </c>
      <c r="P7087">
        <v>19329</v>
      </c>
    </row>
    <row r="7088" spans="1:16" x14ac:dyDescent="0.3">
      <c r="A7088">
        <v>230710631</v>
      </c>
      <c r="B7088" s="3">
        <v>45086</v>
      </c>
      <c r="C7088" s="2" t="s">
        <v>4386</v>
      </c>
      <c r="D7088" s="1">
        <f t="shared" si="330"/>
        <v>0.51249999999999996</v>
      </c>
      <c r="E7088" t="str">
        <f t="shared" si="331"/>
        <v>No</v>
      </c>
      <c r="F7088" t="s">
        <v>99</v>
      </c>
      <c r="G7088">
        <v>9</v>
      </c>
      <c r="H7088" t="s">
        <v>5</v>
      </c>
      <c r="I7088">
        <v>22</v>
      </c>
      <c r="J7088" t="str">
        <f t="shared" si="332"/>
        <v>Adolescent</v>
      </c>
      <c r="K7088" t="s">
        <v>146</v>
      </c>
      <c r="L7088" t="s">
        <v>146</v>
      </c>
      <c r="M7088" t="s">
        <v>2</v>
      </c>
      <c r="N7088" t="s">
        <v>1480</v>
      </c>
      <c r="O7088" t="s">
        <v>98</v>
      </c>
      <c r="P7088">
        <v>23677</v>
      </c>
    </row>
    <row r="7089" spans="1:16" x14ac:dyDescent="0.3">
      <c r="A7089">
        <v>230312133</v>
      </c>
      <c r="B7089" s="3">
        <v>45086</v>
      </c>
      <c r="C7089" s="2" t="s">
        <v>893</v>
      </c>
      <c r="D7089" s="1">
        <f t="shared" si="330"/>
        <v>0.62152777777777779</v>
      </c>
      <c r="E7089" t="str">
        <f t="shared" si="331"/>
        <v>No</v>
      </c>
      <c r="F7089" t="s">
        <v>45</v>
      </c>
      <c r="G7089">
        <v>4</v>
      </c>
      <c r="H7089" t="s">
        <v>5</v>
      </c>
      <c r="I7089">
        <v>63</v>
      </c>
      <c r="J7089" t="str">
        <f t="shared" si="332"/>
        <v>Elderly</v>
      </c>
      <c r="K7089" t="s">
        <v>21</v>
      </c>
      <c r="L7089" t="s">
        <v>44</v>
      </c>
      <c r="M7089" t="s">
        <v>2</v>
      </c>
      <c r="N7089" t="s">
        <v>2987</v>
      </c>
      <c r="O7089" t="s">
        <v>640</v>
      </c>
      <c r="P7089">
        <v>24027</v>
      </c>
    </row>
    <row r="7090" spans="1:16" x14ac:dyDescent="0.3">
      <c r="A7090">
        <v>231213608</v>
      </c>
      <c r="B7090" s="3">
        <v>45086</v>
      </c>
      <c r="C7090" s="2" t="s">
        <v>590</v>
      </c>
      <c r="D7090" s="1">
        <f t="shared" si="330"/>
        <v>0.74305555555555558</v>
      </c>
      <c r="E7090" t="str">
        <f t="shared" si="331"/>
        <v>Yes (Evening Rush)</v>
      </c>
      <c r="F7090" t="s">
        <v>6</v>
      </c>
      <c r="G7090">
        <v>3</v>
      </c>
      <c r="H7090" t="s">
        <v>5</v>
      </c>
      <c r="I7090">
        <v>32</v>
      </c>
      <c r="J7090" t="str">
        <f t="shared" si="332"/>
        <v>Adult</v>
      </c>
      <c r="K7090" t="s">
        <v>21</v>
      </c>
      <c r="L7090" t="s">
        <v>44</v>
      </c>
      <c r="M7090" t="s">
        <v>2</v>
      </c>
      <c r="N7090" t="s">
        <v>399</v>
      </c>
      <c r="O7090" t="s">
        <v>346</v>
      </c>
      <c r="P7090">
        <v>23678</v>
      </c>
    </row>
    <row r="7091" spans="1:16" x14ac:dyDescent="0.3">
      <c r="A7091">
        <v>230113852</v>
      </c>
      <c r="B7091" s="3">
        <v>45086</v>
      </c>
      <c r="C7091" s="2" t="s">
        <v>838</v>
      </c>
      <c r="D7091" s="1">
        <f t="shared" si="330"/>
        <v>1.3888888888888888E-2</v>
      </c>
      <c r="E7091" t="str">
        <f t="shared" si="331"/>
        <v>No</v>
      </c>
      <c r="F7091" t="s">
        <v>68</v>
      </c>
      <c r="G7091">
        <v>10</v>
      </c>
      <c r="H7091" t="s">
        <v>5</v>
      </c>
      <c r="I7091">
        <v>40</v>
      </c>
      <c r="J7091" t="str">
        <f t="shared" si="332"/>
        <v>Middle-Aged</v>
      </c>
      <c r="K7091" t="s">
        <v>4</v>
      </c>
      <c r="L7091" t="s">
        <v>3</v>
      </c>
      <c r="M7091" t="s">
        <v>2</v>
      </c>
      <c r="N7091" t="s">
        <v>983</v>
      </c>
      <c r="O7091" t="s">
        <v>4939</v>
      </c>
      <c r="P7091">
        <v>22728</v>
      </c>
    </row>
    <row r="7092" spans="1:16" x14ac:dyDescent="0.3">
      <c r="A7092">
        <v>231312073</v>
      </c>
      <c r="B7092" s="3">
        <v>45086</v>
      </c>
      <c r="C7092" s="2" t="s">
        <v>96</v>
      </c>
      <c r="D7092" s="1">
        <f t="shared" si="330"/>
        <v>0.97916666666666663</v>
      </c>
      <c r="E7092" t="str">
        <f t="shared" si="331"/>
        <v>No</v>
      </c>
      <c r="F7092" t="s">
        <v>117</v>
      </c>
      <c r="G7092">
        <v>10</v>
      </c>
      <c r="H7092" t="s">
        <v>5</v>
      </c>
      <c r="I7092" t="s">
        <v>146</v>
      </c>
      <c r="J7092" t="str">
        <f t="shared" si="332"/>
        <v>Unknown</v>
      </c>
      <c r="K7092" t="s">
        <v>4</v>
      </c>
      <c r="L7092" t="s">
        <v>146</v>
      </c>
      <c r="M7092" t="s">
        <v>2</v>
      </c>
      <c r="N7092" t="s">
        <v>904</v>
      </c>
      <c r="O7092" t="s">
        <v>897</v>
      </c>
      <c r="P7092">
        <v>23082</v>
      </c>
    </row>
    <row r="7093" spans="1:16" x14ac:dyDescent="0.3">
      <c r="A7093">
        <v>231109950</v>
      </c>
      <c r="B7093" s="3">
        <v>45086</v>
      </c>
      <c r="C7093" s="2" t="s">
        <v>1403</v>
      </c>
      <c r="D7093" s="1">
        <f t="shared" si="330"/>
        <v>0.69791666666666663</v>
      </c>
      <c r="E7093" t="str">
        <f t="shared" si="331"/>
        <v>Yes (Evening Rush)</v>
      </c>
      <c r="F7093" t="s">
        <v>259</v>
      </c>
      <c r="G7093">
        <v>10</v>
      </c>
      <c r="H7093" t="s">
        <v>5</v>
      </c>
      <c r="I7093">
        <v>53</v>
      </c>
      <c r="J7093" t="str">
        <f t="shared" si="332"/>
        <v>Middle-Aged</v>
      </c>
      <c r="K7093" t="s">
        <v>4</v>
      </c>
      <c r="L7093" t="s">
        <v>3</v>
      </c>
      <c r="M7093" t="s">
        <v>2</v>
      </c>
      <c r="N7093" t="s">
        <v>593</v>
      </c>
      <c r="O7093" t="s">
        <v>4938</v>
      </c>
      <c r="P7093">
        <v>23448</v>
      </c>
    </row>
    <row r="7094" spans="1:16" x14ac:dyDescent="0.3">
      <c r="A7094">
        <v>230710599</v>
      </c>
      <c r="B7094" s="3">
        <v>45086</v>
      </c>
      <c r="C7094" s="2" t="s">
        <v>734</v>
      </c>
      <c r="D7094" s="1">
        <f t="shared" si="330"/>
        <v>0.31944444444444442</v>
      </c>
      <c r="E7094" t="str">
        <f t="shared" si="331"/>
        <v>Yes (Morning Rush)</v>
      </c>
      <c r="F7094" t="s">
        <v>99</v>
      </c>
      <c r="G7094">
        <v>8</v>
      </c>
      <c r="H7094" t="s">
        <v>5</v>
      </c>
      <c r="I7094">
        <v>53</v>
      </c>
      <c r="J7094" t="str">
        <f t="shared" si="332"/>
        <v>Middle-Aged</v>
      </c>
      <c r="K7094" t="s">
        <v>4</v>
      </c>
      <c r="L7094" t="s">
        <v>44</v>
      </c>
      <c r="M7094" t="s">
        <v>2</v>
      </c>
      <c r="N7094" t="s">
        <v>1041</v>
      </c>
      <c r="O7094" t="s">
        <v>1415</v>
      </c>
      <c r="P7094">
        <v>23080</v>
      </c>
    </row>
    <row r="7095" spans="1:16" x14ac:dyDescent="0.3">
      <c r="A7095">
        <v>230610868</v>
      </c>
      <c r="B7095" s="3">
        <v>45086</v>
      </c>
      <c r="C7095" s="2" t="s">
        <v>41</v>
      </c>
      <c r="D7095" s="1">
        <f t="shared" si="330"/>
        <v>0.14583333333333334</v>
      </c>
      <c r="E7095" t="str">
        <f t="shared" si="331"/>
        <v>No</v>
      </c>
      <c r="F7095" t="s">
        <v>367</v>
      </c>
      <c r="G7095">
        <v>9</v>
      </c>
      <c r="H7095" t="s">
        <v>5</v>
      </c>
      <c r="I7095">
        <v>30</v>
      </c>
      <c r="J7095" t="str">
        <f t="shared" si="332"/>
        <v>Adult</v>
      </c>
      <c r="K7095" t="s">
        <v>4</v>
      </c>
      <c r="L7095" t="s">
        <v>11</v>
      </c>
      <c r="M7095" t="s">
        <v>2</v>
      </c>
      <c r="N7095" t="s">
        <v>496</v>
      </c>
      <c r="O7095" t="s">
        <v>1373</v>
      </c>
      <c r="P7095">
        <v>23447</v>
      </c>
    </row>
    <row r="7096" spans="1:16" x14ac:dyDescent="0.3">
      <c r="A7096">
        <v>230910402</v>
      </c>
      <c r="B7096" s="3">
        <v>45086</v>
      </c>
      <c r="C7096" s="2" t="s">
        <v>620</v>
      </c>
      <c r="D7096" s="1">
        <f t="shared" si="330"/>
        <v>0.86805555555555558</v>
      </c>
      <c r="E7096" t="str">
        <f t="shared" si="331"/>
        <v>No</v>
      </c>
      <c r="F7096" t="s">
        <v>30</v>
      </c>
      <c r="G7096">
        <v>6</v>
      </c>
      <c r="H7096" t="s">
        <v>5</v>
      </c>
      <c r="I7096">
        <v>59</v>
      </c>
      <c r="J7096" t="str">
        <f t="shared" si="332"/>
        <v>Middle-Aged</v>
      </c>
      <c r="K7096" t="s">
        <v>4</v>
      </c>
      <c r="L7096" t="s">
        <v>16</v>
      </c>
      <c r="M7096" t="s">
        <v>2</v>
      </c>
      <c r="N7096" t="s">
        <v>84</v>
      </c>
      <c r="O7096" t="s">
        <v>3096</v>
      </c>
      <c r="P7096">
        <v>19736</v>
      </c>
    </row>
    <row r="7097" spans="1:16" x14ac:dyDescent="0.3">
      <c r="A7097">
        <v>231312056</v>
      </c>
      <c r="B7097" s="3">
        <v>45086</v>
      </c>
      <c r="C7097" s="2" t="s">
        <v>147</v>
      </c>
      <c r="D7097" s="1">
        <f t="shared" si="330"/>
        <v>0.72916666666666663</v>
      </c>
      <c r="E7097" t="str">
        <f t="shared" si="331"/>
        <v>Yes (Evening Rush)</v>
      </c>
      <c r="F7097" t="s">
        <v>117</v>
      </c>
      <c r="G7097">
        <v>10</v>
      </c>
      <c r="H7097" t="s">
        <v>5</v>
      </c>
      <c r="I7097">
        <v>51</v>
      </c>
      <c r="J7097" t="str">
        <f t="shared" si="332"/>
        <v>Middle-Aged</v>
      </c>
      <c r="K7097" t="s">
        <v>21</v>
      </c>
      <c r="L7097" t="s">
        <v>3</v>
      </c>
      <c r="M7097" t="s">
        <v>2</v>
      </c>
      <c r="N7097" t="s">
        <v>236</v>
      </c>
      <c r="O7097" t="s">
        <v>2852</v>
      </c>
      <c r="P7097">
        <v>22352</v>
      </c>
    </row>
    <row r="7098" spans="1:16" x14ac:dyDescent="0.3">
      <c r="A7098">
        <v>231811703</v>
      </c>
      <c r="B7098" s="3">
        <v>45086</v>
      </c>
      <c r="C7098" s="2" t="s">
        <v>335</v>
      </c>
      <c r="D7098" s="1">
        <f t="shared" si="330"/>
        <v>0.54861111111111116</v>
      </c>
      <c r="E7098" t="str">
        <f t="shared" si="331"/>
        <v>No</v>
      </c>
      <c r="F7098" t="s">
        <v>93</v>
      </c>
      <c r="G7098">
        <v>6</v>
      </c>
      <c r="H7098" t="s">
        <v>5</v>
      </c>
      <c r="I7098">
        <v>32</v>
      </c>
      <c r="J7098" t="str">
        <f t="shared" si="332"/>
        <v>Adult</v>
      </c>
      <c r="K7098" t="s">
        <v>21</v>
      </c>
      <c r="L7098" t="s">
        <v>3</v>
      </c>
      <c r="M7098" t="s">
        <v>2</v>
      </c>
      <c r="N7098" t="s">
        <v>143</v>
      </c>
      <c r="O7098" t="s">
        <v>201</v>
      </c>
      <c r="P7098">
        <v>22351</v>
      </c>
    </row>
    <row r="7099" spans="1:16" x14ac:dyDescent="0.3">
      <c r="A7099">
        <v>230610893</v>
      </c>
      <c r="B7099" s="3">
        <v>45086</v>
      </c>
      <c r="C7099" s="2" t="s">
        <v>1371</v>
      </c>
      <c r="D7099" s="1">
        <f t="shared" si="330"/>
        <v>0.47222222222222221</v>
      </c>
      <c r="E7099" t="str">
        <f t="shared" si="331"/>
        <v>No</v>
      </c>
      <c r="F7099" t="s">
        <v>367</v>
      </c>
      <c r="G7099">
        <v>8</v>
      </c>
      <c r="H7099" t="s">
        <v>5</v>
      </c>
      <c r="I7099">
        <v>62</v>
      </c>
      <c r="J7099" t="str">
        <f t="shared" si="332"/>
        <v>Elderly</v>
      </c>
      <c r="K7099" t="s">
        <v>4</v>
      </c>
      <c r="L7099" t="s">
        <v>25</v>
      </c>
      <c r="M7099" t="s">
        <v>2</v>
      </c>
      <c r="N7099" t="s">
        <v>727</v>
      </c>
      <c r="O7099" t="s">
        <v>2487</v>
      </c>
      <c r="P7099">
        <v>23446</v>
      </c>
    </row>
    <row r="7100" spans="1:16" x14ac:dyDescent="0.3">
      <c r="A7100">
        <v>230810644</v>
      </c>
      <c r="B7100" s="3">
        <v>45086</v>
      </c>
      <c r="C7100" s="2" t="s">
        <v>314</v>
      </c>
      <c r="D7100" s="1">
        <f t="shared" si="330"/>
        <v>0.91666666666666663</v>
      </c>
      <c r="E7100" t="str">
        <f t="shared" si="331"/>
        <v>No</v>
      </c>
      <c r="F7100" t="s">
        <v>149</v>
      </c>
      <c r="G7100">
        <v>7</v>
      </c>
      <c r="H7100" t="s">
        <v>5</v>
      </c>
      <c r="I7100">
        <v>31</v>
      </c>
      <c r="J7100" t="str">
        <f t="shared" si="332"/>
        <v>Adult</v>
      </c>
      <c r="K7100" t="s">
        <v>4</v>
      </c>
      <c r="L7100" t="s">
        <v>16</v>
      </c>
      <c r="M7100" t="s">
        <v>2</v>
      </c>
      <c r="N7100" t="s">
        <v>227</v>
      </c>
      <c r="O7100" t="s">
        <v>366</v>
      </c>
      <c r="P7100">
        <v>25066</v>
      </c>
    </row>
    <row r="7101" spans="1:16" x14ac:dyDescent="0.3">
      <c r="A7101">
        <v>231910465</v>
      </c>
      <c r="B7101" s="3">
        <v>45086</v>
      </c>
      <c r="C7101" s="2" t="s">
        <v>778</v>
      </c>
      <c r="D7101" s="1">
        <f t="shared" si="330"/>
        <v>0.25</v>
      </c>
      <c r="E7101" t="str">
        <f t="shared" si="331"/>
        <v>No</v>
      </c>
      <c r="F7101" t="s">
        <v>40</v>
      </c>
      <c r="G7101">
        <v>0</v>
      </c>
      <c r="H7101" t="s">
        <v>5</v>
      </c>
      <c r="I7101">
        <v>49</v>
      </c>
      <c r="J7101" t="str">
        <f t="shared" si="332"/>
        <v>Middle-Aged</v>
      </c>
      <c r="K7101" t="s">
        <v>4</v>
      </c>
      <c r="L7101" t="s">
        <v>3</v>
      </c>
      <c r="M7101" t="s">
        <v>2</v>
      </c>
      <c r="N7101" t="s">
        <v>4937</v>
      </c>
      <c r="O7101" t="s">
        <v>961</v>
      </c>
      <c r="P7101">
        <v>10154</v>
      </c>
    </row>
    <row r="7102" spans="1:16" x14ac:dyDescent="0.3">
      <c r="A7102">
        <v>231213645</v>
      </c>
      <c r="B7102" s="3">
        <v>45086</v>
      </c>
      <c r="C7102" s="2" t="s">
        <v>3691</v>
      </c>
      <c r="D7102" s="1">
        <f t="shared" si="330"/>
        <v>0.57430555555555551</v>
      </c>
      <c r="E7102" t="str">
        <f t="shared" si="331"/>
        <v>No</v>
      </c>
      <c r="F7102" t="s">
        <v>6</v>
      </c>
      <c r="G7102">
        <v>4</v>
      </c>
      <c r="H7102" t="s">
        <v>5</v>
      </c>
      <c r="I7102">
        <v>30</v>
      </c>
      <c r="J7102" t="str">
        <f t="shared" si="332"/>
        <v>Adult</v>
      </c>
      <c r="K7102" t="s">
        <v>4</v>
      </c>
      <c r="L7102" t="s">
        <v>44</v>
      </c>
      <c r="M7102" t="s">
        <v>2</v>
      </c>
      <c r="N7102" t="s">
        <v>129</v>
      </c>
      <c r="O7102" t="s">
        <v>106</v>
      </c>
      <c r="P7102">
        <v>23675</v>
      </c>
    </row>
    <row r="7103" spans="1:16" x14ac:dyDescent="0.3">
      <c r="A7103">
        <v>231811721</v>
      </c>
      <c r="B7103" s="3">
        <v>45086</v>
      </c>
      <c r="C7103" s="2" t="s">
        <v>697</v>
      </c>
      <c r="D7103" s="1">
        <f t="shared" si="330"/>
        <v>0.67013888888888884</v>
      </c>
      <c r="E7103" t="str">
        <f t="shared" si="331"/>
        <v>Yes (Evening Rush)</v>
      </c>
      <c r="F7103" t="s">
        <v>93</v>
      </c>
      <c r="G7103">
        <v>5</v>
      </c>
      <c r="H7103" t="s">
        <v>5</v>
      </c>
      <c r="I7103">
        <v>16</v>
      </c>
      <c r="J7103" t="str">
        <f t="shared" si="332"/>
        <v>Adolescent</v>
      </c>
      <c r="K7103" t="s">
        <v>4</v>
      </c>
      <c r="L7103" t="s">
        <v>3</v>
      </c>
      <c r="M7103" t="s">
        <v>2</v>
      </c>
      <c r="N7103" t="s">
        <v>1793</v>
      </c>
      <c r="O7103" t="s">
        <v>4936</v>
      </c>
      <c r="P7103">
        <v>24354</v>
      </c>
    </row>
    <row r="7104" spans="1:16" x14ac:dyDescent="0.3">
      <c r="A7104">
        <v>230910493</v>
      </c>
      <c r="B7104" s="3">
        <v>45086</v>
      </c>
      <c r="C7104" s="2" t="s">
        <v>232</v>
      </c>
      <c r="D7104" s="1">
        <f t="shared" si="330"/>
        <v>0.35416666666666669</v>
      </c>
      <c r="E7104" t="str">
        <f t="shared" si="331"/>
        <v>Yes (Morning Rush)</v>
      </c>
      <c r="F7104" t="s">
        <v>30</v>
      </c>
      <c r="G7104">
        <v>0</v>
      </c>
      <c r="H7104" t="s">
        <v>5</v>
      </c>
      <c r="I7104" t="s">
        <v>146</v>
      </c>
      <c r="J7104" t="str">
        <f t="shared" si="332"/>
        <v>Unknown</v>
      </c>
      <c r="K7104" t="s">
        <v>4</v>
      </c>
      <c r="L7104" t="s">
        <v>44</v>
      </c>
      <c r="M7104" t="s">
        <v>2</v>
      </c>
      <c r="N7104" t="s">
        <v>584</v>
      </c>
      <c r="O7104" t="s">
        <v>338</v>
      </c>
      <c r="P7104">
        <v>19733</v>
      </c>
    </row>
    <row r="7105" spans="1:16" x14ac:dyDescent="0.3">
      <c r="A7105">
        <v>230910385</v>
      </c>
      <c r="B7105" s="3">
        <v>45086</v>
      </c>
      <c r="C7105" s="2" t="s">
        <v>156</v>
      </c>
      <c r="D7105" s="1">
        <f t="shared" si="330"/>
        <v>0.3125</v>
      </c>
      <c r="E7105" t="str">
        <f t="shared" si="331"/>
        <v>Yes (Morning Rush)</v>
      </c>
      <c r="F7105" t="s">
        <v>30</v>
      </c>
      <c r="G7105">
        <v>7</v>
      </c>
      <c r="H7105" t="s">
        <v>5</v>
      </c>
      <c r="I7105" t="s">
        <v>146</v>
      </c>
      <c r="J7105" t="str">
        <f t="shared" si="332"/>
        <v>Unknown</v>
      </c>
      <c r="K7105" t="s">
        <v>4</v>
      </c>
      <c r="L7105" t="s">
        <v>3</v>
      </c>
      <c r="M7105" t="s">
        <v>77</v>
      </c>
      <c r="N7105" t="s">
        <v>234</v>
      </c>
      <c r="O7105" t="s">
        <v>63</v>
      </c>
      <c r="P7105">
        <v>19729</v>
      </c>
    </row>
    <row r="7106" spans="1:16" x14ac:dyDescent="0.3">
      <c r="A7106">
        <v>230910396</v>
      </c>
      <c r="B7106" s="3">
        <v>45086</v>
      </c>
      <c r="C7106" s="2" t="s">
        <v>903</v>
      </c>
      <c r="D7106" s="1">
        <f t="shared" ref="D7106:D7169" si="333">TIME(VALUE(LEFT(C7106, 2)), VALUE(RIGHT(C7106, 2)), 0)</f>
        <v>0.68055555555555558</v>
      </c>
      <c r="E7106" t="str">
        <f t="shared" ref="E7106:E7169" si="334">IF(AND(C7106&gt;="0700",C7106&lt;="1000"),"Yes (Morning Rush)",IF(AND(C7106&gt;="1600",C7106&lt;="1900"),"Yes (Evening Rush)","No"))</f>
        <v>Yes (Evening Rush)</v>
      </c>
      <c r="F7106" t="s">
        <v>30</v>
      </c>
      <c r="G7106">
        <v>6</v>
      </c>
      <c r="H7106" t="s">
        <v>5</v>
      </c>
      <c r="I7106">
        <v>54</v>
      </c>
      <c r="J7106" t="str">
        <f t="shared" si="332"/>
        <v>Middle-Aged</v>
      </c>
      <c r="K7106" t="s">
        <v>21</v>
      </c>
      <c r="L7106" t="s">
        <v>3</v>
      </c>
      <c r="M7106" t="s">
        <v>2</v>
      </c>
      <c r="N7106" t="s">
        <v>234</v>
      </c>
      <c r="O7106" t="s">
        <v>380</v>
      </c>
      <c r="P7106">
        <v>19733</v>
      </c>
    </row>
    <row r="7107" spans="1:16" x14ac:dyDescent="0.3">
      <c r="A7107">
        <v>230910397</v>
      </c>
      <c r="B7107" s="3">
        <v>45086</v>
      </c>
      <c r="C7107" s="2" t="s">
        <v>590</v>
      </c>
      <c r="D7107" s="1">
        <f t="shared" si="333"/>
        <v>0.74305555555555558</v>
      </c>
      <c r="E7107" t="str">
        <f t="shared" si="334"/>
        <v>Yes (Evening Rush)</v>
      </c>
      <c r="F7107" t="s">
        <v>30</v>
      </c>
      <c r="G7107">
        <v>6</v>
      </c>
      <c r="H7107" t="s">
        <v>5</v>
      </c>
      <c r="I7107">
        <v>46</v>
      </c>
      <c r="J7107" t="str">
        <f t="shared" ref="J7107:J7170" si="335">IF(I7107="Unknown", "Unknown", IF(I7107&lt;=24,"Adolescent",IF(I7107&lt;40,"Adult",IF(I7107&lt;60,"Middle-Aged",IF(I7107&gt;=60,"Elderly")))))</f>
        <v>Middle-Aged</v>
      </c>
      <c r="K7107" t="s">
        <v>4</v>
      </c>
      <c r="L7107" t="s">
        <v>11</v>
      </c>
      <c r="M7107" t="s">
        <v>2</v>
      </c>
      <c r="N7107" t="s">
        <v>623</v>
      </c>
      <c r="O7107" t="s">
        <v>54</v>
      </c>
      <c r="P7107">
        <v>19733</v>
      </c>
    </row>
    <row r="7108" spans="1:16" x14ac:dyDescent="0.3">
      <c r="A7108">
        <v>231010251</v>
      </c>
      <c r="B7108" s="3">
        <v>45086</v>
      </c>
      <c r="C7108" s="2" t="s">
        <v>404</v>
      </c>
      <c r="D7108" s="1">
        <f t="shared" si="333"/>
        <v>0.875</v>
      </c>
      <c r="E7108" t="str">
        <f t="shared" si="334"/>
        <v>No</v>
      </c>
      <c r="F7108" t="s">
        <v>153</v>
      </c>
      <c r="G7108">
        <v>6</v>
      </c>
      <c r="H7108" t="s">
        <v>5</v>
      </c>
      <c r="I7108">
        <v>25</v>
      </c>
      <c r="J7108" t="str">
        <f t="shared" si="335"/>
        <v>Adult</v>
      </c>
      <c r="K7108" t="s">
        <v>4</v>
      </c>
      <c r="L7108" t="s">
        <v>44</v>
      </c>
      <c r="M7108" t="s">
        <v>2</v>
      </c>
      <c r="N7108" t="s">
        <v>339</v>
      </c>
      <c r="O7108" t="s">
        <v>276</v>
      </c>
      <c r="P7108">
        <v>18909</v>
      </c>
    </row>
    <row r="7109" spans="1:16" x14ac:dyDescent="0.3">
      <c r="A7109">
        <v>231213597</v>
      </c>
      <c r="B7109" s="3">
        <v>45086</v>
      </c>
      <c r="C7109" s="2" t="s">
        <v>180</v>
      </c>
      <c r="D7109" s="1">
        <f t="shared" si="333"/>
        <v>0.56944444444444442</v>
      </c>
      <c r="E7109" t="str">
        <f t="shared" si="334"/>
        <v>No</v>
      </c>
      <c r="F7109" t="s">
        <v>6</v>
      </c>
      <c r="G7109">
        <v>5</v>
      </c>
      <c r="H7109" t="s">
        <v>5</v>
      </c>
      <c r="I7109" t="s">
        <v>146</v>
      </c>
      <c r="J7109" t="str">
        <f t="shared" si="335"/>
        <v>Unknown</v>
      </c>
      <c r="K7109" t="s">
        <v>4</v>
      </c>
      <c r="L7109" t="s">
        <v>3</v>
      </c>
      <c r="M7109" t="s">
        <v>2</v>
      </c>
      <c r="N7109" t="s">
        <v>258</v>
      </c>
      <c r="O7109" t="s">
        <v>213</v>
      </c>
      <c r="P7109">
        <v>23668</v>
      </c>
    </row>
    <row r="7110" spans="1:16" x14ac:dyDescent="0.3">
      <c r="A7110">
        <v>231213689</v>
      </c>
      <c r="B7110" s="3">
        <v>45086</v>
      </c>
      <c r="C7110" s="2" t="s">
        <v>404</v>
      </c>
      <c r="D7110" s="1">
        <f t="shared" si="333"/>
        <v>0.875</v>
      </c>
      <c r="E7110" t="str">
        <f t="shared" si="334"/>
        <v>No</v>
      </c>
      <c r="F7110" t="s">
        <v>6</v>
      </c>
      <c r="G7110">
        <v>5</v>
      </c>
      <c r="H7110" t="s">
        <v>5</v>
      </c>
      <c r="I7110">
        <v>56</v>
      </c>
      <c r="J7110" t="str">
        <f t="shared" si="335"/>
        <v>Middle-Aged</v>
      </c>
      <c r="K7110" t="s">
        <v>21</v>
      </c>
      <c r="L7110" t="s">
        <v>44</v>
      </c>
      <c r="M7110" t="s">
        <v>77</v>
      </c>
      <c r="N7110" t="s">
        <v>441</v>
      </c>
      <c r="O7110" t="s">
        <v>2679</v>
      </c>
      <c r="P7110">
        <v>23674</v>
      </c>
    </row>
    <row r="7111" spans="1:16" x14ac:dyDescent="0.3">
      <c r="A7111">
        <v>231609035</v>
      </c>
      <c r="B7111" s="3">
        <v>45086</v>
      </c>
      <c r="C7111" s="2" t="s">
        <v>275</v>
      </c>
      <c r="D7111" s="1">
        <f t="shared" si="333"/>
        <v>0.80902777777777779</v>
      </c>
      <c r="E7111" t="str">
        <f t="shared" si="334"/>
        <v>No</v>
      </c>
      <c r="F7111" t="s">
        <v>26</v>
      </c>
      <c r="G7111">
        <v>7</v>
      </c>
      <c r="H7111" t="s">
        <v>5</v>
      </c>
      <c r="I7111">
        <v>46</v>
      </c>
      <c r="J7111" t="str">
        <f t="shared" si="335"/>
        <v>Middle-Aged</v>
      </c>
      <c r="K7111" t="s">
        <v>4</v>
      </c>
      <c r="L7111" t="s">
        <v>3</v>
      </c>
      <c r="M7111" t="s">
        <v>2</v>
      </c>
      <c r="N7111" t="s">
        <v>4424</v>
      </c>
      <c r="O7111" t="s">
        <v>1984</v>
      </c>
      <c r="P7111">
        <v>18907</v>
      </c>
    </row>
    <row r="7112" spans="1:16" x14ac:dyDescent="0.3">
      <c r="A7112">
        <v>231609040</v>
      </c>
      <c r="B7112" s="3">
        <v>45086</v>
      </c>
      <c r="C7112" s="2" t="s">
        <v>652</v>
      </c>
      <c r="D7112" s="1">
        <f t="shared" si="333"/>
        <v>0.88541666666666663</v>
      </c>
      <c r="E7112" t="str">
        <f t="shared" si="334"/>
        <v>No</v>
      </c>
      <c r="F7112" t="s">
        <v>26</v>
      </c>
      <c r="G7112">
        <v>6</v>
      </c>
      <c r="H7112" t="s">
        <v>5</v>
      </c>
      <c r="I7112">
        <v>58</v>
      </c>
      <c r="J7112" t="str">
        <f t="shared" si="335"/>
        <v>Middle-Aged</v>
      </c>
      <c r="K7112" t="s">
        <v>4</v>
      </c>
      <c r="L7112" t="s">
        <v>3</v>
      </c>
      <c r="M7112" t="s">
        <v>2</v>
      </c>
      <c r="N7112" t="s">
        <v>2785</v>
      </c>
      <c r="O7112" t="s">
        <v>198</v>
      </c>
      <c r="P7112">
        <v>19335</v>
      </c>
    </row>
    <row r="7113" spans="1:16" x14ac:dyDescent="0.3">
      <c r="A7113">
        <v>231811720</v>
      </c>
      <c r="B7113" s="3">
        <v>45086</v>
      </c>
      <c r="C7113" s="2" t="s">
        <v>329</v>
      </c>
      <c r="D7113" s="1">
        <f t="shared" si="333"/>
        <v>0.57986111111111116</v>
      </c>
      <c r="E7113" t="str">
        <f t="shared" si="334"/>
        <v>No</v>
      </c>
      <c r="F7113" t="s">
        <v>93</v>
      </c>
      <c r="G7113">
        <v>4</v>
      </c>
      <c r="H7113" t="s">
        <v>5</v>
      </c>
      <c r="I7113">
        <v>28</v>
      </c>
      <c r="J7113" t="str">
        <f t="shared" si="335"/>
        <v>Adult</v>
      </c>
      <c r="K7113" t="s">
        <v>4</v>
      </c>
      <c r="L7113" t="s">
        <v>11</v>
      </c>
      <c r="M7113" t="s">
        <v>2</v>
      </c>
      <c r="N7113" t="s">
        <v>2340</v>
      </c>
      <c r="O7113" t="s">
        <v>2237</v>
      </c>
      <c r="P7113">
        <v>22352</v>
      </c>
    </row>
    <row r="7114" spans="1:16" x14ac:dyDescent="0.3">
      <c r="A7114">
        <v>232011268</v>
      </c>
      <c r="B7114" s="3">
        <v>45086</v>
      </c>
      <c r="C7114" s="2" t="s">
        <v>4935</v>
      </c>
      <c r="D7114" s="1">
        <f t="shared" si="333"/>
        <v>0.29097222222222224</v>
      </c>
      <c r="E7114" t="str">
        <f t="shared" si="334"/>
        <v>No</v>
      </c>
      <c r="F7114" t="s">
        <v>12</v>
      </c>
      <c r="G7114">
        <v>9</v>
      </c>
      <c r="H7114" t="s">
        <v>5</v>
      </c>
      <c r="I7114">
        <v>35</v>
      </c>
      <c r="J7114" t="str">
        <f t="shared" si="335"/>
        <v>Adult</v>
      </c>
      <c r="K7114" t="s">
        <v>4</v>
      </c>
      <c r="L7114" t="s">
        <v>44</v>
      </c>
      <c r="M7114" t="s">
        <v>2</v>
      </c>
      <c r="N7114" t="s">
        <v>162</v>
      </c>
      <c r="O7114" t="s">
        <v>1525</v>
      </c>
      <c r="P7114">
        <v>22722</v>
      </c>
    </row>
    <row r="7115" spans="1:16" x14ac:dyDescent="0.3">
      <c r="A7115">
        <v>231910280</v>
      </c>
      <c r="B7115" s="3">
        <v>45086</v>
      </c>
      <c r="C7115" s="2" t="s">
        <v>111</v>
      </c>
      <c r="D7115" s="1">
        <f t="shared" si="333"/>
        <v>4.1666666666666664E-2</v>
      </c>
      <c r="E7115" t="str">
        <f t="shared" si="334"/>
        <v>No</v>
      </c>
      <c r="F7115" t="s">
        <v>40</v>
      </c>
      <c r="G7115">
        <v>8</v>
      </c>
      <c r="H7115" t="s">
        <v>5</v>
      </c>
      <c r="I7115">
        <v>99</v>
      </c>
      <c r="J7115" t="str">
        <f t="shared" si="335"/>
        <v>Elderly</v>
      </c>
      <c r="K7115" t="s">
        <v>4</v>
      </c>
      <c r="L7115" t="s">
        <v>11</v>
      </c>
      <c r="M7115" t="s">
        <v>10</v>
      </c>
      <c r="N7115" t="s">
        <v>1306</v>
      </c>
      <c r="O7115" t="s">
        <v>33</v>
      </c>
      <c r="P7115">
        <v>19730</v>
      </c>
    </row>
    <row r="7116" spans="1:16" x14ac:dyDescent="0.3">
      <c r="A7116">
        <v>231510789</v>
      </c>
      <c r="B7116" s="3">
        <v>45086</v>
      </c>
      <c r="C7116" s="2" t="s">
        <v>347</v>
      </c>
      <c r="D7116" s="1">
        <f t="shared" si="333"/>
        <v>0.64583333333333337</v>
      </c>
      <c r="E7116" t="str">
        <f t="shared" si="334"/>
        <v>No</v>
      </c>
      <c r="F7116" t="s">
        <v>85</v>
      </c>
      <c r="G7116">
        <v>6</v>
      </c>
      <c r="H7116" t="s">
        <v>5</v>
      </c>
      <c r="I7116">
        <v>64</v>
      </c>
      <c r="J7116" t="str">
        <f t="shared" si="335"/>
        <v>Elderly</v>
      </c>
      <c r="K7116" t="s">
        <v>4</v>
      </c>
      <c r="L7116" t="s">
        <v>16</v>
      </c>
      <c r="M7116" t="s">
        <v>2</v>
      </c>
      <c r="N7116" t="s">
        <v>429</v>
      </c>
      <c r="O7116" t="s">
        <v>4000</v>
      </c>
      <c r="P7116">
        <v>8488</v>
      </c>
    </row>
    <row r="7117" spans="1:16" x14ac:dyDescent="0.3">
      <c r="A7117">
        <v>230409746</v>
      </c>
      <c r="B7117" s="3">
        <v>45086</v>
      </c>
      <c r="C7117" s="2" t="s">
        <v>3211</v>
      </c>
      <c r="D7117" s="1">
        <f t="shared" si="333"/>
        <v>0.55069444444444449</v>
      </c>
      <c r="E7117" t="str">
        <f t="shared" si="334"/>
        <v>No</v>
      </c>
      <c r="F7117" t="s">
        <v>114</v>
      </c>
      <c r="G7117">
        <v>3</v>
      </c>
      <c r="H7117" t="s">
        <v>5</v>
      </c>
      <c r="I7117">
        <v>57</v>
      </c>
      <c r="J7117" t="str">
        <f t="shared" si="335"/>
        <v>Middle-Aged</v>
      </c>
      <c r="K7117" t="s">
        <v>4</v>
      </c>
      <c r="L7117" t="s">
        <v>16</v>
      </c>
      <c r="M7117" t="s">
        <v>2</v>
      </c>
      <c r="N7117" t="s">
        <v>4934</v>
      </c>
      <c r="O7117" t="s">
        <v>28</v>
      </c>
      <c r="P7117">
        <v>23450</v>
      </c>
    </row>
    <row r="7118" spans="1:16" x14ac:dyDescent="0.3">
      <c r="A7118">
        <v>231712700</v>
      </c>
      <c r="B7118" s="3">
        <v>45086</v>
      </c>
      <c r="C7118" s="2" t="s">
        <v>954</v>
      </c>
      <c r="D7118" s="1">
        <f t="shared" si="333"/>
        <v>0.36805555555555558</v>
      </c>
      <c r="E7118" t="str">
        <f t="shared" si="334"/>
        <v>Yes (Morning Rush)</v>
      </c>
      <c r="F7118" t="s">
        <v>242</v>
      </c>
      <c r="G7118">
        <v>6</v>
      </c>
      <c r="H7118" t="s">
        <v>5</v>
      </c>
      <c r="I7118">
        <v>40</v>
      </c>
      <c r="J7118" t="str">
        <f t="shared" si="335"/>
        <v>Middle-Aged</v>
      </c>
      <c r="K7118" t="s">
        <v>4</v>
      </c>
      <c r="L7118" t="s">
        <v>16</v>
      </c>
      <c r="M7118" t="s">
        <v>2</v>
      </c>
      <c r="N7118" t="s">
        <v>4933</v>
      </c>
      <c r="O7118" t="s">
        <v>28</v>
      </c>
      <c r="P7118">
        <v>4284</v>
      </c>
    </row>
    <row r="7119" spans="1:16" x14ac:dyDescent="0.3">
      <c r="A7119">
        <v>230612959</v>
      </c>
      <c r="B7119" s="3">
        <v>45086</v>
      </c>
      <c r="C7119" s="2" t="s">
        <v>4932</v>
      </c>
      <c r="D7119" s="1">
        <f t="shared" si="333"/>
        <v>0.44374999999999998</v>
      </c>
      <c r="E7119" t="str">
        <f t="shared" si="334"/>
        <v>No</v>
      </c>
      <c r="F7119" t="s">
        <v>367</v>
      </c>
      <c r="G7119">
        <v>9</v>
      </c>
      <c r="H7119" t="s">
        <v>5</v>
      </c>
      <c r="I7119">
        <v>42</v>
      </c>
      <c r="J7119" t="str">
        <f t="shared" si="335"/>
        <v>Middle-Aged</v>
      </c>
      <c r="K7119" t="s">
        <v>4</v>
      </c>
      <c r="L7119" t="s">
        <v>16</v>
      </c>
      <c r="M7119" t="s">
        <v>2</v>
      </c>
      <c r="N7119" t="s">
        <v>965</v>
      </c>
      <c r="O7119" t="s">
        <v>1674</v>
      </c>
      <c r="P7119">
        <v>23446</v>
      </c>
    </row>
    <row r="7120" spans="1:16" x14ac:dyDescent="0.3">
      <c r="A7120">
        <v>231910330</v>
      </c>
      <c r="B7120" s="3">
        <v>45087</v>
      </c>
      <c r="C7120" s="2" t="s">
        <v>2546</v>
      </c>
      <c r="D7120" s="1">
        <f t="shared" si="333"/>
        <v>0.18402777777777779</v>
      </c>
      <c r="E7120" t="str">
        <f t="shared" si="334"/>
        <v>No</v>
      </c>
      <c r="F7120" t="s">
        <v>40</v>
      </c>
      <c r="G7120">
        <v>7</v>
      </c>
      <c r="H7120" t="s">
        <v>5</v>
      </c>
      <c r="I7120">
        <v>30</v>
      </c>
      <c r="J7120" t="str">
        <f t="shared" si="335"/>
        <v>Adult</v>
      </c>
      <c r="K7120" t="s">
        <v>21</v>
      </c>
      <c r="L7120" t="s">
        <v>3</v>
      </c>
      <c r="M7120" t="s">
        <v>2</v>
      </c>
      <c r="N7120" t="s">
        <v>64</v>
      </c>
      <c r="O7120" t="s">
        <v>338</v>
      </c>
      <c r="P7120">
        <v>18914</v>
      </c>
    </row>
    <row r="7121" spans="1:16" x14ac:dyDescent="0.3">
      <c r="A7121">
        <v>231213624</v>
      </c>
      <c r="B7121" s="3">
        <v>45087</v>
      </c>
      <c r="C7121" s="2" t="s">
        <v>62</v>
      </c>
      <c r="D7121" s="1">
        <f t="shared" si="333"/>
        <v>5.5555555555555552E-2</v>
      </c>
      <c r="E7121" t="str">
        <f t="shared" si="334"/>
        <v>No</v>
      </c>
      <c r="F7121" t="s">
        <v>6</v>
      </c>
      <c r="G7121">
        <v>3</v>
      </c>
      <c r="H7121" t="s">
        <v>5</v>
      </c>
      <c r="I7121" t="s">
        <v>146</v>
      </c>
      <c r="J7121" t="str">
        <f t="shared" si="335"/>
        <v>Unknown</v>
      </c>
      <c r="K7121" t="s">
        <v>4</v>
      </c>
      <c r="L7121" t="s">
        <v>3</v>
      </c>
      <c r="M7121" t="s">
        <v>2</v>
      </c>
      <c r="N7121" t="s">
        <v>258</v>
      </c>
      <c r="O7121" t="s">
        <v>1652</v>
      </c>
      <c r="P7121">
        <v>22352</v>
      </c>
    </row>
    <row r="7122" spans="1:16" x14ac:dyDescent="0.3">
      <c r="A7122">
        <v>232110175</v>
      </c>
      <c r="B7122" s="3">
        <v>45087</v>
      </c>
      <c r="C7122" s="2" t="s">
        <v>229</v>
      </c>
      <c r="D7122" s="1">
        <f t="shared" si="333"/>
        <v>8.6805555555555552E-2</v>
      </c>
      <c r="E7122" t="str">
        <f t="shared" si="334"/>
        <v>No</v>
      </c>
      <c r="F7122" t="s">
        <v>17</v>
      </c>
      <c r="G7122">
        <v>7</v>
      </c>
      <c r="H7122" t="s">
        <v>5</v>
      </c>
      <c r="I7122">
        <v>45</v>
      </c>
      <c r="J7122" t="str">
        <f t="shared" si="335"/>
        <v>Middle-Aged</v>
      </c>
      <c r="K7122" t="s">
        <v>4</v>
      </c>
      <c r="L7122" t="s">
        <v>3</v>
      </c>
      <c r="M7122" t="s">
        <v>2</v>
      </c>
      <c r="N7122" t="s">
        <v>33</v>
      </c>
      <c r="O7122" t="s">
        <v>843</v>
      </c>
      <c r="P7122">
        <v>4282</v>
      </c>
    </row>
    <row r="7123" spans="1:16" x14ac:dyDescent="0.3">
      <c r="A7123">
        <v>230212212</v>
      </c>
      <c r="B7123" s="3">
        <v>45087</v>
      </c>
      <c r="C7123" s="2" t="s">
        <v>134</v>
      </c>
      <c r="D7123" s="1">
        <f t="shared" si="333"/>
        <v>0.41666666666666669</v>
      </c>
      <c r="E7123" t="str">
        <f t="shared" si="334"/>
        <v>Yes (Morning Rush)</v>
      </c>
      <c r="F7123" t="s">
        <v>137</v>
      </c>
      <c r="G7123">
        <v>10</v>
      </c>
      <c r="H7123" t="s">
        <v>5</v>
      </c>
      <c r="I7123">
        <v>33</v>
      </c>
      <c r="J7123" t="str">
        <f t="shared" si="335"/>
        <v>Adult</v>
      </c>
      <c r="K7123" t="s">
        <v>4</v>
      </c>
      <c r="L7123" t="s">
        <v>3</v>
      </c>
      <c r="M7123" t="s">
        <v>2</v>
      </c>
      <c r="N7123" t="s">
        <v>4931</v>
      </c>
      <c r="O7123" t="s">
        <v>3594</v>
      </c>
      <c r="P7123">
        <v>23078</v>
      </c>
    </row>
    <row r="7124" spans="1:16" x14ac:dyDescent="0.3">
      <c r="A7124">
        <v>230212189</v>
      </c>
      <c r="B7124" s="3">
        <v>45087</v>
      </c>
      <c r="C7124" s="2" t="s">
        <v>1698</v>
      </c>
      <c r="D7124" s="1">
        <f t="shared" si="333"/>
        <v>0.11805555555555555</v>
      </c>
      <c r="E7124" t="str">
        <f t="shared" si="334"/>
        <v>No</v>
      </c>
      <c r="F7124" t="s">
        <v>137</v>
      </c>
      <c r="G7124">
        <v>10</v>
      </c>
      <c r="H7124" t="s">
        <v>5</v>
      </c>
      <c r="I7124">
        <v>28</v>
      </c>
      <c r="J7124" t="str">
        <f t="shared" si="335"/>
        <v>Adult</v>
      </c>
      <c r="K7124" t="s">
        <v>4</v>
      </c>
      <c r="L7124" t="s">
        <v>44</v>
      </c>
      <c r="M7124" t="s">
        <v>2</v>
      </c>
      <c r="N7124" t="s">
        <v>3833</v>
      </c>
      <c r="O7124" t="s">
        <v>1347</v>
      </c>
      <c r="P7124">
        <v>23447</v>
      </c>
    </row>
    <row r="7125" spans="1:16" x14ac:dyDescent="0.3">
      <c r="A7125">
        <v>231109960</v>
      </c>
      <c r="B7125" s="3">
        <v>45087</v>
      </c>
      <c r="C7125" s="2" t="s">
        <v>4930</v>
      </c>
      <c r="D7125" s="1">
        <f t="shared" si="333"/>
        <v>0.15694444444444444</v>
      </c>
      <c r="E7125" t="str">
        <f t="shared" si="334"/>
        <v>No</v>
      </c>
      <c r="F7125" t="s">
        <v>259</v>
      </c>
      <c r="G7125">
        <v>10</v>
      </c>
      <c r="H7125" t="s">
        <v>5</v>
      </c>
      <c r="I7125">
        <v>45</v>
      </c>
      <c r="J7125" t="str">
        <f t="shared" si="335"/>
        <v>Middle-Aged</v>
      </c>
      <c r="K7125" t="s">
        <v>21</v>
      </c>
      <c r="L7125" t="s">
        <v>3</v>
      </c>
      <c r="M7125" t="s">
        <v>2</v>
      </c>
      <c r="N7125" t="s">
        <v>4929</v>
      </c>
      <c r="O7125" t="s">
        <v>1436</v>
      </c>
      <c r="P7125">
        <v>24030</v>
      </c>
    </row>
    <row r="7126" spans="1:16" x14ac:dyDescent="0.3">
      <c r="A7126">
        <v>230910412</v>
      </c>
      <c r="B7126" s="3">
        <v>45087</v>
      </c>
      <c r="C7126" s="2" t="s">
        <v>1313</v>
      </c>
      <c r="D7126" s="1">
        <f t="shared" si="333"/>
        <v>0.19791666666666666</v>
      </c>
      <c r="E7126" t="str">
        <f t="shared" si="334"/>
        <v>No</v>
      </c>
      <c r="F7126" t="s">
        <v>30</v>
      </c>
      <c r="G7126">
        <v>6</v>
      </c>
      <c r="H7126" t="s">
        <v>5</v>
      </c>
      <c r="I7126">
        <v>50</v>
      </c>
      <c r="J7126" t="str">
        <f t="shared" si="335"/>
        <v>Middle-Aged</v>
      </c>
      <c r="K7126" t="s">
        <v>4</v>
      </c>
      <c r="L7126" t="s">
        <v>3</v>
      </c>
      <c r="M7126" t="s">
        <v>2</v>
      </c>
      <c r="N7126" t="s">
        <v>623</v>
      </c>
      <c r="O7126" t="s">
        <v>315</v>
      </c>
      <c r="P7126">
        <v>19734</v>
      </c>
    </row>
    <row r="7127" spans="1:16" x14ac:dyDescent="0.3">
      <c r="A7127">
        <v>231312080</v>
      </c>
      <c r="B7127" s="3">
        <v>45087</v>
      </c>
      <c r="C7127" s="2" t="s">
        <v>1698</v>
      </c>
      <c r="D7127" s="1">
        <f t="shared" si="333"/>
        <v>0.11805555555555555</v>
      </c>
      <c r="E7127" t="str">
        <f t="shared" si="334"/>
        <v>No</v>
      </c>
      <c r="F7127" t="s">
        <v>117</v>
      </c>
      <c r="G7127">
        <v>10</v>
      </c>
      <c r="H7127" t="s">
        <v>5</v>
      </c>
      <c r="I7127">
        <v>22</v>
      </c>
      <c r="J7127" t="str">
        <f t="shared" si="335"/>
        <v>Adolescent</v>
      </c>
      <c r="K7127" t="s">
        <v>4</v>
      </c>
      <c r="L7127" t="s">
        <v>3</v>
      </c>
      <c r="M7127" t="s">
        <v>2</v>
      </c>
      <c r="N7127" t="s">
        <v>613</v>
      </c>
      <c r="O7127" t="s">
        <v>4928</v>
      </c>
      <c r="P7127">
        <v>22724</v>
      </c>
    </row>
    <row r="7128" spans="1:16" x14ac:dyDescent="0.3">
      <c r="A7128">
        <v>232011303</v>
      </c>
      <c r="B7128" s="3">
        <v>45087</v>
      </c>
      <c r="C7128" s="2" t="s">
        <v>669</v>
      </c>
      <c r="D7128" s="1">
        <f t="shared" si="333"/>
        <v>0.1111111111111111</v>
      </c>
      <c r="E7128" t="str">
        <f t="shared" si="334"/>
        <v>No</v>
      </c>
      <c r="F7128" t="s">
        <v>12</v>
      </c>
      <c r="G7128">
        <v>9</v>
      </c>
      <c r="H7128" t="s">
        <v>5</v>
      </c>
      <c r="I7128">
        <v>22</v>
      </c>
      <c r="J7128" t="str">
        <f t="shared" si="335"/>
        <v>Adolescent</v>
      </c>
      <c r="K7128" t="s">
        <v>4</v>
      </c>
      <c r="L7128" t="s">
        <v>3</v>
      </c>
      <c r="M7128" t="s">
        <v>2</v>
      </c>
      <c r="N7128" t="s">
        <v>98</v>
      </c>
      <c r="O7128" t="s">
        <v>126</v>
      </c>
      <c r="P7128">
        <v>22721</v>
      </c>
    </row>
    <row r="7129" spans="1:16" x14ac:dyDescent="0.3">
      <c r="A7129">
        <v>231510835</v>
      </c>
      <c r="B7129" s="3">
        <v>45087</v>
      </c>
      <c r="C7129" s="2" t="s">
        <v>319</v>
      </c>
      <c r="D7129" s="1">
        <f t="shared" si="333"/>
        <v>5.2083333333333336E-2</v>
      </c>
      <c r="E7129" t="str">
        <f t="shared" si="334"/>
        <v>No</v>
      </c>
      <c r="F7129" t="s">
        <v>85</v>
      </c>
      <c r="G7129">
        <v>6</v>
      </c>
      <c r="H7129" t="s">
        <v>5</v>
      </c>
      <c r="I7129">
        <v>63</v>
      </c>
      <c r="J7129" t="str">
        <f t="shared" si="335"/>
        <v>Elderly</v>
      </c>
      <c r="K7129" t="s">
        <v>21</v>
      </c>
      <c r="L7129" t="s">
        <v>3</v>
      </c>
      <c r="M7129" t="s">
        <v>2</v>
      </c>
      <c r="N7129" t="s">
        <v>456</v>
      </c>
      <c r="O7129" t="s">
        <v>375</v>
      </c>
      <c r="P7129">
        <v>8488</v>
      </c>
    </row>
    <row r="7130" spans="1:16" x14ac:dyDescent="0.3">
      <c r="A7130">
        <v>230610928</v>
      </c>
      <c r="B7130" s="3">
        <v>45087</v>
      </c>
      <c r="C7130" s="2" t="s">
        <v>707</v>
      </c>
      <c r="D7130" s="1">
        <f t="shared" si="333"/>
        <v>0.34027777777777779</v>
      </c>
      <c r="E7130" t="str">
        <f t="shared" si="334"/>
        <v>Yes (Morning Rush)</v>
      </c>
      <c r="F7130" t="s">
        <v>367</v>
      </c>
      <c r="G7130">
        <v>10</v>
      </c>
      <c r="H7130" t="s">
        <v>5</v>
      </c>
      <c r="I7130">
        <v>53</v>
      </c>
      <c r="J7130" t="str">
        <f t="shared" si="335"/>
        <v>Middle-Aged</v>
      </c>
      <c r="K7130" t="s">
        <v>4</v>
      </c>
      <c r="L7130" t="s">
        <v>3</v>
      </c>
      <c r="M7130" t="s">
        <v>2</v>
      </c>
      <c r="N7130" t="s">
        <v>496</v>
      </c>
      <c r="O7130" t="s">
        <v>727</v>
      </c>
      <c r="P7130">
        <v>23669</v>
      </c>
    </row>
    <row r="7131" spans="1:16" x14ac:dyDescent="0.3">
      <c r="A7131">
        <v>232110174</v>
      </c>
      <c r="B7131" s="3">
        <v>45087</v>
      </c>
      <c r="C7131" s="2" t="s">
        <v>4927</v>
      </c>
      <c r="D7131" s="1">
        <f t="shared" si="333"/>
        <v>9.4444444444444442E-2</v>
      </c>
      <c r="E7131" t="str">
        <f t="shared" si="334"/>
        <v>No</v>
      </c>
      <c r="F7131" t="s">
        <v>17</v>
      </c>
      <c r="G7131">
        <v>6</v>
      </c>
      <c r="H7131" t="s">
        <v>5</v>
      </c>
      <c r="I7131">
        <v>30</v>
      </c>
      <c r="J7131" t="str">
        <f t="shared" si="335"/>
        <v>Adult</v>
      </c>
      <c r="K7131" t="s">
        <v>21</v>
      </c>
      <c r="L7131" t="s">
        <v>3</v>
      </c>
      <c r="M7131" t="s">
        <v>2</v>
      </c>
      <c r="N7131" t="s">
        <v>36</v>
      </c>
      <c r="O7131" t="s">
        <v>4675</v>
      </c>
      <c r="P7131">
        <v>19346</v>
      </c>
    </row>
    <row r="7132" spans="1:16" x14ac:dyDescent="0.3">
      <c r="A7132">
        <v>230312025</v>
      </c>
      <c r="B7132" s="3">
        <v>45087</v>
      </c>
      <c r="C7132" s="2" t="s">
        <v>1530</v>
      </c>
      <c r="D7132" s="1">
        <f t="shared" si="333"/>
        <v>0.18055555555555555</v>
      </c>
      <c r="E7132" t="str">
        <f t="shared" si="334"/>
        <v>No</v>
      </c>
      <c r="F7132" t="s">
        <v>45</v>
      </c>
      <c r="G7132">
        <v>6</v>
      </c>
      <c r="H7132" t="s">
        <v>5</v>
      </c>
      <c r="I7132">
        <v>30</v>
      </c>
      <c r="J7132" t="str">
        <f t="shared" si="335"/>
        <v>Adult</v>
      </c>
      <c r="K7132" t="s">
        <v>4</v>
      </c>
      <c r="L7132" t="s">
        <v>44</v>
      </c>
      <c r="M7132" t="s">
        <v>10</v>
      </c>
      <c r="N7132" t="s">
        <v>641</v>
      </c>
      <c r="O7132" t="s">
        <v>106</v>
      </c>
      <c r="P7132">
        <v>23668</v>
      </c>
    </row>
    <row r="7133" spans="1:16" x14ac:dyDescent="0.3">
      <c r="A7133">
        <v>231213663</v>
      </c>
      <c r="B7133" s="3">
        <v>45087</v>
      </c>
      <c r="C7133" s="2" t="s">
        <v>105</v>
      </c>
      <c r="D7133" s="1">
        <f t="shared" si="333"/>
        <v>6.5972222222222224E-2</v>
      </c>
      <c r="E7133" t="str">
        <f t="shared" si="334"/>
        <v>No</v>
      </c>
      <c r="F7133" t="s">
        <v>6</v>
      </c>
      <c r="G7133">
        <v>4</v>
      </c>
      <c r="H7133" t="s">
        <v>5</v>
      </c>
      <c r="I7133">
        <v>26</v>
      </c>
      <c r="J7133" t="str">
        <f t="shared" si="335"/>
        <v>Adult</v>
      </c>
      <c r="K7133" t="s">
        <v>4</v>
      </c>
      <c r="L7133" t="s">
        <v>3</v>
      </c>
      <c r="M7133" t="s">
        <v>2</v>
      </c>
      <c r="N7133" t="s">
        <v>92</v>
      </c>
      <c r="O7133" t="s">
        <v>1604</v>
      </c>
      <c r="P7133">
        <v>22352</v>
      </c>
    </row>
    <row r="7134" spans="1:16" x14ac:dyDescent="0.3">
      <c r="A7134">
        <v>231312112</v>
      </c>
      <c r="B7134" s="3">
        <v>45087</v>
      </c>
      <c r="C7134" s="2" t="s">
        <v>448</v>
      </c>
      <c r="D7134" s="1">
        <f t="shared" si="333"/>
        <v>0.84027777777777779</v>
      </c>
      <c r="E7134" t="str">
        <f t="shared" si="334"/>
        <v>No</v>
      </c>
      <c r="F7134" t="s">
        <v>117</v>
      </c>
      <c r="G7134">
        <v>10</v>
      </c>
      <c r="H7134" t="s">
        <v>5</v>
      </c>
      <c r="I7134">
        <v>60</v>
      </c>
      <c r="J7134" t="str">
        <f t="shared" si="335"/>
        <v>Elderly</v>
      </c>
      <c r="K7134" t="s">
        <v>4</v>
      </c>
      <c r="L7134" t="s">
        <v>3</v>
      </c>
      <c r="M7134" t="s">
        <v>2</v>
      </c>
      <c r="N7134" t="s">
        <v>139</v>
      </c>
      <c r="O7134" t="s">
        <v>441</v>
      </c>
      <c r="P7134">
        <v>23668</v>
      </c>
    </row>
    <row r="7135" spans="1:16" x14ac:dyDescent="0.3">
      <c r="A7135">
        <v>231412075</v>
      </c>
      <c r="B7135" s="3">
        <v>45087</v>
      </c>
      <c r="C7135" s="2" t="s">
        <v>442</v>
      </c>
      <c r="D7135" s="1">
        <f t="shared" si="333"/>
        <v>0.77083333333333337</v>
      </c>
      <c r="E7135" t="str">
        <f t="shared" si="334"/>
        <v>Yes (Evening Rush)</v>
      </c>
      <c r="F7135" t="s">
        <v>159</v>
      </c>
      <c r="G7135">
        <v>9</v>
      </c>
      <c r="H7135" t="s">
        <v>5</v>
      </c>
      <c r="I7135">
        <v>33</v>
      </c>
      <c r="J7135" t="str">
        <f t="shared" si="335"/>
        <v>Adult</v>
      </c>
      <c r="K7135" t="s">
        <v>21</v>
      </c>
      <c r="L7135" t="s">
        <v>44</v>
      </c>
      <c r="M7135" t="s">
        <v>2</v>
      </c>
      <c r="N7135" t="s">
        <v>1785</v>
      </c>
      <c r="O7135" t="s">
        <v>4926</v>
      </c>
      <c r="P7135">
        <v>25073</v>
      </c>
    </row>
    <row r="7136" spans="1:16" x14ac:dyDescent="0.3">
      <c r="A7136">
        <v>231510824</v>
      </c>
      <c r="B7136" s="3">
        <v>45087</v>
      </c>
      <c r="C7136" s="2" t="s">
        <v>1653</v>
      </c>
      <c r="D7136" s="1">
        <f t="shared" si="333"/>
        <v>0.21527777777777779</v>
      </c>
      <c r="E7136" t="str">
        <f t="shared" si="334"/>
        <v>No</v>
      </c>
      <c r="F7136" t="s">
        <v>85</v>
      </c>
      <c r="G7136">
        <v>7</v>
      </c>
      <c r="H7136" t="s">
        <v>5</v>
      </c>
      <c r="I7136" t="s">
        <v>146</v>
      </c>
      <c r="J7136" t="str">
        <f t="shared" si="335"/>
        <v>Unknown</v>
      </c>
      <c r="K7136" t="s">
        <v>4</v>
      </c>
      <c r="L7136" t="s">
        <v>3</v>
      </c>
      <c r="M7136" t="s">
        <v>2</v>
      </c>
      <c r="N7136" t="s">
        <v>276</v>
      </c>
      <c r="O7136" t="s">
        <v>4925</v>
      </c>
      <c r="P7136">
        <v>8888</v>
      </c>
    </row>
    <row r="7137" spans="1:16" x14ac:dyDescent="0.3">
      <c r="A7137">
        <v>230312127</v>
      </c>
      <c r="B7137" s="3">
        <v>45087</v>
      </c>
      <c r="C7137" s="2" t="s">
        <v>314</v>
      </c>
      <c r="D7137" s="1">
        <f t="shared" si="333"/>
        <v>0.91666666666666663</v>
      </c>
      <c r="E7137" t="str">
        <f t="shared" si="334"/>
        <v>No</v>
      </c>
      <c r="F7137" t="s">
        <v>45</v>
      </c>
      <c r="G7137">
        <v>4</v>
      </c>
      <c r="H7137" t="s">
        <v>5</v>
      </c>
      <c r="I7137">
        <v>28</v>
      </c>
      <c r="J7137" t="str">
        <f t="shared" si="335"/>
        <v>Adult</v>
      </c>
      <c r="K7137" t="s">
        <v>4</v>
      </c>
      <c r="L7137" t="s">
        <v>16</v>
      </c>
      <c r="M7137" t="s">
        <v>2</v>
      </c>
      <c r="N7137" t="s">
        <v>1244</v>
      </c>
      <c r="O7137" t="s">
        <v>4924</v>
      </c>
      <c r="P7137">
        <v>23077</v>
      </c>
    </row>
    <row r="7138" spans="1:16" x14ac:dyDescent="0.3">
      <c r="A7138">
        <v>230810662</v>
      </c>
      <c r="B7138" s="3">
        <v>45087</v>
      </c>
      <c r="C7138" s="2" t="s">
        <v>1747</v>
      </c>
      <c r="D7138" s="1">
        <f t="shared" si="333"/>
        <v>0.60763888888888884</v>
      </c>
      <c r="E7138" t="str">
        <f t="shared" si="334"/>
        <v>No</v>
      </c>
      <c r="F7138" t="s">
        <v>149</v>
      </c>
      <c r="G7138">
        <v>9</v>
      </c>
      <c r="H7138" t="s">
        <v>5</v>
      </c>
      <c r="I7138">
        <v>37</v>
      </c>
      <c r="J7138" t="str">
        <f t="shared" si="335"/>
        <v>Adult</v>
      </c>
      <c r="K7138" t="s">
        <v>4</v>
      </c>
      <c r="L7138" t="s">
        <v>16</v>
      </c>
      <c r="M7138" t="s">
        <v>2</v>
      </c>
      <c r="N7138" t="s">
        <v>343</v>
      </c>
      <c r="O7138" t="s">
        <v>3474</v>
      </c>
      <c r="P7138">
        <v>23451</v>
      </c>
    </row>
    <row r="7139" spans="1:16" x14ac:dyDescent="0.3">
      <c r="A7139">
        <v>230113982</v>
      </c>
      <c r="B7139" s="3">
        <v>45087</v>
      </c>
      <c r="C7139" s="2" t="s">
        <v>816</v>
      </c>
      <c r="D7139" s="1">
        <f t="shared" si="333"/>
        <v>0.71875</v>
      </c>
      <c r="E7139" t="str">
        <f t="shared" si="334"/>
        <v>Yes (Evening Rush)</v>
      </c>
      <c r="F7139" t="s">
        <v>68</v>
      </c>
      <c r="G7139">
        <v>10</v>
      </c>
      <c r="H7139" t="s">
        <v>5</v>
      </c>
      <c r="I7139">
        <v>36</v>
      </c>
      <c r="J7139" t="str">
        <f t="shared" si="335"/>
        <v>Adult</v>
      </c>
      <c r="K7139" t="s">
        <v>4</v>
      </c>
      <c r="L7139" t="s">
        <v>3</v>
      </c>
      <c r="M7139" t="s">
        <v>2</v>
      </c>
      <c r="N7139" t="s">
        <v>864</v>
      </c>
      <c r="O7139" t="s">
        <v>415</v>
      </c>
      <c r="P7139">
        <v>23074</v>
      </c>
    </row>
    <row r="7140" spans="1:16" x14ac:dyDescent="0.3">
      <c r="A7140">
        <v>231213613</v>
      </c>
      <c r="B7140" s="3">
        <v>45087</v>
      </c>
      <c r="C7140" s="2" t="s">
        <v>1137</v>
      </c>
      <c r="D7140" s="1">
        <f t="shared" si="333"/>
        <v>0.6875</v>
      </c>
      <c r="E7140" t="str">
        <f t="shared" si="334"/>
        <v>Yes (Evening Rush)</v>
      </c>
      <c r="F7140" t="s">
        <v>6</v>
      </c>
      <c r="G7140">
        <v>5</v>
      </c>
      <c r="H7140" t="s">
        <v>5</v>
      </c>
      <c r="I7140">
        <v>31</v>
      </c>
      <c r="J7140" t="str">
        <f t="shared" si="335"/>
        <v>Adult</v>
      </c>
      <c r="K7140" t="s">
        <v>4</v>
      </c>
      <c r="L7140" t="s">
        <v>44</v>
      </c>
      <c r="M7140" t="s">
        <v>10</v>
      </c>
      <c r="N7140" t="s">
        <v>2065</v>
      </c>
      <c r="O7140" t="s">
        <v>101</v>
      </c>
      <c r="P7140">
        <v>23678</v>
      </c>
    </row>
    <row r="7141" spans="1:16" x14ac:dyDescent="0.3">
      <c r="A7141">
        <v>231213642</v>
      </c>
      <c r="B7141" s="3">
        <v>45087</v>
      </c>
      <c r="C7141" s="2" t="s">
        <v>522</v>
      </c>
      <c r="D7141" s="1">
        <f t="shared" si="333"/>
        <v>0.60416666666666663</v>
      </c>
      <c r="E7141" t="str">
        <f t="shared" si="334"/>
        <v>No</v>
      </c>
      <c r="F7141" t="s">
        <v>6</v>
      </c>
      <c r="G7141">
        <v>5</v>
      </c>
      <c r="H7141" t="s">
        <v>5</v>
      </c>
      <c r="I7141">
        <v>28</v>
      </c>
      <c r="J7141" t="str">
        <f t="shared" si="335"/>
        <v>Adult</v>
      </c>
      <c r="K7141" t="s">
        <v>21</v>
      </c>
      <c r="L7141" t="s">
        <v>3</v>
      </c>
      <c r="M7141" t="s">
        <v>2</v>
      </c>
      <c r="N7141" t="s">
        <v>868</v>
      </c>
      <c r="O7141" t="s">
        <v>3225</v>
      </c>
      <c r="P7141">
        <v>22350</v>
      </c>
    </row>
    <row r="7142" spans="1:16" x14ac:dyDescent="0.3">
      <c r="A7142">
        <v>231312081</v>
      </c>
      <c r="B7142" s="3">
        <v>45087</v>
      </c>
      <c r="C7142" s="2" t="s">
        <v>778</v>
      </c>
      <c r="D7142" s="1">
        <f t="shared" si="333"/>
        <v>0.25</v>
      </c>
      <c r="E7142" t="str">
        <f t="shared" si="334"/>
        <v>No</v>
      </c>
      <c r="F7142" t="s">
        <v>117</v>
      </c>
      <c r="G7142">
        <v>10</v>
      </c>
      <c r="H7142" t="s">
        <v>5</v>
      </c>
      <c r="I7142">
        <v>41</v>
      </c>
      <c r="J7142" t="str">
        <f t="shared" si="335"/>
        <v>Middle-Aged</v>
      </c>
      <c r="K7142" t="s">
        <v>4</v>
      </c>
      <c r="L7142" t="s">
        <v>3</v>
      </c>
      <c r="M7142" t="s">
        <v>2</v>
      </c>
      <c r="N7142" t="s">
        <v>133</v>
      </c>
      <c r="O7142" t="s">
        <v>905</v>
      </c>
      <c r="P7142">
        <v>22727</v>
      </c>
    </row>
    <row r="7143" spans="1:16" x14ac:dyDescent="0.3">
      <c r="A7143">
        <v>230113983</v>
      </c>
      <c r="B7143" s="3">
        <v>45087</v>
      </c>
      <c r="C7143" s="2" t="s">
        <v>1776</v>
      </c>
      <c r="D7143" s="1">
        <f t="shared" si="333"/>
        <v>0.70486111111111116</v>
      </c>
      <c r="E7143" t="str">
        <f t="shared" si="334"/>
        <v>Yes (Evening Rush)</v>
      </c>
      <c r="F7143" t="s">
        <v>68</v>
      </c>
      <c r="G7143">
        <v>10</v>
      </c>
      <c r="H7143" t="s">
        <v>5</v>
      </c>
      <c r="I7143">
        <v>42</v>
      </c>
      <c r="J7143" t="str">
        <f t="shared" si="335"/>
        <v>Middle-Aged</v>
      </c>
      <c r="K7143" t="s">
        <v>4</v>
      </c>
      <c r="L7143" t="s">
        <v>44</v>
      </c>
      <c r="M7143" t="s">
        <v>2</v>
      </c>
      <c r="N7143" t="s">
        <v>1795</v>
      </c>
      <c r="O7143" t="s">
        <v>799</v>
      </c>
      <c r="P7143">
        <v>23082</v>
      </c>
    </row>
    <row r="7144" spans="1:16" x14ac:dyDescent="0.3">
      <c r="A7144">
        <v>231312099</v>
      </c>
      <c r="B7144" s="3">
        <v>45087</v>
      </c>
      <c r="C7144" s="2" t="s">
        <v>370</v>
      </c>
      <c r="D7144" s="1">
        <f t="shared" si="333"/>
        <v>0.40277777777777779</v>
      </c>
      <c r="E7144" t="str">
        <f t="shared" si="334"/>
        <v>Yes (Morning Rush)</v>
      </c>
      <c r="F7144" t="s">
        <v>117</v>
      </c>
      <c r="G7144">
        <v>10</v>
      </c>
      <c r="H7144" t="s">
        <v>5</v>
      </c>
      <c r="I7144">
        <v>52</v>
      </c>
      <c r="J7144" t="str">
        <f t="shared" si="335"/>
        <v>Middle-Aged</v>
      </c>
      <c r="K7144" t="s">
        <v>21</v>
      </c>
      <c r="L7144" t="s">
        <v>11</v>
      </c>
      <c r="M7144" t="s">
        <v>2</v>
      </c>
      <c r="N7144" t="s">
        <v>799</v>
      </c>
      <c r="O7144" t="s">
        <v>1250</v>
      </c>
      <c r="P7144">
        <v>23076</v>
      </c>
    </row>
    <row r="7145" spans="1:16" x14ac:dyDescent="0.3">
      <c r="A7145">
        <v>231213644</v>
      </c>
      <c r="B7145" s="3">
        <v>45087</v>
      </c>
      <c r="C7145" s="2" t="s">
        <v>679</v>
      </c>
      <c r="D7145" s="1">
        <f t="shared" si="333"/>
        <v>0.43055555555555558</v>
      </c>
      <c r="E7145" t="str">
        <f t="shared" si="334"/>
        <v>No</v>
      </c>
      <c r="F7145" t="s">
        <v>6</v>
      </c>
      <c r="G7145">
        <v>4</v>
      </c>
      <c r="H7145" t="s">
        <v>5</v>
      </c>
      <c r="I7145" t="s">
        <v>146</v>
      </c>
      <c r="J7145" t="str">
        <f t="shared" si="335"/>
        <v>Unknown</v>
      </c>
      <c r="K7145" t="s">
        <v>146</v>
      </c>
      <c r="L7145" t="s">
        <v>146</v>
      </c>
      <c r="M7145" t="s">
        <v>2</v>
      </c>
      <c r="N7145" t="s">
        <v>106</v>
      </c>
      <c r="O7145" t="s">
        <v>521</v>
      </c>
      <c r="P7145">
        <v>23668</v>
      </c>
    </row>
    <row r="7146" spans="1:16" x14ac:dyDescent="0.3">
      <c r="A7146">
        <v>232011306</v>
      </c>
      <c r="B7146" s="3">
        <v>45087</v>
      </c>
      <c r="C7146" s="2" t="s">
        <v>778</v>
      </c>
      <c r="D7146" s="1">
        <f t="shared" si="333"/>
        <v>0.25</v>
      </c>
      <c r="E7146" t="str">
        <f t="shared" si="334"/>
        <v>No</v>
      </c>
      <c r="F7146" t="s">
        <v>12</v>
      </c>
      <c r="G7146">
        <v>9</v>
      </c>
      <c r="H7146" t="s">
        <v>5</v>
      </c>
      <c r="I7146">
        <v>52</v>
      </c>
      <c r="J7146" t="str">
        <f t="shared" si="335"/>
        <v>Middle-Aged</v>
      </c>
      <c r="K7146" t="s">
        <v>4</v>
      </c>
      <c r="L7146" t="s">
        <v>25</v>
      </c>
      <c r="M7146" t="s">
        <v>2</v>
      </c>
      <c r="N7146" t="s">
        <v>779</v>
      </c>
      <c r="O7146" t="s">
        <v>625</v>
      </c>
      <c r="P7146">
        <v>22722</v>
      </c>
    </row>
    <row r="7147" spans="1:16" x14ac:dyDescent="0.3">
      <c r="A7147">
        <v>231510837</v>
      </c>
      <c r="B7147" s="3">
        <v>45087</v>
      </c>
      <c r="C7147" s="2" t="s">
        <v>1939</v>
      </c>
      <c r="D7147" s="1">
        <f t="shared" si="333"/>
        <v>0.85069444444444442</v>
      </c>
      <c r="E7147" t="str">
        <f t="shared" si="334"/>
        <v>No</v>
      </c>
      <c r="F7147" t="s">
        <v>85</v>
      </c>
      <c r="G7147">
        <v>6</v>
      </c>
      <c r="H7147" t="s">
        <v>5</v>
      </c>
      <c r="I7147">
        <v>48</v>
      </c>
      <c r="J7147" t="str">
        <f t="shared" si="335"/>
        <v>Middle-Aged</v>
      </c>
      <c r="K7147" t="s">
        <v>4</v>
      </c>
      <c r="L7147" t="s">
        <v>44</v>
      </c>
      <c r="M7147" t="s">
        <v>809</v>
      </c>
      <c r="N7147" t="s">
        <v>208</v>
      </c>
      <c r="O7147" t="s">
        <v>4332</v>
      </c>
      <c r="P7147">
        <v>8488</v>
      </c>
    </row>
    <row r="7148" spans="1:16" x14ac:dyDescent="0.3">
      <c r="A7148">
        <v>231213724</v>
      </c>
      <c r="B7148" s="3">
        <v>45087</v>
      </c>
      <c r="C7148" s="2" t="s">
        <v>4923</v>
      </c>
      <c r="D7148" s="1">
        <f t="shared" si="333"/>
        <v>0.88263888888888886</v>
      </c>
      <c r="E7148" t="str">
        <f t="shared" si="334"/>
        <v>No</v>
      </c>
      <c r="F7148" t="s">
        <v>6</v>
      </c>
      <c r="G7148">
        <v>4</v>
      </c>
      <c r="H7148" t="s">
        <v>5</v>
      </c>
      <c r="I7148">
        <v>23</v>
      </c>
      <c r="J7148" t="str">
        <f t="shared" si="335"/>
        <v>Adolescent</v>
      </c>
      <c r="K7148" t="s">
        <v>4</v>
      </c>
      <c r="L7148" t="s">
        <v>3</v>
      </c>
      <c r="M7148" t="s">
        <v>2</v>
      </c>
      <c r="N7148" t="s">
        <v>399</v>
      </c>
      <c r="O7148" t="s">
        <v>212</v>
      </c>
      <c r="P7148">
        <v>22352</v>
      </c>
    </row>
    <row r="7149" spans="1:16" x14ac:dyDescent="0.3">
      <c r="A7149">
        <v>231109997</v>
      </c>
      <c r="B7149" s="3">
        <v>45087</v>
      </c>
      <c r="C7149" s="2" t="s">
        <v>194</v>
      </c>
      <c r="D7149" s="1">
        <f t="shared" si="333"/>
        <v>0.99305555555555558</v>
      </c>
      <c r="E7149" t="str">
        <f t="shared" si="334"/>
        <v>No</v>
      </c>
      <c r="F7149" t="s">
        <v>259</v>
      </c>
      <c r="G7149">
        <v>10</v>
      </c>
      <c r="H7149" t="s">
        <v>5</v>
      </c>
      <c r="I7149">
        <v>61</v>
      </c>
      <c r="J7149" t="str">
        <f t="shared" si="335"/>
        <v>Elderly</v>
      </c>
      <c r="K7149" t="s">
        <v>4</v>
      </c>
      <c r="L7149" t="s">
        <v>3</v>
      </c>
      <c r="M7149" t="s">
        <v>2</v>
      </c>
      <c r="N7149" t="s">
        <v>805</v>
      </c>
      <c r="O7149" t="s">
        <v>3990</v>
      </c>
      <c r="P7149">
        <v>23444</v>
      </c>
    </row>
    <row r="7150" spans="1:16" x14ac:dyDescent="0.3">
      <c r="A7150">
        <v>231312110</v>
      </c>
      <c r="B7150" s="3">
        <v>45087</v>
      </c>
      <c r="C7150" s="2" t="s">
        <v>1004</v>
      </c>
      <c r="D7150" s="1">
        <f t="shared" si="333"/>
        <v>0.77777777777777779</v>
      </c>
      <c r="E7150" t="str">
        <f t="shared" si="334"/>
        <v>Yes (Evening Rush)</v>
      </c>
      <c r="F7150" t="s">
        <v>117</v>
      </c>
      <c r="G7150">
        <v>10</v>
      </c>
      <c r="H7150" t="s">
        <v>5</v>
      </c>
      <c r="I7150">
        <v>38</v>
      </c>
      <c r="J7150" t="str">
        <f t="shared" si="335"/>
        <v>Adult</v>
      </c>
      <c r="K7150" t="s">
        <v>4</v>
      </c>
      <c r="L7150" t="s">
        <v>3</v>
      </c>
      <c r="M7150" t="s">
        <v>2</v>
      </c>
      <c r="N7150" t="s">
        <v>92</v>
      </c>
      <c r="O7150" t="s">
        <v>88</v>
      </c>
      <c r="P7150">
        <v>22727</v>
      </c>
    </row>
    <row r="7151" spans="1:16" x14ac:dyDescent="0.3">
      <c r="A7151">
        <v>230113984</v>
      </c>
      <c r="B7151" s="3">
        <v>45087</v>
      </c>
      <c r="C7151" s="2" t="s">
        <v>697</v>
      </c>
      <c r="D7151" s="1">
        <f t="shared" si="333"/>
        <v>0.67013888888888884</v>
      </c>
      <c r="E7151" t="str">
        <f t="shared" si="334"/>
        <v>Yes (Evening Rush)</v>
      </c>
      <c r="F7151" t="s">
        <v>68</v>
      </c>
      <c r="G7151">
        <v>10</v>
      </c>
      <c r="H7151" t="s">
        <v>5</v>
      </c>
      <c r="I7151">
        <v>17</v>
      </c>
      <c r="J7151" t="str">
        <f t="shared" si="335"/>
        <v>Adolescent</v>
      </c>
      <c r="K7151" t="s">
        <v>4</v>
      </c>
      <c r="L7151" t="s">
        <v>3</v>
      </c>
      <c r="M7151" t="s">
        <v>2</v>
      </c>
      <c r="N7151" t="s">
        <v>737</v>
      </c>
      <c r="O7151" t="s">
        <v>2237</v>
      </c>
      <c r="P7151">
        <v>23074</v>
      </c>
    </row>
    <row r="7152" spans="1:16" x14ac:dyDescent="0.3">
      <c r="A7152">
        <v>230212226</v>
      </c>
      <c r="B7152" s="3">
        <v>45087</v>
      </c>
      <c r="C7152" s="2" t="s">
        <v>322</v>
      </c>
      <c r="D7152" s="1">
        <f t="shared" si="333"/>
        <v>0.82638888888888884</v>
      </c>
      <c r="E7152" t="str">
        <f t="shared" si="334"/>
        <v>No</v>
      </c>
      <c r="F7152" t="s">
        <v>137</v>
      </c>
      <c r="G7152">
        <v>10</v>
      </c>
      <c r="H7152" t="s">
        <v>5</v>
      </c>
      <c r="I7152">
        <v>34</v>
      </c>
      <c r="J7152" t="str">
        <f t="shared" si="335"/>
        <v>Adult</v>
      </c>
      <c r="K7152" t="s">
        <v>4</v>
      </c>
      <c r="L7152" t="s">
        <v>44</v>
      </c>
      <c r="M7152" t="s">
        <v>2</v>
      </c>
      <c r="N7152" t="s">
        <v>255</v>
      </c>
      <c r="O7152" t="s">
        <v>136</v>
      </c>
      <c r="P7152">
        <v>24352</v>
      </c>
    </row>
    <row r="7153" spans="1:16" x14ac:dyDescent="0.3">
      <c r="A7153">
        <v>232011371</v>
      </c>
      <c r="B7153" s="3">
        <v>45087</v>
      </c>
      <c r="C7153" s="2" t="s">
        <v>130</v>
      </c>
      <c r="D7153" s="1">
        <f t="shared" si="333"/>
        <v>2.0833333333333332E-2</v>
      </c>
      <c r="E7153" t="str">
        <f t="shared" si="334"/>
        <v>No</v>
      </c>
      <c r="F7153" t="s">
        <v>12</v>
      </c>
      <c r="G7153">
        <v>8</v>
      </c>
      <c r="H7153" t="s">
        <v>5</v>
      </c>
      <c r="I7153">
        <v>31</v>
      </c>
      <c r="J7153" t="str">
        <f t="shared" si="335"/>
        <v>Adult</v>
      </c>
      <c r="K7153" t="s">
        <v>4</v>
      </c>
      <c r="L7153" t="s">
        <v>11</v>
      </c>
      <c r="M7153" t="s">
        <v>2</v>
      </c>
      <c r="N7153" t="s">
        <v>98</v>
      </c>
      <c r="O7153" t="s">
        <v>49</v>
      </c>
      <c r="P7153">
        <v>23447</v>
      </c>
    </row>
    <row r="7154" spans="1:16" x14ac:dyDescent="0.3">
      <c r="A7154">
        <v>230610924</v>
      </c>
      <c r="B7154" s="3">
        <v>45087</v>
      </c>
      <c r="C7154" s="2" t="s">
        <v>635</v>
      </c>
      <c r="D7154" s="1">
        <f t="shared" si="333"/>
        <v>9.3055555555555558E-2</v>
      </c>
      <c r="E7154" t="str">
        <f t="shared" si="334"/>
        <v>No</v>
      </c>
      <c r="F7154" t="s">
        <v>367</v>
      </c>
      <c r="G7154">
        <v>10</v>
      </c>
      <c r="H7154" t="s">
        <v>5</v>
      </c>
      <c r="I7154">
        <v>29</v>
      </c>
      <c r="J7154" t="str">
        <f t="shared" si="335"/>
        <v>Adult</v>
      </c>
      <c r="K7154" t="s">
        <v>4</v>
      </c>
      <c r="L7154" t="s">
        <v>3</v>
      </c>
      <c r="M7154" t="s">
        <v>2</v>
      </c>
      <c r="N7154" t="s">
        <v>2972</v>
      </c>
      <c r="O7154" t="s">
        <v>966</v>
      </c>
      <c r="P7154">
        <v>23669</v>
      </c>
    </row>
    <row r="7155" spans="1:16" x14ac:dyDescent="0.3">
      <c r="A7155">
        <v>230810700</v>
      </c>
      <c r="B7155" s="3">
        <v>45087</v>
      </c>
      <c r="C7155" s="2" t="s">
        <v>685</v>
      </c>
      <c r="D7155" s="1">
        <f t="shared" si="333"/>
        <v>0.75</v>
      </c>
      <c r="E7155" t="str">
        <f t="shared" si="334"/>
        <v>Yes (Evening Rush)</v>
      </c>
      <c r="F7155" t="s">
        <v>149</v>
      </c>
      <c r="G7155">
        <v>7</v>
      </c>
      <c r="H7155" t="s">
        <v>5</v>
      </c>
      <c r="I7155">
        <v>42</v>
      </c>
      <c r="J7155" t="str">
        <f t="shared" si="335"/>
        <v>Middle-Aged</v>
      </c>
      <c r="K7155" t="s">
        <v>21</v>
      </c>
      <c r="L7155" t="s">
        <v>16</v>
      </c>
      <c r="M7155" t="s">
        <v>2</v>
      </c>
      <c r="N7155" t="s">
        <v>4922</v>
      </c>
      <c r="O7155" t="s">
        <v>2467</v>
      </c>
      <c r="P7155">
        <v>23680</v>
      </c>
    </row>
    <row r="7156" spans="1:16" x14ac:dyDescent="0.3">
      <c r="A7156">
        <v>231213678</v>
      </c>
      <c r="B7156" s="3">
        <v>45087</v>
      </c>
      <c r="C7156" s="2" t="s">
        <v>138</v>
      </c>
      <c r="D7156" s="1">
        <f t="shared" si="333"/>
        <v>0.8125</v>
      </c>
      <c r="E7156" t="str">
        <f t="shared" si="334"/>
        <v>No</v>
      </c>
      <c r="F7156" t="s">
        <v>6</v>
      </c>
      <c r="G7156">
        <v>4</v>
      </c>
      <c r="H7156" t="s">
        <v>5</v>
      </c>
      <c r="I7156" t="s">
        <v>146</v>
      </c>
      <c r="J7156" t="str">
        <f t="shared" si="335"/>
        <v>Unknown</v>
      </c>
      <c r="K7156" t="s">
        <v>4</v>
      </c>
      <c r="L7156" t="s">
        <v>3</v>
      </c>
      <c r="M7156" t="s">
        <v>2</v>
      </c>
      <c r="N7156" t="s">
        <v>1312</v>
      </c>
      <c r="O7156" t="s">
        <v>1109</v>
      </c>
      <c r="P7156">
        <v>22350</v>
      </c>
    </row>
    <row r="7157" spans="1:16" x14ac:dyDescent="0.3">
      <c r="A7157">
        <v>231213662</v>
      </c>
      <c r="B7157" s="3">
        <v>45087</v>
      </c>
      <c r="C7157" s="2" t="s">
        <v>620</v>
      </c>
      <c r="D7157" s="1">
        <f t="shared" si="333"/>
        <v>0.86805555555555558</v>
      </c>
      <c r="E7157" t="str">
        <f t="shared" si="334"/>
        <v>No</v>
      </c>
      <c r="F7157" t="s">
        <v>6</v>
      </c>
      <c r="G7157">
        <v>5</v>
      </c>
      <c r="H7157" t="s">
        <v>5</v>
      </c>
      <c r="I7157">
        <v>43</v>
      </c>
      <c r="J7157" t="str">
        <f t="shared" si="335"/>
        <v>Middle-Aged</v>
      </c>
      <c r="K7157" t="s">
        <v>21</v>
      </c>
      <c r="L7157" t="s">
        <v>3</v>
      </c>
      <c r="M7157" t="s">
        <v>2</v>
      </c>
      <c r="N7157" t="s">
        <v>71</v>
      </c>
      <c r="O7157" t="s">
        <v>4921</v>
      </c>
      <c r="P7157">
        <v>23675</v>
      </c>
    </row>
    <row r="7158" spans="1:16" x14ac:dyDescent="0.3">
      <c r="A7158">
        <v>231312074</v>
      </c>
      <c r="B7158" s="3">
        <v>45087</v>
      </c>
      <c r="C7158" s="2" t="s">
        <v>912</v>
      </c>
      <c r="D7158" s="1">
        <f t="shared" si="333"/>
        <v>0.1701388888888889</v>
      </c>
      <c r="E7158" t="str">
        <f t="shared" si="334"/>
        <v>No</v>
      </c>
      <c r="F7158" t="s">
        <v>117</v>
      </c>
      <c r="G7158">
        <v>10</v>
      </c>
      <c r="H7158" t="s">
        <v>5</v>
      </c>
      <c r="I7158">
        <v>50</v>
      </c>
      <c r="J7158" t="str">
        <f t="shared" si="335"/>
        <v>Middle-Aged</v>
      </c>
      <c r="K7158" t="s">
        <v>4</v>
      </c>
      <c r="L7158" t="s">
        <v>3</v>
      </c>
      <c r="M7158" t="s">
        <v>2</v>
      </c>
      <c r="N7158" t="s">
        <v>67</v>
      </c>
      <c r="O7158" t="s">
        <v>753</v>
      </c>
      <c r="P7158">
        <v>24353</v>
      </c>
    </row>
    <row r="7159" spans="1:16" x14ac:dyDescent="0.3">
      <c r="A7159">
        <v>231910371</v>
      </c>
      <c r="B7159" s="3">
        <v>45087</v>
      </c>
      <c r="C7159" s="2" t="s">
        <v>260</v>
      </c>
      <c r="D7159" s="1">
        <f t="shared" si="333"/>
        <v>0.98611111111111116</v>
      </c>
      <c r="E7159" t="str">
        <f t="shared" si="334"/>
        <v>No</v>
      </c>
      <c r="F7159" t="s">
        <v>40</v>
      </c>
      <c r="G7159">
        <v>7</v>
      </c>
      <c r="H7159" t="s">
        <v>5</v>
      </c>
      <c r="I7159">
        <v>45</v>
      </c>
      <c r="J7159" t="str">
        <f t="shared" si="335"/>
        <v>Middle-Aged</v>
      </c>
      <c r="K7159" t="s">
        <v>4</v>
      </c>
      <c r="L7159" t="s">
        <v>3</v>
      </c>
      <c r="M7159" t="s">
        <v>2</v>
      </c>
      <c r="N7159" t="s">
        <v>55</v>
      </c>
      <c r="O7159" t="s">
        <v>1289</v>
      </c>
      <c r="P7159">
        <v>19730</v>
      </c>
    </row>
    <row r="7160" spans="1:16" x14ac:dyDescent="0.3">
      <c r="A7160">
        <v>231010139</v>
      </c>
      <c r="B7160" s="3">
        <v>45087</v>
      </c>
      <c r="C7160" s="2" t="s">
        <v>502</v>
      </c>
      <c r="D7160" s="1">
        <f t="shared" si="333"/>
        <v>7.2916666666666671E-2</v>
      </c>
      <c r="E7160" t="str">
        <f t="shared" si="334"/>
        <v>No</v>
      </c>
      <c r="F7160" t="s">
        <v>153</v>
      </c>
      <c r="G7160">
        <v>7</v>
      </c>
      <c r="H7160" t="s">
        <v>5</v>
      </c>
      <c r="I7160" t="s">
        <v>146</v>
      </c>
      <c r="J7160" t="str">
        <f t="shared" si="335"/>
        <v>Unknown</v>
      </c>
      <c r="K7160" t="s">
        <v>4</v>
      </c>
      <c r="L7160" t="s">
        <v>3</v>
      </c>
      <c r="M7160" t="s">
        <v>2</v>
      </c>
      <c r="N7160" t="s">
        <v>208</v>
      </c>
      <c r="O7160" t="s">
        <v>870</v>
      </c>
      <c r="P7160">
        <v>4286</v>
      </c>
    </row>
    <row r="7161" spans="1:16" x14ac:dyDescent="0.3">
      <c r="A7161">
        <v>231711142</v>
      </c>
      <c r="B7161" s="3">
        <v>45087</v>
      </c>
      <c r="C7161" s="2" t="s">
        <v>481</v>
      </c>
      <c r="D7161" s="1">
        <f t="shared" si="333"/>
        <v>0.96527777777777779</v>
      </c>
      <c r="E7161" t="str">
        <f t="shared" si="334"/>
        <v>No</v>
      </c>
      <c r="F7161" t="s">
        <v>242</v>
      </c>
      <c r="G7161">
        <v>5</v>
      </c>
      <c r="H7161" t="s">
        <v>5</v>
      </c>
      <c r="I7161" t="s">
        <v>146</v>
      </c>
      <c r="J7161" t="str">
        <f t="shared" si="335"/>
        <v>Unknown</v>
      </c>
      <c r="K7161" t="s">
        <v>146</v>
      </c>
      <c r="L7161" t="s">
        <v>146</v>
      </c>
      <c r="M7161" t="s">
        <v>2</v>
      </c>
      <c r="N7161" t="s">
        <v>321</v>
      </c>
      <c r="O7161" t="s">
        <v>561</v>
      </c>
      <c r="P7161">
        <v>18514</v>
      </c>
    </row>
    <row r="7162" spans="1:16" x14ac:dyDescent="0.3">
      <c r="A7162">
        <v>230810665</v>
      </c>
      <c r="B7162" s="3">
        <v>45087</v>
      </c>
      <c r="C7162" s="2" t="s">
        <v>652</v>
      </c>
      <c r="D7162" s="1">
        <f t="shared" si="333"/>
        <v>0.88541666666666663</v>
      </c>
      <c r="E7162" t="str">
        <f t="shared" si="334"/>
        <v>No</v>
      </c>
      <c r="F7162" t="s">
        <v>149</v>
      </c>
      <c r="G7162">
        <v>8</v>
      </c>
      <c r="H7162" t="s">
        <v>5</v>
      </c>
      <c r="I7162">
        <v>24</v>
      </c>
      <c r="J7162" t="str">
        <f t="shared" si="335"/>
        <v>Adolescent</v>
      </c>
      <c r="K7162" t="s">
        <v>4</v>
      </c>
      <c r="L7162" t="s">
        <v>25</v>
      </c>
      <c r="M7162" t="s">
        <v>2</v>
      </c>
      <c r="N7162" t="s">
        <v>3913</v>
      </c>
      <c r="O7162" t="s">
        <v>682</v>
      </c>
      <c r="P7162">
        <v>23666</v>
      </c>
    </row>
    <row r="7163" spans="1:16" x14ac:dyDescent="0.3">
      <c r="A7163">
        <v>230212218</v>
      </c>
      <c r="B7163" s="3">
        <v>45087</v>
      </c>
      <c r="C7163" s="2" t="s">
        <v>130</v>
      </c>
      <c r="D7163" s="1">
        <f t="shared" si="333"/>
        <v>2.0833333333333332E-2</v>
      </c>
      <c r="E7163" t="str">
        <f t="shared" si="334"/>
        <v>No</v>
      </c>
      <c r="F7163" t="s">
        <v>137</v>
      </c>
      <c r="G7163">
        <v>10</v>
      </c>
      <c r="H7163" t="s">
        <v>5</v>
      </c>
      <c r="I7163">
        <v>33</v>
      </c>
      <c r="J7163" t="str">
        <f t="shared" si="335"/>
        <v>Adult</v>
      </c>
      <c r="K7163" t="s">
        <v>21</v>
      </c>
      <c r="L7163" t="s">
        <v>16</v>
      </c>
      <c r="M7163" t="s">
        <v>2</v>
      </c>
      <c r="N7163" t="s">
        <v>366</v>
      </c>
      <c r="O7163" t="s">
        <v>989</v>
      </c>
      <c r="P7163">
        <v>23444</v>
      </c>
    </row>
    <row r="7164" spans="1:16" x14ac:dyDescent="0.3">
      <c r="A7164">
        <v>231312265</v>
      </c>
      <c r="B7164" s="3">
        <v>45087</v>
      </c>
      <c r="C7164" s="2" t="s">
        <v>308</v>
      </c>
      <c r="D7164" s="1">
        <f t="shared" si="333"/>
        <v>0.58680555555555558</v>
      </c>
      <c r="E7164" t="str">
        <f t="shared" si="334"/>
        <v>No</v>
      </c>
      <c r="F7164" t="s">
        <v>117</v>
      </c>
      <c r="G7164">
        <v>10</v>
      </c>
      <c r="H7164" t="s">
        <v>5</v>
      </c>
      <c r="I7164">
        <v>48</v>
      </c>
      <c r="J7164" t="str">
        <f t="shared" si="335"/>
        <v>Middle-Aged</v>
      </c>
      <c r="K7164" t="s">
        <v>4</v>
      </c>
      <c r="L7164" t="s">
        <v>3</v>
      </c>
      <c r="M7164" t="s">
        <v>2</v>
      </c>
      <c r="N7164" t="s">
        <v>92</v>
      </c>
      <c r="O7164" t="s">
        <v>405</v>
      </c>
      <c r="P7164">
        <v>22724</v>
      </c>
    </row>
    <row r="7165" spans="1:16" x14ac:dyDescent="0.3">
      <c r="A7165">
        <v>230611507</v>
      </c>
      <c r="B7165" s="3">
        <v>45087</v>
      </c>
      <c r="C7165" s="2" t="s">
        <v>4920</v>
      </c>
      <c r="D7165" s="1">
        <f t="shared" si="333"/>
        <v>0.73819444444444449</v>
      </c>
      <c r="E7165" t="str">
        <f t="shared" si="334"/>
        <v>Yes (Evening Rush)</v>
      </c>
      <c r="F7165" t="s">
        <v>367</v>
      </c>
      <c r="G7165">
        <v>5</v>
      </c>
      <c r="H7165" t="s">
        <v>5</v>
      </c>
      <c r="I7165">
        <v>54</v>
      </c>
      <c r="J7165" t="str">
        <f t="shared" si="335"/>
        <v>Middle-Aged</v>
      </c>
      <c r="K7165" t="s">
        <v>4</v>
      </c>
      <c r="L7165" t="s">
        <v>16</v>
      </c>
      <c r="M7165" t="s">
        <v>2</v>
      </c>
      <c r="N7165" t="s">
        <v>4919</v>
      </c>
      <c r="O7165" t="s">
        <v>273</v>
      </c>
      <c r="P7165">
        <v>23669</v>
      </c>
    </row>
    <row r="7166" spans="1:16" x14ac:dyDescent="0.3">
      <c r="A7166">
        <v>230312785</v>
      </c>
      <c r="B7166" s="3">
        <v>45087</v>
      </c>
      <c r="C7166" s="2" t="s">
        <v>777</v>
      </c>
      <c r="D7166" s="1">
        <f t="shared" si="333"/>
        <v>0.54513888888888884</v>
      </c>
      <c r="E7166" t="str">
        <f t="shared" si="334"/>
        <v>No</v>
      </c>
      <c r="F7166" t="s">
        <v>45</v>
      </c>
      <c r="G7166">
        <v>4</v>
      </c>
      <c r="H7166" t="s">
        <v>5</v>
      </c>
      <c r="I7166">
        <v>46</v>
      </c>
      <c r="J7166" t="str">
        <f t="shared" si="335"/>
        <v>Middle-Aged</v>
      </c>
      <c r="K7166" t="s">
        <v>21</v>
      </c>
      <c r="L7166" t="s">
        <v>44</v>
      </c>
      <c r="M7166" t="s">
        <v>2</v>
      </c>
      <c r="N7166" t="s">
        <v>3473</v>
      </c>
      <c r="O7166" t="s">
        <v>641</v>
      </c>
      <c r="P7166">
        <v>22725</v>
      </c>
    </row>
    <row r="7167" spans="1:16" x14ac:dyDescent="0.3">
      <c r="A7167">
        <v>231110040</v>
      </c>
      <c r="B7167" s="3">
        <v>45087</v>
      </c>
      <c r="C7167" s="2" t="s">
        <v>147</v>
      </c>
      <c r="D7167" s="1">
        <f t="shared" si="333"/>
        <v>0.72916666666666663</v>
      </c>
      <c r="E7167" t="str">
        <f t="shared" si="334"/>
        <v>Yes (Evening Rush)</v>
      </c>
      <c r="F7167" t="s">
        <v>259</v>
      </c>
      <c r="G7167">
        <v>10</v>
      </c>
      <c r="H7167" t="s">
        <v>5</v>
      </c>
      <c r="I7167">
        <v>30</v>
      </c>
      <c r="J7167" t="str">
        <f t="shared" si="335"/>
        <v>Adult</v>
      </c>
      <c r="K7167" t="s">
        <v>4</v>
      </c>
      <c r="L7167" t="s">
        <v>3</v>
      </c>
      <c r="M7167" t="s">
        <v>2</v>
      </c>
      <c r="N7167" t="s">
        <v>4918</v>
      </c>
      <c r="O7167" t="s">
        <v>4917</v>
      </c>
      <c r="P7167">
        <v>23670</v>
      </c>
    </row>
    <row r="7168" spans="1:16" x14ac:dyDescent="0.3">
      <c r="A7168">
        <v>230711335</v>
      </c>
      <c r="B7168" s="3">
        <v>45087</v>
      </c>
      <c r="C7168" s="2" t="s">
        <v>182</v>
      </c>
      <c r="D7168" s="1">
        <f t="shared" si="333"/>
        <v>0.9375</v>
      </c>
      <c r="E7168" t="str">
        <f t="shared" si="334"/>
        <v>No</v>
      </c>
      <c r="F7168" t="s">
        <v>99</v>
      </c>
      <c r="G7168">
        <v>9</v>
      </c>
      <c r="H7168" t="s">
        <v>5</v>
      </c>
      <c r="I7168">
        <v>19</v>
      </c>
      <c r="J7168" t="str">
        <f t="shared" si="335"/>
        <v>Adolescent</v>
      </c>
      <c r="K7168" t="s">
        <v>4</v>
      </c>
      <c r="L7168" t="s">
        <v>3</v>
      </c>
      <c r="M7168" t="s">
        <v>2</v>
      </c>
      <c r="N7168" t="s">
        <v>19</v>
      </c>
      <c r="O7168" t="s">
        <v>2778</v>
      </c>
      <c r="P7168">
        <v>23080</v>
      </c>
    </row>
    <row r="7169" spans="1:16" x14ac:dyDescent="0.3">
      <c r="A7169">
        <v>231511899</v>
      </c>
      <c r="B7169" s="3">
        <v>45087</v>
      </c>
      <c r="C7169" s="2" t="s">
        <v>180</v>
      </c>
      <c r="D7169" s="1">
        <f t="shared" si="333"/>
        <v>0.56944444444444442</v>
      </c>
      <c r="E7169" t="str">
        <f t="shared" si="334"/>
        <v>No</v>
      </c>
      <c r="F7169" t="s">
        <v>85</v>
      </c>
      <c r="G7169">
        <v>6</v>
      </c>
      <c r="H7169" t="s">
        <v>5</v>
      </c>
      <c r="I7169">
        <v>44</v>
      </c>
      <c r="J7169" t="str">
        <f t="shared" si="335"/>
        <v>Middle-Aged</v>
      </c>
      <c r="K7169" t="s">
        <v>21</v>
      </c>
      <c r="L7169" t="s">
        <v>11</v>
      </c>
      <c r="M7169" t="s">
        <v>2</v>
      </c>
      <c r="N7169" t="s">
        <v>3643</v>
      </c>
      <c r="O7169" t="s">
        <v>2096</v>
      </c>
      <c r="P7169">
        <v>8888</v>
      </c>
    </row>
    <row r="7170" spans="1:16" x14ac:dyDescent="0.3">
      <c r="A7170">
        <v>230812092</v>
      </c>
      <c r="B7170" s="3">
        <v>45087</v>
      </c>
      <c r="C7170" s="2" t="s">
        <v>600</v>
      </c>
      <c r="D7170" s="1">
        <f t="shared" ref="D7170:D7233" si="336">TIME(VALUE(LEFT(C7170, 2)), VALUE(RIGHT(C7170, 2)), 0)</f>
        <v>0.59722222222222221</v>
      </c>
      <c r="E7170" t="str">
        <f t="shared" ref="E7170:E7233" si="337">IF(AND(C7170&gt;="0700",C7170&lt;="1000"),"Yes (Morning Rush)",IF(AND(C7170&gt;="1600",C7170&lt;="1900"),"Yes (Evening Rush)","No"))</f>
        <v>No</v>
      </c>
      <c r="F7170" t="s">
        <v>149</v>
      </c>
      <c r="G7170">
        <v>5</v>
      </c>
      <c r="H7170" t="s">
        <v>5</v>
      </c>
      <c r="I7170">
        <v>46</v>
      </c>
      <c r="J7170" t="str">
        <f t="shared" si="335"/>
        <v>Middle-Aged</v>
      </c>
      <c r="K7170" t="s">
        <v>21</v>
      </c>
      <c r="L7170" t="s">
        <v>44</v>
      </c>
      <c r="M7170" t="s">
        <v>2</v>
      </c>
      <c r="N7170" t="s">
        <v>343</v>
      </c>
      <c r="O7170" t="s">
        <v>3474</v>
      </c>
      <c r="P7170">
        <v>23451</v>
      </c>
    </row>
    <row r="7171" spans="1:16" x14ac:dyDescent="0.3">
      <c r="A7171">
        <v>230114009</v>
      </c>
      <c r="B7171" s="3">
        <v>45088</v>
      </c>
      <c r="C7171" s="2" t="s">
        <v>946</v>
      </c>
      <c r="D7171" s="1">
        <f t="shared" si="336"/>
        <v>0.3923611111111111</v>
      </c>
      <c r="E7171" t="str">
        <f t="shared" si="337"/>
        <v>Yes (Morning Rush)</v>
      </c>
      <c r="F7171" t="s">
        <v>68</v>
      </c>
      <c r="G7171">
        <v>2</v>
      </c>
      <c r="H7171" t="s">
        <v>5</v>
      </c>
      <c r="I7171">
        <v>46</v>
      </c>
      <c r="J7171" t="str">
        <f t="shared" ref="J7171:J7234" si="338">IF(I7171="Unknown", "Unknown", IF(I7171&lt;=24,"Adolescent",IF(I7171&lt;40,"Adult",IF(I7171&lt;60,"Middle-Aged",IF(I7171&gt;=60,"Elderly")))))</f>
        <v>Middle-Aged</v>
      </c>
      <c r="K7171" t="s">
        <v>4</v>
      </c>
      <c r="L7171" t="s">
        <v>16</v>
      </c>
      <c r="M7171" t="s">
        <v>2</v>
      </c>
      <c r="N7171" t="s">
        <v>1250</v>
      </c>
      <c r="O7171" t="s">
        <v>71</v>
      </c>
      <c r="P7171">
        <v>23075</v>
      </c>
    </row>
    <row r="7172" spans="1:16" x14ac:dyDescent="0.3">
      <c r="A7172">
        <v>230509843</v>
      </c>
      <c r="B7172" s="3">
        <v>45088</v>
      </c>
      <c r="C7172" s="2" t="s">
        <v>1044</v>
      </c>
      <c r="D7172" s="1">
        <f t="shared" si="336"/>
        <v>0.98958333333333337</v>
      </c>
      <c r="E7172" t="str">
        <f t="shared" si="337"/>
        <v>No</v>
      </c>
      <c r="F7172" t="s">
        <v>78</v>
      </c>
      <c r="G7172">
        <v>4</v>
      </c>
      <c r="H7172" t="s">
        <v>5</v>
      </c>
      <c r="I7172">
        <v>50</v>
      </c>
      <c r="J7172" t="str">
        <f t="shared" si="338"/>
        <v>Middle-Aged</v>
      </c>
      <c r="K7172" t="s">
        <v>4</v>
      </c>
      <c r="L7172" t="s">
        <v>3</v>
      </c>
      <c r="M7172" t="s">
        <v>2</v>
      </c>
      <c r="N7172" t="s">
        <v>2234</v>
      </c>
      <c r="O7172" t="s">
        <v>4397</v>
      </c>
      <c r="P7172">
        <v>3350</v>
      </c>
    </row>
    <row r="7173" spans="1:16" x14ac:dyDescent="0.3">
      <c r="A7173">
        <v>230810688</v>
      </c>
      <c r="B7173" s="3">
        <v>45088</v>
      </c>
      <c r="C7173" s="2" t="s">
        <v>156</v>
      </c>
      <c r="D7173" s="1">
        <f t="shared" si="336"/>
        <v>0.3125</v>
      </c>
      <c r="E7173" t="str">
        <f t="shared" si="337"/>
        <v>Yes (Morning Rush)</v>
      </c>
      <c r="F7173" t="s">
        <v>149</v>
      </c>
      <c r="G7173">
        <v>8</v>
      </c>
      <c r="H7173" t="s">
        <v>5</v>
      </c>
      <c r="I7173">
        <v>69</v>
      </c>
      <c r="J7173" t="str">
        <f t="shared" si="338"/>
        <v>Elderly</v>
      </c>
      <c r="K7173" t="s">
        <v>4</v>
      </c>
      <c r="L7173" t="s">
        <v>16</v>
      </c>
      <c r="M7173" t="s">
        <v>2</v>
      </c>
      <c r="N7173" t="s">
        <v>190</v>
      </c>
      <c r="O7173" t="s">
        <v>1439</v>
      </c>
      <c r="P7173">
        <v>23666</v>
      </c>
    </row>
    <row r="7174" spans="1:16" x14ac:dyDescent="0.3">
      <c r="A7174">
        <v>230509847</v>
      </c>
      <c r="B7174" s="3">
        <v>45088</v>
      </c>
      <c r="C7174" s="2" t="s">
        <v>652</v>
      </c>
      <c r="D7174" s="1">
        <f t="shared" si="336"/>
        <v>0.88541666666666663</v>
      </c>
      <c r="E7174" t="str">
        <f t="shared" si="337"/>
        <v>No</v>
      </c>
      <c r="F7174" t="s">
        <v>78</v>
      </c>
      <c r="G7174">
        <v>4</v>
      </c>
      <c r="H7174" t="s">
        <v>5</v>
      </c>
      <c r="I7174">
        <v>41</v>
      </c>
      <c r="J7174" t="str">
        <f t="shared" si="338"/>
        <v>Middle-Aged</v>
      </c>
      <c r="K7174" t="s">
        <v>21</v>
      </c>
      <c r="L7174" t="s">
        <v>3</v>
      </c>
      <c r="M7174" t="s">
        <v>2</v>
      </c>
      <c r="N7174" t="s">
        <v>477</v>
      </c>
      <c r="O7174" t="s">
        <v>225</v>
      </c>
      <c r="P7174">
        <v>26327</v>
      </c>
    </row>
    <row r="7175" spans="1:16" x14ac:dyDescent="0.3">
      <c r="A7175">
        <v>230611025</v>
      </c>
      <c r="B7175" s="3">
        <v>45088</v>
      </c>
      <c r="C7175" s="2" t="s">
        <v>1029</v>
      </c>
      <c r="D7175" s="1">
        <f t="shared" si="336"/>
        <v>9.375E-2</v>
      </c>
      <c r="E7175" t="str">
        <f t="shared" si="337"/>
        <v>No</v>
      </c>
      <c r="F7175" t="s">
        <v>367</v>
      </c>
      <c r="G7175">
        <v>8</v>
      </c>
      <c r="H7175" t="s">
        <v>5</v>
      </c>
      <c r="I7175">
        <v>29</v>
      </c>
      <c r="J7175" t="str">
        <f t="shared" si="338"/>
        <v>Adult</v>
      </c>
      <c r="K7175" t="s">
        <v>21</v>
      </c>
      <c r="L7175" t="s">
        <v>16</v>
      </c>
      <c r="M7175" t="s">
        <v>2</v>
      </c>
      <c r="N7175" t="s">
        <v>366</v>
      </c>
      <c r="O7175" t="s">
        <v>231</v>
      </c>
      <c r="P7175">
        <v>23677</v>
      </c>
    </row>
    <row r="7176" spans="1:16" x14ac:dyDescent="0.3">
      <c r="A7176">
        <v>230114023</v>
      </c>
      <c r="B7176" s="3">
        <v>45088</v>
      </c>
      <c r="C7176" s="2" t="s">
        <v>513</v>
      </c>
      <c r="D7176" s="1">
        <f t="shared" si="336"/>
        <v>0.73958333333333337</v>
      </c>
      <c r="E7176" t="str">
        <f t="shared" si="337"/>
        <v>Yes (Evening Rush)</v>
      </c>
      <c r="F7176" t="s">
        <v>68</v>
      </c>
      <c r="G7176">
        <v>10</v>
      </c>
      <c r="H7176" t="s">
        <v>5</v>
      </c>
      <c r="I7176">
        <v>64</v>
      </c>
      <c r="J7176" t="str">
        <f t="shared" si="338"/>
        <v>Elderly</v>
      </c>
      <c r="K7176" t="s">
        <v>4</v>
      </c>
      <c r="L7176" t="s">
        <v>3</v>
      </c>
      <c r="M7176" t="s">
        <v>2</v>
      </c>
      <c r="N7176" t="s">
        <v>4916</v>
      </c>
      <c r="O7176" t="s">
        <v>4915</v>
      </c>
      <c r="P7176">
        <v>22728</v>
      </c>
    </row>
    <row r="7177" spans="1:16" x14ac:dyDescent="0.3">
      <c r="A7177">
        <v>230610979</v>
      </c>
      <c r="B7177" s="3">
        <v>45088</v>
      </c>
      <c r="C7177" s="2" t="s">
        <v>130</v>
      </c>
      <c r="D7177" s="1">
        <f t="shared" si="336"/>
        <v>2.0833333333333332E-2</v>
      </c>
      <c r="E7177" t="str">
        <f t="shared" si="337"/>
        <v>No</v>
      </c>
      <c r="F7177" t="s">
        <v>367</v>
      </c>
      <c r="G7177">
        <v>9</v>
      </c>
      <c r="H7177" t="s">
        <v>5</v>
      </c>
      <c r="I7177">
        <v>62</v>
      </c>
      <c r="J7177" t="str">
        <f t="shared" si="338"/>
        <v>Elderly</v>
      </c>
      <c r="K7177" t="s">
        <v>4</v>
      </c>
      <c r="L7177" t="s">
        <v>11</v>
      </c>
      <c r="M7177" t="s">
        <v>2</v>
      </c>
      <c r="N7177" t="s">
        <v>447</v>
      </c>
      <c r="O7177" t="s">
        <v>524</v>
      </c>
      <c r="P7177">
        <v>23677</v>
      </c>
    </row>
    <row r="7178" spans="1:16" x14ac:dyDescent="0.3">
      <c r="A7178">
        <v>231110018</v>
      </c>
      <c r="B7178" s="3">
        <v>45088</v>
      </c>
      <c r="C7178" s="2" t="s">
        <v>400</v>
      </c>
      <c r="D7178" s="1">
        <f t="shared" si="336"/>
        <v>0.59027777777777779</v>
      </c>
      <c r="E7178" t="str">
        <f t="shared" si="337"/>
        <v>No</v>
      </c>
      <c r="F7178" t="s">
        <v>259</v>
      </c>
      <c r="G7178">
        <v>10</v>
      </c>
      <c r="H7178" t="s">
        <v>5</v>
      </c>
      <c r="I7178">
        <v>99</v>
      </c>
      <c r="J7178" t="str">
        <f t="shared" si="338"/>
        <v>Elderly</v>
      </c>
      <c r="K7178" t="s">
        <v>4</v>
      </c>
      <c r="L7178" t="s">
        <v>3</v>
      </c>
      <c r="M7178" t="s">
        <v>2</v>
      </c>
      <c r="N7178" t="s">
        <v>3604</v>
      </c>
      <c r="O7178" t="s">
        <v>3572</v>
      </c>
      <c r="P7178">
        <v>23445</v>
      </c>
    </row>
    <row r="7179" spans="1:16" x14ac:dyDescent="0.3">
      <c r="A7179">
        <v>230611020</v>
      </c>
      <c r="B7179" s="3">
        <v>45088</v>
      </c>
      <c r="C7179" s="2" t="s">
        <v>572</v>
      </c>
      <c r="D7179" s="1">
        <f t="shared" si="336"/>
        <v>0.625</v>
      </c>
      <c r="E7179" t="str">
        <f t="shared" si="337"/>
        <v>No</v>
      </c>
      <c r="F7179" t="s">
        <v>367</v>
      </c>
      <c r="G7179">
        <v>9</v>
      </c>
      <c r="H7179" t="s">
        <v>5</v>
      </c>
      <c r="I7179">
        <v>56</v>
      </c>
      <c r="J7179" t="str">
        <f t="shared" si="338"/>
        <v>Middle-Aged</v>
      </c>
      <c r="K7179" t="s">
        <v>4</v>
      </c>
      <c r="L7179" t="s">
        <v>44</v>
      </c>
      <c r="M7179" t="s">
        <v>2</v>
      </c>
      <c r="N7179" t="s">
        <v>673</v>
      </c>
      <c r="O7179" t="s">
        <v>346</v>
      </c>
      <c r="P7179">
        <v>24033</v>
      </c>
    </row>
    <row r="7180" spans="1:16" x14ac:dyDescent="0.3">
      <c r="A7180">
        <v>230409255</v>
      </c>
      <c r="B7180" s="3">
        <v>45088</v>
      </c>
      <c r="C7180" s="2" t="s">
        <v>515</v>
      </c>
      <c r="D7180" s="1">
        <f t="shared" si="336"/>
        <v>0.125</v>
      </c>
      <c r="E7180" t="str">
        <f t="shared" si="337"/>
        <v>No</v>
      </c>
      <c r="F7180" t="s">
        <v>114</v>
      </c>
      <c r="G7180">
        <v>10</v>
      </c>
      <c r="H7180" t="s">
        <v>5</v>
      </c>
      <c r="I7180">
        <v>55</v>
      </c>
      <c r="J7180" t="str">
        <f t="shared" si="338"/>
        <v>Middle-Aged</v>
      </c>
      <c r="K7180" t="s">
        <v>4</v>
      </c>
      <c r="L7180" t="s">
        <v>16</v>
      </c>
      <c r="M7180" t="s">
        <v>2</v>
      </c>
      <c r="N7180" t="s">
        <v>908</v>
      </c>
      <c r="O7180" t="s">
        <v>4914</v>
      </c>
      <c r="P7180">
        <v>24028</v>
      </c>
    </row>
    <row r="7181" spans="1:16" x14ac:dyDescent="0.3">
      <c r="A7181">
        <v>231811813</v>
      </c>
      <c r="B7181" s="3">
        <v>45088</v>
      </c>
      <c r="C7181" s="2" t="s">
        <v>1338</v>
      </c>
      <c r="D7181" s="1">
        <f t="shared" si="336"/>
        <v>4.5138888888888888E-2</v>
      </c>
      <c r="E7181" t="str">
        <f t="shared" si="337"/>
        <v>No</v>
      </c>
      <c r="F7181" t="s">
        <v>93</v>
      </c>
      <c r="G7181">
        <v>3</v>
      </c>
      <c r="H7181" t="s">
        <v>5</v>
      </c>
      <c r="I7181">
        <v>38</v>
      </c>
      <c r="J7181" t="str">
        <f t="shared" si="338"/>
        <v>Adult</v>
      </c>
      <c r="K7181" t="s">
        <v>4</v>
      </c>
      <c r="L7181" t="s">
        <v>44</v>
      </c>
      <c r="M7181" t="s">
        <v>2</v>
      </c>
      <c r="N7181" t="s">
        <v>133</v>
      </c>
      <c r="O7181" t="s">
        <v>997</v>
      </c>
      <c r="P7181">
        <v>24354</v>
      </c>
    </row>
    <row r="7182" spans="1:16" x14ac:dyDescent="0.3">
      <c r="A7182">
        <v>230611002</v>
      </c>
      <c r="B7182" s="3">
        <v>45088</v>
      </c>
      <c r="C7182" s="2" t="s">
        <v>326</v>
      </c>
      <c r="D7182" s="1">
        <f t="shared" si="336"/>
        <v>0.55555555555555558</v>
      </c>
      <c r="E7182" t="str">
        <f t="shared" si="337"/>
        <v>No</v>
      </c>
      <c r="F7182" t="s">
        <v>367</v>
      </c>
      <c r="G7182">
        <v>8</v>
      </c>
      <c r="H7182" t="s">
        <v>5</v>
      </c>
      <c r="I7182">
        <v>30</v>
      </c>
      <c r="J7182" t="str">
        <f t="shared" si="338"/>
        <v>Adult</v>
      </c>
      <c r="K7182" t="s">
        <v>4</v>
      </c>
      <c r="L7182" t="s">
        <v>11</v>
      </c>
      <c r="M7182" t="s">
        <v>2</v>
      </c>
      <c r="N7182" t="s">
        <v>727</v>
      </c>
      <c r="O7182" t="s">
        <v>781</v>
      </c>
      <c r="P7182">
        <v>24033</v>
      </c>
    </row>
    <row r="7183" spans="1:16" x14ac:dyDescent="0.3">
      <c r="A7183">
        <v>231412137</v>
      </c>
      <c r="B7183" s="3">
        <v>45088</v>
      </c>
      <c r="C7183" s="2" t="s">
        <v>1137</v>
      </c>
      <c r="D7183" s="1">
        <f t="shared" si="336"/>
        <v>0.6875</v>
      </c>
      <c r="E7183" t="str">
        <f t="shared" si="337"/>
        <v>Yes (Evening Rush)</v>
      </c>
      <c r="F7183" t="s">
        <v>159</v>
      </c>
      <c r="G7183">
        <v>9</v>
      </c>
      <c r="H7183" t="s">
        <v>5</v>
      </c>
      <c r="I7183">
        <v>30</v>
      </c>
      <c r="J7183" t="str">
        <f t="shared" si="338"/>
        <v>Adult</v>
      </c>
      <c r="K7183" t="s">
        <v>4</v>
      </c>
      <c r="L7183" t="s">
        <v>11</v>
      </c>
      <c r="M7183" t="s">
        <v>2</v>
      </c>
      <c r="N7183" t="s">
        <v>54</v>
      </c>
      <c r="O7183" t="s">
        <v>479</v>
      </c>
      <c r="P7183">
        <v>23676</v>
      </c>
    </row>
    <row r="7184" spans="1:16" x14ac:dyDescent="0.3">
      <c r="A7184">
        <v>231109993</v>
      </c>
      <c r="B7184" s="3">
        <v>45088</v>
      </c>
      <c r="C7184" s="2" t="s">
        <v>422</v>
      </c>
      <c r="D7184" s="1">
        <f t="shared" si="336"/>
        <v>3.472222222222222E-3</v>
      </c>
      <c r="E7184" t="str">
        <f t="shared" si="337"/>
        <v>No</v>
      </c>
      <c r="F7184" t="s">
        <v>259</v>
      </c>
      <c r="G7184">
        <v>10</v>
      </c>
      <c r="H7184" t="s">
        <v>5</v>
      </c>
      <c r="I7184">
        <v>99</v>
      </c>
      <c r="J7184" t="str">
        <f t="shared" si="338"/>
        <v>Elderly</v>
      </c>
      <c r="K7184" t="s">
        <v>4</v>
      </c>
      <c r="L7184" t="s">
        <v>11</v>
      </c>
      <c r="M7184" t="s">
        <v>2</v>
      </c>
      <c r="N7184" t="s">
        <v>1692</v>
      </c>
      <c r="O7184" t="s">
        <v>4913</v>
      </c>
      <c r="P7184">
        <v>24030</v>
      </c>
    </row>
    <row r="7185" spans="1:16" x14ac:dyDescent="0.3">
      <c r="A7185">
        <v>232110201</v>
      </c>
      <c r="B7185" s="3">
        <v>45088</v>
      </c>
      <c r="C7185" s="2" t="s">
        <v>1217</v>
      </c>
      <c r="D7185" s="1">
        <f t="shared" si="336"/>
        <v>0.34722222222222221</v>
      </c>
      <c r="E7185" t="str">
        <f t="shared" si="337"/>
        <v>Yes (Morning Rush)</v>
      </c>
      <c r="F7185" t="s">
        <v>17</v>
      </c>
      <c r="G7185">
        <v>5</v>
      </c>
      <c r="H7185" t="s">
        <v>5</v>
      </c>
      <c r="I7185">
        <v>35</v>
      </c>
      <c r="J7185" t="str">
        <f t="shared" si="338"/>
        <v>Adult</v>
      </c>
      <c r="K7185" t="s">
        <v>4</v>
      </c>
      <c r="L7185" t="s">
        <v>11</v>
      </c>
      <c r="M7185" t="s">
        <v>2</v>
      </c>
      <c r="N7185" t="s">
        <v>907</v>
      </c>
      <c r="O7185" t="s">
        <v>3946</v>
      </c>
      <c r="P7185">
        <v>19346</v>
      </c>
    </row>
    <row r="7186" spans="1:16" x14ac:dyDescent="0.3">
      <c r="A7186">
        <v>230312107</v>
      </c>
      <c r="B7186" s="3">
        <v>45088</v>
      </c>
      <c r="C7186" s="2" t="s">
        <v>4912</v>
      </c>
      <c r="D7186" s="1">
        <f t="shared" si="336"/>
        <v>0.81874999999999998</v>
      </c>
      <c r="E7186" t="str">
        <f t="shared" si="337"/>
        <v>No</v>
      </c>
      <c r="F7186" t="s">
        <v>45</v>
      </c>
      <c r="G7186">
        <v>4</v>
      </c>
      <c r="H7186" t="s">
        <v>5</v>
      </c>
      <c r="I7186">
        <v>23</v>
      </c>
      <c r="J7186" t="str">
        <f t="shared" si="338"/>
        <v>Adolescent</v>
      </c>
      <c r="K7186" t="s">
        <v>21</v>
      </c>
      <c r="L7186" t="s">
        <v>3</v>
      </c>
      <c r="M7186" t="s">
        <v>2</v>
      </c>
      <c r="N7186" t="s">
        <v>512</v>
      </c>
      <c r="O7186" t="s">
        <v>2177</v>
      </c>
      <c r="P7186">
        <v>23077</v>
      </c>
    </row>
    <row r="7187" spans="1:16" x14ac:dyDescent="0.3">
      <c r="A7187">
        <v>231213676</v>
      </c>
      <c r="B7187" s="3">
        <v>45088</v>
      </c>
      <c r="C7187" s="2" t="s">
        <v>65</v>
      </c>
      <c r="D7187" s="1">
        <f t="shared" si="336"/>
        <v>8.3333333333333329E-2</v>
      </c>
      <c r="E7187" t="str">
        <f t="shared" si="337"/>
        <v>No</v>
      </c>
      <c r="F7187" t="s">
        <v>6</v>
      </c>
      <c r="G7187">
        <v>5</v>
      </c>
      <c r="H7187" t="s">
        <v>5</v>
      </c>
      <c r="I7187" t="s">
        <v>146</v>
      </c>
      <c r="J7187" t="str">
        <f t="shared" si="338"/>
        <v>Unknown</v>
      </c>
      <c r="K7187" t="s">
        <v>4</v>
      </c>
      <c r="L7187" t="s">
        <v>11</v>
      </c>
      <c r="M7187" t="s">
        <v>2</v>
      </c>
      <c r="N7187" t="s">
        <v>126</v>
      </c>
      <c r="O7187" t="s">
        <v>193</v>
      </c>
      <c r="P7187">
        <v>23678</v>
      </c>
    </row>
    <row r="7188" spans="1:16" x14ac:dyDescent="0.3">
      <c r="A7188">
        <v>230710708</v>
      </c>
      <c r="B7188" s="3">
        <v>45088</v>
      </c>
      <c r="C7188" s="2" t="s">
        <v>2424</v>
      </c>
      <c r="D7188" s="1">
        <f t="shared" si="336"/>
        <v>0.67500000000000004</v>
      </c>
      <c r="E7188" t="str">
        <f t="shared" si="337"/>
        <v>Yes (Evening Rush)</v>
      </c>
      <c r="F7188" t="s">
        <v>99</v>
      </c>
      <c r="G7188">
        <v>10</v>
      </c>
      <c r="H7188" t="s">
        <v>5</v>
      </c>
      <c r="I7188">
        <v>47</v>
      </c>
      <c r="J7188" t="str">
        <f t="shared" si="338"/>
        <v>Middle-Aged</v>
      </c>
      <c r="K7188" t="s">
        <v>4</v>
      </c>
      <c r="L7188" t="s">
        <v>16</v>
      </c>
      <c r="M7188" t="s">
        <v>2</v>
      </c>
      <c r="N7188" t="s">
        <v>230</v>
      </c>
      <c r="O7188" t="s">
        <v>109</v>
      </c>
      <c r="P7188">
        <v>23679</v>
      </c>
    </row>
    <row r="7189" spans="1:16" x14ac:dyDescent="0.3">
      <c r="A7189">
        <v>230611213</v>
      </c>
      <c r="B7189" s="3">
        <v>45088</v>
      </c>
      <c r="C7189" s="2" t="s">
        <v>286</v>
      </c>
      <c r="D7189" s="1">
        <f t="shared" si="336"/>
        <v>0.4375</v>
      </c>
      <c r="E7189" t="str">
        <f t="shared" si="337"/>
        <v>No</v>
      </c>
      <c r="F7189" t="s">
        <v>367</v>
      </c>
      <c r="G7189">
        <v>7</v>
      </c>
      <c r="H7189" t="s">
        <v>5</v>
      </c>
      <c r="I7189">
        <v>76</v>
      </c>
      <c r="J7189" t="str">
        <f t="shared" si="338"/>
        <v>Elderly</v>
      </c>
      <c r="K7189" t="s">
        <v>21</v>
      </c>
      <c r="L7189" t="s">
        <v>16</v>
      </c>
      <c r="M7189" t="s">
        <v>10</v>
      </c>
      <c r="N7189" t="s">
        <v>4859</v>
      </c>
      <c r="O7189" t="s">
        <v>28</v>
      </c>
      <c r="P7189">
        <v>23677</v>
      </c>
    </row>
    <row r="7190" spans="1:16" x14ac:dyDescent="0.3">
      <c r="A7190">
        <v>231412118</v>
      </c>
      <c r="B7190" s="3">
        <v>45088</v>
      </c>
      <c r="C7190" s="2" t="s">
        <v>118</v>
      </c>
      <c r="D7190" s="1">
        <f t="shared" si="336"/>
        <v>0.85416666666666663</v>
      </c>
      <c r="E7190" t="str">
        <f t="shared" si="337"/>
        <v>No</v>
      </c>
      <c r="F7190" t="s">
        <v>159</v>
      </c>
      <c r="G7190">
        <v>8</v>
      </c>
      <c r="H7190" t="s">
        <v>5</v>
      </c>
      <c r="I7190">
        <v>21</v>
      </c>
      <c r="J7190" t="str">
        <f t="shared" si="338"/>
        <v>Adolescent</v>
      </c>
      <c r="K7190" t="s">
        <v>4</v>
      </c>
      <c r="L7190" t="s">
        <v>11</v>
      </c>
      <c r="M7190" t="s">
        <v>2</v>
      </c>
      <c r="N7190" t="s">
        <v>158</v>
      </c>
      <c r="O7190" t="s">
        <v>1330</v>
      </c>
      <c r="P7190">
        <v>25073</v>
      </c>
    </row>
    <row r="7191" spans="1:16" x14ac:dyDescent="0.3">
      <c r="A7191">
        <v>230409257</v>
      </c>
      <c r="B7191" s="3">
        <v>45088</v>
      </c>
      <c r="C7191" s="2" t="s">
        <v>550</v>
      </c>
      <c r="D7191" s="1">
        <f t="shared" si="336"/>
        <v>5.9027777777777776E-2</v>
      </c>
      <c r="E7191" t="str">
        <f t="shared" si="337"/>
        <v>No</v>
      </c>
      <c r="F7191" t="s">
        <v>114</v>
      </c>
      <c r="G7191">
        <v>10</v>
      </c>
      <c r="H7191" t="s">
        <v>5</v>
      </c>
      <c r="I7191">
        <v>27</v>
      </c>
      <c r="J7191" t="str">
        <f t="shared" si="338"/>
        <v>Adult</v>
      </c>
      <c r="K7191" t="s">
        <v>4</v>
      </c>
      <c r="L7191" t="s">
        <v>3</v>
      </c>
      <c r="M7191" t="s">
        <v>2</v>
      </c>
      <c r="N7191" t="s">
        <v>290</v>
      </c>
      <c r="O7191" t="s">
        <v>4911</v>
      </c>
      <c r="P7191">
        <v>23449</v>
      </c>
    </row>
    <row r="7192" spans="1:16" x14ac:dyDescent="0.3">
      <c r="A7192">
        <v>230312065</v>
      </c>
      <c r="B7192" s="3">
        <v>45088</v>
      </c>
      <c r="C7192" s="2" t="s">
        <v>1790</v>
      </c>
      <c r="D7192" s="1">
        <f t="shared" si="336"/>
        <v>0.39930555555555558</v>
      </c>
      <c r="E7192" t="str">
        <f t="shared" si="337"/>
        <v>Yes (Morning Rush)</v>
      </c>
      <c r="F7192" t="s">
        <v>45</v>
      </c>
      <c r="G7192">
        <v>2</v>
      </c>
      <c r="H7192" t="s">
        <v>5</v>
      </c>
      <c r="I7192">
        <v>45</v>
      </c>
      <c r="J7192" t="str">
        <f t="shared" si="338"/>
        <v>Middle-Aged</v>
      </c>
      <c r="K7192" t="s">
        <v>4</v>
      </c>
      <c r="L7192" t="s">
        <v>44</v>
      </c>
      <c r="M7192" t="s">
        <v>2</v>
      </c>
      <c r="N7192" t="s">
        <v>1486</v>
      </c>
      <c r="O7192" t="s">
        <v>1904</v>
      </c>
      <c r="P7192">
        <v>22724</v>
      </c>
    </row>
    <row r="7193" spans="1:16" x14ac:dyDescent="0.3">
      <c r="A7193">
        <v>231213714</v>
      </c>
      <c r="B7193" s="3">
        <v>45088</v>
      </c>
      <c r="C7193" s="2" t="s">
        <v>570</v>
      </c>
      <c r="D7193" s="1">
        <f t="shared" si="336"/>
        <v>0.95138888888888884</v>
      </c>
      <c r="E7193" t="str">
        <f t="shared" si="337"/>
        <v>No</v>
      </c>
      <c r="F7193" t="s">
        <v>6</v>
      </c>
      <c r="G7193">
        <v>3</v>
      </c>
      <c r="H7193" t="s">
        <v>5</v>
      </c>
      <c r="I7193">
        <v>30</v>
      </c>
      <c r="J7193" t="str">
        <f t="shared" si="338"/>
        <v>Adult</v>
      </c>
      <c r="K7193" t="s">
        <v>4</v>
      </c>
      <c r="L7193" t="s">
        <v>3</v>
      </c>
      <c r="M7193" t="s">
        <v>2</v>
      </c>
      <c r="N7193" t="s">
        <v>104</v>
      </c>
      <c r="O7193" t="s">
        <v>1517</v>
      </c>
      <c r="P7193">
        <v>23675</v>
      </c>
    </row>
    <row r="7194" spans="1:16" x14ac:dyDescent="0.3">
      <c r="A7194">
        <v>231510868</v>
      </c>
      <c r="B7194" s="3">
        <v>45088</v>
      </c>
      <c r="C7194" s="2" t="s">
        <v>235</v>
      </c>
      <c r="D7194" s="1">
        <f t="shared" si="336"/>
        <v>9.7222222222222224E-2</v>
      </c>
      <c r="E7194" t="str">
        <f t="shared" si="337"/>
        <v>No</v>
      </c>
      <c r="F7194" t="s">
        <v>85</v>
      </c>
      <c r="G7194">
        <v>6</v>
      </c>
      <c r="H7194" t="s">
        <v>5</v>
      </c>
      <c r="I7194">
        <v>36</v>
      </c>
      <c r="J7194" t="str">
        <f t="shared" si="338"/>
        <v>Adult</v>
      </c>
      <c r="K7194" t="s">
        <v>4</v>
      </c>
      <c r="L7194" t="s">
        <v>3</v>
      </c>
      <c r="M7194" t="s">
        <v>2</v>
      </c>
      <c r="N7194" t="s">
        <v>198</v>
      </c>
      <c r="O7194" t="s">
        <v>2677</v>
      </c>
      <c r="P7194">
        <v>19335</v>
      </c>
    </row>
    <row r="7195" spans="1:16" x14ac:dyDescent="0.3">
      <c r="A7195">
        <v>231711147</v>
      </c>
      <c r="B7195" s="3">
        <v>45088</v>
      </c>
      <c r="C7195" s="2" t="s">
        <v>384</v>
      </c>
      <c r="D7195" s="1">
        <f t="shared" si="336"/>
        <v>0.59375</v>
      </c>
      <c r="E7195" t="str">
        <f t="shared" si="337"/>
        <v>No</v>
      </c>
      <c r="F7195" t="s">
        <v>242</v>
      </c>
      <c r="G7195">
        <v>7</v>
      </c>
      <c r="H7195" t="s">
        <v>5</v>
      </c>
      <c r="I7195">
        <v>50</v>
      </c>
      <c r="J7195" t="str">
        <f t="shared" si="338"/>
        <v>Middle-Aged</v>
      </c>
      <c r="K7195" t="s">
        <v>4</v>
      </c>
      <c r="L7195" t="s">
        <v>16</v>
      </c>
      <c r="M7195" t="s">
        <v>2</v>
      </c>
      <c r="N7195" t="s">
        <v>55</v>
      </c>
      <c r="O7195" t="s">
        <v>4910</v>
      </c>
      <c r="P7195">
        <v>18513</v>
      </c>
    </row>
    <row r="7196" spans="1:16" x14ac:dyDescent="0.3">
      <c r="A7196">
        <v>231609146</v>
      </c>
      <c r="B7196" s="3">
        <v>45088</v>
      </c>
      <c r="C7196" s="2" t="s">
        <v>570</v>
      </c>
      <c r="D7196" s="1">
        <f t="shared" si="336"/>
        <v>0.95138888888888884</v>
      </c>
      <c r="E7196" t="str">
        <f t="shared" si="337"/>
        <v>No</v>
      </c>
      <c r="F7196" t="s">
        <v>26</v>
      </c>
      <c r="G7196">
        <v>7</v>
      </c>
      <c r="H7196" t="s">
        <v>5</v>
      </c>
      <c r="I7196">
        <v>30</v>
      </c>
      <c r="J7196" t="str">
        <f t="shared" si="338"/>
        <v>Adult</v>
      </c>
      <c r="K7196" t="s">
        <v>4</v>
      </c>
      <c r="L7196" t="s">
        <v>11</v>
      </c>
      <c r="M7196" t="s">
        <v>2</v>
      </c>
      <c r="N7196" t="s">
        <v>2046</v>
      </c>
      <c r="O7196" t="s">
        <v>566</v>
      </c>
      <c r="P7196">
        <v>18910</v>
      </c>
    </row>
    <row r="7197" spans="1:16" x14ac:dyDescent="0.3">
      <c r="A7197">
        <v>231910399</v>
      </c>
      <c r="B7197" s="3">
        <v>45088</v>
      </c>
      <c r="C7197" s="2" t="s">
        <v>969</v>
      </c>
      <c r="D7197" s="1">
        <f t="shared" si="336"/>
        <v>0.83680555555555558</v>
      </c>
      <c r="E7197" t="str">
        <f t="shared" si="337"/>
        <v>No</v>
      </c>
      <c r="F7197" t="s">
        <v>40</v>
      </c>
      <c r="G7197">
        <v>6</v>
      </c>
      <c r="H7197" t="s">
        <v>5</v>
      </c>
      <c r="I7197">
        <v>67</v>
      </c>
      <c r="J7197" t="str">
        <f t="shared" si="338"/>
        <v>Elderly</v>
      </c>
      <c r="K7197" t="s">
        <v>4</v>
      </c>
      <c r="L7197" t="s">
        <v>25</v>
      </c>
      <c r="M7197" t="s">
        <v>2</v>
      </c>
      <c r="N7197" t="s">
        <v>33</v>
      </c>
      <c r="O7197" t="s">
        <v>2087</v>
      </c>
      <c r="P7197">
        <v>19335</v>
      </c>
    </row>
    <row r="7198" spans="1:16" x14ac:dyDescent="0.3">
      <c r="A7198">
        <v>231910401</v>
      </c>
      <c r="B7198" s="3">
        <v>45088</v>
      </c>
      <c r="C7198" s="2" t="s">
        <v>642</v>
      </c>
      <c r="D7198" s="1">
        <f t="shared" si="336"/>
        <v>0.78125</v>
      </c>
      <c r="E7198" t="str">
        <f t="shared" si="337"/>
        <v>Yes (Evening Rush)</v>
      </c>
      <c r="F7198" t="s">
        <v>40</v>
      </c>
      <c r="G7198">
        <v>7</v>
      </c>
      <c r="H7198" t="s">
        <v>5</v>
      </c>
      <c r="I7198">
        <v>38</v>
      </c>
      <c r="J7198" t="str">
        <f t="shared" si="338"/>
        <v>Adult</v>
      </c>
      <c r="K7198" t="s">
        <v>4</v>
      </c>
      <c r="L7198" t="s">
        <v>16</v>
      </c>
      <c r="M7198" t="s">
        <v>2</v>
      </c>
      <c r="N7198" t="s">
        <v>145</v>
      </c>
      <c r="O7198" t="s">
        <v>1521</v>
      </c>
      <c r="P7198">
        <v>18912</v>
      </c>
    </row>
    <row r="7199" spans="1:16" x14ac:dyDescent="0.3">
      <c r="A7199">
        <v>232110232</v>
      </c>
      <c r="B7199" s="3">
        <v>45088</v>
      </c>
      <c r="C7199" s="2" t="s">
        <v>260</v>
      </c>
      <c r="D7199" s="1">
        <f t="shared" si="336"/>
        <v>0.98611111111111116</v>
      </c>
      <c r="E7199" t="str">
        <f t="shared" si="337"/>
        <v>No</v>
      </c>
      <c r="F7199" t="s">
        <v>17</v>
      </c>
      <c r="G7199">
        <v>7</v>
      </c>
      <c r="H7199" t="s">
        <v>5</v>
      </c>
      <c r="I7199">
        <v>39</v>
      </c>
      <c r="J7199" t="str">
        <f t="shared" si="338"/>
        <v>Adult</v>
      </c>
      <c r="K7199" t="s">
        <v>21</v>
      </c>
      <c r="L7199" t="s">
        <v>3</v>
      </c>
      <c r="M7199" t="s">
        <v>2</v>
      </c>
      <c r="N7199" t="s">
        <v>338</v>
      </c>
      <c r="O7199" t="s">
        <v>436</v>
      </c>
      <c r="P7199">
        <v>4283</v>
      </c>
    </row>
    <row r="7200" spans="1:16" x14ac:dyDescent="0.3">
      <c r="A7200">
        <v>231811765</v>
      </c>
      <c r="B7200" s="3">
        <v>45088</v>
      </c>
      <c r="C7200" s="2" t="s">
        <v>4909</v>
      </c>
      <c r="D7200" s="1">
        <f t="shared" si="336"/>
        <v>1.5972222222222221E-2</v>
      </c>
      <c r="E7200" t="str">
        <f t="shared" si="337"/>
        <v>No</v>
      </c>
      <c r="F7200" t="s">
        <v>93</v>
      </c>
      <c r="G7200">
        <v>3</v>
      </c>
      <c r="H7200" t="s">
        <v>5</v>
      </c>
      <c r="I7200">
        <v>35</v>
      </c>
      <c r="J7200" t="str">
        <f t="shared" si="338"/>
        <v>Adult</v>
      </c>
      <c r="K7200" t="s">
        <v>4</v>
      </c>
      <c r="L7200" t="s">
        <v>3</v>
      </c>
      <c r="M7200" t="s">
        <v>2</v>
      </c>
      <c r="N7200" t="s">
        <v>177</v>
      </c>
      <c r="O7200" t="s">
        <v>4481</v>
      </c>
      <c r="P7200">
        <v>24684</v>
      </c>
    </row>
    <row r="7201" spans="1:16" x14ac:dyDescent="0.3">
      <c r="A7201">
        <v>230611407</v>
      </c>
      <c r="B7201" s="3">
        <v>45088</v>
      </c>
      <c r="C7201" s="2" t="s">
        <v>286</v>
      </c>
      <c r="D7201" s="1">
        <f t="shared" si="336"/>
        <v>0.4375</v>
      </c>
      <c r="E7201" t="str">
        <f t="shared" si="337"/>
        <v>No</v>
      </c>
      <c r="F7201" t="s">
        <v>367</v>
      </c>
      <c r="G7201">
        <v>9</v>
      </c>
      <c r="H7201" t="s">
        <v>5</v>
      </c>
      <c r="I7201">
        <v>23</v>
      </c>
      <c r="J7201" t="str">
        <f t="shared" si="338"/>
        <v>Adolescent</v>
      </c>
      <c r="K7201" t="s">
        <v>146</v>
      </c>
      <c r="L7201" t="s">
        <v>146</v>
      </c>
      <c r="M7201" t="s">
        <v>2</v>
      </c>
      <c r="N7201" t="s">
        <v>2289</v>
      </c>
      <c r="O7201" t="s">
        <v>366</v>
      </c>
      <c r="P7201">
        <v>23446</v>
      </c>
    </row>
    <row r="7202" spans="1:16" x14ac:dyDescent="0.3">
      <c r="A7202">
        <v>231511289</v>
      </c>
      <c r="B7202" s="3">
        <v>45088</v>
      </c>
      <c r="C7202" s="2" t="s">
        <v>932</v>
      </c>
      <c r="D7202" s="1">
        <f t="shared" si="336"/>
        <v>0.71180555555555558</v>
      </c>
      <c r="E7202" t="str">
        <f t="shared" si="337"/>
        <v>Yes (Evening Rush)</v>
      </c>
      <c r="F7202" t="s">
        <v>85</v>
      </c>
      <c r="G7202">
        <v>7</v>
      </c>
      <c r="H7202" t="s">
        <v>5</v>
      </c>
      <c r="I7202">
        <v>21</v>
      </c>
      <c r="J7202" t="str">
        <f t="shared" si="338"/>
        <v>Adolescent</v>
      </c>
      <c r="K7202" t="s">
        <v>4</v>
      </c>
      <c r="L7202" t="s">
        <v>44</v>
      </c>
      <c r="M7202" t="s">
        <v>2</v>
      </c>
      <c r="N7202" t="s">
        <v>375</v>
      </c>
      <c r="O7202" t="s">
        <v>1015</v>
      </c>
      <c r="P7202">
        <v>8889</v>
      </c>
    </row>
    <row r="7203" spans="1:16" x14ac:dyDescent="0.3">
      <c r="A7203">
        <v>231609186</v>
      </c>
      <c r="B7203" s="3">
        <v>45088</v>
      </c>
      <c r="C7203" s="2" t="s">
        <v>1530</v>
      </c>
      <c r="D7203" s="1">
        <f t="shared" si="336"/>
        <v>0.18055555555555555</v>
      </c>
      <c r="E7203" t="str">
        <f t="shared" si="337"/>
        <v>No</v>
      </c>
      <c r="F7203" t="s">
        <v>26</v>
      </c>
      <c r="G7203">
        <v>6</v>
      </c>
      <c r="H7203" t="s">
        <v>5</v>
      </c>
      <c r="I7203">
        <v>30</v>
      </c>
      <c r="J7203" t="str">
        <f t="shared" si="338"/>
        <v>Adult</v>
      </c>
      <c r="K7203" t="s">
        <v>4</v>
      </c>
      <c r="L7203" t="s">
        <v>11</v>
      </c>
      <c r="M7203" t="s">
        <v>2</v>
      </c>
      <c r="N7203" t="s">
        <v>1361</v>
      </c>
      <c r="O7203" t="s">
        <v>4051</v>
      </c>
      <c r="P7203">
        <v>3221</v>
      </c>
    </row>
    <row r="7204" spans="1:16" x14ac:dyDescent="0.3">
      <c r="A7204">
        <v>230710769</v>
      </c>
      <c r="B7204" s="3">
        <v>45088</v>
      </c>
      <c r="C7204" s="2" t="s">
        <v>138</v>
      </c>
      <c r="D7204" s="1">
        <f t="shared" si="336"/>
        <v>0.8125</v>
      </c>
      <c r="E7204" t="str">
        <f t="shared" si="337"/>
        <v>No</v>
      </c>
      <c r="F7204" t="s">
        <v>99</v>
      </c>
      <c r="G7204">
        <v>9</v>
      </c>
      <c r="H7204" t="s">
        <v>5</v>
      </c>
      <c r="I7204">
        <v>22</v>
      </c>
      <c r="J7204" t="str">
        <f t="shared" si="338"/>
        <v>Adolescent</v>
      </c>
      <c r="K7204" t="s">
        <v>146</v>
      </c>
      <c r="L7204" t="s">
        <v>146</v>
      </c>
      <c r="M7204" t="s">
        <v>2</v>
      </c>
      <c r="N7204" t="s">
        <v>109</v>
      </c>
      <c r="O7204" t="s">
        <v>1760</v>
      </c>
      <c r="P7204">
        <v>23667</v>
      </c>
    </row>
    <row r="7205" spans="1:16" x14ac:dyDescent="0.3">
      <c r="A7205">
        <v>231010197</v>
      </c>
      <c r="B7205" s="3">
        <v>45088</v>
      </c>
      <c r="C7205" s="2" t="s">
        <v>791</v>
      </c>
      <c r="D7205" s="1">
        <f t="shared" si="336"/>
        <v>0.19444444444444445</v>
      </c>
      <c r="E7205" t="str">
        <f t="shared" si="337"/>
        <v>No</v>
      </c>
      <c r="F7205" t="s">
        <v>153</v>
      </c>
      <c r="G7205">
        <v>7</v>
      </c>
      <c r="H7205" t="s">
        <v>5</v>
      </c>
      <c r="I7205">
        <v>57</v>
      </c>
      <c r="J7205" t="str">
        <f t="shared" si="338"/>
        <v>Middle-Aged</v>
      </c>
      <c r="K7205" t="s">
        <v>4</v>
      </c>
      <c r="L7205" t="s">
        <v>11</v>
      </c>
      <c r="M7205" t="s">
        <v>2</v>
      </c>
      <c r="N7205" t="s">
        <v>276</v>
      </c>
      <c r="O7205" t="s">
        <v>152</v>
      </c>
      <c r="P7205">
        <v>18909</v>
      </c>
    </row>
    <row r="7206" spans="1:16" x14ac:dyDescent="0.3">
      <c r="A7206">
        <v>231010198</v>
      </c>
      <c r="B7206" s="3">
        <v>45088</v>
      </c>
      <c r="C7206" s="2" t="s">
        <v>791</v>
      </c>
      <c r="D7206" s="1">
        <f t="shared" si="336"/>
        <v>0.19444444444444445</v>
      </c>
      <c r="E7206" t="str">
        <f t="shared" si="337"/>
        <v>No</v>
      </c>
      <c r="F7206" t="s">
        <v>153</v>
      </c>
      <c r="G7206">
        <v>6</v>
      </c>
      <c r="H7206" t="s">
        <v>5</v>
      </c>
      <c r="I7206">
        <v>36</v>
      </c>
      <c r="J7206" t="str">
        <f t="shared" si="338"/>
        <v>Adult</v>
      </c>
      <c r="K7206" t="s">
        <v>21</v>
      </c>
      <c r="L7206" t="s">
        <v>25</v>
      </c>
      <c r="M7206" t="s">
        <v>2</v>
      </c>
      <c r="N7206" t="s">
        <v>276</v>
      </c>
      <c r="O7206" t="s">
        <v>339</v>
      </c>
      <c r="P7206">
        <v>18909</v>
      </c>
    </row>
    <row r="7207" spans="1:16" x14ac:dyDescent="0.3">
      <c r="A7207">
        <v>231010207</v>
      </c>
      <c r="B7207" s="3">
        <v>45088</v>
      </c>
      <c r="C7207" s="2" t="s">
        <v>37</v>
      </c>
      <c r="D7207" s="1">
        <f t="shared" si="336"/>
        <v>0.57291666666666663</v>
      </c>
      <c r="E7207" t="str">
        <f t="shared" si="337"/>
        <v>No</v>
      </c>
      <c r="F7207" t="s">
        <v>153</v>
      </c>
      <c r="G7207">
        <v>7</v>
      </c>
      <c r="H7207" t="s">
        <v>5</v>
      </c>
      <c r="I7207">
        <v>32</v>
      </c>
      <c r="J7207" t="str">
        <f t="shared" si="338"/>
        <v>Adult</v>
      </c>
      <c r="K7207" t="s">
        <v>21</v>
      </c>
      <c r="L7207" t="s">
        <v>11</v>
      </c>
      <c r="M7207" t="s">
        <v>2</v>
      </c>
      <c r="N7207" t="s">
        <v>561</v>
      </c>
      <c r="O7207" t="s">
        <v>430</v>
      </c>
      <c r="P7207">
        <v>19339</v>
      </c>
    </row>
    <row r="7208" spans="1:16" x14ac:dyDescent="0.3">
      <c r="A7208">
        <v>231609075</v>
      </c>
      <c r="B7208" s="3">
        <v>45088</v>
      </c>
      <c r="C7208" s="2" t="s">
        <v>1478</v>
      </c>
      <c r="D7208" s="1">
        <f t="shared" si="336"/>
        <v>0.57638888888888884</v>
      </c>
      <c r="E7208" t="str">
        <f t="shared" si="337"/>
        <v>No</v>
      </c>
      <c r="F7208" t="s">
        <v>26</v>
      </c>
      <c r="G7208">
        <v>7</v>
      </c>
      <c r="H7208" t="s">
        <v>5</v>
      </c>
      <c r="I7208">
        <v>46</v>
      </c>
      <c r="J7208" t="str">
        <f t="shared" si="338"/>
        <v>Middle-Aged</v>
      </c>
      <c r="K7208" t="s">
        <v>4</v>
      </c>
      <c r="L7208" t="s">
        <v>3</v>
      </c>
      <c r="M7208" t="s">
        <v>2</v>
      </c>
      <c r="N7208" t="s">
        <v>305</v>
      </c>
      <c r="O7208" t="s">
        <v>1196</v>
      </c>
      <c r="P7208">
        <v>8888</v>
      </c>
    </row>
    <row r="7209" spans="1:16" x14ac:dyDescent="0.3">
      <c r="A7209">
        <v>231609067</v>
      </c>
      <c r="B7209" s="3">
        <v>45088</v>
      </c>
      <c r="C7209" s="2" t="s">
        <v>852</v>
      </c>
      <c r="D7209" s="1">
        <f t="shared" si="336"/>
        <v>0.2951388888888889</v>
      </c>
      <c r="E7209" t="str">
        <f t="shared" si="337"/>
        <v>Yes (Morning Rush)</v>
      </c>
      <c r="F7209" t="s">
        <v>26</v>
      </c>
      <c r="G7209">
        <v>6</v>
      </c>
      <c r="H7209" t="s">
        <v>5</v>
      </c>
      <c r="I7209">
        <v>29</v>
      </c>
      <c r="J7209" t="str">
        <f t="shared" si="338"/>
        <v>Adult</v>
      </c>
      <c r="K7209" t="s">
        <v>21</v>
      </c>
      <c r="L7209" t="s">
        <v>3</v>
      </c>
      <c r="M7209" t="s">
        <v>2</v>
      </c>
      <c r="N7209" t="s">
        <v>2046</v>
      </c>
      <c r="O7209" t="s">
        <v>4908</v>
      </c>
      <c r="P7209">
        <v>18907</v>
      </c>
    </row>
    <row r="7210" spans="1:16" x14ac:dyDescent="0.3">
      <c r="A7210">
        <v>231609097</v>
      </c>
      <c r="B7210" s="3">
        <v>45088</v>
      </c>
      <c r="C7210" s="2" t="s">
        <v>645</v>
      </c>
      <c r="D7210" s="1">
        <f t="shared" si="336"/>
        <v>0.22222222222222221</v>
      </c>
      <c r="E7210" t="str">
        <f t="shared" si="337"/>
        <v>No</v>
      </c>
      <c r="F7210" t="s">
        <v>26</v>
      </c>
      <c r="G7210">
        <v>6</v>
      </c>
      <c r="H7210" t="s">
        <v>5</v>
      </c>
      <c r="I7210">
        <v>99</v>
      </c>
      <c r="J7210" t="str">
        <f t="shared" si="338"/>
        <v>Elderly</v>
      </c>
      <c r="K7210" t="s">
        <v>4</v>
      </c>
      <c r="L7210" t="s">
        <v>11</v>
      </c>
      <c r="M7210" t="s">
        <v>10</v>
      </c>
      <c r="N7210" t="s">
        <v>57</v>
      </c>
      <c r="O7210" t="s">
        <v>2948</v>
      </c>
      <c r="P7210">
        <v>19335</v>
      </c>
    </row>
    <row r="7211" spans="1:16" x14ac:dyDescent="0.3">
      <c r="A7211">
        <v>231609100</v>
      </c>
      <c r="B7211" s="3">
        <v>45088</v>
      </c>
      <c r="C7211" s="2" t="s">
        <v>82</v>
      </c>
      <c r="D7211" s="1">
        <f t="shared" si="336"/>
        <v>0.93055555555555558</v>
      </c>
      <c r="E7211" t="str">
        <f t="shared" si="337"/>
        <v>No</v>
      </c>
      <c r="F7211" t="s">
        <v>26</v>
      </c>
      <c r="G7211">
        <v>6</v>
      </c>
      <c r="H7211" t="s">
        <v>5</v>
      </c>
      <c r="I7211">
        <v>22</v>
      </c>
      <c r="J7211" t="str">
        <f t="shared" si="338"/>
        <v>Adolescent</v>
      </c>
      <c r="K7211" t="s">
        <v>4</v>
      </c>
      <c r="L7211" t="s">
        <v>3</v>
      </c>
      <c r="M7211" t="s">
        <v>2</v>
      </c>
      <c r="N7211" t="s">
        <v>171</v>
      </c>
      <c r="O7211" t="s">
        <v>1677</v>
      </c>
      <c r="P7211">
        <v>18907</v>
      </c>
    </row>
    <row r="7212" spans="1:16" x14ac:dyDescent="0.3">
      <c r="A7212">
        <v>231711150</v>
      </c>
      <c r="B7212" s="3">
        <v>45088</v>
      </c>
      <c r="C7212" s="2" t="s">
        <v>372</v>
      </c>
      <c r="D7212" s="1">
        <f t="shared" si="336"/>
        <v>0.80555555555555558</v>
      </c>
      <c r="E7212" t="str">
        <f t="shared" si="337"/>
        <v>No</v>
      </c>
      <c r="F7212" t="s">
        <v>242</v>
      </c>
      <c r="G7212">
        <v>7</v>
      </c>
      <c r="H7212" t="s">
        <v>5</v>
      </c>
      <c r="I7212">
        <v>20</v>
      </c>
      <c r="J7212" t="str">
        <f t="shared" si="338"/>
        <v>Adolescent</v>
      </c>
      <c r="K7212" t="s">
        <v>4</v>
      </c>
      <c r="L7212" t="s">
        <v>11</v>
      </c>
      <c r="M7212" t="s">
        <v>2</v>
      </c>
      <c r="N7212" t="s">
        <v>1345</v>
      </c>
      <c r="O7212" t="s">
        <v>55</v>
      </c>
      <c r="P7212">
        <v>18514</v>
      </c>
    </row>
    <row r="7213" spans="1:16" x14ac:dyDescent="0.3">
      <c r="A7213">
        <v>231010194</v>
      </c>
      <c r="B7213" s="3">
        <v>45088</v>
      </c>
      <c r="C7213" s="2" t="s">
        <v>1460</v>
      </c>
      <c r="D7213" s="1">
        <f t="shared" si="336"/>
        <v>0.4513888888888889</v>
      </c>
      <c r="E7213" t="str">
        <f t="shared" si="337"/>
        <v>No</v>
      </c>
      <c r="F7213" t="s">
        <v>153</v>
      </c>
      <c r="G7213">
        <v>6</v>
      </c>
      <c r="H7213" t="s">
        <v>5</v>
      </c>
      <c r="I7213">
        <v>31</v>
      </c>
      <c r="J7213" t="str">
        <f t="shared" si="338"/>
        <v>Adult</v>
      </c>
      <c r="K7213" t="s">
        <v>4</v>
      </c>
      <c r="L7213" t="s">
        <v>3</v>
      </c>
      <c r="M7213" t="s">
        <v>2</v>
      </c>
      <c r="N7213" t="s">
        <v>276</v>
      </c>
      <c r="O7213" t="s">
        <v>720</v>
      </c>
      <c r="P7213">
        <v>19734</v>
      </c>
    </row>
    <row r="7214" spans="1:16" x14ac:dyDescent="0.3">
      <c r="A7214">
        <v>230611017</v>
      </c>
      <c r="B7214" s="3">
        <v>45088</v>
      </c>
      <c r="C7214" s="2" t="s">
        <v>590</v>
      </c>
      <c r="D7214" s="1">
        <f t="shared" si="336"/>
        <v>0.74305555555555558</v>
      </c>
      <c r="E7214" t="str">
        <f t="shared" si="337"/>
        <v>Yes (Evening Rush)</v>
      </c>
      <c r="F7214" t="s">
        <v>367</v>
      </c>
      <c r="G7214">
        <v>9</v>
      </c>
      <c r="H7214" t="s">
        <v>5</v>
      </c>
      <c r="I7214">
        <v>30</v>
      </c>
      <c r="J7214" t="str">
        <f t="shared" si="338"/>
        <v>Adult</v>
      </c>
      <c r="K7214" t="s">
        <v>4</v>
      </c>
      <c r="L7214" t="s">
        <v>3</v>
      </c>
      <c r="M7214" t="s">
        <v>2</v>
      </c>
      <c r="N7214" t="s">
        <v>966</v>
      </c>
      <c r="O7214" t="s">
        <v>496</v>
      </c>
      <c r="P7214">
        <v>23669</v>
      </c>
    </row>
    <row r="7215" spans="1:16" x14ac:dyDescent="0.3">
      <c r="A7215">
        <v>231010205</v>
      </c>
      <c r="B7215" s="3">
        <v>45088</v>
      </c>
      <c r="C7215" s="2" t="s">
        <v>326</v>
      </c>
      <c r="D7215" s="1">
        <f t="shared" si="336"/>
        <v>0.55555555555555558</v>
      </c>
      <c r="E7215" t="str">
        <f t="shared" si="337"/>
        <v>No</v>
      </c>
      <c r="F7215" t="s">
        <v>153</v>
      </c>
      <c r="G7215">
        <v>6</v>
      </c>
      <c r="H7215" t="s">
        <v>5</v>
      </c>
      <c r="I7215">
        <v>18</v>
      </c>
      <c r="J7215" t="str">
        <f t="shared" si="338"/>
        <v>Adolescent</v>
      </c>
      <c r="K7215" t="s">
        <v>4</v>
      </c>
      <c r="L7215" t="s">
        <v>11</v>
      </c>
      <c r="M7215" t="s">
        <v>2</v>
      </c>
      <c r="N7215" t="s">
        <v>693</v>
      </c>
      <c r="O7215" t="s">
        <v>1003</v>
      </c>
      <c r="P7215">
        <v>19737</v>
      </c>
    </row>
    <row r="7216" spans="1:16" x14ac:dyDescent="0.3">
      <c r="A7216">
        <v>232011449</v>
      </c>
      <c r="B7216" s="3">
        <v>45089</v>
      </c>
      <c r="C7216" s="2" t="s">
        <v>334</v>
      </c>
      <c r="D7216" s="1">
        <f t="shared" si="336"/>
        <v>0.69444444444444442</v>
      </c>
      <c r="E7216" t="str">
        <f t="shared" si="337"/>
        <v>Yes (Evening Rush)</v>
      </c>
      <c r="F7216" t="s">
        <v>12</v>
      </c>
      <c r="G7216">
        <v>9</v>
      </c>
      <c r="H7216" t="s">
        <v>5</v>
      </c>
      <c r="I7216">
        <v>23</v>
      </c>
      <c r="J7216" t="str">
        <f t="shared" si="338"/>
        <v>Adolescent</v>
      </c>
      <c r="K7216" t="s">
        <v>21</v>
      </c>
      <c r="L7216" t="s">
        <v>25</v>
      </c>
      <c r="M7216" t="s">
        <v>2</v>
      </c>
      <c r="N7216" t="s">
        <v>919</v>
      </c>
      <c r="O7216" t="s">
        <v>779</v>
      </c>
      <c r="P7216">
        <v>22722</v>
      </c>
    </row>
    <row r="7217" spans="1:16" x14ac:dyDescent="0.3">
      <c r="A7217">
        <v>230114248</v>
      </c>
      <c r="B7217" s="3">
        <v>45089</v>
      </c>
      <c r="C7217" s="2" t="s">
        <v>4907</v>
      </c>
      <c r="D7217" s="1">
        <f t="shared" si="336"/>
        <v>0.53749999999999998</v>
      </c>
      <c r="E7217" t="str">
        <f t="shared" si="337"/>
        <v>No</v>
      </c>
      <c r="F7217" t="s">
        <v>68</v>
      </c>
      <c r="G7217">
        <v>3</v>
      </c>
      <c r="H7217" t="s">
        <v>5</v>
      </c>
      <c r="I7217">
        <v>66</v>
      </c>
      <c r="J7217" t="str">
        <f t="shared" si="338"/>
        <v>Elderly</v>
      </c>
      <c r="K7217" t="s">
        <v>4</v>
      </c>
      <c r="L7217" t="s">
        <v>25</v>
      </c>
      <c r="M7217" t="s">
        <v>2</v>
      </c>
      <c r="N7217" t="s">
        <v>765</v>
      </c>
      <c r="O7217" t="s">
        <v>4906</v>
      </c>
      <c r="P7217">
        <v>22728</v>
      </c>
    </row>
    <row r="7218" spans="1:16" x14ac:dyDescent="0.3">
      <c r="A7218">
        <v>231711191</v>
      </c>
      <c r="B7218" s="3">
        <v>45089</v>
      </c>
      <c r="C7218" s="2" t="s">
        <v>1403</v>
      </c>
      <c r="D7218" s="1">
        <f t="shared" si="336"/>
        <v>0.69791666666666663</v>
      </c>
      <c r="E7218" t="str">
        <f t="shared" si="337"/>
        <v>Yes (Evening Rush)</v>
      </c>
      <c r="F7218" t="s">
        <v>242</v>
      </c>
      <c r="G7218">
        <v>6</v>
      </c>
      <c r="H7218" t="s">
        <v>5</v>
      </c>
      <c r="I7218">
        <v>50</v>
      </c>
      <c r="J7218" t="str">
        <f t="shared" si="338"/>
        <v>Middle-Aged</v>
      </c>
      <c r="K7218" t="s">
        <v>21</v>
      </c>
      <c r="L7218" t="s">
        <v>11</v>
      </c>
      <c r="M7218" t="s">
        <v>2</v>
      </c>
      <c r="N7218" t="s">
        <v>1046</v>
      </c>
      <c r="O7218" t="s">
        <v>693</v>
      </c>
      <c r="P7218">
        <v>19329</v>
      </c>
    </row>
    <row r="7219" spans="1:16" x14ac:dyDescent="0.3">
      <c r="A7219">
        <v>231412201</v>
      </c>
      <c r="B7219" s="3">
        <v>45089</v>
      </c>
      <c r="C7219" s="2" t="s">
        <v>543</v>
      </c>
      <c r="D7219" s="1">
        <f t="shared" si="336"/>
        <v>0.66666666666666663</v>
      </c>
      <c r="E7219" t="str">
        <f t="shared" si="337"/>
        <v>Yes (Evening Rush)</v>
      </c>
      <c r="F7219" t="s">
        <v>159</v>
      </c>
      <c r="G7219">
        <v>8</v>
      </c>
      <c r="H7219" t="s">
        <v>5</v>
      </c>
      <c r="I7219" t="s">
        <v>146</v>
      </c>
      <c r="J7219" t="str">
        <f t="shared" si="338"/>
        <v>Unknown</v>
      </c>
      <c r="K7219" t="s">
        <v>4</v>
      </c>
      <c r="L7219" t="s">
        <v>11</v>
      </c>
      <c r="M7219" t="s">
        <v>2</v>
      </c>
      <c r="N7219" t="s">
        <v>54</v>
      </c>
      <c r="O7219" t="s">
        <v>4905</v>
      </c>
      <c r="P7219">
        <v>24678</v>
      </c>
    </row>
    <row r="7220" spans="1:16" x14ac:dyDescent="0.3">
      <c r="A7220">
        <v>230710740</v>
      </c>
      <c r="B7220" s="3">
        <v>45089</v>
      </c>
      <c r="C7220" s="2" t="s">
        <v>342</v>
      </c>
      <c r="D7220" s="1">
        <f t="shared" si="336"/>
        <v>0.42708333333333331</v>
      </c>
      <c r="E7220" t="str">
        <f t="shared" si="337"/>
        <v>No</v>
      </c>
      <c r="F7220" t="s">
        <v>99</v>
      </c>
      <c r="G7220">
        <v>8</v>
      </c>
      <c r="H7220" t="s">
        <v>5</v>
      </c>
      <c r="I7220">
        <v>61</v>
      </c>
      <c r="J7220" t="str">
        <f t="shared" si="338"/>
        <v>Elderly</v>
      </c>
      <c r="K7220" t="s">
        <v>21</v>
      </c>
      <c r="L7220" t="s">
        <v>44</v>
      </c>
      <c r="M7220" t="s">
        <v>2</v>
      </c>
      <c r="N7220" t="s">
        <v>3097</v>
      </c>
      <c r="O7220" t="s">
        <v>190</v>
      </c>
      <c r="P7220">
        <v>23080</v>
      </c>
    </row>
    <row r="7221" spans="1:16" x14ac:dyDescent="0.3">
      <c r="A7221">
        <v>231910440</v>
      </c>
      <c r="B7221" s="3">
        <v>45089</v>
      </c>
      <c r="C7221" s="2" t="s">
        <v>2090</v>
      </c>
      <c r="D7221" s="1">
        <f t="shared" si="336"/>
        <v>0.74097222222222225</v>
      </c>
      <c r="E7221" t="str">
        <f t="shared" si="337"/>
        <v>Yes (Evening Rush)</v>
      </c>
      <c r="F7221" t="s">
        <v>40</v>
      </c>
      <c r="G7221">
        <v>6</v>
      </c>
      <c r="H7221" t="s">
        <v>5</v>
      </c>
      <c r="I7221">
        <v>31</v>
      </c>
      <c r="J7221" t="str">
        <f t="shared" si="338"/>
        <v>Adult</v>
      </c>
      <c r="K7221" t="s">
        <v>4</v>
      </c>
      <c r="L7221" t="s">
        <v>3</v>
      </c>
      <c r="M7221" t="s">
        <v>2</v>
      </c>
      <c r="N7221" t="s">
        <v>677</v>
      </c>
      <c r="O7221" t="s">
        <v>676</v>
      </c>
      <c r="P7221">
        <v>19330</v>
      </c>
    </row>
    <row r="7222" spans="1:16" x14ac:dyDescent="0.3">
      <c r="A7222">
        <v>230312126</v>
      </c>
      <c r="B7222" s="3">
        <v>45089</v>
      </c>
      <c r="C7222" s="2" t="s">
        <v>1423</v>
      </c>
      <c r="D7222" s="1">
        <f t="shared" si="336"/>
        <v>0.22569444444444445</v>
      </c>
      <c r="E7222" t="str">
        <f t="shared" si="337"/>
        <v>No</v>
      </c>
      <c r="F7222" t="s">
        <v>45</v>
      </c>
      <c r="G7222">
        <v>1</v>
      </c>
      <c r="H7222" t="s">
        <v>5</v>
      </c>
      <c r="I7222">
        <v>43</v>
      </c>
      <c r="J7222" t="str">
        <f t="shared" si="338"/>
        <v>Middle-Aged</v>
      </c>
      <c r="K7222" t="s">
        <v>21</v>
      </c>
      <c r="L7222" t="s">
        <v>44</v>
      </c>
      <c r="M7222" t="s">
        <v>2</v>
      </c>
      <c r="N7222" t="s">
        <v>106</v>
      </c>
      <c r="O7222" t="s">
        <v>905</v>
      </c>
      <c r="P7222">
        <v>23668</v>
      </c>
    </row>
    <row r="7223" spans="1:16" x14ac:dyDescent="0.3">
      <c r="A7223">
        <v>232011493</v>
      </c>
      <c r="B7223" s="3">
        <v>45089</v>
      </c>
      <c r="C7223" s="2" t="s">
        <v>100</v>
      </c>
      <c r="D7223" s="1">
        <f t="shared" si="336"/>
        <v>0.72222222222222221</v>
      </c>
      <c r="E7223" t="str">
        <f t="shared" si="337"/>
        <v>Yes (Evening Rush)</v>
      </c>
      <c r="F7223" t="s">
        <v>12</v>
      </c>
      <c r="G7223">
        <v>7</v>
      </c>
      <c r="H7223" t="s">
        <v>5</v>
      </c>
      <c r="I7223">
        <v>28</v>
      </c>
      <c r="J7223" t="str">
        <f t="shared" si="338"/>
        <v>Adult</v>
      </c>
      <c r="K7223" t="s">
        <v>4</v>
      </c>
      <c r="L7223" t="s">
        <v>3</v>
      </c>
      <c r="M7223" t="s">
        <v>2</v>
      </c>
      <c r="N7223" t="s">
        <v>126</v>
      </c>
      <c r="O7223" t="s">
        <v>67</v>
      </c>
      <c r="P7223">
        <v>23079</v>
      </c>
    </row>
    <row r="7224" spans="1:16" x14ac:dyDescent="0.3">
      <c r="A7224">
        <v>231910448</v>
      </c>
      <c r="B7224" s="3">
        <v>45089</v>
      </c>
      <c r="C7224" s="2" t="s">
        <v>4904</v>
      </c>
      <c r="D7224" s="1">
        <f t="shared" si="336"/>
        <v>0.8881944444444444</v>
      </c>
      <c r="E7224" t="str">
        <f t="shared" si="337"/>
        <v>No</v>
      </c>
      <c r="F7224" t="s">
        <v>40</v>
      </c>
      <c r="G7224">
        <v>6</v>
      </c>
      <c r="H7224" t="s">
        <v>5</v>
      </c>
      <c r="I7224">
        <v>50</v>
      </c>
      <c r="J7224" t="str">
        <f t="shared" si="338"/>
        <v>Middle-Aged</v>
      </c>
      <c r="K7224" t="s">
        <v>4</v>
      </c>
      <c r="L7224" t="s">
        <v>11</v>
      </c>
      <c r="M7224" t="s">
        <v>2</v>
      </c>
      <c r="N7224" t="s">
        <v>33</v>
      </c>
      <c r="O7224" t="s">
        <v>54</v>
      </c>
      <c r="P7224">
        <v>19730</v>
      </c>
    </row>
    <row r="7225" spans="1:16" x14ac:dyDescent="0.3">
      <c r="A7225">
        <v>230114099</v>
      </c>
      <c r="B7225" s="3">
        <v>45089</v>
      </c>
      <c r="C7225" s="2" t="s">
        <v>816</v>
      </c>
      <c r="D7225" s="1">
        <f t="shared" si="336"/>
        <v>0.71875</v>
      </c>
      <c r="E7225" t="str">
        <f t="shared" si="337"/>
        <v>Yes (Evening Rush)</v>
      </c>
      <c r="F7225" t="s">
        <v>68</v>
      </c>
      <c r="G7225">
        <v>10</v>
      </c>
      <c r="H7225" t="s">
        <v>5</v>
      </c>
      <c r="I7225">
        <v>24</v>
      </c>
      <c r="J7225" t="str">
        <f t="shared" si="338"/>
        <v>Adolescent</v>
      </c>
      <c r="K7225" t="s">
        <v>21</v>
      </c>
      <c r="L7225" t="s">
        <v>11</v>
      </c>
      <c r="M7225" t="s">
        <v>2</v>
      </c>
      <c r="N7225" t="s">
        <v>1400</v>
      </c>
      <c r="O7225" t="s">
        <v>1251</v>
      </c>
      <c r="P7225">
        <v>22728</v>
      </c>
    </row>
    <row r="7226" spans="1:16" x14ac:dyDescent="0.3">
      <c r="A7226">
        <v>231312176</v>
      </c>
      <c r="B7226" s="3">
        <v>45089</v>
      </c>
      <c r="C7226" s="2" t="s">
        <v>819</v>
      </c>
      <c r="D7226" s="1">
        <f t="shared" si="336"/>
        <v>0.5</v>
      </c>
      <c r="E7226" t="str">
        <f t="shared" si="337"/>
        <v>No</v>
      </c>
      <c r="F7226" t="s">
        <v>117</v>
      </c>
      <c r="G7226">
        <v>10</v>
      </c>
      <c r="H7226" t="s">
        <v>5</v>
      </c>
      <c r="I7226">
        <v>40</v>
      </c>
      <c r="J7226" t="str">
        <f t="shared" si="338"/>
        <v>Middle-Aged</v>
      </c>
      <c r="K7226" t="s">
        <v>4</v>
      </c>
      <c r="L7226" t="s">
        <v>3</v>
      </c>
      <c r="M7226" t="s">
        <v>2</v>
      </c>
      <c r="N7226" t="s">
        <v>1324</v>
      </c>
      <c r="O7226" t="s">
        <v>2321</v>
      </c>
      <c r="P7226">
        <v>23076</v>
      </c>
    </row>
    <row r="7227" spans="1:16" x14ac:dyDescent="0.3">
      <c r="A7227">
        <v>231213780</v>
      </c>
      <c r="B7227" s="3">
        <v>45089</v>
      </c>
      <c r="C7227" s="2" t="s">
        <v>175</v>
      </c>
      <c r="D7227" s="1">
        <f t="shared" si="336"/>
        <v>0.96180555555555558</v>
      </c>
      <c r="E7227" t="str">
        <f t="shared" si="337"/>
        <v>No</v>
      </c>
      <c r="F7227" t="s">
        <v>6</v>
      </c>
      <c r="G7227">
        <v>4</v>
      </c>
      <c r="H7227" t="s">
        <v>5</v>
      </c>
      <c r="I7227">
        <v>33</v>
      </c>
      <c r="J7227" t="str">
        <f t="shared" si="338"/>
        <v>Adult</v>
      </c>
      <c r="K7227" t="s">
        <v>21</v>
      </c>
      <c r="L7227" t="s">
        <v>44</v>
      </c>
      <c r="M7227" t="s">
        <v>2</v>
      </c>
      <c r="N7227" t="s">
        <v>1868</v>
      </c>
      <c r="O7227" t="s">
        <v>258</v>
      </c>
      <c r="P7227">
        <v>23668</v>
      </c>
    </row>
    <row r="7228" spans="1:16" x14ac:dyDescent="0.3">
      <c r="A7228">
        <v>230710725</v>
      </c>
      <c r="B7228" s="3">
        <v>45089</v>
      </c>
      <c r="C7228" s="2" t="s">
        <v>598</v>
      </c>
      <c r="D7228" s="1">
        <f t="shared" si="336"/>
        <v>0.1875</v>
      </c>
      <c r="E7228" t="str">
        <f t="shared" si="337"/>
        <v>No</v>
      </c>
      <c r="F7228" t="s">
        <v>99</v>
      </c>
      <c r="G7228">
        <v>10</v>
      </c>
      <c r="H7228" t="s">
        <v>5</v>
      </c>
      <c r="I7228" t="s">
        <v>146</v>
      </c>
      <c r="J7228" t="str">
        <f t="shared" si="338"/>
        <v>Unknown</v>
      </c>
      <c r="K7228" t="s">
        <v>146</v>
      </c>
      <c r="L7228" t="s">
        <v>146</v>
      </c>
      <c r="M7228" t="s">
        <v>2</v>
      </c>
      <c r="N7228" t="s">
        <v>727</v>
      </c>
      <c r="O7228" t="s">
        <v>19</v>
      </c>
      <c r="P7228">
        <v>23667</v>
      </c>
    </row>
    <row r="7229" spans="1:16" x14ac:dyDescent="0.3">
      <c r="A7229">
        <v>230212300</v>
      </c>
      <c r="B7229" s="3">
        <v>45089</v>
      </c>
      <c r="C7229" s="2" t="s">
        <v>138</v>
      </c>
      <c r="D7229" s="1">
        <f t="shared" si="336"/>
        <v>0.8125</v>
      </c>
      <c r="E7229" t="str">
        <f t="shared" si="337"/>
        <v>No</v>
      </c>
      <c r="F7229" t="s">
        <v>137</v>
      </c>
      <c r="G7229">
        <v>10</v>
      </c>
      <c r="H7229" t="s">
        <v>5</v>
      </c>
      <c r="I7229">
        <v>14</v>
      </c>
      <c r="J7229" t="str">
        <f t="shared" si="338"/>
        <v>Adolescent</v>
      </c>
      <c r="K7229" t="s">
        <v>21</v>
      </c>
      <c r="L7229" t="s">
        <v>3</v>
      </c>
      <c r="M7229" t="s">
        <v>2</v>
      </c>
      <c r="N7229" t="s">
        <v>49</v>
      </c>
      <c r="O7229" t="s">
        <v>467</v>
      </c>
      <c r="P7229">
        <v>23447</v>
      </c>
    </row>
    <row r="7230" spans="1:16" x14ac:dyDescent="0.3">
      <c r="A7230">
        <v>230312170</v>
      </c>
      <c r="B7230" s="3">
        <v>45089</v>
      </c>
      <c r="C7230" s="2" t="s">
        <v>286</v>
      </c>
      <c r="D7230" s="1">
        <f t="shared" si="336"/>
        <v>0.4375</v>
      </c>
      <c r="E7230" t="str">
        <f t="shared" si="337"/>
        <v>No</v>
      </c>
      <c r="F7230" t="s">
        <v>45</v>
      </c>
      <c r="G7230">
        <v>5</v>
      </c>
      <c r="H7230" t="s">
        <v>5</v>
      </c>
      <c r="I7230">
        <v>74</v>
      </c>
      <c r="J7230" t="str">
        <f t="shared" si="338"/>
        <v>Elderly</v>
      </c>
      <c r="K7230" t="s">
        <v>21</v>
      </c>
      <c r="L7230" t="s">
        <v>3</v>
      </c>
      <c r="M7230" t="s">
        <v>2</v>
      </c>
      <c r="N7230" t="s">
        <v>409</v>
      </c>
      <c r="O7230" t="s">
        <v>1393</v>
      </c>
      <c r="P7230">
        <v>22725</v>
      </c>
    </row>
    <row r="7231" spans="1:16" x14ac:dyDescent="0.3">
      <c r="A7231">
        <v>230810743</v>
      </c>
      <c r="B7231" s="3">
        <v>45089</v>
      </c>
      <c r="C7231" s="2" t="s">
        <v>992</v>
      </c>
      <c r="D7231" s="1">
        <f t="shared" si="336"/>
        <v>0.51388888888888884</v>
      </c>
      <c r="E7231" t="str">
        <f t="shared" si="337"/>
        <v>No</v>
      </c>
      <c r="F7231" t="s">
        <v>149</v>
      </c>
      <c r="G7231">
        <v>8</v>
      </c>
      <c r="H7231" t="s">
        <v>5</v>
      </c>
      <c r="I7231">
        <v>54</v>
      </c>
      <c r="J7231" t="str">
        <f t="shared" si="338"/>
        <v>Middle-Aged</v>
      </c>
      <c r="K7231" t="s">
        <v>4</v>
      </c>
      <c r="L7231" t="s">
        <v>44</v>
      </c>
      <c r="M7231" t="s">
        <v>2</v>
      </c>
      <c r="N7231" t="s">
        <v>4903</v>
      </c>
      <c r="O7231" t="s">
        <v>4902</v>
      </c>
      <c r="P7231">
        <v>25066</v>
      </c>
    </row>
    <row r="7232" spans="1:16" x14ac:dyDescent="0.3">
      <c r="A7232">
        <v>231110059</v>
      </c>
      <c r="B7232" s="3">
        <v>45089</v>
      </c>
      <c r="C7232" s="2" t="s">
        <v>317</v>
      </c>
      <c r="D7232" s="1">
        <f t="shared" si="336"/>
        <v>0.88888888888888884</v>
      </c>
      <c r="E7232" t="str">
        <f t="shared" si="337"/>
        <v>No</v>
      </c>
      <c r="F7232" t="s">
        <v>259</v>
      </c>
      <c r="G7232">
        <v>10</v>
      </c>
      <c r="H7232" t="s">
        <v>5</v>
      </c>
      <c r="I7232">
        <v>81</v>
      </c>
      <c r="J7232" t="str">
        <f t="shared" si="338"/>
        <v>Elderly</v>
      </c>
      <c r="K7232" t="s">
        <v>21</v>
      </c>
      <c r="L7232" t="s">
        <v>3</v>
      </c>
      <c r="M7232" t="s">
        <v>2</v>
      </c>
      <c r="N7232" t="s">
        <v>2273</v>
      </c>
      <c r="O7232" t="s">
        <v>824</v>
      </c>
      <c r="P7232">
        <v>23444</v>
      </c>
    </row>
    <row r="7233" spans="1:16" x14ac:dyDescent="0.3">
      <c r="A7233">
        <v>230114104</v>
      </c>
      <c r="B7233" s="3">
        <v>45089</v>
      </c>
      <c r="C7233" s="2" t="s">
        <v>4901</v>
      </c>
      <c r="D7233" s="1">
        <f t="shared" si="336"/>
        <v>0.82916666666666672</v>
      </c>
      <c r="E7233" t="str">
        <f t="shared" si="337"/>
        <v>No</v>
      </c>
      <c r="F7233" t="s">
        <v>68</v>
      </c>
      <c r="G7233">
        <v>10</v>
      </c>
      <c r="H7233" t="s">
        <v>5</v>
      </c>
      <c r="I7233">
        <v>17</v>
      </c>
      <c r="J7233" t="str">
        <f t="shared" si="338"/>
        <v>Adolescent</v>
      </c>
      <c r="K7233" t="s">
        <v>4</v>
      </c>
      <c r="L7233" t="s">
        <v>3</v>
      </c>
      <c r="M7233" t="s">
        <v>2</v>
      </c>
      <c r="N7233" t="s">
        <v>1633</v>
      </c>
      <c r="O7233" t="s">
        <v>1247</v>
      </c>
      <c r="P7233">
        <v>22728</v>
      </c>
    </row>
    <row r="7234" spans="1:16" x14ac:dyDescent="0.3">
      <c r="A7234">
        <v>231312207</v>
      </c>
      <c r="B7234" s="3">
        <v>45089</v>
      </c>
      <c r="C7234" s="2" t="s">
        <v>1939</v>
      </c>
      <c r="D7234" s="1">
        <f t="shared" ref="D7234:D7297" si="339">TIME(VALUE(LEFT(C7234, 2)), VALUE(RIGHT(C7234, 2)), 0)</f>
        <v>0.85069444444444442</v>
      </c>
      <c r="E7234" t="str">
        <f t="shared" ref="E7234:E7297" si="340">IF(AND(C7234&gt;="0700",C7234&lt;="1000"),"Yes (Morning Rush)",IF(AND(C7234&gt;="1600",C7234&lt;="1900"),"Yes (Evening Rush)","No"))</f>
        <v>No</v>
      </c>
      <c r="F7234" t="s">
        <v>117</v>
      </c>
      <c r="G7234">
        <v>10</v>
      </c>
      <c r="H7234" t="s">
        <v>5</v>
      </c>
      <c r="I7234">
        <v>38</v>
      </c>
      <c r="J7234" t="str">
        <f t="shared" si="338"/>
        <v>Adult</v>
      </c>
      <c r="K7234" t="s">
        <v>4</v>
      </c>
      <c r="L7234" t="s">
        <v>3</v>
      </c>
      <c r="M7234" t="s">
        <v>2</v>
      </c>
      <c r="N7234" t="s">
        <v>143</v>
      </c>
      <c r="O7234" t="s">
        <v>3345</v>
      </c>
      <c r="P7234">
        <v>22727</v>
      </c>
    </row>
    <row r="7235" spans="1:16" x14ac:dyDescent="0.3">
      <c r="A7235">
        <v>230509870</v>
      </c>
      <c r="B7235" s="3">
        <v>45089</v>
      </c>
      <c r="C7235" s="2" t="s">
        <v>697</v>
      </c>
      <c r="D7235" s="1">
        <f t="shared" si="339"/>
        <v>0.67013888888888884</v>
      </c>
      <c r="E7235" t="str">
        <f t="shared" si="340"/>
        <v>Yes (Evening Rush)</v>
      </c>
      <c r="F7235" t="s">
        <v>78</v>
      </c>
      <c r="G7235">
        <v>4</v>
      </c>
      <c r="H7235" t="s">
        <v>5</v>
      </c>
      <c r="I7235">
        <v>20</v>
      </c>
      <c r="J7235" t="str">
        <f t="shared" ref="J7235:J7298" si="341">IF(I7235="Unknown", "Unknown", IF(I7235&lt;=24,"Adolescent",IF(I7235&lt;40,"Adult",IF(I7235&lt;60,"Middle-Aged",IF(I7235&gt;=60,"Elderly")))))</f>
        <v>Adolescent</v>
      </c>
      <c r="K7235" t="s">
        <v>21</v>
      </c>
      <c r="L7235" t="s">
        <v>16</v>
      </c>
      <c r="M7235" t="s">
        <v>2</v>
      </c>
      <c r="N7235" t="s">
        <v>747</v>
      </c>
      <c r="O7235" t="s">
        <v>4900</v>
      </c>
      <c r="P7235">
        <v>3343</v>
      </c>
    </row>
    <row r="7236" spans="1:16" x14ac:dyDescent="0.3">
      <c r="A7236">
        <v>231711163</v>
      </c>
      <c r="B7236" s="3">
        <v>45089</v>
      </c>
      <c r="C7236" s="2" t="s">
        <v>525</v>
      </c>
      <c r="D7236" s="1">
        <f t="shared" si="339"/>
        <v>0.2638888888888889</v>
      </c>
      <c r="E7236" t="str">
        <f t="shared" si="340"/>
        <v>No</v>
      </c>
      <c r="F7236" t="s">
        <v>242</v>
      </c>
      <c r="G7236">
        <v>7</v>
      </c>
      <c r="H7236" t="s">
        <v>5</v>
      </c>
      <c r="I7236">
        <v>51</v>
      </c>
      <c r="J7236" t="str">
        <f t="shared" si="341"/>
        <v>Middle-Aged</v>
      </c>
      <c r="K7236" t="s">
        <v>4</v>
      </c>
      <c r="L7236" t="s">
        <v>3</v>
      </c>
      <c r="M7236" t="s">
        <v>2</v>
      </c>
      <c r="N7236" t="s">
        <v>57</v>
      </c>
      <c r="O7236" t="s">
        <v>4899</v>
      </c>
      <c r="P7236">
        <v>19329</v>
      </c>
    </row>
    <row r="7237" spans="1:16" x14ac:dyDescent="0.3">
      <c r="A7237">
        <v>230611176</v>
      </c>
      <c r="B7237" s="3">
        <v>45089</v>
      </c>
      <c r="C7237" s="2" t="s">
        <v>598</v>
      </c>
      <c r="D7237" s="1">
        <f t="shared" si="339"/>
        <v>0.1875</v>
      </c>
      <c r="E7237" t="str">
        <f t="shared" si="340"/>
        <v>No</v>
      </c>
      <c r="F7237" t="s">
        <v>367</v>
      </c>
      <c r="G7237">
        <v>9</v>
      </c>
      <c r="H7237" t="s">
        <v>5</v>
      </c>
      <c r="I7237">
        <v>23</v>
      </c>
      <c r="J7237" t="str">
        <f t="shared" si="341"/>
        <v>Adolescent</v>
      </c>
      <c r="K7237" t="s">
        <v>4</v>
      </c>
      <c r="L7237" t="s">
        <v>11</v>
      </c>
      <c r="M7237" t="s">
        <v>2</v>
      </c>
      <c r="N7237" t="s">
        <v>2436</v>
      </c>
      <c r="O7237" t="s">
        <v>644</v>
      </c>
      <c r="P7237">
        <v>23445</v>
      </c>
    </row>
    <row r="7238" spans="1:16" x14ac:dyDescent="0.3">
      <c r="A7238">
        <v>230910529</v>
      </c>
      <c r="B7238" s="3">
        <v>45089</v>
      </c>
      <c r="C7238" s="2" t="s">
        <v>79</v>
      </c>
      <c r="D7238" s="1">
        <f t="shared" si="339"/>
        <v>0.90277777777777779</v>
      </c>
      <c r="E7238" t="str">
        <f t="shared" si="340"/>
        <v>No</v>
      </c>
      <c r="F7238" t="s">
        <v>30</v>
      </c>
      <c r="G7238">
        <v>7</v>
      </c>
      <c r="H7238" t="s">
        <v>5</v>
      </c>
      <c r="I7238">
        <v>29</v>
      </c>
      <c r="J7238" t="str">
        <f t="shared" si="341"/>
        <v>Adult</v>
      </c>
      <c r="K7238" t="s">
        <v>4</v>
      </c>
      <c r="L7238" t="s">
        <v>3</v>
      </c>
      <c r="M7238" t="s">
        <v>2</v>
      </c>
      <c r="N7238" t="s">
        <v>277</v>
      </c>
      <c r="O7238" t="s">
        <v>198</v>
      </c>
      <c r="P7238">
        <v>19733</v>
      </c>
    </row>
    <row r="7239" spans="1:16" x14ac:dyDescent="0.3">
      <c r="A7239">
        <v>230810769</v>
      </c>
      <c r="B7239" s="3">
        <v>45089</v>
      </c>
      <c r="C7239" s="2" t="s">
        <v>979</v>
      </c>
      <c r="D7239" s="1">
        <f t="shared" si="339"/>
        <v>0.97222222222222221</v>
      </c>
      <c r="E7239" t="str">
        <f t="shared" si="340"/>
        <v>No</v>
      </c>
      <c r="F7239" t="s">
        <v>149</v>
      </c>
      <c r="G7239">
        <v>8</v>
      </c>
      <c r="H7239" t="s">
        <v>5</v>
      </c>
      <c r="I7239">
        <v>26</v>
      </c>
      <c r="J7239" t="str">
        <f t="shared" si="341"/>
        <v>Adult</v>
      </c>
      <c r="K7239" t="s">
        <v>4</v>
      </c>
      <c r="L7239" t="s">
        <v>11</v>
      </c>
      <c r="M7239" t="s">
        <v>2</v>
      </c>
      <c r="N7239" t="s">
        <v>4898</v>
      </c>
      <c r="O7239" t="s">
        <v>4897</v>
      </c>
      <c r="P7239">
        <v>24346</v>
      </c>
    </row>
    <row r="7240" spans="1:16" x14ac:dyDescent="0.3">
      <c r="A7240">
        <v>231010232</v>
      </c>
      <c r="B7240" s="3">
        <v>45089</v>
      </c>
      <c r="C7240" s="2" t="s">
        <v>350</v>
      </c>
      <c r="D7240" s="1">
        <f t="shared" si="339"/>
        <v>0.30208333333333331</v>
      </c>
      <c r="E7240" t="str">
        <f t="shared" si="340"/>
        <v>Yes (Morning Rush)</v>
      </c>
      <c r="F7240" t="s">
        <v>153</v>
      </c>
      <c r="G7240">
        <v>6</v>
      </c>
      <c r="H7240" t="s">
        <v>5</v>
      </c>
      <c r="I7240" t="s">
        <v>146</v>
      </c>
      <c r="J7240" t="str">
        <f t="shared" si="341"/>
        <v>Unknown</v>
      </c>
      <c r="K7240" t="s">
        <v>4</v>
      </c>
      <c r="L7240" t="s">
        <v>11</v>
      </c>
      <c r="M7240" t="s">
        <v>2</v>
      </c>
      <c r="N7240" t="s">
        <v>338</v>
      </c>
      <c r="O7240" t="s">
        <v>1756</v>
      </c>
      <c r="P7240">
        <v>18909</v>
      </c>
    </row>
    <row r="7241" spans="1:16" x14ac:dyDescent="0.3">
      <c r="A7241">
        <v>231010234</v>
      </c>
      <c r="B7241" s="3">
        <v>45089</v>
      </c>
      <c r="C7241" s="2" t="s">
        <v>437</v>
      </c>
      <c r="D7241" s="1">
        <f t="shared" si="339"/>
        <v>0.4236111111111111</v>
      </c>
      <c r="E7241" t="str">
        <f t="shared" si="340"/>
        <v>No</v>
      </c>
      <c r="F7241" t="s">
        <v>153</v>
      </c>
      <c r="G7241">
        <v>6</v>
      </c>
      <c r="H7241" t="s">
        <v>5</v>
      </c>
      <c r="I7241">
        <v>30</v>
      </c>
      <c r="J7241" t="str">
        <f t="shared" si="341"/>
        <v>Adult</v>
      </c>
      <c r="K7241" t="s">
        <v>4</v>
      </c>
      <c r="L7241" t="s">
        <v>16</v>
      </c>
      <c r="M7241" t="s">
        <v>2</v>
      </c>
      <c r="N7241" t="s">
        <v>339</v>
      </c>
      <c r="O7241" t="s">
        <v>817</v>
      </c>
      <c r="P7241">
        <v>19339</v>
      </c>
    </row>
    <row r="7242" spans="1:16" x14ac:dyDescent="0.3">
      <c r="A7242">
        <v>231213726</v>
      </c>
      <c r="B7242" s="3">
        <v>45089</v>
      </c>
      <c r="C7242" s="2" t="s">
        <v>920</v>
      </c>
      <c r="D7242" s="1">
        <f t="shared" si="339"/>
        <v>3.125E-2</v>
      </c>
      <c r="E7242" t="str">
        <f t="shared" si="340"/>
        <v>No</v>
      </c>
      <c r="F7242" t="s">
        <v>6</v>
      </c>
      <c r="G7242">
        <v>3</v>
      </c>
      <c r="H7242" t="s">
        <v>5</v>
      </c>
      <c r="I7242">
        <v>46</v>
      </c>
      <c r="J7242" t="str">
        <f t="shared" si="341"/>
        <v>Middle-Aged</v>
      </c>
      <c r="K7242" t="s">
        <v>21</v>
      </c>
      <c r="L7242" t="s">
        <v>44</v>
      </c>
      <c r="M7242" t="s">
        <v>2</v>
      </c>
      <c r="N7242" t="s">
        <v>409</v>
      </c>
      <c r="O7242" t="s">
        <v>213</v>
      </c>
      <c r="P7242">
        <v>23674</v>
      </c>
    </row>
    <row r="7243" spans="1:16" x14ac:dyDescent="0.3">
      <c r="A7243">
        <v>231213742</v>
      </c>
      <c r="B7243" s="3">
        <v>45089</v>
      </c>
      <c r="C7243" s="2" t="s">
        <v>797</v>
      </c>
      <c r="D7243" s="1">
        <f t="shared" si="339"/>
        <v>0.40625</v>
      </c>
      <c r="E7243" t="str">
        <f t="shared" si="340"/>
        <v>Yes (Morning Rush)</v>
      </c>
      <c r="F7243" t="s">
        <v>6</v>
      </c>
      <c r="G7243">
        <v>1</v>
      </c>
      <c r="H7243" t="s">
        <v>5</v>
      </c>
      <c r="I7243">
        <v>21</v>
      </c>
      <c r="J7243" t="str">
        <f t="shared" si="341"/>
        <v>Adolescent</v>
      </c>
      <c r="K7243" t="s">
        <v>21</v>
      </c>
      <c r="L7243" t="s">
        <v>3</v>
      </c>
      <c r="M7243" t="s">
        <v>2</v>
      </c>
      <c r="N7243" t="s">
        <v>399</v>
      </c>
      <c r="O7243" t="s">
        <v>250</v>
      </c>
      <c r="P7243">
        <v>23675</v>
      </c>
    </row>
    <row r="7244" spans="1:16" x14ac:dyDescent="0.3">
      <c r="A7244">
        <v>231213763</v>
      </c>
      <c r="B7244" s="3">
        <v>45089</v>
      </c>
      <c r="C7244" s="2" t="s">
        <v>1110</v>
      </c>
      <c r="D7244" s="1">
        <f t="shared" si="339"/>
        <v>0.55208333333333337</v>
      </c>
      <c r="E7244" t="str">
        <f t="shared" si="340"/>
        <v>No</v>
      </c>
      <c r="F7244" t="s">
        <v>6</v>
      </c>
      <c r="G7244">
        <v>4</v>
      </c>
      <c r="H7244" t="s">
        <v>5</v>
      </c>
      <c r="I7244">
        <v>35</v>
      </c>
      <c r="J7244" t="str">
        <f t="shared" si="341"/>
        <v>Adult</v>
      </c>
      <c r="K7244" t="s">
        <v>21</v>
      </c>
      <c r="L7244" t="s">
        <v>44</v>
      </c>
      <c r="M7244" t="s">
        <v>2</v>
      </c>
      <c r="N7244" t="s">
        <v>4896</v>
      </c>
      <c r="O7244" t="s">
        <v>250</v>
      </c>
      <c r="P7244">
        <v>23678</v>
      </c>
    </row>
    <row r="7245" spans="1:16" x14ac:dyDescent="0.3">
      <c r="A7245">
        <v>231609109</v>
      </c>
      <c r="B7245" s="3">
        <v>45089</v>
      </c>
      <c r="C7245" s="2" t="s">
        <v>232</v>
      </c>
      <c r="D7245" s="1">
        <f t="shared" si="339"/>
        <v>0.35416666666666669</v>
      </c>
      <c r="E7245" t="str">
        <f t="shared" si="340"/>
        <v>Yes (Morning Rush)</v>
      </c>
      <c r="F7245" t="s">
        <v>26</v>
      </c>
      <c r="G7245">
        <v>6</v>
      </c>
      <c r="H7245" t="s">
        <v>5</v>
      </c>
      <c r="I7245" t="s">
        <v>146</v>
      </c>
      <c r="J7245" t="str">
        <f t="shared" si="341"/>
        <v>Unknown</v>
      </c>
      <c r="K7245" t="s">
        <v>4</v>
      </c>
      <c r="L7245" t="s">
        <v>11</v>
      </c>
      <c r="M7245" t="s">
        <v>2</v>
      </c>
      <c r="N7245" t="s">
        <v>4895</v>
      </c>
      <c r="O7245" t="s">
        <v>2785</v>
      </c>
      <c r="P7245">
        <v>18912</v>
      </c>
    </row>
    <row r="7246" spans="1:16" x14ac:dyDescent="0.3">
      <c r="A7246">
        <v>231811805</v>
      </c>
      <c r="B7246" s="3">
        <v>45089</v>
      </c>
      <c r="C7246" s="2" t="s">
        <v>130</v>
      </c>
      <c r="D7246" s="1">
        <f t="shared" si="339"/>
        <v>2.0833333333333332E-2</v>
      </c>
      <c r="E7246" t="str">
        <f t="shared" si="340"/>
        <v>No</v>
      </c>
      <c r="F7246" t="s">
        <v>93</v>
      </c>
      <c r="G7246">
        <v>5</v>
      </c>
      <c r="H7246" t="s">
        <v>5</v>
      </c>
      <c r="I7246">
        <v>24</v>
      </c>
      <c r="J7246" t="str">
        <f t="shared" si="341"/>
        <v>Adolescent</v>
      </c>
      <c r="K7246" t="s">
        <v>4</v>
      </c>
      <c r="L7246" t="s">
        <v>44</v>
      </c>
      <c r="M7246" t="s">
        <v>2</v>
      </c>
      <c r="N7246" t="s">
        <v>4894</v>
      </c>
      <c r="O7246" t="s">
        <v>28</v>
      </c>
      <c r="P7246">
        <v>23675</v>
      </c>
    </row>
    <row r="7247" spans="1:16" x14ac:dyDescent="0.3">
      <c r="A7247">
        <v>231811856</v>
      </c>
      <c r="B7247" s="3">
        <v>45089</v>
      </c>
      <c r="C7247" s="2" t="s">
        <v>785</v>
      </c>
      <c r="D7247" s="1">
        <f t="shared" si="339"/>
        <v>0.65277777777777779</v>
      </c>
      <c r="E7247" t="str">
        <f t="shared" si="340"/>
        <v>No</v>
      </c>
      <c r="F7247" t="s">
        <v>93</v>
      </c>
      <c r="G7247">
        <v>4</v>
      </c>
      <c r="H7247" t="s">
        <v>5</v>
      </c>
      <c r="I7247">
        <v>55</v>
      </c>
      <c r="J7247" t="str">
        <f t="shared" si="341"/>
        <v>Middle-Aged</v>
      </c>
      <c r="K7247" t="s">
        <v>4</v>
      </c>
      <c r="L7247" t="s">
        <v>3</v>
      </c>
      <c r="M7247" t="s">
        <v>2</v>
      </c>
      <c r="N7247" t="s">
        <v>497</v>
      </c>
      <c r="O7247" t="s">
        <v>92</v>
      </c>
      <c r="P7247">
        <v>22352</v>
      </c>
    </row>
    <row r="7248" spans="1:16" x14ac:dyDescent="0.3">
      <c r="A7248">
        <v>231711199</v>
      </c>
      <c r="B7248" s="3">
        <v>45089</v>
      </c>
      <c r="C7248" s="2" t="s">
        <v>839</v>
      </c>
      <c r="D7248" s="1">
        <f t="shared" si="339"/>
        <v>0.86111111111111116</v>
      </c>
      <c r="E7248" t="str">
        <f t="shared" si="340"/>
        <v>No</v>
      </c>
      <c r="F7248" t="s">
        <v>242</v>
      </c>
      <c r="G7248">
        <v>6</v>
      </c>
      <c r="H7248" t="s">
        <v>5</v>
      </c>
      <c r="I7248">
        <v>38</v>
      </c>
      <c r="J7248" t="str">
        <f t="shared" si="341"/>
        <v>Adult</v>
      </c>
      <c r="K7248" t="s">
        <v>21</v>
      </c>
      <c r="L7248" t="s">
        <v>16</v>
      </c>
      <c r="M7248" t="s">
        <v>2</v>
      </c>
      <c r="N7248" t="s">
        <v>321</v>
      </c>
      <c r="O7248" t="s">
        <v>720</v>
      </c>
      <c r="P7248">
        <v>18914</v>
      </c>
    </row>
    <row r="7249" spans="1:16" x14ac:dyDescent="0.3">
      <c r="A7249">
        <v>231110070</v>
      </c>
      <c r="B7249" s="3">
        <v>45089</v>
      </c>
      <c r="C7249" s="2" t="s">
        <v>515</v>
      </c>
      <c r="D7249" s="1">
        <f t="shared" si="339"/>
        <v>0.125</v>
      </c>
      <c r="E7249" t="str">
        <f t="shared" si="340"/>
        <v>No</v>
      </c>
      <c r="F7249" t="s">
        <v>259</v>
      </c>
      <c r="G7249">
        <v>10</v>
      </c>
      <c r="H7249" t="s">
        <v>5</v>
      </c>
      <c r="I7249">
        <v>25</v>
      </c>
      <c r="J7249" t="str">
        <f t="shared" si="341"/>
        <v>Adult</v>
      </c>
      <c r="K7249" t="s">
        <v>4</v>
      </c>
      <c r="L7249" t="s">
        <v>3</v>
      </c>
      <c r="M7249" t="s">
        <v>2</v>
      </c>
      <c r="N7249" t="s">
        <v>258</v>
      </c>
      <c r="O7249" t="s">
        <v>4893</v>
      </c>
      <c r="P7249">
        <v>23673</v>
      </c>
    </row>
    <row r="7250" spans="1:16" x14ac:dyDescent="0.3">
      <c r="A7250">
        <v>231110422</v>
      </c>
      <c r="B7250" s="3">
        <v>45089</v>
      </c>
      <c r="C7250" s="2" t="s">
        <v>4892</v>
      </c>
      <c r="D7250" s="1">
        <f t="shared" si="339"/>
        <v>0.61597222222222225</v>
      </c>
      <c r="E7250" t="str">
        <f t="shared" si="340"/>
        <v>No</v>
      </c>
      <c r="F7250" t="s">
        <v>259</v>
      </c>
      <c r="G7250">
        <v>3</v>
      </c>
      <c r="H7250" t="s">
        <v>5</v>
      </c>
      <c r="I7250">
        <v>37</v>
      </c>
      <c r="J7250" t="str">
        <f t="shared" si="341"/>
        <v>Adult</v>
      </c>
      <c r="K7250" t="s">
        <v>4</v>
      </c>
      <c r="L7250" t="s">
        <v>3</v>
      </c>
      <c r="M7250" t="s">
        <v>2</v>
      </c>
      <c r="N7250" t="s">
        <v>4891</v>
      </c>
      <c r="O7250" t="s">
        <v>28</v>
      </c>
      <c r="P7250">
        <v>24030</v>
      </c>
    </row>
    <row r="7251" spans="1:16" x14ac:dyDescent="0.3">
      <c r="A7251">
        <v>231010249</v>
      </c>
      <c r="B7251" s="3">
        <v>45089</v>
      </c>
      <c r="C7251" s="2" t="s">
        <v>31</v>
      </c>
      <c r="D7251" s="1">
        <f t="shared" si="339"/>
        <v>0.70833333333333337</v>
      </c>
      <c r="E7251" t="str">
        <f t="shared" si="340"/>
        <v>Yes (Evening Rush)</v>
      </c>
      <c r="F7251" t="s">
        <v>153</v>
      </c>
      <c r="G7251">
        <v>6</v>
      </c>
      <c r="H7251" t="s">
        <v>5</v>
      </c>
      <c r="I7251">
        <v>21</v>
      </c>
      <c r="J7251" t="str">
        <f t="shared" si="341"/>
        <v>Adolescent</v>
      </c>
      <c r="K7251" t="s">
        <v>4</v>
      </c>
      <c r="L7251" t="s">
        <v>3</v>
      </c>
      <c r="M7251" t="s">
        <v>2</v>
      </c>
      <c r="N7251" t="s">
        <v>198</v>
      </c>
      <c r="O7251" t="s">
        <v>152</v>
      </c>
      <c r="P7251">
        <v>18909</v>
      </c>
    </row>
    <row r="7252" spans="1:16" x14ac:dyDescent="0.3">
      <c r="A7252">
        <v>231010252</v>
      </c>
      <c r="B7252" s="3">
        <v>45089</v>
      </c>
      <c r="C7252" s="2" t="s">
        <v>1044</v>
      </c>
      <c r="D7252" s="1">
        <f t="shared" si="339"/>
        <v>0.98958333333333337</v>
      </c>
      <c r="E7252" t="str">
        <f t="shared" si="340"/>
        <v>No</v>
      </c>
      <c r="F7252" t="s">
        <v>153</v>
      </c>
      <c r="G7252">
        <v>7</v>
      </c>
      <c r="H7252" t="s">
        <v>5</v>
      </c>
      <c r="I7252">
        <v>30</v>
      </c>
      <c r="J7252" t="str">
        <f t="shared" si="341"/>
        <v>Adult</v>
      </c>
      <c r="K7252" t="s">
        <v>4</v>
      </c>
      <c r="L7252" t="s">
        <v>3</v>
      </c>
      <c r="M7252" t="s">
        <v>2</v>
      </c>
      <c r="N7252" t="s">
        <v>338</v>
      </c>
      <c r="O7252" t="s">
        <v>3640</v>
      </c>
      <c r="P7252">
        <v>18909</v>
      </c>
    </row>
    <row r="7253" spans="1:16" x14ac:dyDescent="0.3">
      <c r="A7253">
        <v>231010284</v>
      </c>
      <c r="B7253" s="3">
        <v>45089</v>
      </c>
      <c r="C7253" s="2" t="s">
        <v>476</v>
      </c>
      <c r="D7253" s="1">
        <f t="shared" si="339"/>
        <v>0.66319444444444442</v>
      </c>
      <c r="E7253" t="str">
        <f t="shared" si="340"/>
        <v>No</v>
      </c>
      <c r="F7253" t="s">
        <v>153</v>
      </c>
      <c r="G7253">
        <v>6</v>
      </c>
      <c r="H7253" t="s">
        <v>5</v>
      </c>
      <c r="I7253" t="s">
        <v>146</v>
      </c>
      <c r="J7253" t="str">
        <f t="shared" si="341"/>
        <v>Unknown</v>
      </c>
      <c r="K7253" t="s">
        <v>4</v>
      </c>
      <c r="L7253" t="s">
        <v>16</v>
      </c>
      <c r="M7253" t="s">
        <v>2</v>
      </c>
      <c r="N7253" t="s">
        <v>152</v>
      </c>
      <c r="O7253" t="s">
        <v>208</v>
      </c>
      <c r="P7253">
        <v>19339</v>
      </c>
    </row>
    <row r="7254" spans="1:16" x14ac:dyDescent="0.3">
      <c r="A7254">
        <v>231609124</v>
      </c>
      <c r="B7254" s="3">
        <v>45089</v>
      </c>
      <c r="C7254" s="2" t="s">
        <v>322</v>
      </c>
      <c r="D7254" s="1">
        <f t="shared" si="339"/>
        <v>0.82638888888888884</v>
      </c>
      <c r="E7254" t="str">
        <f t="shared" si="340"/>
        <v>No</v>
      </c>
      <c r="F7254" t="s">
        <v>26</v>
      </c>
      <c r="G7254">
        <v>6</v>
      </c>
      <c r="H7254" t="s">
        <v>5</v>
      </c>
      <c r="I7254">
        <v>50</v>
      </c>
      <c r="J7254" t="str">
        <f t="shared" si="341"/>
        <v>Middle-Aged</v>
      </c>
      <c r="K7254" t="s">
        <v>4</v>
      </c>
      <c r="L7254" t="s">
        <v>16</v>
      </c>
      <c r="M7254" t="s">
        <v>2</v>
      </c>
      <c r="N7254" t="s">
        <v>566</v>
      </c>
      <c r="O7254" t="s">
        <v>4890</v>
      </c>
      <c r="P7254">
        <v>3221</v>
      </c>
    </row>
    <row r="7255" spans="1:16" x14ac:dyDescent="0.3">
      <c r="A7255">
        <v>231609127</v>
      </c>
      <c r="B7255" s="3">
        <v>45089</v>
      </c>
      <c r="C7255" s="2" t="s">
        <v>620</v>
      </c>
      <c r="D7255" s="1">
        <f t="shared" si="339"/>
        <v>0.86805555555555558</v>
      </c>
      <c r="E7255" t="str">
        <f t="shared" si="340"/>
        <v>No</v>
      </c>
      <c r="F7255" t="s">
        <v>26</v>
      </c>
      <c r="G7255">
        <v>7</v>
      </c>
      <c r="H7255" t="s">
        <v>5</v>
      </c>
      <c r="I7255">
        <v>45</v>
      </c>
      <c r="J7255" t="str">
        <f t="shared" si="341"/>
        <v>Middle-Aged</v>
      </c>
      <c r="K7255" t="s">
        <v>4</v>
      </c>
      <c r="L7255" t="s">
        <v>3</v>
      </c>
      <c r="M7255" t="s">
        <v>2</v>
      </c>
      <c r="N7255" t="s">
        <v>305</v>
      </c>
      <c r="O7255" t="s">
        <v>429</v>
      </c>
      <c r="P7255">
        <v>8888</v>
      </c>
    </row>
    <row r="7256" spans="1:16" x14ac:dyDescent="0.3">
      <c r="A7256">
        <v>231910447</v>
      </c>
      <c r="B7256" s="3">
        <v>45089</v>
      </c>
      <c r="C7256" s="2" t="s">
        <v>138</v>
      </c>
      <c r="D7256" s="1">
        <f t="shared" si="339"/>
        <v>0.8125</v>
      </c>
      <c r="E7256" t="str">
        <f t="shared" si="340"/>
        <v>No</v>
      </c>
      <c r="F7256" t="s">
        <v>40</v>
      </c>
      <c r="G7256">
        <v>7</v>
      </c>
      <c r="H7256" t="s">
        <v>5</v>
      </c>
      <c r="I7256">
        <v>23</v>
      </c>
      <c r="J7256" t="str">
        <f t="shared" si="341"/>
        <v>Adolescent</v>
      </c>
      <c r="K7256" t="s">
        <v>4</v>
      </c>
      <c r="L7256" t="s">
        <v>16</v>
      </c>
      <c r="M7256" t="s">
        <v>2</v>
      </c>
      <c r="N7256" t="s">
        <v>54</v>
      </c>
      <c r="O7256" t="s">
        <v>33</v>
      </c>
      <c r="P7256">
        <v>19730</v>
      </c>
    </row>
    <row r="7257" spans="1:16" x14ac:dyDescent="0.3">
      <c r="A7257">
        <v>232110243</v>
      </c>
      <c r="B7257" s="3">
        <v>45089</v>
      </c>
      <c r="C7257" s="2" t="s">
        <v>286</v>
      </c>
      <c r="D7257" s="1">
        <f t="shared" si="339"/>
        <v>0.4375</v>
      </c>
      <c r="E7257" t="str">
        <f t="shared" si="340"/>
        <v>No</v>
      </c>
      <c r="F7257" t="s">
        <v>17</v>
      </c>
      <c r="G7257">
        <v>7</v>
      </c>
      <c r="H7257" t="s">
        <v>5</v>
      </c>
      <c r="I7257" t="s">
        <v>146</v>
      </c>
      <c r="J7257" t="str">
        <f t="shared" si="341"/>
        <v>Unknown</v>
      </c>
      <c r="K7257" t="s">
        <v>4</v>
      </c>
      <c r="L7257" t="s">
        <v>3</v>
      </c>
      <c r="M7257" t="s">
        <v>2</v>
      </c>
      <c r="N7257" t="s">
        <v>2917</v>
      </c>
      <c r="O7257" t="s">
        <v>2724</v>
      </c>
      <c r="P7257">
        <v>4278</v>
      </c>
    </row>
    <row r="7258" spans="1:16" x14ac:dyDescent="0.3">
      <c r="A7258">
        <v>232110260</v>
      </c>
      <c r="B7258" s="3">
        <v>45089</v>
      </c>
      <c r="C7258" s="2" t="s">
        <v>188</v>
      </c>
      <c r="D7258" s="1">
        <f t="shared" si="339"/>
        <v>0.47916666666666669</v>
      </c>
      <c r="E7258" t="str">
        <f t="shared" si="340"/>
        <v>No</v>
      </c>
      <c r="F7258" t="s">
        <v>17</v>
      </c>
      <c r="G7258">
        <v>6</v>
      </c>
      <c r="H7258" t="s">
        <v>5</v>
      </c>
      <c r="I7258">
        <v>20</v>
      </c>
      <c r="J7258" t="str">
        <f t="shared" si="341"/>
        <v>Adolescent</v>
      </c>
      <c r="K7258" t="s">
        <v>4</v>
      </c>
      <c r="L7258" t="s">
        <v>3</v>
      </c>
      <c r="M7258" t="s">
        <v>2</v>
      </c>
      <c r="N7258" t="s">
        <v>33</v>
      </c>
      <c r="O7258" t="s">
        <v>36</v>
      </c>
      <c r="P7258">
        <v>4279</v>
      </c>
    </row>
    <row r="7259" spans="1:16" x14ac:dyDescent="0.3">
      <c r="A7259">
        <v>232110268</v>
      </c>
      <c r="B7259" s="3">
        <v>45089</v>
      </c>
      <c r="C7259" s="2" t="s">
        <v>194</v>
      </c>
      <c r="D7259" s="1">
        <f t="shared" si="339"/>
        <v>0.99305555555555558</v>
      </c>
      <c r="E7259" t="str">
        <f t="shared" si="340"/>
        <v>No</v>
      </c>
      <c r="F7259" t="s">
        <v>17</v>
      </c>
      <c r="G7259">
        <v>7</v>
      </c>
      <c r="H7259" t="s">
        <v>5</v>
      </c>
      <c r="I7259">
        <v>22</v>
      </c>
      <c r="J7259" t="str">
        <f t="shared" si="341"/>
        <v>Adolescent</v>
      </c>
      <c r="K7259" t="s">
        <v>4</v>
      </c>
      <c r="L7259" t="s">
        <v>3</v>
      </c>
      <c r="M7259" t="s">
        <v>2</v>
      </c>
      <c r="N7259" t="s">
        <v>817</v>
      </c>
      <c r="O7259" t="s">
        <v>1830</v>
      </c>
      <c r="P7259">
        <v>19346</v>
      </c>
    </row>
    <row r="7260" spans="1:16" x14ac:dyDescent="0.3">
      <c r="A7260">
        <v>232110242</v>
      </c>
      <c r="B7260" s="3">
        <v>45089</v>
      </c>
      <c r="C7260" s="2" t="s">
        <v>852</v>
      </c>
      <c r="D7260" s="1">
        <f t="shared" si="339"/>
        <v>0.2951388888888889</v>
      </c>
      <c r="E7260" t="str">
        <f t="shared" si="340"/>
        <v>Yes (Morning Rush)</v>
      </c>
      <c r="F7260" t="s">
        <v>17</v>
      </c>
      <c r="G7260">
        <v>5</v>
      </c>
      <c r="H7260" t="s">
        <v>5</v>
      </c>
      <c r="I7260">
        <v>33</v>
      </c>
      <c r="J7260" t="str">
        <f t="shared" si="341"/>
        <v>Adult</v>
      </c>
      <c r="K7260" t="s">
        <v>4</v>
      </c>
      <c r="L7260" t="s">
        <v>44</v>
      </c>
      <c r="M7260" t="s">
        <v>2</v>
      </c>
      <c r="N7260" t="s">
        <v>623</v>
      </c>
      <c r="O7260" t="s">
        <v>4889</v>
      </c>
      <c r="P7260">
        <v>4278</v>
      </c>
    </row>
    <row r="7261" spans="1:16" x14ac:dyDescent="0.3">
      <c r="A7261">
        <v>230117162</v>
      </c>
      <c r="B7261" s="3">
        <v>45089</v>
      </c>
      <c r="C7261" s="2" t="s">
        <v>141</v>
      </c>
      <c r="D7261" s="1">
        <f t="shared" si="339"/>
        <v>0.79166666666666663</v>
      </c>
      <c r="E7261" t="str">
        <f t="shared" si="340"/>
        <v>Yes (Evening Rush)</v>
      </c>
      <c r="F7261" t="s">
        <v>68</v>
      </c>
      <c r="G7261">
        <v>4</v>
      </c>
      <c r="H7261" t="s">
        <v>5</v>
      </c>
      <c r="I7261">
        <v>25</v>
      </c>
      <c r="J7261" t="str">
        <f t="shared" si="341"/>
        <v>Adult</v>
      </c>
      <c r="K7261" t="s">
        <v>4</v>
      </c>
      <c r="L7261" t="s">
        <v>25</v>
      </c>
      <c r="M7261" t="s">
        <v>2</v>
      </c>
      <c r="N7261" t="s">
        <v>3960</v>
      </c>
      <c r="O7261" t="s">
        <v>28</v>
      </c>
      <c r="P7261">
        <v>23076</v>
      </c>
    </row>
    <row r="7262" spans="1:16" x14ac:dyDescent="0.3">
      <c r="A7262">
        <v>230114152</v>
      </c>
      <c r="B7262" s="3">
        <v>45090</v>
      </c>
      <c r="C7262" s="2" t="s">
        <v>1157</v>
      </c>
      <c r="D7262" s="1">
        <f t="shared" si="339"/>
        <v>0.27777777777777779</v>
      </c>
      <c r="E7262" t="str">
        <f t="shared" si="340"/>
        <v>No</v>
      </c>
      <c r="F7262" t="s">
        <v>68</v>
      </c>
      <c r="G7262">
        <v>10</v>
      </c>
      <c r="H7262" t="s">
        <v>5</v>
      </c>
      <c r="I7262">
        <v>24</v>
      </c>
      <c r="J7262" t="str">
        <f t="shared" si="341"/>
        <v>Adolescent</v>
      </c>
      <c r="K7262" t="s">
        <v>4</v>
      </c>
      <c r="L7262" t="s">
        <v>3</v>
      </c>
      <c r="M7262" t="s">
        <v>2</v>
      </c>
      <c r="N7262" t="s">
        <v>2596</v>
      </c>
      <c r="O7262" t="s">
        <v>4888</v>
      </c>
      <c r="P7262">
        <v>22728</v>
      </c>
    </row>
    <row r="7263" spans="1:16" x14ac:dyDescent="0.3">
      <c r="A7263">
        <v>230810782</v>
      </c>
      <c r="B7263" s="3">
        <v>45090</v>
      </c>
      <c r="C7263" s="2" t="s">
        <v>216</v>
      </c>
      <c r="D7263" s="1">
        <f t="shared" si="339"/>
        <v>0.29166666666666669</v>
      </c>
      <c r="E7263" t="str">
        <f t="shared" si="340"/>
        <v>Yes (Morning Rush)</v>
      </c>
      <c r="F7263" t="s">
        <v>149</v>
      </c>
      <c r="G7263">
        <v>8</v>
      </c>
      <c r="H7263" t="s">
        <v>5</v>
      </c>
      <c r="I7263">
        <v>99</v>
      </c>
      <c r="J7263" t="str">
        <f t="shared" si="341"/>
        <v>Elderly</v>
      </c>
      <c r="K7263" t="s">
        <v>146</v>
      </c>
      <c r="L7263" t="s">
        <v>146</v>
      </c>
      <c r="M7263" t="s">
        <v>2</v>
      </c>
      <c r="N7263" t="s">
        <v>1254</v>
      </c>
      <c r="O7263" t="s">
        <v>3554</v>
      </c>
      <c r="P7263">
        <v>23443</v>
      </c>
    </row>
    <row r="7264" spans="1:16" x14ac:dyDescent="0.3">
      <c r="A7264">
        <v>230810794</v>
      </c>
      <c r="B7264" s="3">
        <v>45090</v>
      </c>
      <c r="C7264" s="2" t="s">
        <v>166</v>
      </c>
      <c r="D7264" s="1">
        <f t="shared" si="339"/>
        <v>0.46875</v>
      </c>
      <c r="E7264" t="str">
        <f t="shared" si="340"/>
        <v>No</v>
      </c>
      <c r="F7264" t="s">
        <v>149</v>
      </c>
      <c r="G7264">
        <v>8</v>
      </c>
      <c r="H7264" t="s">
        <v>5</v>
      </c>
      <c r="I7264">
        <v>32</v>
      </c>
      <c r="J7264" t="str">
        <f t="shared" si="341"/>
        <v>Adult</v>
      </c>
      <c r="K7264" t="s">
        <v>4</v>
      </c>
      <c r="L7264" t="s">
        <v>3</v>
      </c>
      <c r="M7264" t="s">
        <v>2</v>
      </c>
      <c r="N7264" t="s">
        <v>1335</v>
      </c>
      <c r="O7264" t="s">
        <v>512</v>
      </c>
      <c r="P7264">
        <v>24029</v>
      </c>
    </row>
    <row r="7265" spans="1:16" x14ac:dyDescent="0.3">
      <c r="A7265">
        <v>231412267</v>
      </c>
      <c r="B7265" s="3">
        <v>45090</v>
      </c>
      <c r="C7265" s="2" t="s">
        <v>1747</v>
      </c>
      <c r="D7265" s="1">
        <f t="shared" si="339"/>
        <v>0.60763888888888884</v>
      </c>
      <c r="E7265" t="str">
        <f t="shared" si="340"/>
        <v>No</v>
      </c>
      <c r="F7265" t="s">
        <v>159</v>
      </c>
      <c r="G7265">
        <v>3</v>
      </c>
      <c r="H7265" t="s">
        <v>5</v>
      </c>
      <c r="I7265">
        <v>24</v>
      </c>
      <c r="J7265" t="str">
        <f t="shared" si="341"/>
        <v>Adolescent</v>
      </c>
      <c r="K7265" t="s">
        <v>4</v>
      </c>
      <c r="L7265" t="s">
        <v>11</v>
      </c>
      <c r="M7265" t="s">
        <v>2</v>
      </c>
      <c r="N7265" t="s">
        <v>158</v>
      </c>
      <c r="O7265" t="s">
        <v>1282</v>
      </c>
      <c r="P7265">
        <v>24031</v>
      </c>
    </row>
    <row r="7266" spans="1:16" x14ac:dyDescent="0.3">
      <c r="A7266">
        <v>231609196</v>
      </c>
      <c r="B7266" s="3">
        <v>45090</v>
      </c>
      <c r="C7266" s="2" t="s">
        <v>4887</v>
      </c>
      <c r="D7266" s="1">
        <f t="shared" si="339"/>
        <v>0.97152777777777777</v>
      </c>
      <c r="E7266" t="str">
        <f t="shared" si="340"/>
        <v>No</v>
      </c>
      <c r="F7266" t="s">
        <v>26</v>
      </c>
      <c r="G7266">
        <v>7</v>
      </c>
      <c r="H7266" t="s">
        <v>5</v>
      </c>
      <c r="I7266" t="s">
        <v>146</v>
      </c>
      <c r="J7266" t="str">
        <f t="shared" si="341"/>
        <v>Unknown</v>
      </c>
      <c r="K7266" t="s">
        <v>4</v>
      </c>
      <c r="L7266" t="s">
        <v>11</v>
      </c>
      <c r="M7266" t="s">
        <v>2</v>
      </c>
      <c r="N7266" t="s">
        <v>1745</v>
      </c>
      <c r="O7266" t="s">
        <v>566</v>
      </c>
      <c r="P7266">
        <v>18912</v>
      </c>
    </row>
    <row r="7267" spans="1:16" x14ac:dyDescent="0.3">
      <c r="A7267">
        <v>230312176</v>
      </c>
      <c r="B7267" s="3">
        <v>45090</v>
      </c>
      <c r="C7267" s="2" t="s">
        <v>1371</v>
      </c>
      <c r="D7267" s="1">
        <f t="shared" si="339"/>
        <v>0.47222222222222221</v>
      </c>
      <c r="E7267" t="str">
        <f t="shared" si="340"/>
        <v>No</v>
      </c>
      <c r="F7267" t="s">
        <v>45</v>
      </c>
      <c r="G7267">
        <v>4</v>
      </c>
      <c r="H7267" t="s">
        <v>5</v>
      </c>
      <c r="I7267">
        <v>21</v>
      </c>
      <c r="J7267" t="str">
        <f t="shared" si="341"/>
        <v>Adolescent</v>
      </c>
      <c r="K7267" t="s">
        <v>21</v>
      </c>
      <c r="L7267" t="s">
        <v>44</v>
      </c>
      <c r="M7267" t="s">
        <v>2</v>
      </c>
      <c r="N7267" t="s">
        <v>231</v>
      </c>
      <c r="O7267" t="s">
        <v>4886</v>
      </c>
      <c r="P7267">
        <v>24679</v>
      </c>
    </row>
    <row r="7268" spans="1:16" x14ac:dyDescent="0.3">
      <c r="A7268">
        <v>231110099</v>
      </c>
      <c r="B7268" s="3">
        <v>45090</v>
      </c>
      <c r="C7268" s="2" t="s">
        <v>150</v>
      </c>
      <c r="D7268" s="1">
        <f t="shared" si="339"/>
        <v>0.70138888888888884</v>
      </c>
      <c r="E7268" t="str">
        <f t="shared" si="340"/>
        <v>Yes (Evening Rush)</v>
      </c>
      <c r="F7268" t="s">
        <v>259</v>
      </c>
      <c r="G7268">
        <v>10</v>
      </c>
      <c r="H7268" t="s">
        <v>5</v>
      </c>
      <c r="I7268">
        <v>36</v>
      </c>
      <c r="J7268" t="str">
        <f t="shared" si="341"/>
        <v>Adult</v>
      </c>
      <c r="K7268" t="s">
        <v>4</v>
      </c>
      <c r="L7268" t="s">
        <v>11</v>
      </c>
      <c r="M7268" t="s">
        <v>77</v>
      </c>
      <c r="N7268" t="s">
        <v>732</v>
      </c>
      <c r="O7268" t="s">
        <v>4885</v>
      </c>
      <c r="P7268">
        <v>23448</v>
      </c>
    </row>
    <row r="7269" spans="1:16" x14ac:dyDescent="0.3">
      <c r="A7269">
        <v>230710865</v>
      </c>
      <c r="B7269" s="3">
        <v>45090</v>
      </c>
      <c r="C7269" s="2" t="s">
        <v>739</v>
      </c>
      <c r="D7269" s="1">
        <f t="shared" si="339"/>
        <v>0.83333333333333337</v>
      </c>
      <c r="E7269" t="str">
        <f t="shared" si="340"/>
        <v>No</v>
      </c>
      <c r="F7269" t="s">
        <v>99</v>
      </c>
      <c r="G7269">
        <v>8</v>
      </c>
      <c r="H7269" t="s">
        <v>5</v>
      </c>
      <c r="I7269">
        <v>19</v>
      </c>
      <c r="J7269" t="str">
        <f t="shared" si="341"/>
        <v>Adolescent</v>
      </c>
      <c r="K7269" t="s">
        <v>4</v>
      </c>
      <c r="L7269" t="s">
        <v>3</v>
      </c>
      <c r="M7269" t="s">
        <v>2</v>
      </c>
      <c r="N7269" t="s">
        <v>3082</v>
      </c>
      <c r="O7269" t="s">
        <v>109</v>
      </c>
      <c r="P7269">
        <v>23679</v>
      </c>
    </row>
    <row r="7270" spans="1:16" x14ac:dyDescent="0.3">
      <c r="A7270">
        <v>231412280</v>
      </c>
      <c r="B7270" s="3">
        <v>45090</v>
      </c>
      <c r="C7270" s="2" t="s">
        <v>118</v>
      </c>
      <c r="D7270" s="1">
        <f t="shared" si="339"/>
        <v>0.85416666666666663</v>
      </c>
      <c r="E7270" t="str">
        <f t="shared" si="340"/>
        <v>No</v>
      </c>
      <c r="F7270" t="s">
        <v>159</v>
      </c>
      <c r="G7270">
        <v>9</v>
      </c>
      <c r="H7270" t="s">
        <v>5</v>
      </c>
      <c r="I7270">
        <v>75</v>
      </c>
      <c r="J7270" t="str">
        <f t="shared" si="341"/>
        <v>Elderly</v>
      </c>
      <c r="K7270" t="s">
        <v>21</v>
      </c>
      <c r="L7270" t="s">
        <v>16</v>
      </c>
      <c r="M7270" t="s">
        <v>2</v>
      </c>
      <c r="N7270" t="s">
        <v>158</v>
      </c>
      <c r="O7270" t="s">
        <v>4884</v>
      </c>
      <c r="P7270">
        <v>23451</v>
      </c>
    </row>
    <row r="7271" spans="1:16" x14ac:dyDescent="0.3">
      <c r="A7271">
        <v>230409347</v>
      </c>
      <c r="B7271" s="3">
        <v>45090</v>
      </c>
      <c r="C7271" s="2" t="s">
        <v>620</v>
      </c>
      <c r="D7271" s="1">
        <f t="shared" si="339"/>
        <v>0.86805555555555558</v>
      </c>
      <c r="E7271" t="str">
        <f t="shared" si="340"/>
        <v>No</v>
      </c>
      <c r="F7271" t="s">
        <v>114</v>
      </c>
      <c r="G7271">
        <v>10</v>
      </c>
      <c r="H7271" t="s">
        <v>5</v>
      </c>
      <c r="I7271">
        <v>25</v>
      </c>
      <c r="J7271" t="str">
        <f t="shared" si="341"/>
        <v>Adult</v>
      </c>
      <c r="K7271" t="s">
        <v>4</v>
      </c>
      <c r="L7271" t="s">
        <v>3</v>
      </c>
      <c r="M7271" t="s">
        <v>2</v>
      </c>
      <c r="N7271" t="s">
        <v>663</v>
      </c>
      <c r="O7271" t="s">
        <v>1767</v>
      </c>
      <c r="P7271">
        <v>23441</v>
      </c>
    </row>
    <row r="7272" spans="1:16" x14ac:dyDescent="0.3">
      <c r="A7272">
        <v>231510992</v>
      </c>
      <c r="B7272" s="3">
        <v>45090</v>
      </c>
      <c r="C7272" s="2" t="s">
        <v>82</v>
      </c>
      <c r="D7272" s="1">
        <f t="shared" si="339"/>
        <v>0.93055555555555558</v>
      </c>
      <c r="E7272" t="str">
        <f t="shared" si="340"/>
        <v>No</v>
      </c>
      <c r="F7272" t="s">
        <v>85</v>
      </c>
      <c r="G7272">
        <v>7</v>
      </c>
      <c r="H7272" t="s">
        <v>5</v>
      </c>
      <c r="I7272">
        <v>31</v>
      </c>
      <c r="J7272" t="str">
        <f t="shared" si="341"/>
        <v>Adult</v>
      </c>
      <c r="K7272" t="s">
        <v>4</v>
      </c>
      <c r="L7272" t="s">
        <v>3</v>
      </c>
      <c r="M7272" t="s">
        <v>2</v>
      </c>
      <c r="N7272" t="s">
        <v>688</v>
      </c>
      <c r="O7272" t="s">
        <v>338</v>
      </c>
      <c r="P7272">
        <v>8888</v>
      </c>
    </row>
    <row r="7273" spans="1:16" x14ac:dyDescent="0.3">
      <c r="A7273">
        <v>230810816</v>
      </c>
      <c r="B7273" s="3">
        <v>45090</v>
      </c>
      <c r="C7273" s="2" t="s">
        <v>543</v>
      </c>
      <c r="D7273" s="1">
        <f t="shared" si="339"/>
        <v>0.66666666666666663</v>
      </c>
      <c r="E7273" t="str">
        <f t="shared" si="340"/>
        <v>Yes (Evening Rush)</v>
      </c>
      <c r="F7273" t="s">
        <v>149</v>
      </c>
      <c r="G7273">
        <v>8</v>
      </c>
      <c r="H7273" t="s">
        <v>5</v>
      </c>
      <c r="I7273">
        <v>32</v>
      </c>
      <c r="J7273" t="str">
        <f t="shared" si="341"/>
        <v>Adult</v>
      </c>
      <c r="K7273" t="s">
        <v>4</v>
      </c>
      <c r="L7273" t="s">
        <v>16</v>
      </c>
      <c r="M7273" t="s">
        <v>2</v>
      </c>
      <c r="N7273" t="s">
        <v>158</v>
      </c>
      <c r="O7273" t="s">
        <v>4883</v>
      </c>
      <c r="P7273">
        <v>23451</v>
      </c>
    </row>
    <row r="7274" spans="1:16" x14ac:dyDescent="0.3">
      <c r="A7274">
        <v>231010271</v>
      </c>
      <c r="B7274" s="3">
        <v>45090</v>
      </c>
      <c r="C7274" s="2" t="s">
        <v>396</v>
      </c>
      <c r="D7274" s="1">
        <f t="shared" si="339"/>
        <v>0.3263888888888889</v>
      </c>
      <c r="E7274" t="str">
        <f t="shared" si="340"/>
        <v>Yes (Morning Rush)</v>
      </c>
      <c r="F7274" t="s">
        <v>153</v>
      </c>
      <c r="G7274">
        <v>6</v>
      </c>
      <c r="H7274" t="s">
        <v>5</v>
      </c>
      <c r="I7274">
        <v>41</v>
      </c>
      <c r="J7274" t="str">
        <f t="shared" si="341"/>
        <v>Middle-Aged</v>
      </c>
      <c r="K7274" t="s">
        <v>4</v>
      </c>
      <c r="L7274" t="s">
        <v>3</v>
      </c>
      <c r="M7274" t="s">
        <v>2</v>
      </c>
      <c r="N7274" t="s">
        <v>33</v>
      </c>
      <c r="O7274" t="s">
        <v>616</v>
      </c>
      <c r="P7274">
        <v>18513</v>
      </c>
    </row>
    <row r="7275" spans="1:16" x14ac:dyDescent="0.3">
      <c r="A7275">
        <v>230312192</v>
      </c>
      <c r="B7275" s="3">
        <v>45090</v>
      </c>
      <c r="C7275" s="2" t="s">
        <v>182</v>
      </c>
      <c r="D7275" s="1">
        <f t="shared" si="339"/>
        <v>0.9375</v>
      </c>
      <c r="E7275" t="str">
        <f t="shared" si="340"/>
        <v>No</v>
      </c>
      <c r="F7275" t="s">
        <v>45</v>
      </c>
      <c r="G7275">
        <v>4</v>
      </c>
      <c r="H7275" t="s">
        <v>5</v>
      </c>
      <c r="I7275">
        <v>25</v>
      </c>
      <c r="J7275" t="str">
        <f t="shared" si="341"/>
        <v>Adult</v>
      </c>
      <c r="K7275" t="s">
        <v>4</v>
      </c>
      <c r="L7275" t="s">
        <v>3</v>
      </c>
      <c r="M7275" t="s">
        <v>2</v>
      </c>
      <c r="N7275" t="s">
        <v>512</v>
      </c>
      <c r="O7275" t="s">
        <v>258</v>
      </c>
      <c r="P7275">
        <v>24341</v>
      </c>
    </row>
    <row r="7276" spans="1:16" x14ac:dyDescent="0.3">
      <c r="A7276">
        <v>230312162</v>
      </c>
      <c r="B7276" s="3">
        <v>45090</v>
      </c>
      <c r="C7276" s="2" t="s">
        <v>1318</v>
      </c>
      <c r="D7276" s="1">
        <f t="shared" si="339"/>
        <v>4.8611111111111112E-2</v>
      </c>
      <c r="E7276" t="str">
        <f t="shared" si="340"/>
        <v>No</v>
      </c>
      <c r="F7276" t="s">
        <v>45</v>
      </c>
      <c r="G7276">
        <v>5</v>
      </c>
      <c r="H7276" t="s">
        <v>5</v>
      </c>
      <c r="I7276">
        <v>40</v>
      </c>
      <c r="J7276" t="str">
        <f t="shared" si="341"/>
        <v>Middle-Aged</v>
      </c>
      <c r="K7276" t="s">
        <v>21</v>
      </c>
      <c r="L7276" t="s">
        <v>44</v>
      </c>
      <c r="M7276" t="s">
        <v>2</v>
      </c>
      <c r="N7276" t="s">
        <v>4882</v>
      </c>
      <c r="O7276" t="s">
        <v>3513</v>
      </c>
      <c r="P7276">
        <v>22725</v>
      </c>
    </row>
    <row r="7277" spans="1:16" x14ac:dyDescent="0.3">
      <c r="A7277">
        <v>231213821</v>
      </c>
      <c r="B7277" s="3">
        <v>45090</v>
      </c>
      <c r="C7277" s="2" t="s">
        <v>216</v>
      </c>
      <c r="D7277" s="1">
        <f t="shared" si="339"/>
        <v>0.29166666666666669</v>
      </c>
      <c r="E7277" t="str">
        <f t="shared" si="340"/>
        <v>Yes (Morning Rush)</v>
      </c>
      <c r="F7277" t="s">
        <v>6</v>
      </c>
      <c r="G7277">
        <v>4</v>
      </c>
      <c r="H7277" t="s">
        <v>5</v>
      </c>
      <c r="I7277">
        <v>47</v>
      </c>
      <c r="J7277" t="str">
        <f t="shared" si="341"/>
        <v>Middle-Aged</v>
      </c>
      <c r="K7277" t="s">
        <v>4</v>
      </c>
      <c r="L7277" t="s">
        <v>3</v>
      </c>
      <c r="M7277" t="s">
        <v>2</v>
      </c>
      <c r="N7277" t="s">
        <v>258</v>
      </c>
      <c r="O7277" t="s">
        <v>1131</v>
      </c>
      <c r="P7277">
        <v>23668</v>
      </c>
    </row>
    <row r="7278" spans="1:16" x14ac:dyDescent="0.3">
      <c r="A7278">
        <v>231312219</v>
      </c>
      <c r="B7278" s="3">
        <v>45090</v>
      </c>
      <c r="C7278" s="2" t="s">
        <v>778</v>
      </c>
      <c r="D7278" s="1">
        <f t="shared" si="339"/>
        <v>0.25</v>
      </c>
      <c r="E7278" t="str">
        <f t="shared" si="340"/>
        <v>No</v>
      </c>
      <c r="F7278" t="s">
        <v>117</v>
      </c>
      <c r="G7278">
        <v>10</v>
      </c>
      <c r="H7278" t="s">
        <v>5</v>
      </c>
      <c r="I7278">
        <v>30</v>
      </c>
      <c r="J7278" t="str">
        <f t="shared" si="341"/>
        <v>Adult</v>
      </c>
      <c r="K7278" t="s">
        <v>4</v>
      </c>
      <c r="L7278" t="s">
        <v>3</v>
      </c>
      <c r="M7278" t="s">
        <v>2</v>
      </c>
      <c r="N7278" t="s">
        <v>285</v>
      </c>
      <c r="O7278" t="s">
        <v>1944</v>
      </c>
      <c r="P7278">
        <v>23668</v>
      </c>
    </row>
    <row r="7279" spans="1:16" x14ac:dyDescent="0.3">
      <c r="A7279">
        <v>230312190</v>
      </c>
      <c r="B7279" s="3">
        <v>45090</v>
      </c>
      <c r="C7279" s="2" t="s">
        <v>390</v>
      </c>
      <c r="D7279" s="1">
        <f t="shared" si="339"/>
        <v>0.80208333333333337</v>
      </c>
      <c r="E7279" t="str">
        <f t="shared" si="340"/>
        <v>No</v>
      </c>
      <c r="F7279" t="s">
        <v>45</v>
      </c>
      <c r="G7279">
        <v>7</v>
      </c>
      <c r="H7279" t="s">
        <v>5</v>
      </c>
      <c r="I7279" t="s">
        <v>146</v>
      </c>
      <c r="J7279" t="str">
        <f t="shared" si="341"/>
        <v>Unknown</v>
      </c>
      <c r="K7279" t="s">
        <v>146</v>
      </c>
      <c r="L7279" t="s">
        <v>146</v>
      </c>
      <c r="M7279" t="s">
        <v>2</v>
      </c>
      <c r="N7279" t="s">
        <v>640</v>
      </c>
      <c r="O7279" t="s">
        <v>773</v>
      </c>
      <c r="P7279">
        <v>24027</v>
      </c>
    </row>
    <row r="7280" spans="1:16" x14ac:dyDescent="0.3">
      <c r="A7280">
        <v>230312196</v>
      </c>
      <c r="B7280" s="3">
        <v>45090</v>
      </c>
      <c r="C7280" s="2" t="s">
        <v>390</v>
      </c>
      <c r="D7280" s="1">
        <f t="shared" si="339"/>
        <v>0.80208333333333337</v>
      </c>
      <c r="E7280" t="str">
        <f t="shared" si="340"/>
        <v>No</v>
      </c>
      <c r="F7280" t="s">
        <v>45</v>
      </c>
      <c r="G7280">
        <v>4</v>
      </c>
      <c r="H7280" t="s">
        <v>5</v>
      </c>
      <c r="I7280" t="s">
        <v>146</v>
      </c>
      <c r="J7280" t="str">
        <f t="shared" si="341"/>
        <v>Unknown</v>
      </c>
      <c r="K7280" t="s">
        <v>21</v>
      </c>
      <c r="L7280" t="s">
        <v>3</v>
      </c>
      <c r="M7280" t="s">
        <v>2</v>
      </c>
      <c r="N7280" t="s">
        <v>640</v>
      </c>
      <c r="O7280" t="s">
        <v>773</v>
      </c>
      <c r="P7280">
        <v>24027</v>
      </c>
    </row>
    <row r="7281" spans="1:16" x14ac:dyDescent="0.3">
      <c r="A7281">
        <v>230312198</v>
      </c>
      <c r="B7281" s="3">
        <v>45090</v>
      </c>
      <c r="C7281" s="2" t="s">
        <v>390</v>
      </c>
      <c r="D7281" s="1">
        <f t="shared" si="339"/>
        <v>0.80208333333333337</v>
      </c>
      <c r="E7281" t="str">
        <f t="shared" si="340"/>
        <v>No</v>
      </c>
      <c r="F7281" t="s">
        <v>45</v>
      </c>
      <c r="G7281">
        <v>4</v>
      </c>
      <c r="H7281" t="s">
        <v>5</v>
      </c>
      <c r="I7281" t="s">
        <v>146</v>
      </c>
      <c r="J7281" t="str">
        <f t="shared" si="341"/>
        <v>Unknown</v>
      </c>
      <c r="K7281" t="s">
        <v>21</v>
      </c>
      <c r="L7281" t="s">
        <v>3</v>
      </c>
      <c r="M7281" t="s">
        <v>2</v>
      </c>
      <c r="N7281" t="s">
        <v>640</v>
      </c>
      <c r="O7281" t="s">
        <v>773</v>
      </c>
      <c r="P7281">
        <v>24027</v>
      </c>
    </row>
    <row r="7282" spans="1:16" x14ac:dyDescent="0.3">
      <c r="A7282">
        <v>230312199</v>
      </c>
      <c r="B7282" s="3">
        <v>45090</v>
      </c>
      <c r="C7282" s="2" t="s">
        <v>390</v>
      </c>
      <c r="D7282" s="1">
        <f t="shared" si="339"/>
        <v>0.80208333333333337</v>
      </c>
      <c r="E7282" t="str">
        <f t="shared" si="340"/>
        <v>No</v>
      </c>
      <c r="F7282" t="s">
        <v>45</v>
      </c>
      <c r="G7282">
        <v>4</v>
      </c>
      <c r="H7282" t="s">
        <v>5</v>
      </c>
      <c r="I7282" t="s">
        <v>146</v>
      </c>
      <c r="J7282" t="str">
        <f t="shared" si="341"/>
        <v>Unknown</v>
      </c>
      <c r="K7282" t="s">
        <v>4</v>
      </c>
      <c r="L7282" t="s">
        <v>3</v>
      </c>
      <c r="M7282" t="s">
        <v>2</v>
      </c>
      <c r="N7282" t="s">
        <v>640</v>
      </c>
      <c r="O7282" t="s">
        <v>773</v>
      </c>
      <c r="P7282">
        <v>24027</v>
      </c>
    </row>
    <row r="7283" spans="1:16" x14ac:dyDescent="0.3">
      <c r="A7283">
        <v>230710794</v>
      </c>
      <c r="B7283" s="3">
        <v>45090</v>
      </c>
      <c r="C7283" s="2" t="s">
        <v>37</v>
      </c>
      <c r="D7283" s="1">
        <f t="shared" si="339"/>
        <v>0.57291666666666663</v>
      </c>
      <c r="E7283" t="str">
        <f t="shared" si="340"/>
        <v>No</v>
      </c>
      <c r="F7283" t="s">
        <v>99</v>
      </c>
      <c r="G7283">
        <v>8</v>
      </c>
      <c r="H7283" t="s">
        <v>5</v>
      </c>
      <c r="I7283">
        <v>38</v>
      </c>
      <c r="J7283" t="str">
        <f t="shared" si="341"/>
        <v>Adult</v>
      </c>
      <c r="K7283" t="s">
        <v>21</v>
      </c>
      <c r="L7283" t="s">
        <v>3</v>
      </c>
      <c r="M7283" t="s">
        <v>2</v>
      </c>
      <c r="N7283" t="s">
        <v>220</v>
      </c>
      <c r="O7283" t="s">
        <v>162</v>
      </c>
      <c r="P7283">
        <v>23667</v>
      </c>
    </row>
    <row r="7284" spans="1:16" x14ac:dyDescent="0.3">
      <c r="A7284">
        <v>231213838</v>
      </c>
      <c r="B7284" s="3">
        <v>45090</v>
      </c>
      <c r="C7284" s="2" t="s">
        <v>472</v>
      </c>
      <c r="D7284" s="1">
        <f t="shared" si="339"/>
        <v>0.91319444444444442</v>
      </c>
      <c r="E7284" t="str">
        <f t="shared" si="340"/>
        <v>No</v>
      </c>
      <c r="F7284" t="s">
        <v>6</v>
      </c>
      <c r="G7284">
        <v>4</v>
      </c>
      <c r="H7284" t="s">
        <v>5</v>
      </c>
      <c r="I7284">
        <v>54</v>
      </c>
      <c r="J7284" t="str">
        <f t="shared" si="341"/>
        <v>Middle-Aged</v>
      </c>
      <c r="K7284" t="s">
        <v>4</v>
      </c>
      <c r="L7284" t="s">
        <v>3</v>
      </c>
      <c r="M7284" t="s">
        <v>2</v>
      </c>
      <c r="N7284" t="s">
        <v>139</v>
      </c>
      <c r="O7284" t="s">
        <v>1714</v>
      </c>
      <c r="P7284">
        <v>22352</v>
      </c>
    </row>
    <row r="7285" spans="1:16" x14ac:dyDescent="0.3">
      <c r="A7285">
        <v>231010291</v>
      </c>
      <c r="B7285" s="3">
        <v>45090</v>
      </c>
      <c r="C7285" s="2" t="s">
        <v>642</v>
      </c>
      <c r="D7285" s="1">
        <f t="shared" si="339"/>
        <v>0.78125</v>
      </c>
      <c r="E7285" t="str">
        <f t="shared" si="340"/>
        <v>Yes (Evening Rush)</v>
      </c>
      <c r="F7285" t="s">
        <v>153</v>
      </c>
      <c r="G7285">
        <v>6</v>
      </c>
      <c r="H7285" t="s">
        <v>5</v>
      </c>
      <c r="I7285">
        <v>93</v>
      </c>
      <c r="J7285" t="str">
        <f t="shared" si="341"/>
        <v>Elderly</v>
      </c>
      <c r="K7285" t="s">
        <v>4</v>
      </c>
      <c r="L7285" t="s">
        <v>16</v>
      </c>
      <c r="M7285" t="s">
        <v>2</v>
      </c>
      <c r="N7285" t="s">
        <v>720</v>
      </c>
      <c r="O7285" t="s">
        <v>4881</v>
      </c>
      <c r="P7285">
        <v>19737</v>
      </c>
    </row>
    <row r="7286" spans="1:16" x14ac:dyDescent="0.3">
      <c r="A7286">
        <v>231811899</v>
      </c>
      <c r="B7286" s="3">
        <v>45090</v>
      </c>
      <c r="C7286" s="2" t="s">
        <v>180</v>
      </c>
      <c r="D7286" s="1">
        <f t="shared" si="339"/>
        <v>0.56944444444444442</v>
      </c>
      <c r="E7286" t="str">
        <f t="shared" si="340"/>
        <v>No</v>
      </c>
      <c r="F7286" t="s">
        <v>93</v>
      </c>
      <c r="G7286">
        <v>4</v>
      </c>
      <c r="H7286" t="s">
        <v>5</v>
      </c>
      <c r="I7286">
        <v>54</v>
      </c>
      <c r="J7286" t="str">
        <f t="shared" si="341"/>
        <v>Middle-Aged</v>
      </c>
      <c r="K7286" t="s">
        <v>21</v>
      </c>
      <c r="L7286" t="s">
        <v>3</v>
      </c>
      <c r="M7286" t="s">
        <v>809</v>
      </c>
      <c r="N7286" t="s">
        <v>192</v>
      </c>
      <c r="O7286" t="s">
        <v>184</v>
      </c>
      <c r="P7286">
        <v>23675</v>
      </c>
    </row>
    <row r="7287" spans="1:16" x14ac:dyDescent="0.3">
      <c r="A7287">
        <v>231811859</v>
      </c>
      <c r="B7287" s="3">
        <v>45090</v>
      </c>
      <c r="C7287" s="2" t="s">
        <v>130</v>
      </c>
      <c r="D7287" s="1">
        <f t="shared" si="339"/>
        <v>2.0833333333333332E-2</v>
      </c>
      <c r="E7287" t="str">
        <f t="shared" si="340"/>
        <v>No</v>
      </c>
      <c r="F7287" t="s">
        <v>93</v>
      </c>
      <c r="G7287">
        <v>5</v>
      </c>
      <c r="H7287" t="s">
        <v>5</v>
      </c>
      <c r="I7287">
        <v>30</v>
      </c>
      <c r="J7287" t="str">
        <f t="shared" si="341"/>
        <v>Adult</v>
      </c>
      <c r="K7287" t="s">
        <v>21</v>
      </c>
      <c r="L7287" t="s">
        <v>3</v>
      </c>
      <c r="M7287" t="s">
        <v>2</v>
      </c>
      <c r="N7287" t="s">
        <v>1570</v>
      </c>
      <c r="O7287" t="s">
        <v>258</v>
      </c>
      <c r="P7287">
        <v>23675</v>
      </c>
    </row>
    <row r="7288" spans="1:16" x14ac:dyDescent="0.3">
      <c r="A7288">
        <v>231811882</v>
      </c>
      <c r="B7288" s="3">
        <v>45090</v>
      </c>
      <c r="C7288" s="2" t="s">
        <v>156</v>
      </c>
      <c r="D7288" s="1">
        <f t="shared" si="339"/>
        <v>0.3125</v>
      </c>
      <c r="E7288" t="str">
        <f t="shared" si="340"/>
        <v>Yes (Morning Rush)</v>
      </c>
      <c r="F7288" t="s">
        <v>93</v>
      </c>
      <c r="G7288">
        <v>4</v>
      </c>
      <c r="H7288" t="s">
        <v>5</v>
      </c>
      <c r="I7288">
        <v>40</v>
      </c>
      <c r="J7288" t="str">
        <f t="shared" si="341"/>
        <v>Middle-Aged</v>
      </c>
      <c r="K7288" t="s">
        <v>4</v>
      </c>
      <c r="L7288" t="s">
        <v>3</v>
      </c>
      <c r="M7288" t="s">
        <v>2</v>
      </c>
      <c r="N7288" t="s">
        <v>201</v>
      </c>
      <c r="O7288" t="s">
        <v>421</v>
      </c>
      <c r="P7288">
        <v>22351</v>
      </c>
    </row>
    <row r="7289" spans="1:16" x14ac:dyDescent="0.3">
      <c r="A7289">
        <v>231609135</v>
      </c>
      <c r="B7289" s="3">
        <v>45090</v>
      </c>
      <c r="C7289" s="2" t="s">
        <v>332</v>
      </c>
      <c r="D7289" s="1">
        <f t="shared" si="339"/>
        <v>0.2986111111111111</v>
      </c>
      <c r="E7289" t="str">
        <f t="shared" si="340"/>
        <v>Yes (Morning Rush)</v>
      </c>
      <c r="F7289" t="s">
        <v>26</v>
      </c>
      <c r="G7289">
        <v>6</v>
      </c>
      <c r="H7289" t="s">
        <v>5</v>
      </c>
      <c r="I7289">
        <v>55</v>
      </c>
      <c r="J7289" t="str">
        <f t="shared" si="341"/>
        <v>Middle-Aged</v>
      </c>
      <c r="K7289" t="s">
        <v>21</v>
      </c>
      <c r="L7289" t="s">
        <v>3</v>
      </c>
      <c r="M7289" t="s">
        <v>2</v>
      </c>
      <c r="N7289" t="s">
        <v>57</v>
      </c>
      <c r="O7289" t="s">
        <v>375</v>
      </c>
      <c r="P7289">
        <v>19335</v>
      </c>
    </row>
    <row r="7290" spans="1:16" x14ac:dyDescent="0.3">
      <c r="A7290">
        <v>231811900</v>
      </c>
      <c r="B7290" s="3">
        <v>45090</v>
      </c>
      <c r="C7290" s="2" t="s">
        <v>37</v>
      </c>
      <c r="D7290" s="1">
        <f t="shared" si="339"/>
        <v>0.57291666666666663</v>
      </c>
      <c r="E7290" t="str">
        <f t="shared" si="340"/>
        <v>No</v>
      </c>
      <c r="F7290" t="s">
        <v>93</v>
      </c>
      <c r="G7290">
        <v>4</v>
      </c>
      <c r="H7290" t="s">
        <v>5</v>
      </c>
      <c r="I7290">
        <v>54</v>
      </c>
      <c r="J7290" t="str">
        <f t="shared" si="341"/>
        <v>Middle-Aged</v>
      </c>
      <c r="K7290" t="s">
        <v>21</v>
      </c>
      <c r="L7290" t="s">
        <v>3</v>
      </c>
      <c r="M7290" t="s">
        <v>809</v>
      </c>
      <c r="N7290" t="s">
        <v>192</v>
      </c>
      <c r="O7290" t="s">
        <v>184</v>
      </c>
      <c r="P7290">
        <v>23675</v>
      </c>
    </row>
    <row r="7291" spans="1:16" x14ac:dyDescent="0.3">
      <c r="A7291">
        <v>231910488</v>
      </c>
      <c r="B7291" s="3">
        <v>45090</v>
      </c>
      <c r="C7291" s="2" t="s">
        <v>138</v>
      </c>
      <c r="D7291" s="1">
        <f t="shared" si="339"/>
        <v>0.8125</v>
      </c>
      <c r="E7291" t="str">
        <f t="shared" si="340"/>
        <v>No</v>
      </c>
      <c r="F7291" t="s">
        <v>40</v>
      </c>
      <c r="G7291">
        <v>7</v>
      </c>
      <c r="H7291" t="s">
        <v>5</v>
      </c>
      <c r="I7291">
        <v>23</v>
      </c>
      <c r="J7291" t="str">
        <f t="shared" si="341"/>
        <v>Adolescent</v>
      </c>
      <c r="K7291" t="s">
        <v>4</v>
      </c>
      <c r="L7291" t="s">
        <v>3</v>
      </c>
      <c r="M7291" t="s">
        <v>2</v>
      </c>
      <c r="N7291" t="s">
        <v>1586</v>
      </c>
      <c r="O7291" t="s">
        <v>1370</v>
      </c>
      <c r="P7291">
        <v>18912</v>
      </c>
    </row>
    <row r="7292" spans="1:16" x14ac:dyDescent="0.3">
      <c r="A7292">
        <v>230114450</v>
      </c>
      <c r="B7292" s="3">
        <v>45090</v>
      </c>
      <c r="C7292" s="2" t="s">
        <v>96</v>
      </c>
      <c r="D7292" s="1">
        <f t="shared" si="339"/>
        <v>0.97916666666666663</v>
      </c>
      <c r="E7292" t="str">
        <f t="shared" si="340"/>
        <v>No</v>
      </c>
      <c r="F7292" t="s">
        <v>68</v>
      </c>
      <c r="G7292">
        <v>10</v>
      </c>
      <c r="H7292" t="s">
        <v>5</v>
      </c>
      <c r="I7292">
        <v>52</v>
      </c>
      <c r="J7292" t="str">
        <f t="shared" si="341"/>
        <v>Middle-Aged</v>
      </c>
      <c r="K7292" t="s">
        <v>4</v>
      </c>
      <c r="L7292" t="s">
        <v>16</v>
      </c>
      <c r="M7292" t="s">
        <v>2</v>
      </c>
      <c r="N7292" t="s">
        <v>187</v>
      </c>
      <c r="O7292" t="s">
        <v>799</v>
      </c>
      <c r="P7292">
        <v>22728</v>
      </c>
    </row>
    <row r="7293" spans="1:16" x14ac:dyDescent="0.3">
      <c r="A7293">
        <v>232110335</v>
      </c>
      <c r="B7293" s="3">
        <v>45090</v>
      </c>
      <c r="C7293" s="2" t="s">
        <v>827</v>
      </c>
      <c r="D7293" s="1">
        <f t="shared" si="339"/>
        <v>0.87847222222222221</v>
      </c>
      <c r="E7293" t="str">
        <f t="shared" si="340"/>
        <v>No</v>
      </c>
      <c r="F7293" t="s">
        <v>17</v>
      </c>
      <c r="G7293">
        <v>5</v>
      </c>
      <c r="H7293" t="s">
        <v>5</v>
      </c>
      <c r="I7293">
        <v>27</v>
      </c>
      <c r="J7293" t="str">
        <f t="shared" si="341"/>
        <v>Adult</v>
      </c>
      <c r="K7293" t="s">
        <v>21</v>
      </c>
      <c r="L7293" t="s">
        <v>3</v>
      </c>
      <c r="M7293" t="s">
        <v>2</v>
      </c>
      <c r="N7293" t="s">
        <v>33</v>
      </c>
      <c r="O7293" t="s">
        <v>3258</v>
      </c>
      <c r="P7293">
        <v>4279</v>
      </c>
    </row>
    <row r="7294" spans="1:16" x14ac:dyDescent="0.3">
      <c r="A7294">
        <v>231110350</v>
      </c>
      <c r="B7294" s="3">
        <v>45090</v>
      </c>
      <c r="C7294" s="2" t="s">
        <v>572</v>
      </c>
      <c r="D7294" s="1">
        <f t="shared" si="339"/>
        <v>0.625</v>
      </c>
      <c r="E7294" t="str">
        <f t="shared" si="340"/>
        <v>No</v>
      </c>
      <c r="F7294" t="s">
        <v>259</v>
      </c>
      <c r="G7294">
        <v>10</v>
      </c>
      <c r="H7294" t="s">
        <v>5</v>
      </c>
      <c r="I7294">
        <v>57</v>
      </c>
      <c r="J7294" t="str">
        <f t="shared" si="341"/>
        <v>Middle-Aged</v>
      </c>
      <c r="K7294" t="s">
        <v>4</v>
      </c>
      <c r="L7294" t="s">
        <v>3</v>
      </c>
      <c r="M7294" t="s">
        <v>2</v>
      </c>
      <c r="N7294" t="s">
        <v>4480</v>
      </c>
      <c r="O7294" t="s">
        <v>71</v>
      </c>
      <c r="P7294">
        <v>23673</v>
      </c>
    </row>
    <row r="7295" spans="1:16" x14ac:dyDescent="0.3">
      <c r="A7295">
        <v>232011608</v>
      </c>
      <c r="B7295" s="3">
        <v>45090</v>
      </c>
      <c r="C7295" s="2" t="s">
        <v>969</v>
      </c>
      <c r="D7295" s="1">
        <f t="shared" si="339"/>
        <v>0.83680555555555558</v>
      </c>
      <c r="E7295" t="str">
        <f t="shared" si="340"/>
        <v>No</v>
      </c>
      <c r="F7295" t="s">
        <v>12</v>
      </c>
      <c r="G7295">
        <v>9</v>
      </c>
      <c r="H7295" t="s">
        <v>5</v>
      </c>
      <c r="I7295">
        <v>22</v>
      </c>
      <c r="J7295" t="str">
        <f t="shared" si="341"/>
        <v>Adolescent</v>
      </c>
      <c r="K7295" t="s">
        <v>4</v>
      </c>
      <c r="L7295" t="s">
        <v>146</v>
      </c>
      <c r="M7295" t="s">
        <v>2</v>
      </c>
      <c r="N7295" t="s">
        <v>2245</v>
      </c>
      <c r="O7295" t="s">
        <v>2246</v>
      </c>
      <c r="P7295">
        <v>22723</v>
      </c>
    </row>
    <row r="7296" spans="1:16" x14ac:dyDescent="0.3">
      <c r="A7296">
        <v>231110071</v>
      </c>
      <c r="B7296" s="3">
        <v>45090</v>
      </c>
      <c r="C7296" s="2" t="s">
        <v>669</v>
      </c>
      <c r="D7296" s="1">
        <f t="shared" si="339"/>
        <v>0.1111111111111111</v>
      </c>
      <c r="E7296" t="str">
        <f t="shared" si="340"/>
        <v>No</v>
      </c>
      <c r="F7296" t="s">
        <v>259</v>
      </c>
      <c r="G7296">
        <v>10</v>
      </c>
      <c r="H7296" t="s">
        <v>5</v>
      </c>
      <c r="I7296">
        <v>22</v>
      </c>
      <c r="J7296" t="str">
        <f t="shared" si="341"/>
        <v>Adolescent</v>
      </c>
      <c r="K7296" t="s">
        <v>146</v>
      </c>
      <c r="L7296" t="s">
        <v>146</v>
      </c>
      <c r="M7296" t="s">
        <v>2</v>
      </c>
      <c r="N7296" t="s">
        <v>4880</v>
      </c>
      <c r="O7296" t="s">
        <v>2026</v>
      </c>
      <c r="P7296">
        <v>23445</v>
      </c>
    </row>
    <row r="7297" spans="1:16" x14ac:dyDescent="0.3">
      <c r="A7297">
        <v>231510997</v>
      </c>
      <c r="B7297" s="3">
        <v>45090</v>
      </c>
      <c r="C7297" s="2" t="s">
        <v>1136</v>
      </c>
      <c r="D7297" s="1">
        <f t="shared" si="339"/>
        <v>0.92013888888888884</v>
      </c>
      <c r="E7297" t="str">
        <f t="shared" si="340"/>
        <v>No</v>
      </c>
      <c r="F7297" t="s">
        <v>85</v>
      </c>
      <c r="G7297">
        <v>6</v>
      </c>
      <c r="H7297" t="s">
        <v>5</v>
      </c>
      <c r="I7297">
        <v>29</v>
      </c>
      <c r="J7297" t="str">
        <f t="shared" si="341"/>
        <v>Adult</v>
      </c>
      <c r="K7297" t="s">
        <v>21</v>
      </c>
      <c r="L7297" t="s">
        <v>3</v>
      </c>
      <c r="M7297" t="s">
        <v>2</v>
      </c>
      <c r="N7297" t="s">
        <v>2652</v>
      </c>
      <c r="O7297" t="s">
        <v>338</v>
      </c>
      <c r="P7297">
        <v>8888</v>
      </c>
    </row>
    <row r="7298" spans="1:16" x14ac:dyDescent="0.3">
      <c r="A7298">
        <v>231910487</v>
      </c>
      <c r="B7298" s="3">
        <v>45090</v>
      </c>
      <c r="C7298" s="2" t="s">
        <v>816</v>
      </c>
      <c r="D7298" s="1">
        <f t="shared" ref="D7298:D7361" si="342">TIME(VALUE(LEFT(C7298, 2)), VALUE(RIGHT(C7298, 2)), 0)</f>
        <v>0.71875</v>
      </c>
      <c r="E7298" t="str">
        <f t="shared" ref="E7298:E7361" si="343">IF(AND(C7298&gt;="0700",C7298&lt;="1000"),"Yes (Morning Rush)",IF(AND(C7298&gt;="1600",C7298&lt;="1900"),"Yes (Evening Rush)","No"))</f>
        <v>Yes (Evening Rush)</v>
      </c>
      <c r="F7298" t="s">
        <v>40</v>
      </c>
      <c r="G7298">
        <v>6</v>
      </c>
      <c r="H7298" t="s">
        <v>5</v>
      </c>
      <c r="I7298">
        <v>52</v>
      </c>
      <c r="J7298" t="str">
        <f t="shared" si="341"/>
        <v>Middle-Aged</v>
      </c>
      <c r="K7298" t="s">
        <v>21</v>
      </c>
      <c r="L7298" t="s">
        <v>3</v>
      </c>
      <c r="M7298" t="s">
        <v>2</v>
      </c>
      <c r="N7298" t="s">
        <v>1929</v>
      </c>
      <c r="O7298" t="s">
        <v>277</v>
      </c>
      <c r="P7298">
        <v>19730</v>
      </c>
    </row>
    <row r="7299" spans="1:16" x14ac:dyDescent="0.3">
      <c r="A7299">
        <v>231412211</v>
      </c>
      <c r="B7299" s="3">
        <v>45090</v>
      </c>
      <c r="C7299" s="2" t="s">
        <v>65</v>
      </c>
      <c r="D7299" s="1">
        <f t="shared" si="342"/>
        <v>8.3333333333333329E-2</v>
      </c>
      <c r="E7299" t="str">
        <f t="shared" si="343"/>
        <v>No</v>
      </c>
      <c r="F7299" t="s">
        <v>159</v>
      </c>
      <c r="G7299">
        <v>9</v>
      </c>
      <c r="H7299" t="s">
        <v>5</v>
      </c>
      <c r="I7299">
        <v>28</v>
      </c>
      <c r="J7299" t="str">
        <f t="shared" ref="J7299:J7362" si="344">IF(I7299="Unknown", "Unknown", IF(I7299&lt;=24,"Adolescent",IF(I7299&lt;40,"Adult",IF(I7299&lt;60,"Middle-Aged",IF(I7299&gt;=60,"Elderly")))))</f>
        <v>Adult</v>
      </c>
      <c r="K7299" t="s">
        <v>4</v>
      </c>
      <c r="L7299" t="s">
        <v>16</v>
      </c>
      <c r="M7299" t="s">
        <v>2</v>
      </c>
      <c r="N7299" t="s">
        <v>649</v>
      </c>
      <c r="O7299" t="s">
        <v>67</v>
      </c>
      <c r="P7299">
        <v>25074</v>
      </c>
    </row>
    <row r="7300" spans="1:16" x14ac:dyDescent="0.3">
      <c r="A7300">
        <v>230213021</v>
      </c>
      <c r="B7300" s="3">
        <v>45090</v>
      </c>
      <c r="C7300" s="2" t="s">
        <v>172</v>
      </c>
      <c r="D7300" s="1">
        <f t="shared" si="342"/>
        <v>0.375</v>
      </c>
      <c r="E7300" t="str">
        <f t="shared" si="343"/>
        <v>Yes (Morning Rush)</v>
      </c>
      <c r="F7300" t="s">
        <v>137</v>
      </c>
      <c r="G7300">
        <v>10</v>
      </c>
      <c r="H7300" t="s">
        <v>5</v>
      </c>
      <c r="I7300">
        <v>61</v>
      </c>
      <c r="J7300" t="str">
        <f t="shared" si="344"/>
        <v>Elderly</v>
      </c>
      <c r="K7300" t="s">
        <v>4</v>
      </c>
      <c r="L7300" t="s">
        <v>16</v>
      </c>
      <c r="M7300" t="s">
        <v>2</v>
      </c>
      <c r="N7300" t="s">
        <v>638</v>
      </c>
      <c r="O7300" t="s">
        <v>109</v>
      </c>
      <c r="P7300">
        <v>23444</v>
      </c>
    </row>
    <row r="7301" spans="1:16" x14ac:dyDescent="0.3">
      <c r="A7301">
        <v>231811889</v>
      </c>
      <c r="B7301" s="3">
        <v>45090</v>
      </c>
      <c r="C7301" s="2" t="s">
        <v>134</v>
      </c>
      <c r="D7301" s="1">
        <f t="shared" si="342"/>
        <v>0.41666666666666669</v>
      </c>
      <c r="E7301" t="str">
        <f t="shared" si="343"/>
        <v>Yes (Morning Rush)</v>
      </c>
      <c r="F7301" t="s">
        <v>93</v>
      </c>
      <c r="G7301">
        <v>4</v>
      </c>
      <c r="H7301" t="s">
        <v>5</v>
      </c>
      <c r="I7301">
        <v>63</v>
      </c>
      <c r="J7301" t="str">
        <f t="shared" si="344"/>
        <v>Elderly</v>
      </c>
      <c r="K7301" t="s">
        <v>4</v>
      </c>
      <c r="L7301" t="s">
        <v>44</v>
      </c>
      <c r="M7301" t="s">
        <v>77</v>
      </c>
      <c r="N7301" t="s">
        <v>4879</v>
      </c>
      <c r="O7301" t="s">
        <v>28</v>
      </c>
      <c r="P7301">
        <v>22351</v>
      </c>
    </row>
    <row r="7302" spans="1:16" x14ac:dyDescent="0.3">
      <c r="A7302">
        <v>231414329</v>
      </c>
      <c r="B7302" s="3">
        <v>45090</v>
      </c>
      <c r="C7302" s="2" t="s">
        <v>4878</v>
      </c>
      <c r="D7302" s="1">
        <f t="shared" si="342"/>
        <v>0.16875000000000001</v>
      </c>
      <c r="E7302" t="str">
        <f t="shared" si="343"/>
        <v>No</v>
      </c>
      <c r="F7302" t="s">
        <v>159</v>
      </c>
      <c r="G7302">
        <v>5</v>
      </c>
      <c r="H7302" t="s">
        <v>5</v>
      </c>
      <c r="I7302">
        <v>57</v>
      </c>
      <c r="J7302" t="str">
        <f t="shared" si="344"/>
        <v>Middle-Aged</v>
      </c>
      <c r="K7302" t="s">
        <v>4</v>
      </c>
      <c r="L7302" t="s">
        <v>3</v>
      </c>
      <c r="M7302" t="s">
        <v>2</v>
      </c>
      <c r="N7302" t="s">
        <v>4877</v>
      </c>
      <c r="O7302" t="s">
        <v>2173</v>
      </c>
      <c r="P7302">
        <v>23676</v>
      </c>
    </row>
    <row r="7303" spans="1:16" x14ac:dyDescent="0.3">
      <c r="A7303">
        <v>230710801</v>
      </c>
      <c r="B7303" s="3">
        <v>45090</v>
      </c>
      <c r="C7303" s="2" t="s">
        <v>4680</v>
      </c>
      <c r="D7303" s="1">
        <f t="shared" si="342"/>
        <v>0.72499999999999998</v>
      </c>
      <c r="E7303" t="str">
        <f t="shared" si="343"/>
        <v>Yes (Evening Rush)</v>
      </c>
      <c r="F7303" t="s">
        <v>99</v>
      </c>
      <c r="G7303">
        <v>9</v>
      </c>
      <c r="H7303" t="s">
        <v>5</v>
      </c>
      <c r="I7303">
        <v>53</v>
      </c>
      <c r="J7303" t="str">
        <f t="shared" si="344"/>
        <v>Middle-Aged</v>
      </c>
      <c r="K7303" t="s">
        <v>4</v>
      </c>
      <c r="L7303" t="s">
        <v>16</v>
      </c>
      <c r="M7303" t="s">
        <v>2</v>
      </c>
      <c r="N7303" t="s">
        <v>67</v>
      </c>
      <c r="O7303" t="s">
        <v>1415</v>
      </c>
      <c r="P7303">
        <v>23080</v>
      </c>
    </row>
    <row r="7304" spans="1:16" x14ac:dyDescent="0.3">
      <c r="A7304">
        <v>231910522</v>
      </c>
      <c r="B7304" s="3">
        <v>45091</v>
      </c>
      <c r="C7304" s="2" t="s">
        <v>543</v>
      </c>
      <c r="D7304" s="1">
        <f t="shared" si="342"/>
        <v>0.66666666666666663</v>
      </c>
      <c r="E7304" t="str">
        <f t="shared" si="343"/>
        <v>Yes (Evening Rush)</v>
      </c>
      <c r="F7304" t="s">
        <v>40</v>
      </c>
      <c r="G7304">
        <v>5</v>
      </c>
      <c r="H7304" t="s">
        <v>5</v>
      </c>
      <c r="I7304">
        <v>71</v>
      </c>
      <c r="J7304" t="str">
        <f t="shared" si="344"/>
        <v>Elderly</v>
      </c>
      <c r="K7304" t="s">
        <v>4</v>
      </c>
      <c r="L7304" t="s">
        <v>3</v>
      </c>
      <c r="M7304" t="s">
        <v>2</v>
      </c>
      <c r="N7304" t="s">
        <v>2542</v>
      </c>
      <c r="O7304" t="s">
        <v>1479</v>
      </c>
      <c r="P7304">
        <v>18912</v>
      </c>
    </row>
    <row r="7305" spans="1:16" x14ac:dyDescent="0.3">
      <c r="A7305">
        <v>230412601</v>
      </c>
      <c r="B7305" s="3">
        <v>45091</v>
      </c>
      <c r="C7305" s="2" t="s">
        <v>147</v>
      </c>
      <c r="D7305" s="1">
        <f t="shared" si="342"/>
        <v>0.72916666666666663</v>
      </c>
      <c r="E7305" t="str">
        <f t="shared" si="343"/>
        <v>Yes (Evening Rush)</v>
      </c>
      <c r="F7305" t="s">
        <v>114</v>
      </c>
      <c r="G7305">
        <v>3</v>
      </c>
      <c r="H7305" t="s">
        <v>5</v>
      </c>
      <c r="I7305">
        <v>28</v>
      </c>
      <c r="J7305" t="str">
        <f t="shared" si="344"/>
        <v>Adult</v>
      </c>
      <c r="K7305" t="s">
        <v>21</v>
      </c>
      <c r="L7305" t="s">
        <v>3</v>
      </c>
      <c r="M7305" t="s">
        <v>2</v>
      </c>
      <c r="N7305" t="s">
        <v>4876</v>
      </c>
      <c r="O7305" t="s">
        <v>28</v>
      </c>
      <c r="P7305">
        <v>23450</v>
      </c>
    </row>
    <row r="7306" spans="1:16" x14ac:dyDescent="0.3">
      <c r="A7306">
        <v>230910630</v>
      </c>
      <c r="B7306" s="3">
        <v>45091</v>
      </c>
      <c r="C7306" s="2" t="s">
        <v>111</v>
      </c>
      <c r="D7306" s="1">
        <f t="shared" si="342"/>
        <v>4.1666666666666664E-2</v>
      </c>
      <c r="E7306" t="str">
        <f t="shared" si="343"/>
        <v>No</v>
      </c>
      <c r="F7306" t="s">
        <v>30</v>
      </c>
      <c r="G7306">
        <v>7</v>
      </c>
      <c r="H7306" t="s">
        <v>5</v>
      </c>
      <c r="I7306" t="s">
        <v>146</v>
      </c>
      <c r="J7306" t="str">
        <f t="shared" si="344"/>
        <v>Unknown</v>
      </c>
      <c r="K7306" t="s">
        <v>4</v>
      </c>
      <c r="L7306" t="s">
        <v>16</v>
      </c>
      <c r="M7306" t="s">
        <v>2</v>
      </c>
      <c r="N7306" t="s">
        <v>276</v>
      </c>
      <c r="O7306" t="s">
        <v>277</v>
      </c>
      <c r="P7306">
        <v>19733</v>
      </c>
    </row>
    <row r="7307" spans="1:16" x14ac:dyDescent="0.3">
      <c r="A7307">
        <v>230810839</v>
      </c>
      <c r="B7307" s="3">
        <v>45091</v>
      </c>
      <c r="C7307" s="2" t="s">
        <v>4085</v>
      </c>
      <c r="D7307" s="1">
        <f t="shared" si="342"/>
        <v>0.53055555555555556</v>
      </c>
      <c r="E7307" t="str">
        <f t="shared" si="343"/>
        <v>No</v>
      </c>
      <c r="F7307" t="s">
        <v>149</v>
      </c>
      <c r="G7307">
        <v>9</v>
      </c>
      <c r="H7307" t="s">
        <v>5</v>
      </c>
      <c r="I7307">
        <v>46</v>
      </c>
      <c r="J7307" t="str">
        <f t="shared" si="344"/>
        <v>Middle-Aged</v>
      </c>
      <c r="K7307" t="s">
        <v>21</v>
      </c>
      <c r="L7307" t="s">
        <v>16</v>
      </c>
      <c r="M7307" t="s">
        <v>809</v>
      </c>
      <c r="N7307" t="s">
        <v>4875</v>
      </c>
      <c r="O7307" t="s">
        <v>4874</v>
      </c>
      <c r="P7307">
        <v>24346</v>
      </c>
    </row>
    <row r="7308" spans="1:16" x14ac:dyDescent="0.3">
      <c r="A7308">
        <v>231110133</v>
      </c>
      <c r="B7308" s="3">
        <v>45091</v>
      </c>
      <c r="C7308" s="2" t="s">
        <v>1137</v>
      </c>
      <c r="D7308" s="1">
        <f t="shared" si="342"/>
        <v>0.6875</v>
      </c>
      <c r="E7308" t="str">
        <f t="shared" si="343"/>
        <v>Yes (Evening Rush)</v>
      </c>
      <c r="F7308" t="s">
        <v>259</v>
      </c>
      <c r="G7308">
        <v>10</v>
      </c>
      <c r="H7308" t="s">
        <v>5</v>
      </c>
      <c r="I7308">
        <v>25</v>
      </c>
      <c r="J7308" t="str">
        <f t="shared" si="344"/>
        <v>Adult</v>
      </c>
      <c r="K7308" t="s">
        <v>4</v>
      </c>
      <c r="L7308" t="s">
        <v>3</v>
      </c>
      <c r="M7308" t="s">
        <v>77</v>
      </c>
      <c r="N7308" t="s">
        <v>3906</v>
      </c>
      <c r="O7308" t="s">
        <v>2026</v>
      </c>
      <c r="P7308">
        <v>23670</v>
      </c>
    </row>
    <row r="7309" spans="1:16" x14ac:dyDescent="0.3">
      <c r="A7309">
        <v>231412299</v>
      </c>
      <c r="B7309" s="3">
        <v>45091</v>
      </c>
      <c r="C7309" s="2" t="s">
        <v>2685</v>
      </c>
      <c r="D7309" s="1">
        <f t="shared" si="342"/>
        <v>0.30902777777777779</v>
      </c>
      <c r="E7309" t="str">
        <f t="shared" si="343"/>
        <v>Yes (Morning Rush)</v>
      </c>
      <c r="F7309" t="s">
        <v>159</v>
      </c>
      <c r="G7309">
        <v>9</v>
      </c>
      <c r="H7309" t="s">
        <v>5</v>
      </c>
      <c r="I7309">
        <v>30</v>
      </c>
      <c r="J7309" t="str">
        <f t="shared" si="344"/>
        <v>Adult</v>
      </c>
      <c r="K7309" t="s">
        <v>4</v>
      </c>
      <c r="L7309" t="s">
        <v>16</v>
      </c>
      <c r="M7309" t="s">
        <v>2</v>
      </c>
      <c r="N7309" t="s">
        <v>1689</v>
      </c>
      <c r="O7309" t="s">
        <v>67</v>
      </c>
      <c r="P7309">
        <v>24679</v>
      </c>
    </row>
    <row r="7310" spans="1:16" x14ac:dyDescent="0.3">
      <c r="A7310">
        <v>231312295</v>
      </c>
      <c r="B7310" s="3">
        <v>45091</v>
      </c>
      <c r="C7310" s="2" t="s">
        <v>265</v>
      </c>
      <c r="D7310" s="1">
        <f t="shared" si="342"/>
        <v>0.63194444444444442</v>
      </c>
      <c r="E7310" t="str">
        <f t="shared" si="343"/>
        <v>No</v>
      </c>
      <c r="F7310" t="s">
        <v>117</v>
      </c>
      <c r="G7310">
        <v>10</v>
      </c>
      <c r="H7310" t="s">
        <v>5</v>
      </c>
      <c r="I7310">
        <v>99</v>
      </c>
      <c r="J7310" t="str">
        <f t="shared" si="344"/>
        <v>Elderly</v>
      </c>
      <c r="K7310" t="s">
        <v>4</v>
      </c>
      <c r="L7310" t="s">
        <v>3</v>
      </c>
      <c r="M7310" t="s">
        <v>2</v>
      </c>
      <c r="N7310" t="s">
        <v>589</v>
      </c>
      <c r="O7310" t="s">
        <v>1944</v>
      </c>
      <c r="P7310">
        <v>24353</v>
      </c>
    </row>
    <row r="7311" spans="1:16" x14ac:dyDescent="0.3">
      <c r="A7311">
        <v>230910575</v>
      </c>
      <c r="B7311" s="3">
        <v>45091</v>
      </c>
      <c r="C7311" s="2" t="s">
        <v>209</v>
      </c>
      <c r="D7311" s="1">
        <f t="shared" si="342"/>
        <v>3.4722222222222224E-2</v>
      </c>
      <c r="E7311" t="str">
        <f t="shared" si="343"/>
        <v>No</v>
      </c>
      <c r="F7311" t="s">
        <v>30</v>
      </c>
      <c r="G7311">
        <v>6</v>
      </c>
      <c r="H7311" t="s">
        <v>5</v>
      </c>
      <c r="I7311">
        <v>26</v>
      </c>
      <c r="J7311" t="str">
        <f t="shared" si="344"/>
        <v>Adult</v>
      </c>
      <c r="K7311" t="s">
        <v>4</v>
      </c>
      <c r="L7311" t="s">
        <v>44</v>
      </c>
      <c r="M7311" t="s">
        <v>2</v>
      </c>
      <c r="N7311" t="s">
        <v>54</v>
      </c>
      <c r="O7311" t="s">
        <v>1923</v>
      </c>
      <c r="P7311">
        <v>19733</v>
      </c>
    </row>
    <row r="7312" spans="1:16" x14ac:dyDescent="0.3">
      <c r="A7312">
        <v>231110111</v>
      </c>
      <c r="B7312" s="3">
        <v>45091</v>
      </c>
      <c r="C7312" s="2" t="s">
        <v>4873</v>
      </c>
      <c r="D7312" s="1">
        <f t="shared" si="342"/>
        <v>0.46458333333333335</v>
      </c>
      <c r="E7312" t="str">
        <f t="shared" si="343"/>
        <v>No</v>
      </c>
      <c r="F7312" t="s">
        <v>259</v>
      </c>
      <c r="G7312">
        <v>10</v>
      </c>
      <c r="H7312" t="s">
        <v>5</v>
      </c>
      <c r="I7312">
        <v>30</v>
      </c>
      <c r="J7312" t="str">
        <f t="shared" si="344"/>
        <v>Adult</v>
      </c>
      <c r="K7312" t="s">
        <v>4</v>
      </c>
      <c r="L7312" t="s">
        <v>3</v>
      </c>
      <c r="M7312" t="s">
        <v>2</v>
      </c>
      <c r="N7312" t="s">
        <v>4872</v>
      </c>
      <c r="O7312" t="s">
        <v>4871</v>
      </c>
      <c r="P7312">
        <v>24030</v>
      </c>
    </row>
    <row r="7313" spans="1:16" x14ac:dyDescent="0.3">
      <c r="A7313">
        <v>230910624</v>
      </c>
      <c r="B7313" s="3">
        <v>45091</v>
      </c>
      <c r="C7313" s="2" t="s">
        <v>419</v>
      </c>
      <c r="D7313" s="1">
        <f t="shared" si="342"/>
        <v>0.85763888888888884</v>
      </c>
      <c r="E7313" t="str">
        <f t="shared" si="343"/>
        <v>No</v>
      </c>
      <c r="F7313" t="s">
        <v>30</v>
      </c>
      <c r="G7313">
        <v>6</v>
      </c>
      <c r="H7313" t="s">
        <v>5</v>
      </c>
      <c r="I7313">
        <v>23</v>
      </c>
      <c r="J7313" t="str">
        <f t="shared" si="344"/>
        <v>Adolescent</v>
      </c>
      <c r="K7313" t="s">
        <v>21</v>
      </c>
      <c r="L7313" t="s">
        <v>16</v>
      </c>
      <c r="M7313" t="s">
        <v>2</v>
      </c>
      <c r="N7313" t="s">
        <v>623</v>
      </c>
      <c r="O7313" t="s">
        <v>3490</v>
      </c>
      <c r="P7313">
        <v>19729</v>
      </c>
    </row>
    <row r="7314" spans="1:16" x14ac:dyDescent="0.3">
      <c r="A7314">
        <v>230710869</v>
      </c>
      <c r="B7314" s="3">
        <v>45091</v>
      </c>
      <c r="C7314" s="2" t="s">
        <v>147</v>
      </c>
      <c r="D7314" s="1">
        <f t="shared" si="342"/>
        <v>0.72916666666666663</v>
      </c>
      <c r="E7314" t="str">
        <f t="shared" si="343"/>
        <v>Yes (Evening Rush)</v>
      </c>
      <c r="F7314" t="s">
        <v>99</v>
      </c>
      <c r="G7314">
        <v>10</v>
      </c>
      <c r="H7314" t="s">
        <v>5</v>
      </c>
      <c r="I7314">
        <v>62</v>
      </c>
      <c r="J7314" t="str">
        <f t="shared" si="344"/>
        <v>Elderly</v>
      </c>
      <c r="K7314" t="s">
        <v>21</v>
      </c>
      <c r="L7314" t="s">
        <v>3</v>
      </c>
      <c r="M7314" t="s">
        <v>2</v>
      </c>
      <c r="N7314" t="s">
        <v>2126</v>
      </c>
      <c r="O7314" t="s">
        <v>158</v>
      </c>
      <c r="P7314">
        <v>23080</v>
      </c>
    </row>
    <row r="7315" spans="1:16" x14ac:dyDescent="0.3">
      <c r="A7315">
        <v>231110136</v>
      </c>
      <c r="B7315" s="3">
        <v>45091</v>
      </c>
      <c r="C7315" s="2" t="s">
        <v>979</v>
      </c>
      <c r="D7315" s="1">
        <f t="shared" si="342"/>
        <v>0.97222222222222221</v>
      </c>
      <c r="E7315" t="str">
        <f t="shared" si="343"/>
        <v>No</v>
      </c>
      <c r="F7315" t="s">
        <v>259</v>
      </c>
      <c r="G7315">
        <v>10</v>
      </c>
      <c r="H7315" t="s">
        <v>5</v>
      </c>
      <c r="I7315">
        <v>47</v>
      </c>
      <c r="J7315" t="str">
        <f t="shared" si="344"/>
        <v>Middle-Aged</v>
      </c>
      <c r="K7315" t="s">
        <v>4</v>
      </c>
      <c r="L7315" t="s">
        <v>3</v>
      </c>
      <c r="M7315" t="s">
        <v>77</v>
      </c>
      <c r="N7315" t="s">
        <v>3668</v>
      </c>
      <c r="O7315" t="s">
        <v>2596</v>
      </c>
      <c r="P7315">
        <v>23444</v>
      </c>
    </row>
    <row r="7316" spans="1:16" x14ac:dyDescent="0.3">
      <c r="A7316">
        <v>231110135</v>
      </c>
      <c r="B7316" s="3">
        <v>45091</v>
      </c>
      <c r="C7316" s="2" t="s">
        <v>790</v>
      </c>
      <c r="D7316" s="1">
        <f t="shared" si="342"/>
        <v>0.79513888888888884</v>
      </c>
      <c r="E7316" t="str">
        <f t="shared" si="343"/>
        <v>No</v>
      </c>
      <c r="F7316" t="s">
        <v>259</v>
      </c>
      <c r="G7316">
        <v>10</v>
      </c>
      <c r="H7316" t="s">
        <v>5</v>
      </c>
      <c r="I7316">
        <v>56</v>
      </c>
      <c r="J7316" t="str">
        <f t="shared" si="344"/>
        <v>Middle-Aged</v>
      </c>
      <c r="K7316" t="s">
        <v>4</v>
      </c>
      <c r="L7316" t="s">
        <v>44</v>
      </c>
      <c r="M7316" t="s">
        <v>2</v>
      </c>
      <c r="N7316" t="s">
        <v>2596</v>
      </c>
      <c r="O7316" t="s">
        <v>2125</v>
      </c>
      <c r="P7316">
        <v>23444</v>
      </c>
    </row>
    <row r="7317" spans="1:16" x14ac:dyDescent="0.3">
      <c r="A7317">
        <v>232011554</v>
      </c>
      <c r="B7317" s="3">
        <v>45091</v>
      </c>
      <c r="C7317" s="2" t="s">
        <v>299</v>
      </c>
      <c r="D7317" s="1">
        <f t="shared" si="342"/>
        <v>0.64236111111111116</v>
      </c>
      <c r="E7317" t="str">
        <f t="shared" si="343"/>
        <v>No</v>
      </c>
      <c r="F7317" t="s">
        <v>12</v>
      </c>
      <c r="G7317">
        <v>9</v>
      </c>
      <c r="H7317" t="s">
        <v>5</v>
      </c>
      <c r="I7317">
        <v>22</v>
      </c>
      <c r="J7317" t="str">
        <f t="shared" si="344"/>
        <v>Adolescent</v>
      </c>
      <c r="K7317" t="s">
        <v>4</v>
      </c>
      <c r="L7317" t="s">
        <v>11</v>
      </c>
      <c r="M7317" t="s">
        <v>2</v>
      </c>
      <c r="N7317" t="s">
        <v>106</v>
      </c>
      <c r="O7317" t="s">
        <v>488</v>
      </c>
      <c r="P7317">
        <v>22723</v>
      </c>
    </row>
    <row r="7318" spans="1:16" x14ac:dyDescent="0.3">
      <c r="A7318">
        <v>230312225</v>
      </c>
      <c r="B7318" s="3">
        <v>45091</v>
      </c>
      <c r="C7318" s="2" t="s">
        <v>59</v>
      </c>
      <c r="D7318" s="1">
        <f t="shared" si="342"/>
        <v>0.52083333333333337</v>
      </c>
      <c r="E7318" t="str">
        <f t="shared" si="343"/>
        <v>No</v>
      </c>
      <c r="F7318" t="s">
        <v>45</v>
      </c>
      <c r="G7318">
        <v>4</v>
      </c>
      <c r="H7318" t="s">
        <v>5</v>
      </c>
      <c r="I7318">
        <v>44</v>
      </c>
      <c r="J7318" t="str">
        <f t="shared" si="344"/>
        <v>Middle-Aged</v>
      </c>
      <c r="K7318" t="s">
        <v>4</v>
      </c>
      <c r="L7318" t="s">
        <v>44</v>
      </c>
      <c r="M7318" t="s">
        <v>2</v>
      </c>
      <c r="N7318" t="s">
        <v>43</v>
      </c>
      <c r="O7318" t="s">
        <v>203</v>
      </c>
      <c r="P7318">
        <v>22724</v>
      </c>
    </row>
    <row r="7319" spans="1:16" x14ac:dyDescent="0.3">
      <c r="A7319">
        <v>231711345</v>
      </c>
      <c r="B7319" s="3">
        <v>45091</v>
      </c>
      <c r="C7319" s="2" t="s">
        <v>350</v>
      </c>
      <c r="D7319" s="1">
        <f t="shared" si="342"/>
        <v>0.30208333333333331</v>
      </c>
      <c r="E7319" t="str">
        <f t="shared" si="343"/>
        <v>Yes (Morning Rush)</v>
      </c>
      <c r="F7319" t="s">
        <v>242</v>
      </c>
      <c r="G7319">
        <v>7</v>
      </c>
      <c r="H7319" t="s">
        <v>5</v>
      </c>
      <c r="I7319">
        <v>99</v>
      </c>
      <c r="J7319" t="str">
        <f t="shared" si="344"/>
        <v>Elderly</v>
      </c>
      <c r="K7319" t="s">
        <v>146</v>
      </c>
      <c r="L7319" t="s">
        <v>146</v>
      </c>
      <c r="M7319" t="s">
        <v>77</v>
      </c>
      <c r="N7319" t="s">
        <v>394</v>
      </c>
      <c r="O7319" t="s">
        <v>1046</v>
      </c>
      <c r="P7319">
        <v>18905</v>
      </c>
    </row>
    <row r="7320" spans="1:16" x14ac:dyDescent="0.3">
      <c r="A7320">
        <v>230910643</v>
      </c>
      <c r="B7320" s="3">
        <v>45091</v>
      </c>
      <c r="C7320" s="2" t="s">
        <v>685</v>
      </c>
      <c r="D7320" s="1">
        <f t="shared" si="342"/>
        <v>0.75</v>
      </c>
      <c r="E7320" t="str">
        <f t="shared" si="343"/>
        <v>Yes (Evening Rush)</v>
      </c>
      <c r="F7320" t="s">
        <v>30</v>
      </c>
      <c r="G7320">
        <v>6</v>
      </c>
      <c r="H7320" t="s">
        <v>5</v>
      </c>
      <c r="I7320">
        <v>30</v>
      </c>
      <c r="J7320" t="str">
        <f t="shared" si="344"/>
        <v>Adult</v>
      </c>
      <c r="K7320" t="s">
        <v>21</v>
      </c>
      <c r="L7320" t="s">
        <v>3</v>
      </c>
      <c r="M7320" t="s">
        <v>2</v>
      </c>
      <c r="N7320" t="s">
        <v>623</v>
      </c>
      <c r="O7320" t="s">
        <v>2892</v>
      </c>
      <c r="P7320">
        <v>19729</v>
      </c>
    </row>
    <row r="7321" spans="1:16" x14ac:dyDescent="0.3">
      <c r="A7321">
        <v>231412295</v>
      </c>
      <c r="B7321" s="3">
        <v>45091</v>
      </c>
      <c r="C7321" s="2" t="s">
        <v>2468</v>
      </c>
      <c r="D7321" s="1">
        <f t="shared" si="342"/>
        <v>0.35972222222222222</v>
      </c>
      <c r="E7321" t="str">
        <f t="shared" si="343"/>
        <v>Yes (Morning Rush)</v>
      </c>
      <c r="F7321" t="s">
        <v>159</v>
      </c>
      <c r="G7321">
        <v>9</v>
      </c>
      <c r="H7321" t="s">
        <v>5</v>
      </c>
      <c r="I7321">
        <v>37</v>
      </c>
      <c r="J7321" t="str">
        <f t="shared" si="344"/>
        <v>Adult</v>
      </c>
      <c r="K7321" t="s">
        <v>21</v>
      </c>
      <c r="L7321" t="s">
        <v>16</v>
      </c>
      <c r="M7321" t="s">
        <v>2</v>
      </c>
      <c r="N7321" t="s">
        <v>649</v>
      </c>
      <c r="O7321" t="s">
        <v>4105</v>
      </c>
      <c r="P7321">
        <v>25073</v>
      </c>
    </row>
    <row r="7322" spans="1:16" x14ac:dyDescent="0.3">
      <c r="A7322">
        <v>230409367</v>
      </c>
      <c r="B7322" s="3">
        <v>45091</v>
      </c>
      <c r="C7322" s="2" t="s">
        <v>378</v>
      </c>
      <c r="D7322" s="1">
        <f t="shared" si="342"/>
        <v>0.94444444444444442</v>
      </c>
      <c r="E7322" t="str">
        <f t="shared" si="343"/>
        <v>No</v>
      </c>
      <c r="F7322" t="s">
        <v>114</v>
      </c>
      <c r="G7322">
        <v>10</v>
      </c>
      <c r="H7322" t="s">
        <v>5</v>
      </c>
      <c r="I7322">
        <v>25</v>
      </c>
      <c r="J7322" t="str">
        <f t="shared" si="344"/>
        <v>Adult</v>
      </c>
      <c r="K7322" t="s">
        <v>4</v>
      </c>
      <c r="L7322" t="s">
        <v>11</v>
      </c>
      <c r="M7322" t="s">
        <v>2</v>
      </c>
      <c r="N7322" t="s">
        <v>4870</v>
      </c>
      <c r="O7322" t="s">
        <v>4869</v>
      </c>
      <c r="P7322">
        <v>23449</v>
      </c>
    </row>
    <row r="7323" spans="1:16" x14ac:dyDescent="0.3">
      <c r="A7323">
        <v>230409356</v>
      </c>
      <c r="B7323" s="3">
        <v>45091</v>
      </c>
      <c r="C7323" s="2" t="s">
        <v>955</v>
      </c>
      <c r="D7323" s="1">
        <f t="shared" si="342"/>
        <v>9.0277777777777776E-2</v>
      </c>
      <c r="E7323" t="str">
        <f t="shared" si="343"/>
        <v>No</v>
      </c>
      <c r="F7323" t="s">
        <v>114</v>
      </c>
      <c r="G7323">
        <v>10</v>
      </c>
      <c r="H7323" t="s">
        <v>5</v>
      </c>
      <c r="I7323">
        <v>18</v>
      </c>
      <c r="J7323" t="str">
        <f t="shared" si="344"/>
        <v>Adolescent</v>
      </c>
      <c r="K7323" t="s">
        <v>4</v>
      </c>
      <c r="L7323" t="s">
        <v>3</v>
      </c>
      <c r="M7323" t="s">
        <v>2</v>
      </c>
      <c r="N7323" t="s">
        <v>139</v>
      </c>
      <c r="O7323" t="s">
        <v>1970</v>
      </c>
      <c r="P7323">
        <v>23448</v>
      </c>
    </row>
    <row r="7324" spans="1:16" x14ac:dyDescent="0.3">
      <c r="A7324">
        <v>231213900</v>
      </c>
      <c r="B7324" s="3">
        <v>45091</v>
      </c>
      <c r="C7324" s="2" t="s">
        <v>194</v>
      </c>
      <c r="D7324" s="1">
        <f t="shared" si="342"/>
        <v>0.99305555555555558</v>
      </c>
      <c r="E7324" t="str">
        <f t="shared" si="343"/>
        <v>No</v>
      </c>
      <c r="F7324" t="s">
        <v>6</v>
      </c>
      <c r="G7324">
        <v>4</v>
      </c>
      <c r="H7324" t="s">
        <v>5</v>
      </c>
      <c r="I7324">
        <v>40</v>
      </c>
      <c r="J7324" t="str">
        <f t="shared" si="344"/>
        <v>Middle-Aged</v>
      </c>
      <c r="K7324" t="s">
        <v>4</v>
      </c>
      <c r="L7324" t="s">
        <v>11</v>
      </c>
      <c r="M7324" t="s">
        <v>2</v>
      </c>
      <c r="N7324" t="s">
        <v>1814</v>
      </c>
      <c r="O7324" t="s">
        <v>212</v>
      </c>
      <c r="P7324">
        <v>22352</v>
      </c>
    </row>
    <row r="7325" spans="1:16" x14ac:dyDescent="0.3">
      <c r="A7325">
        <v>231412323</v>
      </c>
      <c r="B7325" s="3">
        <v>45091</v>
      </c>
      <c r="C7325" s="2" t="s">
        <v>1110</v>
      </c>
      <c r="D7325" s="1">
        <f t="shared" si="342"/>
        <v>0.55208333333333337</v>
      </c>
      <c r="E7325" t="str">
        <f t="shared" si="343"/>
        <v>No</v>
      </c>
      <c r="F7325" t="s">
        <v>159</v>
      </c>
      <c r="G7325">
        <v>9</v>
      </c>
      <c r="H7325" t="s">
        <v>5</v>
      </c>
      <c r="I7325">
        <v>35</v>
      </c>
      <c r="J7325" t="str">
        <f t="shared" si="344"/>
        <v>Adult</v>
      </c>
      <c r="K7325" t="s">
        <v>21</v>
      </c>
      <c r="L7325" t="s">
        <v>44</v>
      </c>
      <c r="M7325" t="s">
        <v>2</v>
      </c>
      <c r="N7325" t="s">
        <v>395</v>
      </c>
      <c r="O7325" t="s">
        <v>836</v>
      </c>
      <c r="P7325">
        <v>24031</v>
      </c>
    </row>
    <row r="7326" spans="1:16" x14ac:dyDescent="0.3">
      <c r="A7326">
        <v>231511033</v>
      </c>
      <c r="B7326" s="3">
        <v>45091</v>
      </c>
      <c r="C7326" s="2" t="s">
        <v>697</v>
      </c>
      <c r="D7326" s="1">
        <f t="shared" si="342"/>
        <v>0.67013888888888884</v>
      </c>
      <c r="E7326" t="str">
        <f t="shared" si="343"/>
        <v>Yes (Evening Rush)</v>
      </c>
      <c r="F7326" t="s">
        <v>85</v>
      </c>
      <c r="G7326">
        <v>6</v>
      </c>
      <c r="H7326" t="s">
        <v>5</v>
      </c>
      <c r="I7326">
        <v>21</v>
      </c>
      <c r="J7326" t="str">
        <f t="shared" si="344"/>
        <v>Adolescent</v>
      </c>
      <c r="K7326" t="s">
        <v>21</v>
      </c>
      <c r="L7326" t="s">
        <v>44</v>
      </c>
      <c r="M7326" t="s">
        <v>2</v>
      </c>
      <c r="N7326" t="s">
        <v>276</v>
      </c>
      <c r="O7326" t="s">
        <v>218</v>
      </c>
      <c r="P7326">
        <v>8888</v>
      </c>
    </row>
    <row r="7327" spans="1:16" x14ac:dyDescent="0.3">
      <c r="A7327">
        <v>231511020</v>
      </c>
      <c r="B7327" s="3">
        <v>45091</v>
      </c>
      <c r="C7327" s="2" t="s">
        <v>301</v>
      </c>
      <c r="D7327" s="1">
        <f t="shared" si="342"/>
        <v>0.44791666666666669</v>
      </c>
      <c r="E7327" t="str">
        <f t="shared" si="343"/>
        <v>No</v>
      </c>
      <c r="F7327" t="s">
        <v>85</v>
      </c>
      <c r="G7327">
        <v>6</v>
      </c>
      <c r="H7327" t="s">
        <v>5</v>
      </c>
      <c r="I7327">
        <v>30</v>
      </c>
      <c r="J7327" t="str">
        <f t="shared" si="344"/>
        <v>Adult</v>
      </c>
      <c r="K7327" t="s">
        <v>21</v>
      </c>
      <c r="L7327" t="s">
        <v>44</v>
      </c>
      <c r="M7327" t="s">
        <v>2</v>
      </c>
      <c r="N7327" t="s">
        <v>305</v>
      </c>
      <c r="O7327" t="s">
        <v>4868</v>
      </c>
      <c r="P7327">
        <v>19335</v>
      </c>
    </row>
    <row r="7328" spans="1:16" x14ac:dyDescent="0.3">
      <c r="A7328">
        <v>231711343</v>
      </c>
      <c r="B7328" s="3">
        <v>45091</v>
      </c>
      <c r="C7328" s="2" t="s">
        <v>492</v>
      </c>
      <c r="D7328" s="1">
        <f t="shared" si="342"/>
        <v>0.28125</v>
      </c>
      <c r="E7328" t="str">
        <f t="shared" si="343"/>
        <v>No</v>
      </c>
      <c r="F7328" t="s">
        <v>242</v>
      </c>
      <c r="G7328">
        <v>7</v>
      </c>
      <c r="H7328" t="s">
        <v>5</v>
      </c>
      <c r="I7328">
        <v>33</v>
      </c>
      <c r="J7328" t="str">
        <f t="shared" si="344"/>
        <v>Adult</v>
      </c>
      <c r="K7328" t="s">
        <v>4</v>
      </c>
      <c r="L7328" t="s">
        <v>3</v>
      </c>
      <c r="M7328" t="s">
        <v>1297</v>
      </c>
      <c r="N7328" t="s">
        <v>3206</v>
      </c>
      <c r="O7328" t="s">
        <v>28</v>
      </c>
      <c r="P7328">
        <v>18912</v>
      </c>
    </row>
    <row r="7329" spans="1:16" x14ac:dyDescent="0.3">
      <c r="A7329">
        <v>230212667</v>
      </c>
      <c r="B7329" s="3">
        <v>45091</v>
      </c>
      <c r="C7329" s="2" t="s">
        <v>301</v>
      </c>
      <c r="D7329" s="1">
        <f t="shared" si="342"/>
        <v>0.44791666666666669</v>
      </c>
      <c r="E7329" t="str">
        <f t="shared" si="343"/>
        <v>No</v>
      </c>
      <c r="F7329" t="s">
        <v>137</v>
      </c>
      <c r="G7329">
        <v>10</v>
      </c>
      <c r="H7329" t="s">
        <v>5</v>
      </c>
      <c r="I7329">
        <v>56</v>
      </c>
      <c r="J7329" t="str">
        <f t="shared" si="344"/>
        <v>Middle-Aged</v>
      </c>
      <c r="K7329" t="s">
        <v>4</v>
      </c>
      <c r="L7329" t="s">
        <v>16</v>
      </c>
      <c r="M7329" t="s">
        <v>2</v>
      </c>
      <c r="N7329" t="s">
        <v>2506</v>
      </c>
      <c r="O7329" t="s">
        <v>1222</v>
      </c>
      <c r="P7329">
        <v>23444</v>
      </c>
    </row>
    <row r="7330" spans="1:16" x14ac:dyDescent="0.3">
      <c r="A7330">
        <v>230114201</v>
      </c>
      <c r="B7330" s="3">
        <v>45091</v>
      </c>
      <c r="C7330" s="2" t="s">
        <v>342</v>
      </c>
      <c r="D7330" s="1">
        <f t="shared" si="342"/>
        <v>0.42708333333333331</v>
      </c>
      <c r="E7330" t="str">
        <f t="shared" si="343"/>
        <v>No</v>
      </c>
      <c r="F7330" t="s">
        <v>68</v>
      </c>
      <c r="G7330">
        <v>10</v>
      </c>
      <c r="H7330" t="s">
        <v>5</v>
      </c>
      <c r="I7330">
        <v>21</v>
      </c>
      <c r="J7330" t="str">
        <f t="shared" si="344"/>
        <v>Adolescent</v>
      </c>
      <c r="K7330" t="s">
        <v>21</v>
      </c>
      <c r="L7330" t="s">
        <v>3</v>
      </c>
      <c r="M7330" t="s">
        <v>2</v>
      </c>
      <c r="N7330" t="s">
        <v>4867</v>
      </c>
      <c r="O7330" t="s">
        <v>28</v>
      </c>
      <c r="P7330">
        <v>22728</v>
      </c>
    </row>
    <row r="7331" spans="1:16" x14ac:dyDescent="0.3">
      <c r="A7331">
        <v>231811966</v>
      </c>
      <c r="B7331" s="3">
        <v>45091</v>
      </c>
      <c r="C7331" s="2" t="s">
        <v>127</v>
      </c>
      <c r="D7331" s="1">
        <f t="shared" si="342"/>
        <v>0.95486111111111116</v>
      </c>
      <c r="E7331" t="str">
        <f t="shared" si="343"/>
        <v>No</v>
      </c>
      <c r="F7331" t="s">
        <v>93</v>
      </c>
      <c r="G7331">
        <v>4</v>
      </c>
      <c r="H7331" t="s">
        <v>5</v>
      </c>
      <c r="I7331">
        <v>62</v>
      </c>
      <c r="J7331" t="str">
        <f t="shared" si="344"/>
        <v>Elderly</v>
      </c>
      <c r="K7331" t="s">
        <v>4</v>
      </c>
      <c r="L7331" t="s">
        <v>44</v>
      </c>
      <c r="M7331" t="s">
        <v>2</v>
      </c>
      <c r="N7331" t="s">
        <v>248</v>
      </c>
      <c r="O7331" t="s">
        <v>399</v>
      </c>
      <c r="P7331">
        <v>23675</v>
      </c>
    </row>
    <row r="7332" spans="1:16" x14ac:dyDescent="0.3">
      <c r="A7332">
        <v>231312252</v>
      </c>
      <c r="B7332" s="3">
        <v>45091</v>
      </c>
      <c r="C7332" s="2" t="s">
        <v>4866</v>
      </c>
      <c r="D7332" s="1">
        <f t="shared" si="342"/>
        <v>0.28958333333333336</v>
      </c>
      <c r="E7332" t="str">
        <f t="shared" si="343"/>
        <v>No</v>
      </c>
      <c r="F7332" t="s">
        <v>117</v>
      </c>
      <c r="G7332">
        <v>10</v>
      </c>
      <c r="H7332" t="s">
        <v>5</v>
      </c>
      <c r="I7332">
        <v>46</v>
      </c>
      <c r="J7332" t="str">
        <f t="shared" si="344"/>
        <v>Middle-Aged</v>
      </c>
      <c r="K7332" t="s">
        <v>4</v>
      </c>
      <c r="L7332" t="s">
        <v>3</v>
      </c>
      <c r="M7332" t="s">
        <v>2</v>
      </c>
      <c r="N7332" t="s">
        <v>690</v>
      </c>
      <c r="O7332" t="s">
        <v>133</v>
      </c>
      <c r="P7332">
        <v>23082</v>
      </c>
    </row>
    <row r="7333" spans="1:16" x14ac:dyDescent="0.3">
      <c r="A7333">
        <v>230810997</v>
      </c>
      <c r="B7333" s="3">
        <v>45091</v>
      </c>
      <c r="C7333" s="2" t="s">
        <v>4865</v>
      </c>
      <c r="D7333" s="1">
        <f t="shared" si="342"/>
        <v>0.36666666666666664</v>
      </c>
      <c r="E7333" t="str">
        <f t="shared" si="343"/>
        <v>Yes (Morning Rush)</v>
      </c>
      <c r="F7333" t="s">
        <v>149</v>
      </c>
      <c r="G7333">
        <v>10</v>
      </c>
      <c r="H7333" t="s">
        <v>5</v>
      </c>
      <c r="I7333">
        <v>17</v>
      </c>
      <c r="J7333" t="str">
        <f t="shared" si="344"/>
        <v>Adolescent</v>
      </c>
      <c r="K7333" t="s">
        <v>4</v>
      </c>
      <c r="L7333" t="s">
        <v>16</v>
      </c>
      <c r="M7333" t="s">
        <v>2</v>
      </c>
      <c r="N7333" t="s">
        <v>1623</v>
      </c>
      <c r="O7333" t="s">
        <v>1439</v>
      </c>
      <c r="P7333">
        <v>23666</v>
      </c>
    </row>
    <row r="7334" spans="1:16" x14ac:dyDescent="0.3">
      <c r="A7334">
        <v>231010327</v>
      </c>
      <c r="B7334" s="3">
        <v>45091</v>
      </c>
      <c r="C7334" s="2" t="s">
        <v>404</v>
      </c>
      <c r="D7334" s="1">
        <f t="shared" si="342"/>
        <v>0.875</v>
      </c>
      <c r="E7334" t="str">
        <f t="shared" si="343"/>
        <v>No</v>
      </c>
      <c r="F7334" t="s">
        <v>153</v>
      </c>
      <c r="G7334">
        <v>7</v>
      </c>
      <c r="H7334" t="s">
        <v>5</v>
      </c>
      <c r="I7334">
        <v>25</v>
      </c>
      <c r="J7334" t="str">
        <f t="shared" si="344"/>
        <v>Adult</v>
      </c>
      <c r="K7334" t="s">
        <v>4</v>
      </c>
      <c r="L7334" t="s">
        <v>3</v>
      </c>
      <c r="M7334" t="s">
        <v>2</v>
      </c>
      <c r="N7334" t="s">
        <v>198</v>
      </c>
      <c r="O7334" t="s">
        <v>872</v>
      </c>
      <c r="P7334">
        <v>18909</v>
      </c>
    </row>
    <row r="7335" spans="1:16" x14ac:dyDescent="0.3">
      <c r="A7335">
        <v>231010326</v>
      </c>
      <c r="B7335" s="3">
        <v>45091</v>
      </c>
      <c r="C7335" s="2" t="s">
        <v>102</v>
      </c>
      <c r="D7335" s="1">
        <f t="shared" si="342"/>
        <v>0.95833333333333337</v>
      </c>
      <c r="E7335" t="str">
        <f t="shared" si="343"/>
        <v>No</v>
      </c>
      <c r="F7335" t="s">
        <v>153</v>
      </c>
      <c r="G7335">
        <v>6</v>
      </c>
      <c r="H7335" t="s">
        <v>5</v>
      </c>
      <c r="I7335">
        <v>52</v>
      </c>
      <c r="J7335" t="str">
        <f t="shared" si="344"/>
        <v>Middle-Aged</v>
      </c>
      <c r="K7335" t="s">
        <v>4</v>
      </c>
      <c r="L7335" t="s">
        <v>3</v>
      </c>
      <c r="M7335" t="s">
        <v>2</v>
      </c>
      <c r="N7335" t="s">
        <v>339</v>
      </c>
      <c r="O7335" t="s">
        <v>380</v>
      </c>
      <c r="P7335">
        <v>18909</v>
      </c>
    </row>
    <row r="7336" spans="1:16" x14ac:dyDescent="0.3">
      <c r="A7336">
        <v>231910508</v>
      </c>
      <c r="B7336" s="3">
        <v>45091</v>
      </c>
      <c r="C7336" s="2" t="s">
        <v>869</v>
      </c>
      <c r="D7336" s="1">
        <f t="shared" si="342"/>
        <v>0.51041666666666663</v>
      </c>
      <c r="E7336" t="str">
        <f t="shared" si="343"/>
        <v>No</v>
      </c>
      <c r="F7336" t="s">
        <v>40</v>
      </c>
      <c r="G7336">
        <v>6</v>
      </c>
      <c r="H7336" t="s">
        <v>5</v>
      </c>
      <c r="I7336">
        <v>62</v>
      </c>
      <c r="J7336" t="str">
        <f t="shared" si="344"/>
        <v>Elderly</v>
      </c>
      <c r="K7336" t="s">
        <v>4</v>
      </c>
      <c r="L7336" t="s">
        <v>3</v>
      </c>
      <c r="M7336" t="s">
        <v>2</v>
      </c>
      <c r="N7336" t="s">
        <v>3181</v>
      </c>
      <c r="O7336" t="s">
        <v>1427</v>
      </c>
      <c r="P7336">
        <v>19730</v>
      </c>
    </row>
    <row r="7337" spans="1:16" x14ac:dyDescent="0.3">
      <c r="A7337">
        <v>232011552</v>
      </c>
      <c r="B7337" s="3">
        <v>45091</v>
      </c>
      <c r="C7337" s="2" t="s">
        <v>1137</v>
      </c>
      <c r="D7337" s="1">
        <f t="shared" si="342"/>
        <v>0.6875</v>
      </c>
      <c r="E7337" t="str">
        <f t="shared" si="343"/>
        <v>Yes (Evening Rush)</v>
      </c>
      <c r="F7337" t="s">
        <v>12</v>
      </c>
      <c r="G7337">
        <v>9</v>
      </c>
      <c r="H7337" t="s">
        <v>5</v>
      </c>
      <c r="I7337">
        <v>26</v>
      </c>
      <c r="J7337" t="str">
        <f t="shared" si="344"/>
        <v>Adult</v>
      </c>
      <c r="K7337" t="s">
        <v>4</v>
      </c>
      <c r="L7337" t="s">
        <v>25</v>
      </c>
      <c r="M7337" t="s">
        <v>2</v>
      </c>
      <c r="N7337" t="s">
        <v>919</v>
      </c>
      <c r="O7337" t="s">
        <v>271</v>
      </c>
      <c r="P7337">
        <v>22726</v>
      </c>
    </row>
    <row r="7338" spans="1:16" x14ac:dyDescent="0.3">
      <c r="A7338">
        <v>232011582</v>
      </c>
      <c r="B7338" s="3">
        <v>45091</v>
      </c>
      <c r="C7338" s="2" t="s">
        <v>790</v>
      </c>
      <c r="D7338" s="1">
        <f t="shared" si="342"/>
        <v>0.79513888888888884</v>
      </c>
      <c r="E7338" t="str">
        <f t="shared" si="343"/>
        <v>No</v>
      </c>
      <c r="F7338" t="s">
        <v>12</v>
      </c>
      <c r="G7338">
        <v>9</v>
      </c>
      <c r="H7338" t="s">
        <v>5</v>
      </c>
      <c r="I7338">
        <v>57</v>
      </c>
      <c r="J7338" t="str">
        <f t="shared" si="344"/>
        <v>Middle-Aged</v>
      </c>
      <c r="K7338" t="s">
        <v>4</v>
      </c>
      <c r="L7338" t="s">
        <v>44</v>
      </c>
      <c r="M7338" t="s">
        <v>2</v>
      </c>
      <c r="N7338" t="s">
        <v>106</v>
      </c>
      <c r="O7338" t="s">
        <v>135</v>
      </c>
      <c r="P7338">
        <v>22722</v>
      </c>
    </row>
    <row r="7339" spans="1:16" x14ac:dyDescent="0.3">
      <c r="A7339">
        <v>231412340</v>
      </c>
      <c r="B7339" s="3">
        <v>45091</v>
      </c>
      <c r="C7339" s="2" t="s">
        <v>513</v>
      </c>
      <c r="D7339" s="1">
        <f t="shared" si="342"/>
        <v>0.73958333333333337</v>
      </c>
      <c r="E7339" t="str">
        <f t="shared" si="343"/>
        <v>Yes (Evening Rush)</v>
      </c>
      <c r="F7339" t="s">
        <v>159</v>
      </c>
      <c r="G7339">
        <v>0</v>
      </c>
      <c r="H7339" t="s">
        <v>5</v>
      </c>
      <c r="I7339">
        <v>60</v>
      </c>
      <c r="J7339" t="str">
        <f t="shared" si="344"/>
        <v>Elderly</v>
      </c>
      <c r="K7339" t="s">
        <v>21</v>
      </c>
      <c r="L7339" t="s">
        <v>3</v>
      </c>
      <c r="M7339" t="s">
        <v>2</v>
      </c>
      <c r="N7339" t="s">
        <v>4864</v>
      </c>
      <c r="O7339" t="s">
        <v>649</v>
      </c>
      <c r="P7339">
        <v>25073</v>
      </c>
    </row>
    <row r="7340" spans="1:16" x14ac:dyDescent="0.3">
      <c r="A7340">
        <v>232011584</v>
      </c>
      <c r="B7340" s="3">
        <v>45091</v>
      </c>
      <c r="C7340" s="2" t="s">
        <v>246</v>
      </c>
      <c r="D7340" s="1">
        <f t="shared" si="342"/>
        <v>0.76736111111111116</v>
      </c>
      <c r="E7340" t="str">
        <f t="shared" si="343"/>
        <v>Yes (Evening Rush)</v>
      </c>
      <c r="F7340" t="s">
        <v>12</v>
      </c>
      <c r="G7340">
        <v>9</v>
      </c>
      <c r="H7340" t="s">
        <v>5</v>
      </c>
      <c r="I7340">
        <v>22</v>
      </c>
      <c r="J7340" t="str">
        <f t="shared" si="344"/>
        <v>Adolescent</v>
      </c>
      <c r="K7340" t="s">
        <v>146</v>
      </c>
      <c r="L7340" t="s">
        <v>146</v>
      </c>
      <c r="M7340" t="s">
        <v>2</v>
      </c>
      <c r="N7340" t="s">
        <v>1088</v>
      </c>
      <c r="O7340" t="s">
        <v>779</v>
      </c>
      <c r="P7340">
        <v>22722</v>
      </c>
    </row>
    <row r="7341" spans="1:16" x14ac:dyDescent="0.3">
      <c r="A7341">
        <v>231214520</v>
      </c>
      <c r="B7341" s="3">
        <v>45091</v>
      </c>
      <c r="C7341" s="2" t="s">
        <v>263</v>
      </c>
      <c r="D7341" s="1">
        <f t="shared" si="342"/>
        <v>0.75347222222222221</v>
      </c>
      <c r="E7341" t="str">
        <f t="shared" si="343"/>
        <v>Yes (Evening Rush)</v>
      </c>
      <c r="F7341" t="s">
        <v>6</v>
      </c>
      <c r="G7341">
        <v>4</v>
      </c>
      <c r="H7341" t="s">
        <v>5</v>
      </c>
      <c r="I7341">
        <v>28</v>
      </c>
      <c r="J7341" t="str">
        <f t="shared" si="344"/>
        <v>Adult</v>
      </c>
      <c r="K7341" t="s">
        <v>4</v>
      </c>
      <c r="L7341" t="s">
        <v>44</v>
      </c>
      <c r="M7341" t="s">
        <v>2</v>
      </c>
      <c r="N7341" t="s">
        <v>399</v>
      </c>
      <c r="O7341" t="s">
        <v>126</v>
      </c>
      <c r="P7341">
        <v>23678</v>
      </c>
    </row>
    <row r="7342" spans="1:16" x14ac:dyDescent="0.3">
      <c r="A7342">
        <v>230711166</v>
      </c>
      <c r="B7342" s="3">
        <v>45091</v>
      </c>
      <c r="C7342" s="2" t="s">
        <v>856</v>
      </c>
      <c r="D7342" s="1">
        <f t="shared" si="342"/>
        <v>0.52777777777777779</v>
      </c>
      <c r="E7342" t="str">
        <f t="shared" si="343"/>
        <v>No</v>
      </c>
      <c r="F7342" t="s">
        <v>99</v>
      </c>
      <c r="G7342">
        <v>10</v>
      </c>
      <c r="H7342" t="s">
        <v>5</v>
      </c>
      <c r="I7342">
        <v>26</v>
      </c>
      <c r="J7342" t="str">
        <f t="shared" si="344"/>
        <v>Adult</v>
      </c>
      <c r="K7342" t="s">
        <v>21</v>
      </c>
      <c r="L7342" t="s">
        <v>16</v>
      </c>
      <c r="M7342" t="s">
        <v>2</v>
      </c>
      <c r="N7342" t="s">
        <v>109</v>
      </c>
      <c r="O7342" t="s">
        <v>231</v>
      </c>
      <c r="P7342">
        <v>23679</v>
      </c>
    </row>
    <row r="7343" spans="1:16" x14ac:dyDescent="0.3">
      <c r="A7343">
        <v>230710840</v>
      </c>
      <c r="B7343" s="3">
        <v>45091</v>
      </c>
      <c r="C7343" s="2" t="s">
        <v>384</v>
      </c>
      <c r="D7343" s="1">
        <f t="shared" si="342"/>
        <v>0.59375</v>
      </c>
      <c r="E7343" t="str">
        <f t="shared" si="343"/>
        <v>No</v>
      </c>
      <c r="F7343" t="s">
        <v>99</v>
      </c>
      <c r="G7343">
        <v>10</v>
      </c>
      <c r="H7343" t="s">
        <v>5</v>
      </c>
      <c r="I7343">
        <v>27</v>
      </c>
      <c r="J7343" t="str">
        <f t="shared" si="344"/>
        <v>Adult</v>
      </c>
      <c r="K7343" t="s">
        <v>4</v>
      </c>
      <c r="L7343" t="s">
        <v>16</v>
      </c>
      <c r="M7343" t="s">
        <v>2</v>
      </c>
      <c r="N7343" t="s">
        <v>158</v>
      </c>
      <c r="O7343" t="s">
        <v>2322</v>
      </c>
      <c r="P7343">
        <v>23080</v>
      </c>
    </row>
    <row r="7344" spans="1:16" x14ac:dyDescent="0.3">
      <c r="A7344">
        <v>230811678</v>
      </c>
      <c r="B7344" s="3">
        <v>45091</v>
      </c>
      <c r="C7344" s="2" t="s">
        <v>150</v>
      </c>
      <c r="D7344" s="1">
        <f t="shared" si="342"/>
        <v>0.70138888888888884</v>
      </c>
      <c r="E7344" t="str">
        <f t="shared" si="343"/>
        <v>Yes (Evening Rush)</v>
      </c>
      <c r="F7344" t="s">
        <v>149</v>
      </c>
      <c r="G7344">
        <v>9</v>
      </c>
      <c r="H7344" t="s">
        <v>5</v>
      </c>
      <c r="I7344">
        <v>62</v>
      </c>
      <c r="J7344" t="str">
        <f t="shared" si="344"/>
        <v>Elderly</v>
      </c>
      <c r="K7344" t="s">
        <v>4</v>
      </c>
      <c r="L7344" t="s">
        <v>3</v>
      </c>
      <c r="M7344" t="s">
        <v>2</v>
      </c>
      <c r="N7344" t="s">
        <v>366</v>
      </c>
      <c r="O7344" t="s">
        <v>4863</v>
      </c>
      <c r="P7344">
        <v>23680</v>
      </c>
    </row>
    <row r="7345" spans="1:16" x14ac:dyDescent="0.3">
      <c r="A7345">
        <v>231313456</v>
      </c>
      <c r="B7345" s="3">
        <v>45091</v>
      </c>
      <c r="C7345" s="2" t="s">
        <v>777</v>
      </c>
      <c r="D7345" s="1">
        <f t="shared" si="342"/>
        <v>0.54513888888888884</v>
      </c>
      <c r="E7345" t="str">
        <f t="shared" si="343"/>
        <v>No</v>
      </c>
      <c r="F7345" t="s">
        <v>117</v>
      </c>
      <c r="G7345">
        <v>3</v>
      </c>
      <c r="H7345" t="s">
        <v>5</v>
      </c>
      <c r="I7345">
        <v>30</v>
      </c>
      <c r="J7345" t="str">
        <f t="shared" si="344"/>
        <v>Adult</v>
      </c>
      <c r="K7345" t="s">
        <v>4</v>
      </c>
      <c r="L7345" t="s">
        <v>11</v>
      </c>
      <c r="M7345" t="s">
        <v>2</v>
      </c>
      <c r="N7345" t="s">
        <v>4862</v>
      </c>
      <c r="O7345" t="s">
        <v>28</v>
      </c>
      <c r="P7345">
        <v>23076</v>
      </c>
    </row>
    <row r="7346" spans="1:16" x14ac:dyDescent="0.3">
      <c r="A7346">
        <v>230710827</v>
      </c>
      <c r="B7346" s="3">
        <v>45091</v>
      </c>
      <c r="C7346" s="2" t="s">
        <v>869</v>
      </c>
      <c r="D7346" s="1">
        <f t="shared" si="342"/>
        <v>0.51041666666666663</v>
      </c>
      <c r="E7346" t="str">
        <f t="shared" si="343"/>
        <v>No</v>
      </c>
      <c r="F7346" t="s">
        <v>99</v>
      </c>
      <c r="G7346">
        <v>10</v>
      </c>
      <c r="H7346" t="s">
        <v>5</v>
      </c>
      <c r="I7346">
        <v>55</v>
      </c>
      <c r="J7346" t="str">
        <f t="shared" si="344"/>
        <v>Middle-Aged</v>
      </c>
      <c r="K7346" t="s">
        <v>4</v>
      </c>
      <c r="L7346" t="s">
        <v>3</v>
      </c>
      <c r="M7346" t="s">
        <v>2</v>
      </c>
      <c r="N7346" t="s">
        <v>190</v>
      </c>
      <c r="O7346" t="s">
        <v>1926</v>
      </c>
      <c r="P7346">
        <v>23080</v>
      </c>
    </row>
    <row r="7347" spans="1:16" x14ac:dyDescent="0.3">
      <c r="A7347">
        <v>230119330</v>
      </c>
      <c r="B7347" s="3">
        <v>45092</v>
      </c>
      <c r="C7347" s="2" t="s">
        <v>1397</v>
      </c>
      <c r="D7347" s="1">
        <f t="shared" si="342"/>
        <v>0.92361111111111116</v>
      </c>
      <c r="E7347" t="str">
        <f t="shared" si="343"/>
        <v>No</v>
      </c>
      <c r="F7347" t="s">
        <v>68</v>
      </c>
      <c r="G7347">
        <v>3</v>
      </c>
      <c r="H7347" t="s">
        <v>5</v>
      </c>
      <c r="I7347">
        <v>65</v>
      </c>
      <c r="J7347" t="str">
        <f t="shared" si="344"/>
        <v>Elderly</v>
      </c>
      <c r="K7347" t="s">
        <v>4</v>
      </c>
      <c r="L7347" t="s">
        <v>3</v>
      </c>
      <c r="M7347" t="s">
        <v>2</v>
      </c>
      <c r="N7347" t="s">
        <v>4861</v>
      </c>
      <c r="O7347" t="s">
        <v>28</v>
      </c>
      <c r="P7347">
        <v>23074</v>
      </c>
    </row>
    <row r="7348" spans="1:16" x14ac:dyDescent="0.3">
      <c r="A7348">
        <v>230409392</v>
      </c>
      <c r="B7348" s="3">
        <v>45092</v>
      </c>
      <c r="C7348" s="2" t="s">
        <v>94</v>
      </c>
      <c r="D7348" s="1">
        <f t="shared" si="342"/>
        <v>0.45833333333333331</v>
      </c>
      <c r="E7348" t="str">
        <f t="shared" si="343"/>
        <v>No</v>
      </c>
      <c r="F7348" t="s">
        <v>114</v>
      </c>
      <c r="G7348">
        <v>10</v>
      </c>
      <c r="H7348" t="s">
        <v>5</v>
      </c>
      <c r="I7348">
        <v>75</v>
      </c>
      <c r="J7348" t="str">
        <f t="shared" si="344"/>
        <v>Elderly</v>
      </c>
      <c r="K7348" t="s">
        <v>4</v>
      </c>
      <c r="L7348" t="s">
        <v>3</v>
      </c>
      <c r="M7348" t="s">
        <v>2</v>
      </c>
      <c r="N7348" t="s">
        <v>1139</v>
      </c>
      <c r="O7348" t="s">
        <v>1138</v>
      </c>
      <c r="P7348">
        <v>23441</v>
      </c>
    </row>
    <row r="7349" spans="1:16" x14ac:dyDescent="0.3">
      <c r="A7349">
        <v>230715082</v>
      </c>
      <c r="B7349" s="3">
        <v>45092</v>
      </c>
      <c r="C7349" s="2" t="s">
        <v>466</v>
      </c>
      <c r="D7349" s="1">
        <f t="shared" si="342"/>
        <v>0.65625</v>
      </c>
      <c r="E7349" t="str">
        <f t="shared" si="343"/>
        <v>No</v>
      </c>
      <c r="F7349" t="s">
        <v>99</v>
      </c>
      <c r="G7349">
        <v>4</v>
      </c>
      <c r="H7349" t="s">
        <v>5</v>
      </c>
      <c r="I7349">
        <v>60</v>
      </c>
      <c r="J7349" t="str">
        <f t="shared" si="344"/>
        <v>Elderly</v>
      </c>
      <c r="K7349" t="s">
        <v>4</v>
      </c>
      <c r="L7349" t="s">
        <v>3</v>
      </c>
      <c r="M7349" t="s">
        <v>2</v>
      </c>
      <c r="N7349" t="s">
        <v>158</v>
      </c>
      <c r="O7349" t="s">
        <v>1713</v>
      </c>
      <c r="P7349">
        <v>23080</v>
      </c>
    </row>
    <row r="7350" spans="1:16" x14ac:dyDescent="0.3">
      <c r="A7350">
        <v>231711437</v>
      </c>
      <c r="B7350" s="3">
        <v>45092</v>
      </c>
      <c r="C7350" s="2" t="s">
        <v>185</v>
      </c>
      <c r="D7350" s="1">
        <f t="shared" si="342"/>
        <v>0.99652777777777779</v>
      </c>
      <c r="E7350" t="str">
        <f t="shared" si="343"/>
        <v>No</v>
      </c>
      <c r="F7350" t="s">
        <v>242</v>
      </c>
      <c r="G7350">
        <v>6</v>
      </c>
      <c r="H7350" t="s">
        <v>5</v>
      </c>
      <c r="I7350">
        <v>22</v>
      </c>
      <c r="J7350" t="str">
        <f t="shared" si="344"/>
        <v>Adolescent</v>
      </c>
      <c r="K7350" t="s">
        <v>4</v>
      </c>
      <c r="L7350" t="s">
        <v>11</v>
      </c>
      <c r="M7350" t="s">
        <v>2</v>
      </c>
      <c r="N7350" t="s">
        <v>1345</v>
      </c>
      <c r="O7350" t="s">
        <v>316</v>
      </c>
      <c r="P7350">
        <v>18906</v>
      </c>
    </row>
    <row r="7351" spans="1:16" x14ac:dyDescent="0.3">
      <c r="A7351">
        <v>230910648</v>
      </c>
      <c r="B7351" s="3">
        <v>45092</v>
      </c>
      <c r="C7351" s="2" t="s">
        <v>335</v>
      </c>
      <c r="D7351" s="1">
        <f t="shared" si="342"/>
        <v>0.54861111111111116</v>
      </c>
      <c r="E7351" t="str">
        <f t="shared" si="343"/>
        <v>No</v>
      </c>
      <c r="F7351" t="s">
        <v>30</v>
      </c>
      <c r="G7351">
        <v>7</v>
      </c>
      <c r="H7351" t="s">
        <v>5</v>
      </c>
      <c r="I7351">
        <v>99</v>
      </c>
      <c r="J7351" t="str">
        <f t="shared" si="344"/>
        <v>Elderly</v>
      </c>
      <c r="K7351" t="s">
        <v>146</v>
      </c>
      <c r="L7351" t="s">
        <v>146</v>
      </c>
      <c r="M7351" t="s">
        <v>2</v>
      </c>
      <c r="N7351" t="s">
        <v>277</v>
      </c>
      <c r="O7351" t="s">
        <v>292</v>
      </c>
      <c r="P7351">
        <v>19733</v>
      </c>
    </row>
    <row r="7352" spans="1:16" x14ac:dyDescent="0.3">
      <c r="A7352">
        <v>231609211</v>
      </c>
      <c r="B7352" s="3">
        <v>45092</v>
      </c>
      <c r="C7352" s="2" t="s">
        <v>435</v>
      </c>
      <c r="D7352" s="1">
        <f t="shared" si="342"/>
        <v>0.77430555555555558</v>
      </c>
      <c r="E7352" t="str">
        <f t="shared" si="343"/>
        <v>Yes (Evening Rush)</v>
      </c>
      <c r="F7352" t="s">
        <v>26</v>
      </c>
      <c r="G7352">
        <v>6</v>
      </c>
      <c r="H7352" t="s">
        <v>5</v>
      </c>
      <c r="I7352">
        <v>75</v>
      </c>
      <c r="J7352" t="str">
        <f t="shared" si="344"/>
        <v>Elderly</v>
      </c>
      <c r="K7352" t="s">
        <v>21</v>
      </c>
      <c r="L7352" t="s">
        <v>11</v>
      </c>
      <c r="M7352" t="s">
        <v>2</v>
      </c>
      <c r="N7352" t="s">
        <v>4359</v>
      </c>
      <c r="O7352" t="s">
        <v>4860</v>
      </c>
      <c r="P7352">
        <v>3221</v>
      </c>
    </row>
    <row r="7353" spans="1:16" x14ac:dyDescent="0.3">
      <c r="A7353">
        <v>230611214</v>
      </c>
      <c r="B7353" s="3">
        <v>45092</v>
      </c>
      <c r="C7353" s="2" t="s">
        <v>2084</v>
      </c>
      <c r="D7353" s="1">
        <f t="shared" si="342"/>
        <v>0.43958333333333333</v>
      </c>
      <c r="E7353" t="str">
        <f t="shared" si="343"/>
        <v>No</v>
      </c>
      <c r="F7353" t="s">
        <v>367</v>
      </c>
      <c r="G7353">
        <v>7</v>
      </c>
      <c r="H7353" t="s">
        <v>5</v>
      </c>
      <c r="I7353">
        <v>76</v>
      </c>
      <c r="J7353" t="str">
        <f t="shared" si="344"/>
        <v>Elderly</v>
      </c>
      <c r="K7353" t="s">
        <v>21</v>
      </c>
      <c r="L7353" t="s">
        <v>16</v>
      </c>
      <c r="M7353" t="s">
        <v>10</v>
      </c>
      <c r="N7353" t="s">
        <v>4859</v>
      </c>
      <c r="O7353" t="s">
        <v>28</v>
      </c>
      <c r="P7353">
        <v>23677</v>
      </c>
    </row>
    <row r="7354" spans="1:16" x14ac:dyDescent="0.3">
      <c r="A7354">
        <v>230611185</v>
      </c>
      <c r="B7354" s="3">
        <v>45092</v>
      </c>
      <c r="C7354" s="2" t="s">
        <v>710</v>
      </c>
      <c r="D7354" s="1">
        <f t="shared" si="342"/>
        <v>0.46527777777777779</v>
      </c>
      <c r="E7354" t="str">
        <f t="shared" si="343"/>
        <v>No</v>
      </c>
      <c r="F7354" t="s">
        <v>367</v>
      </c>
      <c r="G7354">
        <v>8</v>
      </c>
      <c r="H7354" t="s">
        <v>5</v>
      </c>
      <c r="I7354">
        <v>99</v>
      </c>
      <c r="J7354" t="str">
        <f t="shared" si="344"/>
        <v>Elderly</v>
      </c>
      <c r="K7354" t="s">
        <v>146</v>
      </c>
      <c r="L7354" t="s">
        <v>146</v>
      </c>
      <c r="M7354" t="s">
        <v>2</v>
      </c>
      <c r="N7354" t="s">
        <v>3342</v>
      </c>
      <c r="O7354" t="s">
        <v>4858</v>
      </c>
      <c r="P7354">
        <v>23677</v>
      </c>
    </row>
    <row r="7355" spans="1:16" x14ac:dyDescent="0.3">
      <c r="A7355">
        <v>230810867</v>
      </c>
      <c r="B7355" s="3">
        <v>45092</v>
      </c>
      <c r="C7355" s="2" t="s">
        <v>115</v>
      </c>
      <c r="D7355" s="1">
        <f t="shared" si="342"/>
        <v>0.4861111111111111</v>
      </c>
      <c r="E7355" t="str">
        <f t="shared" si="343"/>
        <v>No</v>
      </c>
      <c r="F7355" t="s">
        <v>149</v>
      </c>
      <c r="G7355">
        <v>8</v>
      </c>
      <c r="H7355" t="s">
        <v>5</v>
      </c>
      <c r="I7355">
        <v>80</v>
      </c>
      <c r="J7355" t="str">
        <f t="shared" si="344"/>
        <v>Elderly</v>
      </c>
      <c r="K7355" t="s">
        <v>21</v>
      </c>
      <c r="L7355" t="s">
        <v>16</v>
      </c>
      <c r="M7355" t="s">
        <v>2</v>
      </c>
      <c r="N7355" t="s">
        <v>19</v>
      </c>
      <c r="O7355" t="s">
        <v>4621</v>
      </c>
      <c r="P7355">
        <v>24029</v>
      </c>
    </row>
    <row r="7356" spans="1:16" x14ac:dyDescent="0.3">
      <c r="A7356">
        <v>230509978</v>
      </c>
      <c r="B7356" s="3">
        <v>45092</v>
      </c>
      <c r="C7356" s="2" t="s">
        <v>531</v>
      </c>
      <c r="D7356" s="1">
        <f t="shared" si="342"/>
        <v>0.78819444444444442</v>
      </c>
      <c r="E7356" t="str">
        <f t="shared" si="343"/>
        <v>Yes (Evening Rush)</v>
      </c>
      <c r="F7356" t="s">
        <v>78</v>
      </c>
      <c r="G7356">
        <v>5</v>
      </c>
      <c r="H7356" t="s">
        <v>5</v>
      </c>
      <c r="I7356" t="s">
        <v>146</v>
      </c>
      <c r="J7356" t="str">
        <f t="shared" si="344"/>
        <v>Unknown</v>
      </c>
      <c r="K7356" t="s">
        <v>4</v>
      </c>
      <c r="L7356" t="s">
        <v>11</v>
      </c>
      <c r="M7356" t="s">
        <v>2</v>
      </c>
      <c r="N7356" t="s">
        <v>106</v>
      </c>
      <c r="O7356" t="s">
        <v>477</v>
      </c>
      <c r="P7356">
        <v>26327</v>
      </c>
    </row>
    <row r="7357" spans="1:16" x14ac:dyDescent="0.3">
      <c r="A7357">
        <v>231213949</v>
      </c>
      <c r="B7357" s="3">
        <v>45092</v>
      </c>
      <c r="C7357" s="2" t="s">
        <v>481</v>
      </c>
      <c r="D7357" s="1">
        <f t="shared" si="342"/>
        <v>0.96527777777777779</v>
      </c>
      <c r="E7357" t="str">
        <f t="shared" si="343"/>
        <v>No</v>
      </c>
      <c r="F7357" t="s">
        <v>6</v>
      </c>
      <c r="G7357">
        <v>6</v>
      </c>
      <c r="H7357" t="s">
        <v>5</v>
      </c>
      <c r="I7357">
        <v>50</v>
      </c>
      <c r="J7357" t="str">
        <f t="shared" si="344"/>
        <v>Middle-Aged</v>
      </c>
      <c r="K7357" t="s">
        <v>4</v>
      </c>
      <c r="L7357" t="s">
        <v>3</v>
      </c>
      <c r="M7357" t="s">
        <v>2</v>
      </c>
      <c r="N7357" t="s">
        <v>213</v>
      </c>
      <c r="O7357" t="s">
        <v>258</v>
      </c>
      <c r="P7357">
        <v>23668</v>
      </c>
    </row>
    <row r="7358" spans="1:16" x14ac:dyDescent="0.3">
      <c r="A7358">
        <v>230509967</v>
      </c>
      <c r="B7358" s="3">
        <v>45092</v>
      </c>
      <c r="C7358" s="2" t="s">
        <v>1217</v>
      </c>
      <c r="D7358" s="1">
        <f t="shared" si="342"/>
        <v>0.34722222222222221</v>
      </c>
      <c r="E7358" t="str">
        <f t="shared" si="343"/>
        <v>Yes (Morning Rush)</v>
      </c>
      <c r="F7358" t="s">
        <v>78</v>
      </c>
      <c r="G7358">
        <v>5</v>
      </c>
      <c r="H7358" t="s">
        <v>5</v>
      </c>
      <c r="I7358">
        <v>40</v>
      </c>
      <c r="J7358" t="str">
        <f t="shared" si="344"/>
        <v>Middle-Aged</v>
      </c>
      <c r="K7358" t="s">
        <v>4</v>
      </c>
      <c r="L7358" t="s">
        <v>16</v>
      </c>
      <c r="M7358" t="s">
        <v>77</v>
      </c>
      <c r="N7358" t="s">
        <v>747</v>
      </c>
      <c r="O7358" t="s">
        <v>4857</v>
      </c>
      <c r="P7358">
        <v>25068</v>
      </c>
    </row>
    <row r="7359" spans="1:16" x14ac:dyDescent="0.3">
      <c r="A7359">
        <v>230910646</v>
      </c>
      <c r="B7359" s="3">
        <v>45092</v>
      </c>
      <c r="C7359" s="2" t="s">
        <v>1790</v>
      </c>
      <c r="D7359" s="1">
        <f t="shared" si="342"/>
        <v>0.39930555555555558</v>
      </c>
      <c r="E7359" t="str">
        <f t="shared" si="343"/>
        <v>Yes (Morning Rush)</v>
      </c>
      <c r="F7359" t="s">
        <v>30</v>
      </c>
      <c r="G7359">
        <v>6</v>
      </c>
      <c r="H7359" t="s">
        <v>5</v>
      </c>
      <c r="I7359">
        <v>43</v>
      </c>
      <c r="J7359" t="str">
        <f t="shared" si="344"/>
        <v>Middle-Aged</v>
      </c>
      <c r="K7359" t="s">
        <v>4</v>
      </c>
      <c r="L7359" t="s">
        <v>3</v>
      </c>
      <c r="M7359" t="s">
        <v>2</v>
      </c>
      <c r="N7359" t="s">
        <v>2892</v>
      </c>
      <c r="O7359" t="s">
        <v>1383</v>
      </c>
      <c r="P7359">
        <v>19729</v>
      </c>
    </row>
    <row r="7360" spans="1:16" x14ac:dyDescent="0.3">
      <c r="A7360">
        <v>230312249</v>
      </c>
      <c r="B7360" s="3">
        <v>45092</v>
      </c>
      <c r="C7360" s="2" t="s">
        <v>65</v>
      </c>
      <c r="D7360" s="1">
        <f t="shared" si="342"/>
        <v>8.3333333333333329E-2</v>
      </c>
      <c r="E7360" t="str">
        <f t="shared" si="343"/>
        <v>No</v>
      </c>
      <c r="F7360" t="s">
        <v>45</v>
      </c>
      <c r="G7360">
        <v>4</v>
      </c>
      <c r="H7360" t="s">
        <v>5</v>
      </c>
      <c r="I7360" t="s">
        <v>146</v>
      </c>
      <c r="J7360" t="str">
        <f t="shared" si="344"/>
        <v>Unknown</v>
      </c>
      <c r="K7360" t="s">
        <v>4</v>
      </c>
      <c r="L7360" t="s">
        <v>3</v>
      </c>
      <c r="M7360" t="s">
        <v>2</v>
      </c>
      <c r="N7360" t="s">
        <v>407</v>
      </c>
      <c r="O7360" t="s">
        <v>1342</v>
      </c>
      <c r="P7360">
        <v>23079</v>
      </c>
    </row>
    <row r="7361" spans="1:16" x14ac:dyDescent="0.3">
      <c r="A7361">
        <v>230910672</v>
      </c>
      <c r="B7361" s="3">
        <v>45092</v>
      </c>
      <c r="C7361" s="2" t="s">
        <v>442</v>
      </c>
      <c r="D7361" s="1">
        <f t="shared" si="342"/>
        <v>0.77083333333333337</v>
      </c>
      <c r="E7361" t="str">
        <f t="shared" si="343"/>
        <v>Yes (Evening Rush)</v>
      </c>
      <c r="F7361" t="s">
        <v>30</v>
      </c>
      <c r="G7361">
        <v>6</v>
      </c>
      <c r="H7361" t="s">
        <v>5</v>
      </c>
      <c r="I7361">
        <v>42</v>
      </c>
      <c r="J7361" t="str">
        <f t="shared" si="344"/>
        <v>Middle-Aged</v>
      </c>
      <c r="K7361" t="s">
        <v>21</v>
      </c>
      <c r="L7361" t="s">
        <v>11</v>
      </c>
      <c r="M7361" t="s">
        <v>2</v>
      </c>
      <c r="N7361" t="s">
        <v>380</v>
      </c>
      <c r="O7361" t="s">
        <v>54</v>
      </c>
      <c r="P7361">
        <v>19733</v>
      </c>
    </row>
    <row r="7362" spans="1:16" x14ac:dyDescent="0.3">
      <c r="A7362">
        <v>231812000</v>
      </c>
      <c r="B7362" s="3">
        <v>45092</v>
      </c>
      <c r="C7362" s="2" t="s">
        <v>182</v>
      </c>
      <c r="D7362" s="1">
        <f t="shared" ref="D7362:D7425" si="345">TIME(VALUE(LEFT(C7362, 2)), VALUE(RIGHT(C7362, 2)), 0)</f>
        <v>0.9375</v>
      </c>
      <c r="E7362" t="str">
        <f t="shared" ref="E7362:E7425" si="346">IF(AND(C7362&gt;="0700",C7362&lt;="1000"),"Yes (Morning Rush)",IF(AND(C7362&gt;="1600",C7362&lt;="1900"),"Yes (Evening Rush)","No"))</f>
        <v>No</v>
      </c>
      <c r="F7362" t="s">
        <v>93</v>
      </c>
      <c r="G7362">
        <v>4</v>
      </c>
      <c r="H7362" t="s">
        <v>5</v>
      </c>
      <c r="I7362">
        <v>43</v>
      </c>
      <c r="J7362" t="str">
        <f t="shared" si="344"/>
        <v>Middle-Aged</v>
      </c>
      <c r="K7362" t="s">
        <v>4</v>
      </c>
      <c r="L7362" t="s">
        <v>3</v>
      </c>
      <c r="M7362" t="s">
        <v>2</v>
      </c>
      <c r="N7362" t="s">
        <v>580</v>
      </c>
      <c r="O7362" t="s">
        <v>868</v>
      </c>
      <c r="P7362">
        <v>24354</v>
      </c>
    </row>
    <row r="7363" spans="1:16" x14ac:dyDescent="0.3">
      <c r="A7363">
        <v>231711412</v>
      </c>
      <c r="B7363" s="3">
        <v>45092</v>
      </c>
      <c r="C7363" s="2" t="s">
        <v>1059</v>
      </c>
      <c r="D7363" s="1">
        <f t="shared" si="345"/>
        <v>0.84722222222222221</v>
      </c>
      <c r="E7363" t="str">
        <f t="shared" si="346"/>
        <v>No</v>
      </c>
      <c r="F7363" t="s">
        <v>242</v>
      </c>
      <c r="G7363">
        <v>7</v>
      </c>
      <c r="H7363" t="s">
        <v>5</v>
      </c>
      <c r="I7363">
        <v>47</v>
      </c>
      <c r="J7363" t="str">
        <f t="shared" ref="J7363:J7426" si="347">IF(I7363="Unknown", "Unknown", IF(I7363&lt;=24,"Adolescent",IF(I7363&lt;40,"Adult",IF(I7363&lt;60,"Middle-Aged",IF(I7363&gt;=60,"Elderly")))))</f>
        <v>Middle-Aged</v>
      </c>
      <c r="K7363" t="s">
        <v>21</v>
      </c>
      <c r="L7363" t="s">
        <v>16</v>
      </c>
      <c r="M7363" t="s">
        <v>2</v>
      </c>
      <c r="N7363" t="s">
        <v>835</v>
      </c>
      <c r="O7363" t="s">
        <v>2933</v>
      </c>
      <c r="P7363">
        <v>18513</v>
      </c>
    </row>
    <row r="7364" spans="1:16" x14ac:dyDescent="0.3">
      <c r="A7364">
        <v>230910654</v>
      </c>
      <c r="B7364" s="3">
        <v>45092</v>
      </c>
      <c r="C7364" s="2" t="s">
        <v>150</v>
      </c>
      <c r="D7364" s="1">
        <f t="shared" si="345"/>
        <v>0.70138888888888884</v>
      </c>
      <c r="E7364" t="str">
        <f t="shared" si="346"/>
        <v>Yes (Evening Rush)</v>
      </c>
      <c r="F7364" t="s">
        <v>30</v>
      </c>
      <c r="G7364">
        <v>6</v>
      </c>
      <c r="H7364" t="s">
        <v>5</v>
      </c>
      <c r="I7364" t="s">
        <v>146</v>
      </c>
      <c r="J7364" t="str">
        <f t="shared" si="347"/>
        <v>Unknown</v>
      </c>
      <c r="K7364" t="s">
        <v>4</v>
      </c>
      <c r="L7364" t="s">
        <v>16</v>
      </c>
      <c r="M7364" t="s">
        <v>2</v>
      </c>
      <c r="N7364" t="s">
        <v>198</v>
      </c>
      <c r="O7364" t="s">
        <v>1477</v>
      </c>
      <c r="P7364">
        <v>19733</v>
      </c>
    </row>
    <row r="7365" spans="1:16" x14ac:dyDescent="0.3">
      <c r="A7365">
        <v>230509981</v>
      </c>
      <c r="B7365" s="3">
        <v>45092</v>
      </c>
      <c r="C7365" s="2" t="s">
        <v>390</v>
      </c>
      <c r="D7365" s="1">
        <f t="shared" si="345"/>
        <v>0.80208333333333337</v>
      </c>
      <c r="E7365" t="str">
        <f t="shared" si="346"/>
        <v>No</v>
      </c>
      <c r="F7365" t="s">
        <v>78</v>
      </c>
      <c r="G7365">
        <v>4</v>
      </c>
      <c r="H7365" t="s">
        <v>5</v>
      </c>
      <c r="I7365" t="s">
        <v>146</v>
      </c>
      <c r="J7365" t="str">
        <f t="shared" si="347"/>
        <v>Unknown</v>
      </c>
      <c r="K7365" t="s">
        <v>4</v>
      </c>
      <c r="L7365" t="s">
        <v>44</v>
      </c>
      <c r="M7365" t="s">
        <v>2</v>
      </c>
      <c r="N7365" t="s">
        <v>255</v>
      </c>
      <c r="O7365" t="s">
        <v>724</v>
      </c>
      <c r="P7365">
        <v>3342</v>
      </c>
    </row>
    <row r="7366" spans="1:16" x14ac:dyDescent="0.3">
      <c r="A7366">
        <v>231213926</v>
      </c>
      <c r="B7366" s="3">
        <v>45092</v>
      </c>
      <c r="C7366" s="2" t="s">
        <v>232</v>
      </c>
      <c r="D7366" s="1">
        <f t="shared" si="345"/>
        <v>0.35416666666666669</v>
      </c>
      <c r="E7366" t="str">
        <f t="shared" si="346"/>
        <v>Yes (Morning Rush)</v>
      </c>
      <c r="F7366" t="s">
        <v>6</v>
      </c>
      <c r="G7366">
        <v>4</v>
      </c>
      <c r="H7366" t="s">
        <v>5</v>
      </c>
      <c r="I7366">
        <v>36</v>
      </c>
      <c r="J7366" t="str">
        <f t="shared" si="347"/>
        <v>Adult</v>
      </c>
      <c r="K7366" t="s">
        <v>21</v>
      </c>
      <c r="L7366" t="s">
        <v>44</v>
      </c>
      <c r="M7366" t="s">
        <v>2</v>
      </c>
      <c r="N7366" t="s">
        <v>1019</v>
      </c>
      <c r="O7366" t="s">
        <v>452</v>
      </c>
      <c r="P7366">
        <v>22350</v>
      </c>
    </row>
    <row r="7367" spans="1:16" x14ac:dyDescent="0.3">
      <c r="A7367">
        <v>230710868</v>
      </c>
      <c r="B7367" s="3">
        <v>45092</v>
      </c>
      <c r="C7367" s="2" t="s">
        <v>1267</v>
      </c>
      <c r="D7367" s="1">
        <f t="shared" si="345"/>
        <v>0.38194444444444442</v>
      </c>
      <c r="E7367" t="str">
        <f t="shared" si="346"/>
        <v>Yes (Morning Rush)</v>
      </c>
      <c r="F7367" t="s">
        <v>99</v>
      </c>
      <c r="G7367">
        <v>8</v>
      </c>
      <c r="H7367" t="s">
        <v>5</v>
      </c>
      <c r="I7367">
        <v>35</v>
      </c>
      <c r="J7367" t="str">
        <f t="shared" si="347"/>
        <v>Adult</v>
      </c>
      <c r="K7367" t="s">
        <v>4</v>
      </c>
      <c r="L7367" t="s">
        <v>3</v>
      </c>
      <c r="M7367" t="s">
        <v>2</v>
      </c>
      <c r="N7367" t="s">
        <v>547</v>
      </c>
      <c r="O7367" t="s">
        <v>109</v>
      </c>
      <c r="P7367">
        <v>23667</v>
      </c>
    </row>
    <row r="7368" spans="1:16" x14ac:dyDescent="0.3">
      <c r="A7368">
        <v>231110149</v>
      </c>
      <c r="B7368" s="3">
        <v>45092</v>
      </c>
      <c r="C7368" s="2" t="s">
        <v>332</v>
      </c>
      <c r="D7368" s="1">
        <f t="shared" si="345"/>
        <v>0.2986111111111111</v>
      </c>
      <c r="E7368" t="str">
        <f t="shared" si="346"/>
        <v>Yes (Morning Rush)</v>
      </c>
      <c r="F7368" t="s">
        <v>259</v>
      </c>
      <c r="G7368">
        <v>10</v>
      </c>
      <c r="H7368" t="s">
        <v>5</v>
      </c>
      <c r="I7368">
        <v>63</v>
      </c>
      <c r="J7368" t="str">
        <f t="shared" si="347"/>
        <v>Elderly</v>
      </c>
      <c r="K7368" t="s">
        <v>4</v>
      </c>
      <c r="L7368" t="s">
        <v>16</v>
      </c>
      <c r="M7368" t="s">
        <v>2</v>
      </c>
      <c r="N7368" t="s">
        <v>177</v>
      </c>
      <c r="O7368" t="s">
        <v>4856</v>
      </c>
      <c r="P7368">
        <v>23445</v>
      </c>
    </row>
    <row r="7369" spans="1:16" x14ac:dyDescent="0.3">
      <c r="A7369">
        <v>230910649</v>
      </c>
      <c r="B7369" s="3">
        <v>45092</v>
      </c>
      <c r="C7369" s="2" t="s">
        <v>960</v>
      </c>
      <c r="D7369" s="1">
        <f t="shared" si="345"/>
        <v>0.37152777777777779</v>
      </c>
      <c r="E7369" t="str">
        <f t="shared" si="346"/>
        <v>Yes (Morning Rush)</v>
      </c>
      <c r="F7369" t="s">
        <v>30</v>
      </c>
      <c r="G7369">
        <v>6</v>
      </c>
      <c r="H7369" t="s">
        <v>5</v>
      </c>
      <c r="I7369">
        <v>25</v>
      </c>
      <c r="J7369" t="str">
        <f t="shared" si="347"/>
        <v>Adult</v>
      </c>
      <c r="K7369" t="s">
        <v>4</v>
      </c>
      <c r="L7369" t="s">
        <v>11</v>
      </c>
      <c r="M7369" t="s">
        <v>2</v>
      </c>
      <c r="N7369" t="s">
        <v>198</v>
      </c>
      <c r="O7369" t="s">
        <v>277</v>
      </c>
      <c r="P7369">
        <v>19733</v>
      </c>
    </row>
    <row r="7370" spans="1:16" x14ac:dyDescent="0.3">
      <c r="A7370">
        <v>231811979</v>
      </c>
      <c r="B7370" s="3">
        <v>45092</v>
      </c>
      <c r="C7370" s="2" t="s">
        <v>1371</v>
      </c>
      <c r="D7370" s="1">
        <f t="shared" si="345"/>
        <v>0.47222222222222221</v>
      </c>
      <c r="E7370" t="str">
        <f t="shared" si="346"/>
        <v>No</v>
      </c>
      <c r="F7370" t="s">
        <v>93</v>
      </c>
      <c r="G7370">
        <v>4</v>
      </c>
      <c r="H7370" t="s">
        <v>5</v>
      </c>
      <c r="I7370">
        <v>40</v>
      </c>
      <c r="J7370" t="str">
        <f t="shared" si="347"/>
        <v>Middle-Aged</v>
      </c>
      <c r="K7370" t="s">
        <v>21</v>
      </c>
      <c r="L7370" t="s">
        <v>3</v>
      </c>
      <c r="M7370" t="s">
        <v>2</v>
      </c>
      <c r="N7370" t="s">
        <v>107</v>
      </c>
      <c r="O7370" t="s">
        <v>92</v>
      </c>
      <c r="P7370">
        <v>22352</v>
      </c>
    </row>
    <row r="7371" spans="1:16" x14ac:dyDescent="0.3">
      <c r="A7371">
        <v>230212559</v>
      </c>
      <c r="B7371" s="3">
        <v>45092</v>
      </c>
      <c r="C7371" s="2" t="s">
        <v>37</v>
      </c>
      <c r="D7371" s="1">
        <f t="shared" si="345"/>
        <v>0.57291666666666663</v>
      </c>
      <c r="E7371" t="str">
        <f t="shared" si="346"/>
        <v>No</v>
      </c>
      <c r="F7371" t="s">
        <v>137</v>
      </c>
      <c r="G7371">
        <v>10</v>
      </c>
      <c r="H7371" t="s">
        <v>5</v>
      </c>
      <c r="I7371">
        <v>30</v>
      </c>
      <c r="J7371" t="str">
        <f t="shared" si="347"/>
        <v>Adult</v>
      </c>
      <c r="K7371" t="s">
        <v>4</v>
      </c>
      <c r="L7371" t="s">
        <v>3</v>
      </c>
      <c r="M7371" t="s">
        <v>2</v>
      </c>
      <c r="N7371" t="s">
        <v>366</v>
      </c>
      <c r="O7371" t="s">
        <v>4855</v>
      </c>
      <c r="P7371">
        <v>23444</v>
      </c>
    </row>
    <row r="7372" spans="1:16" x14ac:dyDescent="0.3">
      <c r="A7372">
        <v>231711410</v>
      </c>
      <c r="B7372" s="3">
        <v>45092</v>
      </c>
      <c r="C7372" s="2" t="s">
        <v>253</v>
      </c>
      <c r="D7372" s="1">
        <f t="shared" si="345"/>
        <v>0.58333333333333337</v>
      </c>
      <c r="E7372" t="str">
        <f t="shared" si="346"/>
        <v>No</v>
      </c>
      <c r="F7372" t="s">
        <v>242</v>
      </c>
      <c r="G7372">
        <v>6</v>
      </c>
      <c r="H7372" t="s">
        <v>5</v>
      </c>
      <c r="I7372">
        <v>78</v>
      </c>
      <c r="J7372" t="str">
        <f t="shared" si="347"/>
        <v>Elderly</v>
      </c>
      <c r="K7372" t="s">
        <v>4</v>
      </c>
      <c r="L7372" t="s">
        <v>16</v>
      </c>
      <c r="M7372" t="s">
        <v>2</v>
      </c>
      <c r="N7372" t="s">
        <v>152</v>
      </c>
      <c r="O7372" t="s">
        <v>4854</v>
      </c>
      <c r="P7372">
        <v>18905</v>
      </c>
    </row>
    <row r="7373" spans="1:16" x14ac:dyDescent="0.3">
      <c r="A7373">
        <v>231213928</v>
      </c>
      <c r="B7373" s="3">
        <v>45092</v>
      </c>
      <c r="C7373" s="2" t="s">
        <v>602</v>
      </c>
      <c r="D7373" s="1">
        <f t="shared" si="345"/>
        <v>0.61805555555555558</v>
      </c>
      <c r="E7373" t="str">
        <f t="shared" si="346"/>
        <v>No</v>
      </c>
      <c r="F7373" t="s">
        <v>6</v>
      </c>
      <c r="G7373">
        <v>5</v>
      </c>
      <c r="H7373" t="s">
        <v>5</v>
      </c>
      <c r="I7373">
        <v>25</v>
      </c>
      <c r="J7373" t="str">
        <f t="shared" si="347"/>
        <v>Adult</v>
      </c>
      <c r="K7373" t="s">
        <v>4</v>
      </c>
      <c r="L7373" t="s">
        <v>11</v>
      </c>
      <c r="M7373" t="s">
        <v>2</v>
      </c>
      <c r="N7373" t="s">
        <v>4853</v>
      </c>
      <c r="O7373" t="s">
        <v>2065</v>
      </c>
      <c r="P7373">
        <v>23678</v>
      </c>
    </row>
    <row r="7374" spans="1:16" x14ac:dyDescent="0.3">
      <c r="A7374">
        <v>232011568</v>
      </c>
      <c r="B7374" s="3">
        <v>45092</v>
      </c>
      <c r="C7374" s="2" t="s">
        <v>734</v>
      </c>
      <c r="D7374" s="1">
        <f t="shared" si="345"/>
        <v>0.31944444444444442</v>
      </c>
      <c r="E7374" t="str">
        <f t="shared" si="346"/>
        <v>Yes (Morning Rush)</v>
      </c>
      <c r="F7374" t="s">
        <v>12</v>
      </c>
      <c r="G7374">
        <v>7</v>
      </c>
      <c r="H7374" t="s">
        <v>5</v>
      </c>
      <c r="I7374">
        <v>54</v>
      </c>
      <c r="J7374" t="str">
        <f t="shared" si="347"/>
        <v>Middle-Aged</v>
      </c>
      <c r="K7374" t="s">
        <v>21</v>
      </c>
      <c r="L7374" t="s">
        <v>3</v>
      </c>
      <c r="M7374" t="s">
        <v>2</v>
      </c>
      <c r="N7374" t="s">
        <v>49</v>
      </c>
      <c r="O7374" t="s">
        <v>67</v>
      </c>
      <c r="P7374">
        <v>22723</v>
      </c>
    </row>
    <row r="7375" spans="1:16" x14ac:dyDescent="0.3">
      <c r="A7375">
        <v>230114240</v>
      </c>
      <c r="B7375" s="3">
        <v>45092</v>
      </c>
      <c r="C7375" s="2" t="s">
        <v>172</v>
      </c>
      <c r="D7375" s="1">
        <f t="shared" si="345"/>
        <v>0.375</v>
      </c>
      <c r="E7375" t="str">
        <f t="shared" si="346"/>
        <v>Yes (Morning Rush)</v>
      </c>
      <c r="F7375" t="s">
        <v>68</v>
      </c>
      <c r="G7375">
        <v>10</v>
      </c>
      <c r="H7375" t="s">
        <v>5</v>
      </c>
      <c r="I7375">
        <v>62</v>
      </c>
      <c r="J7375" t="str">
        <f t="shared" si="347"/>
        <v>Elderly</v>
      </c>
      <c r="K7375" t="s">
        <v>21</v>
      </c>
      <c r="L7375" t="s">
        <v>3</v>
      </c>
      <c r="M7375" t="s">
        <v>2</v>
      </c>
      <c r="N7375" t="s">
        <v>258</v>
      </c>
      <c r="O7375" t="s">
        <v>135</v>
      </c>
      <c r="P7375">
        <v>23078</v>
      </c>
    </row>
    <row r="7376" spans="1:16" x14ac:dyDescent="0.3">
      <c r="A7376">
        <v>230212499</v>
      </c>
      <c r="B7376" s="3">
        <v>45092</v>
      </c>
      <c r="C7376" s="2" t="s">
        <v>517</v>
      </c>
      <c r="D7376" s="1">
        <f t="shared" si="345"/>
        <v>0.53125</v>
      </c>
      <c r="E7376" t="str">
        <f t="shared" si="346"/>
        <v>No</v>
      </c>
      <c r="F7376" t="s">
        <v>137</v>
      </c>
      <c r="G7376">
        <v>10</v>
      </c>
      <c r="H7376" t="s">
        <v>5</v>
      </c>
      <c r="I7376">
        <v>31</v>
      </c>
      <c r="J7376" t="str">
        <f t="shared" si="347"/>
        <v>Adult</v>
      </c>
      <c r="K7376" t="s">
        <v>21</v>
      </c>
      <c r="L7376" t="s">
        <v>16</v>
      </c>
      <c r="M7376" t="s">
        <v>2</v>
      </c>
      <c r="N7376" t="s">
        <v>4852</v>
      </c>
      <c r="O7376" t="s">
        <v>255</v>
      </c>
      <c r="P7376">
        <v>24352</v>
      </c>
    </row>
    <row r="7377" spans="1:16" x14ac:dyDescent="0.3">
      <c r="A7377">
        <v>230409426</v>
      </c>
      <c r="B7377" s="3">
        <v>45092</v>
      </c>
      <c r="C7377" s="2" t="s">
        <v>182</v>
      </c>
      <c r="D7377" s="1">
        <f t="shared" si="345"/>
        <v>0.9375</v>
      </c>
      <c r="E7377" t="str">
        <f t="shared" si="346"/>
        <v>No</v>
      </c>
      <c r="F7377" t="s">
        <v>114</v>
      </c>
      <c r="G7377">
        <v>10</v>
      </c>
      <c r="H7377" t="s">
        <v>5</v>
      </c>
      <c r="I7377">
        <v>26</v>
      </c>
      <c r="J7377" t="str">
        <f t="shared" si="347"/>
        <v>Adult</v>
      </c>
      <c r="K7377" t="s">
        <v>21</v>
      </c>
      <c r="L7377" t="s">
        <v>3</v>
      </c>
      <c r="M7377" t="s">
        <v>2</v>
      </c>
      <c r="N7377" t="s">
        <v>212</v>
      </c>
      <c r="O7377" t="s">
        <v>4851</v>
      </c>
      <c r="P7377">
        <v>23448</v>
      </c>
    </row>
    <row r="7378" spans="1:16" x14ac:dyDescent="0.3">
      <c r="A7378">
        <v>230810902</v>
      </c>
      <c r="B7378" s="3">
        <v>45092</v>
      </c>
      <c r="C7378" s="2" t="s">
        <v>1275</v>
      </c>
      <c r="D7378" s="1">
        <f t="shared" si="345"/>
        <v>0.44583333333333336</v>
      </c>
      <c r="E7378" t="str">
        <f t="shared" si="346"/>
        <v>No</v>
      </c>
      <c r="F7378" t="s">
        <v>149</v>
      </c>
      <c r="G7378">
        <v>6</v>
      </c>
      <c r="H7378" t="s">
        <v>5</v>
      </c>
      <c r="I7378">
        <v>68</v>
      </c>
      <c r="J7378" t="str">
        <f t="shared" si="347"/>
        <v>Elderly</v>
      </c>
      <c r="K7378" t="s">
        <v>21</v>
      </c>
      <c r="L7378" t="s">
        <v>16</v>
      </c>
      <c r="M7378" t="s">
        <v>2</v>
      </c>
      <c r="N7378" t="s">
        <v>19</v>
      </c>
      <c r="O7378" t="s">
        <v>3339</v>
      </c>
      <c r="P7378">
        <v>24029</v>
      </c>
    </row>
    <row r="7379" spans="1:16" x14ac:dyDescent="0.3">
      <c r="A7379">
        <v>231010365</v>
      </c>
      <c r="B7379" s="3">
        <v>45092</v>
      </c>
      <c r="C7379" s="2" t="s">
        <v>419</v>
      </c>
      <c r="D7379" s="1">
        <f t="shared" si="345"/>
        <v>0.85763888888888884</v>
      </c>
      <c r="E7379" t="str">
        <f t="shared" si="346"/>
        <v>No</v>
      </c>
      <c r="F7379" t="s">
        <v>153</v>
      </c>
      <c r="G7379">
        <v>5</v>
      </c>
      <c r="H7379" t="s">
        <v>5</v>
      </c>
      <c r="I7379">
        <v>23</v>
      </c>
      <c r="J7379" t="str">
        <f t="shared" si="347"/>
        <v>Adolescent</v>
      </c>
      <c r="K7379" t="s">
        <v>4</v>
      </c>
      <c r="L7379" t="s">
        <v>3</v>
      </c>
      <c r="M7379" t="s">
        <v>2</v>
      </c>
      <c r="N7379" t="s">
        <v>394</v>
      </c>
      <c r="O7379" t="s">
        <v>198</v>
      </c>
      <c r="P7379">
        <v>18909</v>
      </c>
    </row>
    <row r="7380" spans="1:16" x14ac:dyDescent="0.3">
      <c r="A7380">
        <v>231910598</v>
      </c>
      <c r="B7380" s="3">
        <v>45092</v>
      </c>
      <c r="C7380" s="2" t="s">
        <v>314</v>
      </c>
      <c r="D7380" s="1">
        <f t="shared" si="345"/>
        <v>0.91666666666666663</v>
      </c>
      <c r="E7380" t="str">
        <f t="shared" si="346"/>
        <v>No</v>
      </c>
      <c r="F7380" t="s">
        <v>40</v>
      </c>
      <c r="G7380">
        <v>6</v>
      </c>
      <c r="H7380" t="s">
        <v>5</v>
      </c>
      <c r="I7380">
        <v>27</v>
      </c>
      <c r="J7380" t="str">
        <f t="shared" si="347"/>
        <v>Adult</v>
      </c>
      <c r="K7380" t="s">
        <v>21</v>
      </c>
      <c r="L7380" t="s">
        <v>3</v>
      </c>
      <c r="M7380" t="s">
        <v>2</v>
      </c>
      <c r="N7380" t="s">
        <v>2247</v>
      </c>
      <c r="O7380" t="s">
        <v>4850</v>
      </c>
      <c r="P7380">
        <v>18907</v>
      </c>
    </row>
    <row r="7381" spans="1:16" x14ac:dyDescent="0.3">
      <c r="A7381">
        <v>231214049</v>
      </c>
      <c r="B7381" s="3">
        <v>45092</v>
      </c>
      <c r="C7381" s="2" t="s">
        <v>435</v>
      </c>
      <c r="D7381" s="1">
        <f t="shared" si="345"/>
        <v>0.77430555555555558</v>
      </c>
      <c r="E7381" t="str">
        <f t="shared" si="346"/>
        <v>Yes (Evening Rush)</v>
      </c>
      <c r="F7381" t="s">
        <v>6</v>
      </c>
      <c r="G7381">
        <v>6</v>
      </c>
      <c r="H7381" t="s">
        <v>5</v>
      </c>
      <c r="I7381">
        <v>40</v>
      </c>
      <c r="J7381" t="str">
        <f t="shared" si="347"/>
        <v>Middle-Aged</v>
      </c>
      <c r="K7381" t="s">
        <v>4</v>
      </c>
      <c r="L7381" t="s">
        <v>3</v>
      </c>
      <c r="M7381" t="s">
        <v>2</v>
      </c>
      <c r="N7381" t="s">
        <v>409</v>
      </c>
      <c r="O7381" t="s">
        <v>571</v>
      </c>
      <c r="P7381">
        <v>23674</v>
      </c>
    </row>
    <row r="7382" spans="1:16" x14ac:dyDescent="0.3">
      <c r="A7382">
        <v>230509980</v>
      </c>
      <c r="B7382" s="3">
        <v>45092</v>
      </c>
      <c r="C7382" s="2" t="s">
        <v>82</v>
      </c>
      <c r="D7382" s="1">
        <f t="shared" si="345"/>
        <v>0.93055555555555558</v>
      </c>
      <c r="E7382" t="str">
        <f t="shared" si="346"/>
        <v>No</v>
      </c>
      <c r="F7382" t="s">
        <v>78</v>
      </c>
      <c r="G7382">
        <v>6</v>
      </c>
      <c r="H7382" t="s">
        <v>5</v>
      </c>
      <c r="I7382">
        <v>44</v>
      </c>
      <c r="J7382" t="str">
        <f t="shared" si="347"/>
        <v>Middle-Aged</v>
      </c>
      <c r="K7382" t="s">
        <v>21</v>
      </c>
      <c r="L7382" t="s">
        <v>3</v>
      </c>
      <c r="M7382" t="s">
        <v>2</v>
      </c>
      <c r="N7382" t="s">
        <v>477</v>
      </c>
      <c r="O7382" t="s">
        <v>2712</v>
      </c>
      <c r="P7382">
        <v>3350</v>
      </c>
    </row>
    <row r="7383" spans="1:16" x14ac:dyDescent="0.3">
      <c r="A7383">
        <v>230212515</v>
      </c>
      <c r="B7383" s="3">
        <v>45092</v>
      </c>
      <c r="C7383" s="2" t="s">
        <v>819</v>
      </c>
      <c r="D7383" s="1">
        <f t="shared" si="345"/>
        <v>0.5</v>
      </c>
      <c r="E7383" t="str">
        <f t="shared" si="346"/>
        <v>No</v>
      </c>
      <c r="F7383" t="s">
        <v>137</v>
      </c>
      <c r="G7383">
        <v>10</v>
      </c>
      <c r="H7383" t="s">
        <v>5</v>
      </c>
      <c r="I7383">
        <v>31</v>
      </c>
      <c r="J7383" t="str">
        <f t="shared" si="347"/>
        <v>Adult</v>
      </c>
      <c r="K7383" t="s">
        <v>4</v>
      </c>
      <c r="L7383" t="s">
        <v>44</v>
      </c>
      <c r="M7383" t="s">
        <v>77</v>
      </c>
      <c r="N7383" t="s">
        <v>586</v>
      </c>
      <c r="O7383" t="s">
        <v>4849</v>
      </c>
      <c r="P7383">
        <v>23444</v>
      </c>
    </row>
    <row r="7384" spans="1:16" x14ac:dyDescent="0.3">
      <c r="A7384">
        <v>230810996</v>
      </c>
      <c r="B7384" s="3">
        <v>45092</v>
      </c>
      <c r="C7384" s="2" t="s">
        <v>127</v>
      </c>
      <c r="D7384" s="1">
        <f t="shared" si="345"/>
        <v>0.95486111111111116</v>
      </c>
      <c r="E7384" t="str">
        <f t="shared" si="346"/>
        <v>No</v>
      </c>
      <c r="F7384" t="s">
        <v>149</v>
      </c>
      <c r="G7384">
        <v>10</v>
      </c>
      <c r="H7384" t="s">
        <v>5</v>
      </c>
      <c r="I7384">
        <v>23</v>
      </c>
      <c r="J7384" t="str">
        <f t="shared" si="347"/>
        <v>Adolescent</v>
      </c>
      <c r="K7384" t="s">
        <v>146</v>
      </c>
      <c r="L7384" t="s">
        <v>146</v>
      </c>
      <c r="M7384" t="s">
        <v>2</v>
      </c>
      <c r="N7384" t="s">
        <v>3529</v>
      </c>
      <c r="O7384" t="s">
        <v>4512</v>
      </c>
      <c r="P7384">
        <v>23666</v>
      </c>
    </row>
    <row r="7385" spans="1:16" x14ac:dyDescent="0.3">
      <c r="A7385">
        <v>231312305</v>
      </c>
      <c r="B7385" s="3">
        <v>45092</v>
      </c>
      <c r="C7385" s="2" t="s">
        <v>221</v>
      </c>
      <c r="D7385" s="1">
        <f t="shared" si="345"/>
        <v>0.33333333333333331</v>
      </c>
      <c r="E7385" t="str">
        <f t="shared" si="346"/>
        <v>Yes (Morning Rush)</v>
      </c>
      <c r="F7385" t="s">
        <v>117</v>
      </c>
      <c r="G7385">
        <v>10</v>
      </c>
      <c r="H7385" t="s">
        <v>5</v>
      </c>
      <c r="I7385">
        <v>47</v>
      </c>
      <c r="J7385" t="str">
        <f t="shared" si="347"/>
        <v>Middle-Aged</v>
      </c>
      <c r="K7385" t="s">
        <v>4</v>
      </c>
      <c r="L7385" t="s">
        <v>3</v>
      </c>
      <c r="M7385" t="s">
        <v>2</v>
      </c>
      <c r="N7385" t="s">
        <v>1022</v>
      </c>
      <c r="O7385" t="s">
        <v>19</v>
      </c>
      <c r="P7385">
        <v>23082</v>
      </c>
    </row>
    <row r="7386" spans="1:16" x14ac:dyDescent="0.3">
      <c r="A7386">
        <v>230212518</v>
      </c>
      <c r="B7386" s="3">
        <v>45092</v>
      </c>
      <c r="C7386" s="2" t="s">
        <v>581</v>
      </c>
      <c r="D7386" s="1">
        <f t="shared" si="345"/>
        <v>0.81597222222222221</v>
      </c>
      <c r="E7386" t="str">
        <f t="shared" si="346"/>
        <v>No</v>
      </c>
      <c r="F7386" t="s">
        <v>137</v>
      </c>
      <c r="G7386">
        <v>10</v>
      </c>
      <c r="H7386" t="s">
        <v>5</v>
      </c>
      <c r="I7386">
        <v>20</v>
      </c>
      <c r="J7386" t="str">
        <f t="shared" si="347"/>
        <v>Adolescent</v>
      </c>
      <c r="K7386" t="s">
        <v>4</v>
      </c>
      <c r="L7386" t="s">
        <v>3</v>
      </c>
      <c r="M7386" t="s">
        <v>2</v>
      </c>
      <c r="N7386" t="s">
        <v>725</v>
      </c>
      <c r="O7386" t="s">
        <v>1667</v>
      </c>
      <c r="P7386">
        <v>23444</v>
      </c>
    </row>
    <row r="7387" spans="1:16" x14ac:dyDescent="0.3">
      <c r="A7387">
        <v>231110171</v>
      </c>
      <c r="B7387" s="3">
        <v>45092</v>
      </c>
      <c r="C7387" s="2" t="s">
        <v>288</v>
      </c>
      <c r="D7387" s="1">
        <f t="shared" si="345"/>
        <v>0.71527777777777779</v>
      </c>
      <c r="E7387" t="str">
        <f t="shared" si="346"/>
        <v>Yes (Evening Rush)</v>
      </c>
      <c r="F7387" t="s">
        <v>259</v>
      </c>
      <c r="G7387">
        <v>10</v>
      </c>
      <c r="H7387" t="s">
        <v>5</v>
      </c>
      <c r="I7387">
        <v>29</v>
      </c>
      <c r="J7387" t="str">
        <f t="shared" si="347"/>
        <v>Adult</v>
      </c>
      <c r="K7387" t="s">
        <v>21</v>
      </c>
      <c r="L7387" t="s">
        <v>3</v>
      </c>
      <c r="M7387" t="s">
        <v>2</v>
      </c>
      <c r="N7387" t="s">
        <v>71</v>
      </c>
      <c r="O7387" t="s">
        <v>4848</v>
      </c>
      <c r="P7387">
        <v>24030</v>
      </c>
    </row>
    <row r="7388" spans="1:16" x14ac:dyDescent="0.3">
      <c r="A7388">
        <v>231213946</v>
      </c>
      <c r="B7388" s="3">
        <v>45092</v>
      </c>
      <c r="C7388" s="2" t="s">
        <v>214</v>
      </c>
      <c r="D7388" s="1">
        <f t="shared" si="345"/>
        <v>0.86458333333333337</v>
      </c>
      <c r="E7388" t="str">
        <f t="shared" si="346"/>
        <v>No</v>
      </c>
      <c r="F7388" t="s">
        <v>6</v>
      </c>
      <c r="G7388">
        <v>4</v>
      </c>
      <c r="H7388" t="s">
        <v>5</v>
      </c>
      <c r="I7388">
        <v>30</v>
      </c>
      <c r="J7388" t="str">
        <f t="shared" si="347"/>
        <v>Adult</v>
      </c>
      <c r="K7388" t="s">
        <v>21</v>
      </c>
      <c r="L7388" t="s">
        <v>3</v>
      </c>
      <c r="M7388" t="s">
        <v>2</v>
      </c>
      <c r="N7388" t="s">
        <v>468</v>
      </c>
      <c r="O7388" t="s">
        <v>201</v>
      </c>
      <c r="P7388">
        <v>23678</v>
      </c>
    </row>
    <row r="7389" spans="1:16" x14ac:dyDescent="0.3">
      <c r="A7389">
        <v>230114277</v>
      </c>
      <c r="B7389" s="3">
        <v>45092</v>
      </c>
      <c r="C7389" s="2" t="s">
        <v>602</v>
      </c>
      <c r="D7389" s="1">
        <f t="shared" si="345"/>
        <v>0.61805555555555558</v>
      </c>
      <c r="E7389" t="str">
        <f t="shared" si="346"/>
        <v>No</v>
      </c>
      <c r="F7389" t="s">
        <v>68</v>
      </c>
      <c r="G7389">
        <v>10</v>
      </c>
      <c r="H7389" t="s">
        <v>5</v>
      </c>
      <c r="I7389">
        <v>23</v>
      </c>
      <c r="J7389" t="str">
        <f t="shared" si="347"/>
        <v>Adolescent</v>
      </c>
      <c r="K7389" t="s">
        <v>4</v>
      </c>
      <c r="L7389" t="s">
        <v>11</v>
      </c>
      <c r="M7389" t="s">
        <v>2</v>
      </c>
      <c r="N7389" t="s">
        <v>947</v>
      </c>
      <c r="O7389" t="s">
        <v>162</v>
      </c>
      <c r="P7389">
        <v>23074</v>
      </c>
    </row>
    <row r="7390" spans="1:16" x14ac:dyDescent="0.3">
      <c r="A7390">
        <v>230611188</v>
      </c>
      <c r="B7390" s="3">
        <v>45092</v>
      </c>
      <c r="C7390" s="2" t="s">
        <v>4847</v>
      </c>
      <c r="D7390" s="1">
        <f t="shared" si="345"/>
        <v>0.62708333333333333</v>
      </c>
      <c r="E7390" t="str">
        <f t="shared" si="346"/>
        <v>No</v>
      </c>
      <c r="F7390" t="s">
        <v>367</v>
      </c>
      <c r="G7390">
        <v>8</v>
      </c>
      <c r="H7390" t="s">
        <v>5</v>
      </c>
      <c r="I7390">
        <v>43</v>
      </c>
      <c r="J7390" t="str">
        <f t="shared" si="347"/>
        <v>Middle-Aged</v>
      </c>
      <c r="K7390" t="s">
        <v>4</v>
      </c>
      <c r="L7390" t="s">
        <v>16</v>
      </c>
      <c r="M7390" t="s">
        <v>2</v>
      </c>
      <c r="N7390" t="s">
        <v>1037</v>
      </c>
      <c r="O7390" t="s">
        <v>1919</v>
      </c>
      <c r="P7390">
        <v>23669</v>
      </c>
    </row>
    <row r="7391" spans="1:16" x14ac:dyDescent="0.3">
      <c r="A7391">
        <v>230212743</v>
      </c>
      <c r="B7391" s="3">
        <v>45092</v>
      </c>
      <c r="C7391" s="2" t="s">
        <v>18</v>
      </c>
      <c r="D7391" s="1">
        <f t="shared" si="345"/>
        <v>0.61111111111111116</v>
      </c>
      <c r="E7391" t="str">
        <f t="shared" si="346"/>
        <v>No</v>
      </c>
      <c r="F7391" t="s">
        <v>137</v>
      </c>
      <c r="G7391">
        <v>10</v>
      </c>
      <c r="H7391" t="s">
        <v>5</v>
      </c>
      <c r="I7391">
        <v>86</v>
      </c>
      <c r="J7391" t="str">
        <f t="shared" si="347"/>
        <v>Elderly</v>
      </c>
      <c r="K7391" t="s">
        <v>21</v>
      </c>
      <c r="L7391" t="s">
        <v>3</v>
      </c>
      <c r="M7391" t="s">
        <v>2</v>
      </c>
      <c r="N7391" t="s">
        <v>255</v>
      </c>
      <c r="O7391" t="s">
        <v>1774</v>
      </c>
      <c r="P7391">
        <v>24352</v>
      </c>
    </row>
    <row r="7392" spans="1:16" x14ac:dyDescent="0.3">
      <c r="A7392">
        <v>230409390</v>
      </c>
      <c r="B7392" s="3">
        <v>45092</v>
      </c>
      <c r="C7392" s="2" t="s">
        <v>89</v>
      </c>
      <c r="D7392" s="1">
        <f t="shared" si="345"/>
        <v>0.38541666666666669</v>
      </c>
      <c r="E7392" t="str">
        <f t="shared" si="346"/>
        <v>Yes (Morning Rush)</v>
      </c>
      <c r="F7392" t="s">
        <v>114</v>
      </c>
      <c r="G7392">
        <v>10</v>
      </c>
      <c r="H7392" t="s">
        <v>5</v>
      </c>
      <c r="I7392">
        <v>39</v>
      </c>
      <c r="J7392" t="str">
        <f t="shared" si="347"/>
        <v>Adult</v>
      </c>
      <c r="K7392" t="s">
        <v>4</v>
      </c>
      <c r="L7392" t="s">
        <v>3</v>
      </c>
      <c r="M7392" t="s">
        <v>2</v>
      </c>
      <c r="N7392" t="s">
        <v>544</v>
      </c>
      <c r="O7392" t="s">
        <v>657</v>
      </c>
      <c r="P7392">
        <v>23441</v>
      </c>
    </row>
    <row r="7393" spans="1:16" x14ac:dyDescent="0.3">
      <c r="A7393">
        <v>230312261</v>
      </c>
      <c r="B7393" s="3">
        <v>45092</v>
      </c>
      <c r="C7393" s="2" t="s">
        <v>627</v>
      </c>
      <c r="D7393" s="1">
        <f t="shared" si="345"/>
        <v>0.23958333333333334</v>
      </c>
      <c r="E7393" t="str">
        <f t="shared" si="346"/>
        <v>No</v>
      </c>
      <c r="F7393" t="s">
        <v>45</v>
      </c>
      <c r="G7393">
        <v>4</v>
      </c>
      <c r="H7393" t="s">
        <v>5</v>
      </c>
      <c r="I7393">
        <v>21</v>
      </c>
      <c r="J7393" t="str">
        <f t="shared" si="347"/>
        <v>Adolescent</v>
      </c>
      <c r="K7393" t="s">
        <v>4</v>
      </c>
      <c r="L7393" t="s">
        <v>44</v>
      </c>
      <c r="M7393" t="s">
        <v>2</v>
      </c>
      <c r="N7393" t="s">
        <v>106</v>
      </c>
      <c r="O7393" t="s">
        <v>405</v>
      </c>
      <c r="P7393">
        <v>22724</v>
      </c>
    </row>
    <row r="7394" spans="1:16" x14ac:dyDescent="0.3">
      <c r="A7394">
        <v>230312421</v>
      </c>
      <c r="B7394" s="3">
        <v>45092</v>
      </c>
      <c r="C7394" s="2" t="s">
        <v>404</v>
      </c>
      <c r="D7394" s="1">
        <f t="shared" si="345"/>
        <v>0.875</v>
      </c>
      <c r="E7394" t="str">
        <f t="shared" si="346"/>
        <v>No</v>
      </c>
      <c r="F7394" t="s">
        <v>45</v>
      </c>
      <c r="G7394">
        <v>4</v>
      </c>
      <c r="H7394" t="s">
        <v>5</v>
      </c>
      <c r="I7394">
        <v>55</v>
      </c>
      <c r="J7394" t="str">
        <f t="shared" si="347"/>
        <v>Middle-Aged</v>
      </c>
      <c r="K7394" t="s">
        <v>21</v>
      </c>
      <c r="L7394" t="s">
        <v>3</v>
      </c>
      <c r="M7394" t="s">
        <v>2</v>
      </c>
      <c r="N7394" t="s">
        <v>1465</v>
      </c>
      <c r="O7394" t="s">
        <v>43</v>
      </c>
      <c r="P7394">
        <v>23077</v>
      </c>
    </row>
    <row r="7395" spans="1:16" x14ac:dyDescent="0.3">
      <c r="A7395">
        <v>230910627</v>
      </c>
      <c r="B7395" s="3">
        <v>45092</v>
      </c>
      <c r="C7395" s="2" t="s">
        <v>267</v>
      </c>
      <c r="D7395" s="1">
        <f t="shared" si="345"/>
        <v>6.9444444444444448E-2</v>
      </c>
      <c r="E7395" t="str">
        <f t="shared" si="346"/>
        <v>No</v>
      </c>
      <c r="F7395" t="s">
        <v>30</v>
      </c>
      <c r="G7395">
        <v>7</v>
      </c>
      <c r="H7395" t="s">
        <v>5</v>
      </c>
      <c r="I7395">
        <v>46</v>
      </c>
      <c r="J7395" t="str">
        <f t="shared" si="347"/>
        <v>Middle-Aged</v>
      </c>
      <c r="K7395" t="s">
        <v>21</v>
      </c>
      <c r="L7395" t="s">
        <v>16</v>
      </c>
      <c r="M7395" t="s">
        <v>2</v>
      </c>
      <c r="N7395" t="s">
        <v>64</v>
      </c>
      <c r="O7395" t="s">
        <v>338</v>
      </c>
      <c r="P7395">
        <v>19733</v>
      </c>
    </row>
    <row r="7396" spans="1:16" x14ac:dyDescent="0.3">
      <c r="A7396">
        <v>232110454</v>
      </c>
      <c r="B7396" s="3">
        <v>45092</v>
      </c>
      <c r="C7396" s="2" t="s">
        <v>4846</v>
      </c>
      <c r="D7396" s="1">
        <f t="shared" si="345"/>
        <v>0.42638888888888887</v>
      </c>
      <c r="E7396" t="str">
        <f t="shared" si="346"/>
        <v>No</v>
      </c>
      <c r="F7396" t="s">
        <v>17</v>
      </c>
      <c r="G7396">
        <v>6</v>
      </c>
      <c r="H7396" t="s">
        <v>5</v>
      </c>
      <c r="I7396">
        <v>33</v>
      </c>
      <c r="J7396" t="str">
        <f t="shared" si="347"/>
        <v>Adult</v>
      </c>
      <c r="K7396" t="s">
        <v>21</v>
      </c>
      <c r="L7396" t="s">
        <v>44</v>
      </c>
      <c r="M7396" t="s">
        <v>2</v>
      </c>
      <c r="N7396" t="s">
        <v>36</v>
      </c>
      <c r="O7396" t="s">
        <v>151</v>
      </c>
      <c r="P7396">
        <v>4278</v>
      </c>
    </row>
    <row r="7397" spans="1:16" x14ac:dyDescent="0.3">
      <c r="A7397">
        <v>232011611</v>
      </c>
      <c r="B7397" s="3">
        <v>45092</v>
      </c>
      <c r="C7397" s="2" t="s">
        <v>1059</v>
      </c>
      <c r="D7397" s="1">
        <f t="shared" si="345"/>
        <v>0.84722222222222221</v>
      </c>
      <c r="E7397" t="str">
        <f t="shared" si="346"/>
        <v>No</v>
      </c>
      <c r="F7397" t="s">
        <v>12</v>
      </c>
      <c r="G7397">
        <v>9</v>
      </c>
      <c r="H7397" t="s">
        <v>5</v>
      </c>
      <c r="I7397">
        <v>42</v>
      </c>
      <c r="J7397" t="str">
        <f t="shared" si="347"/>
        <v>Middle-Aged</v>
      </c>
      <c r="K7397" t="s">
        <v>4</v>
      </c>
      <c r="L7397" t="s">
        <v>3</v>
      </c>
      <c r="M7397" t="s">
        <v>2</v>
      </c>
      <c r="N7397" t="s">
        <v>106</v>
      </c>
      <c r="O7397" t="s">
        <v>737</v>
      </c>
      <c r="P7397">
        <v>23081</v>
      </c>
    </row>
    <row r="7398" spans="1:16" x14ac:dyDescent="0.3">
      <c r="A7398">
        <v>231412375</v>
      </c>
      <c r="B7398" s="3">
        <v>45092</v>
      </c>
      <c r="C7398" s="2" t="s">
        <v>188</v>
      </c>
      <c r="D7398" s="1">
        <f t="shared" si="345"/>
        <v>0.47916666666666669</v>
      </c>
      <c r="E7398" t="str">
        <f t="shared" si="346"/>
        <v>No</v>
      </c>
      <c r="F7398" t="s">
        <v>159</v>
      </c>
      <c r="G7398">
        <v>4</v>
      </c>
      <c r="H7398" t="s">
        <v>5</v>
      </c>
      <c r="I7398">
        <v>68</v>
      </c>
      <c r="J7398" t="str">
        <f t="shared" si="347"/>
        <v>Elderly</v>
      </c>
      <c r="K7398" t="s">
        <v>4</v>
      </c>
      <c r="L7398" t="s">
        <v>16</v>
      </c>
      <c r="M7398" t="s">
        <v>2</v>
      </c>
      <c r="N7398" t="s">
        <v>649</v>
      </c>
      <c r="O7398" t="s">
        <v>2825</v>
      </c>
      <c r="P7398">
        <v>25073</v>
      </c>
    </row>
    <row r="7399" spans="1:16" x14ac:dyDescent="0.3">
      <c r="A7399">
        <v>231010340</v>
      </c>
      <c r="B7399" s="3">
        <v>45092</v>
      </c>
      <c r="C7399" s="2" t="s">
        <v>156</v>
      </c>
      <c r="D7399" s="1">
        <f t="shared" si="345"/>
        <v>0.3125</v>
      </c>
      <c r="E7399" t="str">
        <f t="shared" si="346"/>
        <v>Yes (Morning Rush)</v>
      </c>
      <c r="F7399" t="s">
        <v>153</v>
      </c>
      <c r="G7399">
        <v>7</v>
      </c>
      <c r="H7399" t="s">
        <v>5</v>
      </c>
      <c r="I7399">
        <v>43</v>
      </c>
      <c r="J7399" t="str">
        <f t="shared" si="347"/>
        <v>Middle-Aged</v>
      </c>
      <c r="K7399" t="s">
        <v>4</v>
      </c>
      <c r="L7399" t="s">
        <v>3</v>
      </c>
      <c r="M7399" t="s">
        <v>2</v>
      </c>
      <c r="N7399" t="s">
        <v>693</v>
      </c>
      <c r="O7399" t="s">
        <v>976</v>
      </c>
      <c r="P7399">
        <v>19737</v>
      </c>
    </row>
    <row r="7400" spans="1:16" x14ac:dyDescent="0.3">
      <c r="A7400">
        <v>231312978</v>
      </c>
      <c r="B7400" s="3">
        <v>45092</v>
      </c>
      <c r="C7400" s="2" t="s">
        <v>652</v>
      </c>
      <c r="D7400" s="1">
        <f t="shared" si="345"/>
        <v>0.88541666666666663</v>
      </c>
      <c r="E7400" t="str">
        <f t="shared" si="346"/>
        <v>No</v>
      </c>
      <c r="F7400" t="s">
        <v>117</v>
      </c>
      <c r="G7400">
        <v>2</v>
      </c>
      <c r="H7400" t="s">
        <v>5</v>
      </c>
      <c r="I7400" t="s">
        <v>146</v>
      </c>
      <c r="J7400" t="str">
        <f t="shared" si="347"/>
        <v>Unknown</v>
      </c>
      <c r="K7400" t="s">
        <v>4</v>
      </c>
      <c r="L7400" t="s">
        <v>11</v>
      </c>
      <c r="M7400" t="s">
        <v>2</v>
      </c>
      <c r="N7400" t="s">
        <v>236</v>
      </c>
      <c r="O7400" t="s">
        <v>441</v>
      </c>
      <c r="P7400">
        <v>22727</v>
      </c>
    </row>
    <row r="7401" spans="1:16" x14ac:dyDescent="0.3">
      <c r="A7401">
        <v>230711145</v>
      </c>
      <c r="B7401" s="3">
        <v>45092</v>
      </c>
      <c r="C7401" s="2" t="s">
        <v>404</v>
      </c>
      <c r="D7401" s="1">
        <f t="shared" si="345"/>
        <v>0.875</v>
      </c>
      <c r="E7401" t="str">
        <f t="shared" si="346"/>
        <v>No</v>
      </c>
      <c r="F7401" t="s">
        <v>99</v>
      </c>
      <c r="G7401">
        <v>10</v>
      </c>
      <c r="H7401" t="s">
        <v>5</v>
      </c>
      <c r="I7401">
        <v>20</v>
      </c>
      <c r="J7401" t="str">
        <f t="shared" si="347"/>
        <v>Adolescent</v>
      </c>
      <c r="K7401" t="s">
        <v>21</v>
      </c>
      <c r="L7401" t="s">
        <v>44</v>
      </c>
      <c r="M7401" t="s">
        <v>2</v>
      </c>
      <c r="N7401" t="s">
        <v>1421</v>
      </c>
      <c r="O7401" t="s">
        <v>484</v>
      </c>
      <c r="P7401">
        <v>23077</v>
      </c>
    </row>
    <row r="7402" spans="1:16" x14ac:dyDescent="0.3">
      <c r="A7402">
        <v>231214615</v>
      </c>
      <c r="B7402" s="3">
        <v>45092</v>
      </c>
      <c r="C7402" s="2" t="s">
        <v>869</v>
      </c>
      <c r="D7402" s="1">
        <f t="shared" si="345"/>
        <v>0.51041666666666663</v>
      </c>
      <c r="E7402" t="str">
        <f t="shared" si="346"/>
        <v>No</v>
      </c>
      <c r="F7402" t="s">
        <v>6</v>
      </c>
      <c r="G7402">
        <v>4</v>
      </c>
      <c r="H7402" t="s">
        <v>5</v>
      </c>
      <c r="I7402">
        <v>69</v>
      </c>
      <c r="J7402" t="str">
        <f t="shared" si="347"/>
        <v>Elderly</v>
      </c>
      <c r="K7402" t="s">
        <v>4</v>
      </c>
      <c r="L7402" t="s">
        <v>44</v>
      </c>
      <c r="M7402" t="s">
        <v>2</v>
      </c>
      <c r="N7402" t="s">
        <v>479</v>
      </c>
      <c r="O7402" t="s">
        <v>126</v>
      </c>
      <c r="P7402">
        <v>23678</v>
      </c>
    </row>
    <row r="7403" spans="1:16" x14ac:dyDescent="0.3">
      <c r="A7403">
        <v>230811656</v>
      </c>
      <c r="B7403" s="3">
        <v>45092</v>
      </c>
      <c r="C7403" s="2" t="s">
        <v>34</v>
      </c>
      <c r="D7403" s="1">
        <f t="shared" si="345"/>
        <v>0.27083333333333331</v>
      </c>
      <c r="E7403" t="str">
        <f t="shared" si="346"/>
        <v>No</v>
      </c>
      <c r="F7403" t="s">
        <v>149</v>
      </c>
      <c r="G7403">
        <v>9</v>
      </c>
      <c r="H7403" t="s">
        <v>5</v>
      </c>
      <c r="I7403">
        <v>67</v>
      </c>
      <c r="J7403" t="str">
        <f t="shared" si="347"/>
        <v>Elderly</v>
      </c>
      <c r="K7403" t="s">
        <v>4</v>
      </c>
      <c r="L7403" t="s">
        <v>3</v>
      </c>
      <c r="M7403" t="s">
        <v>2</v>
      </c>
      <c r="N7403" t="s">
        <v>333</v>
      </c>
      <c r="O7403" t="s">
        <v>540</v>
      </c>
      <c r="P7403">
        <v>23680</v>
      </c>
    </row>
    <row r="7404" spans="1:16" x14ac:dyDescent="0.3">
      <c r="A7404">
        <v>231110634</v>
      </c>
      <c r="B7404" s="3">
        <v>45092</v>
      </c>
      <c r="C7404" s="2" t="s">
        <v>56</v>
      </c>
      <c r="D7404" s="1">
        <f t="shared" si="345"/>
        <v>0.76388888888888884</v>
      </c>
      <c r="E7404" t="str">
        <f t="shared" si="346"/>
        <v>Yes (Evening Rush)</v>
      </c>
      <c r="F7404" t="s">
        <v>259</v>
      </c>
      <c r="G7404">
        <v>3</v>
      </c>
      <c r="H7404" t="s">
        <v>5</v>
      </c>
      <c r="I7404">
        <v>36</v>
      </c>
      <c r="J7404" t="str">
        <f t="shared" si="347"/>
        <v>Adult</v>
      </c>
      <c r="K7404" t="s">
        <v>21</v>
      </c>
      <c r="L7404" t="s">
        <v>3</v>
      </c>
      <c r="M7404" t="s">
        <v>2</v>
      </c>
      <c r="N7404" t="s">
        <v>4845</v>
      </c>
      <c r="O7404" t="s">
        <v>28</v>
      </c>
      <c r="P7404">
        <v>23444</v>
      </c>
    </row>
    <row r="7405" spans="1:16" x14ac:dyDescent="0.3">
      <c r="A7405">
        <v>231910567</v>
      </c>
      <c r="B7405" s="3">
        <v>45092</v>
      </c>
      <c r="C7405" s="2" t="s">
        <v>260</v>
      </c>
      <c r="D7405" s="1">
        <f t="shared" si="345"/>
        <v>0.98611111111111116</v>
      </c>
      <c r="E7405" t="str">
        <f t="shared" si="346"/>
        <v>No</v>
      </c>
      <c r="F7405" t="s">
        <v>40</v>
      </c>
      <c r="G7405">
        <v>6</v>
      </c>
      <c r="H7405" t="s">
        <v>5</v>
      </c>
      <c r="I7405">
        <v>38</v>
      </c>
      <c r="J7405" t="str">
        <f t="shared" si="347"/>
        <v>Adult</v>
      </c>
      <c r="K7405" t="s">
        <v>21</v>
      </c>
      <c r="L7405" t="s">
        <v>16</v>
      </c>
      <c r="M7405" t="s">
        <v>2</v>
      </c>
      <c r="N7405" t="s">
        <v>145</v>
      </c>
      <c r="O7405" t="s">
        <v>853</v>
      </c>
      <c r="P7405">
        <v>18912</v>
      </c>
    </row>
    <row r="7406" spans="1:16" x14ac:dyDescent="0.3">
      <c r="A7406">
        <v>232110456</v>
      </c>
      <c r="B7406" s="3">
        <v>45092</v>
      </c>
      <c r="C7406" s="2" t="s">
        <v>819</v>
      </c>
      <c r="D7406" s="1">
        <f t="shared" si="345"/>
        <v>0.5</v>
      </c>
      <c r="E7406" t="str">
        <f t="shared" si="346"/>
        <v>No</v>
      </c>
      <c r="F7406" t="s">
        <v>17</v>
      </c>
      <c r="G7406">
        <v>6</v>
      </c>
      <c r="H7406" t="s">
        <v>5</v>
      </c>
      <c r="I7406">
        <v>17</v>
      </c>
      <c r="J7406" t="str">
        <f t="shared" si="347"/>
        <v>Adolescent</v>
      </c>
      <c r="K7406" t="s">
        <v>4</v>
      </c>
      <c r="L7406" t="s">
        <v>44</v>
      </c>
      <c r="M7406" t="s">
        <v>2</v>
      </c>
      <c r="N7406" t="s">
        <v>843</v>
      </c>
      <c r="O7406" t="s">
        <v>913</v>
      </c>
      <c r="P7406">
        <v>19347</v>
      </c>
    </row>
    <row r="7407" spans="1:16" x14ac:dyDescent="0.3">
      <c r="A7407">
        <v>231812073</v>
      </c>
      <c r="B7407" s="3">
        <v>45093</v>
      </c>
      <c r="C7407" s="2" t="s">
        <v>572</v>
      </c>
      <c r="D7407" s="1">
        <f t="shared" si="345"/>
        <v>0.625</v>
      </c>
      <c r="E7407" t="str">
        <f t="shared" si="346"/>
        <v>No</v>
      </c>
      <c r="F7407" t="s">
        <v>93</v>
      </c>
      <c r="G7407">
        <v>5</v>
      </c>
      <c r="H7407" t="s">
        <v>5</v>
      </c>
      <c r="I7407">
        <v>31</v>
      </c>
      <c r="J7407" t="str">
        <f t="shared" si="347"/>
        <v>Adult</v>
      </c>
      <c r="K7407" t="s">
        <v>4</v>
      </c>
      <c r="L7407" t="s">
        <v>3</v>
      </c>
      <c r="M7407" t="s">
        <v>2</v>
      </c>
      <c r="N7407" t="s">
        <v>450</v>
      </c>
      <c r="O7407" t="s">
        <v>4632</v>
      </c>
      <c r="P7407">
        <v>22351</v>
      </c>
    </row>
    <row r="7408" spans="1:16" x14ac:dyDescent="0.3">
      <c r="A7408">
        <v>230910687</v>
      </c>
      <c r="B7408" s="3">
        <v>45093</v>
      </c>
      <c r="C7408" s="2" t="s">
        <v>396</v>
      </c>
      <c r="D7408" s="1">
        <f t="shared" si="345"/>
        <v>0.3263888888888889</v>
      </c>
      <c r="E7408" t="str">
        <f t="shared" si="346"/>
        <v>Yes (Morning Rush)</v>
      </c>
      <c r="F7408" t="s">
        <v>30</v>
      </c>
      <c r="G7408">
        <v>7</v>
      </c>
      <c r="H7408" t="s">
        <v>5</v>
      </c>
      <c r="I7408">
        <v>45</v>
      </c>
      <c r="J7408" t="str">
        <f t="shared" si="347"/>
        <v>Middle-Aged</v>
      </c>
      <c r="K7408" t="s">
        <v>4</v>
      </c>
      <c r="L7408" t="s">
        <v>11</v>
      </c>
      <c r="M7408" t="s">
        <v>2</v>
      </c>
      <c r="N7408" t="s">
        <v>338</v>
      </c>
      <c r="O7408" t="s">
        <v>277</v>
      </c>
      <c r="P7408">
        <v>19733</v>
      </c>
    </row>
    <row r="7409" spans="1:16" x14ac:dyDescent="0.3">
      <c r="A7409">
        <v>231910574</v>
      </c>
      <c r="B7409" s="3">
        <v>45093</v>
      </c>
      <c r="C7409" s="2" t="s">
        <v>2651</v>
      </c>
      <c r="D7409" s="1">
        <f t="shared" si="345"/>
        <v>9.5138888888888884E-2</v>
      </c>
      <c r="E7409" t="str">
        <f t="shared" si="346"/>
        <v>No</v>
      </c>
      <c r="F7409" t="s">
        <v>40</v>
      </c>
      <c r="G7409">
        <v>6</v>
      </c>
      <c r="H7409" t="s">
        <v>5</v>
      </c>
      <c r="I7409">
        <v>21</v>
      </c>
      <c r="J7409" t="str">
        <f t="shared" si="347"/>
        <v>Adolescent</v>
      </c>
      <c r="K7409" t="s">
        <v>21</v>
      </c>
      <c r="L7409" t="s">
        <v>3</v>
      </c>
      <c r="M7409" t="s">
        <v>2</v>
      </c>
      <c r="N7409" t="s">
        <v>33</v>
      </c>
      <c r="O7409" t="s">
        <v>1345</v>
      </c>
      <c r="P7409">
        <v>18514</v>
      </c>
    </row>
    <row r="7410" spans="1:16" x14ac:dyDescent="0.3">
      <c r="A7410">
        <v>230212563</v>
      </c>
      <c r="B7410" s="3">
        <v>45093</v>
      </c>
      <c r="C7410" s="2" t="s">
        <v>347</v>
      </c>
      <c r="D7410" s="1">
        <f t="shared" si="345"/>
        <v>0.64583333333333337</v>
      </c>
      <c r="E7410" t="str">
        <f t="shared" si="346"/>
        <v>No</v>
      </c>
      <c r="F7410" t="s">
        <v>137</v>
      </c>
      <c r="G7410">
        <v>10</v>
      </c>
      <c r="H7410" t="s">
        <v>5</v>
      </c>
      <c r="I7410" t="s">
        <v>146</v>
      </c>
      <c r="J7410" t="str">
        <f t="shared" si="347"/>
        <v>Unknown</v>
      </c>
      <c r="K7410" t="s">
        <v>4</v>
      </c>
      <c r="L7410" t="s">
        <v>3</v>
      </c>
      <c r="M7410" t="s">
        <v>2</v>
      </c>
      <c r="N7410" t="s">
        <v>67</v>
      </c>
      <c r="O7410" t="s">
        <v>1774</v>
      </c>
      <c r="P7410">
        <v>23076</v>
      </c>
    </row>
    <row r="7411" spans="1:16" x14ac:dyDescent="0.3">
      <c r="A7411">
        <v>231609247</v>
      </c>
      <c r="B7411" s="3">
        <v>45093</v>
      </c>
      <c r="C7411" s="2" t="s">
        <v>263</v>
      </c>
      <c r="D7411" s="1">
        <f t="shared" si="345"/>
        <v>0.75347222222222221</v>
      </c>
      <c r="E7411" t="str">
        <f t="shared" si="346"/>
        <v>Yes (Evening Rush)</v>
      </c>
      <c r="F7411" t="s">
        <v>26</v>
      </c>
      <c r="G7411">
        <v>7</v>
      </c>
      <c r="H7411" t="s">
        <v>5</v>
      </c>
      <c r="I7411">
        <v>22</v>
      </c>
      <c r="J7411" t="str">
        <f t="shared" si="347"/>
        <v>Adolescent</v>
      </c>
      <c r="K7411" t="s">
        <v>4</v>
      </c>
      <c r="L7411" t="s">
        <v>11</v>
      </c>
      <c r="M7411" t="s">
        <v>2</v>
      </c>
      <c r="N7411" t="s">
        <v>305</v>
      </c>
      <c r="O7411" t="s">
        <v>429</v>
      </c>
      <c r="P7411">
        <v>8888</v>
      </c>
    </row>
    <row r="7412" spans="1:16" x14ac:dyDescent="0.3">
      <c r="A7412">
        <v>231910633</v>
      </c>
      <c r="B7412" s="3">
        <v>45093</v>
      </c>
      <c r="C7412" s="2" t="s">
        <v>992</v>
      </c>
      <c r="D7412" s="1">
        <f t="shared" si="345"/>
        <v>0.51388888888888884</v>
      </c>
      <c r="E7412" t="str">
        <f t="shared" si="346"/>
        <v>No</v>
      </c>
      <c r="F7412" t="s">
        <v>40</v>
      </c>
      <c r="G7412">
        <v>4</v>
      </c>
      <c r="H7412" t="s">
        <v>5</v>
      </c>
      <c r="I7412">
        <v>52</v>
      </c>
      <c r="J7412" t="str">
        <f t="shared" si="347"/>
        <v>Middle-Aged</v>
      </c>
      <c r="K7412" t="s">
        <v>4</v>
      </c>
      <c r="L7412" t="s">
        <v>3</v>
      </c>
      <c r="M7412" t="s">
        <v>2</v>
      </c>
      <c r="N7412" t="s">
        <v>447</v>
      </c>
      <c r="O7412" t="s">
        <v>1046</v>
      </c>
      <c r="P7412">
        <v>18910</v>
      </c>
    </row>
    <row r="7413" spans="1:16" x14ac:dyDescent="0.3">
      <c r="A7413">
        <v>232110498</v>
      </c>
      <c r="B7413" s="3">
        <v>45093</v>
      </c>
      <c r="C7413" s="2" t="s">
        <v>115</v>
      </c>
      <c r="D7413" s="1">
        <f t="shared" si="345"/>
        <v>0.4861111111111111</v>
      </c>
      <c r="E7413" t="str">
        <f t="shared" si="346"/>
        <v>No</v>
      </c>
      <c r="F7413" t="s">
        <v>17</v>
      </c>
      <c r="G7413">
        <v>6</v>
      </c>
      <c r="H7413" t="s">
        <v>5</v>
      </c>
      <c r="I7413" t="s">
        <v>146</v>
      </c>
      <c r="J7413" t="str">
        <f t="shared" si="347"/>
        <v>Unknown</v>
      </c>
      <c r="K7413" t="s">
        <v>4</v>
      </c>
      <c r="L7413" t="s">
        <v>16</v>
      </c>
      <c r="M7413" t="s">
        <v>2</v>
      </c>
      <c r="N7413" t="s">
        <v>817</v>
      </c>
      <c r="O7413" t="s">
        <v>4844</v>
      </c>
      <c r="P7413">
        <v>19346</v>
      </c>
    </row>
    <row r="7414" spans="1:16" x14ac:dyDescent="0.3">
      <c r="A7414">
        <v>231812062</v>
      </c>
      <c r="B7414" s="3">
        <v>45093</v>
      </c>
      <c r="C7414" s="2" t="s">
        <v>570</v>
      </c>
      <c r="D7414" s="1">
        <f t="shared" si="345"/>
        <v>0.95138888888888884</v>
      </c>
      <c r="E7414" t="str">
        <f t="shared" si="346"/>
        <v>No</v>
      </c>
      <c r="F7414" t="s">
        <v>93</v>
      </c>
      <c r="G7414">
        <v>6</v>
      </c>
      <c r="H7414" t="s">
        <v>5</v>
      </c>
      <c r="I7414" t="s">
        <v>146</v>
      </c>
      <c r="J7414" t="str">
        <f t="shared" si="347"/>
        <v>Unknown</v>
      </c>
      <c r="K7414" t="s">
        <v>4</v>
      </c>
      <c r="L7414" t="s">
        <v>16</v>
      </c>
      <c r="M7414" t="s">
        <v>2</v>
      </c>
      <c r="N7414" t="s">
        <v>258</v>
      </c>
      <c r="O7414" t="s">
        <v>722</v>
      </c>
      <c r="P7414">
        <v>23675</v>
      </c>
    </row>
    <row r="7415" spans="1:16" x14ac:dyDescent="0.3">
      <c r="A7415">
        <v>231511086</v>
      </c>
      <c r="B7415" s="3">
        <v>45093</v>
      </c>
      <c r="C7415" s="2" t="s">
        <v>364</v>
      </c>
      <c r="D7415" s="1">
        <f t="shared" si="345"/>
        <v>0.32291666666666669</v>
      </c>
      <c r="E7415" t="str">
        <f t="shared" si="346"/>
        <v>Yes (Morning Rush)</v>
      </c>
      <c r="F7415" t="s">
        <v>85</v>
      </c>
      <c r="G7415">
        <v>7</v>
      </c>
      <c r="H7415" t="s">
        <v>5</v>
      </c>
      <c r="I7415">
        <v>46</v>
      </c>
      <c r="J7415" t="str">
        <f t="shared" si="347"/>
        <v>Middle-Aged</v>
      </c>
      <c r="K7415" t="s">
        <v>4</v>
      </c>
      <c r="L7415" t="s">
        <v>16</v>
      </c>
      <c r="M7415" t="s">
        <v>2</v>
      </c>
      <c r="N7415" t="s">
        <v>375</v>
      </c>
      <c r="O7415" t="s">
        <v>574</v>
      </c>
      <c r="P7415">
        <v>8488</v>
      </c>
    </row>
    <row r="7416" spans="1:16" x14ac:dyDescent="0.3">
      <c r="A7416">
        <v>231711535</v>
      </c>
      <c r="B7416" s="3">
        <v>45093</v>
      </c>
      <c r="C7416" s="2" t="s">
        <v>404</v>
      </c>
      <c r="D7416" s="1">
        <f t="shared" si="345"/>
        <v>0.875</v>
      </c>
      <c r="E7416" t="str">
        <f t="shared" si="346"/>
        <v>No</v>
      </c>
      <c r="F7416" t="s">
        <v>242</v>
      </c>
      <c r="G7416">
        <v>8</v>
      </c>
      <c r="H7416" t="s">
        <v>5</v>
      </c>
      <c r="I7416" t="s">
        <v>146</v>
      </c>
      <c r="J7416" t="str">
        <f t="shared" si="347"/>
        <v>Unknown</v>
      </c>
      <c r="K7416" t="s">
        <v>4</v>
      </c>
      <c r="L7416" t="s">
        <v>146</v>
      </c>
      <c r="M7416" t="s">
        <v>2</v>
      </c>
      <c r="N7416" t="s">
        <v>1555</v>
      </c>
      <c r="O7416" t="s">
        <v>152</v>
      </c>
      <c r="P7416">
        <v>18513</v>
      </c>
    </row>
    <row r="7417" spans="1:16" x14ac:dyDescent="0.3">
      <c r="A7417">
        <v>231412419</v>
      </c>
      <c r="B7417" s="3">
        <v>45093</v>
      </c>
      <c r="C7417" s="2" t="s">
        <v>392</v>
      </c>
      <c r="D7417" s="1">
        <f t="shared" si="345"/>
        <v>0.73611111111111116</v>
      </c>
      <c r="E7417" t="str">
        <f t="shared" si="346"/>
        <v>Yes (Evening Rush)</v>
      </c>
      <c r="F7417" t="s">
        <v>159</v>
      </c>
      <c r="G7417">
        <v>9</v>
      </c>
      <c r="H7417" t="s">
        <v>5</v>
      </c>
      <c r="I7417">
        <v>31</v>
      </c>
      <c r="J7417" t="str">
        <f t="shared" si="347"/>
        <v>Adult</v>
      </c>
      <c r="K7417" t="s">
        <v>21</v>
      </c>
      <c r="L7417" t="s">
        <v>25</v>
      </c>
      <c r="M7417" t="s">
        <v>2</v>
      </c>
      <c r="N7417" t="s">
        <v>4843</v>
      </c>
      <c r="O7417" t="s">
        <v>4842</v>
      </c>
      <c r="P7417">
        <v>24031</v>
      </c>
    </row>
    <row r="7418" spans="1:16" x14ac:dyDescent="0.3">
      <c r="A7418">
        <v>232110512</v>
      </c>
      <c r="B7418" s="3">
        <v>45093</v>
      </c>
      <c r="C7418" s="2" t="s">
        <v>102</v>
      </c>
      <c r="D7418" s="1">
        <f t="shared" si="345"/>
        <v>0.95833333333333337</v>
      </c>
      <c r="E7418" t="str">
        <f t="shared" si="346"/>
        <v>No</v>
      </c>
      <c r="F7418" t="s">
        <v>17</v>
      </c>
      <c r="G7418">
        <v>6</v>
      </c>
      <c r="H7418" t="s">
        <v>5</v>
      </c>
      <c r="I7418">
        <v>99</v>
      </c>
      <c r="J7418" t="str">
        <f t="shared" si="347"/>
        <v>Elderly</v>
      </c>
      <c r="K7418" t="s">
        <v>4</v>
      </c>
      <c r="L7418" t="s">
        <v>11</v>
      </c>
      <c r="M7418" t="s">
        <v>10</v>
      </c>
      <c r="N7418" t="s">
        <v>2724</v>
      </c>
      <c r="O7418" t="s">
        <v>276</v>
      </c>
      <c r="P7418">
        <v>4278</v>
      </c>
    </row>
    <row r="7419" spans="1:16" x14ac:dyDescent="0.3">
      <c r="A7419">
        <v>231609223</v>
      </c>
      <c r="B7419" s="3">
        <v>45093</v>
      </c>
      <c r="C7419" s="2" t="s">
        <v>297</v>
      </c>
      <c r="D7419" s="1">
        <f t="shared" si="345"/>
        <v>6.9444444444444441E-3</v>
      </c>
      <c r="E7419" t="str">
        <f t="shared" si="346"/>
        <v>No</v>
      </c>
      <c r="F7419" t="s">
        <v>26</v>
      </c>
      <c r="G7419">
        <v>5</v>
      </c>
      <c r="H7419" t="s">
        <v>5</v>
      </c>
      <c r="I7419">
        <v>51</v>
      </c>
      <c r="J7419" t="str">
        <f t="shared" si="347"/>
        <v>Middle-Aged</v>
      </c>
      <c r="K7419" t="s">
        <v>21</v>
      </c>
      <c r="L7419" t="s">
        <v>3</v>
      </c>
      <c r="M7419" t="s">
        <v>2</v>
      </c>
      <c r="N7419" t="s">
        <v>218</v>
      </c>
      <c r="O7419" t="s">
        <v>198</v>
      </c>
      <c r="P7419">
        <v>8888</v>
      </c>
    </row>
    <row r="7420" spans="1:16" x14ac:dyDescent="0.3">
      <c r="A7420">
        <v>231711530</v>
      </c>
      <c r="B7420" s="3">
        <v>45093</v>
      </c>
      <c r="C7420" s="2" t="s">
        <v>1137</v>
      </c>
      <c r="D7420" s="1">
        <f t="shared" si="345"/>
        <v>0.6875</v>
      </c>
      <c r="E7420" t="str">
        <f t="shared" si="346"/>
        <v>Yes (Evening Rush)</v>
      </c>
      <c r="F7420" t="s">
        <v>242</v>
      </c>
      <c r="G7420">
        <v>7</v>
      </c>
      <c r="H7420" t="s">
        <v>5</v>
      </c>
      <c r="I7420">
        <v>49</v>
      </c>
      <c r="J7420" t="str">
        <f t="shared" si="347"/>
        <v>Middle-Aged</v>
      </c>
      <c r="K7420" t="s">
        <v>4</v>
      </c>
      <c r="L7420" t="s">
        <v>3</v>
      </c>
      <c r="M7420" t="s">
        <v>2</v>
      </c>
      <c r="N7420" t="s">
        <v>381</v>
      </c>
      <c r="O7420" t="s">
        <v>563</v>
      </c>
      <c r="P7420">
        <v>18914</v>
      </c>
    </row>
    <row r="7421" spans="1:16" x14ac:dyDescent="0.3">
      <c r="A7421">
        <v>231511089</v>
      </c>
      <c r="B7421" s="3">
        <v>45093</v>
      </c>
      <c r="C7421" s="2" t="s">
        <v>819</v>
      </c>
      <c r="D7421" s="1">
        <f t="shared" si="345"/>
        <v>0.5</v>
      </c>
      <c r="E7421" t="str">
        <f t="shared" si="346"/>
        <v>No</v>
      </c>
      <c r="F7421" t="s">
        <v>85</v>
      </c>
      <c r="G7421">
        <v>7</v>
      </c>
      <c r="H7421" t="s">
        <v>5</v>
      </c>
      <c r="I7421">
        <v>99</v>
      </c>
      <c r="J7421" t="str">
        <f t="shared" si="347"/>
        <v>Elderly</v>
      </c>
      <c r="K7421" t="s">
        <v>146</v>
      </c>
      <c r="L7421" t="s">
        <v>146</v>
      </c>
      <c r="M7421" t="s">
        <v>2</v>
      </c>
      <c r="N7421" t="s">
        <v>2160</v>
      </c>
      <c r="O7421" t="s">
        <v>218</v>
      </c>
      <c r="P7421">
        <v>8889</v>
      </c>
    </row>
    <row r="7422" spans="1:16" x14ac:dyDescent="0.3">
      <c r="A7422">
        <v>231910616</v>
      </c>
      <c r="B7422" s="3">
        <v>45093</v>
      </c>
      <c r="C7422" s="2" t="s">
        <v>322</v>
      </c>
      <c r="D7422" s="1">
        <f t="shared" si="345"/>
        <v>0.82638888888888884</v>
      </c>
      <c r="E7422" t="str">
        <f t="shared" si="346"/>
        <v>No</v>
      </c>
      <c r="F7422" t="s">
        <v>40</v>
      </c>
      <c r="G7422">
        <v>6</v>
      </c>
      <c r="H7422" t="s">
        <v>5</v>
      </c>
      <c r="I7422">
        <v>12</v>
      </c>
      <c r="J7422" t="str">
        <f t="shared" si="347"/>
        <v>Adolescent</v>
      </c>
      <c r="K7422" t="s">
        <v>21</v>
      </c>
      <c r="L7422" t="s">
        <v>16</v>
      </c>
      <c r="M7422" t="s">
        <v>2</v>
      </c>
      <c r="N7422" t="s">
        <v>566</v>
      </c>
      <c r="O7422" t="s">
        <v>145</v>
      </c>
      <c r="P7422">
        <v>18912</v>
      </c>
    </row>
    <row r="7423" spans="1:16" x14ac:dyDescent="0.3">
      <c r="A7423">
        <v>231811997</v>
      </c>
      <c r="B7423" s="3">
        <v>45093</v>
      </c>
      <c r="C7423" s="2" t="s">
        <v>534</v>
      </c>
      <c r="D7423" s="1">
        <f t="shared" si="345"/>
        <v>0.87152777777777779</v>
      </c>
      <c r="E7423" t="str">
        <f t="shared" si="346"/>
        <v>No</v>
      </c>
      <c r="F7423" t="s">
        <v>93</v>
      </c>
      <c r="G7423">
        <v>4</v>
      </c>
      <c r="H7423" t="s">
        <v>5</v>
      </c>
      <c r="I7423">
        <v>33</v>
      </c>
      <c r="J7423" t="str">
        <f t="shared" si="347"/>
        <v>Adult</v>
      </c>
      <c r="K7423" t="s">
        <v>4</v>
      </c>
      <c r="L7423" t="s">
        <v>3</v>
      </c>
      <c r="M7423" t="s">
        <v>2</v>
      </c>
      <c r="N7423" t="s">
        <v>2980</v>
      </c>
      <c r="O7423" t="s">
        <v>177</v>
      </c>
      <c r="P7423">
        <v>23675</v>
      </c>
    </row>
    <row r="7424" spans="1:16" x14ac:dyDescent="0.3">
      <c r="A7424">
        <v>231812064</v>
      </c>
      <c r="B7424" s="3">
        <v>45093</v>
      </c>
      <c r="C7424" s="2" t="s">
        <v>7</v>
      </c>
      <c r="D7424" s="1">
        <f t="shared" si="345"/>
        <v>0.96875</v>
      </c>
      <c r="E7424" t="str">
        <f t="shared" si="346"/>
        <v>No</v>
      </c>
      <c r="F7424" t="s">
        <v>93</v>
      </c>
      <c r="G7424">
        <v>4</v>
      </c>
      <c r="H7424" t="s">
        <v>5</v>
      </c>
      <c r="I7424">
        <v>37</v>
      </c>
      <c r="J7424" t="str">
        <f t="shared" si="347"/>
        <v>Adult</v>
      </c>
      <c r="K7424" t="s">
        <v>4</v>
      </c>
      <c r="L7424" t="s">
        <v>44</v>
      </c>
      <c r="M7424" t="s">
        <v>2</v>
      </c>
      <c r="N7424" t="s">
        <v>258</v>
      </c>
      <c r="O7424" t="s">
        <v>722</v>
      </c>
      <c r="P7424">
        <v>23675</v>
      </c>
    </row>
    <row r="7425" spans="1:16" x14ac:dyDescent="0.3">
      <c r="A7425">
        <v>230910699</v>
      </c>
      <c r="B7425" s="3">
        <v>45093</v>
      </c>
      <c r="C7425" s="2" t="s">
        <v>147</v>
      </c>
      <c r="D7425" s="1">
        <f t="shared" si="345"/>
        <v>0.72916666666666663</v>
      </c>
      <c r="E7425" t="str">
        <f t="shared" si="346"/>
        <v>Yes (Evening Rush)</v>
      </c>
      <c r="F7425" t="s">
        <v>30</v>
      </c>
      <c r="G7425">
        <v>6</v>
      </c>
      <c r="H7425" t="s">
        <v>5</v>
      </c>
      <c r="I7425">
        <v>32</v>
      </c>
      <c r="J7425" t="str">
        <f t="shared" si="347"/>
        <v>Adult</v>
      </c>
      <c r="K7425" t="s">
        <v>4</v>
      </c>
      <c r="L7425" t="s">
        <v>16</v>
      </c>
      <c r="M7425" t="s">
        <v>2</v>
      </c>
      <c r="N7425" t="s">
        <v>277</v>
      </c>
      <c r="O7425" t="s">
        <v>276</v>
      </c>
      <c r="P7425">
        <v>19733</v>
      </c>
    </row>
    <row r="7426" spans="1:16" x14ac:dyDescent="0.3">
      <c r="A7426">
        <v>231511117</v>
      </c>
      <c r="B7426" s="3">
        <v>45093</v>
      </c>
      <c r="C7426" s="2" t="s">
        <v>384</v>
      </c>
      <c r="D7426" s="1">
        <f t="shared" ref="D7426:D7489" si="348">TIME(VALUE(LEFT(C7426, 2)), VALUE(RIGHT(C7426, 2)), 0)</f>
        <v>0.59375</v>
      </c>
      <c r="E7426" t="str">
        <f t="shared" ref="E7426:E7489" si="349">IF(AND(C7426&gt;="0700",C7426&lt;="1000"),"Yes (Morning Rush)",IF(AND(C7426&gt;="1600",C7426&lt;="1900"),"Yes (Evening Rush)","No"))</f>
        <v>No</v>
      </c>
      <c r="F7426" t="s">
        <v>85</v>
      </c>
      <c r="G7426">
        <v>6</v>
      </c>
      <c r="H7426" t="s">
        <v>5</v>
      </c>
      <c r="I7426">
        <v>76</v>
      </c>
      <c r="J7426" t="str">
        <f t="shared" si="347"/>
        <v>Elderly</v>
      </c>
      <c r="K7426" t="s">
        <v>21</v>
      </c>
      <c r="L7426" t="s">
        <v>3</v>
      </c>
      <c r="M7426" t="s">
        <v>2</v>
      </c>
      <c r="N7426" t="s">
        <v>276</v>
      </c>
      <c r="O7426" t="s">
        <v>1515</v>
      </c>
      <c r="P7426">
        <v>8889</v>
      </c>
    </row>
    <row r="7427" spans="1:16" x14ac:dyDescent="0.3">
      <c r="A7427">
        <v>231609221</v>
      </c>
      <c r="B7427" s="3">
        <v>45093</v>
      </c>
      <c r="C7427" s="2" t="s">
        <v>1279</v>
      </c>
      <c r="D7427" s="1">
        <f t="shared" si="348"/>
        <v>2.4305555555555556E-2</v>
      </c>
      <c r="E7427" t="str">
        <f t="shared" si="349"/>
        <v>No</v>
      </c>
      <c r="F7427" t="s">
        <v>26</v>
      </c>
      <c r="G7427">
        <v>6</v>
      </c>
      <c r="H7427" t="s">
        <v>5</v>
      </c>
      <c r="I7427">
        <v>43</v>
      </c>
      <c r="J7427" t="str">
        <f t="shared" ref="J7427:J7490" si="350">IF(I7427="Unknown", "Unknown", IF(I7427&lt;=24,"Adolescent",IF(I7427&lt;40,"Adult",IF(I7427&lt;60,"Middle-Aged",IF(I7427&gt;=60,"Elderly")))))</f>
        <v>Middle-Aged</v>
      </c>
      <c r="K7427" t="s">
        <v>21</v>
      </c>
      <c r="L7427" t="s">
        <v>16</v>
      </c>
      <c r="M7427" t="s">
        <v>2</v>
      </c>
      <c r="N7427" t="s">
        <v>171</v>
      </c>
      <c r="O7427" t="s">
        <v>1382</v>
      </c>
      <c r="P7427">
        <v>19335</v>
      </c>
    </row>
    <row r="7428" spans="1:16" x14ac:dyDescent="0.3">
      <c r="A7428">
        <v>231711501</v>
      </c>
      <c r="B7428" s="3">
        <v>45093</v>
      </c>
      <c r="C7428" s="2" t="s">
        <v>364</v>
      </c>
      <c r="D7428" s="1">
        <f t="shared" si="348"/>
        <v>0.32291666666666669</v>
      </c>
      <c r="E7428" t="str">
        <f t="shared" si="349"/>
        <v>Yes (Morning Rush)</v>
      </c>
      <c r="F7428" t="s">
        <v>242</v>
      </c>
      <c r="G7428">
        <v>6</v>
      </c>
      <c r="H7428" t="s">
        <v>5</v>
      </c>
      <c r="I7428">
        <v>41</v>
      </c>
      <c r="J7428" t="str">
        <f t="shared" si="350"/>
        <v>Middle-Aged</v>
      </c>
      <c r="K7428" t="s">
        <v>21</v>
      </c>
      <c r="L7428" t="s">
        <v>16</v>
      </c>
      <c r="M7428" t="s">
        <v>2</v>
      </c>
      <c r="N7428" t="s">
        <v>4841</v>
      </c>
      <c r="O7428" t="s">
        <v>4840</v>
      </c>
      <c r="P7428">
        <v>18905</v>
      </c>
    </row>
    <row r="7429" spans="1:16" x14ac:dyDescent="0.3">
      <c r="A7429">
        <v>230409425</v>
      </c>
      <c r="B7429" s="3">
        <v>45093</v>
      </c>
      <c r="C7429" s="2" t="s">
        <v>791</v>
      </c>
      <c r="D7429" s="1">
        <f t="shared" si="348"/>
        <v>0.19444444444444445</v>
      </c>
      <c r="E7429" t="str">
        <f t="shared" si="349"/>
        <v>No</v>
      </c>
      <c r="F7429" t="s">
        <v>114</v>
      </c>
      <c r="G7429">
        <v>10</v>
      </c>
      <c r="H7429" t="s">
        <v>5</v>
      </c>
      <c r="I7429" t="s">
        <v>146</v>
      </c>
      <c r="J7429" t="str">
        <f t="shared" si="350"/>
        <v>Unknown</v>
      </c>
      <c r="K7429" t="s">
        <v>4</v>
      </c>
      <c r="L7429" t="s">
        <v>3</v>
      </c>
      <c r="M7429" t="s">
        <v>2</v>
      </c>
      <c r="N7429" t="s">
        <v>1138</v>
      </c>
      <c r="O7429" t="s">
        <v>273</v>
      </c>
      <c r="P7429">
        <v>24028</v>
      </c>
    </row>
    <row r="7430" spans="1:16" x14ac:dyDescent="0.3">
      <c r="A7430">
        <v>230312309</v>
      </c>
      <c r="B7430" s="3">
        <v>45093</v>
      </c>
      <c r="C7430" s="2" t="s">
        <v>221</v>
      </c>
      <c r="D7430" s="1">
        <f t="shared" si="348"/>
        <v>0.33333333333333331</v>
      </c>
      <c r="E7430" t="str">
        <f t="shared" si="349"/>
        <v>Yes (Morning Rush)</v>
      </c>
      <c r="F7430" t="s">
        <v>45</v>
      </c>
      <c r="G7430">
        <v>4</v>
      </c>
      <c r="H7430" t="s">
        <v>5</v>
      </c>
      <c r="I7430">
        <v>40</v>
      </c>
      <c r="J7430" t="str">
        <f t="shared" si="350"/>
        <v>Middle-Aged</v>
      </c>
      <c r="K7430" t="s">
        <v>4</v>
      </c>
      <c r="L7430" t="s">
        <v>44</v>
      </c>
      <c r="M7430" t="s">
        <v>2</v>
      </c>
      <c r="N7430" t="s">
        <v>1518</v>
      </c>
      <c r="O7430" t="s">
        <v>1472</v>
      </c>
      <c r="P7430">
        <v>23077</v>
      </c>
    </row>
    <row r="7431" spans="1:16" x14ac:dyDescent="0.3">
      <c r="A7431">
        <v>230409448</v>
      </c>
      <c r="B7431" s="3">
        <v>45093</v>
      </c>
      <c r="C7431" s="2" t="s">
        <v>169</v>
      </c>
      <c r="D7431" s="1">
        <f t="shared" si="348"/>
        <v>0.15972222222222221</v>
      </c>
      <c r="E7431" t="str">
        <f t="shared" si="349"/>
        <v>No</v>
      </c>
      <c r="F7431" t="s">
        <v>114</v>
      </c>
      <c r="G7431">
        <v>10</v>
      </c>
      <c r="H7431" t="s">
        <v>5</v>
      </c>
      <c r="I7431">
        <v>47</v>
      </c>
      <c r="J7431" t="str">
        <f t="shared" si="350"/>
        <v>Middle-Aged</v>
      </c>
      <c r="K7431" t="s">
        <v>4</v>
      </c>
      <c r="L7431" t="s">
        <v>3</v>
      </c>
      <c r="M7431" t="s">
        <v>2</v>
      </c>
      <c r="N7431" t="s">
        <v>19</v>
      </c>
      <c r="O7431" t="s">
        <v>1138</v>
      </c>
      <c r="P7431">
        <v>23441</v>
      </c>
    </row>
    <row r="7432" spans="1:16" x14ac:dyDescent="0.3">
      <c r="A7432">
        <v>230611230</v>
      </c>
      <c r="B7432" s="3">
        <v>45093</v>
      </c>
      <c r="C7432" s="2" t="s">
        <v>329</v>
      </c>
      <c r="D7432" s="1">
        <f t="shared" si="348"/>
        <v>0.57986111111111116</v>
      </c>
      <c r="E7432" t="str">
        <f t="shared" si="349"/>
        <v>No</v>
      </c>
      <c r="F7432" t="s">
        <v>367</v>
      </c>
      <c r="G7432">
        <v>8</v>
      </c>
      <c r="H7432" t="s">
        <v>5</v>
      </c>
      <c r="I7432">
        <v>49</v>
      </c>
      <c r="J7432" t="str">
        <f t="shared" si="350"/>
        <v>Middle-Aged</v>
      </c>
      <c r="K7432" t="s">
        <v>4</v>
      </c>
      <c r="L7432" t="s">
        <v>11</v>
      </c>
      <c r="M7432" t="s">
        <v>2</v>
      </c>
      <c r="N7432" t="s">
        <v>943</v>
      </c>
      <c r="O7432" t="s">
        <v>483</v>
      </c>
      <c r="P7432">
        <v>23446</v>
      </c>
    </row>
    <row r="7433" spans="1:16" x14ac:dyDescent="0.3">
      <c r="A7433">
        <v>231010399</v>
      </c>
      <c r="B7433" s="3">
        <v>45093</v>
      </c>
      <c r="C7433" s="2" t="s">
        <v>777</v>
      </c>
      <c r="D7433" s="1">
        <f t="shared" si="348"/>
        <v>0.54513888888888884</v>
      </c>
      <c r="E7433" t="str">
        <f t="shared" si="349"/>
        <v>No</v>
      </c>
      <c r="F7433" t="s">
        <v>153</v>
      </c>
      <c r="G7433">
        <v>5</v>
      </c>
      <c r="H7433" t="s">
        <v>5</v>
      </c>
      <c r="I7433">
        <v>25</v>
      </c>
      <c r="J7433" t="str">
        <f t="shared" si="350"/>
        <v>Adult</v>
      </c>
      <c r="K7433" t="s">
        <v>4</v>
      </c>
      <c r="L7433" t="s">
        <v>3</v>
      </c>
      <c r="M7433" t="s">
        <v>2</v>
      </c>
      <c r="N7433" t="s">
        <v>276</v>
      </c>
      <c r="O7433" t="s">
        <v>320</v>
      </c>
      <c r="P7433">
        <v>19734</v>
      </c>
    </row>
    <row r="7434" spans="1:16" x14ac:dyDescent="0.3">
      <c r="A7434">
        <v>231213998</v>
      </c>
      <c r="B7434" s="3">
        <v>45093</v>
      </c>
      <c r="C7434" s="2" t="s">
        <v>642</v>
      </c>
      <c r="D7434" s="1">
        <f t="shared" si="348"/>
        <v>0.78125</v>
      </c>
      <c r="E7434" t="str">
        <f t="shared" si="349"/>
        <v>Yes (Evening Rush)</v>
      </c>
      <c r="F7434" t="s">
        <v>6</v>
      </c>
      <c r="G7434">
        <v>3</v>
      </c>
      <c r="H7434" t="s">
        <v>5</v>
      </c>
      <c r="I7434">
        <v>41</v>
      </c>
      <c r="J7434" t="str">
        <f t="shared" si="350"/>
        <v>Middle-Aged</v>
      </c>
      <c r="K7434" t="s">
        <v>21</v>
      </c>
      <c r="L7434" t="s">
        <v>44</v>
      </c>
      <c r="M7434" t="s">
        <v>2</v>
      </c>
      <c r="N7434" t="s">
        <v>409</v>
      </c>
      <c r="O7434" t="s">
        <v>2092</v>
      </c>
      <c r="P7434">
        <v>23674</v>
      </c>
    </row>
    <row r="7435" spans="1:16" x14ac:dyDescent="0.3">
      <c r="A7435">
        <v>231312388</v>
      </c>
      <c r="B7435" s="3">
        <v>45093</v>
      </c>
      <c r="C7435" s="2" t="s">
        <v>519</v>
      </c>
      <c r="D7435" s="1">
        <f t="shared" si="348"/>
        <v>0.89930555555555558</v>
      </c>
      <c r="E7435" t="str">
        <f t="shared" si="349"/>
        <v>No</v>
      </c>
      <c r="F7435" t="s">
        <v>117</v>
      </c>
      <c r="G7435">
        <v>9</v>
      </c>
      <c r="H7435" t="s">
        <v>5</v>
      </c>
      <c r="I7435">
        <v>72</v>
      </c>
      <c r="J7435" t="str">
        <f t="shared" si="350"/>
        <v>Elderly</v>
      </c>
      <c r="K7435" t="s">
        <v>4</v>
      </c>
      <c r="L7435" t="s">
        <v>3</v>
      </c>
      <c r="M7435" t="s">
        <v>77</v>
      </c>
      <c r="N7435" t="s">
        <v>4839</v>
      </c>
      <c r="O7435" t="s">
        <v>128</v>
      </c>
      <c r="P7435">
        <v>22727</v>
      </c>
    </row>
    <row r="7436" spans="1:16" x14ac:dyDescent="0.3">
      <c r="A7436">
        <v>231711416</v>
      </c>
      <c r="B7436" s="3">
        <v>45093</v>
      </c>
      <c r="C7436" s="2" t="s">
        <v>130</v>
      </c>
      <c r="D7436" s="1">
        <f t="shared" si="348"/>
        <v>2.0833333333333332E-2</v>
      </c>
      <c r="E7436" t="str">
        <f t="shared" si="349"/>
        <v>No</v>
      </c>
      <c r="F7436" t="s">
        <v>242</v>
      </c>
      <c r="G7436">
        <v>7</v>
      </c>
      <c r="H7436" t="s">
        <v>5</v>
      </c>
      <c r="I7436">
        <v>25</v>
      </c>
      <c r="J7436" t="str">
        <f t="shared" si="350"/>
        <v>Adult</v>
      </c>
      <c r="K7436" t="s">
        <v>4</v>
      </c>
      <c r="L7436" t="s">
        <v>3</v>
      </c>
      <c r="M7436" t="s">
        <v>2</v>
      </c>
      <c r="N7436" t="s">
        <v>870</v>
      </c>
      <c r="O7436" t="s">
        <v>321</v>
      </c>
      <c r="P7436">
        <v>18514</v>
      </c>
    </row>
    <row r="7437" spans="1:16" x14ac:dyDescent="0.3">
      <c r="A7437">
        <v>231812030</v>
      </c>
      <c r="B7437" s="3">
        <v>45093</v>
      </c>
      <c r="C7437" s="2" t="s">
        <v>216</v>
      </c>
      <c r="D7437" s="1">
        <f t="shared" si="348"/>
        <v>0.29166666666666669</v>
      </c>
      <c r="E7437" t="str">
        <f t="shared" si="349"/>
        <v>Yes (Morning Rush)</v>
      </c>
      <c r="F7437" t="s">
        <v>93</v>
      </c>
      <c r="G7437">
        <v>4</v>
      </c>
      <c r="H7437" t="s">
        <v>5</v>
      </c>
      <c r="I7437">
        <v>64</v>
      </c>
      <c r="J7437" t="str">
        <f t="shared" si="350"/>
        <v>Elderly</v>
      </c>
      <c r="K7437" t="s">
        <v>21</v>
      </c>
      <c r="L7437" t="s">
        <v>44</v>
      </c>
      <c r="M7437" t="s">
        <v>2</v>
      </c>
      <c r="N7437" t="s">
        <v>1290</v>
      </c>
      <c r="O7437" t="s">
        <v>4838</v>
      </c>
      <c r="P7437">
        <v>24354</v>
      </c>
    </row>
    <row r="7438" spans="1:16" x14ac:dyDescent="0.3">
      <c r="A7438">
        <v>231412416</v>
      </c>
      <c r="B7438" s="3">
        <v>45093</v>
      </c>
      <c r="C7438" s="2" t="s">
        <v>4837</v>
      </c>
      <c r="D7438" s="1">
        <f t="shared" si="348"/>
        <v>0.64861111111111114</v>
      </c>
      <c r="E7438" t="str">
        <f t="shared" si="349"/>
        <v>No</v>
      </c>
      <c r="F7438" t="s">
        <v>159</v>
      </c>
      <c r="G7438">
        <v>8</v>
      </c>
      <c r="H7438" t="s">
        <v>5</v>
      </c>
      <c r="I7438">
        <v>30</v>
      </c>
      <c r="J7438" t="str">
        <f t="shared" si="350"/>
        <v>Adult</v>
      </c>
      <c r="K7438" t="s">
        <v>146</v>
      </c>
      <c r="L7438" t="s">
        <v>146</v>
      </c>
      <c r="M7438" t="s">
        <v>2</v>
      </c>
      <c r="N7438" t="s">
        <v>4836</v>
      </c>
      <c r="O7438" t="s">
        <v>4835</v>
      </c>
      <c r="P7438">
        <v>23676</v>
      </c>
    </row>
    <row r="7439" spans="1:16" x14ac:dyDescent="0.3">
      <c r="A7439">
        <v>232011614</v>
      </c>
      <c r="B7439" s="3">
        <v>45093</v>
      </c>
      <c r="C7439" s="2" t="s">
        <v>4834</v>
      </c>
      <c r="D7439" s="1">
        <f t="shared" si="348"/>
        <v>0.27986111111111112</v>
      </c>
      <c r="E7439" t="str">
        <f t="shared" si="349"/>
        <v>No</v>
      </c>
      <c r="F7439" t="s">
        <v>12</v>
      </c>
      <c r="G7439">
        <v>10</v>
      </c>
      <c r="H7439" t="s">
        <v>5</v>
      </c>
      <c r="I7439">
        <v>26</v>
      </c>
      <c r="J7439" t="str">
        <f t="shared" si="350"/>
        <v>Adult</v>
      </c>
      <c r="K7439" t="s">
        <v>4</v>
      </c>
      <c r="L7439" t="s">
        <v>44</v>
      </c>
      <c r="M7439" t="s">
        <v>2</v>
      </c>
      <c r="N7439" t="s">
        <v>782</v>
      </c>
      <c r="O7439" t="s">
        <v>98</v>
      </c>
      <c r="P7439">
        <v>22721</v>
      </c>
    </row>
    <row r="7440" spans="1:16" x14ac:dyDescent="0.3">
      <c r="A7440">
        <v>230409414</v>
      </c>
      <c r="B7440" s="3">
        <v>45093</v>
      </c>
      <c r="C7440" s="2" t="s">
        <v>1338</v>
      </c>
      <c r="D7440" s="1">
        <f t="shared" si="348"/>
        <v>4.5138888888888888E-2</v>
      </c>
      <c r="E7440" t="str">
        <f t="shared" si="349"/>
        <v>No</v>
      </c>
      <c r="F7440" t="s">
        <v>114</v>
      </c>
      <c r="G7440">
        <v>2</v>
      </c>
      <c r="H7440" t="s">
        <v>5</v>
      </c>
      <c r="I7440">
        <v>25</v>
      </c>
      <c r="J7440" t="str">
        <f t="shared" si="350"/>
        <v>Adult</v>
      </c>
      <c r="K7440" t="s">
        <v>4</v>
      </c>
      <c r="L7440" t="s">
        <v>11</v>
      </c>
      <c r="M7440" t="s">
        <v>4122</v>
      </c>
      <c r="N7440" t="s">
        <v>415</v>
      </c>
      <c r="O7440" t="s">
        <v>4833</v>
      </c>
      <c r="P7440">
        <v>23450</v>
      </c>
    </row>
    <row r="7441" spans="1:16" x14ac:dyDescent="0.3">
      <c r="A7441">
        <v>231412410</v>
      </c>
      <c r="B7441" s="3">
        <v>45093</v>
      </c>
      <c r="C7441" s="2" t="s">
        <v>188</v>
      </c>
      <c r="D7441" s="1">
        <f t="shared" si="348"/>
        <v>0.47916666666666669</v>
      </c>
      <c r="E7441" t="str">
        <f t="shared" si="349"/>
        <v>No</v>
      </c>
      <c r="F7441" t="s">
        <v>159</v>
      </c>
      <c r="G7441">
        <v>3</v>
      </c>
      <c r="H7441" t="s">
        <v>5</v>
      </c>
      <c r="I7441">
        <v>54</v>
      </c>
      <c r="J7441" t="str">
        <f t="shared" si="350"/>
        <v>Middle-Aged</v>
      </c>
      <c r="K7441" t="s">
        <v>4</v>
      </c>
      <c r="L7441" t="s">
        <v>3</v>
      </c>
      <c r="M7441" t="s">
        <v>2</v>
      </c>
      <c r="N7441" t="s">
        <v>649</v>
      </c>
      <c r="O7441" t="s">
        <v>755</v>
      </c>
      <c r="P7441">
        <v>24343</v>
      </c>
    </row>
    <row r="7442" spans="1:16" x14ac:dyDescent="0.3">
      <c r="A7442">
        <v>230409514</v>
      </c>
      <c r="B7442" s="3">
        <v>45093</v>
      </c>
      <c r="C7442" s="2" t="s">
        <v>1004</v>
      </c>
      <c r="D7442" s="1">
        <f t="shared" si="348"/>
        <v>0.77777777777777779</v>
      </c>
      <c r="E7442" t="str">
        <f t="shared" si="349"/>
        <v>Yes (Evening Rush)</v>
      </c>
      <c r="F7442" t="s">
        <v>114</v>
      </c>
      <c r="G7442">
        <v>10</v>
      </c>
      <c r="H7442" t="s">
        <v>5</v>
      </c>
      <c r="I7442">
        <v>41</v>
      </c>
      <c r="J7442" t="str">
        <f t="shared" si="350"/>
        <v>Middle-Aged</v>
      </c>
      <c r="K7442" t="s">
        <v>4</v>
      </c>
      <c r="L7442" t="s">
        <v>3</v>
      </c>
      <c r="M7442" t="s">
        <v>2</v>
      </c>
      <c r="N7442" t="s">
        <v>867</v>
      </c>
      <c r="O7442" t="s">
        <v>4832</v>
      </c>
      <c r="P7442">
        <v>23441</v>
      </c>
    </row>
    <row r="7443" spans="1:16" x14ac:dyDescent="0.3">
      <c r="A7443">
        <v>231110351</v>
      </c>
      <c r="B7443" s="3">
        <v>45093</v>
      </c>
      <c r="C7443" s="2" t="s">
        <v>102</v>
      </c>
      <c r="D7443" s="1">
        <f t="shared" si="348"/>
        <v>0.95833333333333337</v>
      </c>
      <c r="E7443" t="str">
        <f t="shared" si="349"/>
        <v>No</v>
      </c>
      <c r="F7443" t="s">
        <v>259</v>
      </c>
      <c r="G7443">
        <v>10</v>
      </c>
      <c r="H7443" t="s">
        <v>5</v>
      </c>
      <c r="I7443">
        <v>51</v>
      </c>
      <c r="J7443" t="str">
        <f t="shared" si="350"/>
        <v>Middle-Aged</v>
      </c>
      <c r="K7443" t="s">
        <v>21</v>
      </c>
      <c r="L7443" t="s">
        <v>16</v>
      </c>
      <c r="M7443" t="s">
        <v>2</v>
      </c>
      <c r="N7443" t="s">
        <v>3668</v>
      </c>
      <c r="O7443" t="s">
        <v>2596</v>
      </c>
      <c r="P7443">
        <v>23444</v>
      </c>
    </row>
    <row r="7444" spans="1:16" x14ac:dyDescent="0.3">
      <c r="A7444">
        <v>230212572</v>
      </c>
      <c r="B7444" s="3">
        <v>45093</v>
      </c>
      <c r="C7444" s="2" t="s">
        <v>322</v>
      </c>
      <c r="D7444" s="1">
        <f t="shared" si="348"/>
        <v>0.82638888888888884</v>
      </c>
      <c r="E7444" t="str">
        <f t="shared" si="349"/>
        <v>No</v>
      </c>
      <c r="F7444" t="s">
        <v>137</v>
      </c>
      <c r="G7444">
        <v>10</v>
      </c>
      <c r="H7444" t="s">
        <v>5</v>
      </c>
      <c r="I7444" t="s">
        <v>146</v>
      </c>
      <c r="J7444" t="str">
        <f t="shared" si="350"/>
        <v>Unknown</v>
      </c>
      <c r="K7444" t="s">
        <v>4</v>
      </c>
      <c r="L7444" t="s">
        <v>3</v>
      </c>
      <c r="M7444" t="s">
        <v>2</v>
      </c>
      <c r="N7444" t="s">
        <v>2171</v>
      </c>
      <c r="O7444" t="s">
        <v>2454</v>
      </c>
      <c r="P7444">
        <v>23444</v>
      </c>
    </row>
    <row r="7445" spans="1:16" x14ac:dyDescent="0.3">
      <c r="A7445">
        <v>231010402</v>
      </c>
      <c r="B7445" s="3">
        <v>45093</v>
      </c>
      <c r="C7445" s="2" t="s">
        <v>4831</v>
      </c>
      <c r="D7445" s="1">
        <f t="shared" si="348"/>
        <v>0.43333333333333335</v>
      </c>
      <c r="E7445" t="str">
        <f t="shared" si="349"/>
        <v>No</v>
      </c>
      <c r="F7445" t="s">
        <v>153</v>
      </c>
      <c r="G7445">
        <v>6</v>
      </c>
      <c r="H7445" t="s">
        <v>5</v>
      </c>
      <c r="I7445">
        <v>25</v>
      </c>
      <c r="J7445" t="str">
        <f t="shared" si="350"/>
        <v>Adult</v>
      </c>
      <c r="K7445" t="s">
        <v>21</v>
      </c>
      <c r="L7445" t="s">
        <v>3</v>
      </c>
      <c r="M7445" t="s">
        <v>2</v>
      </c>
      <c r="N7445" t="s">
        <v>339</v>
      </c>
      <c r="O7445" t="s">
        <v>3109</v>
      </c>
      <c r="P7445">
        <v>19339</v>
      </c>
    </row>
    <row r="7446" spans="1:16" x14ac:dyDescent="0.3">
      <c r="A7446">
        <v>231213968</v>
      </c>
      <c r="B7446" s="3">
        <v>45093</v>
      </c>
      <c r="C7446" s="2" t="s">
        <v>503</v>
      </c>
      <c r="D7446" s="1">
        <f t="shared" si="348"/>
        <v>0.40972222222222221</v>
      </c>
      <c r="E7446" t="str">
        <f t="shared" si="349"/>
        <v>Yes (Morning Rush)</v>
      </c>
      <c r="F7446" t="s">
        <v>6</v>
      </c>
      <c r="G7446">
        <v>4</v>
      </c>
      <c r="H7446" t="s">
        <v>5</v>
      </c>
      <c r="I7446">
        <v>26</v>
      </c>
      <c r="J7446" t="str">
        <f t="shared" si="350"/>
        <v>Adult</v>
      </c>
      <c r="K7446" t="s">
        <v>21</v>
      </c>
      <c r="L7446" t="s">
        <v>3</v>
      </c>
      <c r="M7446" t="s">
        <v>2</v>
      </c>
      <c r="N7446" t="s">
        <v>1814</v>
      </c>
      <c r="O7446" t="s">
        <v>212</v>
      </c>
      <c r="P7446">
        <v>22352</v>
      </c>
    </row>
    <row r="7447" spans="1:16" x14ac:dyDescent="0.3">
      <c r="A7447">
        <v>230312344</v>
      </c>
      <c r="B7447" s="3">
        <v>45093</v>
      </c>
      <c r="C7447" s="2" t="s">
        <v>260</v>
      </c>
      <c r="D7447" s="1">
        <f t="shared" si="348"/>
        <v>0.98611111111111116</v>
      </c>
      <c r="E7447" t="str">
        <f t="shared" si="349"/>
        <v>No</v>
      </c>
      <c r="F7447" t="s">
        <v>45</v>
      </c>
      <c r="G7447">
        <v>6</v>
      </c>
      <c r="H7447" t="s">
        <v>5</v>
      </c>
      <c r="I7447">
        <v>19</v>
      </c>
      <c r="J7447" t="str">
        <f t="shared" si="350"/>
        <v>Adolescent</v>
      </c>
      <c r="K7447" t="s">
        <v>4</v>
      </c>
      <c r="L7447" t="s">
        <v>3</v>
      </c>
      <c r="M7447" t="s">
        <v>2</v>
      </c>
      <c r="N7447" t="s">
        <v>220</v>
      </c>
      <c r="O7447" t="s">
        <v>1393</v>
      </c>
      <c r="P7447">
        <v>23077</v>
      </c>
    </row>
    <row r="7448" spans="1:16" x14ac:dyDescent="0.3">
      <c r="A7448">
        <v>230509992</v>
      </c>
      <c r="B7448" s="3">
        <v>45093</v>
      </c>
      <c r="C7448" s="2" t="s">
        <v>1338</v>
      </c>
      <c r="D7448" s="1">
        <f t="shared" si="348"/>
        <v>4.5138888888888888E-2</v>
      </c>
      <c r="E7448" t="str">
        <f t="shared" si="349"/>
        <v>No</v>
      </c>
      <c r="F7448" t="s">
        <v>78</v>
      </c>
      <c r="G7448">
        <v>6</v>
      </c>
      <c r="H7448" t="s">
        <v>5</v>
      </c>
      <c r="I7448">
        <v>17</v>
      </c>
      <c r="J7448" t="str">
        <f t="shared" si="350"/>
        <v>Adolescent</v>
      </c>
      <c r="K7448" t="s">
        <v>4</v>
      </c>
      <c r="L7448" t="s">
        <v>11</v>
      </c>
      <c r="M7448" t="s">
        <v>2</v>
      </c>
      <c r="N7448" t="s">
        <v>4830</v>
      </c>
      <c r="O7448" t="s">
        <v>2262</v>
      </c>
      <c r="P7448">
        <v>3342</v>
      </c>
    </row>
    <row r="7449" spans="1:16" x14ac:dyDescent="0.3">
      <c r="A7449">
        <v>231312377</v>
      </c>
      <c r="B7449" s="3">
        <v>45093</v>
      </c>
      <c r="C7449" s="2" t="s">
        <v>347</v>
      </c>
      <c r="D7449" s="1">
        <f t="shared" si="348"/>
        <v>0.64583333333333337</v>
      </c>
      <c r="E7449" t="str">
        <f t="shared" si="349"/>
        <v>No</v>
      </c>
      <c r="F7449" t="s">
        <v>117</v>
      </c>
      <c r="G7449">
        <v>10</v>
      </c>
      <c r="H7449" t="s">
        <v>5</v>
      </c>
      <c r="I7449">
        <v>99</v>
      </c>
      <c r="J7449" t="str">
        <f t="shared" si="350"/>
        <v>Elderly</v>
      </c>
      <c r="K7449" t="s">
        <v>4</v>
      </c>
      <c r="L7449" t="s">
        <v>3</v>
      </c>
      <c r="M7449" t="s">
        <v>2</v>
      </c>
      <c r="N7449" t="s">
        <v>1250</v>
      </c>
      <c r="O7449" t="s">
        <v>799</v>
      </c>
      <c r="P7449">
        <v>23082</v>
      </c>
    </row>
    <row r="7450" spans="1:16" x14ac:dyDescent="0.3">
      <c r="A7450">
        <v>231812019</v>
      </c>
      <c r="B7450" s="3">
        <v>45093</v>
      </c>
      <c r="C7450" s="2" t="s">
        <v>223</v>
      </c>
      <c r="D7450" s="1">
        <f t="shared" si="348"/>
        <v>0.39583333333333331</v>
      </c>
      <c r="E7450" t="str">
        <f t="shared" si="349"/>
        <v>Yes (Morning Rush)</v>
      </c>
      <c r="F7450" t="s">
        <v>93</v>
      </c>
      <c r="G7450">
        <v>4</v>
      </c>
      <c r="H7450" t="s">
        <v>5</v>
      </c>
      <c r="I7450">
        <v>25</v>
      </c>
      <c r="J7450" t="str">
        <f t="shared" si="350"/>
        <v>Adult</v>
      </c>
      <c r="K7450" t="s">
        <v>4</v>
      </c>
      <c r="L7450" t="s">
        <v>11</v>
      </c>
      <c r="M7450" t="s">
        <v>2</v>
      </c>
      <c r="N7450" t="s">
        <v>212</v>
      </c>
      <c r="O7450" t="s">
        <v>2340</v>
      </c>
      <c r="P7450">
        <v>22352</v>
      </c>
    </row>
    <row r="7451" spans="1:16" x14ac:dyDescent="0.3">
      <c r="A7451">
        <v>230114297</v>
      </c>
      <c r="B7451" s="3">
        <v>45093</v>
      </c>
      <c r="C7451" s="2" t="s">
        <v>1267</v>
      </c>
      <c r="D7451" s="1">
        <f t="shared" si="348"/>
        <v>0.38194444444444442</v>
      </c>
      <c r="E7451" t="str">
        <f t="shared" si="349"/>
        <v>Yes (Morning Rush)</v>
      </c>
      <c r="F7451" t="s">
        <v>68</v>
      </c>
      <c r="G7451">
        <v>10</v>
      </c>
      <c r="H7451" t="s">
        <v>5</v>
      </c>
      <c r="I7451">
        <v>44</v>
      </c>
      <c r="J7451" t="str">
        <f t="shared" si="350"/>
        <v>Middle-Aged</v>
      </c>
      <c r="K7451" t="s">
        <v>4</v>
      </c>
      <c r="L7451" t="s">
        <v>3</v>
      </c>
      <c r="M7451" t="s">
        <v>2</v>
      </c>
      <c r="N7451" t="s">
        <v>864</v>
      </c>
      <c r="O7451" t="s">
        <v>4829</v>
      </c>
      <c r="P7451">
        <v>22728</v>
      </c>
    </row>
    <row r="7452" spans="1:16" x14ac:dyDescent="0.3">
      <c r="A7452">
        <v>230409415</v>
      </c>
      <c r="B7452" s="3">
        <v>45093</v>
      </c>
      <c r="C7452" s="2" t="s">
        <v>419</v>
      </c>
      <c r="D7452" s="1">
        <f t="shared" si="348"/>
        <v>0.85763888888888884</v>
      </c>
      <c r="E7452" t="str">
        <f t="shared" si="349"/>
        <v>No</v>
      </c>
      <c r="F7452" t="s">
        <v>114</v>
      </c>
      <c r="G7452">
        <v>10</v>
      </c>
      <c r="H7452" t="s">
        <v>5</v>
      </c>
      <c r="I7452" t="s">
        <v>146</v>
      </c>
      <c r="J7452" t="str">
        <f t="shared" si="350"/>
        <v>Unknown</v>
      </c>
      <c r="K7452" t="s">
        <v>4</v>
      </c>
      <c r="L7452" t="s">
        <v>11</v>
      </c>
      <c r="M7452" t="s">
        <v>2</v>
      </c>
      <c r="N7452" t="s">
        <v>371</v>
      </c>
      <c r="O7452" t="s">
        <v>290</v>
      </c>
      <c r="P7452">
        <v>23449</v>
      </c>
    </row>
    <row r="7453" spans="1:16" x14ac:dyDescent="0.3">
      <c r="A7453">
        <v>230611222</v>
      </c>
      <c r="B7453" s="3">
        <v>45093</v>
      </c>
      <c r="C7453" s="2" t="s">
        <v>1245</v>
      </c>
      <c r="D7453" s="1">
        <f t="shared" si="348"/>
        <v>0.34375</v>
      </c>
      <c r="E7453" t="str">
        <f t="shared" si="349"/>
        <v>Yes (Morning Rush)</v>
      </c>
      <c r="F7453" t="s">
        <v>367</v>
      </c>
      <c r="G7453">
        <v>8</v>
      </c>
      <c r="H7453" t="s">
        <v>5</v>
      </c>
      <c r="I7453">
        <v>57</v>
      </c>
      <c r="J7453" t="str">
        <f t="shared" si="350"/>
        <v>Middle-Aged</v>
      </c>
      <c r="K7453" t="s">
        <v>4</v>
      </c>
      <c r="L7453" t="s">
        <v>16</v>
      </c>
      <c r="M7453" t="s">
        <v>2</v>
      </c>
      <c r="N7453" t="s">
        <v>1916</v>
      </c>
      <c r="O7453" t="s">
        <v>673</v>
      </c>
      <c r="P7453">
        <v>24033</v>
      </c>
    </row>
    <row r="7454" spans="1:16" x14ac:dyDescent="0.3">
      <c r="A7454">
        <v>231812069</v>
      </c>
      <c r="B7454" s="3">
        <v>45093</v>
      </c>
      <c r="C7454" s="2" t="s">
        <v>534</v>
      </c>
      <c r="D7454" s="1">
        <f t="shared" si="348"/>
        <v>0.87152777777777779</v>
      </c>
      <c r="E7454" t="str">
        <f t="shared" si="349"/>
        <v>No</v>
      </c>
      <c r="F7454" t="s">
        <v>93</v>
      </c>
      <c r="G7454">
        <v>6</v>
      </c>
      <c r="H7454" t="s">
        <v>5</v>
      </c>
      <c r="I7454">
        <v>49</v>
      </c>
      <c r="J7454" t="str">
        <f t="shared" si="350"/>
        <v>Middle-Aged</v>
      </c>
      <c r="K7454" t="s">
        <v>4</v>
      </c>
      <c r="L7454" t="s">
        <v>3</v>
      </c>
      <c r="M7454" t="s">
        <v>2</v>
      </c>
      <c r="N7454" t="s">
        <v>91</v>
      </c>
      <c r="O7454" t="s">
        <v>133</v>
      </c>
      <c r="P7454">
        <v>22351</v>
      </c>
    </row>
    <row r="7455" spans="1:16" x14ac:dyDescent="0.3">
      <c r="A7455">
        <v>230312354</v>
      </c>
      <c r="B7455" s="3">
        <v>45093</v>
      </c>
      <c r="C7455" s="2" t="s">
        <v>474</v>
      </c>
      <c r="D7455" s="1">
        <f t="shared" si="348"/>
        <v>0.10416666666666667</v>
      </c>
      <c r="E7455" t="str">
        <f t="shared" si="349"/>
        <v>No</v>
      </c>
      <c r="F7455" t="s">
        <v>45</v>
      </c>
      <c r="G7455">
        <v>3</v>
      </c>
      <c r="H7455" t="s">
        <v>5</v>
      </c>
      <c r="I7455">
        <v>30</v>
      </c>
      <c r="J7455" t="str">
        <f t="shared" si="350"/>
        <v>Adult</v>
      </c>
      <c r="K7455" t="s">
        <v>4</v>
      </c>
      <c r="L7455" t="s">
        <v>11</v>
      </c>
      <c r="M7455" t="s">
        <v>2</v>
      </c>
      <c r="N7455" t="s">
        <v>641</v>
      </c>
      <c r="O7455" t="s">
        <v>71</v>
      </c>
      <c r="P7455">
        <v>23668</v>
      </c>
    </row>
    <row r="7456" spans="1:16" x14ac:dyDescent="0.3">
      <c r="A7456">
        <v>230811233</v>
      </c>
      <c r="B7456" s="3">
        <v>45093</v>
      </c>
      <c r="C7456" s="2" t="s">
        <v>572</v>
      </c>
      <c r="D7456" s="1">
        <f t="shared" si="348"/>
        <v>0.625</v>
      </c>
      <c r="E7456" t="str">
        <f t="shared" si="349"/>
        <v>No</v>
      </c>
      <c r="F7456" t="s">
        <v>149</v>
      </c>
      <c r="G7456">
        <v>8</v>
      </c>
      <c r="H7456" t="s">
        <v>5</v>
      </c>
      <c r="I7456">
        <v>21</v>
      </c>
      <c r="J7456" t="str">
        <f t="shared" si="350"/>
        <v>Adolescent</v>
      </c>
      <c r="K7456" t="s">
        <v>21</v>
      </c>
      <c r="L7456" t="s">
        <v>16</v>
      </c>
      <c r="M7456" t="s">
        <v>2</v>
      </c>
      <c r="N7456" t="s">
        <v>1828</v>
      </c>
      <c r="O7456" t="s">
        <v>4570</v>
      </c>
      <c r="P7456">
        <v>24344</v>
      </c>
    </row>
    <row r="7457" spans="1:16" x14ac:dyDescent="0.3">
      <c r="A7457">
        <v>231910609</v>
      </c>
      <c r="B7457" s="3">
        <v>45093</v>
      </c>
      <c r="C7457" s="2" t="s">
        <v>3890</v>
      </c>
      <c r="D7457" s="1">
        <f t="shared" si="348"/>
        <v>0.59166666666666667</v>
      </c>
      <c r="E7457" t="str">
        <f t="shared" si="349"/>
        <v>No</v>
      </c>
      <c r="F7457" t="s">
        <v>40</v>
      </c>
      <c r="G7457">
        <v>6</v>
      </c>
      <c r="H7457" t="s">
        <v>5</v>
      </c>
      <c r="I7457">
        <v>21</v>
      </c>
      <c r="J7457" t="str">
        <f t="shared" si="350"/>
        <v>Adolescent</v>
      </c>
      <c r="K7457" t="s">
        <v>4</v>
      </c>
      <c r="L7457" t="s">
        <v>3</v>
      </c>
      <c r="M7457" t="s">
        <v>2</v>
      </c>
      <c r="N7457" t="s">
        <v>57</v>
      </c>
      <c r="O7457" t="s">
        <v>4828</v>
      </c>
      <c r="P7457">
        <v>18912</v>
      </c>
    </row>
    <row r="7458" spans="1:16" x14ac:dyDescent="0.3">
      <c r="A7458">
        <v>230810903</v>
      </c>
      <c r="B7458" s="3">
        <v>45093</v>
      </c>
      <c r="C7458" s="2" t="s">
        <v>697</v>
      </c>
      <c r="D7458" s="1">
        <f t="shared" si="348"/>
        <v>0.67013888888888884</v>
      </c>
      <c r="E7458" t="str">
        <f t="shared" si="349"/>
        <v>Yes (Evening Rush)</v>
      </c>
      <c r="F7458" t="s">
        <v>149</v>
      </c>
      <c r="G7458">
        <v>9</v>
      </c>
      <c r="H7458" t="s">
        <v>5</v>
      </c>
      <c r="I7458">
        <v>42</v>
      </c>
      <c r="J7458" t="str">
        <f t="shared" si="350"/>
        <v>Middle-Aged</v>
      </c>
      <c r="K7458" t="s">
        <v>4</v>
      </c>
      <c r="L7458" t="s">
        <v>25</v>
      </c>
      <c r="M7458" t="s">
        <v>2</v>
      </c>
      <c r="N7458" t="s">
        <v>336</v>
      </c>
      <c r="O7458" t="s">
        <v>512</v>
      </c>
      <c r="P7458">
        <v>24029</v>
      </c>
    </row>
    <row r="7459" spans="1:16" x14ac:dyDescent="0.3">
      <c r="A7459">
        <v>230611274</v>
      </c>
      <c r="B7459" s="3">
        <v>45093</v>
      </c>
      <c r="C7459" s="2" t="s">
        <v>739</v>
      </c>
      <c r="D7459" s="1">
        <f t="shared" si="348"/>
        <v>0.83333333333333337</v>
      </c>
      <c r="E7459" t="str">
        <f t="shared" si="349"/>
        <v>No</v>
      </c>
      <c r="F7459" t="s">
        <v>367</v>
      </c>
      <c r="G7459">
        <v>10</v>
      </c>
      <c r="H7459" t="s">
        <v>5</v>
      </c>
      <c r="I7459">
        <v>55</v>
      </c>
      <c r="J7459" t="str">
        <f t="shared" si="350"/>
        <v>Middle-Aged</v>
      </c>
      <c r="K7459" t="s">
        <v>4</v>
      </c>
      <c r="L7459" t="s">
        <v>3</v>
      </c>
      <c r="M7459" t="s">
        <v>2</v>
      </c>
      <c r="N7459" t="s">
        <v>2436</v>
      </c>
      <c r="O7459" t="s">
        <v>1200</v>
      </c>
      <c r="P7459">
        <v>23445</v>
      </c>
    </row>
    <row r="7460" spans="1:16" x14ac:dyDescent="0.3">
      <c r="A7460">
        <v>232011633</v>
      </c>
      <c r="B7460" s="3">
        <v>45093</v>
      </c>
      <c r="C7460" s="2" t="s">
        <v>606</v>
      </c>
      <c r="D7460" s="1">
        <f t="shared" si="348"/>
        <v>0.89583333333333337</v>
      </c>
      <c r="E7460" t="str">
        <f t="shared" si="349"/>
        <v>No</v>
      </c>
      <c r="F7460" t="s">
        <v>12</v>
      </c>
      <c r="G7460">
        <v>4</v>
      </c>
      <c r="H7460" t="s">
        <v>5</v>
      </c>
      <c r="I7460">
        <v>32</v>
      </c>
      <c r="J7460" t="str">
        <f t="shared" si="350"/>
        <v>Adult</v>
      </c>
      <c r="K7460" t="s">
        <v>21</v>
      </c>
      <c r="L7460" t="s">
        <v>44</v>
      </c>
      <c r="M7460" t="s">
        <v>2</v>
      </c>
      <c r="N7460" t="s">
        <v>346</v>
      </c>
      <c r="O7460" t="s">
        <v>261</v>
      </c>
      <c r="P7460">
        <v>22721</v>
      </c>
    </row>
    <row r="7461" spans="1:16" x14ac:dyDescent="0.3">
      <c r="A7461">
        <v>231412415</v>
      </c>
      <c r="B7461" s="3">
        <v>45093</v>
      </c>
      <c r="C7461" s="2" t="s">
        <v>2700</v>
      </c>
      <c r="D7461" s="1">
        <f t="shared" si="348"/>
        <v>0.64722222222222225</v>
      </c>
      <c r="E7461" t="str">
        <f t="shared" si="349"/>
        <v>No</v>
      </c>
      <c r="F7461" t="s">
        <v>159</v>
      </c>
      <c r="G7461">
        <v>9</v>
      </c>
      <c r="H7461" t="s">
        <v>5</v>
      </c>
      <c r="I7461">
        <v>38</v>
      </c>
      <c r="J7461" t="str">
        <f t="shared" si="350"/>
        <v>Adult</v>
      </c>
      <c r="K7461" t="s">
        <v>4</v>
      </c>
      <c r="L7461" t="s">
        <v>3</v>
      </c>
      <c r="M7461" t="s">
        <v>2</v>
      </c>
      <c r="N7461" t="s">
        <v>1263</v>
      </c>
      <c r="O7461" t="s">
        <v>2850</v>
      </c>
      <c r="P7461">
        <v>23676</v>
      </c>
    </row>
    <row r="7462" spans="1:16" x14ac:dyDescent="0.3">
      <c r="A7462">
        <v>231910950</v>
      </c>
      <c r="B7462" s="3">
        <v>45093</v>
      </c>
      <c r="C7462" s="2" t="s">
        <v>1209</v>
      </c>
      <c r="D7462" s="1">
        <f t="shared" si="348"/>
        <v>0.4201388888888889</v>
      </c>
      <c r="E7462" t="str">
        <f t="shared" si="349"/>
        <v>No</v>
      </c>
      <c r="F7462" t="s">
        <v>40</v>
      </c>
      <c r="G7462">
        <v>6</v>
      </c>
      <c r="H7462" t="s">
        <v>5</v>
      </c>
      <c r="I7462">
        <v>36</v>
      </c>
      <c r="J7462" t="str">
        <f t="shared" si="350"/>
        <v>Adult</v>
      </c>
      <c r="K7462" t="s">
        <v>4</v>
      </c>
      <c r="L7462" t="s">
        <v>11</v>
      </c>
      <c r="M7462" t="s">
        <v>2</v>
      </c>
      <c r="N7462" t="s">
        <v>4827</v>
      </c>
      <c r="O7462" t="s">
        <v>1326</v>
      </c>
      <c r="P7462">
        <v>18912</v>
      </c>
    </row>
    <row r="7463" spans="1:16" x14ac:dyDescent="0.3">
      <c r="A7463">
        <v>231313526</v>
      </c>
      <c r="B7463" s="3">
        <v>45093</v>
      </c>
      <c r="C7463" s="2" t="s">
        <v>4415</v>
      </c>
      <c r="D7463" s="1">
        <f t="shared" si="348"/>
        <v>0.67083333333333328</v>
      </c>
      <c r="E7463" t="str">
        <f t="shared" si="349"/>
        <v>Yes (Evening Rush)</v>
      </c>
      <c r="F7463" t="s">
        <v>117</v>
      </c>
      <c r="G7463">
        <v>3</v>
      </c>
      <c r="H7463" t="s">
        <v>5</v>
      </c>
      <c r="I7463">
        <v>39</v>
      </c>
      <c r="J7463" t="str">
        <f t="shared" si="350"/>
        <v>Adult</v>
      </c>
      <c r="K7463" t="s">
        <v>21</v>
      </c>
      <c r="L7463" t="s">
        <v>25</v>
      </c>
      <c r="M7463" t="s">
        <v>2</v>
      </c>
      <c r="N7463" t="s">
        <v>4826</v>
      </c>
      <c r="O7463" t="s">
        <v>28</v>
      </c>
      <c r="P7463">
        <v>23076</v>
      </c>
    </row>
    <row r="7464" spans="1:16" x14ac:dyDescent="0.3">
      <c r="A7464">
        <v>230613559</v>
      </c>
      <c r="B7464" s="3">
        <v>45093</v>
      </c>
      <c r="C7464" s="2" t="s">
        <v>1318</v>
      </c>
      <c r="D7464" s="1">
        <f t="shared" si="348"/>
        <v>4.8611111111111112E-2</v>
      </c>
      <c r="E7464" t="str">
        <f t="shared" si="349"/>
        <v>No</v>
      </c>
      <c r="F7464" t="s">
        <v>367</v>
      </c>
      <c r="G7464">
        <v>9</v>
      </c>
      <c r="H7464" t="s">
        <v>5</v>
      </c>
      <c r="I7464">
        <v>23</v>
      </c>
      <c r="J7464" t="str">
        <f t="shared" si="350"/>
        <v>Adolescent</v>
      </c>
      <c r="K7464" t="s">
        <v>146</v>
      </c>
      <c r="L7464" t="s">
        <v>146</v>
      </c>
      <c r="M7464" t="s">
        <v>2</v>
      </c>
      <c r="N7464" t="s">
        <v>524</v>
      </c>
      <c r="O7464" t="s">
        <v>4055</v>
      </c>
      <c r="P7464">
        <v>23677</v>
      </c>
    </row>
    <row r="7465" spans="1:16" x14ac:dyDescent="0.3">
      <c r="A7465">
        <v>230813507</v>
      </c>
      <c r="B7465" s="3">
        <v>45094</v>
      </c>
      <c r="C7465" s="2" t="s">
        <v>275</v>
      </c>
      <c r="D7465" s="1">
        <f t="shared" si="348"/>
        <v>0.80902777777777779</v>
      </c>
      <c r="E7465" t="str">
        <f t="shared" si="349"/>
        <v>No</v>
      </c>
      <c r="F7465" t="s">
        <v>149</v>
      </c>
      <c r="G7465">
        <v>9</v>
      </c>
      <c r="H7465" t="s">
        <v>5</v>
      </c>
      <c r="I7465">
        <v>58</v>
      </c>
      <c r="J7465" t="str">
        <f t="shared" si="350"/>
        <v>Middle-Aged</v>
      </c>
      <c r="K7465" t="s">
        <v>4</v>
      </c>
      <c r="L7465" t="s">
        <v>16</v>
      </c>
      <c r="M7465" t="s">
        <v>2</v>
      </c>
      <c r="N7465" t="s">
        <v>4053</v>
      </c>
      <c r="O7465" t="s">
        <v>4570</v>
      </c>
      <c r="P7465">
        <v>23442</v>
      </c>
    </row>
    <row r="7466" spans="1:16" x14ac:dyDescent="0.3">
      <c r="A7466">
        <v>231110203</v>
      </c>
      <c r="B7466" s="3">
        <v>45094</v>
      </c>
      <c r="C7466" s="2" t="s">
        <v>920</v>
      </c>
      <c r="D7466" s="1">
        <f t="shared" si="348"/>
        <v>3.125E-2</v>
      </c>
      <c r="E7466" t="str">
        <f t="shared" si="349"/>
        <v>No</v>
      </c>
      <c r="F7466" t="s">
        <v>259</v>
      </c>
      <c r="G7466">
        <v>10</v>
      </c>
      <c r="H7466" t="s">
        <v>5</v>
      </c>
      <c r="I7466">
        <v>55</v>
      </c>
      <c r="J7466" t="str">
        <f t="shared" si="350"/>
        <v>Middle-Aged</v>
      </c>
      <c r="K7466" t="s">
        <v>4</v>
      </c>
      <c r="L7466" t="s">
        <v>3</v>
      </c>
      <c r="M7466" t="s">
        <v>2</v>
      </c>
      <c r="N7466" t="s">
        <v>57</v>
      </c>
      <c r="O7466" t="s">
        <v>4825</v>
      </c>
      <c r="P7466">
        <v>24030</v>
      </c>
    </row>
    <row r="7467" spans="1:16" x14ac:dyDescent="0.3">
      <c r="A7467">
        <v>230114901</v>
      </c>
      <c r="B7467" s="3">
        <v>45094</v>
      </c>
      <c r="C7467" s="2" t="s">
        <v>41</v>
      </c>
      <c r="D7467" s="1">
        <f t="shared" si="348"/>
        <v>0.14583333333333334</v>
      </c>
      <c r="E7467" t="str">
        <f t="shared" si="349"/>
        <v>No</v>
      </c>
      <c r="F7467" t="s">
        <v>68</v>
      </c>
      <c r="G7467">
        <v>2</v>
      </c>
      <c r="H7467" t="s">
        <v>5</v>
      </c>
      <c r="I7467">
        <v>27</v>
      </c>
      <c r="J7467" t="str">
        <f t="shared" si="350"/>
        <v>Adult</v>
      </c>
      <c r="K7467" t="s">
        <v>4</v>
      </c>
      <c r="L7467" t="s">
        <v>44</v>
      </c>
      <c r="M7467" t="s">
        <v>2</v>
      </c>
      <c r="N7467" t="s">
        <v>4824</v>
      </c>
      <c r="O7467" t="s">
        <v>4823</v>
      </c>
      <c r="P7467">
        <v>23074</v>
      </c>
    </row>
    <row r="7468" spans="1:16" x14ac:dyDescent="0.3">
      <c r="A7468">
        <v>230315104</v>
      </c>
      <c r="B7468" s="3">
        <v>45094</v>
      </c>
      <c r="C7468" s="2" t="s">
        <v>471</v>
      </c>
      <c r="D7468" s="1">
        <f t="shared" si="348"/>
        <v>6.25E-2</v>
      </c>
      <c r="E7468" t="str">
        <f t="shared" si="349"/>
        <v>No</v>
      </c>
      <c r="F7468" t="s">
        <v>45</v>
      </c>
      <c r="G7468">
        <v>3</v>
      </c>
      <c r="H7468" t="s">
        <v>5</v>
      </c>
      <c r="I7468">
        <v>99</v>
      </c>
      <c r="J7468" t="str">
        <f t="shared" si="350"/>
        <v>Elderly</v>
      </c>
      <c r="K7468" t="s">
        <v>21</v>
      </c>
      <c r="L7468" t="s">
        <v>11</v>
      </c>
      <c r="M7468" t="s">
        <v>2</v>
      </c>
      <c r="N7468" t="s">
        <v>1621</v>
      </c>
      <c r="O7468" t="s">
        <v>1395</v>
      </c>
      <c r="P7468">
        <v>24027</v>
      </c>
    </row>
    <row r="7469" spans="1:16" x14ac:dyDescent="0.3">
      <c r="A7469">
        <v>230315859</v>
      </c>
      <c r="B7469" s="3">
        <v>45094</v>
      </c>
      <c r="C7469" s="2" t="s">
        <v>642</v>
      </c>
      <c r="D7469" s="1">
        <f t="shared" si="348"/>
        <v>0.78125</v>
      </c>
      <c r="E7469" t="str">
        <f t="shared" si="349"/>
        <v>Yes (Evening Rush)</v>
      </c>
      <c r="F7469" t="s">
        <v>45</v>
      </c>
      <c r="G7469">
        <v>5</v>
      </c>
      <c r="H7469" t="s">
        <v>5</v>
      </c>
      <c r="I7469">
        <v>58</v>
      </c>
      <c r="J7469" t="str">
        <f t="shared" si="350"/>
        <v>Middle-Aged</v>
      </c>
      <c r="K7469" t="s">
        <v>4</v>
      </c>
      <c r="L7469" t="s">
        <v>11</v>
      </c>
      <c r="M7469" t="s">
        <v>2</v>
      </c>
      <c r="N7469" t="s">
        <v>2192</v>
      </c>
      <c r="O7469" t="s">
        <v>694</v>
      </c>
      <c r="P7469">
        <v>22725</v>
      </c>
    </row>
    <row r="7470" spans="1:16" x14ac:dyDescent="0.3">
      <c r="A7470">
        <v>230317572</v>
      </c>
      <c r="B7470" s="3">
        <v>45094</v>
      </c>
      <c r="C7470" s="2" t="s">
        <v>115</v>
      </c>
      <c r="D7470" s="1">
        <f t="shared" si="348"/>
        <v>0.4861111111111111</v>
      </c>
      <c r="E7470" t="str">
        <f t="shared" si="349"/>
        <v>No</v>
      </c>
      <c r="F7470" t="s">
        <v>45</v>
      </c>
      <c r="G7470">
        <v>4</v>
      </c>
      <c r="H7470" t="s">
        <v>5</v>
      </c>
      <c r="I7470">
        <v>31</v>
      </c>
      <c r="J7470" t="str">
        <f t="shared" si="350"/>
        <v>Adult</v>
      </c>
      <c r="K7470" t="s">
        <v>4</v>
      </c>
      <c r="L7470" t="s">
        <v>3</v>
      </c>
      <c r="M7470" t="s">
        <v>2</v>
      </c>
      <c r="N7470" t="s">
        <v>49</v>
      </c>
      <c r="O7470" t="s">
        <v>43</v>
      </c>
      <c r="P7470">
        <v>22724</v>
      </c>
    </row>
    <row r="7471" spans="1:16" x14ac:dyDescent="0.3">
      <c r="A7471">
        <v>231917156</v>
      </c>
      <c r="B7471" s="3">
        <v>45094</v>
      </c>
      <c r="C7471" s="2" t="s">
        <v>746</v>
      </c>
      <c r="D7471" s="1">
        <f t="shared" si="348"/>
        <v>2.7777777777777776E-2</v>
      </c>
      <c r="E7471" t="str">
        <f t="shared" si="349"/>
        <v>No</v>
      </c>
      <c r="F7471" t="s">
        <v>40</v>
      </c>
      <c r="G7471">
        <v>6</v>
      </c>
      <c r="H7471" t="s">
        <v>5</v>
      </c>
      <c r="I7471">
        <v>38</v>
      </c>
      <c r="J7471" t="str">
        <f t="shared" si="350"/>
        <v>Adult</v>
      </c>
      <c r="K7471" t="s">
        <v>4</v>
      </c>
      <c r="L7471" t="s">
        <v>16</v>
      </c>
      <c r="M7471" t="s">
        <v>2</v>
      </c>
      <c r="N7471" t="s">
        <v>4822</v>
      </c>
      <c r="O7471" t="s">
        <v>28</v>
      </c>
      <c r="P7471">
        <v>18912</v>
      </c>
    </row>
    <row r="7472" spans="1:16" x14ac:dyDescent="0.3">
      <c r="A7472">
        <v>231010443</v>
      </c>
      <c r="B7472" s="3">
        <v>45094</v>
      </c>
      <c r="C7472" s="2" t="s">
        <v>326</v>
      </c>
      <c r="D7472" s="1">
        <f t="shared" si="348"/>
        <v>0.55555555555555558</v>
      </c>
      <c r="E7472" t="str">
        <f t="shared" si="349"/>
        <v>No</v>
      </c>
      <c r="F7472" t="s">
        <v>153</v>
      </c>
      <c r="G7472">
        <v>6</v>
      </c>
      <c r="H7472" t="s">
        <v>5</v>
      </c>
      <c r="I7472">
        <v>26</v>
      </c>
      <c r="J7472" t="str">
        <f t="shared" si="350"/>
        <v>Adult</v>
      </c>
      <c r="K7472" t="s">
        <v>21</v>
      </c>
      <c r="L7472" t="s">
        <v>16</v>
      </c>
      <c r="M7472" t="s">
        <v>2</v>
      </c>
      <c r="N7472" t="s">
        <v>623</v>
      </c>
      <c r="O7472" t="s">
        <v>854</v>
      </c>
      <c r="P7472">
        <v>19734</v>
      </c>
    </row>
    <row r="7473" spans="1:16" x14ac:dyDescent="0.3">
      <c r="A7473">
        <v>230212616</v>
      </c>
      <c r="B7473" s="3">
        <v>45094</v>
      </c>
      <c r="C7473" s="2" t="s">
        <v>471</v>
      </c>
      <c r="D7473" s="1">
        <f t="shared" si="348"/>
        <v>6.25E-2</v>
      </c>
      <c r="E7473" t="str">
        <f t="shared" si="349"/>
        <v>No</v>
      </c>
      <c r="F7473" t="s">
        <v>137</v>
      </c>
      <c r="G7473">
        <v>10</v>
      </c>
      <c r="H7473" t="s">
        <v>5</v>
      </c>
      <c r="I7473">
        <v>54</v>
      </c>
      <c r="J7473" t="str">
        <f t="shared" si="350"/>
        <v>Middle-Aged</v>
      </c>
      <c r="K7473" t="s">
        <v>4</v>
      </c>
      <c r="L7473" t="s">
        <v>16</v>
      </c>
      <c r="M7473" t="s">
        <v>2</v>
      </c>
      <c r="N7473" t="s">
        <v>106</v>
      </c>
      <c r="O7473" t="s">
        <v>261</v>
      </c>
      <c r="P7473">
        <v>22721</v>
      </c>
    </row>
    <row r="7474" spans="1:16" x14ac:dyDescent="0.3">
      <c r="A7474">
        <v>230910710</v>
      </c>
      <c r="B7474" s="3">
        <v>45094</v>
      </c>
      <c r="C7474" s="2" t="s">
        <v>988</v>
      </c>
      <c r="D7474" s="1">
        <f t="shared" si="348"/>
        <v>0.12152777777777778</v>
      </c>
      <c r="E7474" t="str">
        <f t="shared" si="349"/>
        <v>No</v>
      </c>
      <c r="F7474" t="s">
        <v>30</v>
      </c>
      <c r="G7474">
        <v>6</v>
      </c>
      <c r="H7474" t="s">
        <v>5</v>
      </c>
      <c r="I7474">
        <v>31</v>
      </c>
      <c r="J7474" t="str">
        <f t="shared" si="350"/>
        <v>Adult</v>
      </c>
      <c r="K7474" t="s">
        <v>21</v>
      </c>
      <c r="L7474" t="s">
        <v>11</v>
      </c>
      <c r="M7474" t="s">
        <v>2</v>
      </c>
      <c r="N7474" t="s">
        <v>623</v>
      </c>
      <c r="O7474" t="s">
        <v>2892</v>
      </c>
      <c r="P7474">
        <v>19729</v>
      </c>
    </row>
    <row r="7475" spans="1:16" x14ac:dyDescent="0.3">
      <c r="A7475">
        <v>231412423</v>
      </c>
      <c r="B7475" s="3">
        <v>45094</v>
      </c>
      <c r="C7475" s="2" t="s">
        <v>403</v>
      </c>
      <c r="D7475" s="1">
        <f t="shared" si="348"/>
        <v>1.7361111111111112E-2</v>
      </c>
      <c r="E7475" t="str">
        <f t="shared" si="349"/>
        <v>No</v>
      </c>
      <c r="F7475" t="s">
        <v>159</v>
      </c>
      <c r="G7475">
        <v>9</v>
      </c>
      <c r="H7475" t="s">
        <v>5</v>
      </c>
      <c r="I7475">
        <v>22</v>
      </c>
      <c r="J7475" t="str">
        <f t="shared" si="350"/>
        <v>Adolescent</v>
      </c>
      <c r="K7475" t="s">
        <v>21</v>
      </c>
      <c r="L7475" t="s">
        <v>11</v>
      </c>
      <c r="M7475" t="s">
        <v>2</v>
      </c>
      <c r="N7475" t="s">
        <v>1282</v>
      </c>
      <c r="O7475" t="s">
        <v>2556</v>
      </c>
      <c r="P7475">
        <v>24678</v>
      </c>
    </row>
    <row r="7476" spans="1:16" x14ac:dyDescent="0.3">
      <c r="A7476">
        <v>230611316</v>
      </c>
      <c r="B7476" s="3">
        <v>45094</v>
      </c>
      <c r="C7476" s="2" t="s">
        <v>570</v>
      </c>
      <c r="D7476" s="1">
        <f t="shared" si="348"/>
        <v>0.95138888888888884</v>
      </c>
      <c r="E7476" t="str">
        <f t="shared" si="349"/>
        <v>No</v>
      </c>
      <c r="F7476" t="s">
        <v>367</v>
      </c>
      <c r="G7476">
        <v>9</v>
      </c>
      <c r="H7476" t="s">
        <v>5</v>
      </c>
      <c r="I7476">
        <v>39</v>
      </c>
      <c r="J7476" t="str">
        <f t="shared" si="350"/>
        <v>Adult</v>
      </c>
      <c r="K7476" t="s">
        <v>21</v>
      </c>
      <c r="L7476" t="s">
        <v>11</v>
      </c>
      <c r="M7476" t="s">
        <v>2</v>
      </c>
      <c r="N7476" t="s">
        <v>965</v>
      </c>
      <c r="O7476" t="s">
        <v>523</v>
      </c>
      <c r="P7476">
        <v>23446</v>
      </c>
    </row>
    <row r="7477" spans="1:16" x14ac:dyDescent="0.3">
      <c r="A7477">
        <v>231312389</v>
      </c>
      <c r="B7477" s="3">
        <v>45094</v>
      </c>
      <c r="C7477" s="2" t="s">
        <v>379</v>
      </c>
      <c r="D7477" s="1">
        <f t="shared" si="348"/>
        <v>0.17708333333333334</v>
      </c>
      <c r="E7477" t="str">
        <f t="shared" si="349"/>
        <v>No</v>
      </c>
      <c r="F7477" t="s">
        <v>117</v>
      </c>
      <c r="G7477">
        <v>10</v>
      </c>
      <c r="H7477" t="s">
        <v>5</v>
      </c>
      <c r="I7477">
        <v>33</v>
      </c>
      <c r="J7477" t="str">
        <f t="shared" si="350"/>
        <v>Adult</v>
      </c>
      <c r="K7477" t="s">
        <v>4</v>
      </c>
      <c r="L7477" t="s">
        <v>3</v>
      </c>
      <c r="M7477" t="s">
        <v>2</v>
      </c>
      <c r="N7477" t="s">
        <v>4821</v>
      </c>
      <c r="O7477" t="s">
        <v>983</v>
      </c>
      <c r="P7477">
        <v>23668</v>
      </c>
    </row>
    <row r="7478" spans="1:16" x14ac:dyDescent="0.3">
      <c r="A7478">
        <v>231812067</v>
      </c>
      <c r="B7478" s="3">
        <v>45094</v>
      </c>
      <c r="C7478" s="2" t="s">
        <v>111</v>
      </c>
      <c r="D7478" s="1">
        <f t="shared" si="348"/>
        <v>4.1666666666666664E-2</v>
      </c>
      <c r="E7478" t="str">
        <f t="shared" si="349"/>
        <v>No</v>
      </c>
      <c r="F7478" t="s">
        <v>93</v>
      </c>
      <c r="G7478">
        <v>4</v>
      </c>
      <c r="H7478" t="s">
        <v>5</v>
      </c>
      <c r="I7478">
        <v>43</v>
      </c>
      <c r="J7478" t="str">
        <f t="shared" si="350"/>
        <v>Middle-Aged</v>
      </c>
      <c r="K7478" t="s">
        <v>4</v>
      </c>
      <c r="L7478" t="s">
        <v>44</v>
      </c>
      <c r="M7478" t="s">
        <v>2</v>
      </c>
      <c r="N7478" t="s">
        <v>1468</v>
      </c>
      <c r="O7478" t="s">
        <v>858</v>
      </c>
      <c r="P7478">
        <v>24355</v>
      </c>
    </row>
    <row r="7479" spans="1:16" x14ac:dyDescent="0.3">
      <c r="A7479">
        <v>230611305</v>
      </c>
      <c r="B7479" s="3">
        <v>45094</v>
      </c>
      <c r="C7479" s="2" t="s">
        <v>620</v>
      </c>
      <c r="D7479" s="1">
        <f t="shared" si="348"/>
        <v>0.86805555555555558</v>
      </c>
      <c r="E7479" t="str">
        <f t="shared" si="349"/>
        <v>No</v>
      </c>
      <c r="F7479" t="s">
        <v>367</v>
      </c>
      <c r="G7479">
        <v>9</v>
      </c>
      <c r="H7479" t="s">
        <v>5</v>
      </c>
      <c r="I7479">
        <v>29</v>
      </c>
      <c r="J7479" t="str">
        <f t="shared" si="350"/>
        <v>Adult</v>
      </c>
      <c r="K7479" t="s">
        <v>4</v>
      </c>
      <c r="L7479" t="s">
        <v>16</v>
      </c>
      <c r="M7479" t="s">
        <v>2</v>
      </c>
      <c r="N7479" t="s">
        <v>1916</v>
      </c>
      <c r="O7479" t="s">
        <v>524</v>
      </c>
      <c r="P7479">
        <v>23446</v>
      </c>
    </row>
    <row r="7480" spans="1:16" x14ac:dyDescent="0.3">
      <c r="A7480">
        <v>232110540</v>
      </c>
      <c r="B7480" s="3">
        <v>45094</v>
      </c>
      <c r="C7480" s="2" t="s">
        <v>1123</v>
      </c>
      <c r="D7480" s="1">
        <f t="shared" si="348"/>
        <v>0.44444444444444442</v>
      </c>
      <c r="E7480" t="str">
        <f t="shared" si="349"/>
        <v>No</v>
      </c>
      <c r="F7480" t="s">
        <v>17</v>
      </c>
      <c r="G7480">
        <v>5</v>
      </c>
      <c r="H7480" t="s">
        <v>5</v>
      </c>
      <c r="I7480">
        <v>32</v>
      </c>
      <c r="J7480" t="str">
        <f t="shared" si="350"/>
        <v>Adult</v>
      </c>
      <c r="K7480" t="s">
        <v>4</v>
      </c>
      <c r="L7480" t="s">
        <v>16</v>
      </c>
      <c r="M7480" t="s">
        <v>2</v>
      </c>
      <c r="N7480" t="s">
        <v>36</v>
      </c>
      <c r="O7480" t="s">
        <v>55</v>
      </c>
      <c r="P7480">
        <v>4279</v>
      </c>
    </row>
    <row r="7481" spans="1:16" x14ac:dyDescent="0.3">
      <c r="A7481">
        <v>230212645</v>
      </c>
      <c r="B7481" s="3">
        <v>45094</v>
      </c>
      <c r="C7481" s="2" t="s">
        <v>932</v>
      </c>
      <c r="D7481" s="1">
        <f t="shared" si="348"/>
        <v>0.71180555555555558</v>
      </c>
      <c r="E7481" t="str">
        <f t="shared" si="349"/>
        <v>Yes (Evening Rush)</v>
      </c>
      <c r="F7481" t="s">
        <v>137</v>
      </c>
      <c r="G7481">
        <v>10</v>
      </c>
      <c r="H7481" t="s">
        <v>5</v>
      </c>
      <c r="I7481">
        <v>24</v>
      </c>
      <c r="J7481" t="str">
        <f t="shared" si="350"/>
        <v>Adolescent</v>
      </c>
      <c r="K7481" t="s">
        <v>4</v>
      </c>
      <c r="L7481" t="s">
        <v>11</v>
      </c>
      <c r="M7481" t="s">
        <v>2</v>
      </c>
      <c r="N7481" t="s">
        <v>2737</v>
      </c>
      <c r="O7481" t="s">
        <v>162</v>
      </c>
      <c r="P7481">
        <v>24352</v>
      </c>
    </row>
    <row r="7482" spans="1:16" x14ac:dyDescent="0.3">
      <c r="A7482">
        <v>231010445</v>
      </c>
      <c r="B7482" s="3">
        <v>45094</v>
      </c>
      <c r="C7482" s="2" t="s">
        <v>214</v>
      </c>
      <c r="D7482" s="1">
        <f t="shared" si="348"/>
        <v>0.86458333333333337</v>
      </c>
      <c r="E7482" t="str">
        <f t="shared" si="349"/>
        <v>No</v>
      </c>
      <c r="F7482" t="s">
        <v>153</v>
      </c>
      <c r="G7482">
        <v>7</v>
      </c>
      <c r="H7482" t="s">
        <v>5</v>
      </c>
      <c r="I7482">
        <v>35</v>
      </c>
      <c r="J7482" t="str">
        <f t="shared" si="350"/>
        <v>Adult</v>
      </c>
      <c r="K7482" t="s">
        <v>21</v>
      </c>
      <c r="L7482" t="s">
        <v>3</v>
      </c>
      <c r="M7482" t="s">
        <v>2</v>
      </c>
      <c r="N7482" t="s">
        <v>320</v>
      </c>
      <c r="O7482" t="s">
        <v>198</v>
      </c>
      <c r="P7482">
        <v>19734</v>
      </c>
    </row>
    <row r="7483" spans="1:16" x14ac:dyDescent="0.3">
      <c r="A7483">
        <v>231812102</v>
      </c>
      <c r="B7483" s="3">
        <v>45094</v>
      </c>
      <c r="C7483" s="2" t="s">
        <v>102</v>
      </c>
      <c r="D7483" s="1">
        <f t="shared" si="348"/>
        <v>0.95833333333333337</v>
      </c>
      <c r="E7483" t="str">
        <f t="shared" si="349"/>
        <v>No</v>
      </c>
      <c r="F7483" t="s">
        <v>93</v>
      </c>
      <c r="G7483">
        <v>3</v>
      </c>
      <c r="H7483" t="s">
        <v>5</v>
      </c>
      <c r="I7483">
        <v>27</v>
      </c>
      <c r="J7483" t="str">
        <f t="shared" si="350"/>
        <v>Adult</v>
      </c>
      <c r="K7483" t="s">
        <v>4</v>
      </c>
      <c r="L7483" t="s">
        <v>3</v>
      </c>
      <c r="M7483" t="s">
        <v>2</v>
      </c>
      <c r="N7483" t="s">
        <v>1259</v>
      </c>
      <c r="O7483" t="s">
        <v>258</v>
      </c>
      <c r="P7483">
        <v>23675</v>
      </c>
    </row>
    <row r="7484" spans="1:16" x14ac:dyDescent="0.3">
      <c r="A7484">
        <v>230810952</v>
      </c>
      <c r="B7484" s="3">
        <v>45094</v>
      </c>
      <c r="C7484" s="2" t="s">
        <v>2178</v>
      </c>
      <c r="D7484" s="1">
        <f t="shared" si="348"/>
        <v>0.99861111111111112</v>
      </c>
      <c r="E7484" t="str">
        <f t="shared" si="349"/>
        <v>No</v>
      </c>
      <c r="F7484" t="s">
        <v>149</v>
      </c>
      <c r="G7484">
        <v>9</v>
      </c>
      <c r="H7484" t="s">
        <v>5</v>
      </c>
      <c r="I7484">
        <v>55</v>
      </c>
      <c r="J7484" t="str">
        <f t="shared" si="350"/>
        <v>Middle-Aged</v>
      </c>
      <c r="K7484" t="s">
        <v>21</v>
      </c>
      <c r="L7484" t="s">
        <v>16</v>
      </c>
      <c r="M7484" t="s">
        <v>2</v>
      </c>
      <c r="N7484" t="s">
        <v>907</v>
      </c>
      <c r="O7484" t="s">
        <v>4820</v>
      </c>
      <c r="P7484">
        <v>24346</v>
      </c>
    </row>
    <row r="7485" spans="1:16" x14ac:dyDescent="0.3">
      <c r="A7485">
        <v>231214047</v>
      </c>
      <c r="B7485" s="3">
        <v>45094</v>
      </c>
      <c r="C7485" s="2" t="s">
        <v>111</v>
      </c>
      <c r="D7485" s="1">
        <f t="shared" si="348"/>
        <v>4.1666666666666664E-2</v>
      </c>
      <c r="E7485" t="str">
        <f t="shared" si="349"/>
        <v>No</v>
      </c>
      <c r="F7485" t="s">
        <v>6</v>
      </c>
      <c r="G7485">
        <v>5</v>
      </c>
      <c r="H7485" t="s">
        <v>5</v>
      </c>
      <c r="I7485">
        <v>99</v>
      </c>
      <c r="J7485" t="str">
        <f t="shared" si="350"/>
        <v>Elderly</v>
      </c>
      <c r="K7485" t="s">
        <v>4</v>
      </c>
      <c r="L7485" t="s">
        <v>16</v>
      </c>
      <c r="M7485" t="s">
        <v>10</v>
      </c>
      <c r="N7485" t="s">
        <v>4819</v>
      </c>
      <c r="O7485" t="s">
        <v>213</v>
      </c>
      <c r="P7485">
        <v>23674</v>
      </c>
    </row>
    <row r="7486" spans="1:16" x14ac:dyDescent="0.3">
      <c r="A7486">
        <v>231910648</v>
      </c>
      <c r="B7486" s="3">
        <v>45094</v>
      </c>
      <c r="C7486" s="2" t="s">
        <v>1137</v>
      </c>
      <c r="D7486" s="1">
        <f t="shared" si="348"/>
        <v>0.6875</v>
      </c>
      <c r="E7486" t="str">
        <f t="shared" si="349"/>
        <v>Yes (Evening Rush)</v>
      </c>
      <c r="F7486" t="s">
        <v>40</v>
      </c>
      <c r="G7486">
        <v>7</v>
      </c>
      <c r="H7486" t="s">
        <v>5</v>
      </c>
      <c r="I7486" t="s">
        <v>146</v>
      </c>
      <c r="J7486" t="str">
        <f t="shared" si="350"/>
        <v>Unknown</v>
      </c>
      <c r="K7486" t="s">
        <v>4</v>
      </c>
      <c r="L7486" t="s">
        <v>11</v>
      </c>
      <c r="M7486" t="s">
        <v>2</v>
      </c>
      <c r="N7486" t="s">
        <v>566</v>
      </c>
      <c r="O7486" t="s">
        <v>4818</v>
      </c>
      <c r="P7486">
        <v>18912</v>
      </c>
    </row>
    <row r="7487" spans="1:16" x14ac:dyDescent="0.3">
      <c r="A7487">
        <v>230212611</v>
      </c>
      <c r="B7487" s="3">
        <v>45094</v>
      </c>
      <c r="C7487" s="2" t="s">
        <v>425</v>
      </c>
      <c r="D7487" s="1">
        <f t="shared" si="348"/>
        <v>0.3611111111111111</v>
      </c>
      <c r="E7487" t="str">
        <f t="shared" si="349"/>
        <v>Yes (Morning Rush)</v>
      </c>
      <c r="F7487" t="s">
        <v>137</v>
      </c>
      <c r="G7487">
        <v>10</v>
      </c>
      <c r="H7487" t="s">
        <v>5</v>
      </c>
      <c r="I7487">
        <v>37</v>
      </c>
      <c r="J7487" t="str">
        <f t="shared" si="350"/>
        <v>Adult</v>
      </c>
      <c r="K7487" t="s">
        <v>4</v>
      </c>
      <c r="L7487" t="s">
        <v>44</v>
      </c>
      <c r="M7487" t="s">
        <v>2</v>
      </c>
      <c r="N7487" t="s">
        <v>3074</v>
      </c>
      <c r="O7487" t="s">
        <v>656</v>
      </c>
      <c r="P7487">
        <v>24352</v>
      </c>
    </row>
    <row r="7488" spans="1:16" x14ac:dyDescent="0.3">
      <c r="A7488">
        <v>231910649</v>
      </c>
      <c r="B7488" s="3">
        <v>45094</v>
      </c>
      <c r="C7488" s="2" t="s">
        <v>96</v>
      </c>
      <c r="D7488" s="1">
        <f t="shared" si="348"/>
        <v>0.97916666666666663</v>
      </c>
      <c r="E7488" t="str">
        <f t="shared" si="349"/>
        <v>No</v>
      </c>
      <c r="F7488" t="s">
        <v>40</v>
      </c>
      <c r="G7488">
        <v>6</v>
      </c>
      <c r="H7488" t="s">
        <v>5</v>
      </c>
      <c r="I7488" t="s">
        <v>146</v>
      </c>
      <c r="J7488" t="str">
        <f t="shared" si="350"/>
        <v>Unknown</v>
      </c>
      <c r="K7488" t="s">
        <v>21</v>
      </c>
      <c r="L7488" t="s">
        <v>3</v>
      </c>
      <c r="M7488" t="s">
        <v>2</v>
      </c>
      <c r="N7488" t="s">
        <v>1256</v>
      </c>
      <c r="O7488" t="s">
        <v>39</v>
      </c>
      <c r="P7488">
        <v>18907</v>
      </c>
    </row>
    <row r="7489" spans="1:16" x14ac:dyDescent="0.3">
      <c r="A7489">
        <v>231214028</v>
      </c>
      <c r="B7489" s="3">
        <v>45094</v>
      </c>
      <c r="C7489" s="2" t="s">
        <v>503</v>
      </c>
      <c r="D7489" s="1">
        <f t="shared" si="348"/>
        <v>0.40972222222222221</v>
      </c>
      <c r="E7489" t="str">
        <f t="shared" si="349"/>
        <v>Yes (Morning Rush)</v>
      </c>
      <c r="F7489" t="s">
        <v>6</v>
      </c>
      <c r="G7489">
        <v>5</v>
      </c>
      <c r="H7489" t="s">
        <v>5</v>
      </c>
      <c r="I7489">
        <v>26</v>
      </c>
      <c r="J7489" t="str">
        <f t="shared" si="350"/>
        <v>Adult</v>
      </c>
      <c r="K7489" t="s">
        <v>21</v>
      </c>
      <c r="L7489" t="s">
        <v>3</v>
      </c>
      <c r="M7489" t="s">
        <v>2</v>
      </c>
      <c r="N7489" t="s">
        <v>1814</v>
      </c>
      <c r="O7489" t="s">
        <v>258</v>
      </c>
      <c r="P7489">
        <v>23675</v>
      </c>
    </row>
    <row r="7490" spans="1:16" x14ac:dyDescent="0.3">
      <c r="A7490">
        <v>231010421</v>
      </c>
      <c r="B7490" s="3">
        <v>45094</v>
      </c>
      <c r="C7490" s="2" t="s">
        <v>111</v>
      </c>
      <c r="D7490" s="1">
        <f t="shared" ref="D7490:D7553" si="351">TIME(VALUE(LEFT(C7490, 2)), VALUE(RIGHT(C7490, 2)), 0)</f>
        <v>4.1666666666666664E-2</v>
      </c>
      <c r="E7490" t="str">
        <f t="shared" ref="E7490:E7553" si="352">IF(AND(C7490&gt;="0700",C7490&lt;="1000"),"Yes (Morning Rush)",IF(AND(C7490&gt;="1600",C7490&lt;="1900"),"Yes (Evening Rush)","No"))</f>
        <v>No</v>
      </c>
      <c r="F7490" t="s">
        <v>153</v>
      </c>
      <c r="G7490">
        <v>6</v>
      </c>
      <c r="H7490" t="s">
        <v>5</v>
      </c>
      <c r="I7490" t="s">
        <v>146</v>
      </c>
      <c r="J7490" t="str">
        <f t="shared" si="350"/>
        <v>Unknown</v>
      </c>
      <c r="K7490" t="s">
        <v>146</v>
      </c>
      <c r="L7490" t="s">
        <v>146</v>
      </c>
      <c r="M7490" t="s">
        <v>2</v>
      </c>
      <c r="N7490" t="s">
        <v>338</v>
      </c>
      <c r="O7490" t="s">
        <v>1191</v>
      </c>
      <c r="P7490">
        <v>19734</v>
      </c>
    </row>
    <row r="7491" spans="1:16" x14ac:dyDescent="0.3">
      <c r="A7491">
        <v>231312421</v>
      </c>
      <c r="B7491" s="3">
        <v>45094</v>
      </c>
      <c r="C7491" s="2" t="s">
        <v>182</v>
      </c>
      <c r="D7491" s="1">
        <f t="shared" si="351"/>
        <v>0.9375</v>
      </c>
      <c r="E7491" t="str">
        <f t="shared" si="352"/>
        <v>No</v>
      </c>
      <c r="F7491" t="s">
        <v>117</v>
      </c>
      <c r="G7491">
        <v>10</v>
      </c>
      <c r="H7491" t="s">
        <v>5</v>
      </c>
      <c r="I7491">
        <v>26</v>
      </c>
      <c r="J7491" t="str">
        <f t="shared" ref="J7491:J7554" si="353">IF(I7491="Unknown", "Unknown", IF(I7491&lt;=24,"Adolescent",IF(I7491&lt;40,"Adult",IF(I7491&lt;60,"Middle-Aged",IF(I7491&gt;=60,"Elderly")))))</f>
        <v>Adult</v>
      </c>
      <c r="K7491" t="s">
        <v>4</v>
      </c>
      <c r="L7491" t="s">
        <v>3</v>
      </c>
      <c r="M7491" t="s">
        <v>2</v>
      </c>
      <c r="N7491" t="s">
        <v>3233</v>
      </c>
      <c r="O7491" t="s">
        <v>143</v>
      </c>
      <c r="P7491">
        <v>22727</v>
      </c>
    </row>
    <row r="7492" spans="1:16" x14ac:dyDescent="0.3">
      <c r="A7492">
        <v>230212614</v>
      </c>
      <c r="B7492" s="3">
        <v>45094</v>
      </c>
      <c r="C7492" s="2" t="s">
        <v>413</v>
      </c>
      <c r="D7492" s="1">
        <f t="shared" si="351"/>
        <v>0.2673611111111111</v>
      </c>
      <c r="E7492" t="str">
        <f t="shared" si="352"/>
        <v>No</v>
      </c>
      <c r="F7492" t="s">
        <v>137</v>
      </c>
      <c r="G7492">
        <v>10</v>
      </c>
      <c r="H7492" t="s">
        <v>5</v>
      </c>
      <c r="I7492">
        <v>48</v>
      </c>
      <c r="J7492" t="str">
        <f t="shared" si="353"/>
        <v>Middle-Aged</v>
      </c>
      <c r="K7492" t="s">
        <v>4</v>
      </c>
      <c r="L7492" t="s">
        <v>3</v>
      </c>
      <c r="M7492" t="s">
        <v>2</v>
      </c>
      <c r="N7492" t="s">
        <v>1667</v>
      </c>
      <c r="O7492" t="s">
        <v>255</v>
      </c>
      <c r="P7492">
        <v>23444</v>
      </c>
    </row>
    <row r="7493" spans="1:16" x14ac:dyDescent="0.3">
      <c r="A7493">
        <v>231711562</v>
      </c>
      <c r="B7493" s="3">
        <v>45094</v>
      </c>
      <c r="C7493" s="2" t="s">
        <v>347</v>
      </c>
      <c r="D7493" s="1">
        <f t="shared" si="351"/>
        <v>0.64583333333333337</v>
      </c>
      <c r="E7493" t="str">
        <f t="shared" si="352"/>
        <v>No</v>
      </c>
      <c r="F7493" t="s">
        <v>242</v>
      </c>
      <c r="G7493">
        <v>6</v>
      </c>
      <c r="H7493" t="s">
        <v>5</v>
      </c>
      <c r="I7493">
        <v>78</v>
      </c>
      <c r="J7493" t="str">
        <f t="shared" si="353"/>
        <v>Elderly</v>
      </c>
      <c r="K7493" t="s">
        <v>4</v>
      </c>
      <c r="L7493" t="s">
        <v>16</v>
      </c>
      <c r="M7493" t="s">
        <v>2</v>
      </c>
      <c r="N7493" t="s">
        <v>33</v>
      </c>
      <c r="O7493" t="s">
        <v>720</v>
      </c>
      <c r="P7493">
        <v>18914</v>
      </c>
    </row>
    <row r="7494" spans="1:16" x14ac:dyDescent="0.3">
      <c r="A7494">
        <v>232011743</v>
      </c>
      <c r="B7494" s="3">
        <v>45094</v>
      </c>
      <c r="C7494" s="2" t="s">
        <v>606</v>
      </c>
      <c r="D7494" s="1">
        <f t="shared" si="351"/>
        <v>0.89583333333333337</v>
      </c>
      <c r="E7494" t="str">
        <f t="shared" si="352"/>
        <v>No</v>
      </c>
      <c r="F7494" t="s">
        <v>12</v>
      </c>
      <c r="G7494">
        <v>7</v>
      </c>
      <c r="H7494" t="s">
        <v>5</v>
      </c>
      <c r="I7494">
        <v>42</v>
      </c>
      <c r="J7494" t="str">
        <f t="shared" si="353"/>
        <v>Middle-Aged</v>
      </c>
      <c r="K7494" t="s">
        <v>4</v>
      </c>
      <c r="L7494" t="s">
        <v>3</v>
      </c>
      <c r="M7494" t="s">
        <v>2</v>
      </c>
      <c r="N7494" t="s">
        <v>495</v>
      </c>
      <c r="O7494" t="s">
        <v>98</v>
      </c>
      <c r="P7494">
        <v>22721</v>
      </c>
    </row>
    <row r="7495" spans="1:16" x14ac:dyDescent="0.3">
      <c r="A7495">
        <v>231214031</v>
      </c>
      <c r="B7495" s="3">
        <v>45094</v>
      </c>
      <c r="C7495" s="2" t="s">
        <v>172</v>
      </c>
      <c r="D7495" s="1">
        <f t="shared" si="351"/>
        <v>0.375</v>
      </c>
      <c r="E7495" t="str">
        <f t="shared" si="352"/>
        <v>Yes (Morning Rush)</v>
      </c>
      <c r="F7495" t="s">
        <v>6</v>
      </c>
      <c r="G7495">
        <v>4</v>
      </c>
      <c r="H7495" t="s">
        <v>5</v>
      </c>
      <c r="I7495">
        <v>39</v>
      </c>
      <c r="J7495" t="str">
        <f t="shared" si="353"/>
        <v>Adult</v>
      </c>
      <c r="K7495" t="s">
        <v>21</v>
      </c>
      <c r="L7495" t="s">
        <v>44</v>
      </c>
      <c r="M7495" t="s">
        <v>2</v>
      </c>
      <c r="N7495" t="s">
        <v>4817</v>
      </c>
      <c r="O7495" t="s">
        <v>538</v>
      </c>
      <c r="P7495">
        <v>23674</v>
      </c>
    </row>
    <row r="7496" spans="1:16" x14ac:dyDescent="0.3">
      <c r="A7496">
        <v>230114387</v>
      </c>
      <c r="B7496" s="3">
        <v>45094</v>
      </c>
      <c r="C7496" s="2" t="s">
        <v>404</v>
      </c>
      <c r="D7496" s="1">
        <f t="shared" si="351"/>
        <v>0.875</v>
      </c>
      <c r="E7496" t="str">
        <f t="shared" si="352"/>
        <v>No</v>
      </c>
      <c r="F7496" t="s">
        <v>68</v>
      </c>
      <c r="G7496">
        <v>10</v>
      </c>
      <c r="H7496" t="s">
        <v>5</v>
      </c>
      <c r="I7496">
        <v>30</v>
      </c>
      <c r="J7496" t="str">
        <f t="shared" si="353"/>
        <v>Adult</v>
      </c>
      <c r="K7496" t="s">
        <v>4</v>
      </c>
      <c r="L7496" t="s">
        <v>3</v>
      </c>
      <c r="M7496" t="s">
        <v>2</v>
      </c>
      <c r="N7496" t="s">
        <v>120</v>
      </c>
      <c r="O7496" t="s">
        <v>162</v>
      </c>
      <c r="P7496">
        <v>23074</v>
      </c>
    </row>
    <row r="7497" spans="1:16" x14ac:dyDescent="0.3">
      <c r="A7497">
        <v>231511133</v>
      </c>
      <c r="B7497" s="3">
        <v>45094</v>
      </c>
      <c r="C7497" s="2" t="s">
        <v>537</v>
      </c>
      <c r="D7497" s="1">
        <f t="shared" si="351"/>
        <v>6.9444444444444447E-4</v>
      </c>
      <c r="E7497" t="str">
        <f t="shared" si="352"/>
        <v>No</v>
      </c>
      <c r="F7497" t="s">
        <v>85</v>
      </c>
      <c r="G7497">
        <v>7</v>
      </c>
      <c r="H7497" t="s">
        <v>5</v>
      </c>
      <c r="I7497">
        <v>45</v>
      </c>
      <c r="J7497" t="str">
        <f t="shared" si="353"/>
        <v>Middle-Aged</v>
      </c>
      <c r="K7497" t="s">
        <v>21</v>
      </c>
      <c r="L7497" t="s">
        <v>11</v>
      </c>
      <c r="M7497" t="s">
        <v>2</v>
      </c>
      <c r="N7497" t="s">
        <v>1469</v>
      </c>
      <c r="O7497" t="s">
        <v>695</v>
      </c>
      <c r="P7497">
        <v>8488</v>
      </c>
    </row>
    <row r="7498" spans="1:16" x14ac:dyDescent="0.3">
      <c r="A7498">
        <v>231312422</v>
      </c>
      <c r="B7498" s="3">
        <v>45094</v>
      </c>
      <c r="C7498" s="2" t="s">
        <v>685</v>
      </c>
      <c r="D7498" s="1">
        <f t="shared" si="351"/>
        <v>0.75</v>
      </c>
      <c r="E7498" t="str">
        <f t="shared" si="352"/>
        <v>Yes (Evening Rush)</v>
      </c>
      <c r="F7498" t="s">
        <v>117</v>
      </c>
      <c r="G7498">
        <v>10</v>
      </c>
      <c r="H7498" t="s">
        <v>5</v>
      </c>
      <c r="I7498">
        <v>30</v>
      </c>
      <c r="J7498" t="str">
        <f t="shared" si="353"/>
        <v>Adult</v>
      </c>
      <c r="K7498" t="s">
        <v>4</v>
      </c>
      <c r="L7498" t="s">
        <v>3</v>
      </c>
      <c r="M7498" t="s">
        <v>2</v>
      </c>
      <c r="N7498" t="s">
        <v>2192</v>
      </c>
      <c r="O7498" t="s">
        <v>421</v>
      </c>
      <c r="P7498">
        <v>22727</v>
      </c>
    </row>
    <row r="7499" spans="1:16" x14ac:dyDescent="0.3">
      <c r="A7499">
        <v>231010440</v>
      </c>
      <c r="B7499" s="3">
        <v>45094</v>
      </c>
      <c r="C7499" s="2" t="s">
        <v>2462</v>
      </c>
      <c r="D7499" s="1">
        <f t="shared" si="351"/>
        <v>0.27430555555555558</v>
      </c>
      <c r="E7499" t="str">
        <f t="shared" si="352"/>
        <v>No</v>
      </c>
      <c r="F7499" t="s">
        <v>153</v>
      </c>
      <c r="G7499">
        <v>7</v>
      </c>
      <c r="H7499" t="s">
        <v>5</v>
      </c>
      <c r="I7499">
        <v>40</v>
      </c>
      <c r="J7499" t="str">
        <f t="shared" si="353"/>
        <v>Middle-Aged</v>
      </c>
      <c r="K7499" t="s">
        <v>4</v>
      </c>
      <c r="L7499" t="s">
        <v>16</v>
      </c>
      <c r="M7499" t="s">
        <v>2</v>
      </c>
      <c r="N7499" t="s">
        <v>338</v>
      </c>
      <c r="O7499" t="s">
        <v>4142</v>
      </c>
      <c r="P7499">
        <v>19734</v>
      </c>
    </row>
    <row r="7500" spans="1:16" x14ac:dyDescent="0.3">
      <c r="A7500">
        <v>230312348</v>
      </c>
      <c r="B7500" s="3">
        <v>45094</v>
      </c>
      <c r="C7500" s="2" t="s">
        <v>294</v>
      </c>
      <c r="D7500" s="1">
        <f t="shared" si="351"/>
        <v>0.15625</v>
      </c>
      <c r="E7500" t="str">
        <f t="shared" si="352"/>
        <v>No</v>
      </c>
      <c r="F7500" t="s">
        <v>45</v>
      </c>
      <c r="G7500">
        <v>4</v>
      </c>
      <c r="H7500" t="s">
        <v>5</v>
      </c>
      <c r="I7500">
        <v>99</v>
      </c>
      <c r="J7500" t="str">
        <f t="shared" si="353"/>
        <v>Elderly</v>
      </c>
      <c r="K7500" t="s">
        <v>4</v>
      </c>
      <c r="L7500" t="s">
        <v>16</v>
      </c>
      <c r="M7500" t="s">
        <v>2</v>
      </c>
      <c r="N7500" t="s">
        <v>640</v>
      </c>
      <c r="O7500" t="s">
        <v>43</v>
      </c>
      <c r="P7500">
        <v>23079</v>
      </c>
    </row>
    <row r="7501" spans="1:16" x14ac:dyDescent="0.3">
      <c r="A7501">
        <v>230910706</v>
      </c>
      <c r="B7501" s="3">
        <v>45094</v>
      </c>
      <c r="C7501" s="2" t="s">
        <v>459</v>
      </c>
      <c r="D7501" s="1">
        <f t="shared" si="351"/>
        <v>0.16666666666666666</v>
      </c>
      <c r="E7501" t="str">
        <f t="shared" si="352"/>
        <v>No</v>
      </c>
      <c r="F7501" t="s">
        <v>30</v>
      </c>
      <c r="G7501">
        <v>6</v>
      </c>
      <c r="H7501" t="s">
        <v>5</v>
      </c>
      <c r="I7501">
        <v>21</v>
      </c>
      <c r="J7501" t="str">
        <f t="shared" si="353"/>
        <v>Adolescent</v>
      </c>
      <c r="K7501" t="s">
        <v>21</v>
      </c>
      <c r="L7501" t="s">
        <v>11</v>
      </c>
      <c r="M7501" t="s">
        <v>2</v>
      </c>
      <c r="N7501" t="s">
        <v>1306</v>
      </c>
      <c r="O7501" t="s">
        <v>292</v>
      </c>
      <c r="P7501">
        <v>19733</v>
      </c>
    </row>
    <row r="7502" spans="1:16" x14ac:dyDescent="0.3">
      <c r="A7502">
        <v>231511141</v>
      </c>
      <c r="B7502" s="3">
        <v>45094</v>
      </c>
      <c r="C7502" s="2" t="s">
        <v>1478</v>
      </c>
      <c r="D7502" s="1">
        <f t="shared" si="351"/>
        <v>0.57638888888888884</v>
      </c>
      <c r="E7502" t="str">
        <f t="shared" si="352"/>
        <v>No</v>
      </c>
      <c r="F7502" t="s">
        <v>85</v>
      </c>
      <c r="G7502">
        <v>7</v>
      </c>
      <c r="H7502" t="s">
        <v>5</v>
      </c>
      <c r="I7502">
        <v>38</v>
      </c>
      <c r="J7502" t="str">
        <f t="shared" si="353"/>
        <v>Adult</v>
      </c>
      <c r="K7502" t="s">
        <v>4</v>
      </c>
      <c r="L7502" t="s">
        <v>16</v>
      </c>
      <c r="M7502" t="s">
        <v>2</v>
      </c>
      <c r="N7502" t="s">
        <v>1082</v>
      </c>
      <c r="O7502" t="s">
        <v>208</v>
      </c>
      <c r="P7502">
        <v>8488</v>
      </c>
    </row>
    <row r="7503" spans="1:16" x14ac:dyDescent="0.3">
      <c r="A7503">
        <v>231609254</v>
      </c>
      <c r="B7503" s="3">
        <v>45094</v>
      </c>
      <c r="C7503" s="2" t="s">
        <v>2194</v>
      </c>
      <c r="D7503" s="1">
        <f t="shared" si="351"/>
        <v>0.1076388888888889</v>
      </c>
      <c r="E7503" t="str">
        <f t="shared" si="352"/>
        <v>No</v>
      </c>
      <c r="F7503" t="s">
        <v>26</v>
      </c>
      <c r="G7503">
        <v>6</v>
      </c>
      <c r="H7503" t="s">
        <v>5</v>
      </c>
      <c r="I7503">
        <v>55</v>
      </c>
      <c r="J7503" t="str">
        <f t="shared" si="353"/>
        <v>Middle-Aged</v>
      </c>
      <c r="K7503" t="s">
        <v>4</v>
      </c>
      <c r="L7503" t="s">
        <v>11</v>
      </c>
      <c r="M7503" t="s">
        <v>2</v>
      </c>
      <c r="N7503" t="s">
        <v>453</v>
      </c>
      <c r="O7503" t="s">
        <v>2784</v>
      </c>
      <c r="P7503">
        <v>19335</v>
      </c>
    </row>
    <row r="7504" spans="1:16" x14ac:dyDescent="0.3">
      <c r="A7504">
        <v>230312618</v>
      </c>
      <c r="B7504" s="3">
        <v>45094</v>
      </c>
      <c r="C7504" s="2" t="s">
        <v>4816</v>
      </c>
      <c r="D7504" s="1">
        <f t="shared" si="351"/>
        <v>1.1805555555555555E-2</v>
      </c>
      <c r="E7504" t="str">
        <f t="shared" si="352"/>
        <v>No</v>
      </c>
      <c r="F7504" t="s">
        <v>45</v>
      </c>
      <c r="G7504">
        <v>4</v>
      </c>
      <c r="H7504" t="s">
        <v>5</v>
      </c>
      <c r="I7504">
        <v>15</v>
      </c>
      <c r="J7504" t="str">
        <f t="shared" si="353"/>
        <v>Adolescent</v>
      </c>
      <c r="K7504" t="s">
        <v>4</v>
      </c>
      <c r="L7504" t="s">
        <v>3</v>
      </c>
      <c r="M7504" t="s">
        <v>10</v>
      </c>
      <c r="N7504" t="s">
        <v>43</v>
      </c>
      <c r="O7504" t="s">
        <v>4815</v>
      </c>
      <c r="P7504">
        <v>22724</v>
      </c>
    </row>
    <row r="7505" spans="1:16" x14ac:dyDescent="0.3">
      <c r="A7505">
        <v>230611370</v>
      </c>
      <c r="B7505" s="3">
        <v>45094</v>
      </c>
      <c r="C7505" s="2" t="s">
        <v>988</v>
      </c>
      <c r="D7505" s="1">
        <f t="shared" si="351"/>
        <v>0.12152777777777778</v>
      </c>
      <c r="E7505" t="str">
        <f t="shared" si="352"/>
        <v>No</v>
      </c>
      <c r="F7505" t="s">
        <v>367</v>
      </c>
      <c r="G7505">
        <v>9</v>
      </c>
      <c r="H7505" t="s">
        <v>5</v>
      </c>
      <c r="I7505">
        <v>23</v>
      </c>
      <c r="J7505" t="str">
        <f t="shared" si="353"/>
        <v>Adolescent</v>
      </c>
      <c r="K7505" t="s">
        <v>146</v>
      </c>
      <c r="L7505" t="s">
        <v>146</v>
      </c>
      <c r="M7505" t="s">
        <v>2</v>
      </c>
      <c r="N7505" t="s">
        <v>496</v>
      </c>
      <c r="O7505" t="s">
        <v>671</v>
      </c>
      <c r="P7505">
        <v>23669</v>
      </c>
    </row>
    <row r="7506" spans="1:16" x14ac:dyDescent="0.3">
      <c r="A7506">
        <v>231110525</v>
      </c>
      <c r="B7506" s="3">
        <v>45094</v>
      </c>
      <c r="C7506" s="2" t="s">
        <v>392</v>
      </c>
      <c r="D7506" s="1">
        <f t="shared" si="351"/>
        <v>0.73611111111111116</v>
      </c>
      <c r="E7506" t="str">
        <f t="shared" si="352"/>
        <v>Yes (Evening Rush)</v>
      </c>
      <c r="F7506" t="s">
        <v>259</v>
      </c>
      <c r="G7506">
        <v>8</v>
      </c>
      <c r="H7506" t="s">
        <v>5</v>
      </c>
      <c r="I7506">
        <v>57</v>
      </c>
      <c r="J7506" t="str">
        <f t="shared" si="353"/>
        <v>Middle-Aged</v>
      </c>
      <c r="K7506" t="s">
        <v>21</v>
      </c>
      <c r="L7506" t="s">
        <v>44</v>
      </c>
      <c r="M7506" t="s">
        <v>2</v>
      </c>
      <c r="N7506" t="s">
        <v>4814</v>
      </c>
      <c r="O7506" t="s">
        <v>28</v>
      </c>
      <c r="P7506">
        <v>23445</v>
      </c>
    </row>
    <row r="7507" spans="1:16" x14ac:dyDescent="0.3">
      <c r="A7507">
        <v>230611258</v>
      </c>
      <c r="B7507" s="3">
        <v>45094</v>
      </c>
      <c r="C7507" s="2" t="s">
        <v>65</v>
      </c>
      <c r="D7507" s="1">
        <f t="shared" si="351"/>
        <v>8.3333333333333329E-2</v>
      </c>
      <c r="E7507" t="str">
        <f t="shared" si="352"/>
        <v>No</v>
      </c>
      <c r="F7507" t="s">
        <v>367</v>
      </c>
      <c r="G7507">
        <v>10</v>
      </c>
      <c r="H7507" t="s">
        <v>5</v>
      </c>
      <c r="I7507">
        <v>44</v>
      </c>
      <c r="J7507" t="str">
        <f t="shared" si="353"/>
        <v>Middle-Aged</v>
      </c>
      <c r="K7507" t="s">
        <v>4</v>
      </c>
      <c r="L7507" t="s">
        <v>16</v>
      </c>
      <c r="M7507" t="s">
        <v>2</v>
      </c>
      <c r="N7507" t="s">
        <v>4813</v>
      </c>
      <c r="O7507" t="s">
        <v>727</v>
      </c>
      <c r="P7507">
        <v>23446</v>
      </c>
    </row>
    <row r="7508" spans="1:16" x14ac:dyDescent="0.3">
      <c r="A7508">
        <v>231511145</v>
      </c>
      <c r="B7508" s="3">
        <v>45094</v>
      </c>
      <c r="C7508" s="2" t="s">
        <v>777</v>
      </c>
      <c r="D7508" s="1">
        <f t="shared" si="351"/>
        <v>0.54513888888888884</v>
      </c>
      <c r="E7508" t="str">
        <f t="shared" si="352"/>
        <v>No</v>
      </c>
      <c r="F7508" t="s">
        <v>85</v>
      </c>
      <c r="G7508">
        <v>6</v>
      </c>
      <c r="H7508" t="s">
        <v>5</v>
      </c>
      <c r="I7508">
        <v>48</v>
      </c>
      <c r="J7508" t="str">
        <f t="shared" si="353"/>
        <v>Middle-Aged</v>
      </c>
      <c r="K7508" t="s">
        <v>4</v>
      </c>
      <c r="L7508" t="s">
        <v>3</v>
      </c>
      <c r="M7508" t="s">
        <v>2</v>
      </c>
      <c r="N7508" t="s">
        <v>276</v>
      </c>
      <c r="O7508" t="s">
        <v>375</v>
      </c>
      <c r="P7508">
        <v>8889</v>
      </c>
    </row>
    <row r="7509" spans="1:16" x14ac:dyDescent="0.3">
      <c r="A7509">
        <v>231010446</v>
      </c>
      <c r="B7509" s="3">
        <v>45094</v>
      </c>
      <c r="C7509" s="2" t="s">
        <v>517</v>
      </c>
      <c r="D7509" s="1">
        <f t="shared" si="351"/>
        <v>0.53125</v>
      </c>
      <c r="E7509" t="str">
        <f t="shared" si="352"/>
        <v>No</v>
      </c>
      <c r="F7509" t="s">
        <v>153</v>
      </c>
      <c r="G7509">
        <v>6</v>
      </c>
      <c r="H7509" t="s">
        <v>5</v>
      </c>
      <c r="I7509">
        <v>78</v>
      </c>
      <c r="J7509" t="str">
        <f t="shared" si="353"/>
        <v>Elderly</v>
      </c>
      <c r="K7509" t="s">
        <v>4</v>
      </c>
      <c r="L7509" t="s">
        <v>16</v>
      </c>
      <c r="M7509" t="s">
        <v>2</v>
      </c>
      <c r="N7509" t="s">
        <v>623</v>
      </c>
      <c r="O7509" t="s">
        <v>561</v>
      </c>
      <c r="P7509">
        <v>4286</v>
      </c>
    </row>
    <row r="7510" spans="1:16" x14ac:dyDescent="0.3">
      <c r="A7510">
        <v>231711554</v>
      </c>
      <c r="B7510" s="3">
        <v>45094</v>
      </c>
      <c r="C7510" s="2" t="s">
        <v>406</v>
      </c>
      <c r="D7510" s="1">
        <f t="shared" si="351"/>
        <v>0.49305555555555558</v>
      </c>
      <c r="E7510" t="str">
        <f t="shared" si="352"/>
        <v>No</v>
      </c>
      <c r="F7510" t="s">
        <v>242</v>
      </c>
      <c r="G7510">
        <v>5</v>
      </c>
      <c r="H7510" t="s">
        <v>5</v>
      </c>
      <c r="I7510">
        <v>19</v>
      </c>
      <c r="J7510" t="str">
        <f t="shared" si="353"/>
        <v>Adolescent</v>
      </c>
      <c r="K7510" t="s">
        <v>21</v>
      </c>
      <c r="L7510" t="s">
        <v>3</v>
      </c>
      <c r="M7510" t="s">
        <v>2</v>
      </c>
      <c r="N7510" t="s">
        <v>339</v>
      </c>
      <c r="O7510" t="s">
        <v>563</v>
      </c>
      <c r="P7510">
        <v>18513</v>
      </c>
    </row>
    <row r="7511" spans="1:16" x14ac:dyDescent="0.3">
      <c r="A7511">
        <v>231711563</v>
      </c>
      <c r="B7511" s="3">
        <v>45094</v>
      </c>
      <c r="C7511" s="2" t="s">
        <v>390</v>
      </c>
      <c r="D7511" s="1">
        <f t="shared" si="351"/>
        <v>0.80208333333333337</v>
      </c>
      <c r="E7511" t="str">
        <f t="shared" si="352"/>
        <v>No</v>
      </c>
      <c r="F7511" t="s">
        <v>242</v>
      </c>
      <c r="G7511">
        <v>6</v>
      </c>
      <c r="H7511" t="s">
        <v>5</v>
      </c>
      <c r="I7511">
        <v>19</v>
      </c>
      <c r="J7511" t="str">
        <f t="shared" si="353"/>
        <v>Adolescent</v>
      </c>
      <c r="K7511" t="s">
        <v>4</v>
      </c>
      <c r="L7511" t="s">
        <v>16</v>
      </c>
      <c r="M7511" t="s">
        <v>2</v>
      </c>
      <c r="N7511" t="s">
        <v>693</v>
      </c>
      <c r="O7511" t="s">
        <v>687</v>
      </c>
      <c r="P7511">
        <v>19329</v>
      </c>
    </row>
    <row r="7512" spans="1:16" x14ac:dyDescent="0.3">
      <c r="A7512">
        <v>230410006</v>
      </c>
      <c r="B7512" s="3">
        <v>45094</v>
      </c>
      <c r="C7512" s="2" t="s">
        <v>82</v>
      </c>
      <c r="D7512" s="1">
        <f t="shared" si="351"/>
        <v>0.93055555555555558</v>
      </c>
      <c r="E7512" t="str">
        <f t="shared" si="352"/>
        <v>No</v>
      </c>
      <c r="F7512" t="s">
        <v>114</v>
      </c>
      <c r="G7512">
        <v>3</v>
      </c>
      <c r="H7512" t="s">
        <v>5</v>
      </c>
      <c r="I7512">
        <v>58</v>
      </c>
      <c r="J7512" t="str">
        <f t="shared" si="353"/>
        <v>Middle-Aged</v>
      </c>
      <c r="K7512" t="s">
        <v>4</v>
      </c>
      <c r="L7512" t="s">
        <v>16</v>
      </c>
      <c r="M7512" t="s">
        <v>2</v>
      </c>
      <c r="N7512" t="s">
        <v>4812</v>
      </c>
      <c r="O7512" t="s">
        <v>4811</v>
      </c>
      <c r="P7512">
        <v>23441</v>
      </c>
    </row>
    <row r="7513" spans="1:16" x14ac:dyDescent="0.3">
      <c r="A7513">
        <v>231712404</v>
      </c>
      <c r="B7513" s="3">
        <v>45094</v>
      </c>
      <c r="C7513" s="2" t="s">
        <v>3435</v>
      </c>
      <c r="D7513" s="1">
        <f t="shared" si="351"/>
        <v>0.81527777777777777</v>
      </c>
      <c r="E7513" t="str">
        <f t="shared" si="352"/>
        <v>No</v>
      </c>
      <c r="F7513" t="s">
        <v>242</v>
      </c>
      <c r="G7513">
        <v>6</v>
      </c>
      <c r="H7513" t="s">
        <v>5</v>
      </c>
      <c r="I7513">
        <v>33</v>
      </c>
      <c r="J7513" t="str">
        <f t="shared" si="353"/>
        <v>Adult</v>
      </c>
      <c r="K7513" t="s">
        <v>21</v>
      </c>
      <c r="L7513" t="s">
        <v>3</v>
      </c>
      <c r="M7513" t="s">
        <v>2</v>
      </c>
      <c r="N7513" t="s">
        <v>4810</v>
      </c>
      <c r="O7513" t="s">
        <v>28</v>
      </c>
      <c r="P7513">
        <v>18513</v>
      </c>
    </row>
    <row r="7514" spans="1:16" x14ac:dyDescent="0.3">
      <c r="A7514">
        <v>231911080</v>
      </c>
      <c r="B7514" s="3">
        <v>45094</v>
      </c>
      <c r="C7514" s="2" t="s">
        <v>1142</v>
      </c>
      <c r="D7514" s="1">
        <f t="shared" si="351"/>
        <v>0.13541666666666666</v>
      </c>
      <c r="E7514" t="str">
        <f t="shared" si="352"/>
        <v>No</v>
      </c>
      <c r="F7514" t="s">
        <v>40</v>
      </c>
      <c r="G7514">
        <v>6</v>
      </c>
      <c r="H7514" t="s">
        <v>5</v>
      </c>
      <c r="I7514">
        <v>15</v>
      </c>
      <c r="J7514" t="str">
        <f t="shared" si="353"/>
        <v>Adolescent</v>
      </c>
      <c r="K7514" t="s">
        <v>21</v>
      </c>
      <c r="L7514" t="s">
        <v>3</v>
      </c>
      <c r="M7514" t="s">
        <v>2</v>
      </c>
      <c r="N7514" t="s">
        <v>57</v>
      </c>
      <c r="O7514" t="s">
        <v>145</v>
      </c>
      <c r="P7514">
        <v>18912</v>
      </c>
    </row>
    <row r="7515" spans="1:16" x14ac:dyDescent="0.3">
      <c r="A7515">
        <v>231910647</v>
      </c>
      <c r="B7515" s="3">
        <v>45094</v>
      </c>
      <c r="C7515" s="2" t="s">
        <v>847</v>
      </c>
      <c r="D7515" s="1">
        <f t="shared" si="351"/>
        <v>0.89236111111111116</v>
      </c>
      <c r="E7515" t="str">
        <f t="shared" si="352"/>
        <v>No</v>
      </c>
      <c r="F7515" t="s">
        <v>40</v>
      </c>
      <c r="G7515">
        <v>6</v>
      </c>
      <c r="H7515" t="s">
        <v>5</v>
      </c>
      <c r="I7515" t="s">
        <v>146</v>
      </c>
      <c r="J7515" t="str">
        <f t="shared" si="353"/>
        <v>Unknown</v>
      </c>
      <c r="K7515" t="s">
        <v>4</v>
      </c>
      <c r="L7515" t="s">
        <v>3</v>
      </c>
      <c r="M7515" t="s">
        <v>2</v>
      </c>
      <c r="N7515" t="s">
        <v>215</v>
      </c>
      <c r="O7515" t="s">
        <v>1382</v>
      </c>
      <c r="P7515">
        <v>19730</v>
      </c>
    </row>
    <row r="7516" spans="1:16" x14ac:dyDescent="0.3">
      <c r="A7516">
        <v>231215801</v>
      </c>
      <c r="B7516" s="3">
        <v>45094</v>
      </c>
      <c r="C7516" s="2" t="s">
        <v>474</v>
      </c>
      <c r="D7516" s="1">
        <f t="shared" si="351"/>
        <v>0.10416666666666667</v>
      </c>
      <c r="E7516" t="str">
        <f t="shared" si="352"/>
        <v>No</v>
      </c>
      <c r="F7516" t="s">
        <v>6</v>
      </c>
      <c r="G7516">
        <v>4</v>
      </c>
      <c r="H7516" t="s">
        <v>5</v>
      </c>
      <c r="I7516">
        <v>53</v>
      </c>
      <c r="J7516" t="str">
        <f t="shared" si="353"/>
        <v>Middle-Aged</v>
      </c>
      <c r="K7516" t="s">
        <v>21</v>
      </c>
      <c r="L7516" t="s">
        <v>44</v>
      </c>
      <c r="M7516" t="s">
        <v>2</v>
      </c>
      <c r="N7516" t="s">
        <v>506</v>
      </c>
      <c r="O7516" t="s">
        <v>126</v>
      </c>
      <c r="P7516">
        <v>23678</v>
      </c>
    </row>
    <row r="7517" spans="1:16" x14ac:dyDescent="0.3">
      <c r="A7517">
        <v>231812115</v>
      </c>
      <c r="B7517" s="3">
        <v>45095</v>
      </c>
      <c r="C7517" s="2" t="s">
        <v>1371</v>
      </c>
      <c r="D7517" s="1">
        <f t="shared" si="351"/>
        <v>0.47222222222222221</v>
      </c>
      <c r="E7517" t="str">
        <f t="shared" si="352"/>
        <v>No</v>
      </c>
      <c r="F7517" t="s">
        <v>93</v>
      </c>
      <c r="G7517">
        <v>5</v>
      </c>
      <c r="H7517" t="s">
        <v>5</v>
      </c>
      <c r="I7517">
        <v>75</v>
      </c>
      <c r="J7517" t="str">
        <f t="shared" si="353"/>
        <v>Elderly</v>
      </c>
      <c r="K7517" t="s">
        <v>4</v>
      </c>
      <c r="L7517" t="s">
        <v>3</v>
      </c>
      <c r="M7517" t="s">
        <v>2</v>
      </c>
      <c r="N7517" t="s">
        <v>133</v>
      </c>
      <c r="O7517" t="s">
        <v>615</v>
      </c>
      <c r="P7517">
        <v>24354</v>
      </c>
    </row>
    <row r="7518" spans="1:16" x14ac:dyDescent="0.3">
      <c r="A7518">
        <v>231312445</v>
      </c>
      <c r="B7518" s="3">
        <v>45095</v>
      </c>
      <c r="C7518" s="2" t="s">
        <v>134</v>
      </c>
      <c r="D7518" s="1">
        <f t="shared" si="351"/>
        <v>0.41666666666666669</v>
      </c>
      <c r="E7518" t="str">
        <f t="shared" si="352"/>
        <v>Yes (Morning Rush)</v>
      </c>
      <c r="F7518" t="s">
        <v>117</v>
      </c>
      <c r="G7518">
        <v>10</v>
      </c>
      <c r="H7518" t="s">
        <v>5</v>
      </c>
      <c r="I7518">
        <v>30</v>
      </c>
      <c r="J7518" t="str">
        <f t="shared" si="353"/>
        <v>Adult</v>
      </c>
      <c r="K7518" t="s">
        <v>4</v>
      </c>
      <c r="L7518" t="s">
        <v>3</v>
      </c>
      <c r="M7518" t="s">
        <v>2</v>
      </c>
      <c r="N7518" t="s">
        <v>139</v>
      </c>
      <c r="O7518" t="s">
        <v>1358</v>
      </c>
      <c r="P7518">
        <v>22727</v>
      </c>
    </row>
    <row r="7519" spans="1:16" x14ac:dyDescent="0.3">
      <c r="A7519">
        <v>231612445</v>
      </c>
      <c r="B7519" s="3">
        <v>45095</v>
      </c>
      <c r="C7519" s="2" t="s">
        <v>134</v>
      </c>
      <c r="D7519" s="1">
        <f t="shared" si="351"/>
        <v>0.41666666666666669</v>
      </c>
      <c r="E7519" t="str">
        <f t="shared" si="352"/>
        <v>Yes (Morning Rush)</v>
      </c>
      <c r="F7519" t="s">
        <v>117</v>
      </c>
      <c r="G7519">
        <v>7</v>
      </c>
      <c r="H7519" t="s">
        <v>5</v>
      </c>
      <c r="I7519" t="s">
        <v>146</v>
      </c>
      <c r="J7519" t="str">
        <f t="shared" si="353"/>
        <v>Unknown</v>
      </c>
      <c r="K7519" t="s">
        <v>4</v>
      </c>
      <c r="L7519" t="s">
        <v>16</v>
      </c>
      <c r="M7519" t="s">
        <v>2</v>
      </c>
      <c r="N7519" t="s">
        <v>139</v>
      </c>
      <c r="O7519" t="s">
        <v>1358</v>
      </c>
      <c r="P7519">
        <v>22727</v>
      </c>
    </row>
    <row r="7520" spans="1:16" x14ac:dyDescent="0.3">
      <c r="A7520">
        <v>232017316</v>
      </c>
      <c r="B7520" s="3">
        <v>45095</v>
      </c>
      <c r="C7520" s="2" t="s">
        <v>1121</v>
      </c>
      <c r="D7520" s="1">
        <f t="shared" si="351"/>
        <v>0.1388888888888889</v>
      </c>
      <c r="E7520" t="str">
        <f t="shared" si="352"/>
        <v>No</v>
      </c>
      <c r="F7520" t="s">
        <v>12</v>
      </c>
      <c r="G7520">
        <v>9</v>
      </c>
      <c r="H7520" t="s">
        <v>5</v>
      </c>
      <c r="I7520">
        <v>41</v>
      </c>
      <c r="J7520" t="str">
        <f t="shared" si="353"/>
        <v>Middle-Aged</v>
      </c>
      <c r="K7520" t="s">
        <v>4</v>
      </c>
      <c r="L7520" t="s">
        <v>44</v>
      </c>
      <c r="M7520" t="s">
        <v>2</v>
      </c>
      <c r="N7520" t="s">
        <v>737</v>
      </c>
      <c r="O7520" t="s">
        <v>1088</v>
      </c>
      <c r="P7520">
        <v>23081</v>
      </c>
    </row>
    <row r="7521" spans="1:16" x14ac:dyDescent="0.3">
      <c r="A7521">
        <v>231010480</v>
      </c>
      <c r="B7521" s="3">
        <v>45095</v>
      </c>
      <c r="C7521" s="2" t="s">
        <v>969</v>
      </c>
      <c r="D7521" s="1">
        <f t="shared" si="351"/>
        <v>0.83680555555555558</v>
      </c>
      <c r="E7521" t="str">
        <f t="shared" si="352"/>
        <v>No</v>
      </c>
      <c r="F7521" t="s">
        <v>153</v>
      </c>
      <c r="G7521">
        <v>6</v>
      </c>
      <c r="H7521" t="s">
        <v>5</v>
      </c>
      <c r="I7521">
        <v>26</v>
      </c>
      <c r="J7521" t="str">
        <f t="shared" si="353"/>
        <v>Adult</v>
      </c>
      <c r="K7521" t="s">
        <v>4</v>
      </c>
      <c r="L7521" t="s">
        <v>3</v>
      </c>
      <c r="M7521" t="s">
        <v>2</v>
      </c>
      <c r="N7521" t="s">
        <v>276</v>
      </c>
      <c r="O7521" t="s">
        <v>394</v>
      </c>
      <c r="P7521">
        <v>18909</v>
      </c>
    </row>
    <row r="7522" spans="1:16" x14ac:dyDescent="0.3">
      <c r="A7522">
        <v>230711005</v>
      </c>
      <c r="B7522" s="3">
        <v>45095</v>
      </c>
      <c r="C7522" s="2" t="s">
        <v>1110</v>
      </c>
      <c r="D7522" s="1">
        <f t="shared" si="351"/>
        <v>0.55208333333333337</v>
      </c>
      <c r="E7522" t="str">
        <f t="shared" si="352"/>
        <v>No</v>
      </c>
      <c r="F7522" t="s">
        <v>99</v>
      </c>
      <c r="G7522">
        <v>10</v>
      </c>
      <c r="H7522" t="s">
        <v>5</v>
      </c>
      <c r="I7522">
        <v>30</v>
      </c>
      <c r="J7522" t="str">
        <f t="shared" si="353"/>
        <v>Adult</v>
      </c>
      <c r="K7522" t="s">
        <v>4</v>
      </c>
      <c r="L7522" t="s">
        <v>16</v>
      </c>
      <c r="M7522" t="s">
        <v>2</v>
      </c>
      <c r="N7522" t="s">
        <v>2778</v>
      </c>
      <c r="O7522" t="s">
        <v>271</v>
      </c>
      <c r="P7522">
        <v>22726</v>
      </c>
    </row>
    <row r="7523" spans="1:16" x14ac:dyDescent="0.3">
      <c r="A7523">
        <v>231214074</v>
      </c>
      <c r="B7523" s="3">
        <v>45095</v>
      </c>
      <c r="C7523" s="2" t="s">
        <v>665</v>
      </c>
      <c r="D7523" s="1">
        <f t="shared" si="351"/>
        <v>0.4826388888888889</v>
      </c>
      <c r="E7523" t="str">
        <f t="shared" si="352"/>
        <v>No</v>
      </c>
      <c r="F7523" t="s">
        <v>6</v>
      </c>
      <c r="G7523">
        <v>4</v>
      </c>
      <c r="H7523" t="s">
        <v>5</v>
      </c>
      <c r="I7523">
        <v>57</v>
      </c>
      <c r="J7523" t="str">
        <f t="shared" si="353"/>
        <v>Middle-Aged</v>
      </c>
      <c r="K7523" t="s">
        <v>4</v>
      </c>
      <c r="L7523" t="s">
        <v>3</v>
      </c>
      <c r="M7523" t="s">
        <v>2</v>
      </c>
      <c r="N7523" t="s">
        <v>213</v>
      </c>
      <c r="O7523" t="s">
        <v>258</v>
      </c>
      <c r="P7523">
        <v>23668</v>
      </c>
    </row>
    <row r="7524" spans="1:16" x14ac:dyDescent="0.3">
      <c r="A7524">
        <v>232110600</v>
      </c>
      <c r="B7524" s="3">
        <v>45095</v>
      </c>
      <c r="C7524" s="2" t="s">
        <v>431</v>
      </c>
      <c r="D7524" s="1">
        <f t="shared" si="351"/>
        <v>0.61458333333333337</v>
      </c>
      <c r="E7524" t="str">
        <f t="shared" si="352"/>
        <v>No</v>
      </c>
      <c r="F7524" t="s">
        <v>17</v>
      </c>
      <c r="G7524">
        <v>6</v>
      </c>
      <c r="H7524" t="s">
        <v>5</v>
      </c>
      <c r="I7524">
        <v>34</v>
      </c>
      <c r="J7524" t="str">
        <f t="shared" si="353"/>
        <v>Adult</v>
      </c>
      <c r="K7524" t="s">
        <v>21</v>
      </c>
      <c r="L7524" t="s">
        <v>16</v>
      </c>
      <c r="M7524" t="s">
        <v>2</v>
      </c>
      <c r="N7524" t="s">
        <v>4809</v>
      </c>
      <c r="O7524" t="s">
        <v>360</v>
      </c>
      <c r="P7524">
        <v>19347</v>
      </c>
    </row>
    <row r="7525" spans="1:16" x14ac:dyDescent="0.3">
      <c r="A7525">
        <v>230910761</v>
      </c>
      <c r="B7525" s="3">
        <v>45095</v>
      </c>
      <c r="C7525" s="2" t="s">
        <v>235</v>
      </c>
      <c r="D7525" s="1">
        <f t="shared" si="351"/>
        <v>9.7222222222222224E-2</v>
      </c>
      <c r="E7525" t="str">
        <f t="shared" si="352"/>
        <v>No</v>
      </c>
      <c r="F7525" t="s">
        <v>30</v>
      </c>
      <c r="G7525">
        <v>7</v>
      </c>
      <c r="H7525" t="s">
        <v>5</v>
      </c>
      <c r="I7525">
        <v>47</v>
      </c>
      <c r="J7525" t="str">
        <f t="shared" si="353"/>
        <v>Middle-Aged</v>
      </c>
      <c r="K7525" t="s">
        <v>4</v>
      </c>
      <c r="L7525" t="s">
        <v>3</v>
      </c>
      <c r="M7525" t="s">
        <v>2</v>
      </c>
      <c r="N7525" t="s">
        <v>1617</v>
      </c>
      <c r="O7525" t="s">
        <v>705</v>
      </c>
      <c r="P7525">
        <v>19736</v>
      </c>
    </row>
    <row r="7526" spans="1:16" x14ac:dyDescent="0.3">
      <c r="A7526">
        <v>232011714</v>
      </c>
      <c r="B7526" s="3">
        <v>45095</v>
      </c>
      <c r="C7526" s="2" t="s">
        <v>406</v>
      </c>
      <c r="D7526" s="1">
        <f t="shared" si="351"/>
        <v>0.49305555555555558</v>
      </c>
      <c r="E7526" t="str">
        <f t="shared" si="352"/>
        <v>No</v>
      </c>
      <c r="F7526" t="s">
        <v>12</v>
      </c>
      <c r="G7526">
        <v>8</v>
      </c>
      <c r="H7526" t="s">
        <v>5</v>
      </c>
      <c r="I7526">
        <v>45</v>
      </c>
      <c r="J7526" t="str">
        <f t="shared" si="353"/>
        <v>Middle-Aged</v>
      </c>
      <c r="K7526" t="s">
        <v>4</v>
      </c>
      <c r="L7526" t="s">
        <v>3</v>
      </c>
      <c r="M7526" t="s">
        <v>2</v>
      </c>
      <c r="N7526" t="s">
        <v>489</v>
      </c>
      <c r="O7526" t="s">
        <v>135</v>
      </c>
      <c r="P7526">
        <v>22722</v>
      </c>
    </row>
    <row r="7527" spans="1:16" x14ac:dyDescent="0.3">
      <c r="A7527">
        <v>231312423</v>
      </c>
      <c r="B7527" s="3">
        <v>45095</v>
      </c>
      <c r="C7527" s="2" t="s">
        <v>990</v>
      </c>
      <c r="D7527" s="1">
        <f t="shared" si="351"/>
        <v>0.15277777777777779</v>
      </c>
      <c r="E7527" t="str">
        <f t="shared" si="352"/>
        <v>No</v>
      </c>
      <c r="F7527" t="s">
        <v>117</v>
      </c>
      <c r="G7527">
        <v>10</v>
      </c>
      <c r="H7527" t="s">
        <v>5</v>
      </c>
      <c r="I7527" t="s">
        <v>146</v>
      </c>
      <c r="J7527" t="str">
        <f t="shared" si="353"/>
        <v>Unknown</v>
      </c>
      <c r="K7527" t="s">
        <v>4</v>
      </c>
      <c r="L7527" t="s">
        <v>11</v>
      </c>
      <c r="M7527" t="s">
        <v>2</v>
      </c>
      <c r="N7527" t="s">
        <v>3986</v>
      </c>
      <c r="O7527" t="s">
        <v>143</v>
      </c>
      <c r="P7527">
        <v>22727</v>
      </c>
    </row>
    <row r="7528" spans="1:16" x14ac:dyDescent="0.3">
      <c r="A7528">
        <v>231609293</v>
      </c>
      <c r="B7528" s="3">
        <v>45095</v>
      </c>
      <c r="C7528" s="2" t="s">
        <v>404</v>
      </c>
      <c r="D7528" s="1">
        <f t="shared" si="351"/>
        <v>0.875</v>
      </c>
      <c r="E7528" t="str">
        <f t="shared" si="352"/>
        <v>No</v>
      </c>
      <c r="F7528" t="s">
        <v>26</v>
      </c>
      <c r="G7528">
        <v>5</v>
      </c>
      <c r="H7528" t="s">
        <v>5</v>
      </c>
      <c r="I7528">
        <v>62</v>
      </c>
      <c r="J7528" t="str">
        <f t="shared" si="353"/>
        <v>Elderly</v>
      </c>
      <c r="K7528" t="s">
        <v>21</v>
      </c>
      <c r="L7528" t="s">
        <v>16</v>
      </c>
      <c r="M7528" t="s">
        <v>2</v>
      </c>
      <c r="N7528" t="s">
        <v>622</v>
      </c>
      <c r="O7528" t="s">
        <v>4328</v>
      </c>
      <c r="P7528">
        <v>19335</v>
      </c>
    </row>
    <row r="7529" spans="1:16" x14ac:dyDescent="0.3">
      <c r="A7529">
        <v>231711572</v>
      </c>
      <c r="B7529" s="3">
        <v>45095</v>
      </c>
      <c r="C7529" s="2" t="s">
        <v>590</v>
      </c>
      <c r="D7529" s="1">
        <f t="shared" si="351"/>
        <v>0.74305555555555558</v>
      </c>
      <c r="E7529" t="str">
        <f t="shared" si="352"/>
        <v>Yes (Evening Rush)</v>
      </c>
      <c r="F7529" t="s">
        <v>242</v>
      </c>
      <c r="G7529">
        <v>7</v>
      </c>
      <c r="H7529" t="s">
        <v>5</v>
      </c>
      <c r="I7529">
        <v>59</v>
      </c>
      <c r="J7529" t="str">
        <f t="shared" si="353"/>
        <v>Middle-Aged</v>
      </c>
      <c r="K7529" t="s">
        <v>4</v>
      </c>
      <c r="L7529" t="s">
        <v>16</v>
      </c>
      <c r="M7529" t="s">
        <v>2</v>
      </c>
      <c r="N7529" t="s">
        <v>55</v>
      </c>
      <c r="O7529" t="s">
        <v>1191</v>
      </c>
      <c r="P7529">
        <v>18914</v>
      </c>
    </row>
    <row r="7530" spans="1:16" x14ac:dyDescent="0.3">
      <c r="A7530">
        <v>231511177</v>
      </c>
      <c r="B7530" s="3">
        <v>45095</v>
      </c>
      <c r="C7530" s="2" t="s">
        <v>31</v>
      </c>
      <c r="D7530" s="1">
        <f t="shared" si="351"/>
        <v>0.70833333333333337</v>
      </c>
      <c r="E7530" t="str">
        <f t="shared" si="352"/>
        <v>Yes (Evening Rush)</v>
      </c>
      <c r="F7530" t="s">
        <v>85</v>
      </c>
      <c r="G7530">
        <v>6</v>
      </c>
      <c r="H7530" t="s">
        <v>5</v>
      </c>
      <c r="I7530">
        <v>21</v>
      </c>
      <c r="J7530" t="str">
        <f t="shared" si="353"/>
        <v>Adolescent</v>
      </c>
      <c r="K7530" t="s">
        <v>4</v>
      </c>
      <c r="L7530" t="s">
        <v>3</v>
      </c>
      <c r="M7530" t="s">
        <v>2</v>
      </c>
      <c r="N7530" t="s">
        <v>1271</v>
      </c>
      <c r="O7530" t="s">
        <v>4808</v>
      </c>
      <c r="P7530">
        <v>8888</v>
      </c>
    </row>
    <row r="7531" spans="1:16" x14ac:dyDescent="0.3">
      <c r="A7531">
        <v>231010479</v>
      </c>
      <c r="B7531" s="3">
        <v>45095</v>
      </c>
      <c r="C7531" s="2" t="s">
        <v>739</v>
      </c>
      <c r="D7531" s="1">
        <f t="shared" si="351"/>
        <v>0.83333333333333337</v>
      </c>
      <c r="E7531" t="str">
        <f t="shared" si="352"/>
        <v>No</v>
      </c>
      <c r="F7531" t="s">
        <v>153</v>
      </c>
      <c r="G7531">
        <v>6</v>
      </c>
      <c r="H7531" t="s">
        <v>5</v>
      </c>
      <c r="I7531">
        <v>26</v>
      </c>
      <c r="J7531" t="str">
        <f t="shared" si="353"/>
        <v>Adult</v>
      </c>
      <c r="K7531" t="s">
        <v>4</v>
      </c>
      <c r="L7531" t="s">
        <v>3</v>
      </c>
      <c r="M7531" t="s">
        <v>2</v>
      </c>
      <c r="N7531" t="s">
        <v>4807</v>
      </c>
      <c r="O7531" t="s">
        <v>276</v>
      </c>
      <c r="P7531">
        <v>18909</v>
      </c>
    </row>
    <row r="7532" spans="1:16" x14ac:dyDescent="0.3">
      <c r="A7532">
        <v>232110555</v>
      </c>
      <c r="B7532" s="3">
        <v>45095</v>
      </c>
      <c r="C7532" s="2" t="s">
        <v>422</v>
      </c>
      <c r="D7532" s="1">
        <f t="shared" si="351"/>
        <v>3.472222222222222E-3</v>
      </c>
      <c r="E7532" t="str">
        <f t="shared" si="352"/>
        <v>No</v>
      </c>
      <c r="F7532" t="s">
        <v>17</v>
      </c>
      <c r="G7532">
        <v>6</v>
      </c>
      <c r="H7532" t="s">
        <v>5</v>
      </c>
      <c r="I7532">
        <v>47</v>
      </c>
      <c r="J7532" t="str">
        <f t="shared" si="353"/>
        <v>Middle-Aged</v>
      </c>
      <c r="K7532" t="s">
        <v>4</v>
      </c>
      <c r="L7532" t="s">
        <v>11</v>
      </c>
      <c r="M7532" t="s">
        <v>2</v>
      </c>
      <c r="N7532" t="s">
        <v>801</v>
      </c>
      <c r="O7532" t="s">
        <v>3717</v>
      </c>
      <c r="P7532">
        <v>4279</v>
      </c>
    </row>
    <row r="7533" spans="1:16" x14ac:dyDescent="0.3">
      <c r="A7533">
        <v>231214063</v>
      </c>
      <c r="B7533" s="3">
        <v>45095</v>
      </c>
      <c r="C7533" s="2" t="s">
        <v>229</v>
      </c>
      <c r="D7533" s="1">
        <f t="shared" si="351"/>
        <v>8.6805555555555552E-2</v>
      </c>
      <c r="E7533" t="str">
        <f t="shared" si="352"/>
        <v>No</v>
      </c>
      <c r="F7533" t="s">
        <v>6</v>
      </c>
      <c r="G7533">
        <v>3</v>
      </c>
      <c r="H7533" t="s">
        <v>5</v>
      </c>
      <c r="I7533">
        <v>30</v>
      </c>
      <c r="J7533" t="str">
        <f t="shared" si="353"/>
        <v>Adult</v>
      </c>
      <c r="K7533" t="s">
        <v>4</v>
      </c>
      <c r="L7533" t="s">
        <v>44</v>
      </c>
      <c r="M7533" t="s">
        <v>2</v>
      </c>
      <c r="N7533" t="s">
        <v>1019</v>
      </c>
      <c r="O7533" t="s">
        <v>106</v>
      </c>
      <c r="P7533">
        <v>23675</v>
      </c>
    </row>
    <row r="7534" spans="1:16" x14ac:dyDescent="0.3">
      <c r="A7534">
        <v>231010455</v>
      </c>
      <c r="B7534" s="3">
        <v>45095</v>
      </c>
      <c r="C7534" s="2" t="s">
        <v>505</v>
      </c>
      <c r="D7534" s="1">
        <f t="shared" si="351"/>
        <v>1.0416666666666666E-2</v>
      </c>
      <c r="E7534" t="str">
        <f t="shared" si="352"/>
        <v>No</v>
      </c>
      <c r="F7534" t="s">
        <v>153</v>
      </c>
      <c r="G7534">
        <v>5</v>
      </c>
      <c r="H7534" t="s">
        <v>5</v>
      </c>
      <c r="I7534">
        <v>30</v>
      </c>
      <c r="J7534" t="str">
        <f t="shared" si="353"/>
        <v>Adult</v>
      </c>
      <c r="K7534" t="s">
        <v>4</v>
      </c>
      <c r="L7534" t="s">
        <v>3</v>
      </c>
      <c r="M7534" t="s">
        <v>2</v>
      </c>
      <c r="N7534" t="s">
        <v>293</v>
      </c>
      <c r="O7534" t="s">
        <v>198</v>
      </c>
      <c r="P7534">
        <v>18909</v>
      </c>
    </row>
    <row r="7535" spans="1:16" x14ac:dyDescent="0.3">
      <c r="A7535">
        <v>231214180</v>
      </c>
      <c r="B7535" s="3">
        <v>45095</v>
      </c>
      <c r="C7535" s="2" t="s">
        <v>141</v>
      </c>
      <c r="D7535" s="1">
        <f t="shared" si="351"/>
        <v>0.79166666666666663</v>
      </c>
      <c r="E7535" t="str">
        <f t="shared" si="352"/>
        <v>Yes (Evening Rush)</v>
      </c>
      <c r="F7535" t="s">
        <v>6</v>
      </c>
      <c r="G7535">
        <v>5</v>
      </c>
      <c r="H7535" t="s">
        <v>5</v>
      </c>
      <c r="I7535">
        <v>45</v>
      </c>
      <c r="J7535" t="str">
        <f t="shared" si="353"/>
        <v>Middle-Aged</v>
      </c>
      <c r="K7535" t="s">
        <v>4</v>
      </c>
      <c r="L7535" t="s">
        <v>44</v>
      </c>
      <c r="M7535" t="s">
        <v>2</v>
      </c>
      <c r="N7535" t="s">
        <v>747</v>
      </c>
      <c r="O7535" t="s">
        <v>497</v>
      </c>
      <c r="P7535">
        <v>23678</v>
      </c>
    </row>
    <row r="7536" spans="1:16" x14ac:dyDescent="0.3">
      <c r="A7536">
        <v>231711571</v>
      </c>
      <c r="B7536" s="3">
        <v>45095</v>
      </c>
      <c r="C7536" s="2" t="s">
        <v>94</v>
      </c>
      <c r="D7536" s="1">
        <f t="shared" si="351"/>
        <v>0.45833333333333331</v>
      </c>
      <c r="E7536" t="str">
        <f t="shared" si="352"/>
        <v>No</v>
      </c>
      <c r="F7536" t="s">
        <v>242</v>
      </c>
      <c r="G7536">
        <v>7</v>
      </c>
      <c r="H7536" t="s">
        <v>5</v>
      </c>
      <c r="I7536">
        <v>57</v>
      </c>
      <c r="J7536" t="str">
        <f t="shared" si="353"/>
        <v>Middle-Aged</v>
      </c>
      <c r="K7536" t="s">
        <v>4</v>
      </c>
      <c r="L7536" t="s">
        <v>25</v>
      </c>
      <c r="M7536" t="s">
        <v>2</v>
      </c>
      <c r="N7536" t="s">
        <v>2554</v>
      </c>
      <c r="O7536" t="s">
        <v>2140</v>
      </c>
      <c r="P7536">
        <v>18914</v>
      </c>
    </row>
    <row r="7537" spans="1:16" x14ac:dyDescent="0.3">
      <c r="A7537">
        <v>230312398</v>
      </c>
      <c r="B7537" s="3">
        <v>45095</v>
      </c>
      <c r="C7537" s="2" t="s">
        <v>260</v>
      </c>
      <c r="D7537" s="1">
        <f t="shared" si="351"/>
        <v>0.98611111111111116</v>
      </c>
      <c r="E7537" t="str">
        <f t="shared" si="352"/>
        <v>No</v>
      </c>
      <c r="F7537" t="s">
        <v>45</v>
      </c>
      <c r="G7537">
        <v>5</v>
      </c>
      <c r="H7537" t="s">
        <v>5</v>
      </c>
      <c r="I7537">
        <v>29</v>
      </c>
      <c r="J7537" t="str">
        <f t="shared" si="353"/>
        <v>Adult</v>
      </c>
      <c r="K7537" t="s">
        <v>4</v>
      </c>
      <c r="L7537" t="s">
        <v>3</v>
      </c>
      <c r="M7537" t="s">
        <v>2</v>
      </c>
      <c r="N7537" t="s">
        <v>104</v>
      </c>
      <c r="O7537" t="s">
        <v>1413</v>
      </c>
      <c r="P7537">
        <v>22724</v>
      </c>
    </row>
    <row r="7538" spans="1:16" x14ac:dyDescent="0.3">
      <c r="A7538">
        <v>231312573</v>
      </c>
      <c r="B7538" s="3">
        <v>45095</v>
      </c>
      <c r="C7538" s="2" t="s">
        <v>102</v>
      </c>
      <c r="D7538" s="1">
        <f t="shared" si="351"/>
        <v>0.95833333333333337</v>
      </c>
      <c r="E7538" t="str">
        <f t="shared" si="352"/>
        <v>No</v>
      </c>
      <c r="F7538" t="s">
        <v>117</v>
      </c>
      <c r="G7538">
        <v>10</v>
      </c>
      <c r="H7538" t="s">
        <v>5</v>
      </c>
      <c r="I7538">
        <v>38</v>
      </c>
      <c r="J7538" t="str">
        <f t="shared" si="353"/>
        <v>Adult</v>
      </c>
      <c r="K7538" t="s">
        <v>21</v>
      </c>
      <c r="L7538" t="s">
        <v>44</v>
      </c>
      <c r="M7538" t="s">
        <v>2</v>
      </c>
      <c r="N7538" t="s">
        <v>212</v>
      </c>
      <c r="O7538" t="s">
        <v>1084</v>
      </c>
      <c r="P7538">
        <v>22724</v>
      </c>
    </row>
    <row r="7539" spans="1:16" x14ac:dyDescent="0.3">
      <c r="A7539">
        <v>230409494</v>
      </c>
      <c r="B7539" s="3">
        <v>45095</v>
      </c>
      <c r="C7539" s="2" t="s">
        <v>69</v>
      </c>
      <c r="D7539" s="1">
        <f t="shared" si="351"/>
        <v>0.3888888888888889</v>
      </c>
      <c r="E7539" t="str">
        <f t="shared" si="352"/>
        <v>Yes (Morning Rush)</v>
      </c>
      <c r="F7539" t="s">
        <v>114</v>
      </c>
      <c r="G7539">
        <v>10</v>
      </c>
      <c r="H7539" t="s">
        <v>5</v>
      </c>
      <c r="I7539">
        <v>40</v>
      </c>
      <c r="J7539" t="str">
        <f t="shared" si="353"/>
        <v>Middle-Aged</v>
      </c>
      <c r="K7539" t="s">
        <v>4</v>
      </c>
      <c r="L7539" t="s">
        <v>3</v>
      </c>
      <c r="M7539" t="s">
        <v>2</v>
      </c>
      <c r="N7539" t="s">
        <v>4806</v>
      </c>
      <c r="O7539" t="s">
        <v>4805</v>
      </c>
      <c r="P7539">
        <v>23441</v>
      </c>
    </row>
    <row r="7540" spans="1:16" x14ac:dyDescent="0.3">
      <c r="A7540">
        <v>230910770</v>
      </c>
      <c r="B7540" s="3">
        <v>45095</v>
      </c>
      <c r="C7540" s="2" t="s">
        <v>185</v>
      </c>
      <c r="D7540" s="1">
        <f t="shared" si="351"/>
        <v>0.99652777777777779</v>
      </c>
      <c r="E7540" t="str">
        <f t="shared" si="352"/>
        <v>No</v>
      </c>
      <c r="F7540" t="s">
        <v>30</v>
      </c>
      <c r="G7540">
        <v>5</v>
      </c>
      <c r="H7540" t="s">
        <v>5</v>
      </c>
      <c r="I7540">
        <v>37</v>
      </c>
      <c r="J7540" t="str">
        <f t="shared" si="353"/>
        <v>Adult</v>
      </c>
      <c r="K7540" t="s">
        <v>21</v>
      </c>
      <c r="L7540" t="s">
        <v>3</v>
      </c>
      <c r="M7540" t="s">
        <v>2</v>
      </c>
      <c r="N7540" t="s">
        <v>198</v>
      </c>
      <c r="O7540" t="s">
        <v>1289</v>
      </c>
      <c r="P7540">
        <v>19733</v>
      </c>
    </row>
    <row r="7541" spans="1:16" x14ac:dyDescent="0.3">
      <c r="A7541">
        <v>230611365</v>
      </c>
      <c r="B7541" s="3">
        <v>45095</v>
      </c>
      <c r="C7541" s="2" t="s">
        <v>372</v>
      </c>
      <c r="D7541" s="1">
        <f t="shared" si="351"/>
        <v>0.80555555555555558</v>
      </c>
      <c r="E7541" t="str">
        <f t="shared" si="352"/>
        <v>No</v>
      </c>
      <c r="F7541" t="s">
        <v>367</v>
      </c>
      <c r="G7541">
        <v>8</v>
      </c>
      <c r="H7541" t="s">
        <v>5</v>
      </c>
      <c r="I7541">
        <v>25</v>
      </c>
      <c r="J7541" t="str">
        <f t="shared" si="353"/>
        <v>Adult</v>
      </c>
      <c r="K7541" t="s">
        <v>146</v>
      </c>
      <c r="L7541" t="s">
        <v>146</v>
      </c>
      <c r="M7541" t="s">
        <v>2</v>
      </c>
      <c r="N7541" t="s">
        <v>366</v>
      </c>
      <c r="O7541" t="s">
        <v>523</v>
      </c>
      <c r="P7541">
        <v>23446</v>
      </c>
    </row>
    <row r="7542" spans="1:16" x14ac:dyDescent="0.3">
      <c r="A7542">
        <v>231214062</v>
      </c>
      <c r="B7542" s="3">
        <v>45095</v>
      </c>
      <c r="C7542" s="2" t="s">
        <v>4804</v>
      </c>
      <c r="D7542" s="1">
        <f t="shared" si="351"/>
        <v>0.17291666666666666</v>
      </c>
      <c r="E7542" t="str">
        <f t="shared" si="352"/>
        <v>No</v>
      </c>
      <c r="F7542" t="s">
        <v>6</v>
      </c>
      <c r="G7542">
        <v>3</v>
      </c>
      <c r="H7542" t="s">
        <v>5</v>
      </c>
      <c r="I7542">
        <v>29</v>
      </c>
      <c r="J7542" t="str">
        <f t="shared" si="353"/>
        <v>Adult</v>
      </c>
      <c r="K7542" t="s">
        <v>21</v>
      </c>
      <c r="L7542" t="s">
        <v>44</v>
      </c>
      <c r="M7542" t="s">
        <v>2</v>
      </c>
      <c r="N7542" t="s">
        <v>213</v>
      </c>
      <c r="O7542" t="s">
        <v>49</v>
      </c>
      <c r="P7542">
        <v>23675</v>
      </c>
    </row>
    <row r="7543" spans="1:16" x14ac:dyDescent="0.3">
      <c r="A7543">
        <v>231511178</v>
      </c>
      <c r="B7543" s="3">
        <v>45095</v>
      </c>
      <c r="C7543" s="2" t="s">
        <v>31</v>
      </c>
      <c r="D7543" s="1">
        <f t="shared" si="351"/>
        <v>0.70833333333333337</v>
      </c>
      <c r="E7543" t="str">
        <f t="shared" si="352"/>
        <v>Yes (Evening Rush)</v>
      </c>
      <c r="F7543" t="s">
        <v>85</v>
      </c>
      <c r="G7543">
        <v>6</v>
      </c>
      <c r="H7543" t="s">
        <v>5</v>
      </c>
      <c r="I7543">
        <v>99</v>
      </c>
      <c r="J7543" t="str">
        <f t="shared" si="353"/>
        <v>Elderly</v>
      </c>
      <c r="K7543" t="s">
        <v>4</v>
      </c>
      <c r="L7543" t="s">
        <v>3</v>
      </c>
      <c r="M7543" t="s">
        <v>2</v>
      </c>
      <c r="N7543" t="s">
        <v>292</v>
      </c>
      <c r="O7543" t="s">
        <v>1271</v>
      </c>
      <c r="P7543">
        <v>8888</v>
      </c>
    </row>
    <row r="7544" spans="1:16" x14ac:dyDescent="0.3">
      <c r="A7544">
        <v>232011734</v>
      </c>
      <c r="B7544" s="3">
        <v>45095</v>
      </c>
      <c r="C7544" s="2" t="s">
        <v>2546</v>
      </c>
      <c r="D7544" s="1">
        <f t="shared" si="351"/>
        <v>0.18402777777777779</v>
      </c>
      <c r="E7544" t="str">
        <f t="shared" si="352"/>
        <v>No</v>
      </c>
      <c r="F7544" t="s">
        <v>12</v>
      </c>
      <c r="G7544">
        <v>9</v>
      </c>
      <c r="H7544" t="s">
        <v>5</v>
      </c>
      <c r="I7544">
        <v>23</v>
      </c>
      <c r="J7544" t="str">
        <f t="shared" si="353"/>
        <v>Adolescent</v>
      </c>
      <c r="K7544" t="s">
        <v>4</v>
      </c>
      <c r="L7544" t="s">
        <v>146</v>
      </c>
      <c r="M7544" t="s">
        <v>2</v>
      </c>
      <c r="N7544" t="s">
        <v>1224</v>
      </c>
      <c r="O7544" t="s">
        <v>126</v>
      </c>
      <c r="P7544">
        <v>22721</v>
      </c>
    </row>
    <row r="7545" spans="1:16" x14ac:dyDescent="0.3">
      <c r="A7545">
        <v>231812136</v>
      </c>
      <c r="B7545" s="3">
        <v>45095</v>
      </c>
      <c r="C7545" s="2" t="s">
        <v>182</v>
      </c>
      <c r="D7545" s="1">
        <f t="shared" si="351"/>
        <v>0.9375</v>
      </c>
      <c r="E7545" t="str">
        <f t="shared" si="352"/>
        <v>No</v>
      </c>
      <c r="F7545" t="s">
        <v>93</v>
      </c>
      <c r="G7545">
        <v>4</v>
      </c>
      <c r="H7545" t="s">
        <v>5</v>
      </c>
      <c r="I7545">
        <v>33</v>
      </c>
      <c r="J7545" t="str">
        <f t="shared" si="353"/>
        <v>Adult</v>
      </c>
      <c r="K7545" t="s">
        <v>4</v>
      </c>
      <c r="L7545" t="s">
        <v>44</v>
      </c>
      <c r="M7545" t="s">
        <v>2</v>
      </c>
      <c r="N7545" t="s">
        <v>580</v>
      </c>
      <c r="O7545" t="s">
        <v>92</v>
      </c>
      <c r="P7545">
        <v>24355</v>
      </c>
    </row>
    <row r="7546" spans="1:16" x14ac:dyDescent="0.3">
      <c r="A7546">
        <v>232110575</v>
      </c>
      <c r="B7546" s="3">
        <v>45095</v>
      </c>
      <c r="C7546" s="2" t="s">
        <v>1004</v>
      </c>
      <c r="D7546" s="1">
        <f t="shared" si="351"/>
        <v>0.77777777777777779</v>
      </c>
      <c r="E7546" t="str">
        <f t="shared" si="352"/>
        <v>Yes (Evening Rush)</v>
      </c>
      <c r="F7546" t="s">
        <v>17</v>
      </c>
      <c r="G7546">
        <v>7</v>
      </c>
      <c r="H7546" t="s">
        <v>5</v>
      </c>
      <c r="I7546">
        <v>30</v>
      </c>
      <c r="J7546" t="str">
        <f t="shared" si="353"/>
        <v>Adult</v>
      </c>
      <c r="K7546" t="s">
        <v>21</v>
      </c>
      <c r="L7546" t="s">
        <v>11</v>
      </c>
      <c r="M7546" t="s">
        <v>2</v>
      </c>
      <c r="N7546" t="s">
        <v>1954</v>
      </c>
      <c r="O7546" t="s">
        <v>1649</v>
      </c>
      <c r="P7546">
        <v>4279</v>
      </c>
    </row>
    <row r="7547" spans="1:16" x14ac:dyDescent="0.3">
      <c r="A7547">
        <v>230811083</v>
      </c>
      <c r="B7547" s="3">
        <v>45095</v>
      </c>
      <c r="C7547" s="2" t="s">
        <v>572</v>
      </c>
      <c r="D7547" s="1">
        <f t="shared" si="351"/>
        <v>0.625</v>
      </c>
      <c r="E7547" t="str">
        <f t="shared" si="352"/>
        <v>No</v>
      </c>
      <c r="F7547" t="s">
        <v>149</v>
      </c>
      <c r="G7547">
        <v>9</v>
      </c>
      <c r="H7547" t="s">
        <v>5</v>
      </c>
      <c r="I7547">
        <v>36</v>
      </c>
      <c r="J7547" t="str">
        <f t="shared" si="353"/>
        <v>Adult</v>
      </c>
      <c r="K7547" t="s">
        <v>4</v>
      </c>
      <c r="L7547" t="s">
        <v>3</v>
      </c>
      <c r="M7547" t="s">
        <v>2</v>
      </c>
      <c r="N7547" t="s">
        <v>337</v>
      </c>
      <c r="O7547" t="s">
        <v>1207</v>
      </c>
      <c r="P7547">
        <v>23443</v>
      </c>
    </row>
    <row r="7548" spans="1:16" x14ac:dyDescent="0.3">
      <c r="A7548">
        <v>231010462</v>
      </c>
      <c r="B7548" s="3">
        <v>45095</v>
      </c>
      <c r="C7548" s="2" t="s">
        <v>350</v>
      </c>
      <c r="D7548" s="1">
        <f t="shared" si="351"/>
        <v>0.30208333333333331</v>
      </c>
      <c r="E7548" t="str">
        <f t="shared" si="352"/>
        <v>Yes (Morning Rush)</v>
      </c>
      <c r="F7548" t="s">
        <v>153</v>
      </c>
      <c r="G7548">
        <v>6</v>
      </c>
      <c r="H7548" t="s">
        <v>5</v>
      </c>
      <c r="I7548" t="s">
        <v>146</v>
      </c>
      <c r="J7548" t="str">
        <f t="shared" si="353"/>
        <v>Unknown</v>
      </c>
      <c r="K7548" t="s">
        <v>4</v>
      </c>
      <c r="L7548" t="s">
        <v>11</v>
      </c>
      <c r="M7548" t="s">
        <v>2</v>
      </c>
      <c r="N7548" t="s">
        <v>338</v>
      </c>
      <c r="O7548" t="s">
        <v>304</v>
      </c>
      <c r="P7548">
        <v>19734</v>
      </c>
    </row>
    <row r="7549" spans="1:16" x14ac:dyDescent="0.3">
      <c r="A7549">
        <v>230510066</v>
      </c>
      <c r="B7549" s="3">
        <v>45095</v>
      </c>
      <c r="C7549" s="2" t="s">
        <v>513</v>
      </c>
      <c r="D7549" s="1">
        <f t="shared" si="351"/>
        <v>0.73958333333333337</v>
      </c>
      <c r="E7549" t="str">
        <f t="shared" si="352"/>
        <v>Yes (Evening Rush)</v>
      </c>
      <c r="F7549" t="s">
        <v>78</v>
      </c>
      <c r="G7549">
        <v>1</v>
      </c>
      <c r="H7549" t="s">
        <v>5</v>
      </c>
      <c r="I7549">
        <v>53</v>
      </c>
      <c r="J7549" t="str">
        <f t="shared" si="353"/>
        <v>Middle-Aged</v>
      </c>
      <c r="K7549" t="s">
        <v>21</v>
      </c>
      <c r="L7549" t="s">
        <v>3</v>
      </c>
      <c r="M7549" t="s">
        <v>2</v>
      </c>
      <c r="N7549" t="s">
        <v>1901</v>
      </c>
      <c r="O7549" t="s">
        <v>4803</v>
      </c>
      <c r="P7549">
        <v>25716</v>
      </c>
    </row>
    <row r="7550" spans="1:16" x14ac:dyDescent="0.3">
      <c r="A7550">
        <v>231110254</v>
      </c>
      <c r="B7550" s="3">
        <v>45095</v>
      </c>
      <c r="C7550" s="2" t="s">
        <v>1478</v>
      </c>
      <c r="D7550" s="1">
        <f t="shared" si="351"/>
        <v>0.57638888888888884</v>
      </c>
      <c r="E7550" t="str">
        <f t="shared" si="352"/>
        <v>No</v>
      </c>
      <c r="F7550" t="s">
        <v>259</v>
      </c>
      <c r="G7550">
        <v>10</v>
      </c>
      <c r="H7550" t="s">
        <v>5</v>
      </c>
      <c r="I7550">
        <v>25</v>
      </c>
      <c r="J7550" t="str">
        <f t="shared" si="353"/>
        <v>Adult</v>
      </c>
      <c r="K7550" t="s">
        <v>4</v>
      </c>
      <c r="L7550" t="s">
        <v>16</v>
      </c>
      <c r="M7550" t="s">
        <v>2</v>
      </c>
      <c r="N7550" t="s">
        <v>821</v>
      </c>
      <c r="O7550" t="s">
        <v>1482</v>
      </c>
      <c r="P7550">
        <v>23445</v>
      </c>
    </row>
    <row r="7551" spans="1:16" x14ac:dyDescent="0.3">
      <c r="A7551">
        <v>231214060</v>
      </c>
      <c r="B7551" s="3">
        <v>45095</v>
      </c>
      <c r="C7551" s="2" t="s">
        <v>515</v>
      </c>
      <c r="D7551" s="1">
        <f t="shared" si="351"/>
        <v>0.125</v>
      </c>
      <c r="E7551" t="str">
        <f t="shared" si="352"/>
        <v>No</v>
      </c>
      <c r="F7551" t="s">
        <v>6</v>
      </c>
      <c r="G7551">
        <v>5</v>
      </c>
      <c r="H7551" t="s">
        <v>5</v>
      </c>
      <c r="I7551">
        <v>99</v>
      </c>
      <c r="J7551" t="str">
        <f t="shared" si="353"/>
        <v>Elderly</v>
      </c>
      <c r="K7551" t="s">
        <v>4</v>
      </c>
      <c r="L7551" t="s">
        <v>16</v>
      </c>
      <c r="M7551" t="s">
        <v>10</v>
      </c>
      <c r="N7551" t="s">
        <v>450</v>
      </c>
      <c r="O7551" t="s">
        <v>4802</v>
      </c>
      <c r="P7551">
        <v>23678</v>
      </c>
    </row>
    <row r="7552" spans="1:16" x14ac:dyDescent="0.3">
      <c r="A7552">
        <v>231812145</v>
      </c>
      <c r="B7552" s="3">
        <v>45095</v>
      </c>
      <c r="C7552" s="2" t="s">
        <v>59</v>
      </c>
      <c r="D7552" s="1">
        <f t="shared" si="351"/>
        <v>0.52083333333333337</v>
      </c>
      <c r="E7552" t="str">
        <f t="shared" si="352"/>
        <v>No</v>
      </c>
      <c r="F7552" t="s">
        <v>93</v>
      </c>
      <c r="G7552">
        <v>4</v>
      </c>
      <c r="H7552" t="s">
        <v>5</v>
      </c>
      <c r="I7552">
        <v>45</v>
      </c>
      <c r="J7552" t="str">
        <f t="shared" si="353"/>
        <v>Middle-Aged</v>
      </c>
      <c r="K7552" t="s">
        <v>4</v>
      </c>
      <c r="L7552" t="s">
        <v>44</v>
      </c>
      <c r="M7552" t="s">
        <v>2</v>
      </c>
      <c r="N7552" t="s">
        <v>258</v>
      </c>
      <c r="O7552" t="s">
        <v>4801</v>
      </c>
      <c r="P7552">
        <v>23675</v>
      </c>
    </row>
    <row r="7553" spans="1:16" x14ac:dyDescent="0.3">
      <c r="A7553">
        <v>230212671</v>
      </c>
      <c r="B7553" s="3">
        <v>45095</v>
      </c>
      <c r="C7553" s="2" t="s">
        <v>75</v>
      </c>
      <c r="D7553" s="1">
        <f t="shared" si="351"/>
        <v>0.49652777777777779</v>
      </c>
      <c r="E7553" t="str">
        <f t="shared" si="352"/>
        <v>No</v>
      </c>
      <c r="F7553" t="s">
        <v>137</v>
      </c>
      <c r="G7553">
        <v>10</v>
      </c>
      <c r="H7553" t="s">
        <v>5</v>
      </c>
      <c r="I7553">
        <v>13</v>
      </c>
      <c r="J7553" t="str">
        <f t="shared" si="353"/>
        <v>Adolescent</v>
      </c>
      <c r="K7553" t="s">
        <v>4</v>
      </c>
      <c r="L7553" t="s">
        <v>16</v>
      </c>
      <c r="M7553" t="s">
        <v>2</v>
      </c>
      <c r="N7553" t="s">
        <v>366</v>
      </c>
      <c r="O7553" t="s">
        <v>638</v>
      </c>
      <c r="P7553">
        <v>23444</v>
      </c>
    </row>
    <row r="7554" spans="1:16" x14ac:dyDescent="0.3">
      <c r="A7554">
        <v>231412507</v>
      </c>
      <c r="B7554" s="3">
        <v>45095</v>
      </c>
      <c r="C7554" s="2" t="s">
        <v>515</v>
      </c>
      <c r="D7554" s="1">
        <f t="shared" ref="D7554:D7617" si="354">TIME(VALUE(LEFT(C7554, 2)), VALUE(RIGHT(C7554, 2)), 0)</f>
        <v>0.125</v>
      </c>
      <c r="E7554" t="str">
        <f t="shared" ref="E7554:E7617" si="355">IF(AND(C7554&gt;="0700",C7554&lt;="1000"),"Yes (Morning Rush)",IF(AND(C7554&gt;="1600",C7554&lt;="1900"),"Yes (Evening Rush)","No"))</f>
        <v>No</v>
      </c>
      <c r="F7554" t="s">
        <v>159</v>
      </c>
      <c r="G7554">
        <v>9</v>
      </c>
      <c r="H7554" t="s">
        <v>5</v>
      </c>
      <c r="I7554">
        <v>60</v>
      </c>
      <c r="J7554" t="str">
        <f t="shared" si="353"/>
        <v>Elderly</v>
      </c>
      <c r="K7554" t="s">
        <v>21</v>
      </c>
      <c r="L7554" t="s">
        <v>16</v>
      </c>
      <c r="M7554" t="s">
        <v>2</v>
      </c>
      <c r="N7554" t="s">
        <v>1148</v>
      </c>
      <c r="O7554" t="s">
        <v>580</v>
      </c>
      <c r="P7554">
        <v>25075</v>
      </c>
    </row>
    <row r="7555" spans="1:16" x14ac:dyDescent="0.3">
      <c r="A7555">
        <v>231010474</v>
      </c>
      <c r="B7555" s="3">
        <v>45095</v>
      </c>
      <c r="C7555" s="2" t="s">
        <v>37</v>
      </c>
      <c r="D7555" s="1">
        <f t="shared" si="354"/>
        <v>0.57291666666666663</v>
      </c>
      <c r="E7555" t="str">
        <f t="shared" si="355"/>
        <v>No</v>
      </c>
      <c r="F7555" t="s">
        <v>153</v>
      </c>
      <c r="G7555">
        <v>6</v>
      </c>
      <c r="H7555" t="s">
        <v>5</v>
      </c>
      <c r="I7555">
        <v>26</v>
      </c>
      <c r="J7555" t="str">
        <f t="shared" ref="J7555:J7618" si="356">IF(I7555="Unknown", "Unknown", IF(I7555&lt;=24,"Adolescent",IF(I7555&lt;40,"Adult",IF(I7555&lt;60,"Middle-Aged",IF(I7555&gt;=60,"Elderly")))))</f>
        <v>Adult</v>
      </c>
      <c r="K7555" t="s">
        <v>4</v>
      </c>
      <c r="L7555" t="s">
        <v>44</v>
      </c>
      <c r="M7555" t="s">
        <v>2</v>
      </c>
      <c r="N7555" t="s">
        <v>817</v>
      </c>
      <c r="O7555" t="s">
        <v>2759</v>
      </c>
      <c r="P7555">
        <v>19339</v>
      </c>
    </row>
    <row r="7556" spans="1:16" x14ac:dyDescent="0.3">
      <c r="A7556">
        <v>231910651</v>
      </c>
      <c r="B7556" s="3">
        <v>45095</v>
      </c>
      <c r="C7556" s="2" t="s">
        <v>707</v>
      </c>
      <c r="D7556" s="1">
        <f t="shared" si="354"/>
        <v>0.34027777777777779</v>
      </c>
      <c r="E7556" t="str">
        <f t="shared" si="355"/>
        <v>Yes (Morning Rush)</v>
      </c>
      <c r="F7556" t="s">
        <v>40</v>
      </c>
      <c r="G7556">
        <v>7</v>
      </c>
      <c r="H7556" t="s">
        <v>5</v>
      </c>
      <c r="I7556">
        <v>40</v>
      </c>
      <c r="J7556" t="str">
        <f t="shared" si="356"/>
        <v>Middle-Aged</v>
      </c>
      <c r="K7556" t="s">
        <v>21</v>
      </c>
      <c r="L7556" t="s">
        <v>3</v>
      </c>
      <c r="M7556" t="s">
        <v>2</v>
      </c>
      <c r="N7556" t="s">
        <v>1306</v>
      </c>
      <c r="O7556" t="s">
        <v>55</v>
      </c>
      <c r="P7556">
        <v>19730</v>
      </c>
    </row>
    <row r="7557" spans="1:16" x14ac:dyDescent="0.3">
      <c r="A7557">
        <v>230611350</v>
      </c>
      <c r="B7557" s="3">
        <v>45095</v>
      </c>
      <c r="C7557" s="2" t="s">
        <v>459</v>
      </c>
      <c r="D7557" s="1">
        <f t="shared" si="354"/>
        <v>0.16666666666666666</v>
      </c>
      <c r="E7557" t="str">
        <f t="shared" si="355"/>
        <v>No</v>
      </c>
      <c r="F7557" t="s">
        <v>367</v>
      </c>
      <c r="G7557">
        <v>9</v>
      </c>
      <c r="H7557" t="s">
        <v>5</v>
      </c>
      <c r="I7557">
        <v>44</v>
      </c>
      <c r="J7557" t="str">
        <f t="shared" si="356"/>
        <v>Middle-Aged</v>
      </c>
      <c r="K7557" t="s">
        <v>4</v>
      </c>
      <c r="L7557" t="s">
        <v>3</v>
      </c>
      <c r="M7557" t="s">
        <v>2</v>
      </c>
      <c r="N7557" t="s">
        <v>49</v>
      </c>
      <c r="O7557" t="s">
        <v>943</v>
      </c>
      <c r="P7557">
        <v>23447</v>
      </c>
    </row>
    <row r="7558" spans="1:16" x14ac:dyDescent="0.3">
      <c r="A7558">
        <v>230710987</v>
      </c>
      <c r="B7558" s="3">
        <v>45095</v>
      </c>
      <c r="C7558" s="2" t="s">
        <v>53</v>
      </c>
      <c r="D7558" s="1">
        <f t="shared" si="354"/>
        <v>0.12847222222222221</v>
      </c>
      <c r="E7558" t="str">
        <f t="shared" si="355"/>
        <v>No</v>
      </c>
      <c r="F7558" t="s">
        <v>99</v>
      </c>
      <c r="G7558">
        <v>10</v>
      </c>
      <c r="H7558" t="s">
        <v>5</v>
      </c>
      <c r="I7558">
        <v>31</v>
      </c>
      <c r="J7558" t="str">
        <f t="shared" si="356"/>
        <v>Adult</v>
      </c>
      <c r="K7558" t="s">
        <v>4</v>
      </c>
      <c r="L7558" t="s">
        <v>44</v>
      </c>
      <c r="M7558" t="s">
        <v>2</v>
      </c>
      <c r="N7558" t="s">
        <v>2842</v>
      </c>
      <c r="O7558" t="s">
        <v>779</v>
      </c>
      <c r="P7558">
        <v>23667</v>
      </c>
    </row>
    <row r="7559" spans="1:16" x14ac:dyDescent="0.3">
      <c r="A7559">
        <v>231010448</v>
      </c>
      <c r="B7559" s="3">
        <v>45095</v>
      </c>
      <c r="C7559" s="2" t="s">
        <v>537</v>
      </c>
      <c r="D7559" s="1">
        <f t="shared" si="354"/>
        <v>6.9444444444444447E-4</v>
      </c>
      <c r="E7559" t="str">
        <f t="shared" si="355"/>
        <v>No</v>
      </c>
      <c r="F7559" t="s">
        <v>153</v>
      </c>
      <c r="G7559">
        <v>6</v>
      </c>
      <c r="H7559" t="s">
        <v>5</v>
      </c>
      <c r="I7559">
        <v>99</v>
      </c>
      <c r="J7559" t="str">
        <f t="shared" si="356"/>
        <v>Elderly</v>
      </c>
      <c r="K7559" t="s">
        <v>4</v>
      </c>
      <c r="L7559" t="s">
        <v>11</v>
      </c>
      <c r="M7559" t="s">
        <v>2</v>
      </c>
      <c r="N7559" t="s">
        <v>54</v>
      </c>
      <c r="O7559" t="s">
        <v>4800</v>
      </c>
      <c r="P7559">
        <v>19732</v>
      </c>
    </row>
    <row r="7560" spans="1:16" x14ac:dyDescent="0.3">
      <c r="A7560">
        <v>231609270</v>
      </c>
      <c r="B7560" s="3">
        <v>45095</v>
      </c>
      <c r="C7560" s="2" t="s">
        <v>505</v>
      </c>
      <c r="D7560" s="1">
        <f t="shared" si="354"/>
        <v>1.0416666666666666E-2</v>
      </c>
      <c r="E7560" t="str">
        <f t="shared" si="355"/>
        <v>No</v>
      </c>
      <c r="F7560" t="s">
        <v>26</v>
      </c>
      <c r="G7560">
        <v>6</v>
      </c>
      <c r="H7560" t="s">
        <v>5</v>
      </c>
      <c r="I7560">
        <v>99</v>
      </c>
      <c r="J7560" t="str">
        <f t="shared" si="356"/>
        <v>Elderly</v>
      </c>
      <c r="K7560" t="s">
        <v>4</v>
      </c>
      <c r="L7560" t="s">
        <v>11</v>
      </c>
      <c r="M7560" t="s">
        <v>2</v>
      </c>
      <c r="N7560" t="s">
        <v>429</v>
      </c>
      <c r="O7560" t="s">
        <v>1911</v>
      </c>
      <c r="P7560">
        <v>19335</v>
      </c>
    </row>
    <row r="7561" spans="1:16" x14ac:dyDescent="0.3">
      <c r="A7561">
        <v>231609295</v>
      </c>
      <c r="B7561" s="3">
        <v>45095</v>
      </c>
      <c r="C7561" s="2" t="s">
        <v>2011</v>
      </c>
      <c r="D7561" s="1">
        <f t="shared" si="354"/>
        <v>0.11458333333333333</v>
      </c>
      <c r="E7561" t="str">
        <f t="shared" si="355"/>
        <v>No</v>
      </c>
      <c r="F7561" t="s">
        <v>26</v>
      </c>
      <c r="G7561">
        <v>6</v>
      </c>
      <c r="H7561" t="s">
        <v>5</v>
      </c>
      <c r="I7561">
        <v>37</v>
      </c>
      <c r="J7561" t="str">
        <f t="shared" si="356"/>
        <v>Adult</v>
      </c>
      <c r="K7561" t="s">
        <v>4</v>
      </c>
      <c r="L7561" t="s">
        <v>3</v>
      </c>
      <c r="M7561" t="s">
        <v>2</v>
      </c>
      <c r="N7561" t="s">
        <v>4485</v>
      </c>
      <c r="O7561" t="s">
        <v>482</v>
      </c>
      <c r="P7561">
        <v>18907</v>
      </c>
    </row>
    <row r="7562" spans="1:16" x14ac:dyDescent="0.3">
      <c r="A7562">
        <v>231412527</v>
      </c>
      <c r="B7562" s="3">
        <v>45095</v>
      </c>
      <c r="C7562" s="2" t="s">
        <v>223</v>
      </c>
      <c r="D7562" s="1">
        <f t="shared" si="354"/>
        <v>0.39583333333333331</v>
      </c>
      <c r="E7562" t="str">
        <f t="shared" si="355"/>
        <v>Yes (Morning Rush)</v>
      </c>
      <c r="F7562" t="s">
        <v>159</v>
      </c>
      <c r="G7562">
        <v>7</v>
      </c>
      <c r="H7562" t="s">
        <v>5</v>
      </c>
      <c r="I7562">
        <v>40</v>
      </c>
      <c r="J7562" t="str">
        <f t="shared" si="356"/>
        <v>Middle-Aged</v>
      </c>
      <c r="K7562" t="s">
        <v>4</v>
      </c>
      <c r="L7562" t="s">
        <v>16</v>
      </c>
      <c r="M7562" t="s">
        <v>2</v>
      </c>
      <c r="N7562" t="s">
        <v>1737</v>
      </c>
      <c r="O7562" t="s">
        <v>649</v>
      </c>
      <c r="P7562">
        <v>25073</v>
      </c>
    </row>
    <row r="7563" spans="1:16" x14ac:dyDescent="0.3">
      <c r="A7563">
        <v>231412515</v>
      </c>
      <c r="B7563" s="3">
        <v>45095</v>
      </c>
      <c r="C7563" s="2" t="s">
        <v>1115</v>
      </c>
      <c r="D7563" s="1">
        <f t="shared" si="354"/>
        <v>0.94791666666666663</v>
      </c>
      <c r="E7563" t="str">
        <f t="shared" si="355"/>
        <v>No</v>
      </c>
      <c r="F7563" t="s">
        <v>159</v>
      </c>
      <c r="G7563">
        <v>0</v>
      </c>
      <c r="H7563" t="s">
        <v>5</v>
      </c>
      <c r="I7563">
        <v>30</v>
      </c>
      <c r="J7563" t="str">
        <f t="shared" si="356"/>
        <v>Adult</v>
      </c>
      <c r="K7563" t="s">
        <v>4</v>
      </c>
      <c r="L7563" t="s">
        <v>11</v>
      </c>
      <c r="M7563" t="s">
        <v>2</v>
      </c>
      <c r="N7563" t="s">
        <v>1148</v>
      </c>
      <c r="O7563" t="s">
        <v>4799</v>
      </c>
      <c r="P7563">
        <v>25075</v>
      </c>
    </row>
    <row r="7564" spans="1:16" x14ac:dyDescent="0.3">
      <c r="A7564">
        <v>230810985</v>
      </c>
      <c r="B7564" s="3">
        <v>45095</v>
      </c>
      <c r="C7564" s="2" t="s">
        <v>134</v>
      </c>
      <c r="D7564" s="1">
        <f t="shared" si="354"/>
        <v>0.41666666666666669</v>
      </c>
      <c r="E7564" t="str">
        <f t="shared" si="355"/>
        <v>Yes (Morning Rush)</v>
      </c>
      <c r="F7564" t="s">
        <v>149</v>
      </c>
      <c r="G7564">
        <v>9</v>
      </c>
      <c r="H7564" t="s">
        <v>5</v>
      </c>
      <c r="I7564">
        <v>46</v>
      </c>
      <c r="J7564" t="str">
        <f t="shared" si="356"/>
        <v>Middle-Aged</v>
      </c>
      <c r="K7564" t="s">
        <v>4</v>
      </c>
      <c r="L7564" t="s">
        <v>16</v>
      </c>
      <c r="M7564" t="s">
        <v>2</v>
      </c>
      <c r="N7564" t="s">
        <v>1580</v>
      </c>
      <c r="O7564" t="s">
        <v>4798</v>
      </c>
      <c r="P7564">
        <v>24037</v>
      </c>
    </row>
    <row r="7565" spans="1:16" x14ac:dyDescent="0.3">
      <c r="A7565">
        <v>232011728</v>
      </c>
      <c r="B7565" s="3">
        <v>45095</v>
      </c>
      <c r="C7565" s="2" t="s">
        <v>317</v>
      </c>
      <c r="D7565" s="1">
        <f t="shared" si="354"/>
        <v>0.88888888888888884</v>
      </c>
      <c r="E7565" t="str">
        <f t="shared" si="355"/>
        <v>No</v>
      </c>
      <c r="F7565" t="s">
        <v>12</v>
      </c>
      <c r="G7565">
        <v>4</v>
      </c>
      <c r="H7565" t="s">
        <v>5</v>
      </c>
      <c r="I7565">
        <v>29</v>
      </c>
      <c r="J7565" t="str">
        <f t="shared" si="356"/>
        <v>Adult</v>
      </c>
      <c r="K7565" t="s">
        <v>4</v>
      </c>
      <c r="L7565" t="s">
        <v>3</v>
      </c>
      <c r="M7565" t="s">
        <v>2</v>
      </c>
      <c r="N7565" t="s">
        <v>135</v>
      </c>
      <c r="O7565" t="s">
        <v>1088</v>
      </c>
      <c r="P7565">
        <v>22726</v>
      </c>
    </row>
    <row r="7566" spans="1:16" x14ac:dyDescent="0.3">
      <c r="A7566">
        <v>231412508</v>
      </c>
      <c r="B7566" s="3">
        <v>45095</v>
      </c>
      <c r="C7566" s="2" t="s">
        <v>559</v>
      </c>
      <c r="D7566" s="1">
        <f t="shared" si="354"/>
        <v>0.90625</v>
      </c>
      <c r="E7566" t="str">
        <f t="shared" si="355"/>
        <v>No</v>
      </c>
      <c r="F7566" t="s">
        <v>159</v>
      </c>
      <c r="G7566">
        <v>9</v>
      </c>
      <c r="H7566" t="s">
        <v>5</v>
      </c>
      <c r="I7566">
        <v>24</v>
      </c>
      <c r="J7566" t="str">
        <f t="shared" si="356"/>
        <v>Adolescent</v>
      </c>
      <c r="K7566" t="s">
        <v>21</v>
      </c>
      <c r="L7566" t="s">
        <v>44</v>
      </c>
      <c r="M7566" t="s">
        <v>2</v>
      </c>
      <c r="N7566" t="s">
        <v>1148</v>
      </c>
      <c r="O7566" t="s">
        <v>4082</v>
      </c>
      <c r="P7566">
        <v>25075</v>
      </c>
    </row>
    <row r="7567" spans="1:16" x14ac:dyDescent="0.3">
      <c r="A7567">
        <v>231215088</v>
      </c>
      <c r="B7567" s="3">
        <v>45095</v>
      </c>
      <c r="C7567" s="2" t="s">
        <v>178</v>
      </c>
      <c r="D7567" s="1">
        <f t="shared" si="354"/>
        <v>0.67708333333333337</v>
      </c>
      <c r="E7567" t="str">
        <f t="shared" si="355"/>
        <v>Yes (Evening Rush)</v>
      </c>
      <c r="F7567" t="s">
        <v>6</v>
      </c>
      <c r="G7567">
        <v>3</v>
      </c>
      <c r="H7567" t="s">
        <v>5</v>
      </c>
      <c r="I7567">
        <v>27</v>
      </c>
      <c r="J7567" t="str">
        <f t="shared" si="356"/>
        <v>Adult</v>
      </c>
      <c r="K7567" t="s">
        <v>21</v>
      </c>
      <c r="L7567" t="s">
        <v>3</v>
      </c>
      <c r="M7567" t="s">
        <v>2</v>
      </c>
      <c r="N7567" t="s">
        <v>1490</v>
      </c>
      <c r="O7567" t="s">
        <v>49</v>
      </c>
      <c r="P7567">
        <v>23678</v>
      </c>
    </row>
    <row r="7568" spans="1:16" x14ac:dyDescent="0.3">
      <c r="A7568">
        <v>230910809</v>
      </c>
      <c r="B7568" s="3">
        <v>45096</v>
      </c>
      <c r="C7568" s="2" t="s">
        <v>4797</v>
      </c>
      <c r="D7568" s="1">
        <f t="shared" si="354"/>
        <v>0.60902777777777772</v>
      </c>
      <c r="E7568" t="str">
        <f t="shared" si="355"/>
        <v>No</v>
      </c>
      <c r="F7568" t="s">
        <v>30</v>
      </c>
      <c r="G7568">
        <v>6</v>
      </c>
      <c r="H7568" t="s">
        <v>5</v>
      </c>
      <c r="I7568">
        <v>22</v>
      </c>
      <c r="J7568" t="str">
        <f t="shared" si="356"/>
        <v>Adolescent</v>
      </c>
      <c r="K7568" t="s">
        <v>4</v>
      </c>
      <c r="L7568" t="s">
        <v>3</v>
      </c>
      <c r="M7568" t="s">
        <v>2</v>
      </c>
      <c r="N7568" t="s">
        <v>54</v>
      </c>
      <c r="O7568" t="s">
        <v>623</v>
      </c>
      <c r="P7568">
        <v>19735</v>
      </c>
    </row>
    <row r="7569" spans="1:16" x14ac:dyDescent="0.3">
      <c r="A7569">
        <v>231214174</v>
      </c>
      <c r="B7569" s="3">
        <v>45096</v>
      </c>
      <c r="C7569" s="2" t="s">
        <v>534</v>
      </c>
      <c r="D7569" s="1">
        <f t="shared" si="354"/>
        <v>0.87152777777777779</v>
      </c>
      <c r="E7569" t="str">
        <f t="shared" si="355"/>
        <v>No</v>
      </c>
      <c r="F7569" t="s">
        <v>6</v>
      </c>
      <c r="G7569">
        <v>4</v>
      </c>
      <c r="H7569" t="s">
        <v>5</v>
      </c>
      <c r="I7569">
        <v>45</v>
      </c>
      <c r="J7569" t="str">
        <f t="shared" si="356"/>
        <v>Middle-Aged</v>
      </c>
      <c r="K7569" t="s">
        <v>4</v>
      </c>
      <c r="L7569" t="s">
        <v>3</v>
      </c>
      <c r="M7569" t="s">
        <v>2</v>
      </c>
      <c r="N7569" t="s">
        <v>101</v>
      </c>
      <c r="O7569" t="s">
        <v>248</v>
      </c>
      <c r="P7569">
        <v>23675</v>
      </c>
    </row>
    <row r="7570" spans="1:16" x14ac:dyDescent="0.3">
      <c r="A7570">
        <v>230711149</v>
      </c>
      <c r="B7570" s="3">
        <v>45096</v>
      </c>
      <c r="C7570" s="2" t="s">
        <v>572</v>
      </c>
      <c r="D7570" s="1">
        <f t="shared" si="354"/>
        <v>0.625</v>
      </c>
      <c r="E7570" t="str">
        <f t="shared" si="355"/>
        <v>No</v>
      </c>
      <c r="F7570" t="s">
        <v>99</v>
      </c>
      <c r="G7570">
        <v>8</v>
      </c>
      <c r="H7570" t="s">
        <v>5</v>
      </c>
      <c r="I7570">
        <v>15</v>
      </c>
      <c r="J7570" t="str">
        <f t="shared" si="356"/>
        <v>Adolescent</v>
      </c>
      <c r="K7570" t="s">
        <v>4</v>
      </c>
      <c r="L7570" t="s">
        <v>3</v>
      </c>
      <c r="M7570" t="s">
        <v>2</v>
      </c>
      <c r="N7570" t="s">
        <v>190</v>
      </c>
      <c r="O7570" t="s">
        <v>3185</v>
      </c>
      <c r="P7570">
        <v>23080</v>
      </c>
    </row>
    <row r="7571" spans="1:16" x14ac:dyDescent="0.3">
      <c r="A7571">
        <v>230409517</v>
      </c>
      <c r="B7571" s="3">
        <v>45096</v>
      </c>
      <c r="C7571" s="2" t="s">
        <v>572</v>
      </c>
      <c r="D7571" s="1">
        <f t="shared" si="354"/>
        <v>0.625</v>
      </c>
      <c r="E7571" t="str">
        <f t="shared" si="355"/>
        <v>No</v>
      </c>
      <c r="F7571" t="s">
        <v>114</v>
      </c>
      <c r="G7571">
        <v>10</v>
      </c>
      <c r="H7571" t="s">
        <v>5</v>
      </c>
      <c r="I7571">
        <v>52</v>
      </c>
      <c r="J7571" t="str">
        <f t="shared" si="356"/>
        <v>Middle-Aged</v>
      </c>
      <c r="K7571" t="s">
        <v>4</v>
      </c>
      <c r="L7571" t="s">
        <v>3</v>
      </c>
      <c r="M7571" t="s">
        <v>2</v>
      </c>
      <c r="N7571" t="s">
        <v>2023</v>
      </c>
      <c r="O7571" t="s">
        <v>1134</v>
      </c>
      <c r="P7571">
        <v>23449</v>
      </c>
    </row>
    <row r="7572" spans="1:16" x14ac:dyDescent="0.3">
      <c r="A7572">
        <v>230114453</v>
      </c>
      <c r="B7572" s="3">
        <v>45096</v>
      </c>
      <c r="C7572" s="2" t="s">
        <v>778</v>
      </c>
      <c r="D7572" s="1">
        <f t="shared" si="354"/>
        <v>0.25</v>
      </c>
      <c r="E7572" t="str">
        <f t="shared" si="355"/>
        <v>No</v>
      </c>
      <c r="F7572" t="s">
        <v>68</v>
      </c>
      <c r="G7572">
        <v>10</v>
      </c>
      <c r="H7572" t="s">
        <v>5</v>
      </c>
      <c r="I7572">
        <v>22</v>
      </c>
      <c r="J7572" t="str">
        <f t="shared" si="356"/>
        <v>Adolescent</v>
      </c>
      <c r="K7572" t="s">
        <v>21</v>
      </c>
      <c r="L7572" t="s">
        <v>3</v>
      </c>
      <c r="M7572" t="s">
        <v>2</v>
      </c>
      <c r="N7572" t="s">
        <v>961</v>
      </c>
      <c r="O7572" t="s">
        <v>750</v>
      </c>
      <c r="P7572">
        <v>22728</v>
      </c>
    </row>
    <row r="7573" spans="1:16" x14ac:dyDescent="0.3">
      <c r="A7573">
        <v>230212711</v>
      </c>
      <c r="B7573" s="3">
        <v>45096</v>
      </c>
      <c r="C7573" s="2" t="s">
        <v>392</v>
      </c>
      <c r="D7573" s="1">
        <f t="shared" si="354"/>
        <v>0.73611111111111116</v>
      </c>
      <c r="E7573" t="str">
        <f t="shared" si="355"/>
        <v>Yes (Evening Rush)</v>
      </c>
      <c r="F7573" t="s">
        <v>137</v>
      </c>
      <c r="G7573">
        <v>10</v>
      </c>
      <c r="H7573" t="s">
        <v>5</v>
      </c>
      <c r="I7573">
        <v>52</v>
      </c>
      <c r="J7573" t="str">
        <f t="shared" si="356"/>
        <v>Middle-Aged</v>
      </c>
      <c r="K7573" t="s">
        <v>21</v>
      </c>
      <c r="L7573" t="s">
        <v>3</v>
      </c>
      <c r="M7573" t="s">
        <v>2</v>
      </c>
      <c r="N7573" t="s">
        <v>4796</v>
      </c>
      <c r="O7573" t="s">
        <v>271</v>
      </c>
      <c r="P7573">
        <v>23078</v>
      </c>
    </row>
    <row r="7574" spans="1:16" x14ac:dyDescent="0.3">
      <c r="A7574">
        <v>231511218</v>
      </c>
      <c r="B7574" s="3">
        <v>45096</v>
      </c>
      <c r="C7574" s="2" t="s">
        <v>317</v>
      </c>
      <c r="D7574" s="1">
        <f t="shared" si="354"/>
        <v>0.88888888888888884</v>
      </c>
      <c r="E7574" t="str">
        <f t="shared" si="355"/>
        <v>No</v>
      </c>
      <c r="F7574" t="s">
        <v>85</v>
      </c>
      <c r="G7574">
        <v>6</v>
      </c>
      <c r="H7574" t="s">
        <v>5</v>
      </c>
      <c r="I7574">
        <v>47</v>
      </c>
      <c r="J7574" t="str">
        <f t="shared" si="356"/>
        <v>Middle-Aged</v>
      </c>
      <c r="K7574" t="s">
        <v>21</v>
      </c>
      <c r="L7574" t="s">
        <v>3</v>
      </c>
      <c r="M7574" t="s">
        <v>2</v>
      </c>
      <c r="N7574" t="s">
        <v>622</v>
      </c>
      <c r="O7574" t="s">
        <v>276</v>
      </c>
      <c r="P7574">
        <v>8888</v>
      </c>
    </row>
    <row r="7575" spans="1:16" x14ac:dyDescent="0.3">
      <c r="A7575">
        <v>230510097</v>
      </c>
      <c r="B7575" s="3">
        <v>45096</v>
      </c>
      <c r="C7575" s="2" t="s">
        <v>317</v>
      </c>
      <c r="D7575" s="1">
        <f t="shared" si="354"/>
        <v>0.88888888888888884</v>
      </c>
      <c r="E7575" t="str">
        <f t="shared" si="355"/>
        <v>No</v>
      </c>
      <c r="F7575" t="s">
        <v>78</v>
      </c>
      <c r="G7575">
        <v>4</v>
      </c>
      <c r="H7575" t="s">
        <v>5</v>
      </c>
      <c r="I7575">
        <v>50</v>
      </c>
      <c r="J7575" t="str">
        <f t="shared" si="356"/>
        <v>Middle-Aged</v>
      </c>
      <c r="K7575" t="s">
        <v>4</v>
      </c>
      <c r="L7575" t="s">
        <v>16</v>
      </c>
      <c r="M7575" t="s">
        <v>2</v>
      </c>
      <c r="N7575" t="s">
        <v>3892</v>
      </c>
      <c r="O7575" t="s">
        <v>2255</v>
      </c>
      <c r="P7575">
        <v>3350</v>
      </c>
    </row>
    <row r="7576" spans="1:16" x14ac:dyDescent="0.3">
      <c r="A7576">
        <v>230212710</v>
      </c>
      <c r="B7576" s="3">
        <v>45096</v>
      </c>
      <c r="C7576" s="2" t="s">
        <v>392</v>
      </c>
      <c r="D7576" s="1">
        <f t="shared" si="354"/>
        <v>0.73611111111111116</v>
      </c>
      <c r="E7576" t="str">
        <f t="shared" si="355"/>
        <v>Yes (Evening Rush)</v>
      </c>
      <c r="F7576" t="s">
        <v>137</v>
      </c>
      <c r="G7576">
        <v>10</v>
      </c>
      <c r="H7576" t="s">
        <v>5</v>
      </c>
      <c r="I7576">
        <v>16</v>
      </c>
      <c r="J7576" t="str">
        <f t="shared" si="356"/>
        <v>Adolescent</v>
      </c>
      <c r="K7576" t="s">
        <v>4</v>
      </c>
      <c r="L7576" t="s">
        <v>3</v>
      </c>
      <c r="M7576" t="s">
        <v>2</v>
      </c>
      <c r="N7576" t="s">
        <v>382</v>
      </c>
      <c r="O7576" t="s">
        <v>2914</v>
      </c>
      <c r="P7576">
        <v>23078</v>
      </c>
    </row>
    <row r="7577" spans="1:16" x14ac:dyDescent="0.3">
      <c r="A7577">
        <v>231812164</v>
      </c>
      <c r="B7577" s="3">
        <v>45096</v>
      </c>
      <c r="C7577" s="2" t="s">
        <v>404</v>
      </c>
      <c r="D7577" s="1">
        <f t="shared" si="354"/>
        <v>0.875</v>
      </c>
      <c r="E7577" t="str">
        <f t="shared" si="355"/>
        <v>No</v>
      </c>
      <c r="F7577" t="s">
        <v>93</v>
      </c>
      <c r="G7577">
        <v>5</v>
      </c>
      <c r="H7577" t="s">
        <v>5</v>
      </c>
      <c r="I7577">
        <v>29</v>
      </c>
      <c r="J7577" t="str">
        <f t="shared" si="356"/>
        <v>Adult</v>
      </c>
      <c r="K7577" t="s">
        <v>4</v>
      </c>
      <c r="L7577" t="s">
        <v>16</v>
      </c>
      <c r="M7577" t="s">
        <v>2</v>
      </c>
      <c r="N7577" t="s">
        <v>258</v>
      </c>
      <c r="O7577" t="s">
        <v>615</v>
      </c>
      <c r="P7577">
        <v>23675</v>
      </c>
    </row>
    <row r="7578" spans="1:16" x14ac:dyDescent="0.3">
      <c r="A7578">
        <v>230114456</v>
      </c>
      <c r="B7578" s="3">
        <v>45096</v>
      </c>
      <c r="C7578" s="2" t="s">
        <v>503</v>
      </c>
      <c r="D7578" s="1">
        <f t="shared" si="354"/>
        <v>0.40972222222222221</v>
      </c>
      <c r="E7578" t="str">
        <f t="shared" si="355"/>
        <v>Yes (Morning Rush)</v>
      </c>
      <c r="F7578" t="s">
        <v>68</v>
      </c>
      <c r="G7578">
        <v>10</v>
      </c>
      <c r="H7578" t="s">
        <v>5</v>
      </c>
      <c r="I7578">
        <v>25</v>
      </c>
      <c r="J7578" t="str">
        <f t="shared" si="356"/>
        <v>Adult</v>
      </c>
      <c r="K7578" t="s">
        <v>4</v>
      </c>
      <c r="L7578" t="s">
        <v>16</v>
      </c>
      <c r="M7578" t="s">
        <v>2</v>
      </c>
      <c r="N7578" t="s">
        <v>779</v>
      </c>
      <c r="O7578" t="s">
        <v>212</v>
      </c>
      <c r="P7578">
        <v>23075</v>
      </c>
    </row>
    <row r="7579" spans="1:16" x14ac:dyDescent="0.3">
      <c r="A7579">
        <v>231214151</v>
      </c>
      <c r="B7579" s="3">
        <v>45096</v>
      </c>
      <c r="C7579" s="2" t="s">
        <v>723</v>
      </c>
      <c r="D7579" s="1">
        <f t="shared" si="354"/>
        <v>0.50694444444444442</v>
      </c>
      <c r="E7579" t="str">
        <f t="shared" si="355"/>
        <v>No</v>
      </c>
      <c r="F7579" t="s">
        <v>6</v>
      </c>
      <c r="G7579">
        <v>6</v>
      </c>
      <c r="H7579" t="s">
        <v>5</v>
      </c>
      <c r="I7579">
        <v>44</v>
      </c>
      <c r="J7579" t="str">
        <f t="shared" si="356"/>
        <v>Middle-Aged</v>
      </c>
      <c r="K7579" t="s">
        <v>4</v>
      </c>
      <c r="L7579" t="s">
        <v>44</v>
      </c>
      <c r="M7579" t="s">
        <v>2</v>
      </c>
      <c r="N7579" t="s">
        <v>521</v>
      </c>
      <c r="O7579" t="s">
        <v>2745</v>
      </c>
      <c r="P7579">
        <v>23674</v>
      </c>
    </row>
    <row r="7580" spans="1:16" x14ac:dyDescent="0.3">
      <c r="A7580">
        <v>231214164</v>
      </c>
      <c r="B7580" s="3">
        <v>45096</v>
      </c>
      <c r="C7580" s="2" t="s">
        <v>154</v>
      </c>
      <c r="D7580" s="1">
        <f t="shared" si="354"/>
        <v>0.64930555555555558</v>
      </c>
      <c r="E7580" t="str">
        <f t="shared" si="355"/>
        <v>No</v>
      </c>
      <c r="F7580" t="s">
        <v>6</v>
      </c>
      <c r="G7580">
        <v>5</v>
      </c>
      <c r="H7580" t="s">
        <v>5</v>
      </c>
      <c r="I7580">
        <v>26</v>
      </c>
      <c r="J7580" t="str">
        <f t="shared" si="356"/>
        <v>Adult</v>
      </c>
      <c r="K7580" t="s">
        <v>4</v>
      </c>
      <c r="L7580" t="s">
        <v>44</v>
      </c>
      <c r="M7580" t="s">
        <v>2</v>
      </c>
      <c r="N7580" t="s">
        <v>747</v>
      </c>
      <c r="O7580" t="s">
        <v>441</v>
      </c>
      <c r="P7580">
        <v>23678</v>
      </c>
    </row>
    <row r="7581" spans="1:16" x14ac:dyDescent="0.3">
      <c r="A7581">
        <v>231312489</v>
      </c>
      <c r="B7581" s="3">
        <v>45096</v>
      </c>
      <c r="C7581" s="2" t="s">
        <v>785</v>
      </c>
      <c r="D7581" s="1">
        <f t="shared" si="354"/>
        <v>0.65277777777777779</v>
      </c>
      <c r="E7581" t="str">
        <f t="shared" si="355"/>
        <v>No</v>
      </c>
      <c r="F7581" t="s">
        <v>117</v>
      </c>
      <c r="G7581">
        <v>10</v>
      </c>
      <c r="H7581" t="s">
        <v>5</v>
      </c>
      <c r="I7581">
        <v>25</v>
      </c>
      <c r="J7581" t="str">
        <f t="shared" si="356"/>
        <v>Adult</v>
      </c>
      <c r="K7581" t="s">
        <v>4</v>
      </c>
      <c r="L7581" t="s">
        <v>16</v>
      </c>
      <c r="M7581" t="s">
        <v>2</v>
      </c>
      <c r="N7581" t="s">
        <v>133</v>
      </c>
      <c r="O7581" t="s">
        <v>905</v>
      </c>
      <c r="P7581">
        <v>22727</v>
      </c>
    </row>
    <row r="7582" spans="1:16" x14ac:dyDescent="0.3">
      <c r="A7582">
        <v>231110347</v>
      </c>
      <c r="B7582" s="3">
        <v>45096</v>
      </c>
      <c r="C7582" s="2" t="s">
        <v>235</v>
      </c>
      <c r="D7582" s="1">
        <f t="shared" si="354"/>
        <v>9.7222222222222224E-2</v>
      </c>
      <c r="E7582" t="str">
        <f t="shared" si="355"/>
        <v>No</v>
      </c>
      <c r="F7582" t="s">
        <v>259</v>
      </c>
      <c r="G7582">
        <v>10</v>
      </c>
      <c r="H7582" t="s">
        <v>5</v>
      </c>
      <c r="I7582">
        <v>31</v>
      </c>
      <c r="J7582" t="str">
        <f t="shared" si="356"/>
        <v>Adult</v>
      </c>
      <c r="K7582" t="s">
        <v>4</v>
      </c>
      <c r="L7582" t="s">
        <v>3</v>
      </c>
      <c r="M7582" t="s">
        <v>2</v>
      </c>
      <c r="N7582" t="s">
        <v>1788</v>
      </c>
      <c r="O7582" t="s">
        <v>1749</v>
      </c>
      <c r="P7582">
        <v>23670</v>
      </c>
    </row>
    <row r="7583" spans="1:16" x14ac:dyDescent="0.3">
      <c r="A7583">
        <v>230114486</v>
      </c>
      <c r="B7583" s="3">
        <v>45096</v>
      </c>
      <c r="C7583" s="2" t="s">
        <v>1857</v>
      </c>
      <c r="D7583" s="1">
        <f t="shared" si="354"/>
        <v>0.19097222222222221</v>
      </c>
      <c r="E7583" t="str">
        <f t="shared" si="355"/>
        <v>No</v>
      </c>
      <c r="F7583" t="s">
        <v>68</v>
      </c>
      <c r="G7583">
        <v>10</v>
      </c>
      <c r="H7583" t="s">
        <v>5</v>
      </c>
      <c r="I7583">
        <v>32</v>
      </c>
      <c r="J7583" t="str">
        <f t="shared" si="356"/>
        <v>Adult</v>
      </c>
      <c r="K7583" t="s">
        <v>4</v>
      </c>
      <c r="L7583" t="s">
        <v>3</v>
      </c>
      <c r="M7583" t="s">
        <v>2</v>
      </c>
      <c r="N7583" t="s">
        <v>779</v>
      </c>
      <c r="O7583" t="s">
        <v>1691</v>
      </c>
      <c r="P7583">
        <v>23075</v>
      </c>
    </row>
    <row r="7584" spans="1:16" x14ac:dyDescent="0.3">
      <c r="A7584">
        <v>230910783</v>
      </c>
      <c r="B7584" s="3">
        <v>45096</v>
      </c>
      <c r="C7584" s="2" t="s">
        <v>94</v>
      </c>
      <c r="D7584" s="1">
        <f t="shared" si="354"/>
        <v>0.45833333333333331</v>
      </c>
      <c r="E7584" t="str">
        <f t="shared" si="355"/>
        <v>No</v>
      </c>
      <c r="F7584" t="s">
        <v>30</v>
      </c>
      <c r="G7584">
        <v>7</v>
      </c>
      <c r="H7584" t="s">
        <v>5</v>
      </c>
      <c r="I7584">
        <v>61</v>
      </c>
      <c r="J7584" t="str">
        <f t="shared" si="356"/>
        <v>Elderly</v>
      </c>
      <c r="K7584" t="s">
        <v>21</v>
      </c>
      <c r="L7584" t="s">
        <v>3</v>
      </c>
      <c r="M7584" t="s">
        <v>2</v>
      </c>
      <c r="N7584" t="s">
        <v>821</v>
      </c>
      <c r="O7584" t="s">
        <v>4795</v>
      </c>
      <c r="P7584">
        <v>19736</v>
      </c>
    </row>
    <row r="7585" spans="1:16" x14ac:dyDescent="0.3">
      <c r="A7585">
        <v>232110578</v>
      </c>
      <c r="B7585" s="3">
        <v>45096</v>
      </c>
      <c r="C7585" s="2" t="s">
        <v>838</v>
      </c>
      <c r="D7585" s="1">
        <f t="shared" si="354"/>
        <v>1.3888888888888888E-2</v>
      </c>
      <c r="E7585" t="str">
        <f t="shared" si="355"/>
        <v>No</v>
      </c>
      <c r="F7585" t="s">
        <v>17</v>
      </c>
      <c r="G7585">
        <v>5</v>
      </c>
      <c r="H7585" t="s">
        <v>5</v>
      </c>
      <c r="I7585">
        <v>27</v>
      </c>
      <c r="J7585" t="str">
        <f t="shared" si="356"/>
        <v>Adult</v>
      </c>
      <c r="K7585" t="s">
        <v>4</v>
      </c>
      <c r="L7585" t="s">
        <v>3</v>
      </c>
      <c r="M7585" t="s">
        <v>2</v>
      </c>
      <c r="N7585" t="s">
        <v>843</v>
      </c>
      <c r="O7585" t="s">
        <v>2915</v>
      </c>
      <c r="P7585">
        <v>4278</v>
      </c>
    </row>
    <row r="7586" spans="1:16" x14ac:dyDescent="0.3">
      <c r="A7586">
        <v>231812157</v>
      </c>
      <c r="B7586" s="3">
        <v>45096</v>
      </c>
      <c r="C7586" s="2" t="s">
        <v>1921</v>
      </c>
      <c r="D7586" s="1">
        <f t="shared" si="354"/>
        <v>0.60347222222222219</v>
      </c>
      <c r="E7586" t="str">
        <f t="shared" si="355"/>
        <v>No</v>
      </c>
      <c r="F7586" t="s">
        <v>93</v>
      </c>
      <c r="G7586">
        <v>4</v>
      </c>
      <c r="H7586" t="s">
        <v>5</v>
      </c>
      <c r="I7586">
        <v>30</v>
      </c>
      <c r="J7586" t="str">
        <f t="shared" si="356"/>
        <v>Adult</v>
      </c>
      <c r="K7586" t="s">
        <v>21</v>
      </c>
      <c r="L7586" t="s">
        <v>44</v>
      </c>
      <c r="M7586" t="s">
        <v>2</v>
      </c>
      <c r="N7586" t="s">
        <v>2481</v>
      </c>
      <c r="O7586" t="s">
        <v>3723</v>
      </c>
      <c r="P7586">
        <v>24354</v>
      </c>
    </row>
    <row r="7587" spans="1:16" x14ac:dyDescent="0.3">
      <c r="A7587">
        <v>231010614</v>
      </c>
      <c r="B7587" s="3">
        <v>45096</v>
      </c>
      <c r="C7587" s="2" t="s">
        <v>1478</v>
      </c>
      <c r="D7587" s="1">
        <f t="shared" si="354"/>
        <v>0.57638888888888884</v>
      </c>
      <c r="E7587" t="str">
        <f t="shared" si="355"/>
        <v>No</v>
      </c>
      <c r="F7587" t="s">
        <v>153</v>
      </c>
      <c r="G7587">
        <v>7</v>
      </c>
      <c r="H7587" t="s">
        <v>5</v>
      </c>
      <c r="I7587">
        <v>33</v>
      </c>
      <c r="J7587" t="str">
        <f t="shared" si="356"/>
        <v>Adult</v>
      </c>
      <c r="K7587" t="s">
        <v>21</v>
      </c>
      <c r="L7587" t="s">
        <v>3</v>
      </c>
      <c r="M7587" t="s">
        <v>2</v>
      </c>
      <c r="N7587" t="s">
        <v>3109</v>
      </c>
      <c r="O7587" t="s">
        <v>152</v>
      </c>
      <c r="P7587">
        <v>19339</v>
      </c>
    </row>
    <row r="7588" spans="1:16" x14ac:dyDescent="0.3">
      <c r="A7588">
        <v>231511209</v>
      </c>
      <c r="B7588" s="3">
        <v>45096</v>
      </c>
      <c r="C7588" s="2" t="s">
        <v>920</v>
      </c>
      <c r="D7588" s="1">
        <f t="shared" si="354"/>
        <v>3.125E-2</v>
      </c>
      <c r="E7588" t="str">
        <f t="shared" si="355"/>
        <v>No</v>
      </c>
      <c r="F7588" t="s">
        <v>85</v>
      </c>
      <c r="G7588">
        <v>6</v>
      </c>
      <c r="H7588" t="s">
        <v>5</v>
      </c>
      <c r="I7588">
        <v>42</v>
      </c>
      <c r="J7588" t="str">
        <f t="shared" si="356"/>
        <v>Middle-Aged</v>
      </c>
      <c r="K7588" t="s">
        <v>4</v>
      </c>
      <c r="L7588" t="s">
        <v>3</v>
      </c>
      <c r="M7588" t="s">
        <v>2</v>
      </c>
      <c r="N7588" t="s">
        <v>375</v>
      </c>
      <c r="O7588" t="s">
        <v>338</v>
      </c>
      <c r="P7588">
        <v>8888</v>
      </c>
    </row>
    <row r="7589" spans="1:16" x14ac:dyDescent="0.3">
      <c r="A7589">
        <v>231214171</v>
      </c>
      <c r="B7589" s="3">
        <v>45096</v>
      </c>
      <c r="C7589" s="2" t="s">
        <v>620</v>
      </c>
      <c r="D7589" s="1">
        <f t="shared" si="354"/>
        <v>0.86805555555555558</v>
      </c>
      <c r="E7589" t="str">
        <f t="shared" si="355"/>
        <v>No</v>
      </c>
      <c r="F7589" t="s">
        <v>6</v>
      </c>
      <c r="G7589">
        <v>4</v>
      </c>
      <c r="H7589" t="s">
        <v>5</v>
      </c>
      <c r="I7589">
        <v>40</v>
      </c>
      <c r="J7589" t="str">
        <f t="shared" si="356"/>
        <v>Middle-Aged</v>
      </c>
      <c r="K7589" t="s">
        <v>4</v>
      </c>
      <c r="L7589" t="s">
        <v>3</v>
      </c>
      <c r="M7589" t="s">
        <v>10</v>
      </c>
      <c r="N7589" t="s">
        <v>104</v>
      </c>
      <c r="O7589" t="s">
        <v>2678</v>
      </c>
      <c r="P7589">
        <v>23678</v>
      </c>
    </row>
    <row r="7590" spans="1:16" x14ac:dyDescent="0.3">
      <c r="A7590">
        <v>230409518</v>
      </c>
      <c r="B7590" s="3">
        <v>45096</v>
      </c>
      <c r="C7590" s="2" t="s">
        <v>442</v>
      </c>
      <c r="D7590" s="1">
        <f t="shared" si="354"/>
        <v>0.77083333333333337</v>
      </c>
      <c r="E7590" t="str">
        <f t="shared" si="355"/>
        <v>Yes (Evening Rush)</v>
      </c>
      <c r="F7590" t="s">
        <v>114</v>
      </c>
      <c r="G7590">
        <v>10</v>
      </c>
      <c r="H7590" t="s">
        <v>5</v>
      </c>
      <c r="I7590">
        <v>53</v>
      </c>
      <c r="J7590" t="str">
        <f t="shared" si="356"/>
        <v>Middle-Aged</v>
      </c>
      <c r="K7590" t="s">
        <v>4</v>
      </c>
      <c r="L7590" t="s">
        <v>3</v>
      </c>
      <c r="M7590" t="s">
        <v>2</v>
      </c>
      <c r="N7590" t="s">
        <v>1128</v>
      </c>
      <c r="O7590" t="s">
        <v>1641</v>
      </c>
      <c r="P7590">
        <v>23448</v>
      </c>
    </row>
    <row r="7591" spans="1:16" x14ac:dyDescent="0.3">
      <c r="A7591">
        <v>230312413</v>
      </c>
      <c r="B7591" s="3">
        <v>45096</v>
      </c>
      <c r="C7591" s="2" t="s">
        <v>59</v>
      </c>
      <c r="D7591" s="1">
        <f t="shared" si="354"/>
        <v>0.52083333333333337</v>
      </c>
      <c r="E7591" t="str">
        <f t="shared" si="355"/>
        <v>No</v>
      </c>
      <c r="F7591" t="s">
        <v>45</v>
      </c>
      <c r="G7591">
        <v>4</v>
      </c>
      <c r="H7591" t="s">
        <v>5</v>
      </c>
      <c r="I7591">
        <v>40</v>
      </c>
      <c r="J7591" t="str">
        <f t="shared" si="356"/>
        <v>Middle-Aged</v>
      </c>
      <c r="K7591" t="s">
        <v>4</v>
      </c>
      <c r="L7591" t="s">
        <v>3</v>
      </c>
      <c r="M7591" t="s">
        <v>2</v>
      </c>
      <c r="N7591" t="s">
        <v>4153</v>
      </c>
      <c r="O7591" t="s">
        <v>2745</v>
      </c>
      <c r="P7591">
        <v>22725</v>
      </c>
    </row>
    <row r="7592" spans="1:16" x14ac:dyDescent="0.3">
      <c r="A7592">
        <v>230312422</v>
      </c>
      <c r="B7592" s="3">
        <v>45096</v>
      </c>
      <c r="C7592" s="2" t="s">
        <v>984</v>
      </c>
      <c r="D7592" s="1">
        <f t="shared" si="354"/>
        <v>0.53472222222222221</v>
      </c>
      <c r="E7592" t="str">
        <f t="shared" si="355"/>
        <v>No</v>
      </c>
      <c r="F7592" t="s">
        <v>45</v>
      </c>
      <c r="G7592">
        <v>3</v>
      </c>
      <c r="H7592" t="s">
        <v>5</v>
      </c>
      <c r="I7592">
        <v>14</v>
      </c>
      <c r="J7592" t="str">
        <f t="shared" si="356"/>
        <v>Adolescent</v>
      </c>
      <c r="K7592" t="s">
        <v>4</v>
      </c>
      <c r="L7592" t="s">
        <v>3</v>
      </c>
      <c r="M7592" t="s">
        <v>2</v>
      </c>
      <c r="N7592" t="s">
        <v>1011</v>
      </c>
      <c r="O7592" t="s">
        <v>43</v>
      </c>
      <c r="P7592">
        <v>22724</v>
      </c>
    </row>
    <row r="7593" spans="1:16" x14ac:dyDescent="0.3">
      <c r="A7593">
        <v>230312440</v>
      </c>
      <c r="B7593" s="3">
        <v>45096</v>
      </c>
      <c r="C7593" s="2" t="s">
        <v>570</v>
      </c>
      <c r="D7593" s="1">
        <f t="shared" si="354"/>
        <v>0.95138888888888884</v>
      </c>
      <c r="E7593" t="str">
        <f t="shared" si="355"/>
        <v>No</v>
      </c>
      <c r="F7593" t="s">
        <v>45</v>
      </c>
      <c r="G7593">
        <v>4</v>
      </c>
      <c r="H7593" t="s">
        <v>5</v>
      </c>
      <c r="I7593">
        <v>21</v>
      </c>
      <c r="J7593" t="str">
        <f t="shared" si="356"/>
        <v>Adolescent</v>
      </c>
      <c r="K7593" t="s">
        <v>4</v>
      </c>
      <c r="L7593" t="s">
        <v>3</v>
      </c>
      <c r="M7593" t="s">
        <v>2</v>
      </c>
      <c r="N7593" t="s">
        <v>248</v>
      </c>
      <c r="O7593" t="s">
        <v>43</v>
      </c>
      <c r="P7593">
        <v>22724</v>
      </c>
    </row>
    <row r="7594" spans="1:16" x14ac:dyDescent="0.3">
      <c r="A7594">
        <v>230312641</v>
      </c>
      <c r="B7594" s="3">
        <v>45096</v>
      </c>
      <c r="C7594" s="2" t="s">
        <v>147</v>
      </c>
      <c r="D7594" s="1">
        <f t="shared" si="354"/>
        <v>0.72916666666666663</v>
      </c>
      <c r="E7594" t="str">
        <f t="shared" si="355"/>
        <v>Yes (Evening Rush)</v>
      </c>
      <c r="F7594" t="s">
        <v>45</v>
      </c>
      <c r="G7594">
        <v>4</v>
      </c>
      <c r="H7594" t="s">
        <v>5</v>
      </c>
      <c r="I7594">
        <v>50</v>
      </c>
      <c r="J7594" t="str">
        <f t="shared" si="356"/>
        <v>Middle-Aged</v>
      </c>
      <c r="K7594" t="s">
        <v>4</v>
      </c>
      <c r="L7594" t="s">
        <v>44</v>
      </c>
      <c r="M7594" t="s">
        <v>2</v>
      </c>
      <c r="N7594" t="s">
        <v>1786</v>
      </c>
      <c r="O7594" t="s">
        <v>737</v>
      </c>
      <c r="P7594">
        <v>23674</v>
      </c>
    </row>
    <row r="7595" spans="1:16" x14ac:dyDescent="0.3">
      <c r="A7595">
        <v>230711070</v>
      </c>
      <c r="B7595" s="3">
        <v>45096</v>
      </c>
      <c r="C7595" s="2" t="s">
        <v>4794</v>
      </c>
      <c r="D7595" s="1">
        <f t="shared" si="354"/>
        <v>0.47430555555555554</v>
      </c>
      <c r="E7595" t="str">
        <f t="shared" si="355"/>
        <v>No</v>
      </c>
      <c r="F7595" t="s">
        <v>99</v>
      </c>
      <c r="G7595">
        <v>7</v>
      </c>
      <c r="H7595" t="s">
        <v>5</v>
      </c>
      <c r="I7595">
        <v>26</v>
      </c>
      <c r="J7595" t="str">
        <f t="shared" si="356"/>
        <v>Adult</v>
      </c>
      <c r="K7595" t="s">
        <v>4</v>
      </c>
      <c r="L7595" t="s">
        <v>16</v>
      </c>
      <c r="M7595" t="s">
        <v>2</v>
      </c>
      <c r="N7595" t="s">
        <v>220</v>
      </c>
      <c r="O7595" t="s">
        <v>1041</v>
      </c>
      <c r="P7595">
        <v>23080</v>
      </c>
    </row>
    <row r="7596" spans="1:16" x14ac:dyDescent="0.3">
      <c r="A7596">
        <v>231511182</v>
      </c>
      <c r="B7596" s="3">
        <v>45096</v>
      </c>
      <c r="C7596" s="2" t="s">
        <v>111</v>
      </c>
      <c r="D7596" s="1">
        <f t="shared" si="354"/>
        <v>4.1666666666666664E-2</v>
      </c>
      <c r="E7596" t="str">
        <f t="shared" si="355"/>
        <v>No</v>
      </c>
      <c r="F7596" t="s">
        <v>85</v>
      </c>
      <c r="G7596">
        <v>7</v>
      </c>
      <c r="H7596" t="s">
        <v>5</v>
      </c>
      <c r="I7596">
        <v>54</v>
      </c>
      <c r="J7596" t="str">
        <f t="shared" si="356"/>
        <v>Middle-Aged</v>
      </c>
      <c r="K7596" t="s">
        <v>4</v>
      </c>
      <c r="L7596" t="s">
        <v>3</v>
      </c>
      <c r="M7596" t="s">
        <v>2</v>
      </c>
      <c r="N7596" t="s">
        <v>338</v>
      </c>
      <c r="O7596" t="s">
        <v>688</v>
      </c>
      <c r="P7596">
        <v>8888</v>
      </c>
    </row>
    <row r="7597" spans="1:16" x14ac:dyDescent="0.3">
      <c r="A7597">
        <v>231412530</v>
      </c>
      <c r="B7597" s="3">
        <v>45096</v>
      </c>
      <c r="C7597" s="2" t="s">
        <v>522</v>
      </c>
      <c r="D7597" s="1">
        <f t="shared" si="354"/>
        <v>0.60416666666666663</v>
      </c>
      <c r="E7597" t="str">
        <f t="shared" si="355"/>
        <v>No</v>
      </c>
      <c r="F7597" t="s">
        <v>159</v>
      </c>
      <c r="G7597">
        <v>8</v>
      </c>
      <c r="H7597" t="s">
        <v>5</v>
      </c>
      <c r="I7597">
        <v>22</v>
      </c>
      <c r="J7597" t="str">
        <f t="shared" si="356"/>
        <v>Adolescent</v>
      </c>
      <c r="K7597" t="s">
        <v>4</v>
      </c>
      <c r="L7597" t="s">
        <v>16</v>
      </c>
      <c r="M7597" t="s">
        <v>2</v>
      </c>
      <c r="N7597" t="s">
        <v>4148</v>
      </c>
      <c r="O7597" t="s">
        <v>4793</v>
      </c>
      <c r="P7597">
        <v>23676</v>
      </c>
    </row>
    <row r="7598" spans="1:16" x14ac:dyDescent="0.3">
      <c r="A7598">
        <v>231910664</v>
      </c>
      <c r="B7598" s="3">
        <v>45096</v>
      </c>
      <c r="C7598" s="2" t="s">
        <v>459</v>
      </c>
      <c r="D7598" s="1">
        <f t="shared" si="354"/>
        <v>0.16666666666666666</v>
      </c>
      <c r="E7598" t="str">
        <f t="shared" si="355"/>
        <v>No</v>
      </c>
      <c r="F7598" t="s">
        <v>40</v>
      </c>
      <c r="G7598">
        <v>6</v>
      </c>
      <c r="H7598" t="s">
        <v>5</v>
      </c>
      <c r="I7598">
        <v>40</v>
      </c>
      <c r="J7598" t="str">
        <f t="shared" si="356"/>
        <v>Middle-Aged</v>
      </c>
      <c r="K7598" t="s">
        <v>21</v>
      </c>
      <c r="L7598" t="s">
        <v>11</v>
      </c>
      <c r="M7598" t="s">
        <v>2</v>
      </c>
      <c r="N7598" t="s">
        <v>57</v>
      </c>
      <c r="O7598" t="s">
        <v>277</v>
      </c>
      <c r="P7598">
        <v>18907</v>
      </c>
    </row>
    <row r="7599" spans="1:16" x14ac:dyDescent="0.3">
      <c r="A7599">
        <v>232011747</v>
      </c>
      <c r="B7599" s="3">
        <v>45096</v>
      </c>
      <c r="C7599" s="2" t="s">
        <v>400</v>
      </c>
      <c r="D7599" s="1">
        <f t="shared" si="354"/>
        <v>0.59027777777777779</v>
      </c>
      <c r="E7599" t="str">
        <f t="shared" si="355"/>
        <v>No</v>
      </c>
      <c r="F7599" t="s">
        <v>12</v>
      </c>
      <c r="G7599">
        <v>9</v>
      </c>
      <c r="H7599" t="s">
        <v>5</v>
      </c>
      <c r="I7599">
        <v>36</v>
      </c>
      <c r="J7599" t="str">
        <f t="shared" si="356"/>
        <v>Adult</v>
      </c>
      <c r="K7599" t="s">
        <v>4</v>
      </c>
      <c r="L7599" t="s">
        <v>16</v>
      </c>
      <c r="M7599" t="s">
        <v>2</v>
      </c>
      <c r="N7599" t="s">
        <v>261</v>
      </c>
      <c r="O7599" t="s">
        <v>1200</v>
      </c>
      <c r="P7599">
        <v>22721</v>
      </c>
    </row>
    <row r="7600" spans="1:16" x14ac:dyDescent="0.3">
      <c r="A7600">
        <v>232011764</v>
      </c>
      <c r="B7600" s="3">
        <v>45096</v>
      </c>
      <c r="C7600" s="2" t="s">
        <v>204</v>
      </c>
      <c r="D7600" s="1">
        <f t="shared" si="354"/>
        <v>0.20833333333333334</v>
      </c>
      <c r="E7600" t="str">
        <f t="shared" si="355"/>
        <v>No</v>
      </c>
      <c r="F7600" t="s">
        <v>12</v>
      </c>
      <c r="G7600">
        <v>9</v>
      </c>
      <c r="H7600" t="s">
        <v>5</v>
      </c>
      <c r="I7600">
        <v>22</v>
      </c>
      <c r="J7600" t="str">
        <f t="shared" si="356"/>
        <v>Adolescent</v>
      </c>
      <c r="K7600" t="s">
        <v>146</v>
      </c>
      <c r="L7600" t="s">
        <v>146</v>
      </c>
      <c r="M7600" t="s">
        <v>2</v>
      </c>
      <c r="N7600" t="s">
        <v>346</v>
      </c>
      <c r="O7600" t="s">
        <v>737</v>
      </c>
      <c r="P7600">
        <v>23081</v>
      </c>
    </row>
    <row r="7601" spans="1:16" x14ac:dyDescent="0.3">
      <c r="A7601">
        <v>231910701</v>
      </c>
      <c r="B7601" s="3">
        <v>45096</v>
      </c>
      <c r="C7601" s="2" t="s">
        <v>191</v>
      </c>
      <c r="D7601" s="1">
        <f t="shared" si="354"/>
        <v>0.90972222222222221</v>
      </c>
      <c r="E7601" t="str">
        <f t="shared" si="355"/>
        <v>No</v>
      </c>
      <c r="F7601" t="s">
        <v>40</v>
      </c>
      <c r="G7601">
        <v>6</v>
      </c>
      <c r="H7601" t="s">
        <v>5</v>
      </c>
      <c r="I7601" t="s">
        <v>146</v>
      </c>
      <c r="J7601" t="str">
        <f t="shared" si="356"/>
        <v>Unknown</v>
      </c>
      <c r="K7601" t="s">
        <v>4</v>
      </c>
      <c r="L7601" t="s">
        <v>11</v>
      </c>
      <c r="M7601" t="s">
        <v>2</v>
      </c>
      <c r="N7601" t="s">
        <v>277</v>
      </c>
      <c r="O7601" t="s">
        <v>55</v>
      </c>
      <c r="P7601">
        <v>19730</v>
      </c>
    </row>
    <row r="7602" spans="1:16" x14ac:dyDescent="0.3">
      <c r="A7602">
        <v>231609350</v>
      </c>
      <c r="B7602" s="3">
        <v>45096</v>
      </c>
      <c r="C7602" s="2" t="s">
        <v>572</v>
      </c>
      <c r="D7602" s="1">
        <f t="shared" si="354"/>
        <v>0.625</v>
      </c>
      <c r="E7602" t="str">
        <f t="shared" si="355"/>
        <v>No</v>
      </c>
      <c r="F7602" t="s">
        <v>26</v>
      </c>
      <c r="G7602">
        <v>8</v>
      </c>
      <c r="H7602" t="s">
        <v>5</v>
      </c>
      <c r="I7602" t="s">
        <v>146</v>
      </c>
      <c r="J7602" t="str">
        <f t="shared" si="356"/>
        <v>Unknown</v>
      </c>
      <c r="K7602" t="s">
        <v>146</v>
      </c>
      <c r="L7602" t="s">
        <v>146</v>
      </c>
      <c r="M7602" t="s">
        <v>2</v>
      </c>
      <c r="N7602" t="s">
        <v>761</v>
      </c>
      <c r="O7602" t="s">
        <v>171</v>
      </c>
      <c r="P7602">
        <v>18907</v>
      </c>
    </row>
    <row r="7603" spans="1:16" x14ac:dyDescent="0.3">
      <c r="A7603">
        <v>230114909</v>
      </c>
      <c r="B7603" s="3">
        <v>45096</v>
      </c>
      <c r="C7603" s="2" t="s">
        <v>79</v>
      </c>
      <c r="D7603" s="1">
        <f t="shared" si="354"/>
        <v>0.90277777777777779</v>
      </c>
      <c r="E7603" t="str">
        <f t="shared" si="355"/>
        <v>No</v>
      </c>
      <c r="F7603" t="s">
        <v>68</v>
      </c>
      <c r="G7603">
        <v>3</v>
      </c>
      <c r="H7603" t="s">
        <v>5</v>
      </c>
      <c r="I7603">
        <v>26</v>
      </c>
      <c r="J7603" t="str">
        <f t="shared" si="356"/>
        <v>Adult</v>
      </c>
      <c r="K7603" t="s">
        <v>4</v>
      </c>
      <c r="L7603" t="s">
        <v>3</v>
      </c>
      <c r="M7603" t="s">
        <v>2</v>
      </c>
      <c r="N7603" t="s">
        <v>4792</v>
      </c>
      <c r="O7603" t="s">
        <v>28</v>
      </c>
      <c r="P7603">
        <v>23078</v>
      </c>
    </row>
    <row r="7604" spans="1:16" x14ac:dyDescent="0.3">
      <c r="A7604">
        <v>231010513</v>
      </c>
      <c r="B7604" s="3">
        <v>45096</v>
      </c>
      <c r="C7604" s="2" t="s">
        <v>56</v>
      </c>
      <c r="D7604" s="1">
        <f t="shared" si="354"/>
        <v>0.76388888888888884</v>
      </c>
      <c r="E7604" t="str">
        <f t="shared" si="355"/>
        <v>Yes (Evening Rush)</v>
      </c>
      <c r="F7604" t="s">
        <v>153</v>
      </c>
      <c r="G7604">
        <v>6</v>
      </c>
      <c r="H7604" t="s">
        <v>5</v>
      </c>
      <c r="I7604">
        <v>34</v>
      </c>
      <c r="J7604" t="str">
        <f t="shared" si="356"/>
        <v>Adult</v>
      </c>
      <c r="K7604" t="s">
        <v>4</v>
      </c>
      <c r="L7604" t="s">
        <v>16</v>
      </c>
      <c r="M7604" t="s">
        <v>2</v>
      </c>
      <c r="N7604" t="s">
        <v>1756</v>
      </c>
      <c r="O7604" t="s">
        <v>1003</v>
      </c>
      <c r="P7604">
        <v>4286</v>
      </c>
    </row>
    <row r="7605" spans="1:16" x14ac:dyDescent="0.3">
      <c r="A7605">
        <v>232013338</v>
      </c>
      <c r="B7605" s="3">
        <v>45096</v>
      </c>
      <c r="C7605" s="2" t="s">
        <v>4791</v>
      </c>
      <c r="D7605" s="1">
        <f t="shared" si="354"/>
        <v>0.2076388888888889</v>
      </c>
      <c r="E7605" t="str">
        <f t="shared" si="355"/>
        <v>No</v>
      </c>
      <c r="F7605" t="s">
        <v>12</v>
      </c>
      <c r="G7605">
        <v>9</v>
      </c>
      <c r="H7605" t="s">
        <v>5</v>
      </c>
      <c r="I7605">
        <v>39</v>
      </c>
      <c r="J7605" t="str">
        <f t="shared" si="356"/>
        <v>Adult</v>
      </c>
      <c r="K7605" t="s">
        <v>21</v>
      </c>
      <c r="L7605" t="s">
        <v>3</v>
      </c>
      <c r="M7605" t="s">
        <v>2</v>
      </c>
      <c r="N7605" t="s">
        <v>346</v>
      </c>
      <c r="O7605" t="s">
        <v>737</v>
      </c>
      <c r="P7605">
        <v>23081</v>
      </c>
    </row>
    <row r="7606" spans="1:16" x14ac:dyDescent="0.3">
      <c r="A7606">
        <v>230214950</v>
      </c>
      <c r="B7606" s="3">
        <v>45096</v>
      </c>
      <c r="C7606" s="2" t="s">
        <v>282</v>
      </c>
      <c r="D7606" s="1">
        <f t="shared" si="354"/>
        <v>0.54166666666666663</v>
      </c>
      <c r="E7606" t="str">
        <f t="shared" si="355"/>
        <v>No</v>
      </c>
      <c r="F7606" t="s">
        <v>137</v>
      </c>
      <c r="G7606">
        <v>4</v>
      </c>
      <c r="H7606" t="s">
        <v>5</v>
      </c>
      <c r="I7606">
        <v>72</v>
      </c>
      <c r="J7606" t="str">
        <f t="shared" si="356"/>
        <v>Elderly</v>
      </c>
      <c r="K7606" t="s">
        <v>4</v>
      </c>
      <c r="L7606" t="s">
        <v>25</v>
      </c>
      <c r="M7606" t="s">
        <v>2</v>
      </c>
      <c r="N7606" t="s">
        <v>805</v>
      </c>
      <c r="O7606" t="s">
        <v>4542</v>
      </c>
      <c r="P7606">
        <v>23444</v>
      </c>
    </row>
    <row r="7607" spans="1:16" x14ac:dyDescent="0.3">
      <c r="A7607">
        <v>232011967</v>
      </c>
      <c r="B7607" s="3">
        <v>45097</v>
      </c>
      <c r="C7607" s="2" t="s">
        <v>932</v>
      </c>
      <c r="D7607" s="1">
        <f t="shared" si="354"/>
        <v>0.71180555555555558</v>
      </c>
      <c r="E7607" t="str">
        <f t="shared" si="355"/>
        <v>Yes (Evening Rush)</v>
      </c>
      <c r="F7607" t="s">
        <v>12</v>
      </c>
      <c r="G7607">
        <v>9</v>
      </c>
      <c r="H7607" t="s">
        <v>5</v>
      </c>
      <c r="I7607">
        <v>35</v>
      </c>
      <c r="J7607" t="str">
        <f t="shared" si="356"/>
        <v>Adult</v>
      </c>
      <c r="K7607" t="s">
        <v>4</v>
      </c>
      <c r="L7607" t="s">
        <v>3</v>
      </c>
      <c r="M7607" t="s">
        <v>2</v>
      </c>
      <c r="N7607" t="s">
        <v>1225</v>
      </c>
      <c r="O7607" t="s">
        <v>273</v>
      </c>
      <c r="P7607">
        <v>22721</v>
      </c>
    </row>
    <row r="7608" spans="1:16" x14ac:dyDescent="0.3">
      <c r="A7608">
        <v>230510155</v>
      </c>
      <c r="B7608" s="3">
        <v>45097</v>
      </c>
      <c r="C7608" s="2" t="s">
        <v>96</v>
      </c>
      <c r="D7608" s="1">
        <f t="shared" si="354"/>
        <v>0.97916666666666663</v>
      </c>
      <c r="E7608" t="str">
        <f t="shared" si="355"/>
        <v>No</v>
      </c>
      <c r="F7608" t="s">
        <v>78</v>
      </c>
      <c r="G7608">
        <v>4</v>
      </c>
      <c r="H7608" t="s">
        <v>5</v>
      </c>
      <c r="I7608" t="s">
        <v>146</v>
      </c>
      <c r="J7608" t="str">
        <f t="shared" si="356"/>
        <v>Unknown</v>
      </c>
      <c r="K7608" t="s">
        <v>4</v>
      </c>
      <c r="L7608" t="s">
        <v>11</v>
      </c>
      <c r="M7608" t="s">
        <v>2</v>
      </c>
      <c r="N7608" t="s">
        <v>1241</v>
      </c>
      <c r="O7608" t="s">
        <v>1411</v>
      </c>
      <c r="P7608">
        <v>3342</v>
      </c>
    </row>
    <row r="7609" spans="1:16" x14ac:dyDescent="0.3">
      <c r="A7609">
        <v>231812198</v>
      </c>
      <c r="B7609" s="3">
        <v>45097</v>
      </c>
      <c r="C7609" s="2" t="s">
        <v>216</v>
      </c>
      <c r="D7609" s="1">
        <f t="shared" si="354"/>
        <v>0.29166666666666669</v>
      </c>
      <c r="E7609" t="str">
        <f t="shared" si="355"/>
        <v>Yes (Morning Rush)</v>
      </c>
      <c r="F7609" t="s">
        <v>93</v>
      </c>
      <c r="G7609">
        <v>4</v>
      </c>
      <c r="H7609" t="s">
        <v>5</v>
      </c>
      <c r="I7609">
        <v>32</v>
      </c>
      <c r="J7609" t="str">
        <f t="shared" si="356"/>
        <v>Adult</v>
      </c>
      <c r="K7609" t="s">
        <v>4</v>
      </c>
      <c r="L7609" t="s">
        <v>44</v>
      </c>
      <c r="M7609" t="s">
        <v>10</v>
      </c>
      <c r="N7609" t="s">
        <v>1290</v>
      </c>
      <c r="O7609" t="s">
        <v>92</v>
      </c>
      <c r="P7609">
        <v>22352</v>
      </c>
    </row>
    <row r="7610" spans="1:16" x14ac:dyDescent="0.3">
      <c r="A7610">
        <v>230910824</v>
      </c>
      <c r="B7610" s="3">
        <v>45097</v>
      </c>
      <c r="C7610" s="2" t="s">
        <v>1371</v>
      </c>
      <c r="D7610" s="1">
        <f t="shared" si="354"/>
        <v>0.47222222222222221</v>
      </c>
      <c r="E7610" t="str">
        <f t="shared" si="355"/>
        <v>No</v>
      </c>
      <c r="F7610" t="s">
        <v>30</v>
      </c>
      <c r="G7610">
        <v>7</v>
      </c>
      <c r="H7610" t="s">
        <v>5</v>
      </c>
      <c r="I7610">
        <v>43</v>
      </c>
      <c r="J7610" t="str">
        <f t="shared" si="356"/>
        <v>Middle-Aged</v>
      </c>
      <c r="K7610" t="s">
        <v>4</v>
      </c>
      <c r="L7610" t="s">
        <v>3</v>
      </c>
      <c r="M7610" t="s">
        <v>2</v>
      </c>
      <c r="N7610" t="s">
        <v>298</v>
      </c>
      <c r="O7610" t="s">
        <v>1887</v>
      </c>
      <c r="P7610">
        <v>19729</v>
      </c>
    </row>
    <row r="7611" spans="1:16" x14ac:dyDescent="0.3">
      <c r="A7611">
        <v>232011796</v>
      </c>
      <c r="B7611" s="3">
        <v>45097</v>
      </c>
      <c r="C7611" s="2" t="s">
        <v>345</v>
      </c>
      <c r="D7611" s="1">
        <f t="shared" si="354"/>
        <v>0.92708333333333337</v>
      </c>
      <c r="E7611" t="str">
        <f t="shared" si="355"/>
        <v>No</v>
      </c>
      <c r="F7611" t="s">
        <v>12</v>
      </c>
      <c r="G7611">
        <v>9</v>
      </c>
      <c r="H7611" t="s">
        <v>5</v>
      </c>
      <c r="I7611" t="s">
        <v>146</v>
      </c>
      <c r="J7611" t="str">
        <f t="shared" si="356"/>
        <v>Unknown</v>
      </c>
      <c r="K7611" t="s">
        <v>146</v>
      </c>
      <c r="L7611" t="s">
        <v>146</v>
      </c>
      <c r="M7611" t="s">
        <v>2</v>
      </c>
      <c r="N7611" t="s">
        <v>919</v>
      </c>
      <c r="O7611" t="s">
        <v>737</v>
      </c>
      <c r="P7611">
        <v>23081</v>
      </c>
    </row>
    <row r="7612" spans="1:16" x14ac:dyDescent="0.3">
      <c r="A7612">
        <v>231812197</v>
      </c>
      <c r="B7612" s="3">
        <v>45097</v>
      </c>
      <c r="C7612" s="2" t="s">
        <v>226</v>
      </c>
      <c r="D7612" s="1">
        <f t="shared" si="354"/>
        <v>0.51736111111111116</v>
      </c>
      <c r="E7612" t="str">
        <f t="shared" si="355"/>
        <v>No</v>
      </c>
      <c r="F7612" t="s">
        <v>93</v>
      </c>
      <c r="G7612">
        <v>5</v>
      </c>
      <c r="H7612" t="s">
        <v>5</v>
      </c>
      <c r="I7612">
        <v>17</v>
      </c>
      <c r="J7612" t="str">
        <f t="shared" si="356"/>
        <v>Adolescent</v>
      </c>
      <c r="K7612" t="s">
        <v>4</v>
      </c>
      <c r="L7612" t="s">
        <v>44</v>
      </c>
      <c r="M7612" t="s">
        <v>77</v>
      </c>
      <c r="N7612" t="s">
        <v>769</v>
      </c>
      <c r="O7612" t="s">
        <v>2809</v>
      </c>
      <c r="P7612">
        <v>24354</v>
      </c>
    </row>
    <row r="7613" spans="1:16" x14ac:dyDescent="0.3">
      <c r="A7613">
        <v>231010525</v>
      </c>
      <c r="B7613" s="3">
        <v>45097</v>
      </c>
      <c r="C7613" s="2" t="s">
        <v>543</v>
      </c>
      <c r="D7613" s="1">
        <f t="shared" si="354"/>
        <v>0.66666666666666663</v>
      </c>
      <c r="E7613" t="str">
        <f t="shared" si="355"/>
        <v>Yes (Evening Rush)</v>
      </c>
      <c r="F7613" t="s">
        <v>153</v>
      </c>
      <c r="G7613">
        <v>6</v>
      </c>
      <c r="H7613" t="s">
        <v>5</v>
      </c>
      <c r="I7613">
        <v>62</v>
      </c>
      <c r="J7613" t="str">
        <f t="shared" si="356"/>
        <v>Elderly</v>
      </c>
      <c r="K7613" t="s">
        <v>21</v>
      </c>
      <c r="L7613" t="s">
        <v>3</v>
      </c>
      <c r="M7613" t="s">
        <v>2</v>
      </c>
      <c r="N7613" t="s">
        <v>2851</v>
      </c>
      <c r="O7613" t="s">
        <v>276</v>
      </c>
      <c r="P7613">
        <v>19734</v>
      </c>
    </row>
    <row r="7614" spans="1:16" x14ac:dyDescent="0.3">
      <c r="A7614">
        <v>230114510</v>
      </c>
      <c r="B7614" s="3">
        <v>45097</v>
      </c>
      <c r="C7614" s="2" t="s">
        <v>569</v>
      </c>
      <c r="D7614" s="1">
        <f t="shared" si="354"/>
        <v>0.3298611111111111</v>
      </c>
      <c r="E7614" t="str">
        <f t="shared" si="355"/>
        <v>Yes (Morning Rush)</v>
      </c>
      <c r="F7614" t="s">
        <v>68</v>
      </c>
      <c r="G7614">
        <v>10</v>
      </c>
      <c r="H7614" t="s">
        <v>5</v>
      </c>
      <c r="I7614">
        <v>48</v>
      </c>
      <c r="J7614" t="str">
        <f t="shared" si="356"/>
        <v>Middle-Aged</v>
      </c>
      <c r="K7614" t="s">
        <v>4</v>
      </c>
      <c r="L7614" t="s">
        <v>16</v>
      </c>
      <c r="M7614" t="s">
        <v>2</v>
      </c>
      <c r="N7614" t="s">
        <v>212</v>
      </c>
      <c r="O7614" t="s">
        <v>187</v>
      </c>
      <c r="P7614">
        <v>22728</v>
      </c>
    </row>
    <row r="7615" spans="1:16" x14ac:dyDescent="0.3">
      <c r="A7615">
        <v>230510157</v>
      </c>
      <c r="B7615" s="3">
        <v>45097</v>
      </c>
      <c r="C7615" s="2" t="s">
        <v>932</v>
      </c>
      <c r="D7615" s="1">
        <f t="shared" si="354"/>
        <v>0.71180555555555558</v>
      </c>
      <c r="E7615" t="str">
        <f t="shared" si="355"/>
        <v>Yes (Evening Rush)</v>
      </c>
      <c r="F7615" t="s">
        <v>78</v>
      </c>
      <c r="G7615">
        <v>4</v>
      </c>
      <c r="H7615" t="s">
        <v>5</v>
      </c>
      <c r="I7615" t="s">
        <v>146</v>
      </c>
      <c r="J7615" t="str">
        <f t="shared" si="356"/>
        <v>Unknown</v>
      </c>
      <c r="K7615" t="s">
        <v>21</v>
      </c>
      <c r="L7615" t="s">
        <v>3</v>
      </c>
      <c r="M7615" t="s">
        <v>2</v>
      </c>
      <c r="N7615" t="s">
        <v>4397</v>
      </c>
      <c r="O7615" t="s">
        <v>2431</v>
      </c>
      <c r="P7615">
        <v>3350</v>
      </c>
    </row>
    <row r="7616" spans="1:16" x14ac:dyDescent="0.3">
      <c r="A7616">
        <v>231110326</v>
      </c>
      <c r="B7616" s="3">
        <v>45097</v>
      </c>
      <c r="C7616" s="2" t="s">
        <v>1137</v>
      </c>
      <c r="D7616" s="1">
        <f t="shared" si="354"/>
        <v>0.6875</v>
      </c>
      <c r="E7616" t="str">
        <f t="shared" si="355"/>
        <v>Yes (Evening Rush)</v>
      </c>
      <c r="F7616" t="s">
        <v>259</v>
      </c>
      <c r="G7616">
        <v>10</v>
      </c>
      <c r="H7616" t="s">
        <v>5</v>
      </c>
      <c r="I7616">
        <v>27</v>
      </c>
      <c r="J7616" t="str">
        <f t="shared" si="356"/>
        <v>Adult</v>
      </c>
      <c r="K7616" t="s">
        <v>21</v>
      </c>
      <c r="L7616" t="s">
        <v>3</v>
      </c>
      <c r="M7616" t="s">
        <v>2</v>
      </c>
      <c r="N7616" t="s">
        <v>71</v>
      </c>
      <c r="O7616" t="s">
        <v>1998</v>
      </c>
      <c r="P7616">
        <v>23673</v>
      </c>
    </row>
    <row r="7617" spans="1:16" x14ac:dyDescent="0.3">
      <c r="A7617">
        <v>231312589</v>
      </c>
      <c r="B7617" s="3">
        <v>45097</v>
      </c>
      <c r="C7617" s="2" t="s">
        <v>13</v>
      </c>
      <c r="D7617" s="1">
        <f t="shared" si="354"/>
        <v>0.55902777777777779</v>
      </c>
      <c r="E7617" t="str">
        <f t="shared" si="355"/>
        <v>No</v>
      </c>
      <c r="F7617" t="s">
        <v>117</v>
      </c>
      <c r="G7617">
        <v>10</v>
      </c>
      <c r="H7617" t="s">
        <v>5</v>
      </c>
      <c r="I7617">
        <v>55</v>
      </c>
      <c r="J7617" t="str">
        <f t="shared" si="356"/>
        <v>Middle-Aged</v>
      </c>
      <c r="K7617" t="s">
        <v>4</v>
      </c>
      <c r="L7617" t="s">
        <v>44</v>
      </c>
      <c r="M7617" t="s">
        <v>2</v>
      </c>
      <c r="N7617" t="s">
        <v>135</v>
      </c>
      <c r="O7617" t="s">
        <v>133</v>
      </c>
      <c r="P7617">
        <v>23082</v>
      </c>
    </row>
    <row r="7618" spans="1:16" x14ac:dyDescent="0.3">
      <c r="A7618">
        <v>230212782</v>
      </c>
      <c r="B7618" s="3">
        <v>45097</v>
      </c>
      <c r="C7618" s="2" t="s">
        <v>200</v>
      </c>
      <c r="D7618" s="1">
        <f t="shared" ref="D7618:D7681" si="357">TIME(VALUE(LEFT(C7618, 2)), VALUE(RIGHT(C7618, 2)), 0)</f>
        <v>0.82291666666666663</v>
      </c>
      <c r="E7618" t="str">
        <f t="shared" ref="E7618:E7681" si="358">IF(AND(C7618&gt;="0700",C7618&lt;="1000"),"Yes (Morning Rush)",IF(AND(C7618&gt;="1600",C7618&lt;="1900"),"Yes (Evening Rush)","No"))</f>
        <v>No</v>
      </c>
      <c r="F7618" t="s">
        <v>137</v>
      </c>
      <c r="G7618">
        <v>10</v>
      </c>
      <c r="H7618" t="s">
        <v>5</v>
      </c>
      <c r="I7618">
        <v>62</v>
      </c>
      <c r="J7618" t="str">
        <f t="shared" si="356"/>
        <v>Elderly</v>
      </c>
      <c r="K7618" t="s">
        <v>21</v>
      </c>
      <c r="L7618" t="s">
        <v>3</v>
      </c>
      <c r="M7618" t="s">
        <v>2</v>
      </c>
      <c r="N7618" t="s">
        <v>4790</v>
      </c>
      <c r="O7618" t="s">
        <v>4789</v>
      </c>
      <c r="P7618">
        <v>22721</v>
      </c>
    </row>
    <row r="7619" spans="1:16" x14ac:dyDescent="0.3">
      <c r="A7619">
        <v>232011966</v>
      </c>
      <c r="B7619" s="3">
        <v>45097</v>
      </c>
      <c r="C7619" s="2" t="s">
        <v>606</v>
      </c>
      <c r="D7619" s="1">
        <f t="shared" si="357"/>
        <v>0.89583333333333337</v>
      </c>
      <c r="E7619" t="str">
        <f t="shared" si="358"/>
        <v>No</v>
      </c>
      <c r="F7619" t="s">
        <v>12</v>
      </c>
      <c r="G7619">
        <v>9</v>
      </c>
      <c r="H7619" t="s">
        <v>5</v>
      </c>
      <c r="I7619">
        <v>22</v>
      </c>
      <c r="J7619" t="str">
        <f t="shared" ref="J7619:J7682" si="359">IF(I7619="Unknown", "Unknown", IF(I7619&lt;=24,"Adolescent",IF(I7619&lt;40,"Adult",IF(I7619&lt;60,"Middle-Aged",IF(I7619&gt;=60,"Elderly")))))</f>
        <v>Adolescent</v>
      </c>
      <c r="K7619" t="s">
        <v>146</v>
      </c>
      <c r="L7619" t="s">
        <v>146</v>
      </c>
      <c r="M7619" t="s">
        <v>2</v>
      </c>
      <c r="N7619" t="s">
        <v>599</v>
      </c>
      <c r="O7619" t="s">
        <v>1474</v>
      </c>
      <c r="P7619">
        <v>22723</v>
      </c>
    </row>
    <row r="7620" spans="1:16" x14ac:dyDescent="0.3">
      <c r="A7620">
        <v>230409556</v>
      </c>
      <c r="B7620" s="3">
        <v>45097</v>
      </c>
      <c r="C7620" s="2" t="s">
        <v>515</v>
      </c>
      <c r="D7620" s="1">
        <f t="shared" si="357"/>
        <v>0.125</v>
      </c>
      <c r="E7620" t="str">
        <f t="shared" si="358"/>
        <v>No</v>
      </c>
      <c r="F7620" t="s">
        <v>114</v>
      </c>
      <c r="G7620">
        <v>10</v>
      </c>
      <c r="H7620" t="s">
        <v>5</v>
      </c>
      <c r="I7620">
        <v>27</v>
      </c>
      <c r="J7620" t="str">
        <f t="shared" si="359"/>
        <v>Adult</v>
      </c>
      <c r="K7620" t="s">
        <v>4</v>
      </c>
      <c r="L7620" t="s">
        <v>3</v>
      </c>
      <c r="M7620" t="s">
        <v>2</v>
      </c>
      <c r="N7620" t="s">
        <v>737</v>
      </c>
      <c r="O7620" t="s">
        <v>2369</v>
      </c>
      <c r="P7620">
        <v>23450</v>
      </c>
    </row>
    <row r="7621" spans="1:16" x14ac:dyDescent="0.3">
      <c r="A7621">
        <v>232011968</v>
      </c>
      <c r="B7621" s="3">
        <v>45097</v>
      </c>
      <c r="C7621" s="2" t="s">
        <v>275</v>
      </c>
      <c r="D7621" s="1">
        <f t="shared" si="357"/>
        <v>0.80902777777777779</v>
      </c>
      <c r="E7621" t="str">
        <f t="shared" si="358"/>
        <v>No</v>
      </c>
      <c r="F7621" t="s">
        <v>12</v>
      </c>
      <c r="G7621">
        <v>8</v>
      </c>
      <c r="H7621" t="s">
        <v>5</v>
      </c>
      <c r="I7621">
        <v>41</v>
      </c>
      <c r="J7621" t="str">
        <f t="shared" si="359"/>
        <v>Middle-Aged</v>
      </c>
      <c r="K7621" t="s">
        <v>4</v>
      </c>
      <c r="L7621" t="s">
        <v>3</v>
      </c>
      <c r="M7621" t="s">
        <v>2</v>
      </c>
      <c r="N7621" t="s">
        <v>126</v>
      </c>
      <c r="O7621" t="s">
        <v>190</v>
      </c>
      <c r="P7621">
        <v>22722</v>
      </c>
    </row>
    <row r="7622" spans="1:16" x14ac:dyDescent="0.3">
      <c r="A7622">
        <v>231214205</v>
      </c>
      <c r="B7622" s="3">
        <v>45097</v>
      </c>
      <c r="C7622" s="2" t="s">
        <v>166</v>
      </c>
      <c r="D7622" s="1">
        <f t="shared" si="357"/>
        <v>0.46875</v>
      </c>
      <c r="E7622" t="str">
        <f t="shared" si="358"/>
        <v>No</v>
      </c>
      <c r="F7622" t="s">
        <v>6</v>
      </c>
      <c r="G7622">
        <v>4</v>
      </c>
      <c r="H7622" t="s">
        <v>5</v>
      </c>
      <c r="I7622">
        <v>60</v>
      </c>
      <c r="J7622" t="str">
        <f t="shared" si="359"/>
        <v>Elderly</v>
      </c>
      <c r="K7622" t="s">
        <v>4</v>
      </c>
      <c r="L7622" t="s">
        <v>11</v>
      </c>
      <c r="M7622" t="s">
        <v>2</v>
      </c>
      <c r="N7622" t="s">
        <v>129</v>
      </c>
      <c r="O7622" t="s">
        <v>42</v>
      </c>
      <c r="P7622">
        <v>23674</v>
      </c>
    </row>
    <row r="7623" spans="1:16" x14ac:dyDescent="0.3">
      <c r="A7623">
        <v>230114533</v>
      </c>
      <c r="B7623" s="3">
        <v>45097</v>
      </c>
      <c r="C7623" s="2" t="s">
        <v>600</v>
      </c>
      <c r="D7623" s="1">
        <f t="shared" si="357"/>
        <v>0.59722222222222221</v>
      </c>
      <c r="E7623" t="str">
        <f t="shared" si="358"/>
        <v>No</v>
      </c>
      <c r="F7623" t="s">
        <v>68</v>
      </c>
      <c r="G7623">
        <v>10</v>
      </c>
      <c r="H7623" t="s">
        <v>5</v>
      </c>
      <c r="I7623">
        <v>60</v>
      </c>
      <c r="J7623" t="str">
        <f t="shared" si="359"/>
        <v>Elderly</v>
      </c>
      <c r="K7623" t="s">
        <v>4</v>
      </c>
      <c r="L7623" t="s">
        <v>44</v>
      </c>
      <c r="M7623" t="s">
        <v>2</v>
      </c>
      <c r="N7623" t="s">
        <v>2318</v>
      </c>
      <c r="O7623" t="s">
        <v>950</v>
      </c>
      <c r="P7623">
        <v>23076</v>
      </c>
    </row>
    <row r="7624" spans="1:16" x14ac:dyDescent="0.3">
      <c r="A7624">
        <v>231214307</v>
      </c>
      <c r="B7624" s="3">
        <v>45097</v>
      </c>
      <c r="C7624" s="2" t="s">
        <v>626</v>
      </c>
      <c r="D7624" s="1">
        <f t="shared" si="357"/>
        <v>0.79861111111111116</v>
      </c>
      <c r="E7624" t="str">
        <f t="shared" si="358"/>
        <v>No</v>
      </c>
      <c r="F7624" t="s">
        <v>6</v>
      </c>
      <c r="G7624">
        <v>4</v>
      </c>
      <c r="H7624" t="s">
        <v>5</v>
      </c>
      <c r="I7624">
        <v>57</v>
      </c>
      <c r="J7624" t="str">
        <f t="shared" si="359"/>
        <v>Middle-Aged</v>
      </c>
      <c r="K7624" t="s">
        <v>21</v>
      </c>
      <c r="L7624" t="s">
        <v>44</v>
      </c>
      <c r="M7624" t="s">
        <v>2</v>
      </c>
      <c r="N7624" t="s">
        <v>104</v>
      </c>
      <c r="O7624" t="s">
        <v>1467</v>
      </c>
      <c r="P7624">
        <v>23678</v>
      </c>
    </row>
    <row r="7625" spans="1:16" x14ac:dyDescent="0.3">
      <c r="A7625">
        <v>230711075</v>
      </c>
      <c r="B7625" s="3">
        <v>45097</v>
      </c>
      <c r="C7625" s="2" t="s">
        <v>503</v>
      </c>
      <c r="D7625" s="1">
        <f t="shared" si="357"/>
        <v>0.40972222222222221</v>
      </c>
      <c r="E7625" t="str">
        <f t="shared" si="358"/>
        <v>Yes (Morning Rush)</v>
      </c>
      <c r="F7625" t="s">
        <v>99</v>
      </c>
      <c r="G7625">
        <v>8</v>
      </c>
      <c r="H7625" t="s">
        <v>5</v>
      </c>
      <c r="I7625">
        <v>51</v>
      </c>
      <c r="J7625" t="str">
        <f t="shared" si="359"/>
        <v>Middle-Aged</v>
      </c>
      <c r="K7625" t="s">
        <v>4</v>
      </c>
      <c r="L7625" t="s">
        <v>3</v>
      </c>
      <c r="M7625" t="s">
        <v>2</v>
      </c>
      <c r="N7625" t="s">
        <v>4788</v>
      </c>
      <c r="O7625" t="s">
        <v>4337</v>
      </c>
      <c r="P7625">
        <v>23666</v>
      </c>
    </row>
    <row r="7626" spans="1:16" x14ac:dyDescent="0.3">
      <c r="A7626">
        <v>231010514</v>
      </c>
      <c r="B7626" s="3">
        <v>45097</v>
      </c>
      <c r="C7626" s="2" t="s">
        <v>221</v>
      </c>
      <c r="D7626" s="1">
        <f t="shared" si="357"/>
        <v>0.33333333333333331</v>
      </c>
      <c r="E7626" t="str">
        <f t="shared" si="358"/>
        <v>Yes (Morning Rush)</v>
      </c>
      <c r="F7626" t="s">
        <v>153</v>
      </c>
      <c r="G7626">
        <v>6</v>
      </c>
      <c r="H7626" t="s">
        <v>5</v>
      </c>
      <c r="I7626" t="s">
        <v>146</v>
      </c>
      <c r="J7626" t="str">
        <f t="shared" si="359"/>
        <v>Unknown</v>
      </c>
      <c r="K7626" t="s">
        <v>4</v>
      </c>
      <c r="L7626" t="s">
        <v>11</v>
      </c>
      <c r="M7626" t="s">
        <v>2</v>
      </c>
      <c r="N7626" t="s">
        <v>4787</v>
      </c>
      <c r="O7626" t="s">
        <v>4786</v>
      </c>
      <c r="P7626">
        <v>19339</v>
      </c>
    </row>
    <row r="7627" spans="1:16" x14ac:dyDescent="0.3">
      <c r="A7627">
        <v>231110323</v>
      </c>
      <c r="B7627" s="3">
        <v>45097</v>
      </c>
      <c r="C7627" s="2" t="s">
        <v>602</v>
      </c>
      <c r="D7627" s="1">
        <f t="shared" si="357"/>
        <v>0.61805555555555558</v>
      </c>
      <c r="E7627" t="str">
        <f t="shared" si="358"/>
        <v>No</v>
      </c>
      <c r="F7627" t="s">
        <v>259</v>
      </c>
      <c r="G7627">
        <v>10</v>
      </c>
      <c r="H7627" t="s">
        <v>5</v>
      </c>
      <c r="I7627">
        <v>31</v>
      </c>
      <c r="J7627" t="str">
        <f t="shared" si="359"/>
        <v>Adult</v>
      </c>
      <c r="K7627" t="s">
        <v>4</v>
      </c>
      <c r="L7627" t="s">
        <v>3</v>
      </c>
      <c r="M7627" t="s">
        <v>2</v>
      </c>
      <c r="N7627" t="s">
        <v>1347</v>
      </c>
      <c r="O7627" t="s">
        <v>586</v>
      </c>
      <c r="P7627">
        <v>23445</v>
      </c>
    </row>
    <row r="7628" spans="1:16" x14ac:dyDescent="0.3">
      <c r="A7628">
        <v>230409549</v>
      </c>
      <c r="B7628" s="3">
        <v>45097</v>
      </c>
      <c r="C7628" s="2" t="s">
        <v>156</v>
      </c>
      <c r="D7628" s="1">
        <f t="shared" si="357"/>
        <v>0.3125</v>
      </c>
      <c r="E7628" t="str">
        <f t="shared" si="358"/>
        <v>Yes (Morning Rush)</v>
      </c>
      <c r="F7628" t="s">
        <v>114</v>
      </c>
      <c r="G7628">
        <v>10</v>
      </c>
      <c r="H7628" t="s">
        <v>5</v>
      </c>
      <c r="I7628">
        <v>99</v>
      </c>
      <c r="J7628" t="str">
        <f t="shared" si="359"/>
        <v>Elderly</v>
      </c>
      <c r="K7628" t="s">
        <v>4</v>
      </c>
      <c r="L7628" t="s">
        <v>11</v>
      </c>
      <c r="M7628" t="s">
        <v>2</v>
      </c>
      <c r="N7628" t="s">
        <v>415</v>
      </c>
      <c r="O7628" t="s">
        <v>2501</v>
      </c>
      <c r="P7628">
        <v>23450</v>
      </c>
    </row>
    <row r="7629" spans="1:16" x14ac:dyDescent="0.3">
      <c r="A7629">
        <v>230114527</v>
      </c>
      <c r="B7629" s="3">
        <v>45097</v>
      </c>
      <c r="C7629" s="2" t="s">
        <v>115</v>
      </c>
      <c r="D7629" s="1">
        <f t="shared" si="357"/>
        <v>0.4861111111111111</v>
      </c>
      <c r="E7629" t="str">
        <f t="shared" si="358"/>
        <v>No</v>
      </c>
      <c r="F7629" t="s">
        <v>68</v>
      </c>
      <c r="G7629">
        <v>10</v>
      </c>
      <c r="H7629" t="s">
        <v>5</v>
      </c>
      <c r="I7629">
        <v>49</v>
      </c>
      <c r="J7629" t="str">
        <f t="shared" si="359"/>
        <v>Middle-Aged</v>
      </c>
      <c r="K7629" t="s">
        <v>21</v>
      </c>
      <c r="L7629" t="s">
        <v>3</v>
      </c>
      <c r="M7629" t="s">
        <v>2</v>
      </c>
      <c r="N7629" t="s">
        <v>155</v>
      </c>
      <c r="O7629" t="s">
        <v>66</v>
      </c>
      <c r="P7629">
        <v>23074</v>
      </c>
    </row>
    <row r="7630" spans="1:16" x14ac:dyDescent="0.3">
      <c r="A7630">
        <v>231609342</v>
      </c>
      <c r="B7630" s="3">
        <v>45097</v>
      </c>
      <c r="C7630" s="2" t="s">
        <v>350</v>
      </c>
      <c r="D7630" s="1">
        <f t="shared" si="357"/>
        <v>0.30208333333333331</v>
      </c>
      <c r="E7630" t="str">
        <f t="shared" si="358"/>
        <v>Yes (Morning Rush)</v>
      </c>
      <c r="F7630" t="s">
        <v>26</v>
      </c>
      <c r="G7630">
        <v>6</v>
      </c>
      <c r="H7630" t="s">
        <v>5</v>
      </c>
      <c r="I7630">
        <v>22</v>
      </c>
      <c r="J7630" t="str">
        <f t="shared" si="359"/>
        <v>Adolescent</v>
      </c>
      <c r="K7630" t="s">
        <v>146</v>
      </c>
      <c r="L7630" t="s">
        <v>146</v>
      </c>
      <c r="M7630" t="s">
        <v>2</v>
      </c>
      <c r="N7630" t="s">
        <v>4051</v>
      </c>
      <c r="O7630" t="s">
        <v>1361</v>
      </c>
      <c r="P7630">
        <v>3221</v>
      </c>
    </row>
    <row r="7631" spans="1:16" x14ac:dyDescent="0.3">
      <c r="A7631">
        <v>231910691</v>
      </c>
      <c r="B7631" s="3">
        <v>45097</v>
      </c>
      <c r="C7631" s="2" t="s">
        <v>1598</v>
      </c>
      <c r="D7631" s="1">
        <f t="shared" si="357"/>
        <v>3.8194444444444448E-2</v>
      </c>
      <c r="E7631" t="str">
        <f t="shared" si="358"/>
        <v>No</v>
      </c>
      <c r="F7631" t="s">
        <v>40</v>
      </c>
      <c r="G7631">
        <v>6</v>
      </c>
      <c r="H7631" t="s">
        <v>5</v>
      </c>
      <c r="I7631">
        <v>41</v>
      </c>
      <c r="J7631" t="str">
        <f t="shared" si="359"/>
        <v>Middle-Aged</v>
      </c>
      <c r="K7631" t="s">
        <v>4</v>
      </c>
      <c r="L7631" t="s">
        <v>3</v>
      </c>
      <c r="M7631" t="s">
        <v>2</v>
      </c>
      <c r="N7631" t="s">
        <v>171</v>
      </c>
      <c r="O7631" t="s">
        <v>1734</v>
      </c>
      <c r="P7631">
        <v>18912</v>
      </c>
    </row>
    <row r="7632" spans="1:16" x14ac:dyDescent="0.3">
      <c r="A7632">
        <v>230910858</v>
      </c>
      <c r="B7632" s="3">
        <v>45097</v>
      </c>
      <c r="C7632" s="2" t="s">
        <v>4785</v>
      </c>
      <c r="D7632" s="1">
        <f t="shared" si="357"/>
        <v>0.85486111111111107</v>
      </c>
      <c r="E7632" t="str">
        <f t="shared" si="358"/>
        <v>No</v>
      </c>
      <c r="F7632" t="s">
        <v>30</v>
      </c>
      <c r="G7632">
        <v>5</v>
      </c>
      <c r="H7632" t="s">
        <v>5</v>
      </c>
      <c r="I7632">
        <v>45</v>
      </c>
      <c r="J7632" t="str">
        <f t="shared" si="359"/>
        <v>Middle-Aged</v>
      </c>
      <c r="K7632" t="s">
        <v>21</v>
      </c>
      <c r="L7632" t="s">
        <v>3</v>
      </c>
      <c r="M7632" t="s">
        <v>2</v>
      </c>
      <c r="N7632" t="s">
        <v>821</v>
      </c>
      <c r="O7632" t="s">
        <v>3047</v>
      </c>
      <c r="P7632">
        <v>19736</v>
      </c>
    </row>
    <row r="7633" spans="1:16" x14ac:dyDescent="0.3">
      <c r="A7633">
        <v>230510153</v>
      </c>
      <c r="B7633" s="3">
        <v>45097</v>
      </c>
      <c r="C7633" s="2" t="s">
        <v>3295</v>
      </c>
      <c r="D7633" s="1">
        <f t="shared" si="357"/>
        <v>0.81805555555555554</v>
      </c>
      <c r="E7633" t="str">
        <f t="shared" si="358"/>
        <v>No</v>
      </c>
      <c r="F7633" t="s">
        <v>78</v>
      </c>
      <c r="G7633">
        <v>4</v>
      </c>
      <c r="H7633" t="s">
        <v>5</v>
      </c>
      <c r="I7633">
        <v>30</v>
      </c>
      <c r="J7633" t="str">
        <f t="shared" si="359"/>
        <v>Adult</v>
      </c>
      <c r="K7633" t="s">
        <v>4</v>
      </c>
      <c r="L7633" t="s">
        <v>44</v>
      </c>
      <c r="M7633" t="s">
        <v>2</v>
      </c>
      <c r="N7633" t="s">
        <v>4784</v>
      </c>
      <c r="O7633" t="s">
        <v>71</v>
      </c>
      <c r="P7633">
        <v>3350</v>
      </c>
    </row>
    <row r="7634" spans="1:16" x14ac:dyDescent="0.3">
      <c r="A7634">
        <v>230510156</v>
      </c>
      <c r="B7634" s="3">
        <v>45097</v>
      </c>
      <c r="C7634" s="2" t="s">
        <v>419</v>
      </c>
      <c r="D7634" s="1">
        <f t="shared" si="357"/>
        <v>0.85763888888888884</v>
      </c>
      <c r="E7634" t="str">
        <f t="shared" si="358"/>
        <v>No</v>
      </c>
      <c r="F7634" t="s">
        <v>78</v>
      </c>
      <c r="G7634">
        <v>6</v>
      </c>
      <c r="H7634" t="s">
        <v>5</v>
      </c>
      <c r="I7634">
        <v>38</v>
      </c>
      <c r="J7634" t="str">
        <f t="shared" si="359"/>
        <v>Adult</v>
      </c>
      <c r="K7634" t="s">
        <v>4</v>
      </c>
      <c r="L7634" t="s">
        <v>3</v>
      </c>
      <c r="M7634" t="s">
        <v>2</v>
      </c>
      <c r="N7634" t="s">
        <v>177</v>
      </c>
      <c r="O7634" t="s">
        <v>1888</v>
      </c>
      <c r="P7634">
        <v>24685</v>
      </c>
    </row>
    <row r="7635" spans="1:16" x14ac:dyDescent="0.3">
      <c r="A7635">
        <v>231110327</v>
      </c>
      <c r="B7635" s="3">
        <v>45097</v>
      </c>
      <c r="C7635" s="2" t="s">
        <v>932</v>
      </c>
      <c r="D7635" s="1">
        <f t="shared" si="357"/>
        <v>0.71180555555555558</v>
      </c>
      <c r="E7635" t="str">
        <f t="shared" si="358"/>
        <v>Yes (Evening Rush)</v>
      </c>
      <c r="F7635" t="s">
        <v>259</v>
      </c>
      <c r="G7635">
        <v>10</v>
      </c>
      <c r="H7635" t="s">
        <v>5</v>
      </c>
      <c r="I7635">
        <v>76</v>
      </c>
      <c r="J7635" t="str">
        <f t="shared" si="359"/>
        <v>Elderly</v>
      </c>
      <c r="K7635" t="s">
        <v>4</v>
      </c>
      <c r="L7635" t="s">
        <v>16</v>
      </c>
      <c r="M7635" t="s">
        <v>2</v>
      </c>
      <c r="N7635" t="s">
        <v>71</v>
      </c>
      <c r="O7635" t="s">
        <v>4783</v>
      </c>
      <c r="P7635">
        <v>23672</v>
      </c>
    </row>
    <row r="7636" spans="1:16" x14ac:dyDescent="0.3">
      <c r="A7636">
        <v>231312654</v>
      </c>
      <c r="B7636" s="3">
        <v>45097</v>
      </c>
      <c r="C7636" s="2" t="s">
        <v>130</v>
      </c>
      <c r="D7636" s="1">
        <f t="shared" si="357"/>
        <v>2.0833333333333332E-2</v>
      </c>
      <c r="E7636" t="str">
        <f t="shared" si="358"/>
        <v>No</v>
      </c>
      <c r="F7636" t="s">
        <v>117</v>
      </c>
      <c r="G7636">
        <v>10</v>
      </c>
      <c r="H7636" t="s">
        <v>5</v>
      </c>
      <c r="I7636">
        <v>32</v>
      </c>
      <c r="J7636" t="str">
        <f t="shared" si="359"/>
        <v>Adult</v>
      </c>
      <c r="K7636" t="s">
        <v>4</v>
      </c>
      <c r="L7636" t="s">
        <v>44</v>
      </c>
      <c r="M7636" t="s">
        <v>2</v>
      </c>
      <c r="N7636" t="s">
        <v>1250</v>
      </c>
      <c r="O7636" t="s">
        <v>1794</v>
      </c>
      <c r="P7636">
        <v>23082</v>
      </c>
    </row>
    <row r="7637" spans="1:16" x14ac:dyDescent="0.3">
      <c r="A7637">
        <v>231010531</v>
      </c>
      <c r="B7637" s="3">
        <v>45097</v>
      </c>
      <c r="C7637" s="2" t="s">
        <v>3783</v>
      </c>
      <c r="D7637" s="1">
        <f t="shared" si="357"/>
        <v>0.98124999999999996</v>
      </c>
      <c r="E7637" t="str">
        <f t="shared" si="358"/>
        <v>No</v>
      </c>
      <c r="F7637" t="s">
        <v>153</v>
      </c>
      <c r="G7637">
        <v>6</v>
      </c>
      <c r="H7637" t="s">
        <v>5</v>
      </c>
      <c r="I7637">
        <v>26</v>
      </c>
      <c r="J7637" t="str">
        <f t="shared" si="359"/>
        <v>Adult</v>
      </c>
      <c r="K7637" t="s">
        <v>4</v>
      </c>
      <c r="L7637" t="s">
        <v>11</v>
      </c>
      <c r="M7637" t="s">
        <v>2</v>
      </c>
      <c r="N7637" t="s">
        <v>208</v>
      </c>
      <c r="O7637" t="s">
        <v>1311</v>
      </c>
      <c r="P7637">
        <v>4286</v>
      </c>
    </row>
    <row r="7638" spans="1:16" x14ac:dyDescent="0.3">
      <c r="A7638">
        <v>231511262</v>
      </c>
      <c r="B7638" s="3">
        <v>45097</v>
      </c>
      <c r="C7638" s="2" t="s">
        <v>31</v>
      </c>
      <c r="D7638" s="1">
        <f t="shared" si="357"/>
        <v>0.70833333333333337</v>
      </c>
      <c r="E7638" t="str">
        <f t="shared" si="358"/>
        <v>Yes (Evening Rush)</v>
      </c>
      <c r="F7638" t="s">
        <v>85</v>
      </c>
      <c r="G7638">
        <v>7</v>
      </c>
      <c r="H7638" t="s">
        <v>5</v>
      </c>
      <c r="I7638">
        <v>52</v>
      </c>
      <c r="J7638" t="str">
        <f t="shared" si="359"/>
        <v>Middle-Aged</v>
      </c>
      <c r="K7638" t="s">
        <v>4</v>
      </c>
      <c r="L7638" t="s">
        <v>3</v>
      </c>
      <c r="M7638" t="s">
        <v>2</v>
      </c>
      <c r="N7638" t="s">
        <v>447</v>
      </c>
      <c r="O7638" t="s">
        <v>276</v>
      </c>
      <c r="P7638">
        <v>8888</v>
      </c>
    </row>
    <row r="7639" spans="1:16" x14ac:dyDescent="0.3">
      <c r="A7639">
        <v>231412582</v>
      </c>
      <c r="B7639" s="3">
        <v>45097</v>
      </c>
      <c r="C7639" s="2" t="s">
        <v>543</v>
      </c>
      <c r="D7639" s="1">
        <f t="shared" si="357"/>
        <v>0.66666666666666663</v>
      </c>
      <c r="E7639" t="str">
        <f t="shared" si="358"/>
        <v>Yes (Evening Rush)</v>
      </c>
      <c r="F7639" t="s">
        <v>159</v>
      </c>
      <c r="G7639">
        <v>9</v>
      </c>
      <c r="H7639" t="s">
        <v>5</v>
      </c>
      <c r="I7639">
        <v>24</v>
      </c>
      <c r="J7639" t="str">
        <f t="shared" si="359"/>
        <v>Adolescent</v>
      </c>
      <c r="K7639" t="s">
        <v>4</v>
      </c>
      <c r="L7639" t="s">
        <v>16</v>
      </c>
      <c r="M7639" t="s">
        <v>2</v>
      </c>
      <c r="N7639" t="s">
        <v>174</v>
      </c>
      <c r="O7639" t="s">
        <v>2825</v>
      </c>
      <c r="P7639">
        <v>25073</v>
      </c>
    </row>
    <row r="7640" spans="1:16" x14ac:dyDescent="0.3">
      <c r="A7640">
        <v>232011767</v>
      </c>
      <c r="B7640" s="3">
        <v>45097</v>
      </c>
      <c r="C7640" s="2" t="s">
        <v>954</v>
      </c>
      <c r="D7640" s="1">
        <f t="shared" si="357"/>
        <v>0.36805555555555558</v>
      </c>
      <c r="E7640" t="str">
        <f t="shared" si="358"/>
        <v>Yes (Morning Rush)</v>
      </c>
      <c r="F7640" t="s">
        <v>12</v>
      </c>
      <c r="G7640">
        <v>8</v>
      </c>
      <c r="H7640" t="s">
        <v>5</v>
      </c>
      <c r="I7640">
        <v>50</v>
      </c>
      <c r="J7640" t="str">
        <f t="shared" si="359"/>
        <v>Middle-Aged</v>
      </c>
      <c r="K7640" t="s">
        <v>146</v>
      </c>
      <c r="L7640" t="s">
        <v>146</v>
      </c>
      <c r="M7640" t="s">
        <v>2</v>
      </c>
      <c r="N7640" t="s">
        <v>644</v>
      </c>
      <c r="O7640" t="s">
        <v>190</v>
      </c>
      <c r="P7640">
        <v>22723</v>
      </c>
    </row>
    <row r="7641" spans="1:16" x14ac:dyDescent="0.3">
      <c r="A7641">
        <v>231214238</v>
      </c>
      <c r="B7641" s="3">
        <v>45097</v>
      </c>
      <c r="C7641" s="2" t="s">
        <v>138</v>
      </c>
      <c r="D7641" s="1">
        <f t="shared" si="357"/>
        <v>0.8125</v>
      </c>
      <c r="E7641" t="str">
        <f t="shared" si="358"/>
        <v>No</v>
      </c>
      <c r="F7641" t="s">
        <v>6</v>
      </c>
      <c r="G7641">
        <v>4</v>
      </c>
      <c r="H7641" t="s">
        <v>5</v>
      </c>
      <c r="I7641">
        <v>48</v>
      </c>
      <c r="J7641" t="str">
        <f t="shared" si="359"/>
        <v>Middle-Aged</v>
      </c>
      <c r="K7641" t="s">
        <v>4</v>
      </c>
      <c r="L7641" t="s">
        <v>44</v>
      </c>
      <c r="M7641" t="s">
        <v>2</v>
      </c>
      <c r="N7641" t="s">
        <v>450</v>
      </c>
      <c r="O7641" t="s">
        <v>747</v>
      </c>
      <c r="P7641">
        <v>23678</v>
      </c>
    </row>
    <row r="7642" spans="1:16" x14ac:dyDescent="0.3">
      <c r="A7642">
        <v>231511243</v>
      </c>
      <c r="B7642" s="3">
        <v>45097</v>
      </c>
      <c r="C7642" s="2" t="s">
        <v>869</v>
      </c>
      <c r="D7642" s="1">
        <f t="shared" si="357"/>
        <v>0.51041666666666663</v>
      </c>
      <c r="E7642" t="str">
        <f t="shared" si="358"/>
        <v>No</v>
      </c>
      <c r="F7642" t="s">
        <v>85</v>
      </c>
      <c r="G7642">
        <v>7</v>
      </c>
      <c r="H7642" t="s">
        <v>5</v>
      </c>
      <c r="I7642">
        <v>35</v>
      </c>
      <c r="J7642" t="str">
        <f t="shared" si="359"/>
        <v>Adult</v>
      </c>
      <c r="K7642" t="s">
        <v>4</v>
      </c>
      <c r="L7642" t="s">
        <v>16</v>
      </c>
      <c r="M7642" t="s">
        <v>2</v>
      </c>
      <c r="N7642" t="s">
        <v>208</v>
      </c>
      <c r="O7642" t="s">
        <v>83</v>
      </c>
      <c r="P7642">
        <v>8488</v>
      </c>
    </row>
    <row r="7643" spans="1:16" x14ac:dyDescent="0.3">
      <c r="A7643">
        <v>231609349</v>
      </c>
      <c r="B7643" s="3">
        <v>45097</v>
      </c>
      <c r="C7643" s="2" t="s">
        <v>4782</v>
      </c>
      <c r="D7643" s="1">
        <f t="shared" si="357"/>
        <v>0.49166666666666664</v>
      </c>
      <c r="E7643" t="str">
        <f t="shared" si="358"/>
        <v>No</v>
      </c>
      <c r="F7643" t="s">
        <v>26</v>
      </c>
      <c r="G7643">
        <v>7</v>
      </c>
      <c r="H7643" t="s">
        <v>5</v>
      </c>
      <c r="I7643" t="s">
        <v>146</v>
      </c>
      <c r="J7643" t="str">
        <f t="shared" si="359"/>
        <v>Unknown</v>
      </c>
      <c r="K7643" t="s">
        <v>4</v>
      </c>
      <c r="L7643" t="s">
        <v>16</v>
      </c>
      <c r="M7643" t="s">
        <v>2</v>
      </c>
      <c r="N7643" t="s">
        <v>1547</v>
      </c>
      <c r="O7643" t="s">
        <v>2361</v>
      </c>
      <c r="P7643">
        <v>3221</v>
      </c>
    </row>
    <row r="7644" spans="1:16" x14ac:dyDescent="0.3">
      <c r="A7644">
        <v>231412558</v>
      </c>
      <c r="B7644" s="3">
        <v>45097</v>
      </c>
      <c r="C7644" s="2" t="s">
        <v>1653</v>
      </c>
      <c r="D7644" s="1">
        <f t="shared" si="357"/>
        <v>0.21527777777777779</v>
      </c>
      <c r="E7644" t="str">
        <f t="shared" si="358"/>
        <v>No</v>
      </c>
      <c r="F7644" t="s">
        <v>159</v>
      </c>
      <c r="G7644">
        <v>8</v>
      </c>
      <c r="H7644" t="s">
        <v>5</v>
      </c>
      <c r="I7644">
        <v>58</v>
      </c>
      <c r="J7644" t="str">
        <f t="shared" si="359"/>
        <v>Middle-Aged</v>
      </c>
      <c r="K7644" t="s">
        <v>4</v>
      </c>
      <c r="L7644" t="s">
        <v>16</v>
      </c>
      <c r="M7644" t="s">
        <v>2</v>
      </c>
      <c r="N7644" t="s">
        <v>67</v>
      </c>
      <c r="O7644" t="s">
        <v>4781</v>
      </c>
      <c r="P7644">
        <v>25074</v>
      </c>
    </row>
    <row r="7645" spans="1:16" x14ac:dyDescent="0.3">
      <c r="A7645">
        <v>230410151</v>
      </c>
      <c r="B7645" s="3">
        <v>45097</v>
      </c>
      <c r="C7645" s="2" t="s">
        <v>223</v>
      </c>
      <c r="D7645" s="1">
        <f t="shared" si="357"/>
        <v>0.39583333333333331</v>
      </c>
      <c r="E7645" t="str">
        <f t="shared" si="358"/>
        <v>Yes (Morning Rush)</v>
      </c>
      <c r="F7645" t="s">
        <v>114</v>
      </c>
      <c r="G7645">
        <v>10</v>
      </c>
      <c r="H7645" t="s">
        <v>5</v>
      </c>
      <c r="I7645">
        <v>66</v>
      </c>
      <c r="J7645" t="str">
        <f t="shared" si="359"/>
        <v>Elderly</v>
      </c>
      <c r="K7645" t="s">
        <v>4</v>
      </c>
      <c r="L7645" t="s">
        <v>25</v>
      </c>
      <c r="M7645" t="s">
        <v>2</v>
      </c>
      <c r="N7645" t="s">
        <v>2581</v>
      </c>
      <c r="O7645" t="s">
        <v>212</v>
      </c>
      <c r="P7645">
        <v>23448</v>
      </c>
    </row>
    <row r="7646" spans="1:16" x14ac:dyDescent="0.3">
      <c r="A7646">
        <v>231812254</v>
      </c>
      <c r="B7646" s="3">
        <v>45097</v>
      </c>
      <c r="C7646" s="2" t="s">
        <v>200</v>
      </c>
      <c r="D7646" s="1">
        <f t="shared" si="357"/>
        <v>0.82291666666666663</v>
      </c>
      <c r="E7646" t="str">
        <f t="shared" si="358"/>
        <v>No</v>
      </c>
      <c r="F7646" t="s">
        <v>93</v>
      </c>
      <c r="G7646">
        <v>8</v>
      </c>
      <c r="H7646" t="s">
        <v>5</v>
      </c>
      <c r="I7646">
        <v>32</v>
      </c>
      <c r="J7646" t="str">
        <f t="shared" si="359"/>
        <v>Adult</v>
      </c>
      <c r="K7646" t="s">
        <v>21</v>
      </c>
      <c r="L7646" t="s">
        <v>44</v>
      </c>
      <c r="M7646" t="s">
        <v>2</v>
      </c>
      <c r="N7646" t="s">
        <v>2151</v>
      </c>
      <c r="O7646" t="s">
        <v>4780</v>
      </c>
      <c r="P7646">
        <v>22352</v>
      </c>
    </row>
    <row r="7647" spans="1:16" x14ac:dyDescent="0.3">
      <c r="A7647">
        <v>231511246</v>
      </c>
      <c r="B7647" s="3">
        <v>45097</v>
      </c>
      <c r="C7647" s="2" t="s">
        <v>522</v>
      </c>
      <c r="D7647" s="1">
        <f t="shared" si="357"/>
        <v>0.60416666666666663</v>
      </c>
      <c r="E7647" t="str">
        <f t="shared" si="358"/>
        <v>No</v>
      </c>
      <c r="F7647" t="s">
        <v>85</v>
      </c>
      <c r="G7647">
        <v>7</v>
      </c>
      <c r="H7647" t="s">
        <v>5</v>
      </c>
      <c r="I7647">
        <v>50</v>
      </c>
      <c r="J7647" t="str">
        <f t="shared" si="359"/>
        <v>Middle-Aged</v>
      </c>
      <c r="K7647" t="s">
        <v>4</v>
      </c>
      <c r="L7647" t="s">
        <v>16</v>
      </c>
      <c r="M7647" t="s">
        <v>2</v>
      </c>
      <c r="N7647" t="s">
        <v>1341</v>
      </c>
      <c r="O7647" t="s">
        <v>1328</v>
      </c>
      <c r="P7647">
        <v>8888</v>
      </c>
    </row>
    <row r="7648" spans="1:16" x14ac:dyDescent="0.3">
      <c r="A7648">
        <v>231010530</v>
      </c>
      <c r="B7648" s="3">
        <v>45097</v>
      </c>
      <c r="C7648" s="2" t="s">
        <v>118</v>
      </c>
      <c r="D7648" s="1">
        <f t="shared" si="357"/>
        <v>0.85416666666666663</v>
      </c>
      <c r="E7648" t="str">
        <f t="shared" si="358"/>
        <v>No</v>
      </c>
      <c r="F7648" t="s">
        <v>153</v>
      </c>
      <c r="G7648">
        <v>6</v>
      </c>
      <c r="H7648" t="s">
        <v>5</v>
      </c>
      <c r="I7648">
        <v>55</v>
      </c>
      <c r="J7648" t="str">
        <f t="shared" si="359"/>
        <v>Middle-Aged</v>
      </c>
      <c r="K7648" t="s">
        <v>4</v>
      </c>
      <c r="L7648" t="s">
        <v>11</v>
      </c>
      <c r="M7648" t="s">
        <v>2</v>
      </c>
      <c r="N7648" t="s">
        <v>870</v>
      </c>
      <c r="O7648" t="s">
        <v>623</v>
      </c>
      <c r="P7648">
        <v>4286</v>
      </c>
    </row>
    <row r="7649" spans="1:16" x14ac:dyDescent="0.3">
      <c r="A7649">
        <v>231910709</v>
      </c>
      <c r="B7649" s="3">
        <v>45097</v>
      </c>
      <c r="C7649" s="2" t="s">
        <v>59</v>
      </c>
      <c r="D7649" s="1">
        <f t="shared" si="357"/>
        <v>0.52083333333333337</v>
      </c>
      <c r="E7649" t="str">
        <f t="shared" si="358"/>
        <v>No</v>
      </c>
      <c r="F7649" t="s">
        <v>40</v>
      </c>
      <c r="G7649">
        <v>6</v>
      </c>
      <c r="H7649" t="s">
        <v>5</v>
      </c>
      <c r="I7649">
        <v>26</v>
      </c>
      <c r="J7649" t="str">
        <f t="shared" si="359"/>
        <v>Adult</v>
      </c>
      <c r="K7649" t="s">
        <v>21</v>
      </c>
      <c r="L7649" t="s">
        <v>3</v>
      </c>
      <c r="M7649" t="s">
        <v>2</v>
      </c>
      <c r="N7649" t="s">
        <v>33</v>
      </c>
      <c r="O7649" t="s">
        <v>54</v>
      </c>
      <c r="P7649">
        <v>19730</v>
      </c>
    </row>
    <row r="7650" spans="1:16" x14ac:dyDescent="0.3">
      <c r="A7650">
        <v>231214271</v>
      </c>
      <c r="B7650" s="3">
        <v>45098</v>
      </c>
      <c r="C7650" s="2" t="s">
        <v>4779</v>
      </c>
      <c r="D7650" s="1">
        <f t="shared" si="357"/>
        <v>0.32430555555555557</v>
      </c>
      <c r="E7650" t="str">
        <f t="shared" si="358"/>
        <v>Yes (Morning Rush)</v>
      </c>
      <c r="F7650" t="s">
        <v>6</v>
      </c>
      <c r="G7650">
        <v>6</v>
      </c>
      <c r="H7650" t="s">
        <v>5</v>
      </c>
      <c r="I7650">
        <v>40</v>
      </c>
      <c r="J7650" t="str">
        <f t="shared" si="359"/>
        <v>Middle-Aged</v>
      </c>
      <c r="K7650" t="s">
        <v>4</v>
      </c>
      <c r="L7650" t="s">
        <v>3</v>
      </c>
      <c r="M7650" t="s">
        <v>2</v>
      </c>
      <c r="N7650" t="s">
        <v>1459</v>
      </c>
      <c r="O7650" t="s">
        <v>2305</v>
      </c>
      <c r="P7650">
        <v>23668</v>
      </c>
    </row>
    <row r="7651" spans="1:16" x14ac:dyDescent="0.3">
      <c r="A7651">
        <v>230611460</v>
      </c>
      <c r="B7651" s="3">
        <v>45098</v>
      </c>
      <c r="C7651" s="2" t="s">
        <v>221</v>
      </c>
      <c r="D7651" s="1">
        <f t="shared" si="357"/>
        <v>0.33333333333333331</v>
      </c>
      <c r="E7651" t="str">
        <f t="shared" si="358"/>
        <v>Yes (Morning Rush)</v>
      </c>
      <c r="F7651" t="s">
        <v>367</v>
      </c>
      <c r="G7651">
        <v>8</v>
      </c>
      <c r="H7651" t="s">
        <v>5</v>
      </c>
      <c r="I7651">
        <v>43</v>
      </c>
      <c r="J7651" t="str">
        <f t="shared" si="359"/>
        <v>Middle-Aged</v>
      </c>
      <c r="K7651" t="s">
        <v>4</v>
      </c>
      <c r="L7651" t="s">
        <v>3</v>
      </c>
      <c r="M7651" t="s">
        <v>2</v>
      </c>
      <c r="N7651" t="s">
        <v>3613</v>
      </c>
      <c r="O7651" t="s">
        <v>2610</v>
      </c>
      <c r="P7651">
        <v>24033</v>
      </c>
    </row>
    <row r="7652" spans="1:16" x14ac:dyDescent="0.3">
      <c r="A7652">
        <v>232110756</v>
      </c>
      <c r="B7652" s="3">
        <v>45098</v>
      </c>
      <c r="C7652" s="2" t="s">
        <v>852</v>
      </c>
      <c r="D7652" s="1">
        <f t="shared" si="357"/>
        <v>0.2951388888888889</v>
      </c>
      <c r="E7652" t="str">
        <f t="shared" si="358"/>
        <v>Yes (Morning Rush)</v>
      </c>
      <c r="F7652" t="s">
        <v>17</v>
      </c>
      <c r="G7652">
        <v>6</v>
      </c>
      <c r="H7652" t="s">
        <v>5</v>
      </c>
      <c r="I7652">
        <v>40</v>
      </c>
      <c r="J7652" t="str">
        <f t="shared" si="359"/>
        <v>Middle-Aged</v>
      </c>
      <c r="K7652" t="s">
        <v>4</v>
      </c>
      <c r="L7652" t="s">
        <v>11</v>
      </c>
      <c r="M7652" t="s">
        <v>2</v>
      </c>
      <c r="N7652" t="s">
        <v>338</v>
      </c>
      <c r="O7652" t="s">
        <v>1189</v>
      </c>
      <c r="P7652">
        <v>4278</v>
      </c>
    </row>
    <row r="7653" spans="1:16" x14ac:dyDescent="0.3">
      <c r="A7653">
        <v>231312620</v>
      </c>
      <c r="B7653" s="3">
        <v>45098</v>
      </c>
      <c r="C7653" s="2" t="s">
        <v>829</v>
      </c>
      <c r="D7653" s="1">
        <f t="shared" si="357"/>
        <v>0.41319444444444442</v>
      </c>
      <c r="E7653" t="str">
        <f t="shared" si="358"/>
        <v>Yes (Morning Rush)</v>
      </c>
      <c r="F7653" t="s">
        <v>117</v>
      </c>
      <c r="G7653">
        <v>10</v>
      </c>
      <c r="H7653" t="s">
        <v>5</v>
      </c>
      <c r="I7653">
        <v>42</v>
      </c>
      <c r="J7653" t="str">
        <f t="shared" si="359"/>
        <v>Middle-Aged</v>
      </c>
      <c r="K7653" t="s">
        <v>4</v>
      </c>
      <c r="L7653" t="s">
        <v>3</v>
      </c>
      <c r="M7653" t="s">
        <v>2</v>
      </c>
      <c r="N7653" t="s">
        <v>2305</v>
      </c>
      <c r="O7653" t="s">
        <v>4778</v>
      </c>
      <c r="P7653">
        <v>22727</v>
      </c>
    </row>
    <row r="7654" spans="1:16" x14ac:dyDescent="0.3">
      <c r="A7654">
        <v>230212796</v>
      </c>
      <c r="B7654" s="3">
        <v>45098</v>
      </c>
      <c r="C7654" s="2" t="s">
        <v>4711</v>
      </c>
      <c r="D7654" s="1">
        <f t="shared" si="357"/>
        <v>0.42916666666666664</v>
      </c>
      <c r="E7654" t="str">
        <f t="shared" si="358"/>
        <v>No</v>
      </c>
      <c r="F7654" t="s">
        <v>137</v>
      </c>
      <c r="G7654">
        <v>10</v>
      </c>
      <c r="H7654" t="s">
        <v>5</v>
      </c>
      <c r="I7654">
        <v>34</v>
      </c>
      <c r="J7654" t="str">
        <f t="shared" si="359"/>
        <v>Adult</v>
      </c>
      <c r="K7654" t="s">
        <v>4</v>
      </c>
      <c r="L7654" t="s">
        <v>3</v>
      </c>
      <c r="M7654" t="s">
        <v>2</v>
      </c>
      <c r="N7654" t="s">
        <v>261</v>
      </c>
      <c r="O7654" t="s">
        <v>1525</v>
      </c>
      <c r="P7654">
        <v>22721</v>
      </c>
    </row>
    <row r="7655" spans="1:16" x14ac:dyDescent="0.3">
      <c r="A7655">
        <v>230212820</v>
      </c>
      <c r="B7655" s="3">
        <v>45098</v>
      </c>
      <c r="C7655" s="2" t="s">
        <v>739</v>
      </c>
      <c r="D7655" s="1">
        <f t="shared" si="357"/>
        <v>0.83333333333333337</v>
      </c>
      <c r="E7655" t="str">
        <f t="shared" si="358"/>
        <v>No</v>
      </c>
      <c r="F7655" t="s">
        <v>137</v>
      </c>
      <c r="G7655">
        <v>10</v>
      </c>
      <c r="H7655" t="s">
        <v>5</v>
      </c>
      <c r="I7655">
        <v>51</v>
      </c>
      <c r="J7655" t="str">
        <f t="shared" si="359"/>
        <v>Middle-Aged</v>
      </c>
      <c r="K7655" t="s">
        <v>21</v>
      </c>
      <c r="L7655" t="s">
        <v>3</v>
      </c>
      <c r="M7655" t="s">
        <v>2</v>
      </c>
      <c r="N7655" t="s">
        <v>189</v>
      </c>
      <c r="O7655" t="s">
        <v>109</v>
      </c>
      <c r="P7655">
        <v>23444</v>
      </c>
    </row>
    <row r="7656" spans="1:16" x14ac:dyDescent="0.3">
      <c r="A7656">
        <v>230711115</v>
      </c>
      <c r="B7656" s="3">
        <v>45098</v>
      </c>
      <c r="C7656" s="2" t="s">
        <v>1209</v>
      </c>
      <c r="D7656" s="1">
        <f t="shared" si="357"/>
        <v>0.4201388888888889</v>
      </c>
      <c r="E7656" t="str">
        <f t="shared" si="358"/>
        <v>No</v>
      </c>
      <c r="F7656" t="s">
        <v>99</v>
      </c>
      <c r="G7656">
        <v>8</v>
      </c>
      <c r="H7656" t="s">
        <v>5</v>
      </c>
      <c r="I7656">
        <v>36</v>
      </c>
      <c r="J7656" t="str">
        <f t="shared" si="359"/>
        <v>Adult</v>
      </c>
      <c r="K7656" t="s">
        <v>4</v>
      </c>
      <c r="L7656" t="s">
        <v>3</v>
      </c>
      <c r="M7656" t="s">
        <v>2</v>
      </c>
      <c r="N7656" t="s">
        <v>220</v>
      </c>
      <c r="O7656" t="s">
        <v>109</v>
      </c>
      <c r="P7656">
        <v>23667</v>
      </c>
    </row>
    <row r="7657" spans="1:16" x14ac:dyDescent="0.3">
      <c r="A7657">
        <v>231010591</v>
      </c>
      <c r="B7657" s="3">
        <v>45098</v>
      </c>
      <c r="C7657" s="2" t="s">
        <v>770</v>
      </c>
      <c r="D7657" s="1">
        <f t="shared" si="357"/>
        <v>0.65972222222222221</v>
      </c>
      <c r="E7657" t="str">
        <f t="shared" si="358"/>
        <v>No</v>
      </c>
      <c r="F7657" t="s">
        <v>153</v>
      </c>
      <c r="G7657">
        <v>5</v>
      </c>
      <c r="H7657" t="s">
        <v>5</v>
      </c>
      <c r="I7657">
        <v>49</v>
      </c>
      <c r="J7657" t="str">
        <f t="shared" si="359"/>
        <v>Middle-Aged</v>
      </c>
      <c r="K7657" t="s">
        <v>4</v>
      </c>
      <c r="L7657" t="s">
        <v>16</v>
      </c>
      <c r="M7657" t="s">
        <v>2</v>
      </c>
      <c r="N7657" t="s">
        <v>817</v>
      </c>
      <c r="O7657" t="s">
        <v>2081</v>
      </c>
      <c r="P7657">
        <v>19737</v>
      </c>
    </row>
    <row r="7658" spans="1:16" x14ac:dyDescent="0.3">
      <c r="A7658">
        <v>231312657</v>
      </c>
      <c r="B7658" s="3">
        <v>45098</v>
      </c>
      <c r="C7658" s="2" t="s">
        <v>652</v>
      </c>
      <c r="D7658" s="1">
        <f t="shared" si="357"/>
        <v>0.88541666666666663</v>
      </c>
      <c r="E7658" t="str">
        <f t="shared" si="358"/>
        <v>No</v>
      </c>
      <c r="F7658" t="s">
        <v>117</v>
      </c>
      <c r="G7658">
        <v>10</v>
      </c>
      <c r="H7658" t="s">
        <v>5</v>
      </c>
      <c r="I7658">
        <v>32</v>
      </c>
      <c r="J7658" t="str">
        <f t="shared" si="359"/>
        <v>Adult</v>
      </c>
      <c r="K7658" t="s">
        <v>21</v>
      </c>
      <c r="L7658" t="s">
        <v>3</v>
      </c>
      <c r="M7658" t="s">
        <v>2</v>
      </c>
      <c r="N7658" t="s">
        <v>521</v>
      </c>
      <c r="O7658" t="s">
        <v>212</v>
      </c>
      <c r="P7658">
        <v>23668</v>
      </c>
    </row>
    <row r="7659" spans="1:16" x14ac:dyDescent="0.3">
      <c r="A7659">
        <v>230811120</v>
      </c>
      <c r="B7659" s="3">
        <v>45098</v>
      </c>
      <c r="C7659" s="2" t="s">
        <v>1478</v>
      </c>
      <c r="D7659" s="1">
        <f t="shared" si="357"/>
        <v>0.57638888888888884</v>
      </c>
      <c r="E7659" t="str">
        <f t="shared" si="358"/>
        <v>No</v>
      </c>
      <c r="F7659" t="s">
        <v>149</v>
      </c>
      <c r="G7659">
        <v>9</v>
      </c>
      <c r="H7659" t="s">
        <v>5</v>
      </c>
      <c r="I7659">
        <v>34</v>
      </c>
      <c r="J7659" t="str">
        <f t="shared" si="359"/>
        <v>Adult</v>
      </c>
      <c r="K7659" t="s">
        <v>4</v>
      </c>
      <c r="L7659" t="s">
        <v>3</v>
      </c>
      <c r="M7659" t="s">
        <v>2</v>
      </c>
      <c r="N7659" t="s">
        <v>1502</v>
      </c>
      <c r="O7659" t="s">
        <v>19</v>
      </c>
      <c r="P7659">
        <v>23443</v>
      </c>
    </row>
    <row r="7660" spans="1:16" x14ac:dyDescent="0.3">
      <c r="A7660">
        <v>231812267</v>
      </c>
      <c r="B7660" s="3">
        <v>45098</v>
      </c>
      <c r="C7660" s="2" t="s">
        <v>334</v>
      </c>
      <c r="D7660" s="1">
        <f t="shared" si="357"/>
        <v>0.69444444444444442</v>
      </c>
      <c r="E7660" t="str">
        <f t="shared" si="358"/>
        <v>Yes (Evening Rush)</v>
      </c>
      <c r="F7660" t="s">
        <v>93</v>
      </c>
      <c r="G7660">
        <v>5</v>
      </c>
      <c r="H7660" t="s">
        <v>5</v>
      </c>
      <c r="I7660">
        <v>50</v>
      </c>
      <c r="J7660" t="str">
        <f t="shared" si="359"/>
        <v>Middle-Aged</v>
      </c>
      <c r="K7660" t="s">
        <v>21</v>
      </c>
      <c r="L7660" t="s">
        <v>44</v>
      </c>
      <c r="M7660" t="s">
        <v>77</v>
      </c>
      <c r="N7660" t="s">
        <v>1468</v>
      </c>
      <c r="O7660" t="s">
        <v>1511</v>
      </c>
      <c r="P7660">
        <v>24354</v>
      </c>
    </row>
    <row r="7661" spans="1:16" x14ac:dyDescent="0.3">
      <c r="A7661">
        <v>230611527</v>
      </c>
      <c r="B7661" s="3">
        <v>45098</v>
      </c>
      <c r="C7661" s="2" t="s">
        <v>94</v>
      </c>
      <c r="D7661" s="1">
        <f t="shared" si="357"/>
        <v>0.45833333333333331</v>
      </c>
      <c r="E7661" t="str">
        <f t="shared" si="358"/>
        <v>No</v>
      </c>
      <c r="F7661" t="s">
        <v>367</v>
      </c>
      <c r="G7661">
        <v>9</v>
      </c>
      <c r="H7661" t="s">
        <v>5</v>
      </c>
      <c r="I7661">
        <v>27</v>
      </c>
      <c r="J7661" t="str">
        <f t="shared" si="359"/>
        <v>Adult</v>
      </c>
      <c r="K7661" t="s">
        <v>4</v>
      </c>
      <c r="L7661" t="s">
        <v>44</v>
      </c>
      <c r="M7661" t="s">
        <v>2</v>
      </c>
      <c r="N7661" t="s">
        <v>2289</v>
      </c>
      <c r="O7661" t="s">
        <v>366</v>
      </c>
      <c r="P7661">
        <v>23446</v>
      </c>
    </row>
    <row r="7662" spans="1:16" x14ac:dyDescent="0.3">
      <c r="A7662">
        <v>231214278</v>
      </c>
      <c r="B7662" s="3">
        <v>45098</v>
      </c>
      <c r="C7662" s="2" t="s">
        <v>396</v>
      </c>
      <c r="D7662" s="1">
        <f t="shared" si="357"/>
        <v>0.3263888888888889</v>
      </c>
      <c r="E7662" t="str">
        <f t="shared" si="358"/>
        <v>Yes (Morning Rush)</v>
      </c>
      <c r="F7662" t="s">
        <v>6</v>
      </c>
      <c r="G7662">
        <v>4</v>
      </c>
      <c r="H7662" t="s">
        <v>5</v>
      </c>
      <c r="I7662">
        <v>27</v>
      </c>
      <c r="J7662" t="str">
        <f t="shared" si="359"/>
        <v>Adult</v>
      </c>
      <c r="K7662" t="s">
        <v>4</v>
      </c>
      <c r="L7662" t="s">
        <v>3</v>
      </c>
      <c r="M7662" t="s">
        <v>2</v>
      </c>
      <c r="N7662" t="s">
        <v>2305</v>
      </c>
      <c r="O7662" t="s">
        <v>1459</v>
      </c>
      <c r="P7662">
        <v>23668</v>
      </c>
    </row>
    <row r="7663" spans="1:16" x14ac:dyDescent="0.3">
      <c r="A7663">
        <v>230711098</v>
      </c>
      <c r="B7663" s="3">
        <v>45098</v>
      </c>
      <c r="C7663" s="2" t="s">
        <v>232</v>
      </c>
      <c r="D7663" s="1">
        <f t="shared" si="357"/>
        <v>0.35416666666666669</v>
      </c>
      <c r="E7663" t="str">
        <f t="shared" si="358"/>
        <v>Yes (Morning Rush)</v>
      </c>
      <c r="F7663" t="s">
        <v>99</v>
      </c>
      <c r="G7663">
        <v>9</v>
      </c>
      <c r="H7663" t="s">
        <v>5</v>
      </c>
      <c r="I7663">
        <v>58</v>
      </c>
      <c r="J7663" t="str">
        <f t="shared" si="359"/>
        <v>Middle-Aged</v>
      </c>
      <c r="K7663" t="s">
        <v>4</v>
      </c>
      <c r="L7663" t="s">
        <v>44</v>
      </c>
      <c r="M7663" t="s">
        <v>2</v>
      </c>
      <c r="N7663" t="s">
        <v>67</v>
      </c>
      <c r="O7663" t="s">
        <v>2177</v>
      </c>
      <c r="P7663">
        <v>23080</v>
      </c>
    </row>
    <row r="7664" spans="1:16" x14ac:dyDescent="0.3">
      <c r="A7664">
        <v>231214258</v>
      </c>
      <c r="B7664" s="3">
        <v>45098</v>
      </c>
      <c r="C7664" s="2" t="s">
        <v>1245</v>
      </c>
      <c r="D7664" s="1">
        <f t="shared" si="357"/>
        <v>0.34375</v>
      </c>
      <c r="E7664" t="str">
        <f t="shared" si="358"/>
        <v>Yes (Morning Rush)</v>
      </c>
      <c r="F7664" t="s">
        <v>6</v>
      </c>
      <c r="G7664">
        <v>6</v>
      </c>
      <c r="H7664" t="s">
        <v>5</v>
      </c>
      <c r="I7664">
        <v>53</v>
      </c>
      <c r="J7664" t="str">
        <f t="shared" si="359"/>
        <v>Middle-Aged</v>
      </c>
      <c r="K7664" t="s">
        <v>4</v>
      </c>
      <c r="L7664" t="s">
        <v>3</v>
      </c>
      <c r="M7664" t="s">
        <v>10</v>
      </c>
      <c r="N7664" t="s">
        <v>101</v>
      </c>
      <c r="O7664" t="s">
        <v>106</v>
      </c>
      <c r="P7664">
        <v>23675</v>
      </c>
    </row>
    <row r="7665" spans="1:16" x14ac:dyDescent="0.3">
      <c r="A7665">
        <v>231711766</v>
      </c>
      <c r="B7665" s="3">
        <v>45098</v>
      </c>
      <c r="C7665" s="2" t="s">
        <v>522</v>
      </c>
      <c r="D7665" s="1">
        <f t="shared" si="357"/>
        <v>0.60416666666666663</v>
      </c>
      <c r="E7665" t="str">
        <f t="shared" si="358"/>
        <v>No</v>
      </c>
      <c r="F7665" t="s">
        <v>242</v>
      </c>
      <c r="G7665">
        <v>6</v>
      </c>
      <c r="H7665" t="s">
        <v>5</v>
      </c>
      <c r="I7665" t="s">
        <v>146</v>
      </c>
      <c r="J7665" t="str">
        <f t="shared" si="359"/>
        <v>Unknown</v>
      </c>
      <c r="K7665" t="s">
        <v>4</v>
      </c>
      <c r="L7665" t="s">
        <v>16</v>
      </c>
      <c r="M7665" t="s">
        <v>2</v>
      </c>
      <c r="N7665" t="s">
        <v>36</v>
      </c>
      <c r="O7665" t="s">
        <v>563</v>
      </c>
      <c r="P7665">
        <v>4284</v>
      </c>
    </row>
    <row r="7666" spans="1:16" x14ac:dyDescent="0.3">
      <c r="A7666">
        <v>230114682</v>
      </c>
      <c r="B7666" s="3">
        <v>45098</v>
      </c>
      <c r="C7666" s="2" t="s">
        <v>1478</v>
      </c>
      <c r="D7666" s="1">
        <f t="shared" si="357"/>
        <v>0.57638888888888884</v>
      </c>
      <c r="E7666" t="str">
        <f t="shared" si="358"/>
        <v>No</v>
      </c>
      <c r="F7666" t="s">
        <v>68</v>
      </c>
      <c r="G7666">
        <v>10</v>
      </c>
      <c r="H7666" t="s">
        <v>5</v>
      </c>
      <c r="I7666">
        <v>27</v>
      </c>
      <c r="J7666" t="str">
        <f t="shared" si="359"/>
        <v>Adult</v>
      </c>
      <c r="K7666" t="s">
        <v>4</v>
      </c>
      <c r="L7666" t="s">
        <v>11</v>
      </c>
      <c r="M7666" t="s">
        <v>2</v>
      </c>
      <c r="N7666" t="s">
        <v>211</v>
      </c>
      <c r="O7666" t="s">
        <v>251</v>
      </c>
      <c r="P7666">
        <v>23076</v>
      </c>
    </row>
    <row r="7667" spans="1:16" x14ac:dyDescent="0.3">
      <c r="A7667">
        <v>231812258</v>
      </c>
      <c r="B7667" s="3">
        <v>45098</v>
      </c>
      <c r="C7667" s="2" t="s">
        <v>697</v>
      </c>
      <c r="D7667" s="1">
        <f t="shared" si="357"/>
        <v>0.67013888888888884</v>
      </c>
      <c r="E7667" t="str">
        <f t="shared" si="358"/>
        <v>Yes (Evening Rush)</v>
      </c>
      <c r="F7667" t="s">
        <v>93</v>
      </c>
      <c r="G7667">
        <v>3</v>
      </c>
      <c r="H7667" t="s">
        <v>5</v>
      </c>
      <c r="I7667">
        <v>61</v>
      </c>
      <c r="J7667" t="str">
        <f t="shared" si="359"/>
        <v>Elderly</v>
      </c>
      <c r="K7667" t="s">
        <v>4</v>
      </c>
      <c r="L7667" t="s">
        <v>1607</v>
      </c>
      <c r="M7667" t="s">
        <v>2</v>
      </c>
      <c r="N7667" t="s">
        <v>258</v>
      </c>
      <c r="O7667" t="s">
        <v>421</v>
      </c>
      <c r="P7667">
        <v>24685</v>
      </c>
    </row>
    <row r="7668" spans="1:16" x14ac:dyDescent="0.3">
      <c r="A7668">
        <v>230312491</v>
      </c>
      <c r="B7668" s="3">
        <v>45098</v>
      </c>
      <c r="C7668" s="2" t="s">
        <v>931</v>
      </c>
      <c r="D7668" s="1">
        <f t="shared" si="357"/>
        <v>0.62847222222222221</v>
      </c>
      <c r="E7668" t="str">
        <f t="shared" si="358"/>
        <v>No</v>
      </c>
      <c r="F7668" t="s">
        <v>45</v>
      </c>
      <c r="G7668">
        <v>4</v>
      </c>
      <c r="H7668" t="s">
        <v>5</v>
      </c>
      <c r="I7668">
        <v>11</v>
      </c>
      <c r="J7668" t="str">
        <f t="shared" si="359"/>
        <v>Adolescent</v>
      </c>
      <c r="K7668" t="s">
        <v>4</v>
      </c>
      <c r="L7668" t="s">
        <v>3</v>
      </c>
      <c r="M7668" t="s">
        <v>2</v>
      </c>
      <c r="N7668" t="s">
        <v>50</v>
      </c>
      <c r="O7668" t="s">
        <v>250</v>
      </c>
      <c r="P7668">
        <v>22725</v>
      </c>
    </row>
    <row r="7669" spans="1:16" x14ac:dyDescent="0.3">
      <c r="A7669">
        <v>230510189</v>
      </c>
      <c r="B7669" s="3">
        <v>45098</v>
      </c>
      <c r="C7669" s="2" t="s">
        <v>392</v>
      </c>
      <c r="D7669" s="1">
        <f t="shared" si="357"/>
        <v>0.73611111111111116</v>
      </c>
      <c r="E7669" t="str">
        <f t="shared" si="358"/>
        <v>Yes (Evening Rush)</v>
      </c>
      <c r="F7669" t="s">
        <v>78</v>
      </c>
      <c r="G7669">
        <v>5</v>
      </c>
      <c r="H7669" t="s">
        <v>5</v>
      </c>
      <c r="I7669">
        <v>51</v>
      </c>
      <c r="J7669" t="str">
        <f t="shared" si="359"/>
        <v>Middle-Aged</v>
      </c>
      <c r="K7669" t="s">
        <v>4</v>
      </c>
      <c r="L7669" t="s">
        <v>1607</v>
      </c>
      <c r="M7669" t="s">
        <v>2</v>
      </c>
      <c r="N7669" t="s">
        <v>1067</v>
      </c>
      <c r="O7669" t="s">
        <v>155</v>
      </c>
      <c r="P7669">
        <v>3342</v>
      </c>
    </row>
    <row r="7670" spans="1:16" x14ac:dyDescent="0.3">
      <c r="A7670">
        <v>230510196</v>
      </c>
      <c r="B7670" s="3">
        <v>45098</v>
      </c>
      <c r="C7670" s="2" t="s">
        <v>221</v>
      </c>
      <c r="D7670" s="1">
        <f t="shared" si="357"/>
        <v>0.33333333333333331</v>
      </c>
      <c r="E7670" t="str">
        <f t="shared" si="358"/>
        <v>Yes (Morning Rush)</v>
      </c>
      <c r="F7670" t="s">
        <v>78</v>
      </c>
      <c r="G7670">
        <v>5</v>
      </c>
      <c r="H7670" t="s">
        <v>5</v>
      </c>
      <c r="I7670">
        <v>50</v>
      </c>
      <c r="J7670" t="str">
        <f t="shared" si="359"/>
        <v>Middle-Aged</v>
      </c>
      <c r="K7670" t="s">
        <v>4</v>
      </c>
      <c r="L7670" t="s">
        <v>11</v>
      </c>
      <c r="M7670" t="s">
        <v>10</v>
      </c>
      <c r="N7670" t="s">
        <v>4777</v>
      </c>
      <c r="O7670" t="s">
        <v>2217</v>
      </c>
      <c r="P7670">
        <v>25715</v>
      </c>
    </row>
    <row r="7671" spans="1:16" x14ac:dyDescent="0.3">
      <c r="A7671">
        <v>231214274</v>
      </c>
      <c r="B7671" s="3">
        <v>45098</v>
      </c>
      <c r="C7671" s="2" t="s">
        <v>364</v>
      </c>
      <c r="D7671" s="1">
        <f t="shared" si="357"/>
        <v>0.32291666666666669</v>
      </c>
      <c r="E7671" t="str">
        <f t="shared" si="358"/>
        <v>Yes (Morning Rush)</v>
      </c>
      <c r="F7671" t="s">
        <v>6</v>
      </c>
      <c r="G7671">
        <v>4</v>
      </c>
      <c r="H7671" t="s">
        <v>5</v>
      </c>
      <c r="I7671">
        <v>20</v>
      </c>
      <c r="J7671" t="str">
        <f t="shared" si="359"/>
        <v>Adolescent</v>
      </c>
      <c r="K7671" t="s">
        <v>4</v>
      </c>
      <c r="L7671" t="s">
        <v>3</v>
      </c>
      <c r="M7671" t="s">
        <v>2</v>
      </c>
      <c r="N7671" t="s">
        <v>177</v>
      </c>
      <c r="O7671" t="s">
        <v>2352</v>
      </c>
      <c r="P7671">
        <v>23668</v>
      </c>
    </row>
    <row r="7672" spans="1:16" x14ac:dyDescent="0.3">
      <c r="A7672">
        <v>231214310</v>
      </c>
      <c r="B7672" s="3">
        <v>45098</v>
      </c>
      <c r="C7672" s="2" t="s">
        <v>2098</v>
      </c>
      <c r="D7672" s="1">
        <f t="shared" si="357"/>
        <v>0.97569444444444442</v>
      </c>
      <c r="E7672" t="str">
        <f t="shared" si="358"/>
        <v>No</v>
      </c>
      <c r="F7672" t="s">
        <v>6</v>
      </c>
      <c r="G7672">
        <v>4</v>
      </c>
      <c r="H7672" t="s">
        <v>5</v>
      </c>
      <c r="I7672">
        <v>53</v>
      </c>
      <c r="J7672" t="str">
        <f t="shared" si="359"/>
        <v>Middle-Aged</v>
      </c>
      <c r="K7672" t="s">
        <v>21</v>
      </c>
      <c r="L7672" t="s">
        <v>44</v>
      </c>
      <c r="M7672" t="s">
        <v>2</v>
      </c>
      <c r="N7672" t="s">
        <v>521</v>
      </c>
      <c r="O7672" t="s">
        <v>104</v>
      </c>
      <c r="P7672">
        <v>23668</v>
      </c>
    </row>
    <row r="7673" spans="1:16" x14ac:dyDescent="0.3">
      <c r="A7673">
        <v>231511299</v>
      </c>
      <c r="B7673" s="3">
        <v>45098</v>
      </c>
      <c r="C7673" s="2" t="s">
        <v>476</v>
      </c>
      <c r="D7673" s="1">
        <f t="shared" si="357"/>
        <v>0.66319444444444442</v>
      </c>
      <c r="E7673" t="str">
        <f t="shared" si="358"/>
        <v>No</v>
      </c>
      <c r="F7673" t="s">
        <v>85</v>
      </c>
      <c r="G7673">
        <v>5</v>
      </c>
      <c r="H7673" t="s">
        <v>5</v>
      </c>
      <c r="I7673">
        <v>30</v>
      </c>
      <c r="J7673" t="str">
        <f t="shared" si="359"/>
        <v>Adult</v>
      </c>
      <c r="K7673" t="s">
        <v>4</v>
      </c>
      <c r="L7673" t="s">
        <v>16</v>
      </c>
      <c r="M7673" t="s">
        <v>2</v>
      </c>
      <c r="N7673" t="s">
        <v>218</v>
      </c>
      <c r="O7673" t="s">
        <v>2614</v>
      </c>
      <c r="P7673">
        <v>8492</v>
      </c>
    </row>
    <row r="7674" spans="1:16" x14ac:dyDescent="0.3">
      <c r="A7674">
        <v>231412625</v>
      </c>
      <c r="B7674" s="3">
        <v>45098</v>
      </c>
      <c r="C7674" s="2" t="s">
        <v>118</v>
      </c>
      <c r="D7674" s="1">
        <f t="shared" si="357"/>
        <v>0.85416666666666663</v>
      </c>
      <c r="E7674" t="str">
        <f t="shared" si="358"/>
        <v>No</v>
      </c>
      <c r="F7674" t="s">
        <v>159</v>
      </c>
      <c r="G7674">
        <v>8</v>
      </c>
      <c r="H7674" t="s">
        <v>5</v>
      </c>
      <c r="I7674">
        <v>53</v>
      </c>
      <c r="J7674" t="str">
        <f t="shared" si="359"/>
        <v>Middle-Aged</v>
      </c>
      <c r="K7674" t="s">
        <v>4</v>
      </c>
      <c r="L7674" t="s">
        <v>3</v>
      </c>
      <c r="M7674" t="s">
        <v>2</v>
      </c>
      <c r="N7674" t="s">
        <v>2395</v>
      </c>
      <c r="O7674" t="s">
        <v>1404</v>
      </c>
      <c r="P7674">
        <v>23676</v>
      </c>
    </row>
    <row r="7675" spans="1:16" x14ac:dyDescent="0.3">
      <c r="A7675">
        <v>231910759</v>
      </c>
      <c r="B7675" s="3">
        <v>45098</v>
      </c>
      <c r="C7675" s="2" t="s">
        <v>534</v>
      </c>
      <c r="D7675" s="1">
        <f t="shared" si="357"/>
        <v>0.87152777777777779</v>
      </c>
      <c r="E7675" t="str">
        <f t="shared" si="358"/>
        <v>No</v>
      </c>
      <c r="F7675" t="s">
        <v>40</v>
      </c>
      <c r="G7675">
        <v>6</v>
      </c>
      <c r="H7675" t="s">
        <v>5</v>
      </c>
      <c r="I7675">
        <v>31</v>
      </c>
      <c r="J7675" t="str">
        <f t="shared" si="359"/>
        <v>Adult</v>
      </c>
      <c r="K7675" t="s">
        <v>4</v>
      </c>
      <c r="L7675" t="s">
        <v>11</v>
      </c>
      <c r="M7675" t="s">
        <v>2</v>
      </c>
      <c r="N7675" t="s">
        <v>563</v>
      </c>
      <c r="O7675" t="s">
        <v>277</v>
      </c>
      <c r="P7675">
        <v>19730</v>
      </c>
    </row>
    <row r="7676" spans="1:16" x14ac:dyDescent="0.3">
      <c r="A7676">
        <v>232011827</v>
      </c>
      <c r="B7676" s="3">
        <v>45098</v>
      </c>
      <c r="C7676" s="2" t="s">
        <v>4776</v>
      </c>
      <c r="D7676" s="1">
        <f t="shared" si="357"/>
        <v>0.78749999999999998</v>
      </c>
      <c r="E7676" t="str">
        <f t="shared" si="358"/>
        <v>Yes (Evening Rush)</v>
      </c>
      <c r="F7676" t="s">
        <v>12</v>
      </c>
      <c r="G7676">
        <v>8</v>
      </c>
      <c r="H7676" t="s">
        <v>5</v>
      </c>
      <c r="I7676">
        <v>37</v>
      </c>
      <c r="J7676" t="str">
        <f t="shared" si="359"/>
        <v>Adult</v>
      </c>
      <c r="K7676" t="s">
        <v>21</v>
      </c>
      <c r="L7676" t="s">
        <v>25</v>
      </c>
      <c r="M7676" t="s">
        <v>2</v>
      </c>
      <c r="N7676" t="s">
        <v>49</v>
      </c>
      <c r="O7676" t="s">
        <v>725</v>
      </c>
      <c r="P7676">
        <v>22721</v>
      </c>
    </row>
    <row r="7677" spans="1:16" x14ac:dyDescent="0.3">
      <c r="A7677">
        <v>231812305</v>
      </c>
      <c r="B7677" s="3">
        <v>45098</v>
      </c>
      <c r="C7677" s="2" t="s">
        <v>182</v>
      </c>
      <c r="D7677" s="1">
        <f t="shared" si="357"/>
        <v>0.9375</v>
      </c>
      <c r="E7677" t="str">
        <f t="shared" si="358"/>
        <v>No</v>
      </c>
      <c r="F7677" t="s">
        <v>93</v>
      </c>
      <c r="G7677">
        <v>4</v>
      </c>
      <c r="H7677" t="s">
        <v>5</v>
      </c>
      <c r="I7677">
        <v>38</v>
      </c>
      <c r="J7677" t="str">
        <f t="shared" si="359"/>
        <v>Adult</v>
      </c>
      <c r="K7677" t="s">
        <v>4</v>
      </c>
      <c r="L7677" t="s">
        <v>44</v>
      </c>
      <c r="M7677" t="s">
        <v>2</v>
      </c>
      <c r="N7677" t="s">
        <v>92</v>
      </c>
      <c r="O7677" t="s">
        <v>2873</v>
      </c>
      <c r="P7677">
        <v>24355</v>
      </c>
    </row>
    <row r="7678" spans="1:16" x14ac:dyDescent="0.3">
      <c r="A7678">
        <v>231214308</v>
      </c>
      <c r="B7678" s="3">
        <v>45098</v>
      </c>
      <c r="C7678" s="2" t="s">
        <v>620</v>
      </c>
      <c r="D7678" s="1">
        <f t="shared" si="357"/>
        <v>0.86805555555555558</v>
      </c>
      <c r="E7678" t="str">
        <f t="shared" si="358"/>
        <v>No</v>
      </c>
      <c r="F7678" t="s">
        <v>6</v>
      </c>
      <c r="G7678">
        <v>4</v>
      </c>
      <c r="H7678" t="s">
        <v>5</v>
      </c>
      <c r="I7678">
        <v>64</v>
      </c>
      <c r="J7678" t="str">
        <f t="shared" si="359"/>
        <v>Elderly</v>
      </c>
      <c r="K7678" t="s">
        <v>21</v>
      </c>
      <c r="L7678" t="s">
        <v>44</v>
      </c>
      <c r="M7678" t="s">
        <v>2</v>
      </c>
      <c r="N7678" t="s">
        <v>126</v>
      </c>
      <c r="O7678" t="s">
        <v>3345</v>
      </c>
      <c r="P7678">
        <v>24027</v>
      </c>
    </row>
    <row r="7679" spans="1:16" x14ac:dyDescent="0.3">
      <c r="A7679">
        <v>231712000</v>
      </c>
      <c r="B7679" s="3">
        <v>45098</v>
      </c>
      <c r="C7679" s="2" t="s">
        <v>4775</v>
      </c>
      <c r="D7679" s="1">
        <f t="shared" si="357"/>
        <v>0.69513888888888886</v>
      </c>
      <c r="E7679" t="str">
        <f t="shared" si="358"/>
        <v>Yes (Evening Rush)</v>
      </c>
      <c r="F7679" t="s">
        <v>242</v>
      </c>
      <c r="G7679">
        <v>6</v>
      </c>
      <c r="H7679" t="s">
        <v>5</v>
      </c>
      <c r="I7679">
        <v>50</v>
      </c>
      <c r="J7679" t="str">
        <f t="shared" si="359"/>
        <v>Middle-Aged</v>
      </c>
      <c r="K7679" t="s">
        <v>4</v>
      </c>
      <c r="L7679" t="s">
        <v>44</v>
      </c>
      <c r="M7679" t="s">
        <v>2</v>
      </c>
      <c r="N7679" t="s">
        <v>321</v>
      </c>
      <c r="O7679" t="s">
        <v>561</v>
      </c>
      <c r="P7679">
        <v>18514</v>
      </c>
    </row>
    <row r="7680" spans="1:16" x14ac:dyDescent="0.3">
      <c r="A7680">
        <v>231812248</v>
      </c>
      <c r="B7680" s="3">
        <v>45098</v>
      </c>
      <c r="C7680" s="2" t="s">
        <v>954</v>
      </c>
      <c r="D7680" s="1">
        <f t="shared" si="357"/>
        <v>0.36805555555555558</v>
      </c>
      <c r="E7680" t="str">
        <f t="shared" si="358"/>
        <v>Yes (Morning Rush)</v>
      </c>
      <c r="F7680" t="s">
        <v>93</v>
      </c>
      <c r="G7680">
        <v>4</v>
      </c>
      <c r="H7680" t="s">
        <v>5</v>
      </c>
      <c r="I7680">
        <v>30</v>
      </c>
      <c r="J7680" t="str">
        <f t="shared" si="359"/>
        <v>Adult</v>
      </c>
      <c r="K7680" t="s">
        <v>4</v>
      </c>
      <c r="L7680" t="s">
        <v>3</v>
      </c>
      <c r="M7680" t="s">
        <v>2</v>
      </c>
      <c r="N7680" t="s">
        <v>1396</v>
      </c>
      <c r="O7680" t="s">
        <v>133</v>
      </c>
      <c r="P7680">
        <v>24354</v>
      </c>
    </row>
    <row r="7681" spans="1:16" x14ac:dyDescent="0.3">
      <c r="A7681">
        <v>231412596</v>
      </c>
      <c r="B7681" s="3">
        <v>45098</v>
      </c>
      <c r="C7681" s="2" t="s">
        <v>1029</v>
      </c>
      <c r="D7681" s="1">
        <f t="shared" si="357"/>
        <v>9.375E-2</v>
      </c>
      <c r="E7681" t="str">
        <f t="shared" si="358"/>
        <v>No</v>
      </c>
      <c r="F7681" t="s">
        <v>159</v>
      </c>
      <c r="G7681">
        <v>3</v>
      </c>
      <c r="H7681" t="s">
        <v>5</v>
      </c>
      <c r="I7681">
        <v>45</v>
      </c>
      <c r="J7681" t="str">
        <f t="shared" si="359"/>
        <v>Middle-Aged</v>
      </c>
      <c r="K7681" t="s">
        <v>21</v>
      </c>
      <c r="L7681" t="s">
        <v>25</v>
      </c>
      <c r="M7681" t="s">
        <v>2</v>
      </c>
      <c r="N7681" t="s">
        <v>580</v>
      </c>
      <c r="O7681" t="s">
        <v>92</v>
      </c>
      <c r="P7681">
        <v>24683</v>
      </c>
    </row>
    <row r="7682" spans="1:16" x14ac:dyDescent="0.3">
      <c r="A7682">
        <v>231511356</v>
      </c>
      <c r="B7682" s="3">
        <v>45098</v>
      </c>
      <c r="C7682" s="2" t="s">
        <v>519</v>
      </c>
      <c r="D7682" s="1">
        <f t="shared" ref="D7682:D7745" si="360">TIME(VALUE(LEFT(C7682, 2)), VALUE(RIGHT(C7682, 2)), 0)</f>
        <v>0.89930555555555558</v>
      </c>
      <c r="E7682" t="str">
        <f t="shared" ref="E7682:E7745" si="361">IF(AND(C7682&gt;="0700",C7682&lt;="1000"),"Yes (Morning Rush)",IF(AND(C7682&gt;="1600",C7682&lt;="1900"),"Yes (Evening Rush)","No"))</f>
        <v>No</v>
      </c>
      <c r="F7682" t="s">
        <v>85</v>
      </c>
      <c r="G7682">
        <v>6</v>
      </c>
      <c r="H7682" t="s">
        <v>5</v>
      </c>
      <c r="I7682">
        <v>29</v>
      </c>
      <c r="J7682" t="str">
        <f t="shared" si="359"/>
        <v>Adult</v>
      </c>
      <c r="K7682" t="s">
        <v>21</v>
      </c>
      <c r="L7682" t="s">
        <v>11</v>
      </c>
      <c r="M7682" t="s">
        <v>2</v>
      </c>
      <c r="N7682" t="s">
        <v>375</v>
      </c>
      <c r="O7682" t="s">
        <v>4774</v>
      </c>
      <c r="P7682">
        <v>8492</v>
      </c>
    </row>
    <row r="7683" spans="1:16" x14ac:dyDescent="0.3">
      <c r="A7683">
        <v>230811359</v>
      </c>
      <c r="B7683" s="3">
        <v>45098</v>
      </c>
      <c r="C7683" s="2" t="s">
        <v>1209</v>
      </c>
      <c r="D7683" s="1">
        <f t="shared" si="360"/>
        <v>0.4201388888888889</v>
      </c>
      <c r="E7683" t="str">
        <f t="shared" si="361"/>
        <v>No</v>
      </c>
      <c r="F7683" t="s">
        <v>149</v>
      </c>
      <c r="G7683">
        <v>9</v>
      </c>
      <c r="H7683" t="s">
        <v>5</v>
      </c>
      <c r="I7683">
        <v>37</v>
      </c>
      <c r="J7683" t="str">
        <f t="shared" ref="J7683:J7746" si="362">IF(I7683="Unknown", "Unknown", IF(I7683&lt;=24,"Adolescent",IF(I7683&lt;40,"Adult",IF(I7683&lt;60,"Middle-Aged",IF(I7683&gt;=60,"Elderly")))))</f>
        <v>Adult</v>
      </c>
      <c r="K7683" t="s">
        <v>21</v>
      </c>
      <c r="L7683" t="s">
        <v>16</v>
      </c>
      <c r="M7683" t="s">
        <v>2</v>
      </c>
      <c r="N7683" t="s">
        <v>19</v>
      </c>
      <c r="O7683" t="s">
        <v>1725</v>
      </c>
      <c r="P7683">
        <v>24029</v>
      </c>
    </row>
    <row r="7684" spans="1:16" x14ac:dyDescent="0.3">
      <c r="A7684">
        <v>231214302</v>
      </c>
      <c r="B7684" s="3">
        <v>45098</v>
      </c>
      <c r="C7684" s="2" t="s">
        <v>850</v>
      </c>
      <c r="D7684" s="1">
        <f t="shared" si="360"/>
        <v>0.67361111111111116</v>
      </c>
      <c r="E7684" t="str">
        <f t="shared" si="361"/>
        <v>Yes (Evening Rush)</v>
      </c>
      <c r="F7684" t="s">
        <v>6</v>
      </c>
      <c r="G7684">
        <v>4</v>
      </c>
      <c r="H7684" t="s">
        <v>5</v>
      </c>
      <c r="I7684">
        <v>47</v>
      </c>
      <c r="J7684" t="str">
        <f t="shared" si="362"/>
        <v>Middle-Aged</v>
      </c>
      <c r="K7684" t="s">
        <v>21</v>
      </c>
      <c r="L7684" t="s">
        <v>3</v>
      </c>
      <c r="M7684" t="s">
        <v>2</v>
      </c>
      <c r="N7684" t="s">
        <v>101</v>
      </c>
      <c r="O7684" t="s">
        <v>126</v>
      </c>
      <c r="P7684">
        <v>23678</v>
      </c>
    </row>
    <row r="7685" spans="1:16" x14ac:dyDescent="0.3">
      <c r="A7685">
        <v>232011817</v>
      </c>
      <c r="B7685" s="3">
        <v>45098</v>
      </c>
      <c r="C7685" s="2" t="s">
        <v>384</v>
      </c>
      <c r="D7685" s="1">
        <f t="shared" si="360"/>
        <v>0.59375</v>
      </c>
      <c r="E7685" t="str">
        <f t="shared" si="361"/>
        <v>No</v>
      </c>
      <c r="F7685" t="s">
        <v>12</v>
      </c>
      <c r="G7685">
        <v>9</v>
      </c>
      <c r="H7685" t="s">
        <v>5</v>
      </c>
      <c r="I7685">
        <v>30</v>
      </c>
      <c r="J7685" t="str">
        <f t="shared" si="362"/>
        <v>Adult</v>
      </c>
      <c r="K7685" t="s">
        <v>4</v>
      </c>
      <c r="L7685" t="s">
        <v>16</v>
      </c>
      <c r="M7685" t="s">
        <v>2</v>
      </c>
      <c r="N7685" t="s">
        <v>1088</v>
      </c>
      <c r="O7685" t="s">
        <v>273</v>
      </c>
      <c r="P7685">
        <v>22721</v>
      </c>
    </row>
    <row r="7686" spans="1:16" x14ac:dyDescent="0.3">
      <c r="A7686">
        <v>231412624</v>
      </c>
      <c r="B7686" s="3">
        <v>45098</v>
      </c>
      <c r="C7686" s="2" t="s">
        <v>931</v>
      </c>
      <c r="D7686" s="1">
        <f t="shared" si="360"/>
        <v>0.62847222222222221</v>
      </c>
      <c r="E7686" t="str">
        <f t="shared" si="361"/>
        <v>No</v>
      </c>
      <c r="F7686" t="s">
        <v>159</v>
      </c>
      <c r="G7686">
        <v>5</v>
      </c>
      <c r="H7686" t="s">
        <v>5</v>
      </c>
      <c r="I7686">
        <v>40</v>
      </c>
      <c r="J7686" t="str">
        <f t="shared" si="362"/>
        <v>Middle-Aged</v>
      </c>
      <c r="K7686" t="s">
        <v>21</v>
      </c>
      <c r="L7686" t="s">
        <v>44</v>
      </c>
      <c r="M7686" t="s">
        <v>2</v>
      </c>
      <c r="N7686" t="s">
        <v>1502</v>
      </c>
      <c r="O7686" t="s">
        <v>941</v>
      </c>
      <c r="P7686">
        <v>23451</v>
      </c>
    </row>
    <row r="7687" spans="1:16" x14ac:dyDescent="0.3">
      <c r="A7687">
        <v>231711747</v>
      </c>
      <c r="B7687" s="3">
        <v>45098</v>
      </c>
      <c r="C7687" s="2" t="s">
        <v>156</v>
      </c>
      <c r="D7687" s="1">
        <f t="shared" si="360"/>
        <v>0.3125</v>
      </c>
      <c r="E7687" t="str">
        <f t="shared" si="361"/>
        <v>Yes (Morning Rush)</v>
      </c>
      <c r="F7687" t="s">
        <v>242</v>
      </c>
      <c r="G7687">
        <v>5</v>
      </c>
      <c r="H7687" t="s">
        <v>5</v>
      </c>
      <c r="I7687">
        <v>40</v>
      </c>
      <c r="J7687" t="str">
        <f t="shared" si="362"/>
        <v>Middle-Aged</v>
      </c>
      <c r="K7687" t="s">
        <v>4</v>
      </c>
      <c r="L7687" t="s">
        <v>3</v>
      </c>
      <c r="M7687" t="s">
        <v>2</v>
      </c>
      <c r="N7687" t="s">
        <v>1429</v>
      </c>
      <c r="O7687" t="s">
        <v>1555</v>
      </c>
      <c r="P7687">
        <v>4284</v>
      </c>
    </row>
    <row r="7688" spans="1:16" x14ac:dyDescent="0.3">
      <c r="A7688">
        <v>231609393</v>
      </c>
      <c r="B7688" s="3">
        <v>45098</v>
      </c>
      <c r="C7688" s="2" t="s">
        <v>827</v>
      </c>
      <c r="D7688" s="1">
        <f t="shared" si="360"/>
        <v>0.87847222222222221</v>
      </c>
      <c r="E7688" t="str">
        <f t="shared" si="361"/>
        <v>No</v>
      </c>
      <c r="F7688" t="s">
        <v>26</v>
      </c>
      <c r="G7688">
        <v>7</v>
      </c>
      <c r="H7688" t="s">
        <v>5</v>
      </c>
      <c r="I7688">
        <v>26</v>
      </c>
      <c r="J7688" t="str">
        <f t="shared" si="362"/>
        <v>Adult</v>
      </c>
      <c r="K7688" t="s">
        <v>4</v>
      </c>
      <c r="L7688" t="s">
        <v>3</v>
      </c>
      <c r="M7688" t="s">
        <v>2</v>
      </c>
      <c r="N7688" t="s">
        <v>886</v>
      </c>
      <c r="O7688" t="s">
        <v>2046</v>
      </c>
      <c r="P7688">
        <v>18907</v>
      </c>
    </row>
    <row r="7689" spans="1:16" x14ac:dyDescent="0.3">
      <c r="A7689">
        <v>230611463</v>
      </c>
      <c r="B7689" s="3">
        <v>45098</v>
      </c>
      <c r="C7689" s="2" t="s">
        <v>180</v>
      </c>
      <c r="D7689" s="1">
        <f t="shared" si="360"/>
        <v>0.56944444444444442</v>
      </c>
      <c r="E7689" t="str">
        <f t="shared" si="361"/>
        <v>No</v>
      </c>
      <c r="F7689" t="s">
        <v>367</v>
      </c>
      <c r="G7689">
        <v>9</v>
      </c>
      <c r="H7689" t="s">
        <v>5</v>
      </c>
      <c r="I7689">
        <v>24</v>
      </c>
      <c r="J7689" t="str">
        <f t="shared" si="362"/>
        <v>Adolescent</v>
      </c>
      <c r="K7689" t="s">
        <v>21</v>
      </c>
      <c r="L7689" t="s">
        <v>146</v>
      </c>
      <c r="M7689" t="s">
        <v>2</v>
      </c>
      <c r="N7689" t="s">
        <v>1200</v>
      </c>
      <c r="O7689" t="s">
        <v>2972</v>
      </c>
      <c r="P7689">
        <v>23447</v>
      </c>
    </row>
    <row r="7690" spans="1:16" x14ac:dyDescent="0.3">
      <c r="A7690">
        <v>230611536</v>
      </c>
      <c r="B7690" s="3">
        <v>45098</v>
      </c>
      <c r="C7690" s="2" t="s">
        <v>303</v>
      </c>
      <c r="D7690" s="1">
        <f t="shared" si="360"/>
        <v>0.78472222222222221</v>
      </c>
      <c r="E7690" t="str">
        <f t="shared" si="361"/>
        <v>Yes (Evening Rush)</v>
      </c>
      <c r="F7690" t="s">
        <v>367</v>
      </c>
      <c r="G7690">
        <v>10</v>
      </c>
      <c r="H7690" t="s">
        <v>5</v>
      </c>
      <c r="I7690">
        <v>46</v>
      </c>
      <c r="J7690" t="str">
        <f t="shared" si="362"/>
        <v>Middle-Aged</v>
      </c>
      <c r="K7690" t="s">
        <v>4</v>
      </c>
      <c r="L7690" t="s">
        <v>16</v>
      </c>
      <c r="M7690" t="s">
        <v>2</v>
      </c>
      <c r="N7690" t="s">
        <v>1373</v>
      </c>
      <c r="O7690" t="s">
        <v>2540</v>
      </c>
      <c r="P7690">
        <v>23447</v>
      </c>
    </row>
    <row r="7691" spans="1:16" x14ac:dyDescent="0.3">
      <c r="A7691">
        <v>230114861</v>
      </c>
      <c r="B7691" s="3">
        <v>45099</v>
      </c>
      <c r="C7691" s="2" t="s">
        <v>785</v>
      </c>
      <c r="D7691" s="1">
        <f t="shared" si="360"/>
        <v>0.65277777777777779</v>
      </c>
      <c r="E7691" t="str">
        <f t="shared" si="361"/>
        <v>No</v>
      </c>
      <c r="F7691" t="s">
        <v>68</v>
      </c>
      <c r="G7691">
        <v>10</v>
      </c>
      <c r="H7691" t="s">
        <v>5</v>
      </c>
      <c r="I7691">
        <v>65</v>
      </c>
      <c r="J7691" t="str">
        <f t="shared" si="362"/>
        <v>Elderly</v>
      </c>
      <c r="K7691" t="s">
        <v>4</v>
      </c>
      <c r="L7691" t="s">
        <v>44</v>
      </c>
      <c r="M7691" t="s">
        <v>2</v>
      </c>
      <c r="N7691" t="s">
        <v>544</v>
      </c>
      <c r="O7691" t="s">
        <v>285</v>
      </c>
      <c r="P7691">
        <v>23076</v>
      </c>
    </row>
    <row r="7692" spans="1:16" x14ac:dyDescent="0.3">
      <c r="A7692">
        <v>230212879</v>
      </c>
      <c r="B7692" s="3">
        <v>45099</v>
      </c>
      <c r="C7692" s="2" t="s">
        <v>979</v>
      </c>
      <c r="D7692" s="1">
        <f t="shared" si="360"/>
        <v>0.97222222222222221</v>
      </c>
      <c r="E7692" t="str">
        <f t="shared" si="361"/>
        <v>No</v>
      </c>
      <c r="F7692" t="s">
        <v>137</v>
      </c>
      <c r="G7692">
        <v>10</v>
      </c>
      <c r="H7692" t="s">
        <v>5</v>
      </c>
      <c r="I7692">
        <v>19</v>
      </c>
      <c r="J7692" t="str">
        <f t="shared" si="362"/>
        <v>Adolescent</v>
      </c>
      <c r="K7692" t="s">
        <v>4</v>
      </c>
      <c r="L7692" t="s">
        <v>3</v>
      </c>
      <c r="M7692" t="s">
        <v>2</v>
      </c>
      <c r="N7692" t="s">
        <v>366</v>
      </c>
      <c r="O7692" t="s">
        <v>3668</v>
      </c>
      <c r="P7692">
        <v>23444</v>
      </c>
    </row>
    <row r="7693" spans="1:16" x14ac:dyDescent="0.3">
      <c r="A7693">
        <v>230114647</v>
      </c>
      <c r="B7693" s="3">
        <v>45099</v>
      </c>
      <c r="C7693" s="2" t="s">
        <v>326</v>
      </c>
      <c r="D7693" s="1">
        <f t="shared" si="360"/>
        <v>0.55555555555555558</v>
      </c>
      <c r="E7693" t="str">
        <f t="shared" si="361"/>
        <v>No</v>
      </c>
      <c r="F7693" t="s">
        <v>68</v>
      </c>
      <c r="G7693">
        <v>10</v>
      </c>
      <c r="H7693" t="s">
        <v>5</v>
      </c>
      <c r="I7693">
        <v>38</v>
      </c>
      <c r="J7693" t="str">
        <f t="shared" si="362"/>
        <v>Adult</v>
      </c>
      <c r="K7693" t="s">
        <v>21</v>
      </c>
      <c r="L7693" t="s">
        <v>16</v>
      </c>
      <c r="M7693" t="s">
        <v>2</v>
      </c>
      <c r="N7693" t="s">
        <v>285</v>
      </c>
      <c r="O7693" t="s">
        <v>1241</v>
      </c>
      <c r="P7693">
        <v>23078</v>
      </c>
    </row>
    <row r="7694" spans="1:16" x14ac:dyDescent="0.3">
      <c r="A7694">
        <v>231010618</v>
      </c>
      <c r="B7694" s="3">
        <v>45099</v>
      </c>
      <c r="C7694" s="2" t="s">
        <v>169</v>
      </c>
      <c r="D7694" s="1">
        <f t="shared" si="360"/>
        <v>0.15972222222222221</v>
      </c>
      <c r="E7694" t="str">
        <f t="shared" si="361"/>
        <v>No</v>
      </c>
      <c r="F7694" t="s">
        <v>153</v>
      </c>
      <c r="G7694">
        <v>7</v>
      </c>
      <c r="H7694" t="s">
        <v>5</v>
      </c>
      <c r="I7694">
        <v>44</v>
      </c>
      <c r="J7694" t="str">
        <f t="shared" si="362"/>
        <v>Middle-Aged</v>
      </c>
      <c r="K7694" t="s">
        <v>21</v>
      </c>
      <c r="L7694" t="s">
        <v>11</v>
      </c>
      <c r="M7694" t="s">
        <v>77</v>
      </c>
      <c r="N7694" t="s">
        <v>767</v>
      </c>
      <c r="O7694" t="s">
        <v>2236</v>
      </c>
      <c r="P7694">
        <v>19734</v>
      </c>
    </row>
    <row r="7695" spans="1:16" x14ac:dyDescent="0.3">
      <c r="A7695">
        <v>230409621</v>
      </c>
      <c r="B7695" s="3">
        <v>45099</v>
      </c>
      <c r="C7695" s="2" t="s">
        <v>1371</v>
      </c>
      <c r="D7695" s="1">
        <f t="shared" si="360"/>
        <v>0.47222222222222221</v>
      </c>
      <c r="E7695" t="str">
        <f t="shared" si="361"/>
        <v>No</v>
      </c>
      <c r="F7695" t="s">
        <v>114</v>
      </c>
      <c r="G7695">
        <v>10</v>
      </c>
      <c r="H7695" t="s">
        <v>5</v>
      </c>
      <c r="I7695" t="s">
        <v>146</v>
      </c>
      <c r="J7695" t="str">
        <f t="shared" si="362"/>
        <v>Unknown</v>
      </c>
      <c r="K7695" t="s">
        <v>4</v>
      </c>
      <c r="L7695" t="s">
        <v>3</v>
      </c>
      <c r="M7695" t="s">
        <v>2</v>
      </c>
      <c r="N7695" t="s">
        <v>828</v>
      </c>
      <c r="O7695" t="s">
        <v>779</v>
      </c>
      <c r="P7695">
        <v>23441</v>
      </c>
    </row>
    <row r="7696" spans="1:16" x14ac:dyDescent="0.3">
      <c r="A7696">
        <v>231609423</v>
      </c>
      <c r="B7696" s="3">
        <v>45099</v>
      </c>
      <c r="C7696" s="2" t="s">
        <v>839</v>
      </c>
      <c r="D7696" s="1">
        <f t="shared" si="360"/>
        <v>0.86111111111111116</v>
      </c>
      <c r="E7696" t="str">
        <f t="shared" si="361"/>
        <v>No</v>
      </c>
      <c r="F7696" t="s">
        <v>26</v>
      </c>
      <c r="G7696">
        <v>8</v>
      </c>
      <c r="H7696" t="s">
        <v>5</v>
      </c>
      <c r="I7696" t="s">
        <v>146</v>
      </c>
      <c r="J7696" t="str">
        <f t="shared" si="362"/>
        <v>Unknown</v>
      </c>
      <c r="K7696" t="s">
        <v>4</v>
      </c>
      <c r="L7696" t="s">
        <v>3</v>
      </c>
      <c r="M7696" t="s">
        <v>2</v>
      </c>
      <c r="N7696" t="s">
        <v>4359</v>
      </c>
      <c r="O7696" t="s">
        <v>4773</v>
      </c>
      <c r="P7696">
        <v>3221</v>
      </c>
    </row>
    <row r="7697" spans="1:16" x14ac:dyDescent="0.3">
      <c r="A7697">
        <v>230114645</v>
      </c>
      <c r="B7697" s="3">
        <v>45099</v>
      </c>
      <c r="C7697" s="2" t="s">
        <v>286</v>
      </c>
      <c r="D7697" s="1">
        <f t="shared" si="360"/>
        <v>0.4375</v>
      </c>
      <c r="E7697" t="str">
        <f t="shared" si="361"/>
        <v>No</v>
      </c>
      <c r="F7697" t="s">
        <v>68</v>
      </c>
      <c r="G7697">
        <v>10</v>
      </c>
      <c r="H7697" t="s">
        <v>5</v>
      </c>
      <c r="I7697">
        <v>60</v>
      </c>
      <c r="J7697" t="str">
        <f t="shared" si="362"/>
        <v>Elderly</v>
      </c>
      <c r="K7697" t="s">
        <v>21</v>
      </c>
      <c r="L7697" t="s">
        <v>44</v>
      </c>
      <c r="M7697" t="s">
        <v>2</v>
      </c>
      <c r="N7697" t="s">
        <v>1251</v>
      </c>
      <c r="O7697" t="s">
        <v>415</v>
      </c>
      <c r="P7697">
        <v>23074</v>
      </c>
    </row>
    <row r="7698" spans="1:16" x14ac:dyDescent="0.3">
      <c r="A7698">
        <v>231812308</v>
      </c>
      <c r="B7698" s="3">
        <v>45099</v>
      </c>
      <c r="C7698" s="2" t="s">
        <v>329</v>
      </c>
      <c r="D7698" s="1">
        <f t="shared" si="360"/>
        <v>0.57986111111111116</v>
      </c>
      <c r="E7698" t="str">
        <f t="shared" si="361"/>
        <v>No</v>
      </c>
      <c r="F7698" t="s">
        <v>93</v>
      </c>
      <c r="G7698">
        <v>5</v>
      </c>
      <c r="H7698" t="s">
        <v>5</v>
      </c>
      <c r="I7698">
        <v>37</v>
      </c>
      <c r="J7698" t="str">
        <f t="shared" si="362"/>
        <v>Adult</v>
      </c>
      <c r="K7698" t="s">
        <v>4</v>
      </c>
      <c r="L7698" t="s">
        <v>3</v>
      </c>
      <c r="M7698" t="s">
        <v>2</v>
      </c>
      <c r="N7698" t="s">
        <v>1928</v>
      </c>
      <c r="O7698" t="s">
        <v>4772</v>
      </c>
      <c r="P7698">
        <v>23675</v>
      </c>
    </row>
    <row r="7699" spans="1:16" x14ac:dyDescent="0.3">
      <c r="A7699">
        <v>230409633</v>
      </c>
      <c r="B7699" s="3">
        <v>45099</v>
      </c>
      <c r="C7699" s="2" t="s">
        <v>100</v>
      </c>
      <c r="D7699" s="1">
        <f t="shared" si="360"/>
        <v>0.72222222222222221</v>
      </c>
      <c r="E7699" t="str">
        <f t="shared" si="361"/>
        <v>Yes (Evening Rush)</v>
      </c>
      <c r="F7699" t="s">
        <v>114</v>
      </c>
      <c r="G7699">
        <v>10</v>
      </c>
      <c r="H7699" t="s">
        <v>5</v>
      </c>
      <c r="I7699">
        <v>30</v>
      </c>
      <c r="J7699" t="str">
        <f t="shared" si="362"/>
        <v>Adult</v>
      </c>
      <c r="K7699" t="s">
        <v>4</v>
      </c>
      <c r="L7699" t="s">
        <v>3</v>
      </c>
      <c r="M7699" t="s">
        <v>2</v>
      </c>
      <c r="N7699" t="s">
        <v>1128</v>
      </c>
      <c r="O7699" t="s">
        <v>732</v>
      </c>
      <c r="P7699">
        <v>23448</v>
      </c>
    </row>
    <row r="7700" spans="1:16" x14ac:dyDescent="0.3">
      <c r="A7700">
        <v>232110794</v>
      </c>
      <c r="B7700" s="3">
        <v>45099</v>
      </c>
      <c r="C7700" s="2" t="s">
        <v>1136</v>
      </c>
      <c r="D7700" s="1">
        <f t="shared" si="360"/>
        <v>0.92013888888888884</v>
      </c>
      <c r="E7700" t="str">
        <f t="shared" si="361"/>
        <v>No</v>
      </c>
      <c r="F7700" t="s">
        <v>17</v>
      </c>
      <c r="G7700">
        <v>6</v>
      </c>
      <c r="H7700" t="s">
        <v>5</v>
      </c>
      <c r="I7700">
        <v>40</v>
      </c>
      <c r="J7700" t="str">
        <f t="shared" si="362"/>
        <v>Middle-Aged</v>
      </c>
      <c r="K7700" t="s">
        <v>4</v>
      </c>
      <c r="L7700" t="s">
        <v>3</v>
      </c>
      <c r="M7700" t="s">
        <v>2</v>
      </c>
      <c r="N7700" t="s">
        <v>4553</v>
      </c>
      <c r="O7700" t="s">
        <v>1560</v>
      </c>
      <c r="P7700">
        <v>19346</v>
      </c>
    </row>
    <row r="7701" spans="1:16" x14ac:dyDescent="0.3">
      <c r="A7701">
        <v>231110399</v>
      </c>
      <c r="B7701" s="3">
        <v>45099</v>
      </c>
      <c r="C7701" s="2" t="s">
        <v>476</v>
      </c>
      <c r="D7701" s="1">
        <f t="shared" si="360"/>
        <v>0.66319444444444442</v>
      </c>
      <c r="E7701" t="str">
        <f t="shared" si="361"/>
        <v>No</v>
      </c>
      <c r="F7701" t="s">
        <v>259</v>
      </c>
      <c r="G7701">
        <v>10</v>
      </c>
      <c r="H7701" t="s">
        <v>5</v>
      </c>
      <c r="I7701">
        <v>99</v>
      </c>
      <c r="J7701" t="str">
        <f t="shared" si="362"/>
        <v>Elderly</v>
      </c>
      <c r="K7701" t="s">
        <v>4</v>
      </c>
      <c r="L7701" t="s">
        <v>3</v>
      </c>
      <c r="M7701" t="s">
        <v>2</v>
      </c>
      <c r="N7701" t="s">
        <v>788</v>
      </c>
      <c r="O7701" t="s">
        <v>4771</v>
      </c>
      <c r="P7701">
        <v>24030</v>
      </c>
    </row>
    <row r="7702" spans="1:16" x14ac:dyDescent="0.3">
      <c r="A7702">
        <v>231010613</v>
      </c>
      <c r="B7702" s="3">
        <v>45099</v>
      </c>
      <c r="C7702" s="2" t="s">
        <v>522</v>
      </c>
      <c r="D7702" s="1">
        <f t="shared" si="360"/>
        <v>0.60416666666666663</v>
      </c>
      <c r="E7702" t="str">
        <f t="shared" si="361"/>
        <v>No</v>
      </c>
      <c r="F7702" t="s">
        <v>153</v>
      </c>
      <c r="G7702">
        <v>6</v>
      </c>
      <c r="H7702" t="s">
        <v>5</v>
      </c>
      <c r="I7702" t="s">
        <v>146</v>
      </c>
      <c r="J7702" t="str">
        <f t="shared" si="362"/>
        <v>Unknown</v>
      </c>
      <c r="K7702" t="s">
        <v>4</v>
      </c>
      <c r="L7702" t="s">
        <v>11</v>
      </c>
      <c r="M7702" t="s">
        <v>2</v>
      </c>
      <c r="N7702" t="s">
        <v>394</v>
      </c>
      <c r="O7702" t="s">
        <v>1197</v>
      </c>
      <c r="P7702">
        <v>18909</v>
      </c>
    </row>
    <row r="7703" spans="1:16" x14ac:dyDescent="0.3">
      <c r="A7703">
        <v>230409641</v>
      </c>
      <c r="B7703" s="3">
        <v>45099</v>
      </c>
      <c r="C7703" s="2" t="s">
        <v>301</v>
      </c>
      <c r="D7703" s="1">
        <f t="shared" si="360"/>
        <v>0.44791666666666669</v>
      </c>
      <c r="E7703" t="str">
        <f t="shared" si="361"/>
        <v>No</v>
      </c>
      <c r="F7703" t="s">
        <v>114</v>
      </c>
      <c r="G7703">
        <v>10</v>
      </c>
      <c r="H7703" t="s">
        <v>5</v>
      </c>
      <c r="I7703">
        <v>36</v>
      </c>
      <c r="J7703" t="str">
        <f t="shared" si="362"/>
        <v>Adult</v>
      </c>
      <c r="K7703" t="s">
        <v>4</v>
      </c>
      <c r="L7703" t="s">
        <v>3</v>
      </c>
      <c r="M7703" t="s">
        <v>2</v>
      </c>
      <c r="N7703" t="s">
        <v>657</v>
      </c>
      <c r="O7703" t="s">
        <v>544</v>
      </c>
      <c r="P7703">
        <v>23441</v>
      </c>
    </row>
    <row r="7704" spans="1:16" x14ac:dyDescent="0.3">
      <c r="A7704">
        <v>230212878</v>
      </c>
      <c r="B7704" s="3">
        <v>45099</v>
      </c>
      <c r="C7704" s="2" t="s">
        <v>816</v>
      </c>
      <c r="D7704" s="1">
        <f t="shared" si="360"/>
        <v>0.71875</v>
      </c>
      <c r="E7704" t="str">
        <f t="shared" si="361"/>
        <v>Yes (Evening Rush)</v>
      </c>
      <c r="F7704" t="s">
        <v>137</v>
      </c>
      <c r="G7704">
        <v>10</v>
      </c>
      <c r="H7704" t="s">
        <v>5</v>
      </c>
      <c r="I7704">
        <v>58</v>
      </c>
      <c r="J7704" t="str">
        <f t="shared" si="362"/>
        <v>Middle-Aged</v>
      </c>
      <c r="K7704" t="s">
        <v>4</v>
      </c>
      <c r="L7704" t="s">
        <v>44</v>
      </c>
      <c r="M7704" t="s">
        <v>2</v>
      </c>
      <c r="N7704" t="s">
        <v>19</v>
      </c>
      <c r="O7704" t="s">
        <v>189</v>
      </c>
      <c r="P7704">
        <v>22723</v>
      </c>
    </row>
    <row r="7705" spans="1:16" x14ac:dyDescent="0.3">
      <c r="A7705">
        <v>230510249</v>
      </c>
      <c r="B7705" s="3">
        <v>45099</v>
      </c>
      <c r="C7705" s="2" t="s">
        <v>56</v>
      </c>
      <c r="D7705" s="1">
        <f t="shared" si="360"/>
        <v>0.76388888888888884</v>
      </c>
      <c r="E7705" t="str">
        <f t="shared" si="361"/>
        <v>Yes (Evening Rush)</v>
      </c>
      <c r="F7705" t="s">
        <v>78</v>
      </c>
      <c r="G7705">
        <v>5</v>
      </c>
      <c r="H7705" t="s">
        <v>5</v>
      </c>
      <c r="I7705" t="s">
        <v>146</v>
      </c>
      <c r="J7705" t="str">
        <f t="shared" si="362"/>
        <v>Unknown</v>
      </c>
      <c r="K7705" t="s">
        <v>4</v>
      </c>
      <c r="L7705" t="s">
        <v>11</v>
      </c>
      <c r="M7705" t="s">
        <v>2</v>
      </c>
      <c r="N7705" t="s">
        <v>126</v>
      </c>
      <c r="O7705" t="s">
        <v>4770</v>
      </c>
      <c r="P7705">
        <v>3343</v>
      </c>
    </row>
    <row r="7706" spans="1:16" x14ac:dyDescent="0.3">
      <c r="A7706">
        <v>230409642</v>
      </c>
      <c r="B7706" s="3">
        <v>45099</v>
      </c>
      <c r="C7706" s="2" t="s">
        <v>185</v>
      </c>
      <c r="D7706" s="1">
        <f t="shared" si="360"/>
        <v>0.99652777777777779</v>
      </c>
      <c r="E7706" t="str">
        <f t="shared" si="361"/>
        <v>No</v>
      </c>
      <c r="F7706" t="s">
        <v>114</v>
      </c>
      <c r="G7706">
        <v>10</v>
      </c>
      <c r="H7706" t="s">
        <v>5</v>
      </c>
      <c r="I7706">
        <v>20</v>
      </c>
      <c r="J7706" t="str">
        <f t="shared" si="362"/>
        <v>Adolescent</v>
      </c>
      <c r="K7706" t="s">
        <v>21</v>
      </c>
      <c r="L7706" t="s">
        <v>3</v>
      </c>
      <c r="M7706" t="s">
        <v>2</v>
      </c>
      <c r="N7706" t="s">
        <v>3767</v>
      </c>
      <c r="O7706" t="s">
        <v>1969</v>
      </c>
      <c r="P7706">
        <v>23450</v>
      </c>
    </row>
    <row r="7707" spans="1:16" x14ac:dyDescent="0.3">
      <c r="A7707">
        <v>230212948</v>
      </c>
      <c r="B7707" s="3">
        <v>45099</v>
      </c>
      <c r="C7707" s="2" t="s">
        <v>141</v>
      </c>
      <c r="D7707" s="1">
        <f t="shared" si="360"/>
        <v>0.79166666666666663</v>
      </c>
      <c r="E7707" t="str">
        <f t="shared" si="361"/>
        <v>Yes (Evening Rush)</v>
      </c>
      <c r="F7707" t="s">
        <v>137</v>
      </c>
      <c r="G7707">
        <v>10</v>
      </c>
      <c r="H7707" t="s">
        <v>5</v>
      </c>
      <c r="I7707">
        <v>40</v>
      </c>
      <c r="J7707" t="str">
        <f t="shared" si="362"/>
        <v>Middle-Aged</v>
      </c>
      <c r="K7707" t="s">
        <v>4</v>
      </c>
      <c r="L7707" t="s">
        <v>3</v>
      </c>
      <c r="M7707" t="s">
        <v>2</v>
      </c>
      <c r="N7707" t="s">
        <v>255</v>
      </c>
      <c r="O7707" t="s">
        <v>4769</v>
      </c>
      <c r="P7707">
        <v>24352</v>
      </c>
    </row>
    <row r="7708" spans="1:16" x14ac:dyDescent="0.3">
      <c r="A7708">
        <v>230312595</v>
      </c>
      <c r="B7708" s="3">
        <v>45099</v>
      </c>
      <c r="C7708" s="2" t="s">
        <v>303</v>
      </c>
      <c r="D7708" s="1">
        <f t="shared" si="360"/>
        <v>0.78472222222222221</v>
      </c>
      <c r="E7708" t="str">
        <f t="shared" si="361"/>
        <v>Yes (Evening Rush)</v>
      </c>
      <c r="F7708" t="s">
        <v>45</v>
      </c>
      <c r="G7708">
        <v>3</v>
      </c>
      <c r="H7708" t="s">
        <v>5</v>
      </c>
      <c r="I7708">
        <v>30</v>
      </c>
      <c r="J7708" t="str">
        <f t="shared" si="362"/>
        <v>Adult</v>
      </c>
      <c r="K7708" t="s">
        <v>4</v>
      </c>
      <c r="L7708" t="s">
        <v>3</v>
      </c>
      <c r="M7708" t="s">
        <v>2</v>
      </c>
      <c r="N7708" t="s">
        <v>126</v>
      </c>
      <c r="O7708" t="s">
        <v>773</v>
      </c>
      <c r="P7708">
        <v>23079</v>
      </c>
    </row>
    <row r="7709" spans="1:16" x14ac:dyDescent="0.3">
      <c r="A7709">
        <v>230510219</v>
      </c>
      <c r="B7709" s="3">
        <v>45099</v>
      </c>
      <c r="C7709" s="2" t="s">
        <v>734</v>
      </c>
      <c r="D7709" s="1">
        <f t="shared" si="360"/>
        <v>0.31944444444444442</v>
      </c>
      <c r="E7709" t="str">
        <f t="shared" si="361"/>
        <v>Yes (Morning Rush)</v>
      </c>
      <c r="F7709" t="s">
        <v>78</v>
      </c>
      <c r="G7709">
        <v>5</v>
      </c>
      <c r="H7709" t="s">
        <v>5</v>
      </c>
      <c r="I7709">
        <v>53</v>
      </c>
      <c r="J7709" t="str">
        <f t="shared" si="362"/>
        <v>Middle-Aged</v>
      </c>
      <c r="K7709" t="s">
        <v>21</v>
      </c>
      <c r="L7709" t="s">
        <v>3</v>
      </c>
      <c r="M7709" t="s">
        <v>2</v>
      </c>
      <c r="N7709" t="s">
        <v>4005</v>
      </c>
      <c r="O7709" t="s">
        <v>1795</v>
      </c>
      <c r="P7709">
        <v>3343</v>
      </c>
    </row>
    <row r="7710" spans="1:16" x14ac:dyDescent="0.3">
      <c r="A7710">
        <v>230510228</v>
      </c>
      <c r="B7710" s="3">
        <v>45099</v>
      </c>
      <c r="C7710" s="2" t="s">
        <v>342</v>
      </c>
      <c r="D7710" s="1">
        <f t="shared" si="360"/>
        <v>0.42708333333333331</v>
      </c>
      <c r="E7710" t="str">
        <f t="shared" si="361"/>
        <v>No</v>
      </c>
      <c r="F7710" t="s">
        <v>78</v>
      </c>
      <c r="G7710">
        <v>4</v>
      </c>
      <c r="H7710" t="s">
        <v>5</v>
      </c>
      <c r="I7710">
        <v>99</v>
      </c>
      <c r="J7710" t="str">
        <f t="shared" si="362"/>
        <v>Elderly</v>
      </c>
      <c r="K7710" t="s">
        <v>4</v>
      </c>
      <c r="L7710" t="s">
        <v>16</v>
      </c>
      <c r="M7710" t="s">
        <v>2</v>
      </c>
      <c r="N7710" t="s">
        <v>4768</v>
      </c>
      <c r="O7710" t="s">
        <v>4767</v>
      </c>
      <c r="P7710">
        <v>3342</v>
      </c>
    </row>
    <row r="7711" spans="1:16" x14ac:dyDescent="0.3">
      <c r="A7711">
        <v>230312553</v>
      </c>
      <c r="B7711" s="3">
        <v>45099</v>
      </c>
      <c r="C7711" s="2" t="s">
        <v>310</v>
      </c>
      <c r="D7711" s="1">
        <f t="shared" si="360"/>
        <v>0.50347222222222221</v>
      </c>
      <c r="E7711" t="str">
        <f t="shared" si="361"/>
        <v>No</v>
      </c>
      <c r="F7711" t="s">
        <v>45</v>
      </c>
      <c r="G7711">
        <v>4</v>
      </c>
      <c r="H7711" t="s">
        <v>5</v>
      </c>
      <c r="I7711">
        <v>33</v>
      </c>
      <c r="J7711" t="str">
        <f t="shared" si="362"/>
        <v>Adult</v>
      </c>
      <c r="K7711" t="s">
        <v>21</v>
      </c>
      <c r="L7711" t="s">
        <v>44</v>
      </c>
      <c r="M7711" t="s">
        <v>2</v>
      </c>
      <c r="N7711" t="s">
        <v>2177</v>
      </c>
      <c r="O7711" t="s">
        <v>4766</v>
      </c>
      <c r="P7711">
        <v>22725</v>
      </c>
    </row>
    <row r="7712" spans="1:16" x14ac:dyDescent="0.3">
      <c r="A7712">
        <v>231214362</v>
      </c>
      <c r="B7712" s="3">
        <v>45099</v>
      </c>
      <c r="C7712" s="2" t="s">
        <v>507</v>
      </c>
      <c r="D7712" s="1">
        <f t="shared" si="360"/>
        <v>0.63541666666666663</v>
      </c>
      <c r="E7712" t="str">
        <f t="shared" si="361"/>
        <v>No</v>
      </c>
      <c r="F7712" t="s">
        <v>6</v>
      </c>
      <c r="G7712">
        <v>5</v>
      </c>
      <c r="H7712" t="s">
        <v>5</v>
      </c>
      <c r="I7712">
        <v>22</v>
      </c>
      <c r="J7712" t="str">
        <f t="shared" si="362"/>
        <v>Adolescent</v>
      </c>
      <c r="K7712" t="s">
        <v>21</v>
      </c>
      <c r="L7712" t="s">
        <v>3</v>
      </c>
      <c r="M7712" t="s">
        <v>2</v>
      </c>
      <c r="N7712" t="s">
        <v>258</v>
      </c>
      <c r="O7712" t="s">
        <v>1156</v>
      </c>
      <c r="P7712">
        <v>23675</v>
      </c>
    </row>
    <row r="7713" spans="1:16" x14ac:dyDescent="0.3">
      <c r="A7713">
        <v>231609401</v>
      </c>
      <c r="B7713" s="3">
        <v>45099</v>
      </c>
      <c r="C7713" s="2" t="s">
        <v>920</v>
      </c>
      <c r="D7713" s="1">
        <f t="shared" si="360"/>
        <v>3.125E-2</v>
      </c>
      <c r="E7713" t="str">
        <f t="shared" si="361"/>
        <v>No</v>
      </c>
      <c r="F7713" t="s">
        <v>26</v>
      </c>
      <c r="G7713">
        <v>6</v>
      </c>
      <c r="H7713" t="s">
        <v>5</v>
      </c>
      <c r="I7713">
        <v>36</v>
      </c>
      <c r="J7713" t="str">
        <f t="shared" si="362"/>
        <v>Adult</v>
      </c>
      <c r="K7713" t="s">
        <v>4</v>
      </c>
      <c r="L7713" t="s">
        <v>3</v>
      </c>
      <c r="M7713" t="s">
        <v>2</v>
      </c>
      <c r="N7713" t="s">
        <v>1327</v>
      </c>
      <c r="O7713" t="s">
        <v>475</v>
      </c>
      <c r="P7713">
        <v>19335</v>
      </c>
    </row>
    <row r="7714" spans="1:16" x14ac:dyDescent="0.3">
      <c r="A7714">
        <v>231412627</v>
      </c>
      <c r="B7714" s="3">
        <v>45099</v>
      </c>
      <c r="C7714" s="2" t="s">
        <v>537</v>
      </c>
      <c r="D7714" s="1">
        <f t="shared" si="360"/>
        <v>6.9444444444444447E-4</v>
      </c>
      <c r="E7714" t="str">
        <f t="shared" si="361"/>
        <v>No</v>
      </c>
      <c r="F7714" t="s">
        <v>159</v>
      </c>
      <c r="G7714">
        <v>4</v>
      </c>
      <c r="H7714" t="s">
        <v>5</v>
      </c>
      <c r="I7714">
        <v>56</v>
      </c>
      <c r="J7714" t="str">
        <f t="shared" si="362"/>
        <v>Middle-Aged</v>
      </c>
      <c r="K7714" t="s">
        <v>21</v>
      </c>
      <c r="L7714" t="s">
        <v>3</v>
      </c>
      <c r="M7714" t="s">
        <v>2</v>
      </c>
      <c r="N7714" t="s">
        <v>4765</v>
      </c>
      <c r="O7714" t="s">
        <v>4764</v>
      </c>
      <c r="P7714">
        <v>23676</v>
      </c>
    </row>
    <row r="7715" spans="1:16" x14ac:dyDescent="0.3">
      <c r="A7715">
        <v>232011887</v>
      </c>
      <c r="B7715" s="3">
        <v>45099</v>
      </c>
      <c r="C7715" s="2" t="s">
        <v>1142</v>
      </c>
      <c r="D7715" s="1">
        <f t="shared" si="360"/>
        <v>0.13541666666666666</v>
      </c>
      <c r="E7715" t="str">
        <f t="shared" si="361"/>
        <v>No</v>
      </c>
      <c r="F7715" t="s">
        <v>12</v>
      </c>
      <c r="G7715">
        <v>10</v>
      </c>
      <c r="H7715" t="s">
        <v>5</v>
      </c>
      <c r="I7715">
        <v>22</v>
      </c>
      <c r="J7715" t="str">
        <f t="shared" si="362"/>
        <v>Adolescent</v>
      </c>
      <c r="K7715" t="s">
        <v>146</v>
      </c>
      <c r="L7715" t="s">
        <v>146</v>
      </c>
      <c r="M7715" t="s">
        <v>2</v>
      </c>
      <c r="N7715" t="s">
        <v>162</v>
      </c>
      <c r="O7715" t="s">
        <v>20</v>
      </c>
      <c r="P7715">
        <v>22726</v>
      </c>
    </row>
    <row r="7716" spans="1:16" x14ac:dyDescent="0.3">
      <c r="A7716">
        <v>231812276</v>
      </c>
      <c r="B7716" s="3">
        <v>45099</v>
      </c>
      <c r="C7716" s="2" t="s">
        <v>105</v>
      </c>
      <c r="D7716" s="1">
        <f t="shared" si="360"/>
        <v>6.5972222222222224E-2</v>
      </c>
      <c r="E7716" t="str">
        <f t="shared" si="361"/>
        <v>No</v>
      </c>
      <c r="F7716" t="s">
        <v>93</v>
      </c>
      <c r="G7716">
        <v>5</v>
      </c>
      <c r="H7716" t="s">
        <v>5</v>
      </c>
      <c r="I7716">
        <v>48</v>
      </c>
      <c r="J7716" t="str">
        <f t="shared" si="362"/>
        <v>Middle-Aged</v>
      </c>
      <c r="K7716" t="s">
        <v>4</v>
      </c>
      <c r="L7716" t="s">
        <v>44</v>
      </c>
      <c r="M7716" t="s">
        <v>2</v>
      </c>
      <c r="N7716" t="s">
        <v>133</v>
      </c>
      <c r="O7716" t="s">
        <v>4763</v>
      </c>
      <c r="P7716">
        <v>24354</v>
      </c>
    </row>
    <row r="7717" spans="1:16" x14ac:dyDescent="0.3">
      <c r="A7717">
        <v>231412626</v>
      </c>
      <c r="B7717" s="3">
        <v>45099</v>
      </c>
      <c r="C7717" s="2" t="s">
        <v>130</v>
      </c>
      <c r="D7717" s="1">
        <f t="shared" si="360"/>
        <v>2.0833333333333332E-2</v>
      </c>
      <c r="E7717" t="str">
        <f t="shared" si="361"/>
        <v>No</v>
      </c>
      <c r="F7717" t="s">
        <v>159</v>
      </c>
      <c r="G7717">
        <v>10</v>
      </c>
      <c r="H7717" t="s">
        <v>5</v>
      </c>
      <c r="I7717">
        <v>37</v>
      </c>
      <c r="J7717" t="str">
        <f t="shared" si="362"/>
        <v>Adult</v>
      </c>
      <c r="K7717" t="s">
        <v>4</v>
      </c>
      <c r="L7717" t="s">
        <v>16</v>
      </c>
      <c r="M7717" t="s">
        <v>2</v>
      </c>
      <c r="N7717" t="s">
        <v>158</v>
      </c>
      <c r="O7717" t="s">
        <v>54</v>
      </c>
      <c r="P7717">
        <v>23451</v>
      </c>
    </row>
    <row r="7718" spans="1:16" x14ac:dyDescent="0.3">
      <c r="A7718">
        <v>231010577</v>
      </c>
      <c r="B7718" s="3">
        <v>45099</v>
      </c>
      <c r="C7718" s="2" t="s">
        <v>169</v>
      </c>
      <c r="D7718" s="1">
        <f t="shared" si="360"/>
        <v>0.15972222222222221</v>
      </c>
      <c r="E7718" t="str">
        <f t="shared" si="361"/>
        <v>No</v>
      </c>
      <c r="F7718" t="s">
        <v>153</v>
      </c>
      <c r="G7718">
        <v>7</v>
      </c>
      <c r="H7718" t="s">
        <v>5</v>
      </c>
      <c r="I7718" t="s">
        <v>146</v>
      </c>
      <c r="J7718" t="str">
        <f t="shared" si="362"/>
        <v>Unknown</v>
      </c>
      <c r="K7718" t="s">
        <v>21</v>
      </c>
      <c r="L7718" t="s">
        <v>11</v>
      </c>
      <c r="M7718" t="s">
        <v>77</v>
      </c>
      <c r="N7718" t="s">
        <v>276</v>
      </c>
      <c r="O7718" t="s">
        <v>381</v>
      </c>
      <c r="P7718">
        <v>19734</v>
      </c>
    </row>
    <row r="7719" spans="1:16" x14ac:dyDescent="0.3">
      <c r="A7719">
        <v>230409659</v>
      </c>
      <c r="B7719" s="3">
        <v>45099</v>
      </c>
      <c r="C7719" s="2" t="s">
        <v>522</v>
      </c>
      <c r="D7719" s="1">
        <f t="shared" si="360"/>
        <v>0.60416666666666663</v>
      </c>
      <c r="E7719" t="str">
        <f t="shared" si="361"/>
        <v>No</v>
      </c>
      <c r="F7719" t="s">
        <v>114</v>
      </c>
      <c r="G7719">
        <v>10</v>
      </c>
      <c r="H7719" t="s">
        <v>5</v>
      </c>
      <c r="I7719">
        <v>41</v>
      </c>
      <c r="J7719" t="str">
        <f t="shared" si="362"/>
        <v>Middle-Aged</v>
      </c>
      <c r="K7719" t="s">
        <v>4</v>
      </c>
      <c r="L7719" t="s">
        <v>3</v>
      </c>
      <c r="M7719" t="s">
        <v>2</v>
      </c>
      <c r="N7719" t="s">
        <v>212</v>
      </c>
      <c r="O7719" t="s">
        <v>1181</v>
      </c>
      <c r="P7719">
        <v>23448</v>
      </c>
    </row>
    <row r="7720" spans="1:16" x14ac:dyDescent="0.3">
      <c r="A7720">
        <v>231812291</v>
      </c>
      <c r="B7720" s="3">
        <v>45099</v>
      </c>
      <c r="C7720" s="2" t="s">
        <v>301</v>
      </c>
      <c r="D7720" s="1">
        <f t="shared" si="360"/>
        <v>0.44791666666666669</v>
      </c>
      <c r="E7720" t="str">
        <f t="shared" si="361"/>
        <v>No</v>
      </c>
      <c r="F7720" t="s">
        <v>93</v>
      </c>
      <c r="G7720">
        <v>4</v>
      </c>
      <c r="H7720" t="s">
        <v>5</v>
      </c>
      <c r="I7720">
        <v>33</v>
      </c>
      <c r="J7720" t="str">
        <f t="shared" si="362"/>
        <v>Adult</v>
      </c>
      <c r="K7720" t="s">
        <v>4</v>
      </c>
      <c r="L7720" t="s">
        <v>44</v>
      </c>
      <c r="M7720" t="s">
        <v>2</v>
      </c>
      <c r="N7720" t="s">
        <v>2873</v>
      </c>
      <c r="O7720" t="s">
        <v>106</v>
      </c>
      <c r="P7720">
        <v>23675</v>
      </c>
    </row>
    <row r="7721" spans="1:16" x14ac:dyDescent="0.3">
      <c r="A7721">
        <v>231412720</v>
      </c>
      <c r="B7721" s="3">
        <v>45099</v>
      </c>
      <c r="C7721" s="2" t="s">
        <v>1541</v>
      </c>
      <c r="D7721" s="1">
        <f t="shared" si="360"/>
        <v>0.98263888888888884</v>
      </c>
      <c r="E7721" t="str">
        <f t="shared" si="361"/>
        <v>No</v>
      </c>
      <c r="F7721" t="s">
        <v>159</v>
      </c>
      <c r="G7721">
        <v>3</v>
      </c>
      <c r="H7721" t="s">
        <v>5</v>
      </c>
      <c r="I7721">
        <v>41</v>
      </c>
      <c r="J7721" t="str">
        <f t="shared" si="362"/>
        <v>Middle-Aged</v>
      </c>
      <c r="K7721" t="s">
        <v>4</v>
      </c>
      <c r="L7721" t="s">
        <v>3</v>
      </c>
      <c r="M7721" t="s">
        <v>2</v>
      </c>
      <c r="N7721" t="s">
        <v>1263</v>
      </c>
      <c r="O7721" t="s">
        <v>2850</v>
      </c>
      <c r="P7721">
        <v>23676</v>
      </c>
    </row>
    <row r="7722" spans="1:16" x14ac:dyDescent="0.3">
      <c r="A7722">
        <v>230510250</v>
      </c>
      <c r="B7722" s="3">
        <v>45099</v>
      </c>
      <c r="C7722" s="2" t="s">
        <v>1115</v>
      </c>
      <c r="D7722" s="1">
        <f t="shared" si="360"/>
        <v>0.94791666666666663</v>
      </c>
      <c r="E7722" t="str">
        <f t="shared" si="361"/>
        <v>No</v>
      </c>
      <c r="F7722" t="s">
        <v>78</v>
      </c>
      <c r="G7722">
        <v>4</v>
      </c>
      <c r="H7722" t="s">
        <v>5</v>
      </c>
      <c r="I7722">
        <v>57</v>
      </c>
      <c r="J7722" t="str">
        <f t="shared" si="362"/>
        <v>Middle-Aged</v>
      </c>
      <c r="K7722" t="s">
        <v>4</v>
      </c>
      <c r="L7722" t="s">
        <v>3</v>
      </c>
      <c r="M7722" t="s">
        <v>2</v>
      </c>
      <c r="N7722" t="s">
        <v>1067</v>
      </c>
      <c r="O7722" t="s">
        <v>2339</v>
      </c>
      <c r="P7722">
        <v>26327</v>
      </c>
    </row>
    <row r="7723" spans="1:16" x14ac:dyDescent="0.3">
      <c r="A7723">
        <v>231812292</v>
      </c>
      <c r="B7723" s="3">
        <v>45099</v>
      </c>
      <c r="C7723" s="2" t="s">
        <v>172</v>
      </c>
      <c r="D7723" s="1">
        <f t="shared" si="360"/>
        <v>0.375</v>
      </c>
      <c r="E7723" t="str">
        <f t="shared" si="361"/>
        <v>Yes (Morning Rush)</v>
      </c>
      <c r="F7723" t="s">
        <v>93</v>
      </c>
      <c r="G7723">
        <v>4</v>
      </c>
      <c r="H7723" t="s">
        <v>5</v>
      </c>
      <c r="I7723">
        <v>99</v>
      </c>
      <c r="J7723" t="str">
        <f t="shared" si="362"/>
        <v>Elderly</v>
      </c>
      <c r="K7723" t="s">
        <v>4</v>
      </c>
      <c r="L7723" t="s">
        <v>11</v>
      </c>
      <c r="M7723" t="s">
        <v>2</v>
      </c>
      <c r="N7723" t="s">
        <v>580</v>
      </c>
      <c r="O7723" t="s">
        <v>1112</v>
      </c>
      <c r="P7723">
        <v>23675</v>
      </c>
    </row>
    <row r="7724" spans="1:16" x14ac:dyDescent="0.3">
      <c r="A7724">
        <v>230811148</v>
      </c>
      <c r="B7724" s="3">
        <v>45099</v>
      </c>
      <c r="C7724" s="2" t="s">
        <v>13</v>
      </c>
      <c r="D7724" s="1">
        <f t="shared" si="360"/>
        <v>0.55902777777777779</v>
      </c>
      <c r="E7724" t="str">
        <f t="shared" si="361"/>
        <v>No</v>
      </c>
      <c r="F7724" t="s">
        <v>149</v>
      </c>
      <c r="G7724">
        <v>7</v>
      </c>
      <c r="H7724" t="s">
        <v>5</v>
      </c>
      <c r="I7724">
        <v>44</v>
      </c>
      <c r="J7724" t="str">
        <f t="shared" si="362"/>
        <v>Middle-Aged</v>
      </c>
      <c r="K7724" t="s">
        <v>21</v>
      </c>
      <c r="L7724" t="s">
        <v>25</v>
      </c>
      <c r="M7724" t="s">
        <v>2</v>
      </c>
      <c r="N7724" t="s">
        <v>4762</v>
      </c>
      <c r="O7724" t="s">
        <v>366</v>
      </c>
      <c r="P7724">
        <v>23680</v>
      </c>
    </row>
    <row r="7725" spans="1:16" x14ac:dyDescent="0.3">
      <c r="A7725">
        <v>231609424</v>
      </c>
      <c r="B7725" s="3">
        <v>45099</v>
      </c>
      <c r="C7725" s="2" t="s">
        <v>1397</v>
      </c>
      <c r="D7725" s="1">
        <f t="shared" si="360"/>
        <v>0.92361111111111116</v>
      </c>
      <c r="E7725" t="str">
        <f t="shared" si="361"/>
        <v>No</v>
      </c>
      <c r="F7725" t="s">
        <v>26</v>
      </c>
      <c r="G7725">
        <v>7</v>
      </c>
      <c r="H7725" t="s">
        <v>5</v>
      </c>
      <c r="I7725">
        <v>22</v>
      </c>
      <c r="J7725" t="str">
        <f t="shared" si="362"/>
        <v>Adolescent</v>
      </c>
      <c r="K7725" t="s">
        <v>4</v>
      </c>
      <c r="L7725" t="s">
        <v>11</v>
      </c>
      <c r="M7725" t="s">
        <v>2</v>
      </c>
      <c r="N7725" t="s">
        <v>566</v>
      </c>
      <c r="O7725" t="s">
        <v>4761</v>
      </c>
      <c r="P7725">
        <v>3221</v>
      </c>
    </row>
    <row r="7726" spans="1:16" x14ac:dyDescent="0.3">
      <c r="A7726">
        <v>230811203</v>
      </c>
      <c r="B7726" s="3">
        <v>45099</v>
      </c>
      <c r="C7726" s="2" t="s">
        <v>214</v>
      </c>
      <c r="D7726" s="1">
        <f t="shared" si="360"/>
        <v>0.86458333333333337</v>
      </c>
      <c r="E7726" t="str">
        <f t="shared" si="361"/>
        <v>No</v>
      </c>
      <c r="F7726" t="s">
        <v>149</v>
      </c>
      <c r="G7726">
        <v>10</v>
      </c>
      <c r="H7726" t="s">
        <v>5</v>
      </c>
      <c r="I7726">
        <v>35</v>
      </c>
      <c r="J7726" t="str">
        <f t="shared" si="362"/>
        <v>Adult</v>
      </c>
      <c r="K7726" t="s">
        <v>4</v>
      </c>
      <c r="L7726" t="s">
        <v>44</v>
      </c>
      <c r="M7726" t="s">
        <v>2</v>
      </c>
      <c r="N7726" t="s">
        <v>366</v>
      </c>
      <c r="O7726" t="s">
        <v>1828</v>
      </c>
      <c r="P7726">
        <v>24037</v>
      </c>
    </row>
    <row r="7727" spans="1:16" x14ac:dyDescent="0.3">
      <c r="A7727">
        <v>230611798</v>
      </c>
      <c r="B7727" s="3">
        <v>45099</v>
      </c>
      <c r="C7727" s="2" t="s">
        <v>41</v>
      </c>
      <c r="D7727" s="1">
        <f t="shared" si="360"/>
        <v>0.14583333333333334</v>
      </c>
      <c r="E7727" t="str">
        <f t="shared" si="361"/>
        <v>No</v>
      </c>
      <c r="F7727" t="s">
        <v>367</v>
      </c>
      <c r="G7727">
        <v>9</v>
      </c>
      <c r="H7727" t="s">
        <v>5</v>
      </c>
      <c r="I7727">
        <v>31</v>
      </c>
      <c r="J7727" t="str">
        <f t="shared" si="362"/>
        <v>Adult</v>
      </c>
      <c r="K7727" t="s">
        <v>4</v>
      </c>
      <c r="L7727" t="s">
        <v>16</v>
      </c>
      <c r="M7727" t="s">
        <v>2</v>
      </c>
      <c r="N7727" t="s">
        <v>4760</v>
      </c>
      <c r="O7727" t="s">
        <v>4759</v>
      </c>
      <c r="P7727">
        <v>23446</v>
      </c>
    </row>
    <row r="7728" spans="1:16" x14ac:dyDescent="0.3">
      <c r="A7728">
        <v>230811356</v>
      </c>
      <c r="B7728" s="3">
        <v>45099</v>
      </c>
      <c r="C7728" s="2" t="s">
        <v>839</v>
      </c>
      <c r="D7728" s="1">
        <f t="shared" si="360"/>
        <v>0.86111111111111116</v>
      </c>
      <c r="E7728" t="str">
        <f t="shared" si="361"/>
        <v>No</v>
      </c>
      <c r="F7728" t="s">
        <v>149</v>
      </c>
      <c r="G7728">
        <v>9</v>
      </c>
      <c r="H7728" t="s">
        <v>5</v>
      </c>
      <c r="I7728">
        <v>23</v>
      </c>
      <c r="J7728" t="str">
        <f t="shared" si="362"/>
        <v>Adolescent</v>
      </c>
      <c r="K7728" t="s">
        <v>4</v>
      </c>
      <c r="L7728" t="s">
        <v>146</v>
      </c>
      <c r="M7728" t="s">
        <v>2</v>
      </c>
      <c r="N7728" t="s">
        <v>1406</v>
      </c>
      <c r="O7728" t="s">
        <v>4758</v>
      </c>
      <c r="P7728">
        <v>23680</v>
      </c>
    </row>
    <row r="7729" spans="1:16" x14ac:dyDescent="0.3">
      <c r="A7729">
        <v>230910928</v>
      </c>
      <c r="B7729" s="3">
        <v>45099</v>
      </c>
      <c r="C7729" s="2" t="s">
        <v>13</v>
      </c>
      <c r="D7729" s="1">
        <f t="shared" si="360"/>
        <v>0.55902777777777779</v>
      </c>
      <c r="E7729" t="str">
        <f t="shared" si="361"/>
        <v>No</v>
      </c>
      <c r="F7729" t="s">
        <v>30</v>
      </c>
      <c r="G7729">
        <v>7</v>
      </c>
      <c r="H7729" t="s">
        <v>5</v>
      </c>
      <c r="I7729">
        <v>51</v>
      </c>
      <c r="J7729" t="str">
        <f t="shared" si="362"/>
        <v>Middle-Aged</v>
      </c>
      <c r="K7729" t="s">
        <v>21</v>
      </c>
      <c r="L7729" t="s">
        <v>16</v>
      </c>
      <c r="M7729" t="s">
        <v>2</v>
      </c>
      <c r="N7729" t="s">
        <v>338</v>
      </c>
      <c r="O7729" t="s">
        <v>914</v>
      </c>
      <c r="P7729">
        <v>19733</v>
      </c>
    </row>
    <row r="7730" spans="1:16" x14ac:dyDescent="0.3">
      <c r="A7730">
        <v>231110406</v>
      </c>
      <c r="B7730" s="3">
        <v>45099</v>
      </c>
      <c r="C7730" s="2" t="s">
        <v>770</v>
      </c>
      <c r="D7730" s="1">
        <f t="shared" si="360"/>
        <v>0.65972222222222221</v>
      </c>
      <c r="E7730" t="str">
        <f t="shared" si="361"/>
        <v>No</v>
      </c>
      <c r="F7730" t="s">
        <v>259</v>
      </c>
      <c r="G7730">
        <v>10</v>
      </c>
      <c r="H7730" t="s">
        <v>5</v>
      </c>
      <c r="I7730">
        <v>33</v>
      </c>
      <c r="J7730" t="str">
        <f t="shared" si="362"/>
        <v>Adult</v>
      </c>
      <c r="K7730" t="s">
        <v>4</v>
      </c>
      <c r="L7730" t="s">
        <v>16</v>
      </c>
      <c r="M7730" t="s">
        <v>2</v>
      </c>
      <c r="N7730" t="s">
        <v>3503</v>
      </c>
      <c r="O7730" t="s">
        <v>2596</v>
      </c>
      <c r="P7730">
        <v>23444</v>
      </c>
    </row>
    <row r="7731" spans="1:16" x14ac:dyDescent="0.3">
      <c r="A7731">
        <v>231214358</v>
      </c>
      <c r="B7731" s="3">
        <v>45099</v>
      </c>
      <c r="C7731" s="2" t="s">
        <v>920</v>
      </c>
      <c r="D7731" s="1">
        <f t="shared" si="360"/>
        <v>3.125E-2</v>
      </c>
      <c r="E7731" t="str">
        <f t="shared" si="361"/>
        <v>No</v>
      </c>
      <c r="F7731" t="s">
        <v>6</v>
      </c>
      <c r="G7731">
        <v>5</v>
      </c>
      <c r="H7731" t="s">
        <v>5</v>
      </c>
      <c r="I7731" t="s">
        <v>146</v>
      </c>
      <c r="J7731" t="str">
        <f t="shared" si="362"/>
        <v>Unknown</v>
      </c>
      <c r="K7731" t="s">
        <v>4</v>
      </c>
      <c r="L7731" t="s">
        <v>3</v>
      </c>
      <c r="M7731" t="s">
        <v>2</v>
      </c>
      <c r="N7731" t="s">
        <v>106</v>
      </c>
      <c r="O7731" t="s">
        <v>463</v>
      </c>
      <c r="P7731">
        <v>23675</v>
      </c>
    </row>
    <row r="7732" spans="1:16" x14ac:dyDescent="0.3">
      <c r="A7732">
        <v>231214368</v>
      </c>
      <c r="B7732" s="3">
        <v>45099</v>
      </c>
      <c r="C7732" s="2" t="s">
        <v>1115</v>
      </c>
      <c r="D7732" s="1">
        <f t="shared" si="360"/>
        <v>0.94791666666666663</v>
      </c>
      <c r="E7732" t="str">
        <f t="shared" si="361"/>
        <v>No</v>
      </c>
      <c r="F7732" t="s">
        <v>6</v>
      </c>
      <c r="G7732">
        <v>5</v>
      </c>
      <c r="H7732" t="s">
        <v>5</v>
      </c>
      <c r="I7732">
        <v>40</v>
      </c>
      <c r="J7732" t="str">
        <f t="shared" si="362"/>
        <v>Middle-Aged</v>
      </c>
      <c r="K7732" t="s">
        <v>4</v>
      </c>
      <c r="L7732" t="s">
        <v>3</v>
      </c>
      <c r="M7732" t="s">
        <v>2</v>
      </c>
      <c r="N7732" t="s">
        <v>213</v>
      </c>
      <c r="O7732" t="s">
        <v>258</v>
      </c>
      <c r="P7732">
        <v>23668</v>
      </c>
    </row>
    <row r="7733" spans="1:16" x14ac:dyDescent="0.3">
      <c r="A7733">
        <v>230611581</v>
      </c>
      <c r="B7733" s="3">
        <v>45099</v>
      </c>
      <c r="C7733" s="2" t="s">
        <v>378</v>
      </c>
      <c r="D7733" s="1">
        <f t="shared" si="360"/>
        <v>0.94444444444444442</v>
      </c>
      <c r="E7733" t="str">
        <f t="shared" si="361"/>
        <v>No</v>
      </c>
      <c r="F7733" t="s">
        <v>367</v>
      </c>
      <c r="G7733">
        <v>10</v>
      </c>
      <c r="H7733" t="s">
        <v>5</v>
      </c>
      <c r="I7733">
        <v>29</v>
      </c>
      <c r="J7733" t="str">
        <f t="shared" si="362"/>
        <v>Adult</v>
      </c>
      <c r="K7733" t="s">
        <v>4</v>
      </c>
      <c r="L7733" t="s">
        <v>16</v>
      </c>
      <c r="M7733" t="s">
        <v>2</v>
      </c>
      <c r="N7733" t="s">
        <v>126</v>
      </c>
      <c r="O7733" t="s">
        <v>673</v>
      </c>
      <c r="P7733">
        <v>24033</v>
      </c>
    </row>
    <row r="7734" spans="1:16" x14ac:dyDescent="0.3">
      <c r="A7734">
        <v>230611582</v>
      </c>
      <c r="B7734" s="3">
        <v>45099</v>
      </c>
      <c r="C7734" s="2" t="s">
        <v>4757</v>
      </c>
      <c r="D7734" s="1">
        <f t="shared" si="360"/>
        <v>0.94513888888888886</v>
      </c>
      <c r="E7734" t="str">
        <f t="shared" si="361"/>
        <v>No</v>
      </c>
      <c r="F7734" t="s">
        <v>367</v>
      </c>
      <c r="G7734">
        <v>10</v>
      </c>
      <c r="H7734" t="s">
        <v>5</v>
      </c>
      <c r="I7734">
        <v>22</v>
      </c>
      <c r="J7734" t="str">
        <f t="shared" si="362"/>
        <v>Adolescent</v>
      </c>
      <c r="K7734" t="s">
        <v>146</v>
      </c>
      <c r="L7734" t="s">
        <v>146</v>
      </c>
      <c r="M7734" t="s">
        <v>2</v>
      </c>
      <c r="N7734" t="s">
        <v>673</v>
      </c>
      <c r="O7734" t="s">
        <v>1447</v>
      </c>
      <c r="P7734">
        <v>24033</v>
      </c>
    </row>
    <row r="7735" spans="1:16" x14ac:dyDescent="0.3">
      <c r="A7735">
        <v>231511572</v>
      </c>
      <c r="B7735" s="3">
        <v>45099</v>
      </c>
      <c r="C7735" s="2" t="s">
        <v>685</v>
      </c>
      <c r="D7735" s="1">
        <f t="shared" si="360"/>
        <v>0.75</v>
      </c>
      <c r="E7735" t="str">
        <f t="shared" si="361"/>
        <v>Yes (Evening Rush)</v>
      </c>
      <c r="F7735" t="s">
        <v>85</v>
      </c>
      <c r="G7735">
        <v>5</v>
      </c>
      <c r="H7735" t="s">
        <v>5</v>
      </c>
      <c r="I7735">
        <v>33</v>
      </c>
      <c r="J7735" t="str">
        <f t="shared" si="362"/>
        <v>Adult</v>
      </c>
      <c r="K7735" t="s">
        <v>21</v>
      </c>
      <c r="L7735" t="s">
        <v>16</v>
      </c>
      <c r="M7735" t="s">
        <v>2</v>
      </c>
      <c r="N7735" t="s">
        <v>1082</v>
      </c>
      <c r="O7735" t="s">
        <v>1146</v>
      </c>
      <c r="P7735">
        <v>8488</v>
      </c>
    </row>
    <row r="7736" spans="1:16" x14ac:dyDescent="0.3">
      <c r="A7736">
        <v>230611529</v>
      </c>
      <c r="B7736" s="3">
        <v>45099</v>
      </c>
      <c r="C7736" s="2" t="s">
        <v>65</v>
      </c>
      <c r="D7736" s="1">
        <f t="shared" si="360"/>
        <v>8.3333333333333329E-2</v>
      </c>
      <c r="E7736" t="str">
        <f t="shared" si="361"/>
        <v>No</v>
      </c>
      <c r="F7736" t="s">
        <v>367</v>
      </c>
      <c r="G7736">
        <v>8</v>
      </c>
      <c r="H7736" t="s">
        <v>5</v>
      </c>
      <c r="I7736">
        <v>53</v>
      </c>
      <c r="J7736" t="str">
        <f t="shared" si="362"/>
        <v>Middle-Aged</v>
      </c>
      <c r="K7736" t="s">
        <v>4</v>
      </c>
      <c r="L7736" t="s">
        <v>25</v>
      </c>
      <c r="M7736" t="s">
        <v>10</v>
      </c>
      <c r="N7736" t="s">
        <v>1068</v>
      </c>
      <c r="O7736" t="s">
        <v>524</v>
      </c>
      <c r="P7736">
        <v>23446</v>
      </c>
    </row>
    <row r="7737" spans="1:16" x14ac:dyDescent="0.3">
      <c r="A7737">
        <v>230312568</v>
      </c>
      <c r="B7737" s="3">
        <v>45099</v>
      </c>
      <c r="C7737" s="2" t="s">
        <v>111</v>
      </c>
      <c r="D7737" s="1">
        <f t="shared" si="360"/>
        <v>4.1666666666666664E-2</v>
      </c>
      <c r="E7737" t="str">
        <f t="shared" si="361"/>
        <v>No</v>
      </c>
      <c r="F7737" t="s">
        <v>45</v>
      </c>
      <c r="G7737">
        <v>4</v>
      </c>
      <c r="H7737" t="s">
        <v>5</v>
      </c>
      <c r="I7737">
        <v>79</v>
      </c>
      <c r="J7737" t="str">
        <f t="shared" si="362"/>
        <v>Elderly</v>
      </c>
      <c r="K7737" t="s">
        <v>21</v>
      </c>
      <c r="L7737" t="s">
        <v>44</v>
      </c>
      <c r="M7737" t="s">
        <v>77</v>
      </c>
      <c r="N7737" t="s">
        <v>1064</v>
      </c>
      <c r="O7737" t="s">
        <v>1278</v>
      </c>
      <c r="P7737">
        <v>22725</v>
      </c>
    </row>
    <row r="7738" spans="1:16" x14ac:dyDescent="0.3">
      <c r="A7738">
        <v>231412714</v>
      </c>
      <c r="B7738" s="3">
        <v>45099</v>
      </c>
      <c r="C7738" s="2" t="s">
        <v>182</v>
      </c>
      <c r="D7738" s="1">
        <f t="shared" si="360"/>
        <v>0.9375</v>
      </c>
      <c r="E7738" t="str">
        <f t="shared" si="361"/>
        <v>No</v>
      </c>
      <c r="F7738" t="s">
        <v>159</v>
      </c>
      <c r="G7738">
        <v>8</v>
      </c>
      <c r="H7738" t="s">
        <v>5</v>
      </c>
      <c r="I7738">
        <v>22</v>
      </c>
      <c r="J7738" t="str">
        <f t="shared" si="362"/>
        <v>Adolescent</v>
      </c>
      <c r="K7738" t="s">
        <v>146</v>
      </c>
      <c r="L7738" t="s">
        <v>146</v>
      </c>
      <c r="M7738" t="s">
        <v>2</v>
      </c>
      <c r="N7738" t="s">
        <v>54</v>
      </c>
      <c r="O7738" t="s">
        <v>4756</v>
      </c>
      <c r="P7738">
        <v>23676</v>
      </c>
    </row>
    <row r="7739" spans="1:16" x14ac:dyDescent="0.3">
      <c r="A7739">
        <v>231314189</v>
      </c>
      <c r="B7739" s="3">
        <v>45099</v>
      </c>
      <c r="C7739" s="2" t="s">
        <v>739</v>
      </c>
      <c r="D7739" s="1">
        <f t="shared" si="360"/>
        <v>0.83333333333333337</v>
      </c>
      <c r="E7739" t="str">
        <f t="shared" si="361"/>
        <v>No</v>
      </c>
      <c r="F7739" t="s">
        <v>117</v>
      </c>
      <c r="G7739">
        <v>10</v>
      </c>
      <c r="H7739" t="s">
        <v>5</v>
      </c>
      <c r="I7739">
        <v>51</v>
      </c>
      <c r="J7739" t="str">
        <f t="shared" si="362"/>
        <v>Middle-Aged</v>
      </c>
      <c r="K7739" t="s">
        <v>21</v>
      </c>
      <c r="L7739" t="s">
        <v>3</v>
      </c>
      <c r="M7739" t="s">
        <v>2</v>
      </c>
      <c r="N7739" t="s">
        <v>2151</v>
      </c>
      <c r="O7739" t="s">
        <v>4755</v>
      </c>
      <c r="P7739">
        <v>22727</v>
      </c>
    </row>
    <row r="7740" spans="1:16" x14ac:dyDescent="0.3">
      <c r="A7740">
        <v>232012445</v>
      </c>
      <c r="B7740" s="3">
        <v>45099</v>
      </c>
      <c r="C7740" s="2" t="s">
        <v>4754</v>
      </c>
      <c r="D7740" s="1">
        <f t="shared" si="360"/>
        <v>0.71805555555555556</v>
      </c>
      <c r="E7740" t="str">
        <f t="shared" si="361"/>
        <v>Yes (Evening Rush)</v>
      </c>
      <c r="F7740" t="s">
        <v>12</v>
      </c>
      <c r="G7740">
        <v>6</v>
      </c>
      <c r="H7740" t="s">
        <v>5</v>
      </c>
      <c r="I7740">
        <v>34</v>
      </c>
      <c r="J7740" t="str">
        <f t="shared" si="362"/>
        <v>Adult</v>
      </c>
      <c r="K7740" t="s">
        <v>4</v>
      </c>
      <c r="L7740" t="s">
        <v>16</v>
      </c>
      <c r="M7740" t="s">
        <v>2</v>
      </c>
      <c r="N7740" t="s">
        <v>670</v>
      </c>
      <c r="O7740" t="s">
        <v>1088</v>
      </c>
      <c r="P7740">
        <v>22721</v>
      </c>
    </row>
    <row r="7741" spans="1:16" x14ac:dyDescent="0.3">
      <c r="A7741">
        <v>231814769</v>
      </c>
      <c r="B7741" s="3">
        <v>45099</v>
      </c>
      <c r="C7741" s="2" t="s">
        <v>739</v>
      </c>
      <c r="D7741" s="1">
        <f t="shared" si="360"/>
        <v>0.83333333333333337</v>
      </c>
      <c r="E7741" t="str">
        <f t="shared" si="361"/>
        <v>No</v>
      </c>
      <c r="F7741" t="s">
        <v>93</v>
      </c>
      <c r="G7741">
        <v>4</v>
      </c>
      <c r="H7741" t="s">
        <v>5</v>
      </c>
      <c r="I7741">
        <v>69</v>
      </c>
      <c r="J7741" t="str">
        <f t="shared" si="362"/>
        <v>Elderly</v>
      </c>
      <c r="K7741" t="s">
        <v>4</v>
      </c>
      <c r="L7741" t="s">
        <v>44</v>
      </c>
      <c r="M7741" t="s">
        <v>2</v>
      </c>
      <c r="N7741" t="s">
        <v>92</v>
      </c>
      <c r="O7741" t="s">
        <v>553</v>
      </c>
      <c r="P7741">
        <v>22352</v>
      </c>
    </row>
    <row r="7742" spans="1:16" x14ac:dyDescent="0.3">
      <c r="A7742">
        <v>232011969</v>
      </c>
      <c r="B7742" s="3">
        <v>45100</v>
      </c>
      <c r="C7742" s="2" t="s">
        <v>1229</v>
      </c>
      <c r="D7742" s="1">
        <f t="shared" si="360"/>
        <v>0.63888888888888884</v>
      </c>
      <c r="E7742" t="str">
        <f t="shared" si="361"/>
        <v>No</v>
      </c>
      <c r="F7742" t="s">
        <v>12</v>
      </c>
      <c r="G7742">
        <v>1</v>
      </c>
      <c r="H7742" t="s">
        <v>5</v>
      </c>
      <c r="I7742">
        <v>44</v>
      </c>
      <c r="J7742" t="str">
        <f t="shared" si="362"/>
        <v>Middle-Aged</v>
      </c>
      <c r="K7742" t="s">
        <v>4</v>
      </c>
      <c r="L7742" t="s">
        <v>3</v>
      </c>
      <c r="M7742" t="s">
        <v>2</v>
      </c>
      <c r="N7742" t="s">
        <v>489</v>
      </c>
      <c r="O7742" t="s">
        <v>271</v>
      </c>
      <c r="P7742">
        <v>22726</v>
      </c>
    </row>
    <row r="7743" spans="1:16" x14ac:dyDescent="0.3">
      <c r="A7743">
        <v>231312726</v>
      </c>
      <c r="B7743" s="3">
        <v>45100</v>
      </c>
      <c r="C7743" s="2" t="s">
        <v>4753</v>
      </c>
      <c r="D7743" s="1">
        <f t="shared" si="360"/>
        <v>0.27569444444444446</v>
      </c>
      <c r="E7743" t="str">
        <f t="shared" si="361"/>
        <v>No</v>
      </c>
      <c r="F7743" t="s">
        <v>117</v>
      </c>
      <c r="G7743">
        <v>10</v>
      </c>
      <c r="H7743" t="s">
        <v>5</v>
      </c>
      <c r="I7743">
        <v>21</v>
      </c>
      <c r="J7743" t="str">
        <f t="shared" si="362"/>
        <v>Adolescent</v>
      </c>
      <c r="K7743" t="s">
        <v>21</v>
      </c>
      <c r="L7743" t="s">
        <v>3</v>
      </c>
      <c r="M7743" t="s">
        <v>2</v>
      </c>
      <c r="N7743" t="s">
        <v>2192</v>
      </c>
      <c r="O7743" t="s">
        <v>449</v>
      </c>
      <c r="P7743">
        <v>22727</v>
      </c>
    </row>
    <row r="7744" spans="1:16" x14ac:dyDescent="0.3">
      <c r="A7744">
        <v>230510263</v>
      </c>
      <c r="B7744" s="3">
        <v>45100</v>
      </c>
      <c r="C7744" s="2" t="s">
        <v>707</v>
      </c>
      <c r="D7744" s="1">
        <f t="shared" si="360"/>
        <v>0.34027777777777779</v>
      </c>
      <c r="E7744" t="str">
        <f t="shared" si="361"/>
        <v>Yes (Morning Rush)</v>
      </c>
      <c r="F7744" t="s">
        <v>78</v>
      </c>
      <c r="G7744">
        <v>4</v>
      </c>
      <c r="H7744" t="s">
        <v>5</v>
      </c>
      <c r="I7744">
        <v>32</v>
      </c>
      <c r="J7744" t="str">
        <f t="shared" si="362"/>
        <v>Adult</v>
      </c>
      <c r="K7744" t="s">
        <v>4</v>
      </c>
      <c r="L7744" t="s">
        <v>44</v>
      </c>
      <c r="M7744" t="s">
        <v>2</v>
      </c>
      <c r="N7744" t="s">
        <v>3515</v>
      </c>
      <c r="O7744" t="s">
        <v>1687</v>
      </c>
      <c r="P7744">
        <v>3350</v>
      </c>
    </row>
    <row r="7745" spans="1:16" x14ac:dyDescent="0.3">
      <c r="A7745">
        <v>231910838</v>
      </c>
      <c r="B7745" s="3">
        <v>45100</v>
      </c>
      <c r="C7745" s="2" t="s">
        <v>299</v>
      </c>
      <c r="D7745" s="1">
        <f t="shared" si="360"/>
        <v>0.64236111111111116</v>
      </c>
      <c r="E7745" t="str">
        <f t="shared" si="361"/>
        <v>No</v>
      </c>
      <c r="F7745" t="s">
        <v>40</v>
      </c>
      <c r="G7745">
        <v>7</v>
      </c>
      <c r="H7745" t="s">
        <v>5</v>
      </c>
      <c r="I7745">
        <v>54</v>
      </c>
      <c r="J7745" t="str">
        <f t="shared" si="362"/>
        <v>Middle-Aged</v>
      </c>
      <c r="K7745" t="s">
        <v>4</v>
      </c>
      <c r="L7745" t="s">
        <v>16</v>
      </c>
      <c r="M7745" t="s">
        <v>2</v>
      </c>
      <c r="N7745" t="s">
        <v>33</v>
      </c>
      <c r="O7745" t="s">
        <v>1116</v>
      </c>
      <c r="P7745">
        <v>18914</v>
      </c>
    </row>
    <row r="7746" spans="1:16" x14ac:dyDescent="0.3">
      <c r="A7746">
        <v>232110818</v>
      </c>
      <c r="B7746" s="3">
        <v>45100</v>
      </c>
      <c r="C7746" s="2" t="s">
        <v>1280</v>
      </c>
      <c r="D7746" s="1">
        <f t="shared" ref="D7746:D7809" si="363">TIME(VALUE(LEFT(C7746, 2)), VALUE(RIGHT(C7746, 2)), 0)</f>
        <v>0.33680555555555558</v>
      </c>
      <c r="E7746" t="str">
        <f t="shared" ref="E7746:E7809" si="364">IF(AND(C7746&gt;="0700",C7746&lt;="1000"),"Yes (Morning Rush)",IF(AND(C7746&gt;="1600",C7746&lt;="1900"),"Yes (Evening Rush)","No"))</f>
        <v>Yes (Morning Rush)</v>
      </c>
      <c r="F7746" t="s">
        <v>17</v>
      </c>
      <c r="G7746">
        <v>6</v>
      </c>
      <c r="H7746" t="s">
        <v>5</v>
      </c>
      <c r="I7746">
        <v>50</v>
      </c>
      <c r="J7746" t="str">
        <f t="shared" si="362"/>
        <v>Middle-Aged</v>
      </c>
      <c r="K7746" t="s">
        <v>4</v>
      </c>
      <c r="L7746" t="s">
        <v>16</v>
      </c>
      <c r="M7746" t="s">
        <v>2</v>
      </c>
      <c r="N7746" t="s">
        <v>817</v>
      </c>
      <c r="O7746" t="s">
        <v>436</v>
      </c>
      <c r="P7746">
        <v>19346</v>
      </c>
    </row>
    <row r="7747" spans="1:16" x14ac:dyDescent="0.3">
      <c r="A7747">
        <v>231214414</v>
      </c>
      <c r="B7747" s="3">
        <v>45100</v>
      </c>
      <c r="C7747" s="2" t="s">
        <v>1074</v>
      </c>
      <c r="D7747" s="1">
        <f t="shared" si="363"/>
        <v>0.31805555555555554</v>
      </c>
      <c r="E7747" t="str">
        <f t="shared" si="364"/>
        <v>Yes (Morning Rush)</v>
      </c>
      <c r="F7747" t="s">
        <v>6</v>
      </c>
      <c r="G7747">
        <v>4</v>
      </c>
      <c r="H7747" t="s">
        <v>5</v>
      </c>
      <c r="I7747">
        <v>41</v>
      </c>
      <c r="J7747" t="str">
        <f t="shared" ref="J7747:J7810" si="365">IF(I7747="Unknown", "Unknown", IF(I7747&lt;=24,"Adolescent",IF(I7747&lt;40,"Adult",IF(I7747&lt;60,"Middle-Aged",IF(I7747&gt;=60,"Elderly")))))</f>
        <v>Middle-Aged</v>
      </c>
      <c r="K7747" t="s">
        <v>4</v>
      </c>
      <c r="L7747" t="s">
        <v>44</v>
      </c>
      <c r="M7747" t="s">
        <v>2</v>
      </c>
      <c r="N7747" t="s">
        <v>133</v>
      </c>
      <c r="O7747" t="s">
        <v>1604</v>
      </c>
      <c r="P7747">
        <v>22350</v>
      </c>
    </row>
    <row r="7748" spans="1:16" x14ac:dyDescent="0.3">
      <c r="A7748">
        <v>231010655</v>
      </c>
      <c r="B7748" s="3">
        <v>45100</v>
      </c>
      <c r="C7748" s="2" t="s">
        <v>372</v>
      </c>
      <c r="D7748" s="1">
        <f t="shared" si="363"/>
        <v>0.80555555555555558</v>
      </c>
      <c r="E7748" t="str">
        <f t="shared" si="364"/>
        <v>No</v>
      </c>
      <c r="F7748" t="s">
        <v>153</v>
      </c>
      <c r="G7748">
        <v>6</v>
      </c>
      <c r="H7748" t="s">
        <v>5</v>
      </c>
      <c r="I7748">
        <v>47</v>
      </c>
      <c r="J7748" t="str">
        <f t="shared" si="365"/>
        <v>Middle-Aged</v>
      </c>
      <c r="K7748" t="s">
        <v>21</v>
      </c>
      <c r="L7748" t="s">
        <v>3</v>
      </c>
      <c r="M7748" t="s">
        <v>2</v>
      </c>
      <c r="N7748" t="s">
        <v>198</v>
      </c>
      <c r="O7748" t="s">
        <v>1191</v>
      </c>
      <c r="P7748">
        <v>19734</v>
      </c>
    </row>
    <row r="7749" spans="1:16" x14ac:dyDescent="0.3">
      <c r="A7749">
        <v>230910983</v>
      </c>
      <c r="B7749" s="3">
        <v>45100</v>
      </c>
      <c r="C7749" s="2" t="s">
        <v>115</v>
      </c>
      <c r="D7749" s="1">
        <f t="shared" si="363"/>
        <v>0.4861111111111111</v>
      </c>
      <c r="E7749" t="str">
        <f t="shared" si="364"/>
        <v>No</v>
      </c>
      <c r="F7749" t="s">
        <v>30</v>
      </c>
      <c r="G7749">
        <v>6</v>
      </c>
      <c r="H7749" t="s">
        <v>5</v>
      </c>
      <c r="I7749">
        <v>28</v>
      </c>
      <c r="J7749" t="str">
        <f t="shared" si="365"/>
        <v>Adult</v>
      </c>
      <c r="K7749" t="s">
        <v>21</v>
      </c>
      <c r="L7749" t="s">
        <v>3</v>
      </c>
      <c r="M7749" t="s">
        <v>2</v>
      </c>
      <c r="N7749" t="s">
        <v>277</v>
      </c>
      <c r="O7749" t="s">
        <v>292</v>
      </c>
      <c r="P7749">
        <v>19733</v>
      </c>
    </row>
    <row r="7750" spans="1:16" x14ac:dyDescent="0.3">
      <c r="A7750">
        <v>230114721</v>
      </c>
      <c r="B7750" s="3">
        <v>45100</v>
      </c>
      <c r="C7750" s="2" t="s">
        <v>56</v>
      </c>
      <c r="D7750" s="1">
        <f t="shared" si="363"/>
        <v>0.76388888888888884</v>
      </c>
      <c r="E7750" t="str">
        <f t="shared" si="364"/>
        <v>Yes (Evening Rush)</v>
      </c>
      <c r="F7750" t="s">
        <v>68</v>
      </c>
      <c r="G7750">
        <v>10</v>
      </c>
      <c r="H7750" t="s">
        <v>5</v>
      </c>
      <c r="I7750">
        <v>45</v>
      </c>
      <c r="J7750" t="str">
        <f t="shared" si="365"/>
        <v>Middle-Aged</v>
      </c>
      <c r="K7750" t="s">
        <v>4</v>
      </c>
      <c r="L7750" t="s">
        <v>44</v>
      </c>
      <c r="M7750" t="s">
        <v>2</v>
      </c>
      <c r="N7750" t="s">
        <v>271</v>
      </c>
      <c r="O7750" t="s">
        <v>258</v>
      </c>
      <c r="P7750">
        <v>23078</v>
      </c>
    </row>
    <row r="7751" spans="1:16" x14ac:dyDescent="0.3">
      <c r="A7751">
        <v>231711929</v>
      </c>
      <c r="B7751" s="3">
        <v>45100</v>
      </c>
      <c r="C7751" s="2" t="s">
        <v>600</v>
      </c>
      <c r="D7751" s="1">
        <f t="shared" si="363"/>
        <v>0.59722222222222221</v>
      </c>
      <c r="E7751" t="str">
        <f t="shared" si="364"/>
        <v>No</v>
      </c>
      <c r="F7751" t="s">
        <v>242</v>
      </c>
      <c r="G7751">
        <v>6</v>
      </c>
      <c r="H7751" t="s">
        <v>5</v>
      </c>
      <c r="I7751">
        <v>32</v>
      </c>
      <c r="J7751" t="str">
        <f t="shared" si="365"/>
        <v>Adult</v>
      </c>
      <c r="K7751" t="s">
        <v>4</v>
      </c>
      <c r="L7751" t="s">
        <v>16</v>
      </c>
      <c r="M7751" t="s">
        <v>2</v>
      </c>
      <c r="N7751" t="s">
        <v>699</v>
      </c>
      <c r="O7751" t="s">
        <v>339</v>
      </c>
      <c r="P7751">
        <v>18905</v>
      </c>
    </row>
    <row r="7752" spans="1:16" x14ac:dyDescent="0.3">
      <c r="A7752">
        <v>231312725</v>
      </c>
      <c r="B7752" s="3">
        <v>45100</v>
      </c>
      <c r="C7752" s="2" t="s">
        <v>4753</v>
      </c>
      <c r="D7752" s="1">
        <f t="shared" si="363"/>
        <v>0.27569444444444446</v>
      </c>
      <c r="E7752" t="str">
        <f t="shared" si="364"/>
        <v>No</v>
      </c>
      <c r="F7752" t="s">
        <v>117</v>
      </c>
      <c r="G7752">
        <v>10</v>
      </c>
      <c r="H7752" t="s">
        <v>5</v>
      </c>
      <c r="I7752">
        <v>28</v>
      </c>
      <c r="J7752" t="str">
        <f t="shared" si="365"/>
        <v>Adult</v>
      </c>
      <c r="K7752" t="s">
        <v>21</v>
      </c>
      <c r="L7752" t="s">
        <v>3</v>
      </c>
      <c r="M7752" t="s">
        <v>2</v>
      </c>
      <c r="N7752" t="s">
        <v>2192</v>
      </c>
      <c r="O7752" t="s">
        <v>862</v>
      </c>
      <c r="P7752">
        <v>22727</v>
      </c>
    </row>
    <row r="7753" spans="1:16" x14ac:dyDescent="0.3">
      <c r="A7753">
        <v>231910849</v>
      </c>
      <c r="B7753" s="3">
        <v>45100</v>
      </c>
      <c r="C7753" s="2" t="s">
        <v>79</v>
      </c>
      <c r="D7753" s="1">
        <f t="shared" si="363"/>
        <v>0.90277777777777779</v>
      </c>
      <c r="E7753" t="str">
        <f t="shared" si="364"/>
        <v>No</v>
      </c>
      <c r="F7753" t="s">
        <v>40</v>
      </c>
      <c r="G7753">
        <v>7</v>
      </c>
      <c r="H7753" t="s">
        <v>5</v>
      </c>
      <c r="I7753" t="s">
        <v>146</v>
      </c>
      <c r="J7753" t="str">
        <f t="shared" si="365"/>
        <v>Unknown</v>
      </c>
      <c r="K7753" t="s">
        <v>4</v>
      </c>
      <c r="L7753" t="s">
        <v>3</v>
      </c>
      <c r="M7753" t="s">
        <v>2</v>
      </c>
      <c r="N7753" t="s">
        <v>566</v>
      </c>
      <c r="O7753" t="s">
        <v>693</v>
      </c>
      <c r="P7753">
        <v>18912</v>
      </c>
    </row>
    <row r="7754" spans="1:16" x14ac:dyDescent="0.3">
      <c r="A7754">
        <v>231609447</v>
      </c>
      <c r="B7754" s="3">
        <v>45100</v>
      </c>
      <c r="C7754" s="2" t="s">
        <v>1460</v>
      </c>
      <c r="D7754" s="1">
        <f t="shared" si="363"/>
        <v>0.4513888888888889</v>
      </c>
      <c r="E7754" t="str">
        <f t="shared" si="364"/>
        <v>No</v>
      </c>
      <c r="F7754" t="s">
        <v>26</v>
      </c>
      <c r="G7754">
        <v>7</v>
      </c>
      <c r="H7754" t="s">
        <v>5</v>
      </c>
      <c r="I7754">
        <v>78</v>
      </c>
      <c r="J7754" t="str">
        <f t="shared" si="365"/>
        <v>Elderly</v>
      </c>
      <c r="K7754" t="s">
        <v>4</v>
      </c>
      <c r="L7754" t="s">
        <v>16</v>
      </c>
      <c r="M7754" t="s">
        <v>2</v>
      </c>
      <c r="N7754" t="s">
        <v>886</v>
      </c>
      <c r="O7754" t="s">
        <v>4752</v>
      </c>
      <c r="P7754">
        <v>19335</v>
      </c>
    </row>
    <row r="7755" spans="1:16" x14ac:dyDescent="0.3">
      <c r="A7755">
        <v>231812408</v>
      </c>
      <c r="B7755" s="3">
        <v>45100</v>
      </c>
      <c r="C7755" s="2" t="s">
        <v>102</v>
      </c>
      <c r="D7755" s="1">
        <f t="shared" si="363"/>
        <v>0.95833333333333337</v>
      </c>
      <c r="E7755" t="str">
        <f t="shared" si="364"/>
        <v>No</v>
      </c>
      <c r="F7755" t="s">
        <v>93</v>
      </c>
      <c r="G7755">
        <v>5</v>
      </c>
      <c r="H7755" t="s">
        <v>5</v>
      </c>
      <c r="I7755">
        <v>15</v>
      </c>
      <c r="J7755" t="str">
        <f t="shared" si="365"/>
        <v>Adolescent</v>
      </c>
      <c r="K7755" t="s">
        <v>21</v>
      </c>
      <c r="L7755" t="s">
        <v>44</v>
      </c>
      <c r="M7755" t="s">
        <v>2</v>
      </c>
      <c r="N7755" t="s">
        <v>236</v>
      </c>
      <c r="O7755" t="s">
        <v>2323</v>
      </c>
      <c r="P7755">
        <v>24355</v>
      </c>
    </row>
    <row r="7756" spans="1:16" x14ac:dyDescent="0.3">
      <c r="A7756">
        <v>230114734</v>
      </c>
      <c r="B7756" s="3">
        <v>45100</v>
      </c>
      <c r="C7756" s="2" t="s">
        <v>182</v>
      </c>
      <c r="D7756" s="1">
        <f t="shared" si="363"/>
        <v>0.9375</v>
      </c>
      <c r="E7756" t="str">
        <f t="shared" si="364"/>
        <v>No</v>
      </c>
      <c r="F7756" t="s">
        <v>68</v>
      </c>
      <c r="G7756">
        <v>10</v>
      </c>
      <c r="H7756" t="s">
        <v>5</v>
      </c>
      <c r="I7756">
        <v>23</v>
      </c>
      <c r="J7756" t="str">
        <f t="shared" si="365"/>
        <v>Adolescent</v>
      </c>
      <c r="K7756" t="s">
        <v>21</v>
      </c>
      <c r="L7756" t="s">
        <v>3</v>
      </c>
      <c r="M7756" t="s">
        <v>2</v>
      </c>
      <c r="N7756" t="s">
        <v>92</v>
      </c>
      <c r="O7756" t="s">
        <v>678</v>
      </c>
      <c r="P7756">
        <v>23076</v>
      </c>
    </row>
    <row r="7757" spans="1:16" x14ac:dyDescent="0.3">
      <c r="A7757">
        <v>230114737</v>
      </c>
      <c r="B7757" s="3">
        <v>45100</v>
      </c>
      <c r="C7757" s="2" t="s">
        <v>543</v>
      </c>
      <c r="D7757" s="1">
        <f t="shared" si="363"/>
        <v>0.66666666666666663</v>
      </c>
      <c r="E7757" t="str">
        <f t="shared" si="364"/>
        <v>Yes (Evening Rush)</v>
      </c>
      <c r="F7757" t="s">
        <v>68</v>
      </c>
      <c r="G7757">
        <v>10</v>
      </c>
      <c r="H7757" t="s">
        <v>5</v>
      </c>
      <c r="I7757">
        <v>59</v>
      </c>
      <c r="J7757" t="str">
        <f t="shared" si="365"/>
        <v>Middle-Aged</v>
      </c>
      <c r="K7757" t="s">
        <v>21</v>
      </c>
      <c r="L7757" t="s">
        <v>44</v>
      </c>
      <c r="M7757" t="s">
        <v>2</v>
      </c>
      <c r="N7757" t="s">
        <v>120</v>
      </c>
      <c r="O7757" t="s">
        <v>162</v>
      </c>
      <c r="P7757">
        <v>23074</v>
      </c>
    </row>
    <row r="7758" spans="1:16" x14ac:dyDescent="0.3">
      <c r="A7758">
        <v>230212908</v>
      </c>
      <c r="B7758" s="3">
        <v>45100</v>
      </c>
      <c r="C7758" s="2" t="s">
        <v>590</v>
      </c>
      <c r="D7758" s="1">
        <f t="shared" si="363"/>
        <v>0.74305555555555558</v>
      </c>
      <c r="E7758" t="str">
        <f t="shared" si="364"/>
        <v>Yes (Evening Rush)</v>
      </c>
      <c r="F7758" t="s">
        <v>137</v>
      </c>
      <c r="G7758">
        <v>10</v>
      </c>
      <c r="H7758" t="s">
        <v>5</v>
      </c>
      <c r="I7758">
        <v>46</v>
      </c>
      <c r="J7758" t="str">
        <f t="shared" si="365"/>
        <v>Middle-Aged</v>
      </c>
      <c r="K7758" t="s">
        <v>4</v>
      </c>
      <c r="L7758" t="s">
        <v>3</v>
      </c>
      <c r="M7758" t="s">
        <v>2</v>
      </c>
      <c r="N7758" t="s">
        <v>750</v>
      </c>
      <c r="O7758" t="s">
        <v>4751</v>
      </c>
      <c r="P7758">
        <v>22728</v>
      </c>
    </row>
    <row r="7759" spans="1:16" x14ac:dyDescent="0.3">
      <c r="A7759">
        <v>230312602</v>
      </c>
      <c r="B7759" s="3">
        <v>45100</v>
      </c>
      <c r="C7759" s="2" t="s">
        <v>223</v>
      </c>
      <c r="D7759" s="1">
        <f t="shared" si="363"/>
        <v>0.39583333333333331</v>
      </c>
      <c r="E7759" t="str">
        <f t="shared" si="364"/>
        <v>Yes (Morning Rush)</v>
      </c>
      <c r="F7759" t="s">
        <v>45</v>
      </c>
      <c r="G7759">
        <v>4</v>
      </c>
      <c r="H7759" t="s">
        <v>5</v>
      </c>
      <c r="I7759">
        <v>68</v>
      </c>
      <c r="J7759" t="str">
        <f t="shared" si="365"/>
        <v>Elderly</v>
      </c>
      <c r="K7759" t="s">
        <v>4</v>
      </c>
      <c r="L7759" t="s">
        <v>44</v>
      </c>
      <c r="M7759" t="s">
        <v>2</v>
      </c>
      <c r="N7759" t="s">
        <v>126</v>
      </c>
      <c r="O7759" t="s">
        <v>968</v>
      </c>
      <c r="P7759">
        <v>23079</v>
      </c>
    </row>
    <row r="7760" spans="1:16" x14ac:dyDescent="0.3">
      <c r="A7760">
        <v>230711210</v>
      </c>
      <c r="B7760" s="3">
        <v>45100</v>
      </c>
      <c r="C7760" s="2" t="s">
        <v>150</v>
      </c>
      <c r="D7760" s="1">
        <f t="shared" si="363"/>
        <v>0.70138888888888884</v>
      </c>
      <c r="E7760" t="str">
        <f t="shared" si="364"/>
        <v>Yes (Evening Rush)</v>
      </c>
      <c r="F7760" t="s">
        <v>99</v>
      </c>
      <c r="G7760">
        <v>10</v>
      </c>
      <c r="H7760" t="s">
        <v>5</v>
      </c>
      <c r="I7760">
        <v>99</v>
      </c>
      <c r="J7760" t="str">
        <f t="shared" si="365"/>
        <v>Elderly</v>
      </c>
      <c r="K7760" t="s">
        <v>146</v>
      </c>
      <c r="L7760" t="s">
        <v>146</v>
      </c>
      <c r="M7760" t="s">
        <v>2</v>
      </c>
      <c r="N7760" t="s">
        <v>231</v>
      </c>
      <c r="O7760" t="s">
        <v>873</v>
      </c>
      <c r="P7760">
        <v>23679</v>
      </c>
    </row>
    <row r="7761" spans="1:16" x14ac:dyDescent="0.3">
      <c r="A7761">
        <v>231214389</v>
      </c>
      <c r="B7761" s="3">
        <v>45100</v>
      </c>
      <c r="C7761" s="2" t="s">
        <v>3812</v>
      </c>
      <c r="D7761" s="1">
        <f t="shared" si="363"/>
        <v>0.10347222222222222</v>
      </c>
      <c r="E7761" t="str">
        <f t="shared" si="364"/>
        <v>No</v>
      </c>
      <c r="F7761" t="s">
        <v>6</v>
      </c>
      <c r="G7761">
        <v>4</v>
      </c>
      <c r="H7761" t="s">
        <v>5</v>
      </c>
      <c r="I7761">
        <v>35</v>
      </c>
      <c r="J7761" t="str">
        <f t="shared" si="365"/>
        <v>Adult</v>
      </c>
      <c r="K7761" t="s">
        <v>4</v>
      </c>
      <c r="L7761" t="s">
        <v>3</v>
      </c>
      <c r="M7761" t="s">
        <v>2</v>
      </c>
      <c r="N7761" t="s">
        <v>521</v>
      </c>
      <c r="O7761" t="s">
        <v>248</v>
      </c>
      <c r="P7761">
        <v>23668</v>
      </c>
    </row>
    <row r="7762" spans="1:16" x14ac:dyDescent="0.3">
      <c r="A7762">
        <v>231312714</v>
      </c>
      <c r="B7762" s="3">
        <v>45100</v>
      </c>
      <c r="C7762" s="2" t="s">
        <v>1460</v>
      </c>
      <c r="D7762" s="1">
        <f t="shared" si="363"/>
        <v>0.4513888888888889</v>
      </c>
      <c r="E7762" t="str">
        <f t="shared" si="364"/>
        <v>No</v>
      </c>
      <c r="F7762" t="s">
        <v>117</v>
      </c>
      <c r="G7762">
        <v>10</v>
      </c>
      <c r="H7762" t="s">
        <v>5</v>
      </c>
      <c r="I7762">
        <v>99</v>
      </c>
      <c r="J7762" t="str">
        <f t="shared" si="365"/>
        <v>Elderly</v>
      </c>
      <c r="K7762" t="s">
        <v>4</v>
      </c>
      <c r="L7762" t="s">
        <v>16</v>
      </c>
      <c r="M7762" t="s">
        <v>2</v>
      </c>
      <c r="N7762" t="s">
        <v>143</v>
      </c>
      <c r="O7762" t="s">
        <v>103</v>
      </c>
      <c r="P7762">
        <v>22727</v>
      </c>
    </row>
    <row r="7763" spans="1:16" x14ac:dyDescent="0.3">
      <c r="A7763">
        <v>231312739</v>
      </c>
      <c r="B7763" s="3">
        <v>45100</v>
      </c>
      <c r="C7763" s="2" t="s">
        <v>572</v>
      </c>
      <c r="D7763" s="1">
        <f t="shared" si="363"/>
        <v>0.625</v>
      </c>
      <c r="E7763" t="str">
        <f t="shared" si="364"/>
        <v>No</v>
      </c>
      <c r="F7763" t="s">
        <v>117</v>
      </c>
      <c r="G7763">
        <v>10</v>
      </c>
      <c r="H7763" t="s">
        <v>5</v>
      </c>
      <c r="I7763">
        <v>46</v>
      </c>
      <c r="J7763" t="str">
        <f t="shared" si="365"/>
        <v>Middle-Aged</v>
      </c>
      <c r="K7763" t="s">
        <v>4</v>
      </c>
      <c r="L7763" t="s">
        <v>3</v>
      </c>
      <c r="M7763" t="s">
        <v>2</v>
      </c>
      <c r="N7763" t="s">
        <v>441</v>
      </c>
      <c r="O7763" t="s">
        <v>4392</v>
      </c>
      <c r="P7763">
        <v>24353</v>
      </c>
    </row>
    <row r="7764" spans="1:16" x14ac:dyDescent="0.3">
      <c r="A7764">
        <v>231312760</v>
      </c>
      <c r="B7764" s="3">
        <v>45100</v>
      </c>
      <c r="C7764" s="2" t="s">
        <v>1157</v>
      </c>
      <c r="D7764" s="1">
        <f t="shared" si="363"/>
        <v>0.27777777777777779</v>
      </c>
      <c r="E7764" t="str">
        <f t="shared" si="364"/>
        <v>No</v>
      </c>
      <c r="F7764" t="s">
        <v>117</v>
      </c>
      <c r="G7764">
        <v>10</v>
      </c>
      <c r="H7764" t="s">
        <v>5</v>
      </c>
      <c r="I7764">
        <v>99</v>
      </c>
      <c r="J7764" t="str">
        <f t="shared" si="365"/>
        <v>Elderly</v>
      </c>
      <c r="K7764" t="s">
        <v>146</v>
      </c>
      <c r="L7764" t="s">
        <v>146</v>
      </c>
      <c r="M7764" t="s">
        <v>2</v>
      </c>
      <c r="N7764" t="s">
        <v>779</v>
      </c>
      <c r="O7764" t="s">
        <v>1022</v>
      </c>
      <c r="P7764">
        <v>23082</v>
      </c>
    </row>
    <row r="7765" spans="1:16" x14ac:dyDescent="0.3">
      <c r="A7765">
        <v>231511388</v>
      </c>
      <c r="B7765" s="3">
        <v>45100</v>
      </c>
      <c r="C7765" s="2" t="s">
        <v>185</v>
      </c>
      <c r="D7765" s="1">
        <f t="shared" si="363"/>
        <v>0.99652777777777779</v>
      </c>
      <c r="E7765" t="str">
        <f t="shared" si="364"/>
        <v>No</v>
      </c>
      <c r="F7765" t="s">
        <v>85</v>
      </c>
      <c r="G7765">
        <v>6</v>
      </c>
      <c r="H7765" t="s">
        <v>5</v>
      </c>
      <c r="I7765">
        <v>99</v>
      </c>
      <c r="J7765" t="str">
        <f t="shared" si="365"/>
        <v>Elderly</v>
      </c>
      <c r="K7765" t="s">
        <v>4</v>
      </c>
      <c r="L7765" t="s">
        <v>3</v>
      </c>
      <c r="M7765" t="s">
        <v>2</v>
      </c>
      <c r="N7765" t="s">
        <v>443</v>
      </c>
      <c r="O7765" t="s">
        <v>447</v>
      </c>
      <c r="P7765">
        <v>8888</v>
      </c>
    </row>
    <row r="7766" spans="1:16" x14ac:dyDescent="0.3">
      <c r="A7766">
        <v>231812407</v>
      </c>
      <c r="B7766" s="3">
        <v>45100</v>
      </c>
      <c r="C7766" s="2" t="s">
        <v>79</v>
      </c>
      <c r="D7766" s="1">
        <f t="shared" si="363"/>
        <v>0.90277777777777779</v>
      </c>
      <c r="E7766" t="str">
        <f t="shared" si="364"/>
        <v>No</v>
      </c>
      <c r="F7766" t="s">
        <v>93</v>
      </c>
      <c r="G7766">
        <v>4</v>
      </c>
      <c r="H7766" t="s">
        <v>5</v>
      </c>
      <c r="I7766">
        <v>38</v>
      </c>
      <c r="J7766" t="str">
        <f t="shared" si="365"/>
        <v>Adult</v>
      </c>
      <c r="K7766" t="s">
        <v>4</v>
      </c>
      <c r="L7766" t="s">
        <v>3</v>
      </c>
      <c r="M7766" t="s">
        <v>2</v>
      </c>
      <c r="N7766" t="s">
        <v>4345</v>
      </c>
      <c r="O7766" t="s">
        <v>236</v>
      </c>
      <c r="P7766">
        <v>24355</v>
      </c>
    </row>
    <row r="7767" spans="1:16" x14ac:dyDescent="0.3">
      <c r="A7767">
        <v>232011965</v>
      </c>
      <c r="B7767" s="3">
        <v>45100</v>
      </c>
      <c r="C7767" s="2" t="s">
        <v>1279</v>
      </c>
      <c r="D7767" s="1">
        <f t="shared" si="363"/>
        <v>2.4305555555555556E-2</v>
      </c>
      <c r="E7767" t="str">
        <f t="shared" si="364"/>
        <v>No</v>
      </c>
      <c r="F7767" t="s">
        <v>12</v>
      </c>
      <c r="G7767">
        <v>1</v>
      </c>
      <c r="H7767" t="s">
        <v>5</v>
      </c>
      <c r="I7767" t="s">
        <v>146</v>
      </c>
      <c r="J7767" t="str">
        <f t="shared" si="365"/>
        <v>Unknown</v>
      </c>
      <c r="K7767" t="s">
        <v>146</v>
      </c>
      <c r="L7767" t="s">
        <v>146</v>
      </c>
      <c r="M7767" t="s">
        <v>2</v>
      </c>
      <c r="N7767" t="s">
        <v>2994</v>
      </c>
      <c r="O7767" t="s">
        <v>779</v>
      </c>
      <c r="P7767">
        <v>22722</v>
      </c>
    </row>
    <row r="7768" spans="1:16" x14ac:dyDescent="0.3">
      <c r="A7768">
        <v>230611607</v>
      </c>
      <c r="B7768" s="3">
        <v>45100</v>
      </c>
      <c r="C7768" s="2" t="s">
        <v>4750</v>
      </c>
      <c r="D7768" s="1">
        <f t="shared" si="363"/>
        <v>9.7916666666666666E-2</v>
      </c>
      <c r="E7768" t="str">
        <f t="shared" si="364"/>
        <v>No</v>
      </c>
      <c r="F7768" t="s">
        <v>367</v>
      </c>
      <c r="G7768">
        <v>10</v>
      </c>
      <c r="H7768" t="s">
        <v>5</v>
      </c>
      <c r="I7768">
        <v>31</v>
      </c>
      <c r="J7768" t="str">
        <f t="shared" si="365"/>
        <v>Adult</v>
      </c>
      <c r="K7768" t="s">
        <v>4</v>
      </c>
      <c r="L7768" t="s">
        <v>3</v>
      </c>
      <c r="M7768" t="s">
        <v>2</v>
      </c>
      <c r="N7768" t="s">
        <v>366</v>
      </c>
      <c r="O7768" t="s">
        <v>3294</v>
      </c>
      <c r="P7768">
        <v>23446</v>
      </c>
    </row>
    <row r="7769" spans="1:16" x14ac:dyDescent="0.3">
      <c r="A7769">
        <v>231214400</v>
      </c>
      <c r="B7769" s="3">
        <v>45100</v>
      </c>
      <c r="C7769" s="2" t="s">
        <v>134</v>
      </c>
      <c r="D7769" s="1">
        <f t="shared" si="363"/>
        <v>0.41666666666666669</v>
      </c>
      <c r="E7769" t="str">
        <f t="shared" si="364"/>
        <v>Yes (Morning Rush)</v>
      </c>
      <c r="F7769" t="s">
        <v>6</v>
      </c>
      <c r="G7769">
        <v>4</v>
      </c>
      <c r="H7769" t="s">
        <v>5</v>
      </c>
      <c r="I7769">
        <v>29</v>
      </c>
      <c r="J7769" t="str">
        <f t="shared" si="365"/>
        <v>Adult</v>
      </c>
      <c r="K7769" t="s">
        <v>4</v>
      </c>
      <c r="L7769" t="s">
        <v>44</v>
      </c>
      <c r="M7769" t="s">
        <v>2</v>
      </c>
      <c r="N7769" t="s">
        <v>258</v>
      </c>
      <c r="O7769" t="s">
        <v>1065</v>
      </c>
      <c r="P7769">
        <v>23668</v>
      </c>
    </row>
    <row r="7770" spans="1:16" x14ac:dyDescent="0.3">
      <c r="A7770">
        <v>231511357</v>
      </c>
      <c r="B7770" s="3">
        <v>45100</v>
      </c>
      <c r="C7770" s="2" t="s">
        <v>229</v>
      </c>
      <c r="D7770" s="1">
        <f t="shared" si="363"/>
        <v>8.6805555555555552E-2</v>
      </c>
      <c r="E7770" t="str">
        <f t="shared" si="364"/>
        <v>No</v>
      </c>
      <c r="F7770" t="s">
        <v>85</v>
      </c>
      <c r="G7770">
        <v>6</v>
      </c>
      <c r="H7770" t="s">
        <v>5</v>
      </c>
      <c r="I7770">
        <v>33</v>
      </c>
      <c r="J7770" t="str">
        <f t="shared" si="365"/>
        <v>Adult</v>
      </c>
      <c r="K7770" t="s">
        <v>4</v>
      </c>
      <c r="L7770" t="s">
        <v>3</v>
      </c>
      <c r="M7770" t="s">
        <v>2</v>
      </c>
      <c r="N7770" t="s">
        <v>380</v>
      </c>
      <c r="O7770" t="s">
        <v>2677</v>
      </c>
      <c r="P7770">
        <v>19335</v>
      </c>
    </row>
    <row r="7771" spans="1:16" x14ac:dyDescent="0.3">
      <c r="A7771">
        <v>231312749</v>
      </c>
      <c r="B7771" s="3">
        <v>45100</v>
      </c>
      <c r="C7771" s="2" t="s">
        <v>82</v>
      </c>
      <c r="D7771" s="1">
        <f t="shared" si="363"/>
        <v>0.93055555555555558</v>
      </c>
      <c r="E7771" t="str">
        <f t="shared" si="364"/>
        <v>No</v>
      </c>
      <c r="F7771" t="s">
        <v>117</v>
      </c>
      <c r="G7771">
        <v>10</v>
      </c>
      <c r="H7771" t="s">
        <v>5</v>
      </c>
      <c r="I7771">
        <v>62</v>
      </c>
      <c r="J7771" t="str">
        <f t="shared" si="365"/>
        <v>Elderly</v>
      </c>
      <c r="K7771" t="s">
        <v>4</v>
      </c>
      <c r="L7771" t="s">
        <v>44</v>
      </c>
      <c r="M7771" t="s">
        <v>2</v>
      </c>
      <c r="N7771" t="s">
        <v>139</v>
      </c>
      <c r="O7771" t="s">
        <v>1517</v>
      </c>
      <c r="P7771">
        <v>22352</v>
      </c>
    </row>
    <row r="7772" spans="1:16" x14ac:dyDescent="0.3">
      <c r="A7772">
        <v>231711898</v>
      </c>
      <c r="B7772" s="3">
        <v>45100</v>
      </c>
      <c r="C7772" s="2" t="s">
        <v>1423</v>
      </c>
      <c r="D7772" s="1">
        <f t="shared" si="363"/>
        <v>0.22569444444444445</v>
      </c>
      <c r="E7772" t="str">
        <f t="shared" si="364"/>
        <v>No</v>
      </c>
      <c r="F7772" t="s">
        <v>242</v>
      </c>
      <c r="G7772">
        <v>7</v>
      </c>
      <c r="H7772" t="s">
        <v>5</v>
      </c>
      <c r="I7772">
        <v>99</v>
      </c>
      <c r="J7772" t="str">
        <f t="shared" si="365"/>
        <v>Elderly</v>
      </c>
      <c r="K7772" t="s">
        <v>4</v>
      </c>
      <c r="L7772" t="s">
        <v>11</v>
      </c>
      <c r="M7772" t="s">
        <v>2</v>
      </c>
      <c r="N7772" t="s">
        <v>1575</v>
      </c>
      <c r="O7772" t="s">
        <v>28</v>
      </c>
      <c r="P7772">
        <v>18514</v>
      </c>
    </row>
    <row r="7773" spans="1:16" x14ac:dyDescent="0.3">
      <c r="A7773">
        <v>230711209</v>
      </c>
      <c r="B7773" s="3">
        <v>45100</v>
      </c>
      <c r="C7773" s="2" t="s">
        <v>37</v>
      </c>
      <c r="D7773" s="1">
        <f t="shared" si="363"/>
        <v>0.57291666666666663</v>
      </c>
      <c r="E7773" t="str">
        <f t="shared" si="364"/>
        <v>No</v>
      </c>
      <c r="F7773" t="s">
        <v>99</v>
      </c>
      <c r="G7773">
        <v>10</v>
      </c>
      <c r="H7773" t="s">
        <v>5</v>
      </c>
      <c r="I7773">
        <v>85</v>
      </c>
      <c r="J7773" t="str">
        <f t="shared" si="365"/>
        <v>Elderly</v>
      </c>
      <c r="K7773" t="s">
        <v>21</v>
      </c>
      <c r="L7773" t="s">
        <v>16</v>
      </c>
      <c r="M7773" t="s">
        <v>2</v>
      </c>
      <c r="N7773" t="s">
        <v>109</v>
      </c>
      <c r="O7773" t="s">
        <v>1287</v>
      </c>
      <c r="P7773">
        <v>22721</v>
      </c>
    </row>
    <row r="7774" spans="1:16" x14ac:dyDescent="0.3">
      <c r="A7774">
        <v>231812399</v>
      </c>
      <c r="B7774" s="3">
        <v>45100</v>
      </c>
      <c r="C7774" s="2" t="s">
        <v>1776</v>
      </c>
      <c r="D7774" s="1">
        <f t="shared" si="363"/>
        <v>0.70486111111111116</v>
      </c>
      <c r="E7774" t="str">
        <f t="shared" si="364"/>
        <v>Yes (Evening Rush)</v>
      </c>
      <c r="F7774" t="s">
        <v>93</v>
      </c>
      <c r="G7774">
        <v>4</v>
      </c>
      <c r="H7774" t="s">
        <v>5</v>
      </c>
      <c r="I7774">
        <v>29</v>
      </c>
      <c r="J7774" t="str">
        <f t="shared" si="365"/>
        <v>Adult</v>
      </c>
      <c r="K7774" t="s">
        <v>4</v>
      </c>
      <c r="L7774" t="s">
        <v>44</v>
      </c>
      <c r="M7774" t="s">
        <v>2</v>
      </c>
      <c r="N7774" t="s">
        <v>769</v>
      </c>
      <c r="O7774" t="s">
        <v>133</v>
      </c>
      <c r="P7774">
        <v>24354</v>
      </c>
    </row>
    <row r="7775" spans="1:16" x14ac:dyDescent="0.3">
      <c r="A7775">
        <v>231711901</v>
      </c>
      <c r="B7775" s="3">
        <v>45100</v>
      </c>
      <c r="C7775" s="2" t="s">
        <v>569</v>
      </c>
      <c r="D7775" s="1">
        <f t="shared" si="363"/>
        <v>0.3298611111111111</v>
      </c>
      <c r="E7775" t="str">
        <f t="shared" si="364"/>
        <v>Yes (Morning Rush)</v>
      </c>
      <c r="F7775" t="s">
        <v>242</v>
      </c>
      <c r="G7775">
        <v>7</v>
      </c>
      <c r="H7775" t="s">
        <v>5</v>
      </c>
      <c r="I7775">
        <v>31</v>
      </c>
      <c r="J7775" t="str">
        <f t="shared" si="365"/>
        <v>Adult</v>
      </c>
      <c r="K7775" t="s">
        <v>4</v>
      </c>
      <c r="L7775" t="s">
        <v>3</v>
      </c>
      <c r="M7775" t="s">
        <v>2</v>
      </c>
      <c r="N7775" t="s">
        <v>693</v>
      </c>
      <c r="O7775" t="s">
        <v>55</v>
      </c>
      <c r="P7775">
        <v>18914</v>
      </c>
    </row>
    <row r="7776" spans="1:16" x14ac:dyDescent="0.3">
      <c r="A7776">
        <v>231413223</v>
      </c>
      <c r="B7776" s="3">
        <v>45100</v>
      </c>
      <c r="C7776" s="2" t="s">
        <v>404</v>
      </c>
      <c r="D7776" s="1">
        <f t="shared" si="363"/>
        <v>0.875</v>
      </c>
      <c r="E7776" t="str">
        <f t="shared" si="364"/>
        <v>No</v>
      </c>
      <c r="F7776" t="s">
        <v>159</v>
      </c>
      <c r="G7776">
        <v>8</v>
      </c>
      <c r="H7776" t="s">
        <v>5</v>
      </c>
      <c r="I7776">
        <v>72</v>
      </c>
      <c r="J7776" t="str">
        <f t="shared" si="365"/>
        <v>Elderly</v>
      </c>
      <c r="K7776" t="s">
        <v>4</v>
      </c>
      <c r="L7776" t="s">
        <v>16</v>
      </c>
      <c r="M7776" t="s">
        <v>2</v>
      </c>
      <c r="N7776" t="s">
        <v>395</v>
      </c>
      <c r="O7776" t="s">
        <v>1685</v>
      </c>
      <c r="P7776">
        <v>23676</v>
      </c>
    </row>
    <row r="7777" spans="1:16" x14ac:dyDescent="0.3">
      <c r="A7777">
        <v>230312601</v>
      </c>
      <c r="B7777" s="3">
        <v>45100</v>
      </c>
      <c r="C7777" s="2" t="s">
        <v>223</v>
      </c>
      <c r="D7777" s="1">
        <f t="shared" si="363"/>
        <v>0.39583333333333331</v>
      </c>
      <c r="E7777" t="str">
        <f t="shared" si="364"/>
        <v>Yes (Morning Rush)</v>
      </c>
      <c r="F7777" t="s">
        <v>45</v>
      </c>
      <c r="G7777">
        <v>4</v>
      </c>
      <c r="H7777" t="s">
        <v>5</v>
      </c>
      <c r="I7777">
        <v>69</v>
      </c>
      <c r="J7777" t="str">
        <f t="shared" si="365"/>
        <v>Elderly</v>
      </c>
      <c r="K7777" t="s">
        <v>4</v>
      </c>
      <c r="L7777" t="s">
        <v>44</v>
      </c>
      <c r="M7777" t="s">
        <v>2</v>
      </c>
      <c r="N7777" t="s">
        <v>126</v>
      </c>
      <c r="O7777" t="s">
        <v>968</v>
      </c>
      <c r="P7777">
        <v>23079</v>
      </c>
    </row>
    <row r="7778" spans="1:16" x14ac:dyDescent="0.3">
      <c r="A7778">
        <v>230409669</v>
      </c>
      <c r="B7778" s="3">
        <v>45100</v>
      </c>
      <c r="C7778" s="2" t="s">
        <v>75</v>
      </c>
      <c r="D7778" s="1">
        <f t="shared" si="363"/>
        <v>0.49652777777777779</v>
      </c>
      <c r="E7778" t="str">
        <f t="shared" si="364"/>
        <v>No</v>
      </c>
      <c r="F7778" t="s">
        <v>114</v>
      </c>
      <c r="G7778">
        <v>10</v>
      </c>
      <c r="H7778" t="s">
        <v>5</v>
      </c>
      <c r="I7778">
        <v>22</v>
      </c>
      <c r="J7778" t="str">
        <f t="shared" si="365"/>
        <v>Adolescent</v>
      </c>
      <c r="K7778" t="s">
        <v>146</v>
      </c>
      <c r="L7778" t="s">
        <v>146</v>
      </c>
      <c r="M7778" t="s">
        <v>2</v>
      </c>
      <c r="N7778" t="s">
        <v>4749</v>
      </c>
      <c r="O7778" t="s">
        <v>1768</v>
      </c>
      <c r="P7778">
        <v>23441</v>
      </c>
    </row>
    <row r="7779" spans="1:16" x14ac:dyDescent="0.3">
      <c r="A7779">
        <v>231812398</v>
      </c>
      <c r="B7779" s="3">
        <v>45100</v>
      </c>
      <c r="C7779" s="2" t="s">
        <v>147</v>
      </c>
      <c r="D7779" s="1">
        <f t="shared" si="363"/>
        <v>0.72916666666666663</v>
      </c>
      <c r="E7779" t="str">
        <f t="shared" si="364"/>
        <v>Yes (Evening Rush)</v>
      </c>
      <c r="F7779" t="s">
        <v>93</v>
      </c>
      <c r="G7779">
        <v>4</v>
      </c>
      <c r="H7779" t="s">
        <v>5</v>
      </c>
      <c r="I7779">
        <v>65</v>
      </c>
      <c r="J7779" t="str">
        <f t="shared" si="365"/>
        <v>Elderly</v>
      </c>
      <c r="K7779" t="s">
        <v>4</v>
      </c>
      <c r="L7779" t="s">
        <v>44</v>
      </c>
      <c r="M7779" t="s">
        <v>77</v>
      </c>
      <c r="N7779" t="s">
        <v>133</v>
      </c>
      <c r="O7779" t="s">
        <v>132</v>
      </c>
      <c r="P7779">
        <v>24354</v>
      </c>
    </row>
    <row r="7780" spans="1:16" x14ac:dyDescent="0.3">
      <c r="A7780">
        <v>232012179</v>
      </c>
      <c r="B7780" s="3">
        <v>45100</v>
      </c>
      <c r="C7780" s="2" t="s">
        <v>3566</v>
      </c>
      <c r="D7780" s="1">
        <f t="shared" si="363"/>
        <v>0.79583333333333328</v>
      </c>
      <c r="E7780" t="str">
        <f t="shared" si="364"/>
        <v>No</v>
      </c>
      <c r="F7780" t="s">
        <v>12</v>
      </c>
      <c r="G7780">
        <v>6</v>
      </c>
      <c r="H7780" t="s">
        <v>5</v>
      </c>
      <c r="I7780">
        <v>52</v>
      </c>
      <c r="J7780" t="str">
        <f t="shared" si="365"/>
        <v>Middle-Aged</v>
      </c>
      <c r="K7780" t="s">
        <v>21</v>
      </c>
      <c r="L7780" t="s">
        <v>44</v>
      </c>
      <c r="M7780" t="s">
        <v>2</v>
      </c>
      <c r="N7780" t="s">
        <v>49</v>
      </c>
      <c r="O7780" t="s">
        <v>158</v>
      </c>
      <c r="P7780">
        <v>22723</v>
      </c>
    </row>
    <row r="7781" spans="1:16" x14ac:dyDescent="0.3">
      <c r="A7781">
        <v>232011958</v>
      </c>
      <c r="B7781" s="3">
        <v>45100</v>
      </c>
      <c r="C7781" s="2" t="s">
        <v>543</v>
      </c>
      <c r="D7781" s="1">
        <f t="shared" si="363"/>
        <v>0.66666666666666663</v>
      </c>
      <c r="E7781" t="str">
        <f t="shared" si="364"/>
        <v>Yes (Evening Rush)</v>
      </c>
      <c r="F7781" t="s">
        <v>12</v>
      </c>
      <c r="G7781">
        <v>9</v>
      </c>
      <c r="H7781" t="s">
        <v>5</v>
      </c>
      <c r="I7781">
        <v>36</v>
      </c>
      <c r="J7781" t="str">
        <f t="shared" si="365"/>
        <v>Adult</v>
      </c>
      <c r="K7781" t="s">
        <v>21</v>
      </c>
      <c r="L7781" t="s">
        <v>3</v>
      </c>
      <c r="M7781" t="s">
        <v>2</v>
      </c>
      <c r="N7781" t="s">
        <v>190</v>
      </c>
      <c r="O7781" t="s">
        <v>495</v>
      </c>
      <c r="P7781">
        <v>23080</v>
      </c>
    </row>
    <row r="7782" spans="1:16" x14ac:dyDescent="0.3">
      <c r="A7782">
        <v>231214435</v>
      </c>
      <c r="B7782" s="3">
        <v>45100</v>
      </c>
      <c r="C7782" s="2" t="s">
        <v>7</v>
      </c>
      <c r="D7782" s="1">
        <f t="shared" si="363"/>
        <v>0.96875</v>
      </c>
      <c r="E7782" t="str">
        <f t="shared" si="364"/>
        <v>No</v>
      </c>
      <c r="F7782" t="s">
        <v>6</v>
      </c>
      <c r="G7782">
        <v>3</v>
      </c>
      <c r="H7782" t="s">
        <v>5</v>
      </c>
      <c r="I7782">
        <v>56</v>
      </c>
      <c r="J7782" t="str">
        <f t="shared" si="365"/>
        <v>Middle-Aged</v>
      </c>
      <c r="K7782" t="s">
        <v>4</v>
      </c>
      <c r="L7782" t="s">
        <v>3</v>
      </c>
      <c r="M7782" t="s">
        <v>2</v>
      </c>
      <c r="N7782" t="s">
        <v>49</v>
      </c>
      <c r="O7782" t="s">
        <v>837</v>
      </c>
      <c r="P7782">
        <v>23675</v>
      </c>
    </row>
    <row r="7783" spans="1:16" x14ac:dyDescent="0.3">
      <c r="A7783">
        <v>230409795</v>
      </c>
      <c r="B7783" s="3">
        <v>45100</v>
      </c>
      <c r="C7783" s="2" t="s">
        <v>260</v>
      </c>
      <c r="D7783" s="1">
        <f t="shared" si="363"/>
        <v>0.98611111111111116</v>
      </c>
      <c r="E7783" t="str">
        <f t="shared" si="364"/>
        <v>No</v>
      </c>
      <c r="F7783" t="s">
        <v>114</v>
      </c>
      <c r="G7783">
        <v>2</v>
      </c>
      <c r="H7783" t="s">
        <v>5</v>
      </c>
      <c r="I7783">
        <v>31</v>
      </c>
      <c r="J7783" t="str">
        <f t="shared" si="365"/>
        <v>Adult</v>
      </c>
      <c r="K7783" t="s">
        <v>4</v>
      </c>
      <c r="L7783" t="s">
        <v>3</v>
      </c>
      <c r="M7783" t="s">
        <v>2</v>
      </c>
      <c r="N7783" t="s">
        <v>113</v>
      </c>
      <c r="O7783" t="s">
        <v>3667</v>
      </c>
      <c r="P7783">
        <v>23441</v>
      </c>
    </row>
    <row r="7784" spans="1:16" x14ac:dyDescent="0.3">
      <c r="A7784">
        <v>232111069</v>
      </c>
      <c r="B7784" s="3">
        <v>45100</v>
      </c>
      <c r="C7784" s="2" t="s">
        <v>572</v>
      </c>
      <c r="D7784" s="1">
        <f t="shared" si="363"/>
        <v>0.625</v>
      </c>
      <c r="E7784" t="str">
        <f t="shared" si="364"/>
        <v>No</v>
      </c>
      <c r="F7784" t="s">
        <v>17</v>
      </c>
      <c r="G7784">
        <v>5</v>
      </c>
      <c r="H7784" t="s">
        <v>5</v>
      </c>
      <c r="I7784" t="s">
        <v>146</v>
      </c>
      <c r="J7784" t="str">
        <f t="shared" si="365"/>
        <v>Unknown</v>
      </c>
      <c r="K7784" t="s">
        <v>4</v>
      </c>
      <c r="L7784" t="s">
        <v>16</v>
      </c>
      <c r="M7784" t="s">
        <v>2</v>
      </c>
      <c r="N7784" t="s">
        <v>4748</v>
      </c>
      <c r="O7784" t="s">
        <v>28</v>
      </c>
      <c r="P7784">
        <v>4279</v>
      </c>
    </row>
    <row r="7785" spans="1:16" x14ac:dyDescent="0.3">
      <c r="A7785">
        <v>231711961</v>
      </c>
      <c r="B7785" s="3">
        <v>45100</v>
      </c>
      <c r="C7785" s="2" t="s">
        <v>4747</v>
      </c>
      <c r="D7785" s="1">
        <f t="shared" si="363"/>
        <v>0.79236111111111107</v>
      </c>
      <c r="E7785" t="str">
        <f t="shared" si="364"/>
        <v>No</v>
      </c>
      <c r="F7785" t="s">
        <v>242</v>
      </c>
      <c r="G7785">
        <v>7</v>
      </c>
      <c r="H7785" t="s">
        <v>5</v>
      </c>
      <c r="I7785">
        <v>23</v>
      </c>
      <c r="J7785" t="str">
        <f t="shared" si="365"/>
        <v>Adolescent</v>
      </c>
      <c r="K7785" t="s">
        <v>21</v>
      </c>
      <c r="L7785" t="s">
        <v>3</v>
      </c>
      <c r="M7785" t="s">
        <v>77</v>
      </c>
      <c r="N7785" t="s">
        <v>55</v>
      </c>
      <c r="O7785" t="s">
        <v>152</v>
      </c>
      <c r="P7785">
        <v>18513</v>
      </c>
    </row>
    <row r="7786" spans="1:16" x14ac:dyDescent="0.3">
      <c r="A7786">
        <v>231214433</v>
      </c>
      <c r="B7786" s="3">
        <v>45100</v>
      </c>
      <c r="C7786" s="2" t="s">
        <v>847</v>
      </c>
      <c r="D7786" s="1">
        <f t="shared" si="363"/>
        <v>0.89236111111111116</v>
      </c>
      <c r="E7786" t="str">
        <f t="shared" si="364"/>
        <v>No</v>
      </c>
      <c r="F7786" t="s">
        <v>6</v>
      </c>
      <c r="G7786">
        <v>4</v>
      </c>
      <c r="H7786" t="s">
        <v>5</v>
      </c>
      <c r="I7786">
        <v>45</v>
      </c>
      <c r="J7786" t="str">
        <f t="shared" si="365"/>
        <v>Middle-Aged</v>
      </c>
      <c r="K7786" t="s">
        <v>4</v>
      </c>
      <c r="L7786" t="s">
        <v>3</v>
      </c>
      <c r="M7786" t="s">
        <v>2</v>
      </c>
      <c r="N7786" t="s">
        <v>2884</v>
      </c>
      <c r="O7786" t="s">
        <v>401</v>
      </c>
      <c r="P7786">
        <v>23674</v>
      </c>
    </row>
    <row r="7787" spans="1:16" x14ac:dyDescent="0.3">
      <c r="A7787">
        <v>230510322</v>
      </c>
      <c r="B7787" s="3">
        <v>45100</v>
      </c>
      <c r="C7787" s="2" t="s">
        <v>739</v>
      </c>
      <c r="D7787" s="1">
        <f t="shared" si="363"/>
        <v>0.83333333333333337</v>
      </c>
      <c r="E7787" t="str">
        <f t="shared" si="364"/>
        <v>No</v>
      </c>
      <c r="F7787" t="s">
        <v>78</v>
      </c>
      <c r="G7787">
        <v>6</v>
      </c>
      <c r="H7787" t="s">
        <v>5</v>
      </c>
      <c r="I7787">
        <v>49</v>
      </c>
      <c r="J7787" t="str">
        <f t="shared" si="365"/>
        <v>Middle-Aged</v>
      </c>
      <c r="K7787" t="s">
        <v>21</v>
      </c>
      <c r="L7787" t="s">
        <v>11</v>
      </c>
      <c r="M7787" t="s">
        <v>2</v>
      </c>
      <c r="N7787" t="s">
        <v>678</v>
      </c>
      <c r="O7787" t="s">
        <v>724</v>
      </c>
      <c r="P7787">
        <v>3342</v>
      </c>
    </row>
    <row r="7788" spans="1:16" x14ac:dyDescent="0.3">
      <c r="A7788">
        <v>231812339</v>
      </c>
      <c r="B7788" s="3">
        <v>45100</v>
      </c>
      <c r="C7788" s="2" t="s">
        <v>4746</v>
      </c>
      <c r="D7788" s="1">
        <f t="shared" si="363"/>
        <v>4.4444444444444446E-2</v>
      </c>
      <c r="E7788" t="str">
        <f t="shared" si="364"/>
        <v>No</v>
      </c>
      <c r="F7788" t="s">
        <v>93</v>
      </c>
      <c r="G7788">
        <v>3</v>
      </c>
      <c r="H7788" t="s">
        <v>5</v>
      </c>
      <c r="I7788">
        <v>19</v>
      </c>
      <c r="J7788" t="str">
        <f t="shared" si="365"/>
        <v>Adolescent</v>
      </c>
      <c r="K7788" t="s">
        <v>4</v>
      </c>
      <c r="L7788" t="s">
        <v>3</v>
      </c>
      <c r="M7788" t="s">
        <v>2</v>
      </c>
      <c r="N7788" t="s">
        <v>421</v>
      </c>
      <c r="O7788" t="s">
        <v>107</v>
      </c>
      <c r="P7788">
        <v>22351</v>
      </c>
    </row>
    <row r="7789" spans="1:16" x14ac:dyDescent="0.3">
      <c r="A7789">
        <v>230711193</v>
      </c>
      <c r="B7789" s="3">
        <v>45100</v>
      </c>
      <c r="C7789" s="2" t="s">
        <v>734</v>
      </c>
      <c r="D7789" s="1">
        <f t="shared" si="363"/>
        <v>0.31944444444444442</v>
      </c>
      <c r="E7789" t="str">
        <f t="shared" si="364"/>
        <v>Yes (Morning Rush)</v>
      </c>
      <c r="F7789" t="s">
        <v>99</v>
      </c>
      <c r="G7789">
        <v>9</v>
      </c>
      <c r="H7789" t="s">
        <v>5</v>
      </c>
      <c r="I7789">
        <v>40</v>
      </c>
      <c r="J7789" t="str">
        <f t="shared" si="365"/>
        <v>Middle-Aged</v>
      </c>
      <c r="K7789" t="s">
        <v>4</v>
      </c>
      <c r="L7789" t="s">
        <v>44</v>
      </c>
      <c r="M7789" t="s">
        <v>2</v>
      </c>
      <c r="N7789" t="s">
        <v>98</v>
      </c>
      <c r="O7789" t="s">
        <v>4745</v>
      </c>
      <c r="P7789">
        <v>23679</v>
      </c>
    </row>
    <row r="7790" spans="1:16" x14ac:dyDescent="0.3">
      <c r="A7790">
        <v>231812393</v>
      </c>
      <c r="B7790" s="3">
        <v>45100</v>
      </c>
      <c r="C7790" s="2" t="s">
        <v>282</v>
      </c>
      <c r="D7790" s="1">
        <f t="shared" si="363"/>
        <v>0.54166666666666663</v>
      </c>
      <c r="E7790" t="str">
        <f t="shared" si="364"/>
        <v>No</v>
      </c>
      <c r="F7790" t="s">
        <v>93</v>
      </c>
      <c r="G7790">
        <v>4</v>
      </c>
      <c r="H7790" t="s">
        <v>5</v>
      </c>
      <c r="I7790">
        <v>48</v>
      </c>
      <c r="J7790" t="str">
        <f t="shared" si="365"/>
        <v>Middle-Aged</v>
      </c>
      <c r="K7790" t="s">
        <v>4</v>
      </c>
      <c r="L7790" t="s">
        <v>3</v>
      </c>
      <c r="M7790" t="s">
        <v>2</v>
      </c>
      <c r="N7790" t="s">
        <v>95</v>
      </c>
      <c r="O7790" t="s">
        <v>258</v>
      </c>
      <c r="P7790">
        <v>23675</v>
      </c>
    </row>
    <row r="7791" spans="1:16" x14ac:dyDescent="0.3">
      <c r="A7791">
        <v>230409757</v>
      </c>
      <c r="B7791" s="3">
        <v>45100</v>
      </c>
      <c r="C7791" s="2" t="s">
        <v>697</v>
      </c>
      <c r="D7791" s="1">
        <f t="shared" si="363"/>
        <v>0.67013888888888884</v>
      </c>
      <c r="E7791" t="str">
        <f t="shared" si="364"/>
        <v>Yes (Evening Rush)</v>
      </c>
      <c r="F7791" t="s">
        <v>114</v>
      </c>
      <c r="G7791">
        <v>10</v>
      </c>
      <c r="H7791" t="s">
        <v>5</v>
      </c>
      <c r="I7791">
        <v>70</v>
      </c>
      <c r="J7791" t="str">
        <f t="shared" si="365"/>
        <v>Elderly</v>
      </c>
      <c r="K7791" t="s">
        <v>4</v>
      </c>
      <c r="L7791" t="s">
        <v>11</v>
      </c>
      <c r="M7791" t="s">
        <v>2</v>
      </c>
      <c r="N7791" t="s">
        <v>947</v>
      </c>
      <c r="O7791" t="s">
        <v>733</v>
      </c>
      <c r="P7791">
        <v>23448</v>
      </c>
    </row>
    <row r="7792" spans="1:16" x14ac:dyDescent="0.3">
      <c r="A7792">
        <v>231010649</v>
      </c>
      <c r="B7792" s="3">
        <v>45100</v>
      </c>
      <c r="C7792" s="2" t="s">
        <v>1210</v>
      </c>
      <c r="D7792" s="1">
        <f t="shared" si="363"/>
        <v>0.21180555555555555</v>
      </c>
      <c r="E7792" t="str">
        <f t="shared" si="364"/>
        <v>No</v>
      </c>
      <c r="F7792" t="s">
        <v>153</v>
      </c>
      <c r="G7792">
        <v>6</v>
      </c>
      <c r="H7792" t="s">
        <v>5</v>
      </c>
      <c r="I7792">
        <v>42</v>
      </c>
      <c r="J7792" t="str">
        <f t="shared" si="365"/>
        <v>Middle-Aged</v>
      </c>
      <c r="K7792" t="s">
        <v>4</v>
      </c>
      <c r="L7792" t="s">
        <v>3</v>
      </c>
      <c r="M7792" t="s">
        <v>2</v>
      </c>
      <c r="N7792" t="s">
        <v>616</v>
      </c>
      <c r="O7792" t="s">
        <v>1163</v>
      </c>
      <c r="P7792">
        <v>4282</v>
      </c>
    </row>
    <row r="7793" spans="1:16" x14ac:dyDescent="0.3">
      <c r="A7793">
        <v>231312735</v>
      </c>
      <c r="B7793" s="3">
        <v>45100</v>
      </c>
      <c r="C7793" s="2" t="s">
        <v>984</v>
      </c>
      <c r="D7793" s="1">
        <f t="shared" si="363"/>
        <v>0.53472222222222221</v>
      </c>
      <c r="E7793" t="str">
        <f t="shared" si="364"/>
        <v>No</v>
      </c>
      <c r="F7793" t="s">
        <v>117</v>
      </c>
      <c r="G7793">
        <v>10</v>
      </c>
      <c r="H7793" t="s">
        <v>5</v>
      </c>
      <c r="I7793">
        <v>56</v>
      </c>
      <c r="J7793" t="str">
        <f t="shared" si="365"/>
        <v>Middle-Aged</v>
      </c>
      <c r="K7793" t="s">
        <v>4</v>
      </c>
      <c r="L7793" t="s">
        <v>3</v>
      </c>
      <c r="M7793" t="s">
        <v>2</v>
      </c>
      <c r="N7793" t="s">
        <v>212</v>
      </c>
      <c r="O7793" t="s">
        <v>1487</v>
      </c>
      <c r="P7793">
        <v>23668</v>
      </c>
    </row>
    <row r="7794" spans="1:16" x14ac:dyDescent="0.3">
      <c r="A7794">
        <v>230114898</v>
      </c>
      <c r="B7794" s="3">
        <v>45100</v>
      </c>
      <c r="C7794" s="2" t="s">
        <v>1210</v>
      </c>
      <c r="D7794" s="1">
        <f t="shared" si="363"/>
        <v>0.21180555555555555</v>
      </c>
      <c r="E7794" t="str">
        <f t="shared" si="364"/>
        <v>No</v>
      </c>
      <c r="F7794" t="s">
        <v>68</v>
      </c>
      <c r="G7794">
        <v>10</v>
      </c>
      <c r="H7794" t="s">
        <v>5</v>
      </c>
      <c r="I7794" t="s">
        <v>146</v>
      </c>
      <c r="J7794" t="str">
        <f t="shared" si="365"/>
        <v>Unknown</v>
      </c>
      <c r="K7794" t="s">
        <v>4</v>
      </c>
      <c r="L7794" t="s">
        <v>11</v>
      </c>
      <c r="M7794" t="s">
        <v>2</v>
      </c>
      <c r="N7794" t="s">
        <v>4744</v>
      </c>
      <c r="O7794" t="s">
        <v>2761</v>
      </c>
      <c r="P7794">
        <v>23076</v>
      </c>
    </row>
    <row r="7795" spans="1:16" x14ac:dyDescent="0.3">
      <c r="A7795">
        <v>231110477</v>
      </c>
      <c r="B7795" s="3">
        <v>45100</v>
      </c>
      <c r="C7795" s="2" t="s">
        <v>96</v>
      </c>
      <c r="D7795" s="1">
        <f t="shared" si="363"/>
        <v>0.97916666666666663</v>
      </c>
      <c r="E7795" t="str">
        <f t="shared" si="364"/>
        <v>No</v>
      </c>
      <c r="F7795" t="s">
        <v>259</v>
      </c>
      <c r="G7795">
        <v>10</v>
      </c>
      <c r="H7795" t="s">
        <v>5</v>
      </c>
      <c r="I7795">
        <v>41</v>
      </c>
      <c r="J7795" t="str">
        <f t="shared" si="365"/>
        <v>Middle-Aged</v>
      </c>
      <c r="K7795" t="s">
        <v>4</v>
      </c>
      <c r="L7795" t="s">
        <v>25</v>
      </c>
      <c r="M7795" t="s">
        <v>2</v>
      </c>
      <c r="N7795" t="s">
        <v>3061</v>
      </c>
      <c r="O7795" t="s">
        <v>805</v>
      </c>
      <c r="P7795">
        <v>23673</v>
      </c>
    </row>
    <row r="7796" spans="1:16" x14ac:dyDescent="0.3">
      <c r="A7796">
        <v>230911213</v>
      </c>
      <c r="B7796" s="3">
        <v>45100</v>
      </c>
      <c r="C7796" s="2" t="s">
        <v>3145</v>
      </c>
      <c r="D7796" s="1">
        <f t="shared" si="363"/>
        <v>0.34097222222222223</v>
      </c>
      <c r="E7796" t="str">
        <f t="shared" si="364"/>
        <v>Yes (Morning Rush)</v>
      </c>
      <c r="F7796" t="s">
        <v>30</v>
      </c>
      <c r="G7796">
        <v>6</v>
      </c>
      <c r="H7796" t="s">
        <v>5</v>
      </c>
      <c r="I7796">
        <v>46</v>
      </c>
      <c r="J7796" t="str">
        <f t="shared" si="365"/>
        <v>Middle-Aged</v>
      </c>
      <c r="K7796" t="s">
        <v>4</v>
      </c>
      <c r="L7796" t="s">
        <v>16</v>
      </c>
      <c r="M7796" t="s">
        <v>2</v>
      </c>
      <c r="N7796" t="s">
        <v>277</v>
      </c>
      <c r="O7796" t="s">
        <v>2917</v>
      </c>
      <c r="P7796">
        <v>19733</v>
      </c>
    </row>
    <row r="7797" spans="1:16" x14ac:dyDescent="0.3">
      <c r="A7797">
        <v>232011964</v>
      </c>
      <c r="B7797" s="3">
        <v>45100</v>
      </c>
      <c r="C7797" s="2" t="s">
        <v>502</v>
      </c>
      <c r="D7797" s="1">
        <f t="shared" si="363"/>
        <v>7.2916666666666671E-2</v>
      </c>
      <c r="E7797" t="str">
        <f t="shared" si="364"/>
        <v>No</v>
      </c>
      <c r="F7797" t="s">
        <v>12</v>
      </c>
      <c r="G7797">
        <v>9</v>
      </c>
      <c r="H7797" t="s">
        <v>5</v>
      </c>
      <c r="I7797">
        <v>22</v>
      </c>
      <c r="J7797" t="str">
        <f t="shared" si="365"/>
        <v>Adolescent</v>
      </c>
      <c r="K7797" t="s">
        <v>4</v>
      </c>
      <c r="L7797" t="s">
        <v>11</v>
      </c>
      <c r="M7797" t="s">
        <v>2</v>
      </c>
      <c r="N7797" t="s">
        <v>255</v>
      </c>
      <c r="O7797" t="s">
        <v>49</v>
      </c>
      <c r="P7797">
        <v>23081</v>
      </c>
    </row>
    <row r="7798" spans="1:16" x14ac:dyDescent="0.3">
      <c r="A7798">
        <v>231711960</v>
      </c>
      <c r="B7798" s="3">
        <v>45100</v>
      </c>
      <c r="C7798" s="2" t="s">
        <v>141</v>
      </c>
      <c r="D7798" s="1">
        <f t="shared" si="363"/>
        <v>0.79166666666666663</v>
      </c>
      <c r="E7798" t="str">
        <f t="shared" si="364"/>
        <v>Yes (Evening Rush)</v>
      </c>
      <c r="F7798" t="s">
        <v>242</v>
      </c>
      <c r="G7798">
        <v>7</v>
      </c>
      <c r="H7798" t="s">
        <v>5</v>
      </c>
      <c r="I7798" t="s">
        <v>146</v>
      </c>
      <c r="J7798" t="str">
        <f t="shared" si="365"/>
        <v>Unknown</v>
      </c>
      <c r="K7798" t="s">
        <v>4</v>
      </c>
      <c r="L7798" t="s">
        <v>16</v>
      </c>
      <c r="M7798" t="s">
        <v>2</v>
      </c>
      <c r="N7798" t="s">
        <v>55</v>
      </c>
      <c r="O7798" t="s">
        <v>152</v>
      </c>
      <c r="P7798">
        <v>18513</v>
      </c>
    </row>
    <row r="7799" spans="1:16" x14ac:dyDescent="0.3">
      <c r="A7799">
        <v>230611603</v>
      </c>
      <c r="B7799" s="3">
        <v>45100</v>
      </c>
      <c r="C7799" s="2" t="s">
        <v>182</v>
      </c>
      <c r="D7799" s="1">
        <f t="shared" si="363"/>
        <v>0.9375</v>
      </c>
      <c r="E7799" t="str">
        <f t="shared" si="364"/>
        <v>No</v>
      </c>
      <c r="F7799" t="s">
        <v>367</v>
      </c>
      <c r="G7799">
        <v>9</v>
      </c>
      <c r="H7799" t="s">
        <v>5</v>
      </c>
      <c r="I7799">
        <v>72</v>
      </c>
      <c r="J7799" t="str">
        <f t="shared" si="365"/>
        <v>Elderly</v>
      </c>
      <c r="K7799" t="s">
        <v>4</v>
      </c>
      <c r="L7799" t="s">
        <v>11</v>
      </c>
      <c r="M7799" t="s">
        <v>2</v>
      </c>
      <c r="N7799" t="s">
        <v>1343</v>
      </c>
      <c r="O7799" t="s">
        <v>673</v>
      </c>
      <c r="P7799">
        <v>23446</v>
      </c>
    </row>
    <row r="7800" spans="1:16" x14ac:dyDescent="0.3">
      <c r="A7800">
        <v>231312785</v>
      </c>
      <c r="B7800" s="3">
        <v>45101</v>
      </c>
      <c r="C7800" s="2" t="s">
        <v>267</v>
      </c>
      <c r="D7800" s="1">
        <f t="shared" si="363"/>
        <v>6.9444444444444448E-2</v>
      </c>
      <c r="E7800" t="str">
        <f t="shared" si="364"/>
        <v>No</v>
      </c>
      <c r="F7800" t="s">
        <v>117</v>
      </c>
      <c r="G7800">
        <v>10</v>
      </c>
      <c r="H7800" t="s">
        <v>5</v>
      </c>
      <c r="I7800" t="s">
        <v>146</v>
      </c>
      <c r="J7800" t="str">
        <f t="shared" si="365"/>
        <v>Unknown</v>
      </c>
      <c r="K7800" t="s">
        <v>4</v>
      </c>
      <c r="L7800" t="s">
        <v>11</v>
      </c>
      <c r="M7800" t="s">
        <v>2</v>
      </c>
      <c r="N7800" t="s">
        <v>544</v>
      </c>
      <c r="O7800" t="s">
        <v>1633</v>
      </c>
      <c r="P7800">
        <v>24353</v>
      </c>
    </row>
    <row r="7801" spans="1:16" x14ac:dyDescent="0.3">
      <c r="A7801">
        <v>230613105</v>
      </c>
      <c r="B7801" s="3">
        <v>45101</v>
      </c>
      <c r="C7801" s="2" t="s">
        <v>4743</v>
      </c>
      <c r="D7801" s="1">
        <f t="shared" si="363"/>
        <v>0.47013888888888888</v>
      </c>
      <c r="E7801" t="str">
        <f t="shared" si="364"/>
        <v>No</v>
      </c>
      <c r="F7801" t="s">
        <v>367</v>
      </c>
      <c r="G7801">
        <v>4</v>
      </c>
      <c r="H7801" t="s">
        <v>5</v>
      </c>
      <c r="I7801">
        <v>29</v>
      </c>
      <c r="J7801" t="str">
        <f t="shared" si="365"/>
        <v>Adult</v>
      </c>
      <c r="K7801" t="s">
        <v>21</v>
      </c>
      <c r="L7801" t="s">
        <v>16</v>
      </c>
      <c r="M7801" t="s">
        <v>2</v>
      </c>
      <c r="N7801" t="s">
        <v>1480</v>
      </c>
      <c r="O7801" t="s">
        <v>366</v>
      </c>
      <c r="P7801">
        <v>23677</v>
      </c>
    </row>
    <row r="7802" spans="1:16" x14ac:dyDescent="0.3">
      <c r="A7802">
        <v>232114524</v>
      </c>
      <c r="B7802" s="3">
        <v>45101</v>
      </c>
      <c r="C7802" s="2" t="s">
        <v>4742</v>
      </c>
      <c r="D7802" s="1">
        <f t="shared" si="363"/>
        <v>0.96944444444444444</v>
      </c>
      <c r="E7802" t="str">
        <f t="shared" si="364"/>
        <v>No</v>
      </c>
      <c r="F7802" t="s">
        <v>17</v>
      </c>
      <c r="G7802">
        <v>6</v>
      </c>
      <c r="H7802" t="s">
        <v>5</v>
      </c>
      <c r="I7802">
        <v>29</v>
      </c>
      <c r="J7802" t="str">
        <f t="shared" si="365"/>
        <v>Adult</v>
      </c>
      <c r="K7802" t="s">
        <v>21</v>
      </c>
      <c r="L7802" t="s">
        <v>16</v>
      </c>
      <c r="M7802" t="s">
        <v>2</v>
      </c>
      <c r="N7802" t="s">
        <v>4741</v>
      </c>
      <c r="O7802" t="s">
        <v>28</v>
      </c>
      <c r="P7802">
        <v>19346</v>
      </c>
    </row>
    <row r="7803" spans="1:16" x14ac:dyDescent="0.3">
      <c r="A7803">
        <v>230409674</v>
      </c>
      <c r="B7803" s="3">
        <v>45101</v>
      </c>
      <c r="C7803" s="2" t="s">
        <v>379</v>
      </c>
      <c r="D7803" s="1">
        <f t="shared" si="363"/>
        <v>0.17708333333333334</v>
      </c>
      <c r="E7803" t="str">
        <f t="shared" si="364"/>
        <v>No</v>
      </c>
      <c r="F7803" t="s">
        <v>114</v>
      </c>
      <c r="G7803">
        <v>10</v>
      </c>
      <c r="H7803" t="s">
        <v>5</v>
      </c>
      <c r="I7803">
        <v>40</v>
      </c>
      <c r="J7803" t="str">
        <f t="shared" si="365"/>
        <v>Middle-Aged</v>
      </c>
      <c r="K7803" t="s">
        <v>4</v>
      </c>
      <c r="L7803" t="s">
        <v>3</v>
      </c>
      <c r="M7803" t="s">
        <v>2</v>
      </c>
      <c r="N7803" t="s">
        <v>737</v>
      </c>
      <c r="O7803" t="s">
        <v>1495</v>
      </c>
      <c r="P7803">
        <v>24028</v>
      </c>
    </row>
    <row r="7804" spans="1:16" x14ac:dyDescent="0.3">
      <c r="A7804">
        <v>230510281</v>
      </c>
      <c r="B7804" s="3">
        <v>45101</v>
      </c>
      <c r="C7804" s="2" t="s">
        <v>4740</v>
      </c>
      <c r="D7804" s="1">
        <f t="shared" si="363"/>
        <v>6.3194444444444442E-2</v>
      </c>
      <c r="E7804" t="str">
        <f t="shared" si="364"/>
        <v>No</v>
      </c>
      <c r="F7804" t="s">
        <v>78</v>
      </c>
      <c r="G7804">
        <v>4</v>
      </c>
      <c r="H7804" t="s">
        <v>5</v>
      </c>
      <c r="I7804">
        <v>25</v>
      </c>
      <c r="J7804" t="str">
        <f t="shared" si="365"/>
        <v>Adult</v>
      </c>
      <c r="K7804" t="s">
        <v>4</v>
      </c>
      <c r="L7804" t="s">
        <v>3</v>
      </c>
      <c r="M7804" t="s">
        <v>2</v>
      </c>
      <c r="N7804" t="s">
        <v>49</v>
      </c>
      <c r="O7804" t="s">
        <v>2513</v>
      </c>
      <c r="P7804">
        <v>25715</v>
      </c>
    </row>
    <row r="7805" spans="1:16" x14ac:dyDescent="0.3">
      <c r="A7805">
        <v>230910994</v>
      </c>
      <c r="B7805" s="3">
        <v>45101</v>
      </c>
      <c r="C7805" s="2" t="s">
        <v>1280</v>
      </c>
      <c r="D7805" s="1">
        <f t="shared" si="363"/>
        <v>0.33680555555555558</v>
      </c>
      <c r="E7805" t="str">
        <f t="shared" si="364"/>
        <v>Yes (Morning Rush)</v>
      </c>
      <c r="F7805" t="s">
        <v>30</v>
      </c>
      <c r="G7805">
        <v>7</v>
      </c>
      <c r="H7805" t="s">
        <v>5</v>
      </c>
      <c r="I7805" t="s">
        <v>146</v>
      </c>
      <c r="J7805" t="str">
        <f t="shared" si="365"/>
        <v>Unknown</v>
      </c>
      <c r="K7805" t="s">
        <v>4</v>
      </c>
      <c r="L7805" t="s">
        <v>11</v>
      </c>
      <c r="M7805" t="s">
        <v>2</v>
      </c>
      <c r="N7805" t="s">
        <v>84</v>
      </c>
      <c r="O7805" t="s">
        <v>1306</v>
      </c>
      <c r="P7805">
        <v>19732</v>
      </c>
    </row>
    <row r="7806" spans="1:16" x14ac:dyDescent="0.3">
      <c r="A7806">
        <v>231910866</v>
      </c>
      <c r="B7806" s="3">
        <v>45101</v>
      </c>
      <c r="C7806" s="2" t="s">
        <v>707</v>
      </c>
      <c r="D7806" s="1">
        <f t="shared" si="363"/>
        <v>0.34027777777777779</v>
      </c>
      <c r="E7806" t="str">
        <f t="shared" si="364"/>
        <v>Yes (Morning Rush)</v>
      </c>
      <c r="F7806" t="s">
        <v>40</v>
      </c>
      <c r="G7806">
        <v>6</v>
      </c>
      <c r="H7806" t="s">
        <v>5</v>
      </c>
      <c r="I7806">
        <v>22</v>
      </c>
      <c r="J7806" t="str">
        <f t="shared" si="365"/>
        <v>Adolescent</v>
      </c>
      <c r="K7806" t="s">
        <v>146</v>
      </c>
      <c r="L7806" t="s">
        <v>146</v>
      </c>
      <c r="M7806" t="s">
        <v>2</v>
      </c>
      <c r="N7806" t="s">
        <v>277</v>
      </c>
      <c r="O7806" t="s">
        <v>1428</v>
      </c>
      <c r="P7806">
        <v>19730</v>
      </c>
    </row>
    <row r="7807" spans="1:16" x14ac:dyDescent="0.3">
      <c r="A7807">
        <v>231812403</v>
      </c>
      <c r="B7807" s="3">
        <v>45101</v>
      </c>
      <c r="C7807" s="2" t="s">
        <v>955</v>
      </c>
      <c r="D7807" s="1">
        <f t="shared" si="363"/>
        <v>9.0277777777777776E-2</v>
      </c>
      <c r="E7807" t="str">
        <f t="shared" si="364"/>
        <v>No</v>
      </c>
      <c r="F7807" t="s">
        <v>93</v>
      </c>
      <c r="G7807">
        <v>5</v>
      </c>
      <c r="H7807" t="s">
        <v>5</v>
      </c>
      <c r="I7807">
        <v>36</v>
      </c>
      <c r="J7807" t="str">
        <f t="shared" si="365"/>
        <v>Adult</v>
      </c>
      <c r="K7807" t="s">
        <v>21</v>
      </c>
      <c r="L7807" t="s">
        <v>3</v>
      </c>
      <c r="M7807" t="s">
        <v>2</v>
      </c>
      <c r="N7807" t="s">
        <v>1633</v>
      </c>
      <c r="O7807" t="s">
        <v>450</v>
      </c>
      <c r="P7807">
        <v>22351</v>
      </c>
    </row>
    <row r="7808" spans="1:16" x14ac:dyDescent="0.3">
      <c r="A7808">
        <v>231910855</v>
      </c>
      <c r="B7808" s="3">
        <v>45101</v>
      </c>
      <c r="C7808" s="2" t="s">
        <v>515</v>
      </c>
      <c r="D7808" s="1">
        <f t="shared" si="363"/>
        <v>0.125</v>
      </c>
      <c r="E7808" t="str">
        <f t="shared" si="364"/>
        <v>No</v>
      </c>
      <c r="F7808" t="s">
        <v>40</v>
      </c>
      <c r="G7808">
        <v>6</v>
      </c>
      <c r="H7808" t="s">
        <v>5</v>
      </c>
      <c r="I7808">
        <v>30</v>
      </c>
      <c r="J7808" t="str">
        <f t="shared" si="365"/>
        <v>Adult</v>
      </c>
      <c r="K7808" t="s">
        <v>4</v>
      </c>
      <c r="L7808" t="s">
        <v>11</v>
      </c>
      <c r="M7808" t="s">
        <v>2</v>
      </c>
      <c r="N7808" t="s">
        <v>33</v>
      </c>
      <c r="O7808" t="s">
        <v>676</v>
      </c>
      <c r="P7808">
        <v>19730</v>
      </c>
    </row>
    <row r="7809" spans="1:16" x14ac:dyDescent="0.3">
      <c r="A7809">
        <v>231910873</v>
      </c>
      <c r="B7809" s="3">
        <v>45101</v>
      </c>
      <c r="C7809" s="2" t="s">
        <v>829</v>
      </c>
      <c r="D7809" s="1">
        <f t="shared" si="363"/>
        <v>0.41319444444444442</v>
      </c>
      <c r="E7809" t="str">
        <f t="shared" si="364"/>
        <v>Yes (Morning Rush)</v>
      </c>
      <c r="F7809" t="s">
        <v>40</v>
      </c>
      <c r="G7809">
        <v>6</v>
      </c>
      <c r="H7809" t="s">
        <v>5</v>
      </c>
      <c r="I7809">
        <v>99</v>
      </c>
      <c r="J7809" t="str">
        <f t="shared" si="365"/>
        <v>Elderly</v>
      </c>
      <c r="K7809" t="s">
        <v>4</v>
      </c>
      <c r="L7809" t="s">
        <v>11</v>
      </c>
      <c r="M7809" t="s">
        <v>2</v>
      </c>
      <c r="N7809" t="s">
        <v>4739</v>
      </c>
      <c r="O7809" t="s">
        <v>277</v>
      </c>
      <c r="P7809">
        <v>19730</v>
      </c>
    </row>
    <row r="7810" spans="1:16" x14ac:dyDescent="0.3">
      <c r="A7810">
        <v>231609454</v>
      </c>
      <c r="B7810" s="3">
        <v>45101</v>
      </c>
      <c r="C7810" s="2" t="s">
        <v>297</v>
      </c>
      <c r="D7810" s="1">
        <f t="shared" ref="D7810:D7873" si="366">TIME(VALUE(LEFT(C7810, 2)), VALUE(RIGHT(C7810, 2)), 0)</f>
        <v>6.9444444444444441E-3</v>
      </c>
      <c r="E7810" t="str">
        <f t="shared" ref="E7810:E7873" si="367">IF(AND(C7810&gt;="0700",C7810&lt;="1000"),"Yes (Morning Rush)",IF(AND(C7810&gt;="1600",C7810&lt;="1900"),"Yes (Evening Rush)","No"))</f>
        <v>No</v>
      </c>
      <c r="F7810" t="s">
        <v>26</v>
      </c>
      <c r="G7810">
        <v>6</v>
      </c>
      <c r="H7810" t="s">
        <v>5</v>
      </c>
      <c r="I7810">
        <v>44</v>
      </c>
      <c r="J7810" t="str">
        <f t="shared" si="365"/>
        <v>Middle-Aged</v>
      </c>
      <c r="K7810" t="s">
        <v>21</v>
      </c>
      <c r="L7810" t="s">
        <v>3</v>
      </c>
      <c r="M7810" t="s">
        <v>2</v>
      </c>
      <c r="N7810" t="s">
        <v>1521</v>
      </c>
      <c r="O7810" t="s">
        <v>2471</v>
      </c>
      <c r="P7810">
        <v>18907</v>
      </c>
    </row>
    <row r="7811" spans="1:16" x14ac:dyDescent="0.3">
      <c r="A7811">
        <v>230510323</v>
      </c>
      <c r="B7811" s="3">
        <v>45101</v>
      </c>
      <c r="C7811" s="2" t="s">
        <v>534</v>
      </c>
      <c r="D7811" s="1">
        <f t="shared" si="366"/>
        <v>0.87152777777777779</v>
      </c>
      <c r="E7811" t="str">
        <f t="shared" si="367"/>
        <v>No</v>
      </c>
      <c r="F7811" t="s">
        <v>78</v>
      </c>
      <c r="G7811">
        <v>7</v>
      </c>
      <c r="H7811" t="s">
        <v>5</v>
      </c>
      <c r="I7811">
        <v>30</v>
      </c>
      <c r="J7811" t="str">
        <f t="shared" ref="J7811:J7874" si="368">IF(I7811="Unknown", "Unknown", IF(I7811&lt;=24,"Adolescent",IF(I7811&lt;40,"Adult",IF(I7811&lt;60,"Middle-Aged",IF(I7811&gt;=60,"Elderly")))))</f>
        <v>Adult</v>
      </c>
      <c r="K7811" t="s">
        <v>4</v>
      </c>
      <c r="L7811" t="s">
        <v>44</v>
      </c>
      <c r="M7811" t="s">
        <v>2</v>
      </c>
      <c r="N7811" t="s">
        <v>174</v>
      </c>
      <c r="O7811" t="s">
        <v>273</v>
      </c>
      <c r="P7811">
        <v>3342</v>
      </c>
    </row>
    <row r="7812" spans="1:16" x14ac:dyDescent="0.3">
      <c r="A7812">
        <v>231110479</v>
      </c>
      <c r="B7812" s="3">
        <v>45101</v>
      </c>
      <c r="C7812" s="2" t="s">
        <v>459</v>
      </c>
      <c r="D7812" s="1">
        <f t="shared" si="366"/>
        <v>0.16666666666666666</v>
      </c>
      <c r="E7812" t="str">
        <f t="shared" si="367"/>
        <v>No</v>
      </c>
      <c r="F7812" t="s">
        <v>259</v>
      </c>
      <c r="G7812">
        <v>10</v>
      </c>
      <c r="H7812" t="s">
        <v>5</v>
      </c>
      <c r="I7812">
        <v>40</v>
      </c>
      <c r="J7812" t="str">
        <f t="shared" si="368"/>
        <v>Middle-Aged</v>
      </c>
      <c r="K7812" t="s">
        <v>4</v>
      </c>
      <c r="L7812" t="s">
        <v>11</v>
      </c>
      <c r="M7812" t="s">
        <v>2</v>
      </c>
      <c r="N7812" t="s">
        <v>366</v>
      </c>
      <c r="O7812" t="s">
        <v>4738</v>
      </c>
      <c r="P7812">
        <v>23445</v>
      </c>
    </row>
    <row r="7813" spans="1:16" x14ac:dyDescent="0.3">
      <c r="A7813">
        <v>232011995</v>
      </c>
      <c r="B7813" s="3">
        <v>45101</v>
      </c>
      <c r="C7813" s="2" t="s">
        <v>2675</v>
      </c>
      <c r="D7813" s="1">
        <f t="shared" si="366"/>
        <v>0.63263888888888886</v>
      </c>
      <c r="E7813" t="str">
        <f t="shared" si="367"/>
        <v>No</v>
      </c>
      <c r="F7813" t="s">
        <v>12</v>
      </c>
      <c r="G7813">
        <v>4</v>
      </c>
      <c r="H7813" t="s">
        <v>5</v>
      </c>
      <c r="I7813">
        <v>99</v>
      </c>
      <c r="J7813" t="str">
        <f t="shared" si="368"/>
        <v>Elderly</v>
      </c>
      <c r="K7813" t="s">
        <v>4</v>
      </c>
      <c r="L7813" t="s">
        <v>11</v>
      </c>
      <c r="M7813" t="s">
        <v>2</v>
      </c>
      <c r="N7813" t="s">
        <v>190</v>
      </c>
      <c r="O7813" t="s">
        <v>249</v>
      </c>
      <c r="P7813">
        <v>22723</v>
      </c>
    </row>
    <row r="7814" spans="1:16" x14ac:dyDescent="0.3">
      <c r="A7814">
        <v>231214492</v>
      </c>
      <c r="B7814" s="3">
        <v>45101</v>
      </c>
      <c r="C7814" s="2" t="s">
        <v>748</v>
      </c>
      <c r="D7814" s="1">
        <f t="shared" si="366"/>
        <v>0.88194444444444442</v>
      </c>
      <c r="E7814" t="str">
        <f t="shared" si="367"/>
        <v>No</v>
      </c>
      <c r="F7814" t="s">
        <v>6</v>
      </c>
      <c r="G7814">
        <v>4</v>
      </c>
      <c r="H7814" t="s">
        <v>5</v>
      </c>
      <c r="I7814">
        <v>19</v>
      </c>
      <c r="J7814" t="str">
        <f t="shared" si="368"/>
        <v>Adolescent</v>
      </c>
      <c r="K7814" t="s">
        <v>4</v>
      </c>
      <c r="L7814" t="s">
        <v>3</v>
      </c>
      <c r="M7814" t="s">
        <v>2</v>
      </c>
      <c r="N7814" t="s">
        <v>1109</v>
      </c>
      <c r="O7814" t="s">
        <v>193</v>
      </c>
      <c r="P7814">
        <v>22350</v>
      </c>
    </row>
    <row r="7815" spans="1:16" x14ac:dyDescent="0.3">
      <c r="A7815">
        <v>230409706</v>
      </c>
      <c r="B7815" s="3">
        <v>45101</v>
      </c>
      <c r="C7815" s="2" t="s">
        <v>404</v>
      </c>
      <c r="D7815" s="1">
        <f t="shared" si="366"/>
        <v>0.875</v>
      </c>
      <c r="E7815" t="str">
        <f t="shared" si="367"/>
        <v>No</v>
      </c>
      <c r="F7815" t="s">
        <v>114</v>
      </c>
      <c r="G7815">
        <v>10</v>
      </c>
      <c r="H7815" t="s">
        <v>5</v>
      </c>
      <c r="I7815">
        <v>29</v>
      </c>
      <c r="J7815" t="str">
        <f t="shared" si="368"/>
        <v>Adult</v>
      </c>
      <c r="K7815" t="s">
        <v>4</v>
      </c>
      <c r="L7815" t="s">
        <v>3</v>
      </c>
      <c r="M7815" t="s">
        <v>2</v>
      </c>
      <c r="N7815" t="s">
        <v>1552</v>
      </c>
      <c r="O7815" t="s">
        <v>67</v>
      </c>
      <c r="P7815">
        <v>23441</v>
      </c>
    </row>
    <row r="7816" spans="1:16" x14ac:dyDescent="0.3">
      <c r="A7816">
        <v>230114766</v>
      </c>
      <c r="B7816" s="3">
        <v>45101</v>
      </c>
      <c r="C7816" s="2" t="s">
        <v>602</v>
      </c>
      <c r="D7816" s="1">
        <f t="shared" si="366"/>
        <v>0.61805555555555558</v>
      </c>
      <c r="E7816" t="str">
        <f t="shared" si="367"/>
        <v>No</v>
      </c>
      <c r="F7816" t="s">
        <v>68</v>
      </c>
      <c r="G7816">
        <v>10</v>
      </c>
      <c r="H7816" t="s">
        <v>5</v>
      </c>
      <c r="I7816">
        <v>52</v>
      </c>
      <c r="J7816" t="str">
        <f t="shared" si="368"/>
        <v>Middle-Aged</v>
      </c>
      <c r="K7816" t="s">
        <v>21</v>
      </c>
      <c r="L7816" t="s">
        <v>3</v>
      </c>
      <c r="M7816" t="s">
        <v>2</v>
      </c>
      <c r="N7816" t="s">
        <v>205</v>
      </c>
      <c r="O7816" t="s">
        <v>1293</v>
      </c>
      <c r="P7816">
        <v>23076</v>
      </c>
    </row>
    <row r="7817" spans="1:16" x14ac:dyDescent="0.3">
      <c r="A7817">
        <v>231110478</v>
      </c>
      <c r="B7817" s="3">
        <v>45101</v>
      </c>
      <c r="C7817" s="2" t="s">
        <v>739</v>
      </c>
      <c r="D7817" s="1">
        <f t="shared" si="366"/>
        <v>0.83333333333333337</v>
      </c>
      <c r="E7817" t="str">
        <f t="shared" si="367"/>
        <v>No</v>
      </c>
      <c r="F7817" t="s">
        <v>259</v>
      </c>
      <c r="G7817">
        <v>10</v>
      </c>
      <c r="H7817" t="s">
        <v>5</v>
      </c>
      <c r="I7817">
        <v>61</v>
      </c>
      <c r="J7817" t="str">
        <f t="shared" si="368"/>
        <v>Elderly</v>
      </c>
      <c r="K7817" t="s">
        <v>21</v>
      </c>
      <c r="L7817" t="s">
        <v>16</v>
      </c>
      <c r="M7817" t="s">
        <v>77</v>
      </c>
      <c r="N7817" t="s">
        <v>4737</v>
      </c>
      <c r="O7817" t="s">
        <v>28</v>
      </c>
      <c r="P7817">
        <v>24342</v>
      </c>
    </row>
    <row r="7818" spans="1:16" x14ac:dyDescent="0.3">
      <c r="A7818">
        <v>230811255</v>
      </c>
      <c r="B7818" s="3">
        <v>45101</v>
      </c>
      <c r="C7818" s="2" t="s">
        <v>154</v>
      </c>
      <c r="D7818" s="1">
        <f t="shared" si="366"/>
        <v>0.64930555555555558</v>
      </c>
      <c r="E7818" t="str">
        <f t="shared" si="367"/>
        <v>No</v>
      </c>
      <c r="F7818" t="s">
        <v>149</v>
      </c>
      <c r="G7818">
        <v>8</v>
      </c>
      <c r="H7818" t="s">
        <v>5</v>
      </c>
      <c r="I7818">
        <v>63</v>
      </c>
      <c r="J7818" t="str">
        <f t="shared" si="368"/>
        <v>Elderly</v>
      </c>
      <c r="K7818" t="s">
        <v>21</v>
      </c>
      <c r="L7818" t="s">
        <v>3</v>
      </c>
      <c r="M7818" t="s">
        <v>2</v>
      </c>
      <c r="N7818" t="s">
        <v>54</v>
      </c>
      <c r="O7818" t="s">
        <v>956</v>
      </c>
      <c r="P7818">
        <v>23680</v>
      </c>
    </row>
    <row r="7819" spans="1:16" x14ac:dyDescent="0.3">
      <c r="A7819">
        <v>231214517</v>
      </c>
      <c r="B7819" s="3">
        <v>45101</v>
      </c>
      <c r="C7819" s="2" t="s">
        <v>270</v>
      </c>
      <c r="D7819" s="1">
        <f t="shared" si="366"/>
        <v>0.84375</v>
      </c>
      <c r="E7819" t="str">
        <f t="shared" si="367"/>
        <v>No</v>
      </c>
      <c r="F7819" t="s">
        <v>6</v>
      </c>
      <c r="G7819">
        <v>4</v>
      </c>
      <c r="H7819" t="s">
        <v>5</v>
      </c>
      <c r="I7819">
        <v>27</v>
      </c>
      <c r="J7819" t="str">
        <f t="shared" si="368"/>
        <v>Adult</v>
      </c>
      <c r="K7819" t="s">
        <v>21</v>
      </c>
      <c r="L7819" t="s">
        <v>44</v>
      </c>
      <c r="M7819" t="s">
        <v>2</v>
      </c>
      <c r="N7819" t="s">
        <v>119</v>
      </c>
      <c r="O7819" t="s">
        <v>248</v>
      </c>
      <c r="P7819">
        <v>23675</v>
      </c>
    </row>
    <row r="7820" spans="1:16" x14ac:dyDescent="0.3">
      <c r="A7820">
        <v>231412991</v>
      </c>
      <c r="B7820" s="3">
        <v>45101</v>
      </c>
      <c r="C7820" s="2" t="s">
        <v>96</v>
      </c>
      <c r="D7820" s="1">
        <f t="shared" si="366"/>
        <v>0.97916666666666663</v>
      </c>
      <c r="E7820" t="str">
        <f t="shared" si="367"/>
        <v>No</v>
      </c>
      <c r="F7820" t="s">
        <v>159</v>
      </c>
      <c r="G7820">
        <v>2</v>
      </c>
      <c r="H7820" t="s">
        <v>5</v>
      </c>
      <c r="I7820">
        <v>62</v>
      </c>
      <c r="J7820" t="str">
        <f t="shared" si="368"/>
        <v>Elderly</v>
      </c>
      <c r="K7820" t="s">
        <v>21</v>
      </c>
      <c r="L7820" t="s">
        <v>11</v>
      </c>
      <c r="M7820" t="s">
        <v>2</v>
      </c>
      <c r="N7820" t="s">
        <v>411</v>
      </c>
      <c r="O7820" t="s">
        <v>4736</v>
      </c>
      <c r="P7820">
        <v>24031</v>
      </c>
    </row>
    <row r="7821" spans="1:16" x14ac:dyDescent="0.3">
      <c r="A7821">
        <v>231609475</v>
      </c>
      <c r="B7821" s="3">
        <v>45101</v>
      </c>
      <c r="C7821" s="2" t="s">
        <v>739</v>
      </c>
      <c r="D7821" s="1">
        <f t="shared" si="366"/>
        <v>0.83333333333333337</v>
      </c>
      <c r="E7821" t="str">
        <f t="shared" si="367"/>
        <v>No</v>
      </c>
      <c r="F7821" t="s">
        <v>26</v>
      </c>
      <c r="G7821">
        <v>6</v>
      </c>
      <c r="H7821" t="s">
        <v>5</v>
      </c>
      <c r="I7821">
        <v>69</v>
      </c>
      <c r="J7821" t="str">
        <f t="shared" si="368"/>
        <v>Elderly</v>
      </c>
      <c r="K7821" t="s">
        <v>4</v>
      </c>
      <c r="L7821" t="s">
        <v>3</v>
      </c>
      <c r="M7821" t="s">
        <v>2</v>
      </c>
      <c r="N7821" t="s">
        <v>1310</v>
      </c>
      <c r="O7821" t="s">
        <v>447</v>
      </c>
      <c r="P7821">
        <v>19335</v>
      </c>
    </row>
    <row r="7822" spans="1:16" x14ac:dyDescent="0.3">
      <c r="A7822">
        <v>231711964</v>
      </c>
      <c r="B7822" s="3">
        <v>45101</v>
      </c>
      <c r="C7822" s="2" t="s">
        <v>652</v>
      </c>
      <c r="D7822" s="1">
        <f t="shared" si="366"/>
        <v>0.88541666666666663</v>
      </c>
      <c r="E7822" t="str">
        <f t="shared" si="367"/>
        <v>No</v>
      </c>
      <c r="F7822" t="s">
        <v>242</v>
      </c>
      <c r="G7822">
        <v>7</v>
      </c>
      <c r="H7822" t="s">
        <v>5</v>
      </c>
      <c r="I7822">
        <v>30</v>
      </c>
      <c r="J7822" t="str">
        <f t="shared" si="368"/>
        <v>Adult</v>
      </c>
      <c r="K7822" t="s">
        <v>4</v>
      </c>
      <c r="L7822" t="s">
        <v>3</v>
      </c>
      <c r="M7822" t="s">
        <v>2</v>
      </c>
      <c r="N7822" t="s">
        <v>693</v>
      </c>
      <c r="O7822" t="s">
        <v>321</v>
      </c>
      <c r="P7822">
        <v>18513</v>
      </c>
    </row>
    <row r="7823" spans="1:16" x14ac:dyDescent="0.3">
      <c r="A7823">
        <v>230711245</v>
      </c>
      <c r="B7823" s="3">
        <v>45101</v>
      </c>
      <c r="C7823" s="2" t="s">
        <v>466</v>
      </c>
      <c r="D7823" s="1">
        <f t="shared" si="366"/>
        <v>0.65625</v>
      </c>
      <c r="E7823" t="str">
        <f t="shared" si="367"/>
        <v>No</v>
      </c>
      <c r="F7823" t="s">
        <v>99</v>
      </c>
      <c r="G7823">
        <v>8</v>
      </c>
      <c r="H7823" t="s">
        <v>5</v>
      </c>
      <c r="I7823">
        <v>29</v>
      </c>
      <c r="J7823" t="str">
        <f t="shared" si="368"/>
        <v>Adult</v>
      </c>
      <c r="K7823" t="s">
        <v>21</v>
      </c>
      <c r="L7823" t="s">
        <v>16</v>
      </c>
      <c r="M7823" t="s">
        <v>2</v>
      </c>
      <c r="N7823" t="s">
        <v>220</v>
      </c>
      <c r="O7823" t="s">
        <v>255</v>
      </c>
      <c r="P7823">
        <v>23667</v>
      </c>
    </row>
    <row r="7824" spans="1:16" x14ac:dyDescent="0.3">
      <c r="A7824">
        <v>231214479</v>
      </c>
      <c r="B7824" s="3">
        <v>45101</v>
      </c>
      <c r="C7824" s="2" t="s">
        <v>785</v>
      </c>
      <c r="D7824" s="1">
        <f t="shared" si="366"/>
        <v>0.65277777777777779</v>
      </c>
      <c r="E7824" t="str">
        <f t="shared" si="367"/>
        <v>No</v>
      </c>
      <c r="F7824" t="s">
        <v>6</v>
      </c>
      <c r="G7824">
        <v>4</v>
      </c>
      <c r="H7824" t="s">
        <v>5</v>
      </c>
      <c r="I7824">
        <v>32</v>
      </c>
      <c r="J7824" t="str">
        <f t="shared" si="368"/>
        <v>Adult</v>
      </c>
      <c r="K7824" t="s">
        <v>4</v>
      </c>
      <c r="L7824" t="s">
        <v>44</v>
      </c>
      <c r="M7824" t="s">
        <v>2</v>
      </c>
      <c r="N7824" t="s">
        <v>258</v>
      </c>
      <c r="O7824" t="s">
        <v>101</v>
      </c>
      <c r="P7824">
        <v>23675</v>
      </c>
    </row>
    <row r="7825" spans="1:16" x14ac:dyDescent="0.3">
      <c r="A7825">
        <v>230312658</v>
      </c>
      <c r="B7825" s="3">
        <v>45101</v>
      </c>
      <c r="C7825" s="2" t="s">
        <v>600</v>
      </c>
      <c r="D7825" s="1">
        <f t="shared" si="366"/>
        <v>0.59722222222222221</v>
      </c>
      <c r="E7825" t="str">
        <f t="shared" si="367"/>
        <v>No</v>
      </c>
      <c r="F7825" t="s">
        <v>45</v>
      </c>
      <c r="G7825">
        <v>5</v>
      </c>
      <c r="H7825" t="s">
        <v>5</v>
      </c>
      <c r="I7825">
        <v>26</v>
      </c>
      <c r="J7825" t="str">
        <f t="shared" si="368"/>
        <v>Adult</v>
      </c>
      <c r="K7825" t="s">
        <v>4</v>
      </c>
      <c r="L7825" t="s">
        <v>3</v>
      </c>
      <c r="M7825" t="s">
        <v>2</v>
      </c>
      <c r="N7825" t="s">
        <v>258</v>
      </c>
      <c r="O7825" t="s">
        <v>88</v>
      </c>
      <c r="P7825">
        <v>22724</v>
      </c>
    </row>
    <row r="7826" spans="1:16" x14ac:dyDescent="0.3">
      <c r="A7826">
        <v>230212999</v>
      </c>
      <c r="B7826" s="3">
        <v>45101</v>
      </c>
      <c r="C7826" s="2" t="s">
        <v>138</v>
      </c>
      <c r="D7826" s="1">
        <f t="shared" si="366"/>
        <v>0.8125</v>
      </c>
      <c r="E7826" t="str">
        <f t="shared" si="367"/>
        <v>No</v>
      </c>
      <c r="F7826" t="s">
        <v>137</v>
      </c>
      <c r="G7826">
        <v>10</v>
      </c>
      <c r="H7826" t="s">
        <v>5</v>
      </c>
      <c r="I7826">
        <v>55</v>
      </c>
      <c r="J7826" t="str">
        <f t="shared" si="368"/>
        <v>Middle-Aged</v>
      </c>
      <c r="K7826" t="s">
        <v>4</v>
      </c>
      <c r="L7826" t="s">
        <v>3</v>
      </c>
      <c r="M7826" t="s">
        <v>2</v>
      </c>
      <c r="N7826" t="s">
        <v>4735</v>
      </c>
      <c r="O7826" t="s">
        <v>1013</v>
      </c>
      <c r="P7826">
        <v>22721</v>
      </c>
    </row>
    <row r="7827" spans="1:16" x14ac:dyDescent="0.3">
      <c r="A7827">
        <v>230611612</v>
      </c>
      <c r="B7827" s="3">
        <v>45101</v>
      </c>
      <c r="C7827" s="2" t="s">
        <v>4734</v>
      </c>
      <c r="D7827" s="1">
        <f t="shared" si="366"/>
        <v>0.3972222222222222</v>
      </c>
      <c r="E7827" t="str">
        <f t="shared" si="367"/>
        <v>Yes (Morning Rush)</v>
      </c>
      <c r="F7827" t="s">
        <v>367</v>
      </c>
      <c r="G7827">
        <v>8</v>
      </c>
      <c r="H7827" t="s">
        <v>5</v>
      </c>
      <c r="I7827">
        <v>49</v>
      </c>
      <c r="J7827" t="str">
        <f t="shared" si="368"/>
        <v>Middle-Aged</v>
      </c>
      <c r="K7827" t="s">
        <v>4</v>
      </c>
      <c r="L7827" t="s">
        <v>3</v>
      </c>
      <c r="M7827" t="s">
        <v>2</v>
      </c>
      <c r="N7827" t="s">
        <v>4726</v>
      </c>
      <c r="O7827" t="s">
        <v>1082</v>
      </c>
      <c r="P7827">
        <v>24033</v>
      </c>
    </row>
    <row r="7828" spans="1:16" x14ac:dyDescent="0.3">
      <c r="A7828">
        <v>232012111</v>
      </c>
      <c r="B7828" s="3">
        <v>45101</v>
      </c>
      <c r="C7828" s="2" t="s">
        <v>550</v>
      </c>
      <c r="D7828" s="1">
        <f t="shared" si="366"/>
        <v>5.9027777777777776E-2</v>
      </c>
      <c r="E7828" t="str">
        <f t="shared" si="367"/>
        <v>No</v>
      </c>
      <c r="F7828" t="s">
        <v>12</v>
      </c>
      <c r="G7828">
        <v>8</v>
      </c>
      <c r="H7828" t="s">
        <v>5</v>
      </c>
      <c r="I7828">
        <v>30</v>
      </c>
      <c r="J7828" t="str">
        <f t="shared" si="368"/>
        <v>Adult</v>
      </c>
      <c r="K7828" t="s">
        <v>21</v>
      </c>
      <c r="L7828" t="s">
        <v>3</v>
      </c>
      <c r="M7828" t="s">
        <v>2</v>
      </c>
      <c r="N7828" t="s">
        <v>109</v>
      </c>
      <c r="O7828" t="s">
        <v>694</v>
      </c>
      <c r="P7828">
        <v>22721</v>
      </c>
    </row>
    <row r="7829" spans="1:16" x14ac:dyDescent="0.3">
      <c r="A7829">
        <v>231711963</v>
      </c>
      <c r="B7829" s="3">
        <v>45101</v>
      </c>
      <c r="C7829" s="2" t="s">
        <v>979</v>
      </c>
      <c r="D7829" s="1">
        <f t="shared" si="366"/>
        <v>0.97222222222222221</v>
      </c>
      <c r="E7829" t="str">
        <f t="shared" si="367"/>
        <v>No</v>
      </c>
      <c r="F7829" t="s">
        <v>242</v>
      </c>
      <c r="G7829">
        <v>7</v>
      </c>
      <c r="H7829" t="s">
        <v>5</v>
      </c>
      <c r="I7829">
        <v>41</v>
      </c>
      <c r="J7829" t="str">
        <f t="shared" si="368"/>
        <v>Middle-Aged</v>
      </c>
      <c r="K7829" t="s">
        <v>21</v>
      </c>
      <c r="L7829" t="s">
        <v>3</v>
      </c>
      <c r="M7829" t="s">
        <v>2</v>
      </c>
      <c r="N7829" t="s">
        <v>1645</v>
      </c>
      <c r="O7829" t="s">
        <v>2012</v>
      </c>
      <c r="P7829">
        <v>19329</v>
      </c>
    </row>
    <row r="7830" spans="1:16" x14ac:dyDescent="0.3">
      <c r="A7830">
        <v>231412785</v>
      </c>
      <c r="B7830" s="3">
        <v>45101</v>
      </c>
      <c r="C7830" s="2" t="s">
        <v>1255</v>
      </c>
      <c r="D7830" s="1">
        <f t="shared" si="366"/>
        <v>0.2326388888888889</v>
      </c>
      <c r="E7830" t="str">
        <f t="shared" si="367"/>
        <v>No</v>
      </c>
      <c r="F7830" t="s">
        <v>159</v>
      </c>
      <c r="G7830">
        <v>8</v>
      </c>
      <c r="H7830" t="s">
        <v>5</v>
      </c>
      <c r="I7830">
        <v>49</v>
      </c>
      <c r="J7830" t="str">
        <f t="shared" si="368"/>
        <v>Middle-Aged</v>
      </c>
      <c r="K7830" t="s">
        <v>4</v>
      </c>
      <c r="L7830" t="s">
        <v>3</v>
      </c>
      <c r="M7830" t="s">
        <v>77</v>
      </c>
      <c r="N7830" t="s">
        <v>4665</v>
      </c>
      <c r="O7830" t="s">
        <v>1737</v>
      </c>
      <c r="P7830">
        <v>25073</v>
      </c>
    </row>
    <row r="7831" spans="1:16" x14ac:dyDescent="0.3">
      <c r="A7831">
        <v>230312660</v>
      </c>
      <c r="B7831" s="3">
        <v>45101</v>
      </c>
      <c r="C7831" s="2" t="s">
        <v>31</v>
      </c>
      <c r="D7831" s="1">
        <f t="shared" si="366"/>
        <v>0.70833333333333337</v>
      </c>
      <c r="E7831" t="str">
        <f t="shared" si="367"/>
        <v>Yes (Evening Rush)</v>
      </c>
      <c r="F7831" t="s">
        <v>45</v>
      </c>
      <c r="G7831">
        <v>4</v>
      </c>
      <c r="H7831" t="s">
        <v>5</v>
      </c>
      <c r="I7831">
        <v>21</v>
      </c>
      <c r="J7831" t="str">
        <f t="shared" si="368"/>
        <v>Adolescent</v>
      </c>
      <c r="K7831" t="s">
        <v>4</v>
      </c>
      <c r="L7831" t="s">
        <v>11</v>
      </c>
      <c r="M7831" t="s">
        <v>2</v>
      </c>
      <c r="N7831" t="s">
        <v>106</v>
      </c>
      <c r="O7831" t="s">
        <v>1621</v>
      </c>
      <c r="P7831">
        <v>23668</v>
      </c>
    </row>
    <row r="7832" spans="1:16" x14ac:dyDescent="0.3">
      <c r="A7832">
        <v>231412786</v>
      </c>
      <c r="B7832" s="3">
        <v>45101</v>
      </c>
      <c r="C7832" s="2" t="s">
        <v>679</v>
      </c>
      <c r="D7832" s="1">
        <f t="shared" si="366"/>
        <v>0.43055555555555558</v>
      </c>
      <c r="E7832" t="str">
        <f t="shared" si="367"/>
        <v>No</v>
      </c>
      <c r="F7832" t="s">
        <v>159</v>
      </c>
      <c r="G7832">
        <v>9</v>
      </c>
      <c r="H7832" t="s">
        <v>5</v>
      </c>
      <c r="I7832">
        <v>36</v>
      </c>
      <c r="J7832" t="str">
        <f t="shared" si="368"/>
        <v>Adult</v>
      </c>
      <c r="K7832" t="s">
        <v>21</v>
      </c>
      <c r="L7832" t="s">
        <v>44</v>
      </c>
      <c r="M7832" t="s">
        <v>2</v>
      </c>
      <c r="N7832" t="s">
        <v>395</v>
      </c>
      <c r="O7832" t="s">
        <v>158</v>
      </c>
      <c r="P7832">
        <v>24031</v>
      </c>
    </row>
    <row r="7833" spans="1:16" x14ac:dyDescent="0.3">
      <c r="A7833">
        <v>231711967</v>
      </c>
      <c r="B7833" s="3">
        <v>45101</v>
      </c>
      <c r="C7833" s="2" t="s">
        <v>652</v>
      </c>
      <c r="D7833" s="1">
        <f t="shared" si="366"/>
        <v>0.88541666666666663</v>
      </c>
      <c r="E7833" t="str">
        <f t="shared" si="367"/>
        <v>No</v>
      </c>
      <c r="F7833" t="s">
        <v>242</v>
      </c>
      <c r="G7833">
        <v>7</v>
      </c>
      <c r="H7833" t="s">
        <v>5</v>
      </c>
      <c r="I7833">
        <v>30</v>
      </c>
      <c r="J7833" t="str">
        <f t="shared" si="368"/>
        <v>Adult</v>
      </c>
      <c r="K7833" t="s">
        <v>4</v>
      </c>
      <c r="L7833" t="s">
        <v>11</v>
      </c>
      <c r="M7833" t="s">
        <v>2</v>
      </c>
      <c r="N7833" t="s">
        <v>693</v>
      </c>
      <c r="O7833" t="s">
        <v>321</v>
      </c>
      <c r="P7833">
        <v>18513</v>
      </c>
    </row>
    <row r="7834" spans="1:16" x14ac:dyDescent="0.3">
      <c r="A7834">
        <v>230212939</v>
      </c>
      <c r="B7834" s="3">
        <v>45101</v>
      </c>
      <c r="C7834" s="2" t="s">
        <v>4087</v>
      </c>
      <c r="D7834" s="1">
        <f t="shared" si="366"/>
        <v>0.19722222222222222</v>
      </c>
      <c r="E7834" t="str">
        <f t="shared" si="367"/>
        <v>No</v>
      </c>
      <c r="F7834" t="s">
        <v>137</v>
      </c>
      <c r="G7834">
        <v>10</v>
      </c>
      <c r="H7834" t="s">
        <v>5</v>
      </c>
      <c r="I7834">
        <v>40</v>
      </c>
      <c r="J7834" t="str">
        <f t="shared" si="368"/>
        <v>Middle-Aged</v>
      </c>
      <c r="K7834" t="s">
        <v>21</v>
      </c>
      <c r="L7834" t="s">
        <v>3</v>
      </c>
      <c r="M7834" t="s">
        <v>2</v>
      </c>
      <c r="N7834" t="s">
        <v>545</v>
      </c>
      <c r="O7834" t="s">
        <v>415</v>
      </c>
      <c r="P7834">
        <v>23078</v>
      </c>
    </row>
    <row r="7835" spans="1:16" x14ac:dyDescent="0.3">
      <c r="A7835">
        <v>231312779</v>
      </c>
      <c r="B7835" s="3">
        <v>45101</v>
      </c>
      <c r="C7835" s="2" t="s">
        <v>797</v>
      </c>
      <c r="D7835" s="1">
        <f t="shared" si="366"/>
        <v>0.40625</v>
      </c>
      <c r="E7835" t="str">
        <f t="shared" si="367"/>
        <v>Yes (Morning Rush)</v>
      </c>
      <c r="F7835" t="s">
        <v>117</v>
      </c>
      <c r="G7835">
        <v>10</v>
      </c>
      <c r="H7835" t="s">
        <v>5</v>
      </c>
      <c r="I7835">
        <v>22</v>
      </c>
      <c r="J7835" t="str">
        <f t="shared" si="368"/>
        <v>Adolescent</v>
      </c>
      <c r="K7835" t="s">
        <v>4</v>
      </c>
      <c r="L7835" t="s">
        <v>11</v>
      </c>
      <c r="M7835" t="s">
        <v>77</v>
      </c>
      <c r="N7835" t="s">
        <v>544</v>
      </c>
      <c r="O7835" t="s">
        <v>1633</v>
      </c>
      <c r="P7835">
        <v>24353</v>
      </c>
    </row>
    <row r="7836" spans="1:16" x14ac:dyDescent="0.3">
      <c r="A7836">
        <v>230811297</v>
      </c>
      <c r="B7836" s="3">
        <v>45101</v>
      </c>
      <c r="C7836" s="2" t="s">
        <v>4733</v>
      </c>
      <c r="D7836" s="1">
        <f t="shared" si="366"/>
        <v>0.64027777777777772</v>
      </c>
      <c r="E7836" t="str">
        <f t="shared" si="367"/>
        <v>No</v>
      </c>
      <c r="F7836" t="s">
        <v>149</v>
      </c>
      <c r="G7836">
        <v>8</v>
      </c>
      <c r="H7836" t="s">
        <v>5</v>
      </c>
      <c r="I7836">
        <v>27</v>
      </c>
      <c r="J7836" t="str">
        <f t="shared" si="368"/>
        <v>Adult</v>
      </c>
      <c r="K7836" t="s">
        <v>21</v>
      </c>
      <c r="L7836" t="s">
        <v>16</v>
      </c>
      <c r="M7836" t="s">
        <v>2</v>
      </c>
      <c r="N7836" t="s">
        <v>1335</v>
      </c>
      <c r="O7836" t="s">
        <v>19</v>
      </c>
      <c r="P7836">
        <v>24029</v>
      </c>
    </row>
    <row r="7837" spans="1:16" x14ac:dyDescent="0.3">
      <c r="A7837">
        <v>232012148</v>
      </c>
      <c r="B7837" s="3">
        <v>45101</v>
      </c>
      <c r="C7837" s="2" t="s">
        <v>138</v>
      </c>
      <c r="D7837" s="1">
        <f t="shared" si="366"/>
        <v>0.8125</v>
      </c>
      <c r="E7837" t="str">
        <f t="shared" si="367"/>
        <v>No</v>
      </c>
      <c r="F7837" t="s">
        <v>12</v>
      </c>
      <c r="G7837">
        <v>8</v>
      </c>
      <c r="H7837" t="s">
        <v>5</v>
      </c>
      <c r="I7837">
        <v>30</v>
      </c>
      <c r="J7837" t="str">
        <f t="shared" si="368"/>
        <v>Adult</v>
      </c>
      <c r="K7837" t="s">
        <v>4</v>
      </c>
      <c r="L7837" t="s">
        <v>3</v>
      </c>
      <c r="M7837" t="s">
        <v>2</v>
      </c>
      <c r="N7837" t="s">
        <v>67</v>
      </c>
      <c r="O7837" t="s">
        <v>640</v>
      </c>
      <c r="P7837">
        <v>23079</v>
      </c>
    </row>
    <row r="7838" spans="1:16" x14ac:dyDescent="0.3">
      <c r="A7838">
        <v>231110470</v>
      </c>
      <c r="B7838" s="3">
        <v>45101</v>
      </c>
      <c r="C7838" s="2" t="s">
        <v>75</v>
      </c>
      <c r="D7838" s="1">
        <f t="shared" si="366"/>
        <v>0.49652777777777779</v>
      </c>
      <c r="E7838" t="str">
        <f t="shared" si="367"/>
        <v>No</v>
      </c>
      <c r="F7838" t="s">
        <v>259</v>
      </c>
      <c r="G7838">
        <v>10</v>
      </c>
      <c r="H7838" t="s">
        <v>5</v>
      </c>
      <c r="I7838">
        <v>38</v>
      </c>
      <c r="J7838" t="str">
        <f t="shared" si="368"/>
        <v>Adult</v>
      </c>
      <c r="K7838" t="s">
        <v>21</v>
      </c>
      <c r="L7838" t="s">
        <v>11</v>
      </c>
      <c r="M7838" t="s">
        <v>2</v>
      </c>
      <c r="N7838" t="s">
        <v>1551</v>
      </c>
      <c r="O7838" t="s">
        <v>71</v>
      </c>
      <c r="P7838">
        <v>23673</v>
      </c>
    </row>
    <row r="7839" spans="1:16" x14ac:dyDescent="0.3">
      <c r="A7839">
        <v>231412985</v>
      </c>
      <c r="B7839" s="3">
        <v>45101</v>
      </c>
      <c r="C7839" s="2" t="s">
        <v>182</v>
      </c>
      <c r="D7839" s="1">
        <f t="shared" si="366"/>
        <v>0.9375</v>
      </c>
      <c r="E7839" t="str">
        <f t="shared" si="367"/>
        <v>No</v>
      </c>
      <c r="F7839" t="s">
        <v>159</v>
      </c>
      <c r="G7839">
        <v>9</v>
      </c>
      <c r="H7839" t="s">
        <v>5</v>
      </c>
      <c r="I7839">
        <v>21</v>
      </c>
      <c r="J7839" t="str">
        <f t="shared" si="368"/>
        <v>Adolescent</v>
      </c>
      <c r="K7839" t="s">
        <v>4</v>
      </c>
      <c r="L7839" t="s">
        <v>16</v>
      </c>
      <c r="M7839" t="s">
        <v>2</v>
      </c>
      <c r="N7839" t="s">
        <v>2690</v>
      </c>
      <c r="O7839" t="s">
        <v>67</v>
      </c>
      <c r="P7839">
        <v>25073</v>
      </c>
    </row>
    <row r="7840" spans="1:16" x14ac:dyDescent="0.3">
      <c r="A7840">
        <v>231010708</v>
      </c>
      <c r="B7840" s="3">
        <v>45101</v>
      </c>
      <c r="C7840" s="2" t="s">
        <v>570</v>
      </c>
      <c r="D7840" s="1">
        <f t="shared" si="366"/>
        <v>0.95138888888888884</v>
      </c>
      <c r="E7840" t="str">
        <f t="shared" si="367"/>
        <v>No</v>
      </c>
      <c r="F7840" t="s">
        <v>153</v>
      </c>
      <c r="G7840">
        <v>6</v>
      </c>
      <c r="H7840" t="s">
        <v>5</v>
      </c>
      <c r="I7840">
        <v>28</v>
      </c>
      <c r="J7840" t="str">
        <f t="shared" si="368"/>
        <v>Adult</v>
      </c>
      <c r="K7840" t="s">
        <v>21</v>
      </c>
      <c r="L7840" t="s">
        <v>3</v>
      </c>
      <c r="M7840" t="s">
        <v>2</v>
      </c>
      <c r="N7840" t="s">
        <v>338</v>
      </c>
      <c r="O7840" t="s">
        <v>561</v>
      </c>
      <c r="P7840">
        <v>18909</v>
      </c>
    </row>
    <row r="7841" spans="1:16" x14ac:dyDescent="0.3">
      <c r="A7841">
        <v>231609465</v>
      </c>
      <c r="B7841" s="3">
        <v>45101</v>
      </c>
      <c r="C7841" s="2" t="s">
        <v>94</v>
      </c>
      <c r="D7841" s="1">
        <f t="shared" si="366"/>
        <v>0.45833333333333331</v>
      </c>
      <c r="E7841" t="str">
        <f t="shared" si="367"/>
        <v>No</v>
      </c>
      <c r="F7841" t="s">
        <v>26</v>
      </c>
      <c r="G7841">
        <v>7</v>
      </c>
      <c r="H7841" t="s">
        <v>5</v>
      </c>
      <c r="I7841">
        <v>28</v>
      </c>
      <c r="J7841" t="str">
        <f t="shared" si="368"/>
        <v>Adult</v>
      </c>
      <c r="K7841" t="s">
        <v>4</v>
      </c>
      <c r="L7841" t="s">
        <v>11</v>
      </c>
      <c r="M7841" t="s">
        <v>2</v>
      </c>
      <c r="N7841" t="s">
        <v>4732</v>
      </c>
      <c r="O7841" t="s">
        <v>4731</v>
      </c>
      <c r="P7841">
        <v>3222</v>
      </c>
    </row>
    <row r="7842" spans="1:16" x14ac:dyDescent="0.3">
      <c r="A7842">
        <v>232012011</v>
      </c>
      <c r="B7842" s="3">
        <v>45101</v>
      </c>
      <c r="C7842" s="2" t="s">
        <v>111</v>
      </c>
      <c r="D7842" s="1">
        <f t="shared" si="366"/>
        <v>4.1666666666666664E-2</v>
      </c>
      <c r="E7842" t="str">
        <f t="shared" si="367"/>
        <v>No</v>
      </c>
      <c r="F7842" t="s">
        <v>12</v>
      </c>
      <c r="G7842">
        <v>9</v>
      </c>
      <c r="H7842" t="s">
        <v>5</v>
      </c>
      <c r="I7842">
        <v>30</v>
      </c>
      <c r="J7842" t="str">
        <f t="shared" si="368"/>
        <v>Adult</v>
      </c>
      <c r="K7842" t="s">
        <v>4</v>
      </c>
      <c r="L7842" t="s">
        <v>11</v>
      </c>
      <c r="M7842" t="s">
        <v>2</v>
      </c>
      <c r="N7842" t="s">
        <v>109</v>
      </c>
      <c r="O7842" t="s">
        <v>986</v>
      </c>
      <c r="P7842">
        <v>22721</v>
      </c>
    </row>
    <row r="7843" spans="1:16" x14ac:dyDescent="0.3">
      <c r="A7843">
        <v>231812435</v>
      </c>
      <c r="B7843" s="3">
        <v>45101</v>
      </c>
      <c r="C7843" s="2" t="s">
        <v>685</v>
      </c>
      <c r="D7843" s="1">
        <f t="shared" si="366"/>
        <v>0.75</v>
      </c>
      <c r="E7843" t="str">
        <f t="shared" si="367"/>
        <v>Yes (Evening Rush)</v>
      </c>
      <c r="F7843" t="s">
        <v>93</v>
      </c>
      <c r="G7843">
        <v>4</v>
      </c>
      <c r="H7843" t="s">
        <v>5</v>
      </c>
      <c r="I7843" t="s">
        <v>146</v>
      </c>
      <c r="J7843" t="str">
        <f t="shared" si="368"/>
        <v>Unknown</v>
      </c>
      <c r="K7843" t="s">
        <v>146</v>
      </c>
      <c r="L7843" t="s">
        <v>146</v>
      </c>
      <c r="M7843" t="s">
        <v>2</v>
      </c>
      <c r="N7843" t="s">
        <v>133</v>
      </c>
      <c r="O7843" t="s">
        <v>4730</v>
      </c>
      <c r="P7843">
        <v>22351</v>
      </c>
    </row>
    <row r="7844" spans="1:16" x14ac:dyDescent="0.3">
      <c r="A7844">
        <v>232110881</v>
      </c>
      <c r="B7844" s="3">
        <v>45101</v>
      </c>
      <c r="C7844" s="2" t="s">
        <v>1136</v>
      </c>
      <c r="D7844" s="1">
        <f t="shared" si="366"/>
        <v>0.92013888888888884</v>
      </c>
      <c r="E7844" t="str">
        <f t="shared" si="367"/>
        <v>No</v>
      </c>
      <c r="F7844" t="s">
        <v>17</v>
      </c>
      <c r="G7844">
        <v>5</v>
      </c>
      <c r="H7844" t="s">
        <v>5</v>
      </c>
      <c r="I7844">
        <v>24</v>
      </c>
      <c r="J7844" t="str">
        <f t="shared" si="368"/>
        <v>Adolescent</v>
      </c>
      <c r="K7844" t="s">
        <v>4</v>
      </c>
      <c r="L7844" t="s">
        <v>11</v>
      </c>
      <c r="M7844" t="s">
        <v>2</v>
      </c>
      <c r="N7844" t="s">
        <v>4729</v>
      </c>
      <c r="O7844" t="s">
        <v>28</v>
      </c>
      <c r="P7844">
        <v>19347</v>
      </c>
    </row>
    <row r="7845" spans="1:16" x14ac:dyDescent="0.3">
      <c r="A7845">
        <v>230811232</v>
      </c>
      <c r="B7845" s="3">
        <v>45101</v>
      </c>
      <c r="C7845" s="2" t="s">
        <v>863</v>
      </c>
      <c r="D7845" s="1">
        <f t="shared" si="366"/>
        <v>0.22916666666666666</v>
      </c>
      <c r="E7845" t="str">
        <f t="shared" si="367"/>
        <v>No</v>
      </c>
      <c r="F7845" t="s">
        <v>149</v>
      </c>
      <c r="G7845">
        <v>7</v>
      </c>
      <c r="H7845" t="s">
        <v>5</v>
      </c>
      <c r="I7845">
        <v>26</v>
      </c>
      <c r="J7845" t="str">
        <f t="shared" si="368"/>
        <v>Adult</v>
      </c>
      <c r="K7845" t="s">
        <v>4</v>
      </c>
      <c r="L7845" t="s">
        <v>16</v>
      </c>
      <c r="M7845" t="s">
        <v>2</v>
      </c>
      <c r="N7845" t="s">
        <v>1335</v>
      </c>
      <c r="O7845" t="s">
        <v>19</v>
      </c>
      <c r="P7845">
        <v>24029</v>
      </c>
    </row>
    <row r="7846" spans="1:16" x14ac:dyDescent="0.3">
      <c r="A7846">
        <v>230212937</v>
      </c>
      <c r="B7846" s="3">
        <v>45101</v>
      </c>
      <c r="C7846" s="2" t="s">
        <v>1313</v>
      </c>
      <c r="D7846" s="1">
        <f t="shared" si="366"/>
        <v>0.19791666666666666</v>
      </c>
      <c r="E7846" t="str">
        <f t="shared" si="367"/>
        <v>No</v>
      </c>
      <c r="F7846" t="s">
        <v>137</v>
      </c>
      <c r="G7846">
        <v>10</v>
      </c>
      <c r="H7846" t="s">
        <v>5</v>
      </c>
      <c r="I7846">
        <v>56</v>
      </c>
      <c r="J7846" t="str">
        <f t="shared" si="368"/>
        <v>Middle-Aged</v>
      </c>
      <c r="K7846" t="s">
        <v>21</v>
      </c>
      <c r="L7846" t="s">
        <v>25</v>
      </c>
      <c r="M7846" t="s">
        <v>2</v>
      </c>
      <c r="N7846" t="s">
        <v>4728</v>
      </c>
      <c r="O7846" t="s">
        <v>155</v>
      </c>
      <c r="P7846">
        <v>23444</v>
      </c>
    </row>
    <row r="7847" spans="1:16" x14ac:dyDescent="0.3">
      <c r="A7847">
        <v>231712184</v>
      </c>
      <c r="B7847" s="3">
        <v>45101</v>
      </c>
      <c r="C7847" s="2" t="s">
        <v>515</v>
      </c>
      <c r="D7847" s="1">
        <f t="shared" si="366"/>
        <v>0.125</v>
      </c>
      <c r="E7847" t="str">
        <f t="shared" si="367"/>
        <v>No</v>
      </c>
      <c r="F7847" t="s">
        <v>242</v>
      </c>
      <c r="G7847">
        <v>7</v>
      </c>
      <c r="H7847" t="s">
        <v>5</v>
      </c>
      <c r="I7847">
        <v>99</v>
      </c>
      <c r="J7847" t="str">
        <f t="shared" si="368"/>
        <v>Elderly</v>
      </c>
      <c r="K7847" t="s">
        <v>4</v>
      </c>
      <c r="L7847" t="s">
        <v>11</v>
      </c>
      <c r="M7847" t="s">
        <v>10</v>
      </c>
      <c r="N7847" t="s">
        <v>1645</v>
      </c>
      <c r="O7847" t="s">
        <v>4550</v>
      </c>
      <c r="P7847">
        <v>18905</v>
      </c>
    </row>
    <row r="7848" spans="1:16" x14ac:dyDescent="0.3">
      <c r="A7848">
        <v>230409698</v>
      </c>
      <c r="B7848" s="3">
        <v>45101</v>
      </c>
      <c r="C7848" s="2" t="s">
        <v>404</v>
      </c>
      <c r="D7848" s="1">
        <f t="shared" si="366"/>
        <v>0.875</v>
      </c>
      <c r="E7848" t="str">
        <f t="shared" si="367"/>
        <v>No</v>
      </c>
      <c r="F7848" t="s">
        <v>114</v>
      </c>
      <c r="G7848">
        <v>10</v>
      </c>
      <c r="H7848" t="s">
        <v>5</v>
      </c>
      <c r="I7848">
        <v>65</v>
      </c>
      <c r="J7848" t="str">
        <f t="shared" si="368"/>
        <v>Elderly</v>
      </c>
      <c r="K7848" t="s">
        <v>4</v>
      </c>
      <c r="L7848" t="s">
        <v>3</v>
      </c>
      <c r="M7848" t="s">
        <v>2</v>
      </c>
      <c r="N7848" t="s">
        <v>4727</v>
      </c>
      <c r="O7848" t="s">
        <v>3149</v>
      </c>
      <c r="P7848">
        <v>23450</v>
      </c>
    </row>
    <row r="7849" spans="1:16" x14ac:dyDescent="0.3">
      <c r="A7849">
        <v>231312790</v>
      </c>
      <c r="B7849" s="3">
        <v>45101</v>
      </c>
      <c r="C7849" s="2" t="s">
        <v>102</v>
      </c>
      <c r="D7849" s="1">
        <f t="shared" si="366"/>
        <v>0.95833333333333337</v>
      </c>
      <c r="E7849" t="str">
        <f t="shared" si="367"/>
        <v>No</v>
      </c>
      <c r="F7849" t="s">
        <v>117</v>
      </c>
      <c r="G7849">
        <v>10</v>
      </c>
      <c r="H7849" t="s">
        <v>5</v>
      </c>
      <c r="I7849">
        <v>50</v>
      </c>
      <c r="J7849" t="str">
        <f t="shared" si="368"/>
        <v>Middle-Aged</v>
      </c>
      <c r="K7849" t="s">
        <v>21</v>
      </c>
      <c r="L7849" t="s">
        <v>3</v>
      </c>
      <c r="M7849" t="s">
        <v>2</v>
      </c>
      <c r="N7849" t="s">
        <v>1065</v>
      </c>
      <c r="O7849" t="s">
        <v>4061</v>
      </c>
      <c r="P7849">
        <v>22727</v>
      </c>
    </row>
    <row r="7850" spans="1:16" x14ac:dyDescent="0.3">
      <c r="A7850">
        <v>230611611</v>
      </c>
      <c r="B7850" s="3">
        <v>45101</v>
      </c>
      <c r="C7850" s="2" t="s">
        <v>2301</v>
      </c>
      <c r="D7850" s="1">
        <f t="shared" si="366"/>
        <v>0.34583333333333333</v>
      </c>
      <c r="E7850" t="str">
        <f t="shared" si="367"/>
        <v>Yes (Morning Rush)</v>
      </c>
      <c r="F7850" t="s">
        <v>367</v>
      </c>
      <c r="G7850">
        <v>9</v>
      </c>
      <c r="H7850" t="s">
        <v>5</v>
      </c>
      <c r="I7850">
        <v>50</v>
      </c>
      <c r="J7850" t="str">
        <f t="shared" si="368"/>
        <v>Middle-Aged</v>
      </c>
      <c r="K7850" t="s">
        <v>4</v>
      </c>
      <c r="L7850" t="s">
        <v>44</v>
      </c>
      <c r="M7850" t="s">
        <v>2</v>
      </c>
      <c r="N7850" t="s">
        <v>1082</v>
      </c>
      <c r="O7850" t="s">
        <v>4726</v>
      </c>
      <c r="P7850">
        <v>24033</v>
      </c>
    </row>
    <row r="7851" spans="1:16" x14ac:dyDescent="0.3">
      <c r="A7851">
        <v>231511412</v>
      </c>
      <c r="B7851" s="3">
        <v>45101</v>
      </c>
      <c r="C7851" s="2" t="s">
        <v>1245</v>
      </c>
      <c r="D7851" s="1">
        <f t="shared" si="366"/>
        <v>0.34375</v>
      </c>
      <c r="E7851" t="str">
        <f t="shared" si="367"/>
        <v>Yes (Morning Rush)</v>
      </c>
      <c r="F7851" t="s">
        <v>85</v>
      </c>
      <c r="G7851">
        <v>6</v>
      </c>
      <c r="H7851" t="s">
        <v>5</v>
      </c>
      <c r="I7851">
        <v>32</v>
      </c>
      <c r="J7851" t="str">
        <f t="shared" si="368"/>
        <v>Adult</v>
      </c>
      <c r="K7851" t="s">
        <v>4</v>
      </c>
      <c r="L7851" t="s">
        <v>16</v>
      </c>
      <c r="M7851" t="s">
        <v>2</v>
      </c>
      <c r="N7851" t="s">
        <v>695</v>
      </c>
      <c r="O7851" t="s">
        <v>4725</v>
      </c>
      <c r="P7851">
        <v>8889</v>
      </c>
    </row>
    <row r="7852" spans="1:16" x14ac:dyDescent="0.3">
      <c r="A7852">
        <v>231511800</v>
      </c>
      <c r="B7852" s="3">
        <v>45101</v>
      </c>
      <c r="C7852" s="2" t="s">
        <v>464</v>
      </c>
      <c r="D7852" s="1">
        <f t="shared" si="366"/>
        <v>0.75694444444444442</v>
      </c>
      <c r="E7852" t="str">
        <f t="shared" si="367"/>
        <v>Yes (Evening Rush)</v>
      </c>
      <c r="F7852" t="s">
        <v>85</v>
      </c>
      <c r="G7852">
        <v>6</v>
      </c>
      <c r="H7852" t="s">
        <v>5</v>
      </c>
      <c r="I7852">
        <v>27</v>
      </c>
      <c r="J7852" t="str">
        <f t="shared" si="368"/>
        <v>Adult</v>
      </c>
      <c r="K7852" t="s">
        <v>4</v>
      </c>
      <c r="L7852" t="s">
        <v>16</v>
      </c>
      <c r="M7852" t="s">
        <v>2</v>
      </c>
      <c r="N7852" t="s">
        <v>622</v>
      </c>
      <c r="O7852" t="s">
        <v>817</v>
      </c>
      <c r="P7852">
        <v>8492</v>
      </c>
    </row>
    <row r="7853" spans="1:16" x14ac:dyDescent="0.3">
      <c r="A7853">
        <v>230410131</v>
      </c>
      <c r="B7853" s="3">
        <v>45101</v>
      </c>
      <c r="C7853" s="2" t="s">
        <v>223</v>
      </c>
      <c r="D7853" s="1">
        <f t="shared" si="366"/>
        <v>0.39583333333333331</v>
      </c>
      <c r="E7853" t="str">
        <f t="shared" si="367"/>
        <v>Yes (Morning Rush)</v>
      </c>
      <c r="F7853" t="s">
        <v>114</v>
      </c>
      <c r="G7853">
        <v>4</v>
      </c>
      <c r="H7853" t="s">
        <v>5</v>
      </c>
      <c r="I7853">
        <v>26</v>
      </c>
      <c r="J7853" t="str">
        <f t="shared" si="368"/>
        <v>Adult</v>
      </c>
      <c r="K7853" t="s">
        <v>4</v>
      </c>
      <c r="L7853" t="s">
        <v>3</v>
      </c>
      <c r="M7853" t="s">
        <v>2</v>
      </c>
      <c r="N7853" t="s">
        <v>4724</v>
      </c>
      <c r="O7853" t="s">
        <v>28</v>
      </c>
      <c r="P7853">
        <v>23441</v>
      </c>
    </row>
    <row r="7854" spans="1:16" x14ac:dyDescent="0.3">
      <c r="A7854">
        <v>231214521</v>
      </c>
      <c r="B7854" s="3">
        <v>45101</v>
      </c>
      <c r="C7854" s="2" t="s">
        <v>263</v>
      </c>
      <c r="D7854" s="1">
        <f t="shared" si="366"/>
        <v>0.75347222222222221</v>
      </c>
      <c r="E7854" t="str">
        <f t="shared" si="367"/>
        <v>Yes (Evening Rush)</v>
      </c>
      <c r="F7854" t="s">
        <v>6</v>
      </c>
      <c r="G7854">
        <v>3</v>
      </c>
      <c r="H7854" t="s">
        <v>5</v>
      </c>
      <c r="I7854">
        <v>35</v>
      </c>
      <c r="J7854" t="str">
        <f t="shared" si="368"/>
        <v>Adult</v>
      </c>
      <c r="K7854" t="s">
        <v>4</v>
      </c>
      <c r="L7854" t="s">
        <v>44</v>
      </c>
      <c r="M7854" t="s">
        <v>2</v>
      </c>
      <c r="N7854" t="s">
        <v>258</v>
      </c>
      <c r="O7854" t="s">
        <v>1868</v>
      </c>
      <c r="P7854">
        <v>23668</v>
      </c>
    </row>
    <row r="7855" spans="1:16" x14ac:dyDescent="0.3">
      <c r="A7855">
        <v>231511434</v>
      </c>
      <c r="B7855" s="3">
        <v>45101</v>
      </c>
      <c r="C7855" s="2" t="s">
        <v>303</v>
      </c>
      <c r="D7855" s="1">
        <f t="shared" si="366"/>
        <v>0.78472222222222221</v>
      </c>
      <c r="E7855" t="str">
        <f t="shared" si="367"/>
        <v>Yes (Evening Rush)</v>
      </c>
      <c r="F7855" t="s">
        <v>85</v>
      </c>
      <c r="G7855">
        <v>5</v>
      </c>
      <c r="H7855" t="s">
        <v>5</v>
      </c>
      <c r="I7855">
        <v>82</v>
      </c>
      <c r="J7855" t="str">
        <f t="shared" si="368"/>
        <v>Elderly</v>
      </c>
      <c r="K7855" t="s">
        <v>21</v>
      </c>
      <c r="L7855" t="s">
        <v>3</v>
      </c>
      <c r="M7855" t="s">
        <v>2</v>
      </c>
      <c r="N7855" t="s">
        <v>695</v>
      </c>
      <c r="O7855" t="s">
        <v>365</v>
      </c>
      <c r="P7855">
        <v>8488</v>
      </c>
    </row>
    <row r="7856" spans="1:16" x14ac:dyDescent="0.3">
      <c r="A7856">
        <v>231711965</v>
      </c>
      <c r="B7856" s="3">
        <v>45101</v>
      </c>
      <c r="C7856" s="2" t="s">
        <v>748</v>
      </c>
      <c r="D7856" s="1">
        <f t="shared" si="366"/>
        <v>0.88194444444444442</v>
      </c>
      <c r="E7856" t="str">
        <f t="shared" si="367"/>
        <v>No</v>
      </c>
      <c r="F7856" t="s">
        <v>242</v>
      </c>
      <c r="G7856">
        <v>7</v>
      </c>
      <c r="H7856" t="s">
        <v>5</v>
      </c>
      <c r="I7856">
        <v>61</v>
      </c>
      <c r="J7856" t="str">
        <f t="shared" si="368"/>
        <v>Elderly</v>
      </c>
      <c r="K7856" t="s">
        <v>4</v>
      </c>
      <c r="L7856" t="s">
        <v>11</v>
      </c>
      <c r="M7856" t="s">
        <v>2</v>
      </c>
      <c r="N7856" t="s">
        <v>561</v>
      </c>
      <c r="O7856" t="s">
        <v>321</v>
      </c>
      <c r="P7856">
        <v>18514</v>
      </c>
    </row>
    <row r="7857" spans="1:16" x14ac:dyDescent="0.3">
      <c r="A7857">
        <v>231414463</v>
      </c>
      <c r="B7857" s="3">
        <v>45101</v>
      </c>
      <c r="C7857" s="2" t="s">
        <v>147</v>
      </c>
      <c r="D7857" s="1">
        <f t="shared" si="366"/>
        <v>0.72916666666666663</v>
      </c>
      <c r="E7857" t="str">
        <f t="shared" si="367"/>
        <v>Yes (Evening Rush)</v>
      </c>
      <c r="F7857" t="s">
        <v>159</v>
      </c>
      <c r="G7857">
        <v>8</v>
      </c>
      <c r="H7857" t="s">
        <v>5</v>
      </c>
      <c r="I7857">
        <v>46</v>
      </c>
      <c r="J7857" t="str">
        <f t="shared" si="368"/>
        <v>Middle-Aged</v>
      </c>
      <c r="K7857" t="s">
        <v>4</v>
      </c>
      <c r="L7857" t="s">
        <v>16</v>
      </c>
      <c r="M7857" t="s">
        <v>2</v>
      </c>
      <c r="N7857" t="s">
        <v>325</v>
      </c>
      <c r="O7857" t="s">
        <v>418</v>
      </c>
      <c r="P7857">
        <v>24031</v>
      </c>
    </row>
    <row r="7858" spans="1:16" x14ac:dyDescent="0.3">
      <c r="A7858">
        <v>230711256</v>
      </c>
      <c r="B7858" s="3">
        <v>45101</v>
      </c>
      <c r="C7858" s="2" t="s">
        <v>2075</v>
      </c>
      <c r="D7858" s="1">
        <f t="shared" si="366"/>
        <v>0.30138888888888887</v>
      </c>
      <c r="E7858" t="str">
        <f t="shared" si="367"/>
        <v>Yes (Morning Rush)</v>
      </c>
      <c r="F7858" t="s">
        <v>99</v>
      </c>
      <c r="G7858">
        <v>10</v>
      </c>
      <c r="H7858" t="s">
        <v>5</v>
      </c>
      <c r="I7858">
        <v>58</v>
      </c>
      <c r="J7858" t="str">
        <f t="shared" si="368"/>
        <v>Middle-Aged</v>
      </c>
      <c r="K7858" t="s">
        <v>4</v>
      </c>
      <c r="L7858" t="s">
        <v>11</v>
      </c>
      <c r="M7858" t="s">
        <v>2</v>
      </c>
      <c r="N7858" t="s">
        <v>1518</v>
      </c>
      <c r="O7858" t="s">
        <v>544</v>
      </c>
      <c r="P7858">
        <v>23080</v>
      </c>
    </row>
    <row r="7859" spans="1:16" x14ac:dyDescent="0.3">
      <c r="A7859">
        <v>230814952</v>
      </c>
      <c r="B7859" s="3">
        <v>45102</v>
      </c>
      <c r="C7859" s="2" t="s">
        <v>1061</v>
      </c>
      <c r="D7859" s="1">
        <f t="shared" si="366"/>
        <v>0.76527777777777772</v>
      </c>
      <c r="E7859" t="str">
        <f t="shared" si="367"/>
        <v>Yes (Evening Rush)</v>
      </c>
      <c r="F7859" t="s">
        <v>149</v>
      </c>
      <c r="G7859">
        <v>4</v>
      </c>
      <c r="H7859" t="s">
        <v>5</v>
      </c>
      <c r="I7859">
        <v>34</v>
      </c>
      <c r="J7859" t="str">
        <f t="shared" si="368"/>
        <v>Adult</v>
      </c>
      <c r="K7859" t="s">
        <v>21</v>
      </c>
      <c r="L7859" t="s">
        <v>16</v>
      </c>
      <c r="M7859" t="s">
        <v>2</v>
      </c>
      <c r="N7859" t="s">
        <v>4723</v>
      </c>
      <c r="O7859" t="s">
        <v>4722</v>
      </c>
      <c r="P7859">
        <v>23680</v>
      </c>
    </row>
    <row r="7860" spans="1:16" x14ac:dyDescent="0.3">
      <c r="A7860">
        <v>241504194</v>
      </c>
      <c r="B7860" s="3">
        <v>45102</v>
      </c>
      <c r="C7860" s="2" t="s">
        <v>223</v>
      </c>
      <c r="D7860" s="1">
        <f t="shared" si="366"/>
        <v>0.39583333333333331</v>
      </c>
      <c r="E7860" t="str">
        <f t="shared" si="367"/>
        <v>Yes (Morning Rush)</v>
      </c>
      <c r="F7860" t="s">
        <v>85</v>
      </c>
      <c r="G7860">
        <v>7</v>
      </c>
      <c r="H7860" t="s">
        <v>5</v>
      </c>
      <c r="I7860">
        <v>72</v>
      </c>
      <c r="J7860" t="str">
        <f t="shared" si="368"/>
        <v>Elderly</v>
      </c>
      <c r="K7860" t="s">
        <v>4</v>
      </c>
      <c r="L7860" t="s">
        <v>16</v>
      </c>
      <c r="M7860" t="s">
        <v>2</v>
      </c>
      <c r="N7860" t="s">
        <v>4721</v>
      </c>
      <c r="O7860" t="s">
        <v>28</v>
      </c>
      <c r="P7860">
        <v>8888</v>
      </c>
    </row>
    <row r="7861" spans="1:16" x14ac:dyDescent="0.3">
      <c r="A7861">
        <v>231413008</v>
      </c>
      <c r="B7861" s="3">
        <v>45102</v>
      </c>
      <c r="C7861" s="2" t="s">
        <v>847</v>
      </c>
      <c r="D7861" s="1">
        <f t="shared" si="366"/>
        <v>0.89236111111111116</v>
      </c>
      <c r="E7861" t="str">
        <f t="shared" si="367"/>
        <v>No</v>
      </c>
      <c r="F7861" t="s">
        <v>159</v>
      </c>
      <c r="G7861">
        <v>7</v>
      </c>
      <c r="H7861" t="s">
        <v>5</v>
      </c>
      <c r="I7861">
        <v>50</v>
      </c>
      <c r="J7861" t="str">
        <f t="shared" si="368"/>
        <v>Middle-Aged</v>
      </c>
      <c r="K7861" t="s">
        <v>4</v>
      </c>
      <c r="L7861" t="s">
        <v>11</v>
      </c>
      <c r="M7861" t="s">
        <v>2</v>
      </c>
      <c r="N7861" t="s">
        <v>905</v>
      </c>
      <c r="O7861" t="s">
        <v>649</v>
      </c>
      <c r="P7861">
        <v>25073</v>
      </c>
    </row>
    <row r="7862" spans="1:16" x14ac:dyDescent="0.3">
      <c r="A7862">
        <v>230711288</v>
      </c>
      <c r="B7862" s="3">
        <v>45102</v>
      </c>
      <c r="C7862" s="2" t="s">
        <v>147</v>
      </c>
      <c r="D7862" s="1">
        <f t="shared" si="366"/>
        <v>0.72916666666666663</v>
      </c>
      <c r="E7862" t="str">
        <f t="shared" si="367"/>
        <v>Yes (Evening Rush)</v>
      </c>
      <c r="F7862" t="s">
        <v>99</v>
      </c>
      <c r="G7862">
        <v>9</v>
      </c>
      <c r="H7862" t="s">
        <v>5</v>
      </c>
      <c r="I7862" t="s">
        <v>146</v>
      </c>
      <c r="J7862" t="str">
        <f t="shared" si="368"/>
        <v>Unknown</v>
      </c>
      <c r="K7862" t="s">
        <v>21</v>
      </c>
      <c r="L7862" t="s">
        <v>11</v>
      </c>
      <c r="M7862" t="s">
        <v>2</v>
      </c>
      <c r="N7862" t="s">
        <v>4720</v>
      </c>
      <c r="O7862" t="s">
        <v>1967</v>
      </c>
      <c r="P7862">
        <v>23080</v>
      </c>
    </row>
    <row r="7863" spans="1:16" x14ac:dyDescent="0.3">
      <c r="A7863">
        <v>230312689</v>
      </c>
      <c r="B7863" s="3">
        <v>45102</v>
      </c>
      <c r="C7863" s="2" t="s">
        <v>1747</v>
      </c>
      <c r="D7863" s="1">
        <f t="shared" si="366"/>
        <v>0.60763888888888884</v>
      </c>
      <c r="E7863" t="str">
        <f t="shared" si="367"/>
        <v>No</v>
      </c>
      <c r="F7863" t="s">
        <v>45</v>
      </c>
      <c r="G7863">
        <v>4</v>
      </c>
      <c r="H7863" t="s">
        <v>5</v>
      </c>
      <c r="I7863" t="s">
        <v>146</v>
      </c>
      <c r="J7863" t="str">
        <f t="shared" si="368"/>
        <v>Unknown</v>
      </c>
      <c r="K7863" t="s">
        <v>4</v>
      </c>
      <c r="L7863" t="s">
        <v>3</v>
      </c>
      <c r="M7863" t="s">
        <v>10</v>
      </c>
      <c r="N7863" t="s">
        <v>409</v>
      </c>
      <c r="O7863" t="s">
        <v>968</v>
      </c>
      <c r="P7863">
        <v>23079</v>
      </c>
    </row>
    <row r="7864" spans="1:16" x14ac:dyDescent="0.3">
      <c r="A7864">
        <v>230510345</v>
      </c>
      <c r="B7864" s="3">
        <v>45102</v>
      </c>
      <c r="C7864" s="2" t="s">
        <v>602</v>
      </c>
      <c r="D7864" s="1">
        <f t="shared" si="366"/>
        <v>0.61805555555555558</v>
      </c>
      <c r="E7864" t="str">
        <f t="shared" si="367"/>
        <v>No</v>
      </c>
      <c r="F7864" t="s">
        <v>78</v>
      </c>
      <c r="G7864">
        <v>5</v>
      </c>
      <c r="H7864" t="s">
        <v>5</v>
      </c>
      <c r="I7864">
        <v>50</v>
      </c>
      <c r="J7864" t="str">
        <f t="shared" si="368"/>
        <v>Middle-Aged</v>
      </c>
      <c r="K7864" t="s">
        <v>4</v>
      </c>
      <c r="L7864" t="s">
        <v>3</v>
      </c>
      <c r="M7864" t="s">
        <v>77</v>
      </c>
      <c r="N7864" t="s">
        <v>477</v>
      </c>
      <c r="O7864" t="s">
        <v>2432</v>
      </c>
      <c r="P7864">
        <v>3350</v>
      </c>
    </row>
    <row r="7865" spans="1:16" x14ac:dyDescent="0.3">
      <c r="A7865">
        <v>230213068</v>
      </c>
      <c r="B7865" s="3">
        <v>45102</v>
      </c>
      <c r="C7865" s="2" t="s">
        <v>422</v>
      </c>
      <c r="D7865" s="1">
        <f t="shared" si="366"/>
        <v>3.472222222222222E-3</v>
      </c>
      <c r="E7865" t="str">
        <f t="shared" si="367"/>
        <v>No</v>
      </c>
      <c r="F7865" t="s">
        <v>137</v>
      </c>
      <c r="G7865">
        <v>10</v>
      </c>
      <c r="H7865" t="s">
        <v>5</v>
      </c>
      <c r="I7865">
        <v>29</v>
      </c>
      <c r="J7865" t="str">
        <f t="shared" si="368"/>
        <v>Adult</v>
      </c>
      <c r="K7865" t="s">
        <v>4</v>
      </c>
      <c r="L7865" t="s">
        <v>3</v>
      </c>
      <c r="M7865" t="s">
        <v>2</v>
      </c>
      <c r="N7865" t="s">
        <v>366</v>
      </c>
      <c r="O7865" t="s">
        <v>4719</v>
      </c>
      <c r="P7865">
        <v>23447</v>
      </c>
    </row>
    <row r="7866" spans="1:16" x14ac:dyDescent="0.3">
      <c r="A7866">
        <v>231214569</v>
      </c>
      <c r="B7866" s="3">
        <v>45102</v>
      </c>
      <c r="C7866" s="2" t="s">
        <v>147</v>
      </c>
      <c r="D7866" s="1">
        <f t="shared" si="366"/>
        <v>0.72916666666666663</v>
      </c>
      <c r="E7866" t="str">
        <f t="shared" si="367"/>
        <v>Yes (Evening Rush)</v>
      </c>
      <c r="F7866" t="s">
        <v>6</v>
      </c>
      <c r="G7866">
        <v>4</v>
      </c>
      <c r="H7866" t="s">
        <v>5</v>
      </c>
      <c r="I7866">
        <v>43</v>
      </c>
      <c r="J7866" t="str">
        <f t="shared" si="368"/>
        <v>Middle-Aged</v>
      </c>
      <c r="K7866" t="s">
        <v>4</v>
      </c>
      <c r="L7866" t="s">
        <v>3</v>
      </c>
      <c r="M7866" t="s">
        <v>2</v>
      </c>
      <c r="N7866" t="s">
        <v>129</v>
      </c>
      <c r="O7866" t="s">
        <v>640</v>
      </c>
      <c r="P7866">
        <v>23678</v>
      </c>
    </row>
    <row r="7867" spans="1:16" x14ac:dyDescent="0.3">
      <c r="A7867">
        <v>230611682</v>
      </c>
      <c r="B7867" s="3">
        <v>45102</v>
      </c>
      <c r="C7867" s="2" t="s">
        <v>182</v>
      </c>
      <c r="D7867" s="1">
        <f t="shared" si="366"/>
        <v>0.9375</v>
      </c>
      <c r="E7867" t="str">
        <f t="shared" si="367"/>
        <v>No</v>
      </c>
      <c r="F7867" t="s">
        <v>367</v>
      </c>
      <c r="G7867">
        <v>8</v>
      </c>
      <c r="H7867" t="s">
        <v>5</v>
      </c>
      <c r="I7867">
        <v>27</v>
      </c>
      <c r="J7867" t="str">
        <f t="shared" si="368"/>
        <v>Adult</v>
      </c>
      <c r="K7867" t="s">
        <v>4</v>
      </c>
      <c r="L7867" t="s">
        <v>16</v>
      </c>
      <c r="M7867" t="s">
        <v>2</v>
      </c>
      <c r="N7867" t="s">
        <v>98</v>
      </c>
      <c r="O7867" t="s">
        <v>986</v>
      </c>
      <c r="P7867">
        <v>22721</v>
      </c>
    </row>
    <row r="7868" spans="1:16" x14ac:dyDescent="0.3">
      <c r="A7868">
        <v>230811302</v>
      </c>
      <c r="B7868" s="3">
        <v>45102</v>
      </c>
      <c r="C7868" s="2" t="s">
        <v>191</v>
      </c>
      <c r="D7868" s="1">
        <f t="shared" si="366"/>
        <v>0.90972222222222221</v>
      </c>
      <c r="E7868" t="str">
        <f t="shared" si="367"/>
        <v>No</v>
      </c>
      <c r="F7868" t="s">
        <v>149</v>
      </c>
      <c r="G7868">
        <v>9</v>
      </c>
      <c r="H7868" t="s">
        <v>5</v>
      </c>
      <c r="I7868">
        <v>36</v>
      </c>
      <c r="J7868" t="str">
        <f t="shared" si="368"/>
        <v>Adult</v>
      </c>
      <c r="K7868" t="s">
        <v>146</v>
      </c>
      <c r="L7868" t="s">
        <v>16</v>
      </c>
      <c r="M7868" t="s">
        <v>2</v>
      </c>
      <c r="N7868" t="s">
        <v>1102</v>
      </c>
      <c r="O7868" t="s">
        <v>3357</v>
      </c>
      <c r="P7868">
        <v>23451</v>
      </c>
    </row>
    <row r="7869" spans="1:16" x14ac:dyDescent="0.3">
      <c r="A7869">
        <v>230312691</v>
      </c>
      <c r="B7869" s="3">
        <v>45102</v>
      </c>
      <c r="C7869" s="2" t="s">
        <v>294</v>
      </c>
      <c r="D7869" s="1">
        <f t="shared" si="366"/>
        <v>0.15625</v>
      </c>
      <c r="E7869" t="str">
        <f t="shared" si="367"/>
        <v>No</v>
      </c>
      <c r="F7869" t="s">
        <v>45</v>
      </c>
      <c r="G7869">
        <v>4</v>
      </c>
      <c r="H7869" t="s">
        <v>5</v>
      </c>
      <c r="I7869" t="s">
        <v>146</v>
      </c>
      <c r="J7869" t="str">
        <f t="shared" si="368"/>
        <v>Unknown</v>
      </c>
      <c r="K7869" t="s">
        <v>4</v>
      </c>
      <c r="L7869" t="s">
        <v>3</v>
      </c>
      <c r="M7869" t="s">
        <v>2</v>
      </c>
      <c r="N7869" t="s">
        <v>1051</v>
      </c>
      <c r="O7869" t="s">
        <v>220</v>
      </c>
      <c r="P7869">
        <v>23077</v>
      </c>
    </row>
    <row r="7870" spans="1:16" x14ac:dyDescent="0.3">
      <c r="A7870">
        <v>231711970</v>
      </c>
      <c r="B7870" s="3">
        <v>45102</v>
      </c>
      <c r="C7870" s="2" t="s">
        <v>216</v>
      </c>
      <c r="D7870" s="1">
        <f t="shared" si="366"/>
        <v>0.29166666666666669</v>
      </c>
      <c r="E7870" t="str">
        <f t="shared" si="367"/>
        <v>Yes (Morning Rush)</v>
      </c>
      <c r="F7870" t="s">
        <v>242</v>
      </c>
      <c r="G7870">
        <v>7</v>
      </c>
      <c r="H7870" t="s">
        <v>5</v>
      </c>
      <c r="I7870">
        <v>99</v>
      </c>
      <c r="J7870" t="str">
        <f t="shared" si="368"/>
        <v>Elderly</v>
      </c>
      <c r="K7870" t="s">
        <v>4</v>
      </c>
      <c r="L7870" t="s">
        <v>3</v>
      </c>
      <c r="M7870" t="s">
        <v>2</v>
      </c>
      <c r="N7870" t="s">
        <v>3461</v>
      </c>
      <c r="O7870" t="s">
        <v>994</v>
      </c>
      <c r="P7870">
        <v>18914</v>
      </c>
    </row>
    <row r="7871" spans="1:16" x14ac:dyDescent="0.3">
      <c r="A7871">
        <v>232110910</v>
      </c>
      <c r="B7871" s="3">
        <v>45102</v>
      </c>
      <c r="C7871" s="2" t="s">
        <v>160</v>
      </c>
      <c r="D7871" s="1">
        <f t="shared" si="366"/>
        <v>0.76041666666666663</v>
      </c>
      <c r="E7871" t="str">
        <f t="shared" si="367"/>
        <v>Yes (Evening Rush)</v>
      </c>
      <c r="F7871" t="s">
        <v>17</v>
      </c>
      <c r="G7871">
        <v>6</v>
      </c>
      <c r="H7871" t="s">
        <v>5</v>
      </c>
      <c r="I7871">
        <v>62</v>
      </c>
      <c r="J7871" t="str">
        <f t="shared" si="368"/>
        <v>Elderly</v>
      </c>
      <c r="K7871" t="s">
        <v>21</v>
      </c>
      <c r="L7871" t="s">
        <v>16</v>
      </c>
      <c r="M7871" t="s">
        <v>2</v>
      </c>
      <c r="N7871" t="s">
        <v>616</v>
      </c>
      <c r="O7871" t="s">
        <v>305</v>
      </c>
      <c r="P7871">
        <v>4282</v>
      </c>
    </row>
    <row r="7872" spans="1:16" x14ac:dyDescent="0.3">
      <c r="A7872">
        <v>230811300</v>
      </c>
      <c r="B7872" s="3">
        <v>45102</v>
      </c>
      <c r="C7872" s="2" t="s">
        <v>4718</v>
      </c>
      <c r="D7872" s="1">
        <f t="shared" si="366"/>
        <v>0.73402777777777772</v>
      </c>
      <c r="E7872" t="str">
        <f t="shared" si="367"/>
        <v>Yes (Evening Rush)</v>
      </c>
      <c r="F7872" t="s">
        <v>149</v>
      </c>
      <c r="G7872">
        <v>8</v>
      </c>
      <c r="H7872" t="s">
        <v>5</v>
      </c>
      <c r="I7872">
        <v>19</v>
      </c>
      <c r="J7872" t="str">
        <f t="shared" si="368"/>
        <v>Adolescent</v>
      </c>
      <c r="K7872" t="s">
        <v>4</v>
      </c>
      <c r="L7872" t="s">
        <v>3</v>
      </c>
      <c r="M7872" t="s">
        <v>2</v>
      </c>
      <c r="N7872" t="s">
        <v>1330</v>
      </c>
      <c r="O7872" t="s">
        <v>2631</v>
      </c>
      <c r="P7872">
        <v>25711</v>
      </c>
    </row>
    <row r="7873" spans="1:16" x14ac:dyDescent="0.3">
      <c r="A7873">
        <v>230409700</v>
      </c>
      <c r="B7873" s="3">
        <v>45102</v>
      </c>
      <c r="C7873" s="2" t="s">
        <v>955</v>
      </c>
      <c r="D7873" s="1">
        <f t="shared" si="366"/>
        <v>9.0277777777777776E-2</v>
      </c>
      <c r="E7873" t="str">
        <f t="shared" si="367"/>
        <v>No</v>
      </c>
      <c r="F7873" t="s">
        <v>114</v>
      </c>
      <c r="G7873">
        <v>10</v>
      </c>
      <c r="H7873" t="s">
        <v>5</v>
      </c>
      <c r="I7873">
        <v>21</v>
      </c>
      <c r="J7873" t="str">
        <f t="shared" si="368"/>
        <v>Adolescent</v>
      </c>
      <c r="K7873" t="s">
        <v>4</v>
      </c>
      <c r="L7873" t="s">
        <v>3</v>
      </c>
      <c r="M7873" t="s">
        <v>2</v>
      </c>
      <c r="N7873" t="s">
        <v>415</v>
      </c>
      <c r="O7873" t="s">
        <v>4717</v>
      </c>
      <c r="P7873">
        <v>23450</v>
      </c>
    </row>
    <row r="7874" spans="1:16" x14ac:dyDescent="0.3">
      <c r="A7874">
        <v>231010749</v>
      </c>
      <c r="B7874" s="3">
        <v>45102</v>
      </c>
      <c r="C7874" s="2" t="s">
        <v>556</v>
      </c>
      <c r="D7874" s="1">
        <f t="shared" ref="D7874:D7937" si="369">TIME(VALUE(LEFT(C7874, 2)), VALUE(RIGHT(C7874, 2)), 0)</f>
        <v>0.47569444444444442</v>
      </c>
      <c r="E7874" t="str">
        <f t="shared" ref="E7874:E7937" si="370">IF(AND(C7874&gt;="0700",C7874&lt;="1000"),"Yes (Morning Rush)",IF(AND(C7874&gt;="1600",C7874&lt;="1900"),"Yes (Evening Rush)","No"))</f>
        <v>No</v>
      </c>
      <c r="F7874" t="s">
        <v>153</v>
      </c>
      <c r="G7874">
        <v>6</v>
      </c>
      <c r="H7874" t="s">
        <v>5</v>
      </c>
      <c r="I7874">
        <v>73</v>
      </c>
      <c r="J7874" t="str">
        <f t="shared" si="368"/>
        <v>Elderly</v>
      </c>
      <c r="K7874" t="s">
        <v>146</v>
      </c>
      <c r="L7874" t="s">
        <v>146</v>
      </c>
      <c r="M7874" t="s">
        <v>2</v>
      </c>
      <c r="N7874" t="s">
        <v>720</v>
      </c>
      <c r="O7874" t="s">
        <v>198</v>
      </c>
      <c r="P7874">
        <v>19734</v>
      </c>
    </row>
    <row r="7875" spans="1:16" x14ac:dyDescent="0.3">
      <c r="A7875">
        <v>230510353</v>
      </c>
      <c r="B7875" s="3">
        <v>45102</v>
      </c>
      <c r="C7875" s="2" t="s">
        <v>191</v>
      </c>
      <c r="D7875" s="1">
        <f t="shared" si="369"/>
        <v>0.90972222222222221</v>
      </c>
      <c r="E7875" t="str">
        <f t="shared" si="370"/>
        <v>No</v>
      </c>
      <c r="F7875" t="s">
        <v>78</v>
      </c>
      <c r="G7875">
        <v>4</v>
      </c>
      <c r="H7875" t="s">
        <v>5</v>
      </c>
      <c r="I7875">
        <v>26</v>
      </c>
      <c r="J7875" t="str">
        <f t="shared" ref="J7875:J7938" si="371">IF(I7875="Unknown", "Unknown", IF(I7875&lt;=24,"Adolescent",IF(I7875&lt;40,"Adult",IF(I7875&lt;60,"Middle-Aged",IF(I7875&gt;=60,"Elderly")))))</f>
        <v>Adult</v>
      </c>
      <c r="K7875" t="s">
        <v>4</v>
      </c>
      <c r="L7875" t="s">
        <v>3</v>
      </c>
      <c r="M7875" t="s">
        <v>2</v>
      </c>
      <c r="N7875" t="s">
        <v>174</v>
      </c>
      <c r="O7875" t="s">
        <v>1066</v>
      </c>
      <c r="P7875">
        <v>3342</v>
      </c>
    </row>
    <row r="7876" spans="1:16" x14ac:dyDescent="0.3">
      <c r="A7876">
        <v>231110541</v>
      </c>
      <c r="B7876" s="3">
        <v>45102</v>
      </c>
      <c r="C7876" s="2" t="s">
        <v>404</v>
      </c>
      <c r="D7876" s="1">
        <f t="shared" si="369"/>
        <v>0.875</v>
      </c>
      <c r="E7876" t="str">
        <f t="shared" si="370"/>
        <v>No</v>
      </c>
      <c r="F7876" t="s">
        <v>259</v>
      </c>
      <c r="G7876">
        <v>10</v>
      </c>
      <c r="H7876" t="s">
        <v>5</v>
      </c>
      <c r="I7876">
        <v>28</v>
      </c>
      <c r="J7876" t="str">
        <f t="shared" si="371"/>
        <v>Adult</v>
      </c>
      <c r="K7876" t="s">
        <v>4</v>
      </c>
      <c r="L7876" t="s">
        <v>11</v>
      </c>
      <c r="M7876" t="s">
        <v>2</v>
      </c>
      <c r="N7876" t="s">
        <v>1559</v>
      </c>
      <c r="O7876" t="s">
        <v>1493</v>
      </c>
      <c r="P7876">
        <v>24030</v>
      </c>
    </row>
    <row r="7877" spans="1:16" x14ac:dyDescent="0.3">
      <c r="A7877">
        <v>231214498</v>
      </c>
      <c r="B7877" s="3">
        <v>45102</v>
      </c>
      <c r="C7877" s="2" t="s">
        <v>297</v>
      </c>
      <c r="D7877" s="1">
        <f t="shared" si="369"/>
        <v>6.9444444444444441E-3</v>
      </c>
      <c r="E7877" t="str">
        <f t="shared" si="370"/>
        <v>No</v>
      </c>
      <c r="F7877" t="s">
        <v>6</v>
      </c>
      <c r="G7877">
        <v>5</v>
      </c>
      <c r="H7877" t="s">
        <v>5</v>
      </c>
      <c r="I7877">
        <v>99</v>
      </c>
      <c r="J7877" t="str">
        <f t="shared" si="371"/>
        <v>Elderly</v>
      </c>
      <c r="K7877" t="s">
        <v>4</v>
      </c>
      <c r="L7877" t="s">
        <v>16</v>
      </c>
      <c r="M7877" t="s">
        <v>2</v>
      </c>
      <c r="N7877" t="s">
        <v>211</v>
      </c>
      <c r="O7877" t="s">
        <v>1055</v>
      </c>
      <c r="P7877">
        <v>23675</v>
      </c>
    </row>
    <row r="7878" spans="1:16" x14ac:dyDescent="0.3">
      <c r="A7878">
        <v>231812486</v>
      </c>
      <c r="B7878" s="3">
        <v>45102</v>
      </c>
      <c r="C7878" s="2" t="s">
        <v>1059</v>
      </c>
      <c r="D7878" s="1">
        <f t="shared" si="369"/>
        <v>0.84722222222222221</v>
      </c>
      <c r="E7878" t="str">
        <f t="shared" si="370"/>
        <v>No</v>
      </c>
      <c r="F7878" t="s">
        <v>93</v>
      </c>
      <c r="G7878">
        <v>4</v>
      </c>
      <c r="H7878" t="s">
        <v>5</v>
      </c>
      <c r="I7878">
        <v>30</v>
      </c>
      <c r="J7878" t="str">
        <f t="shared" si="371"/>
        <v>Adult</v>
      </c>
      <c r="K7878" t="s">
        <v>4</v>
      </c>
      <c r="L7878" t="s">
        <v>3</v>
      </c>
      <c r="M7878" t="s">
        <v>2</v>
      </c>
      <c r="N7878" t="s">
        <v>1544</v>
      </c>
      <c r="O7878" t="s">
        <v>92</v>
      </c>
      <c r="P7878">
        <v>24355</v>
      </c>
    </row>
    <row r="7879" spans="1:16" x14ac:dyDescent="0.3">
      <c r="A7879">
        <v>230811272</v>
      </c>
      <c r="B7879" s="3">
        <v>45102</v>
      </c>
      <c r="C7879" s="2" t="s">
        <v>124</v>
      </c>
      <c r="D7879" s="1">
        <f t="shared" si="369"/>
        <v>0.26041666666666669</v>
      </c>
      <c r="E7879" t="str">
        <f t="shared" si="370"/>
        <v>No</v>
      </c>
      <c r="F7879" t="s">
        <v>149</v>
      </c>
      <c r="G7879">
        <v>9</v>
      </c>
      <c r="H7879" t="s">
        <v>5</v>
      </c>
      <c r="I7879">
        <v>30</v>
      </c>
      <c r="J7879" t="str">
        <f t="shared" si="371"/>
        <v>Adult</v>
      </c>
      <c r="K7879" t="s">
        <v>4</v>
      </c>
      <c r="L7879" t="s">
        <v>25</v>
      </c>
      <c r="M7879" t="s">
        <v>2</v>
      </c>
      <c r="N7879" t="s">
        <v>271</v>
      </c>
      <c r="O7879" t="s">
        <v>4716</v>
      </c>
      <c r="P7879">
        <v>23443</v>
      </c>
    </row>
    <row r="7880" spans="1:16" x14ac:dyDescent="0.3">
      <c r="A7880">
        <v>232110887</v>
      </c>
      <c r="B7880" s="3">
        <v>45102</v>
      </c>
      <c r="C7880" s="2" t="s">
        <v>301</v>
      </c>
      <c r="D7880" s="1">
        <f t="shared" si="369"/>
        <v>0.44791666666666669</v>
      </c>
      <c r="E7880" t="str">
        <f t="shared" si="370"/>
        <v>No</v>
      </c>
      <c r="F7880" t="s">
        <v>17</v>
      </c>
      <c r="G7880">
        <v>7</v>
      </c>
      <c r="H7880" t="s">
        <v>5</v>
      </c>
      <c r="I7880">
        <v>46</v>
      </c>
      <c r="J7880" t="str">
        <f t="shared" si="371"/>
        <v>Middle-Aged</v>
      </c>
      <c r="K7880" t="s">
        <v>4</v>
      </c>
      <c r="L7880" t="s">
        <v>3</v>
      </c>
      <c r="M7880" t="s">
        <v>2</v>
      </c>
      <c r="N7880" t="s">
        <v>4715</v>
      </c>
      <c r="O7880" t="s">
        <v>1619</v>
      </c>
      <c r="P7880">
        <v>4278</v>
      </c>
    </row>
    <row r="7881" spans="1:16" x14ac:dyDescent="0.3">
      <c r="A7881">
        <v>232012055</v>
      </c>
      <c r="B7881" s="3">
        <v>45102</v>
      </c>
      <c r="C7881" s="2" t="s">
        <v>267</v>
      </c>
      <c r="D7881" s="1">
        <f t="shared" si="369"/>
        <v>6.9444444444444448E-2</v>
      </c>
      <c r="E7881" t="str">
        <f t="shared" si="370"/>
        <v>No</v>
      </c>
      <c r="F7881" t="s">
        <v>12</v>
      </c>
      <c r="G7881">
        <v>4</v>
      </c>
      <c r="H7881" t="s">
        <v>5</v>
      </c>
      <c r="I7881">
        <v>35</v>
      </c>
      <c r="J7881" t="str">
        <f t="shared" si="371"/>
        <v>Adult</v>
      </c>
      <c r="K7881" t="s">
        <v>4</v>
      </c>
      <c r="L7881" t="s">
        <v>25</v>
      </c>
      <c r="M7881" t="s">
        <v>2</v>
      </c>
      <c r="N7881" t="s">
        <v>271</v>
      </c>
      <c r="O7881" t="s">
        <v>489</v>
      </c>
      <c r="P7881">
        <v>22726</v>
      </c>
    </row>
    <row r="7882" spans="1:16" x14ac:dyDescent="0.3">
      <c r="A7882">
        <v>230611653</v>
      </c>
      <c r="B7882" s="3">
        <v>45102</v>
      </c>
      <c r="C7882" s="2" t="s">
        <v>517</v>
      </c>
      <c r="D7882" s="1">
        <f t="shared" si="369"/>
        <v>0.53125</v>
      </c>
      <c r="E7882" t="str">
        <f t="shared" si="370"/>
        <v>No</v>
      </c>
      <c r="F7882" t="s">
        <v>367</v>
      </c>
      <c r="G7882">
        <v>8</v>
      </c>
      <c r="H7882" t="s">
        <v>5</v>
      </c>
      <c r="I7882">
        <v>22</v>
      </c>
      <c r="J7882" t="str">
        <f t="shared" si="371"/>
        <v>Adolescent</v>
      </c>
      <c r="K7882" t="s">
        <v>146</v>
      </c>
      <c r="L7882" t="s">
        <v>146</v>
      </c>
      <c r="M7882" t="s">
        <v>77</v>
      </c>
      <c r="N7882" t="s">
        <v>49</v>
      </c>
      <c r="O7882" t="s">
        <v>366</v>
      </c>
      <c r="P7882">
        <v>23445</v>
      </c>
    </row>
    <row r="7883" spans="1:16" x14ac:dyDescent="0.3">
      <c r="A7883">
        <v>231214496</v>
      </c>
      <c r="B7883" s="3">
        <v>45102</v>
      </c>
      <c r="C7883" s="2" t="s">
        <v>4517</v>
      </c>
      <c r="D7883" s="1">
        <f t="shared" si="369"/>
        <v>0.99027777777777781</v>
      </c>
      <c r="E7883" t="str">
        <f t="shared" si="370"/>
        <v>No</v>
      </c>
      <c r="F7883" t="s">
        <v>6</v>
      </c>
      <c r="G7883">
        <v>4</v>
      </c>
      <c r="H7883" t="s">
        <v>5</v>
      </c>
      <c r="I7883">
        <v>27</v>
      </c>
      <c r="J7883" t="str">
        <f t="shared" si="371"/>
        <v>Adult</v>
      </c>
      <c r="K7883" t="s">
        <v>4</v>
      </c>
      <c r="L7883" t="s">
        <v>3</v>
      </c>
      <c r="M7883" t="s">
        <v>2</v>
      </c>
      <c r="N7883" t="s">
        <v>103</v>
      </c>
      <c r="O7883" t="s">
        <v>3608</v>
      </c>
      <c r="P7883">
        <v>23668</v>
      </c>
    </row>
    <row r="7884" spans="1:16" x14ac:dyDescent="0.3">
      <c r="A7884">
        <v>230711264</v>
      </c>
      <c r="B7884" s="3">
        <v>45102</v>
      </c>
      <c r="C7884" s="2" t="s">
        <v>235</v>
      </c>
      <c r="D7884" s="1">
        <f t="shared" si="369"/>
        <v>9.7222222222222224E-2</v>
      </c>
      <c r="E7884" t="str">
        <f t="shared" si="370"/>
        <v>No</v>
      </c>
      <c r="F7884" t="s">
        <v>99</v>
      </c>
      <c r="G7884">
        <v>10</v>
      </c>
      <c r="H7884" t="s">
        <v>5</v>
      </c>
      <c r="I7884">
        <v>20</v>
      </c>
      <c r="J7884" t="str">
        <f t="shared" si="371"/>
        <v>Adolescent</v>
      </c>
      <c r="K7884" t="s">
        <v>21</v>
      </c>
      <c r="L7884" t="s">
        <v>3</v>
      </c>
      <c r="M7884" t="s">
        <v>2</v>
      </c>
      <c r="N7884" t="s">
        <v>409</v>
      </c>
      <c r="O7884" t="s">
        <v>158</v>
      </c>
      <c r="P7884">
        <v>23080</v>
      </c>
    </row>
    <row r="7885" spans="1:16" x14ac:dyDescent="0.3">
      <c r="A7885">
        <v>231010721</v>
      </c>
      <c r="B7885" s="3">
        <v>45102</v>
      </c>
      <c r="C7885" s="2" t="s">
        <v>772</v>
      </c>
      <c r="D7885" s="1">
        <f t="shared" si="369"/>
        <v>0.43402777777777779</v>
      </c>
      <c r="E7885" t="str">
        <f t="shared" si="370"/>
        <v>No</v>
      </c>
      <c r="F7885" t="s">
        <v>153</v>
      </c>
      <c r="G7885">
        <v>6</v>
      </c>
      <c r="H7885" t="s">
        <v>5</v>
      </c>
      <c r="I7885">
        <v>73</v>
      </c>
      <c r="J7885" t="str">
        <f t="shared" si="371"/>
        <v>Elderly</v>
      </c>
      <c r="K7885" t="s">
        <v>4</v>
      </c>
      <c r="L7885" t="s">
        <v>11</v>
      </c>
      <c r="M7885" t="s">
        <v>2</v>
      </c>
      <c r="N7885" t="s">
        <v>276</v>
      </c>
      <c r="O7885" t="s">
        <v>4714</v>
      </c>
      <c r="P7885">
        <v>18909</v>
      </c>
    </row>
    <row r="7886" spans="1:16" x14ac:dyDescent="0.3">
      <c r="A7886">
        <v>230911027</v>
      </c>
      <c r="B7886" s="3">
        <v>45102</v>
      </c>
      <c r="C7886" s="2" t="s">
        <v>172</v>
      </c>
      <c r="D7886" s="1">
        <f t="shared" si="369"/>
        <v>0.375</v>
      </c>
      <c r="E7886" t="str">
        <f t="shared" si="370"/>
        <v>Yes (Morning Rush)</v>
      </c>
      <c r="F7886" t="s">
        <v>30</v>
      </c>
      <c r="G7886">
        <v>6</v>
      </c>
      <c r="H7886" t="s">
        <v>5</v>
      </c>
      <c r="I7886">
        <v>40</v>
      </c>
      <c r="J7886" t="str">
        <f t="shared" si="371"/>
        <v>Middle-Aged</v>
      </c>
      <c r="K7886" t="s">
        <v>4</v>
      </c>
      <c r="L7886" t="s">
        <v>3</v>
      </c>
      <c r="M7886" t="s">
        <v>2</v>
      </c>
      <c r="N7886" t="s">
        <v>64</v>
      </c>
      <c r="O7886" t="s">
        <v>4180</v>
      </c>
      <c r="P7886">
        <v>19735</v>
      </c>
    </row>
    <row r="7887" spans="1:16" x14ac:dyDescent="0.3">
      <c r="A7887">
        <v>231110499</v>
      </c>
      <c r="B7887" s="3">
        <v>45102</v>
      </c>
      <c r="C7887" s="2" t="s">
        <v>472</v>
      </c>
      <c r="D7887" s="1">
        <f t="shared" si="369"/>
        <v>0.91319444444444442</v>
      </c>
      <c r="E7887" t="str">
        <f t="shared" si="370"/>
        <v>No</v>
      </c>
      <c r="F7887" t="s">
        <v>259</v>
      </c>
      <c r="G7887">
        <v>10</v>
      </c>
      <c r="H7887" t="s">
        <v>5</v>
      </c>
      <c r="I7887">
        <v>52</v>
      </c>
      <c r="J7887" t="str">
        <f t="shared" si="371"/>
        <v>Middle-Aged</v>
      </c>
      <c r="K7887" t="s">
        <v>21</v>
      </c>
      <c r="L7887" t="s">
        <v>3</v>
      </c>
      <c r="M7887" t="s">
        <v>2</v>
      </c>
      <c r="N7887" t="s">
        <v>821</v>
      </c>
      <c r="O7887" t="s">
        <v>1398</v>
      </c>
      <c r="P7887">
        <v>23445</v>
      </c>
    </row>
    <row r="7888" spans="1:16" x14ac:dyDescent="0.3">
      <c r="A7888">
        <v>230312685</v>
      </c>
      <c r="B7888" s="3">
        <v>45102</v>
      </c>
      <c r="C7888" s="2" t="s">
        <v>4713</v>
      </c>
      <c r="D7888" s="1">
        <f t="shared" si="369"/>
        <v>0.30069444444444443</v>
      </c>
      <c r="E7888" t="str">
        <f t="shared" si="370"/>
        <v>Yes (Morning Rush)</v>
      </c>
      <c r="F7888" t="s">
        <v>45</v>
      </c>
      <c r="G7888">
        <v>4</v>
      </c>
      <c r="H7888" t="s">
        <v>5</v>
      </c>
      <c r="I7888" t="s">
        <v>146</v>
      </c>
      <c r="J7888" t="str">
        <f t="shared" si="371"/>
        <v>Unknown</v>
      </c>
      <c r="K7888" t="s">
        <v>4</v>
      </c>
      <c r="L7888" t="s">
        <v>11</v>
      </c>
      <c r="M7888" t="s">
        <v>2</v>
      </c>
      <c r="N7888" t="s">
        <v>1051</v>
      </c>
      <c r="O7888" t="s">
        <v>2703</v>
      </c>
      <c r="P7888">
        <v>23077</v>
      </c>
    </row>
    <row r="7889" spans="1:16" x14ac:dyDescent="0.3">
      <c r="A7889">
        <v>231910907</v>
      </c>
      <c r="B7889" s="3">
        <v>45102</v>
      </c>
      <c r="C7889" s="2" t="s">
        <v>34</v>
      </c>
      <c r="D7889" s="1">
        <f t="shared" si="369"/>
        <v>0.27083333333333331</v>
      </c>
      <c r="E7889" t="str">
        <f t="shared" si="370"/>
        <v>No</v>
      </c>
      <c r="F7889" t="s">
        <v>40</v>
      </c>
      <c r="G7889">
        <v>6</v>
      </c>
      <c r="H7889" t="s">
        <v>5</v>
      </c>
      <c r="I7889" t="s">
        <v>146</v>
      </c>
      <c r="J7889" t="str">
        <f t="shared" si="371"/>
        <v>Unknown</v>
      </c>
      <c r="K7889" t="s">
        <v>4</v>
      </c>
      <c r="L7889" t="s">
        <v>3</v>
      </c>
      <c r="M7889" t="s">
        <v>2</v>
      </c>
      <c r="N7889" t="s">
        <v>277</v>
      </c>
      <c r="O7889" t="s">
        <v>2087</v>
      </c>
      <c r="P7889">
        <v>18907</v>
      </c>
    </row>
    <row r="7890" spans="1:16" x14ac:dyDescent="0.3">
      <c r="A7890">
        <v>231609500</v>
      </c>
      <c r="B7890" s="3">
        <v>45102</v>
      </c>
      <c r="C7890" s="2" t="s">
        <v>322</v>
      </c>
      <c r="D7890" s="1">
        <f t="shared" si="369"/>
        <v>0.82638888888888884</v>
      </c>
      <c r="E7890" t="str">
        <f t="shared" si="370"/>
        <v>No</v>
      </c>
      <c r="F7890" t="s">
        <v>26</v>
      </c>
      <c r="G7890">
        <v>7</v>
      </c>
      <c r="H7890" t="s">
        <v>5</v>
      </c>
      <c r="I7890">
        <v>36</v>
      </c>
      <c r="J7890" t="str">
        <f t="shared" si="371"/>
        <v>Adult</v>
      </c>
      <c r="K7890" t="s">
        <v>21</v>
      </c>
      <c r="L7890" t="s">
        <v>3</v>
      </c>
      <c r="M7890" t="s">
        <v>2</v>
      </c>
      <c r="N7890" t="s">
        <v>1256</v>
      </c>
      <c r="O7890" t="s">
        <v>244</v>
      </c>
      <c r="P7890">
        <v>18907</v>
      </c>
    </row>
    <row r="7891" spans="1:16" x14ac:dyDescent="0.3">
      <c r="A7891">
        <v>230510352</v>
      </c>
      <c r="B7891" s="3">
        <v>45102</v>
      </c>
      <c r="C7891" s="2" t="s">
        <v>127</v>
      </c>
      <c r="D7891" s="1">
        <f t="shared" si="369"/>
        <v>0.95486111111111116</v>
      </c>
      <c r="E7891" t="str">
        <f t="shared" si="370"/>
        <v>No</v>
      </c>
      <c r="F7891" t="s">
        <v>78</v>
      </c>
      <c r="G7891">
        <v>5</v>
      </c>
      <c r="H7891" t="s">
        <v>5</v>
      </c>
      <c r="I7891">
        <v>34</v>
      </c>
      <c r="J7891" t="str">
        <f t="shared" si="371"/>
        <v>Adult</v>
      </c>
      <c r="K7891" t="s">
        <v>21</v>
      </c>
      <c r="L7891" t="s">
        <v>16</v>
      </c>
      <c r="M7891" t="s">
        <v>2</v>
      </c>
      <c r="N7891" t="s">
        <v>3107</v>
      </c>
      <c r="O7891" t="s">
        <v>477</v>
      </c>
      <c r="P7891">
        <v>3350</v>
      </c>
    </row>
    <row r="7892" spans="1:16" x14ac:dyDescent="0.3">
      <c r="A7892">
        <v>230213027</v>
      </c>
      <c r="B7892" s="3">
        <v>45102</v>
      </c>
      <c r="C7892" s="2" t="s">
        <v>100</v>
      </c>
      <c r="D7892" s="1">
        <f t="shared" si="369"/>
        <v>0.72222222222222221</v>
      </c>
      <c r="E7892" t="str">
        <f t="shared" si="370"/>
        <v>Yes (Evening Rush)</v>
      </c>
      <c r="F7892" t="s">
        <v>137</v>
      </c>
      <c r="G7892">
        <v>10</v>
      </c>
      <c r="H7892" t="s">
        <v>5</v>
      </c>
      <c r="I7892">
        <v>45</v>
      </c>
      <c r="J7892" t="str">
        <f t="shared" si="371"/>
        <v>Middle-Aged</v>
      </c>
      <c r="K7892" t="s">
        <v>21</v>
      </c>
      <c r="L7892" t="s">
        <v>3</v>
      </c>
      <c r="M7892" t="s">
        <v>2</v>
      </c>
      <c r="N7892" t="s">
        <v>1774</v>
      </c>
      <c r="O7892" t="s">
        <v>158</v>
      </c>
      <c r="P7892">
        <v>23076</v>
      </c>
    </row>
    <row r="7893" spans="1:16" x14ac:dyDescent="0.3">
      <c r="A7893">
        <v>231214530</v>
      </c>
      <c r="B7893" s="3">
        <v>45102</v>
      </c>
      <c r="C7893" s="2" t="s">
        <v>1157</v>
      </c>
      <c r="D7893" s="1">
        <f t="shared" si="369"/>
        <v>0.27777777777777779</v>
      </c>
      <c r="E7893" t="str">
        <f t="shared" si="370"/>
        <v>No</v>
      </c>
      <c r="F7893" t="s">
        <v>6</v>
      </c>
      <c r="G7893">
        <v>4</v>
      </c>
      <c r="H7893" t="s">
        <v>5</v>
      </c>
      <c r="I7893">
        <v>22</v>
      </c>
      <c r="J7893" t="str">
        <f t="shared" si="371"/>
        <v>Adolescent</v>
      </c>
      <c r="K7893" t="s">
        <v>4</v>
      </c>
      <c r="L7893" t="s">
        <v>3</v>
      </c>
      <c r="M7893" t="s">
        <v>2</v>
      </c>
      <c r="N7893" t="s">
        <v>212</v>
      </c>
      <c r="O7893" t="s">
        <v>1814</v>
      </c>
      <c r="P7893">
        <v>22352</v>
      </c>
    </row>
    <row r="7894" spans="1:16" x14ac:dyDescent="0.3">
      <c r="A7894">
        <v>230114822</v>
      </c>
      <c r="B7894" s="3">
        <v>45102</v>
      </c>
      <c r="C7894" s="2" t="s">
        <v>147</v>
      </c>
      <c r="D7894" s="1">
        <f t="shared" si="369"/>
        <v>0.72916666666666663</v>
      </c>
      <c r="E7894" t="str">
        <f t="shared" si="370"/>
        <v>Yes (Evening Rush)</v>
      </c>
      <c r="F7894" t="s">
        <v>68</v>
      </c>
      <c r="G7894">
        <v>10</v>
      </c>
      <c r="H7894" t="s">
        <v>5</v>
      </c>
      <c r="I7894">
        <v>40</v>
      </c>
      <c r="J7894" t="str">
        <f t="shared" si="371"/>
        <v>Middle-Aged</v>
      </c>
      <c r="K7894" t="s">
        <v>4</v>
      </c>
      <c r="L7894" t="s">
        <v>25</v>
      </c>
      <c r="M7894" t="s">
        <v>2</v>
      </c>
      <c r="N7894" t="s">
        <v>729</v>
      </c>
      <c r="O7894" t="s">
        <v>1292</v>
      </c>
      <c r="P7894">
        <v>22728</v>
      </c>
    </row>
    <row r="7895" spans="1:16" x14ac:dyDescent="0.3">
      <c r="A7895">
        <v>231312803</v>
      </c>
      <c r="B7895" s="3">
        <v>45102</v>
      </c>
      <c r="C7895" s="2" t="s">
        <v>223</v>
      </c>
      <c r="D7895" s="1">
        <f t="shared" si="369"/>
        <v>0.39583333333333331</v>
      </c>
      <c r="E7895" t="str">
        <f t="shared" si="370"/>
        <v>Yes (Morning Rush)</v>
      </c>
      <c r="F7895" t="s">
        <v>117</v>
      </c>
      <c r="G7895">
        <v>10</v>
      </c>
      <c r="H7895" t="s">
        <v>5</v>
      </c>
      <c r="I7895">
        <v>25</v>
      </c>
      <c r="J7895" t="str">
        <f t="shared" si="371"/>
        <v>Adult</v>
      </c>
      <c r="K7895" t="s">
        <v>4</v>
      </c>
      <c r="L7895" t="s">
        <v>3</v>
      </c>
      <c r="M7895" t="s">
        <v>2</v>
      </c>
      <c r="N7895" t="s">
        <v>4712</v>
      </c>
      <c r="O7895" t="s">
        <v>2188</v>
      </c>
      <c r="P7895">
        <v>22727</v>
      </c>
    </row>
    <row r="7896" spans="1:16" x14ac:dyDescent="0.3">
      <c r="A7896">
        <v>231312830</v>
      </c>
      <c r="B7896" s="3">
        <v>45102</v>
      </c>
      <c r="C7896" s="2" t="s">
        <v>642</v>
      </c>
      <c r="D7896" s="1">
        <f t="shared" si="369"/>
        <v>0.78125</v>
      </c>
      <c r="E7896" t="str">
        <f t="shared" si="370"/>
        <v>Yes (Evening Rush)</v>
      </c>
      <c r="F7896" t="s">
        <v>117</v>
      </c>
      <c r="G7896">
        <v>10</v>
      </c>
      <c r="H7896" t="s">
        <v>5</v>
      </c>
      <c r="I7896">
        <v>19</v>
      </c>
      <c r="J7896" t="str">
        <f t="shared" si="371"/>
        <v>Adolescent</v>
      </c>
      <c r="K7896" t="s">
        <v>21</v>
      </c>
      <c r="L7896" t="s">
        <v>3</v>
      </c>
      <c r="M7896" t="s">
        <v>2</v>
      </c>
      <c r="N7896" t="s">
        <v>905</v>
      </c>
      <c r="O7896" t="s">
        <v>1892</v>
      </c>
      <c r="P7896">
        <v>22727</v>
      </c>
    </row>
    <row r="7897" spans="1:16" x14ac:dyDescent="0.3">
      <c r="A7897">
        <v>232110893</v>
      </c>
      <c r="B7897" s="3">
        <v>45102</v>
      </c>
      <c r="C7897" s="2" t="s">
        <v>4711</v>
      </c>
      <c r="D7897" s="1">
        <f t="shared" si="369"/>
        <v>0.42916666666666664</v>
      </c>
      <c r="E7897" t="str">
        <f t="shared" si="370"/>
        <v>No</v>
      </c>
      <c r="F7897" t="s">
        <v>17</v>
      </c>
      <c r="G7897">
        <v>7</v>
      </c>
      <c r="H7897" t="s">
        <v>5</v>
      </c>
      <c r="I7897">
        <v>53</v>
      </c>
      <c r="J7897" t="str">
        <f t="shared" si="371"/>
        <v>Middle-Aged</v>
      </c>
      <c r="K7897" t="s">
        <v>4</v>
      </c>
      <c r="L7897" t="s">
        <v>11</v>
      </c>
      <c r="M7897" t="s">
        <v>2</v>
      </c>
      <c r="N7897" t="s">
        <v>4710</v>
      </c>
      <c r="O7897" t="s">
        <v>1153</v>
      </c>
      <c r="P7897">
        <v>4282</v>
      </c>
    </row>
    <row r="7898" spans="1:16" x14ac:dyDescent="0.3">
      <c r="A7898">
        <v>230611654</v>
      </c>
      <c r="B7898" s="3">
        <v>45102</v>
      </c>
      <c r="C7898" s="2" t="s">
        <v>515</v>
      </c>
      <c r="D7898" s="1">
        <f t="shared" si="369"/>
        <v>0.125</v>
      </c>
      <c r="E7898" t="str">
        <f t="shared" si="370"/>
        <v>No</v>
      </c>
      <c r="F7898" t="s">
        <v>367</v>
      </c>
      <c r="G7898">
        <v>10</v>
      </c>
      <c r="H7898" t="s">
        <v>5</v>
      </c>
      <c r="I7898">
        <v>30</v>
      </c>
      <c r="J7898" t="str">
        <f t="shared" si="371"/>
        <v>Adult</v>
      </c>
      <c r="K7898" t="s">
        <v>21</v>
      </c>
      <c r="L7898" t="s">
        <v>11</v>
      </c>
      <c r="M7898" t="s">
        <v>2</v>
      </c>
      <c r="N7898" t="s">
        <v>3833</v>
      </c>
      <c r="O7898" t="s">
        <v>1082</v>
      </c>
      <c r="P7898">
        <v>23669</v>
      </c>
    </row>
    <row r="7899" spans="1:16" x14ac:dyDescent="0.3">
      <c r="A7899">
        <v>230612293</v>
      </c>
      <c r="B7899" s="3">
        <v>45102</v>
      </c>
      <c r="C7899" s="2" t="s">
        <v>319</v>
      </c>
      <c r="D7899" s="1">
        <f t="shared" si="369"/>
        <v>5.2083333333333336E-2</v>
      </c>
      <c r="E7899" t="str">
        <f t="shared" si="370"/>
        <v>No</v>
      </c>
      <c r="F7899" t="s">
        <v>367</v>
      </c>
      <c r="G7899">
        <v>9</v>
      </c>
      <c r="H7899" t="s">
        <v>5</v>
      </c>
      <c r="I7899">
        <v>62</v>
      </c>
      <c r="J7899" t="str">
        <f t="shared" si="371"/>
        <v>Elderly</v>
      </c>
      <c r="K7899" t="s">
        <v>4</v>
      </c>
      <c r="L7899" t="s">
        <v>16</v>
      </c>
      <c r="M7899" t="s">
        <v>2</v>
      </c>
      <c r="N7899" t="s">
        <v>366</v>
      </c>
      <c r="O7899" t="s">
        <v>1926</v>
      </c>
      <c r="P7899">
        <v>23446</v>
      </c>
    </row>
    <row r="7900" spans="1:16" x14ac:dyDescent="0.3">
      <c r="A7900">
        <v>231511486</v>
      </c>
      <c r="B7900" s="3">
        <v>45102</v>
      </c>
      <c r="C7900" s="2" t="s">
        <v>652</v>
      </c>
      <c r="D7900" s="1">
        <f t="shared" si="369"/>
        <v>0.88541666666666663</v>
      </c>
      <c r="E7900" t="str">
        <f t="shared" si="370"/>
        <v>No</v>
      </c>
      <c r="F7900" t="s">
        <v>85</v>
      </c>
      <c r="G7900">
        <v>7</v>
      </c>
      <c r="H7900" t="s">
        <v>5</v>
      </c>
      <c r="I7900">
        <v>46</v>
      </c>
      <c r="J7900" t="str">
        <f t="shared" si="371"/>
        <v>Middle-Aged</v>
      </c>
      <c r="K7900" t="s">
        <v>4</v>
      </c>
      <c r="L7900" t="s">
        <v>11</v>
      </c>
      <c r="M7900" t="s">
        <v>2</v>
      </c>
      <c r="N7900" t="s">
        <v>338</v>
      </c>
      <c r="O7900" t="s">
        <v>375</v>
      </c>
      <c r="P7900">
        <v>8888</v>
      </c>
    </row>
    <row r="7901" spans="1:16" x14ac:dyDescent="0.3">
      <c r="A7901">
        <v>231609492</v>
      </c>
      <c r="B7901" s="3">
        <v>45102</v>
      </c>
      <c r="C7901" s="2" t="s">
        <v>111</v>
      </c>
      <c r="D7901" s="1">
        <f t="shared" si="369"/>
        <v>4.1666666666666664E-2</v>
      </c>
      <c r="E7901" t="str">
        <f t="shared" si="370"/>
        <v>No</v>
      </c>
      <c r="F7901" t="s">
        <v>26</v>
      </c>
      <c r="G7901">
        <v>6</v>
      </c>
      <c r="H7901" t="s">
        <v>5</v>
      </c>
      <c r="I7901">
        <v>18</v>
      </c>
      <c r="J7901" t="str">
        <f t="shared" si="371"/>
        <v>Adolescent</v>
      </c>
      <c r="K7901" t="s">
        <v>4</v>
      </c>
      <c r="L7901" t="s">
        <v>3</v>
      </c>
      <c r="M7901" t="s">
        <v>2</v>
      </c>
      <c r="N7901" t="s">
        <v>1427</v>
      </c>
      <c r="O7901" t="s">
        <v>447</v>
      </c>
      <c r="P7901">
        <v>18907</v>
      </c>
    </row>
    <row r="7902" spans="1:16" x14ac:dyDescent="0.3">
      <c r="A7902">
        <v>232012112</v>
      </c>
      <c r="B7902" s="3">
        <v>45102</v>
      </c>
      <c r="C7902" s="2" t="s">
        <v>332</v>
      </c>
      <c r="D7902" s="1">
        <f t="shared" si="369"/>
        <v>0.2986111111111111</v>
      </c>
      <c r="E7902" t="str">
        <f t="shared" si="370"/>
        <v>Yes (Morning Rush)</v>
      </c>
      <c r="F7902" t="s">
        <v>12</v>
      </c>
      <c r="G7902">
        <v>9</v>
      </c>
      <c r="H7902" t="s">
        <v>5</v>
      </c>
      <c r="I7902">
        <v>23</v>
      </c>
      <c r="J7902" t="str">
        <f t="shared" si="371"/>
        <v>Adolescent</v>
      </c>
      <c r="K7902" t="s">
        <v>146</v>
      </c>
      <c r="L7902" t="s">
        <v>146</v>
      </c>
      <c r="M7902" t="s">
        <v>2</v>
      </c>
      <c r="N7902" t="s">
        <v>158</v>
      </c>
      <c r="O7902" t="s">
        <v>538</v>
      </c>
      <c r="P7902">
        <v>23080</v>
      </c>
    </row>
    <row r="7903" spans="1:16" x14ac:dyDescent="0.3">
      <c r="A7903">
        <v>241310673</v>
      </c>
      <c r="B7903" s="3">
        <v>45103</v>
      </c>
      <c r="C7903" s="2" t="s">
        <v>685</v>
      </c>
      <c r="D7903" s="1">
        <f t="shared" si="369"/>
        <v>0.75</v>
      </c>
      <c r="E7903" t="str">
        <f t="shared" si="370"/>
        <v>Yes (Evening Rush)</v>
      </c>
      <c r="F7903" t="s">
        <v>117</v>
      </c>
      <c r="G7903">
        <v>2</v>
      </c>
      <c r="H7903" t="s">
        <v>5</v>
      </c>
      <c r="I7903">
        <v>67</v>
      </c>
      <c r="J7903" t="str">
        <f t="shared" si="371"/>
        <v>Elderly</v>
      </c>
      <c r="K7903" t="s">
        <v>21</v>
      </c>
      <c r="L7903" t="s">
        <v>44</v>
      </c>
      <c r="M7903" t="s">
        <v>2</v>
      </c>
      <c r="N7903" t="s">
        <v>408</v>
      </c>
      <c r="O7903" t="s">
        <v>860</v>
      </c>
      <c r="P7903">
        <v>22724</v>
      </c>
    </row>
    <row r="7904" spans="1:16" x14ac:dyDescent="0.3">
      <c r="A7904">
        <v>230118926</v>
      </c>
      <c r="B7904" s="3">
        <v>45103</v>
      </c>
      <c r="C7904" s="2" t="s">
        <v>31</v>
      </c>
      <c r="D7904" s="1">
        <f t="shared" si="369"/>
        <v>0.70833333333333337</v>
      </c>
      <c r="E7904" t="str">
        <f t="shared" si="370"/>
        <v>Yes (Evening Rush)</v>
      </c>
      <c r="F7904" t="s">
        <v>68</v>
      </c>
      <c r="G7904">
        <v>2</v>
      </c>
      <c r="H7904" t="s">
        <v>5</v>
      </c>
      <c r="I7904">
        <v>56</v>
      </c>
      <c r="J7904" t="str">
        <f t="shared" si="371"/>
        <v>Middle-Aged</v>
      </c>
      <c r="K7904" t="s">
        <v>21</v>
      </c>
      <c r="L7904" t="s">
        <v>3</v>
      </c>
      <c r="M7904" t="s">
        <v>2</v>
      </c>
      <c r="N7904" t="s">
        <v>4709</v>
      </c>
      <c r="O7904" t="s">
        <v>28</v>
      </c>
      <c r="P7904">
        <v>22728</v>
      </c>
    </row>
    <row r="7905" spans="1:16" x14ac:dyDescent="0.3">
      <c r="A7905">
        <v>230114865</v>
      </c>
      <c r="B7905" s="3">
        <v>45103</v>
      </c>
      <c r="C7905" s="2" t="s">
        <v>1267</v>
      </c>
      <c r="D7905" s="1">
        <f t="shared" si="369"/>
        <v>0.38194444444444442</v>
      </c>
      <c r="E7905" t="str">
        <f t="shared" si="370"/>
        <v>Yes (Morning Rush)</v>
      </c>
      <c r="F7905" t="s">
        <v>68</v>
      </c>
      <c r="G7905">
        <v>10</v>
      </c>
      <c r="H7905" t="s">
        <v>5</v>
      </c>
      <c r="I7905">
        <v>48</v>
      </c>
      <c r="J7905" t="str">
        <f t="shared" si="371"/>
        <v>Middle-Aged</v>
      </c>
      <c r="K7905" t="s">
        <v>4</v>
      </c>
      <c r="L7905" t="s">
        <v>16</v>
      </c>
      <c r="M7905" t="s">
        <v>2</v>
      </c>
      <c r="N7905" t="s">
        <v>750</v>
      </c>
      <c r="O7905" t="s">
        <v>258</v>
      </c>
      <c r="P7905">
        <v>22728</v>
      </c>
    </row>
    <row r="7906" spans="1:16" x14ac:dyDescent="0.3">
      <c r="A7906">
        <v>230114856</v>
      </c>
      <c r="B7906" s="3">
        <v>45103</v>
      </c>
      <c r="C7906" s="2" t="s">
        <v>138</v>
      </c>
      <c r="D7906" s="1">
        <f t="shared" si="369"/>
        <v>0.8125</v>
      </c>
      <c r="E7906" t="str">
        <f t="shared" si="370"/>
        <v>No</v>
      </c>
      <c r="F7906" t="s">
        <v>68</v>
      </c>
      <c r="G7906">
        <v>10</v>
      </c>
      <c r="H7906" t="s">
        <v>5</v>
      </c>
      <c r="I7906">
        <v>41</v>
      </c>
      <c r="J7906" t="str">
        <f t="shared" si="371"/>
        <v>Middle-Aged</v>
      </c>
      <c r="K7906" t="s">
        <v>4</v>
      </c>
      <c r="L7906" t="s">
        <v>25</v>
      </c>
      <c r="M7906" t="s">
        <v>2</v>
      </c>
      <c r="N7906" t="s">
        <v>135</v>
      </c>
      <c r="O7906" t="s">
        <v>983</v>
      </c>
      <c r="P7906">
        <v>23075</v>
      </c>
    </row>
    <row r="7907" spans="1:16" x14ac:dyDescent="0.3">
      <c r="A7907">
        <v>231312902</v>
      </c>
      <c r="B7907" s="3">
        <v>45103</v>
      </c>
      <c r="C7907" s="2" t="s">
        <v>1939</v>
      </c>
      <c r="D7907" s="1">
        <f t="shared" si="369"/>
        <v>0.85069444444444442</v>
      </c>
      <c r="E7907" t="str">
        <f t="shared" si="370"/>
        <v>No</v>
      </c>
      <c r="F7907" t="s">
        <v>117</v>
      </c>
      <c r="G7907">
        <v>10</v>
      </c>
      <c r="H7907" t="s">
        <v>5</v>
      </c>
      <c r="I7907">
        <v>25</v>
      </c>
      <c r="J7907" t="str">
        <f t="shared" si="371"/>
        <v>Adult</v>
      </c>
      <c r="K7907" t="s">
        <v>4</v>
      </c>
      <c r="L7907" t="s">
        <v>3</v>
      </c>
      <c r="M7907" t="s">
        <v>77</v>
      </c>
      <c r="N7907" t="s">
        <v>753</v>
      </c>
      <c r="O7907" t="s">
        <v>4708</v>
      </c>
      <c r="P7907">
        <v>23082</v>
      </c>
    </row>
    <row r="7908" spans="1:16" x14ac:dyDescent="0.3">
      <c r="A7908">
        <v>231312858</v>
      </c>
      <c r="B7908" s="3">
        <v>45103</v>
      </c>
      <c r="C7908" s="2" t="s">
        <v>1371</v>
      </c>
      <c r="D7908" s="1">
        <f t="shared" si="369"/>
        <v>0.47222222222222221</v>
      </c>
      <c r="E7908" t="str">
        <f t="shared" si="370"/>
        <v>No</v>
      </c>
      <c r="F7908" t="s">
        <v>117</v>
      </c>
      <c r="G7908">
        <v>10</v>
      </c>
      <c r="H7908" t="s">
        <v>5</v>
      </c>
      <c r="I7908">
        <v>54</v>
      </c>
      <c r="J7908" t="str">
        <f t="shared" si="371"/>
        <v>Middle-Aged</v>
      </c>
      <c r="K7908" t="s">
        <v>4</v>
      </c>
      <c r="L7908" t="s">
        <v>44</v>
      </c>
      <c r="M7908" t="s">
        <v>2</v>
      </c>
      <c r="N7908" t="s">
        <v>307</v>
      </c>
      <c r="O7908" t="s">
        <v>1084</v>
      </c>
      <c r="P7908">
        <v>22724</v>
      </c>
    </row>
    <row r="7909" spans="1:16" x14ac:dyDescent="0.3">
      <c r="A7909">
        <v>231110539</v>
      </c>
      <c r="B7909" s="3">
        <v>45103</v>
      </c>
      <c r="C7909" s="2" t="s">
        <v>147</v>
      </c>
      <c r="D7909" s="1">
        <f t="shared" si="369"/>
        <v>0.72916666666666663</v>
      </c>
      <c r="E7909" t="str">
        <f t="shared" si="370"/>
        <v>Yes (Evening Rush)</v>
      </c>
      <c r="F7909" t="s">
        <v>259</v>
      </c>
      <c r="G7909">
        <v>10</v>
      </c>
      <c r="H7909" t="s">
        <v>5</v>
      </c>
      <c r="I7909">
        <v>13</v>
      </c>
      <c r="J7909" t="str">
        <f t="shared" si="371"/>
        <v>Adolescent</v>
      </c>
      <c r="K7909" t="s">
        <v>4</v>
      </c>
      <c r="L7909" t="s">
        <v>11</v>
      </c>
      <c r="M7909" t="s">
        <v>2</v>
      </c>
      <c r="N7909" t="s">
        <v>2436</v>
      </c>
      <c r="O7909" t="s">
        <v>4707</v>
      </c>
      <c r="P7909">
        <v>23445</v>
      </c>
    </row>
    <row r="7910" spans="1:16" x14ac:dyDescent="0.3">
      <c r="A7910">
        <v>231214663</v>
      </c>
      <c r="B7910" s="3">
        <v>45103</v>
      </c>
      <c r="C7910" s="2" t="s">
        <v>308</v>
      </c>
      <c r="D7910" s="1">
        <f t="shared" si="369"/>
        <v>0.58680555555555558</v>
      </c>
      <c r="E7910" t="str">
        <f t="shared" si="370"/>
        <v>No</v>
      </c>
      <c r="F7910" t="s">
        <v>6</v>
      </c>
      <c r="G7910">
        <v>5</v>
      </c>
      <c r="H7910" t="s">
        <v>5</v>
      </c>
      <c r="I7910">
        <v>57</v>
      </c>
      <c r="J7910" t="str">
        <f t="shared" si="371"/>
        <v>Middle-Aged</v>
      </c>
      <c r="K7910" t="s">
        <v>4</v>
      </c>
      <c r="L7910" t="s">
        <v>11</v>
      </c>
      <c r="M7910" t="s">
        <v>2</v>
      </c>
      <c r="N7910" t="s">
        <v>129</v>
      </c>
      <c r="O7910" t="s">
        <v>258</v>
      </c>
      <c r="P7910">
        <v>23675</v>
      </c>
    </row>
    <row r="7911" spans="1:16" x14ac:dyDescent="0.3">
      <c r="A7911">
        <v>231910955</v>
      </c>
      <c r="B7911" s="3">
        <v>45103</v>
      </c>
      <c r="C7911" s="2" t="s">
        <v>372</v>
      </c>
      <c r="D7911" s="1">
        <f t="shared" si="369"/>
        <v>0.80555555555555558</v>
      </c>
      <c r="E7911" t="str">
        <f t="shared" si="370"/>
        <v>No</v>
      </c>
      <c r="F7911" t="s">
        <v>40</v>
      </c>
      <c r="G7911">
        <v>6</v>
      </c>
      <c r="H7911" t="s">
        <v>5</v>
      </c>
      <c r="I7911">
        <v>48</v>
      </c>
      <c r="J7911" t="str">
        <f t="shared" si="371"/>
        <v>Middle-Aged</v>
      </c>
      <c r="K7911" t="s">
        <v>21</v>
      </c>
      <c r="L7911" t="s">
        <v>3</v>
      </c>
      <c r="M7911" t="s">
        <v>2</v>
      </c>
      <c r="N7911" t="s">
        <v>1549</v>
      </c>
      <c r="O7911" t="s">
        <v>1305</v>
      </c>
      <c r="P7911">
        <v>19730</v>
      </c>
    </row>
    <row r="7912" spans="1:16" x14ac:dyDescent="0.3">
      <c r="A7912">
        <v>230811341</v>
      </c>
      <c r="B7912" s="3">
        <v>45103</v>
      </c>
      <c r="C7912" s="2" t="s">
        <v>531</v>
      </c>
      <c r="D7912" s="1">
        <f t="shared" si="369"/>
        <v>0.78819444444444442</v>
      </c>
      <c r="E7912" t="str">
        <f t="shared" si="370"/>
        <v>Yes (Evening Rush)</v>
      </c>
      <c r="F7912" t="s">
        <v>149</v>
      </c>
      <c r="G7912">
        <v>9</v>
      </c>
      <c r="H7912" t="s">
        <v>5</v>
      </c>
      <c r="I7912">
        <v>30</v>
      </c>
      <c r="J7912" t="str">
        <f t="shared" si="371"/>
        <v>Adult</v>
      </c>
      <c r="K7912" t="s">
        <v>4</v>
      </c>
      <c r="L7912" t="s">
        <v>11</v>
      </c>
      <c r="M7912" t="s">
        <v>2</v>
      </c>
      <c r="N7912" t="s">
        <v>1721</v>
      </c>
      <c r="O7912" t="s">
        <v>4706</v>
      </c>
      <c r="P7912">
        <v>24037</v>
      </c>
    </row>
    <row r="7913" spans="1:16" x14ac:dyDescent="0.3">
      <c r="A7913">
        <v>231812559</v>
      </c>
      <c r="B7913" s="3">
        <v>45103</v>
      </c>
      <c r="C7913" s="2" t="s">
        <v>4557</v>
      </c>
      <c r="D7913" s="1">
        <f t="shared" si="369"/>
        <v>0.94027777777777777</v>
      </c>
      <c r="E7913" t="str">
        <f t="shared" si="370"/>
        <v>No</v>
      </c>
      <c r="F7913" t="s">
        <v>93</v>
      </c>
      <c r="G7913">
        <v>4</v>
      </c>
      <c r="H7913" t="s">
        <v>5</v>
      </c>
      <c r="I7913">
        <v>54</v>
      </c>
      <c r="J7913" t="str">
        <f t="shared" si="371"/>
        <v>Middle-Aged</v>
      </c>
      <c r="K7913" t="s">
        <v>21</v>
      </c>
      <c r="L7913" t="s">
        <v>44</v>
      </c>
      <c r="M7913" t="s">
        <v>2</v>
      </c>
      <c r="N7913" t="s">
        <v>143</v>
      </c>
      <c r="O7913" t="s">
        <v>1312</v>
      </c>
      <c r="P7913">
        <v>22350</v>
      </c>
    </row>
    <row r="7914" spans="1:16" x14ac:dyDescent="0.3">
      <c r="A7914">
        <v>232012086</v>
      </c>
      <c r="B7914" s="3">
        <v>45103</v>
      </c>
      <c r="C7914" s="2" t="s">
        <v>1776</v>
      </c>
      <c r="D7914" s="1">
        <f t="shared" si="369"/>
        <v>0.70486111111111116</v>
      </c>
      <c r="E7914" t="str">
        <f t="shared" si="370"/>
        <v>Yes (Evening Rush)</v>
      </c>
      <c r="F7914" t="s">
        <v>12</v>
      </c>
      <c r="G7914">
        <v>10</v>
      </c>
      <c r="H7914" t="s">
        <v>5</v>
      </c>
      <c r="I7914">
        <v>46</v>
      </c>
      <c r="J7914" t="str">
        <f t="shared" si="371"/>
        <v>Middle-Aged</v>
      </c>
      <c r="K7914" t="s">
        <v>4</v>
      </c>
      <c r="L7914" t="s">
        <v>3</v>
      </c>
      <c r="M7914" t="s">
        <v>2</v>
      </c>
      <c r="N7914" t="s">
        <v>162</v>
      </c>
      <c r="O7914" t="s">
        <v>1525</v>
      </c>
      <c r="P7914">
        <v>22722</v>
      </c>
    </row>
    <row r="7915" spans="1:16" x14ac:dyDescent="0.3">
      <c r="A7915">
        <v>230510394</v>
      </c>
      <c r="B7915" s="3">
        <v>45103</v>
      </c>
      <c r="C7915" s="2" t="s">
        <v>379</v>
      </c>
      <c r="D7915" s="1">
        <f t="shared" si="369"/>
        <v>0.17708333333333334</v>
      </c>
      <c r="E7915" t="str">
        <f t="shared" si="370"/>
        <v>No</v>
      </c>
      <c r="F7915" t="s">
        <v>78</v>
      </c>
      <c r="G7915">
        <v>4</v>
      </c>
      <c r="H7915" t="s">
        <v>5</v>
      </c>
      <c r="I7915">
        <v>63</v>
      </c>
      <c r="J7915" t="str">
        <f t="shared" si="371"/>
        <v>Elderly</v>
      </c>
      <c r="K7915" t="s">
        <v>4</v>
      </c>
      <c r="L7915" t="s">
        <v>3</v>
      </c>
      <c r="M7915" t="s">
        <v>2</v>
      </c>
      <c r="N7915" t="s">
        <v>128</v>
      </c>
      <c r="O7915" t="s">
        <v>2574</v>
      </c>
      <c r="P7915">
        <v>3350</v>
      </c>
    </row>
    <row r="7916" spans="1:16" x14ac:dyDescent="0.3">
      <c r="A7916">
        <v>230510371</v>
      </c>
      <c r="B7916" s="3">
        <v>45103</v>
      </c>
      <c r="C7916" s="2" t="s">
        <v>1217</v>
      </c>
      <c r="D7916" s="1">
        <f t="shared" si="369"/>
        <v>0.34722222222222221</v>
      </c>
      <c r="E7916" t="str">
        <f t="shared" si="370"/>
        <v>Yes (Morning Rush)</v>
      </c>
      <c r="F7916" t="s">
        <v>78</v>
      </c>
      <c r="G7916">
        <v>4</v>
      </c>
      <c r="H7916" t="s">
        <v>5</v>
      </c>
      <c r="I7916">
        <v>26</v>
      </c>
      <c r="J7916" t="str">
        <f t="shared" si="371"/>
        <v>Adult</v>
      </c>
      <c r="K7916" t="s">
        <v>21</v>
      </c>
      <c r="L7916" t="s">
        <v>44</v>
      </c>
      <c r="M7916" t="s">
        <v>2</v>
      </c>
      <c r="N7916" t="s">
        <v>225</v>
      </c>
      <c r="O7916" t="s">
        <v>4217</v>
      </c>
      <c r="P7916">
        <v>3342</v>
      </c>
    </row>
    <row r="7917" spans="1:16" x14ac:dyDescent="0.3">
      <c r="A7917">
        <v>231712011</v>
      </c>
      <c r="B7917" s="3">
        <v>45103</v>
      </c>
      <c r="C7917" s="2" t="s">
        <v>7</v>
      </c>
      <c r="D7917" s="1">
        <f t="shared" si="369"/>
        <v>0.96875</v>
      </c>
      <c r="E7917" t="str">
        <f t="shared" si="370"/>
        <v>No</v>
      </c>
      <c r="F7917" t="s">
        <v>242</v>
      </c>
      <c r="G7917">
        <v>6</v>
      </c>
      <c r="H7917" t="s">
        <v>5</v>
      </c>
      <c r="I7917">
        <v>54</v>
      </c>
      <c r="J7917" t="str">
        <f t="shared" si="371"/>
        <v>Middle-Aged</v>
      </c>
      <c r="K7917" t="s">
        <v>4</v>
      </c>
      <c r="L7917" t="s">
        <v>3</v>
      </c>
      <c r="M7917" t="s">
        <v>2</v>
      </c>
      <c r="N7917" t="s">
        <v>1345</v>
      </c>
      <c r="O7917" t="s">
        <v>563</v>
      </c>
      <c r="P7917">
        <v>18906</v>
      </c>
    </row>
    <row r="7918" spans="1:16" x14ac:dyDescent="0.3">
      <c r="A7918">
        <v>230811327</v>
      </c>
      <c r="B7918" s="3">
        <v>45103</v>
      </c>
      <c r="C7918" s="2" t="s">
        <v>517</v>
      </c>
      <c r="D7918" s="1">
        <f t="shared" si="369"/>
        <v>0.53125</v>
      </c>
      <c r="E7918" t="str">
        <f t="shared" si="370"/>
        <v>No</v>
      </c>
      <c r="F7918" t="s">
        <v>149</v>
      </c>
      <c r="G7918">
        <v>9</v>
      </c>
      <c r="H7918" t="s">
        <v>5</v>
      </c>
      <c r="I7918" t="s">
        <v>146</v>
      </c>
      <c r="J7918" t="str">
        <f t="shared" si="371"/>
        <v>Unknown</v>
      </c>
      <c r="K7918" t="s">
        <v>4</v>
      </c>
      <c r="L7918" t="s">
        <v>11</v>
      </c>
      <c r="M7918" t="s">
        <v>2</v>
      </c>
      <c r="N7918" t="s">
        <v>190</v>
      </c>
      <c r="O7918" t="s">
        <v>4705</v>
      </c>
      <c r="P7918">
        <v>24029</v>
      </c>
    </row>
    <row r="7919" spans="1:16" x14ac:dyDescent="0.3">
      <c r="A7919">
        <v>231214635</v>
      </c>
      <c r="B7919" s="3">
        <v>45103</v>
      </c>
      <c r="C7919" s="2" t="s">
        <v>1136</v>
      </c>
      <c r="D7919" s="1">
        <f t="shared" si="369"/>
        <v>0.92013888888888884</v>
      </c>
      <c r="E7919" t="str">
        <f t="shared" si="370"/>
        <v>No</v>
      </c>
      <c r="F7919" t="s">
        <v>6</v>
      </c>
      <c r="G7919">
        <v>4</v>
      </c>
      <c r="H7919" t="s">
        <v>5</v>
      </c>
      <c r="I7919" t="s">
        <v>146</v>
      </c>
      <c r="J7919" t="str">
        <f t="shared" si="371"/>
        <v>Unknown</v>
      </c>
      <c r="K7919" t="s">
        <v>4</v>
      </c>
      <c r="L7919" t="s">
        <v>44</v>
      </c>
      <c r="M7919" t="s">
        <v>2</v>
      </c>
      <c r="N7919" t="s">
        <v>128</v>
      </c>
      <c r="O7919" t="s">
        <v>1604</v>
      </c>
      <c r="P7919">
        <v>22352</v>
      </c>
    </row>
    <row r="7920" spans="1:16" x14ac:dyDescent="0.3">
      <c r="A7920">
        <v>231110538</v>
      </c>
      <c r="B7920" s="3">
        <v>45103</v>
      </c>
      <c r="C7920" s="2" t="s">
        <v>37</v>
      </c>
      <c r="D7920" s="1">
        <f t="shared" si="369"/>
        <v>0.57291666666666663</v>
      </c>
      <c r="E7920" t="str">
        <f t="shared" si="370"/>
        <v>No</v>
      </c>
      <c r="F7920" t="s">
        <v>259</v>
      </c>
      <c r="G7920">
        <v>10</v>
      </c>
      <c r="H7920" t="s">
        <v>5</v>
      </c>
      <c r="I7920">
        <v>46</v>
      </c>
      <c r="J7920" t="str">
        <f t="shared" si="371"/>
        <v>Middle-Aged</v>
      </c>
      <c r="K7920" t="s">
        <v>4</v>
      </c>
      <c r="L7920" t="s">
        <v>16</v>
      </c>
      <c r="M7920" t="s">
        <v>2</v>
      </c>
      <c r="N7920" t="s">
        <v>821</v>
      </c>
      <c r="O7920" t="s">
        <v>1559</v>
      </c>
      <c r="P7920">
        <v>23670</v>
      </c>
    </row>
    <row r="7921" spans="1:16" x14ac:dyDescent="0.3">
      <c r="A7921">
        <v>231010764</v>
      </c>
      <c r="B7921" s="3">
        <v>45103</v>
      </c>
      <c r="C7921" s="2" t="s">
        <v>1229</v>
      </c>
      <c r="D7921" s="1">
        <f t="shared" si="369"/>
        <v>0.63888888888888884</v>
      </c>
      <c r="E7921" t="str">
        <f t="shared" si="370"/>
        <v>No</v>
      </c>
      <c r="F7921" t="s">
        <v>153</v>
      </c>
      <c r="G7921">
        <v>6</v>
      </c>
      <c r="H7921" t="s">
        <v>5</v>
      </c>
      <c r="I7921">
        <v>65</v>
      </c>
      <c r="J7921" t="str">
        <f t="shared" si="371"/>
        <v>Elderly</v>
      </c>
      <c r="K7921" t="s">
        <v>21</v>
      </c>
      <c r="L7921" t="s">
        <v>44</v>
      </c>
      <c r="M7921" t="s">
        <v>2</v>
      </c>
      <c r="N7921" t="s">
        <v>320</v>
      </c>
      <c r="O7921" t="s">
        <v>198</v>
      </c>
      <c r="P7921">
        <v>19734</v>
      </c>
    </row>
    <row r="7922" spans="1:16" x14ac:dyDescent="0.3">
      <c r="A7922">
        <v>231214601</v>
      </c>
      <c r="B7922" s="3">
        <v>45103</v>
      </c>
      <c r="C7922" s="2" t="s">
        <v>502</v>
      </c>
      <c r="D7922" s="1">
        <f t="shared" si="369"/>
        <v>7.2916666666666671E-2</v>
      </c>
      <c r="E7922" t="str">
        <f t="shared" si="370"/>
        <v>No</v>
      </c>
      <c r="F7922" t="s">
        <v>6</v>
      </c>
      <c r="G7922">
        <v>4</v>
      </c>
      <c r="H7922" t="s">
        <v>5</v>
      </c>
      <c r="I7922" t="s">
        <v>146</v>
      </c>
      <c r="J7922" t="str">
        <f t="shared" si="371"/>
        <v>Unknown</v>
      </c>
      <c r="K7922" t="s">
        <v>21</v>
      </c>
      <c r="L7922" t="s">
        <v>44</v>
      </c>
      <c r="M7922" t="s">
        <v>2</v>
      </c>
      <c r="N7922" t="s">
        <v>2065</v>
      </c>
      <c r="O7922" t="s">
        <v>131</v>
      </c>
      <c r="P7922">
        <v>24027</v>
      </c>
    </row>
    <row r="7923" spans="1:16" x14ac:dyDescent="0.3">
      <c r="A7923">
        <v>232012068</v>
      </c>
      <c r="B7923" s="3">
        <v>45103</v>
      </c>
      <c r="C7923" s="2" t="s">
        <v>188</v>
      </c>
      <c r="D7923" s="1">
        <f t="shared" si="369"/>
        <v>0.47916666666666669</v>
      </c>
      <c r="E7923" t="str">
        <f t="shared" si="370"/>
        <v>No</v>
      </c>
      <c r="F7923" t="s">
        <v>12</v>
      </c>
      <c r="G7923">
        <v>4</v>
      </c>
      <c r="H7923" t="s">
        <v>5</v>
      </c>
      <c r="I7923">
        <v>99</v>
      </c>
      <c r="J7923" t="str">
        <f t="shared" si="371"/>
        <v>Elderly</v>
      </c>
      <c r="K7923" t="s">
        <v>4</v>
      </c>
      <c r="L7923" t="s">
        <v>11</v>
      </c>
      <c r="M7923" t="s">
        <v>2</v>
      </c>
      <c r="N7923" t="s">
        <v>158</v>
      </c>
      <c r="O7923" t="s">
        <v>126</v>
      </c>
      <c r="P7923">
        <v>22723</v>
      </c>
    </row>
    <row r="7924" spans="1:16" x14ac:dyDescent="0.3">
      <c r="A7924">
        <v>230213112</v>
      </c>
      <c r="B7924" s="3">
        <v>45103</v>
      </c>
      <c r="C7924" s="2" t="s">
        <v>347</v>
      </c>
      <c r="D7924" s="1">
        <f t="shared" si="369"/>
        <v>0.64583333333333337</v>
      </c>
      <c r="E7924" t="str">
        <f t="shared" si="370"/>
        <v>No</v>
      </c>
      <c r="F7924" t="s">
        <v>137</v>
      </c>
      <c r="G7924">
        <v>10</v>
      </c>
      <c r="H7924" t="s">
        <v>5</v>
      </c>
      <c r="I7924">
        <v>58</v>
      </c>
      <c r="J7924" t="str">
        <f t="shared" si="371"/>
        <v>Middle-Aged</v>
      </c>
      <c r="K7924" t="s">
        <v>4</v>
      </c>
      <c r="L7924" t="s">
        <v>3</v>
      </c>
      <c r="M7924" t="s">
        <v>2</v>
      </c>
      <c r="N7924" t="s">
        <v>2927</v>
      </c>
      <c r="O7924" t="s">
        <v>2926</v>
      </c>
      <c r="P7924">
        <v>22721</v>
      </c>
    </row>
    <row r="7925" spans="1:16" x14ac:dyDescent="0.3">
      <c r="A7925">
        <v>231413076</v>
      </c>
      <c r="B7925" s="3">
        <v>45103</v>
      </c>
      <c r="C7925" s="2" t="s">
        <v>102</v>
      </c>
      <c r="D7925" s="1">
        <f t="shared" si="369"/>
        <v>0.95833333333333337</v>
      </c>
      <c r="E7925" t="str">
        <f t="shared" si="370"/>
        <v>No</v>
      </c>
      <c r="F7925" t="s">
        <v>159</v>
      </c>
      <c r="G7925">
        <v>8</v>
      </c>
      <c r="H7925" t="s">
        <v>5</v>
      </c>
      <c r="I7925">
        <v>25</v>
      </c>
      <c r="J7925" t="str">
        <f t="shared" si="371"/>
        <v>Adult</v>
      </c>
      <c r="K7925" t="s">
        <v>21</v>
      </c>
      <c r="L7925" t="s">
        <v>44</v>
      </c>
      <c r="M7925" t="s">
        <v>2</v>
      </c>
      <c r="N7925" t="s">
        <v>584</v>
      </c>
      <c r="O7925" t="s">
        <v>1701</v>
      </c>
      <c r="P7925">
        <v>23676</v>
      </c>
    </row>
    <row r="7926" spans="1:16" x14ac:dyDescent="0.3">
      <c r="A7926">
        <v>231609515</v>
      </c>
      <c r="B7926" s="3">
        <v>45103</v>
      </c>
      <c r="C7926" s="2" t="s">
        <v>515</v>
      </c>
      <c r="D7926" s="1">
        <f t="shared" si="369"/>
        <v>0.125</v>
      </c>
      <c r="E7926" t="str">
        <f t="shared" si="370"/>
        <v>No</v>
      </c>
      <c r="F7926" t="s">
        <v>26</v>
      </c>
      <c r="G7926">
        <v>6</v>
      </c>
      <c r="H7926" t="s">
        <v>5</v>
      </c>
      <c r="I7926" t="s">
        <v>146</v>
      </c>
      <c r="J7926" t="str">
        <f t="shared" si="371"/>
        <v>Unknown</v>
      </c>
      <c r="K7926" t="s">
        <v>4</v>
      </c>
      <c r="L7926" t="s">
        <v>11</v>
      </c>
      <c r="M7926" t="s">
        <v>2</v>
      </c>
      <c r="N7926" t="s">
        <v>3362</v>
      </c>
      <c r="O7926" t="s">
        <v>761</v>
      </c>
      <c r="P7926">
        <v>18907</v>
      </c>
    </row>
    <row r="7927" spans="1:16" x14ac:dyDescent="0.3">
      <c r="A7927">
        <v>230711330</v>
      </c>
      <c r="B7927" s="3">
        <v>45103</v>
      </c>
      <c r="C7927" s="2" t="s">
        <v>2111</v>
      </c>
      <c r="D7927" s="1">
        <f t="shared" si="369"/>
        <v>2.7083333333333334E-2</v>
      </c>
      <c r="E7927" t="str">
        <f t="shared" si="370"/>
        <v>No</v>
      </c>
      <c r="F7927" t="s">
        <v>99</v>
      </c>
      <c r="G7927">
        <v>9</v>
      </c>
      <c r="H7927" t="s">
        <v>5</v>
      </c>
      <c r="I7927">
        <v>23</v>
      </c>
      <c r="J7927" t="str">
        <f t="shared" si="371"/>
        <v>Adolescent</v>
      </c>
      <c r="K7927" t="s">
        <v>4</v>
      </c>
      <c r="L7927" t="s">
        <v>146</v>
      </c>
      <c r="M7927" t="s">
        <v>2</v>
      </c>
      <c r="N7927" t="s">
        <v>4337</v>
      </c>
      <c r="O7927" t="s">
        <v>1799</v>
      </c>
      <c r="P7927">
        <v>23677</v>
      </c>
    </row>
    <row r="7928" spans="1:16" x14ac:dyDescent="0.3">
      <c r="A7928">
        <v>231214612</v>
      </c>
      <c r="B7928" s="3">
        <v>45103</v>
      </c>
      <c r="C7928" s="2" t="s">
        <v>134</v>
      </c>
      <c r="D7928" s="1">
        <f t="shared" si="369"/>
        <v>0.41666666666666669</v>
      </c>
      <c r="E7928" t="str">
        <f t="shared" si="370"/>
        <v>Yes (Morning Rush)</v>
      </c>
      <c r="F7928" t="s">
        <v>6</v>
      </c>
      <c r="G7928">
        <v>4</v>
      </c>
      <c r="H7928" t="s">
        <v>5</v>
      </c>
      <c r="I7928">
        <v>22</v>
      </c>
      <c r="J7928" t="str">
        <f t="shared" si="371"/>
        <v>Adolescent</v>
      </c>
      <c r="K7928" t="s">
        <v>4</v>
      </c>
      <c r="L7928" t="s">
        <v>3</v>
      </c>
      <c r="M7928" t="s">
        <v>2</v>
      </c>
      <c r="N7928" t="s">
        <v>571</v>
      </c>
      <c r="O7928" t="s">
        <v>258</v>
      </c>
      <c r="P7928">
        <v>22350</v>
      </c>
    </row>
    <row r="7929" spans="1:16" x14ac:dyDescent="0.3">
      <c r="A7929">
        <v>231413014</v>
      </c>
      <c r="B7929" s="3">
        <v>45103</v>
      </c>
      <c r="C7929" s="2" t="s">
        <v>791</v>
      </c>
      <c r="D7929" s="1">
        <f t="shared" si="369"/>
        <v>0.19444444444444445</v>
      </c>
      <c r="E7929" t="str">
        <f t="shared" si="370"/>
        <v>No</v>
      </c>
      <c r="F7929" t="s">
        <v>159</v>
      </c>
      <c r="G7929">
        <v>10</v>
      </c>
      <c r="H7929" t="s">
        <v>5</v>
      </c>
      <c r="I7929">
        <v>26</v>
      </c>
      <c r="J7929" t="str">
        <f t="shared" si="371"/>
        <v>Adult</v>
      </c>
      <c r="K7929" t="s">
        <v>4</v>
      </c>
      <c r="L7929" t="s">
        <v>16</v>
      </c>
      <c r="M7929" t="s">
        <v>2</v>
      </c>
      <c r="N7929" t="s">
        <v>1335</v>
      </c>
      <c r="O7929" t="s">
        <v>4704</v>
      </c>
      <c r="P7929">
        <v>24678</v>
      </c>
    </row>
    <row r="7930" spans="1:16" x14ac:dyDescent="0.3">
      <c r="A7930">
        <v>231712009</v>
      </c>
      <c r="B7930" s="3">
        <v>45103</v>
      </c>
      <c r="C7930" s="2" t="s">
        <v>1059</v>
      </c>
      <c r="D7930" s="1">
        <f t="shared" si="369"/>
        <v>0.84722222222222221</v>
      </c>
      <c r="E7930" t="str">
        <f t="shared" si="370"/>
        <v>No</v>
      </c>
      <c r="F7930" t="s">
        <v>242</v>
      </c>
      <c r="G7930">
        <v>7</v>
      </c>
      <c r="H7930" t="s">
        <v>5</v>
      </c>
      <c r="I7930">
        <v>35</v>
      </c>
      <c r="J7930" t="str">
        <f t="shared" si="371"/>
        <v>Adult</v>
      </c>
      <c r="K7930" t="s">
        <v>4</v>
      </c>
      <c r="L7930" t="s">
        <v>3</v>
      </c>
      <c r="M7930" t="s">
        <v>2</v>
      </c>
      <c r="N7930" t="s">
        <v>55</v>
      </c>
      <c r="O7930" t="s">
        <v>2851</v>
      </c>
      <c r="P7930">
        <v>18914</v>
      </c>
    </row>
    <row r="7931" spans="1:16" x14ac:dyDescent="0.3">
      <c r="A7931">
        <v>232110948</v>
      </c>
      <c r="B7931" s="3">
        <v>45103</v>
      </c>
      <c r="C7931" s="2" t="s">
        <v>459</v>
      </c>
      <c r="D7931" s="1">
        <f t="shared" si="369"/>
        <v>0.16666666666666666</v>
      </c>
      <c r="E7931" t="str">
        <f t="shared" si="370"/>
        <v>No</v>
      </c>
      <c r="F7931" t="s">
        <v>17</v>
      </c>
      <c r="G7931">
        <v>6</v>
      </c>
      <c r="H7931" t="s">
        <v>5</v>
      </c>
      <c r="I7931" t="s">
        <v>146</v>
      </c>
      <c r="J7931" t="str">
        <f t="shared" si="371"/>
        <v>Unknown</v>
      </c>
      <c r="K7931" t="s">
        <v>4</v>
      </c>
      <c r="L7931" t="s">
        <v>16</v>
      </c>
      <c r="M7931" t="s">
        <v>2</v>
      </c>
      <c r="N7931" t="s">
        <v>1185</v>
      </c>
      <c r="O7931" t="s">
        <v>15</v>
      </c>
      <c r="P7931">
        <v>19346</v>
      </c>
    </row>
    <row r="7932" spans="1:16" x14ac:dyDescent="0.3">
      <c r="A7932">
        <v>231609525</v>
      </c>
      <c r="B7932" s="3">
        <v>45103</v>
      </c>
      <c r="C7932" s="2" t="s">
        <v>335</v>
      </c>
      <c r="D7932" s="1">
        <f t="shared" si="369"/>
        <v>0.54861111111111116</v>
      </c>
      <c r="E7932" t="str">
        <f t="shared" si="370"/>
        <v>No</v>
      </c>
      <c r="F7932" t="s">
        <v>26</v>
      </c>
      <c r="G7932">
        <v>6</v>
      </c>
      <c r="H7932" t="s">
        <v>5</v>
      </c>
      <c r="I7932">
        <v>55</v>
      </c>
      <c r="J7932" t="str">
        <f t="shared" si="371"/>
        <v>Middle-Aged</v>
      </c>
      <c r="K7932" t="s">
        <v>4</v>
      </c>
      <c r="L7932" t="s">
        <v>3</v>
      </c>
      <c r="M7932" t="s">
        <v>77</v>
      </c>
      <c r="N7932" t="s">
        <v>4703</v>
      </c>
      <c r="O7932" t="s">
        <v>2437</v>
      </c>
      <c r="P7932">
        <v>3221</v>
      </c>
    </row>
    <row r="7933" spans="1:16" x14ac:dyDescent="0.3">
      <c r="A7933">
        <v>230811324</v>
      </c>
      <c r="B7933" s="3">
        <v>45103</v>
      </c>
      <c r="C7933" s="2" t="s">
        <v>350</v>
      </c>
      <c r="D7933" s="1">
        <f t="shared" si="369"/>
        <v>0.30208333333333331</v>
      </c>
      <c r="E7933" t="str">
        <f t="shared" si="370"/>
        <v>Yes (Morning Rush)</v>
      </c>
      <c r="F7933" t="s">
        <v>149</v>
      </c>
      <c r="G7933">
        <v>9</v>
      </c>
      <c r="H7933" t="s">
        <v>5</v>
      </c>
      <c r="I7933">
        <v>46</v>
      </c>
      <c r="J7933" t="str">
        <f t="shared" si="371"/>
        <v>Middle-Aged</v>
      </c>
      <c r="K7933" t="s">
        <v>4</v>
      </c>
      <c r="L7933" t="s">
        <v>3</v>
      </c>
      <c r="M7933" t="s">
        <v>2</v>
      </c>
      <c r="N7933" t="s">
        <v>3121</v>
      </c>
      <c r="O7933" t="s">
        <v>366</v>
      </c>
      <c r="P7933">
        <v>23680</v>
      </c>
    </row>
    <row r="7934" spans="1:16" x14ac:dyDescent="0.3">
      <c r="A7934">
        <v>230711328</v>
      </c>
      <c r="B7934" s="3">
        <v>45103</v>
      </c>
      <c r="C7934" s="2" t="s">
        <v>59</v>
      </c>
      <c r="D7934" s="1">
        <f t="shared" si="369"/>
        <v>0.52083333333333337</v>
      </c>
      <c r="E7934" t="str">
        <f t="shared" si="370"/>
        <v>No</v>
      </c>
      <c r="F7934" t="s">
        <v>99</v>
      </c>
      <c r="G7934">
        <v>9</v>
      </c>
      <c r="H7934" t="s">
        <v>5</v>
      </c>
      <c r="I7934">
        <v>33</v>
      </c>
      <c r="J7934" t="str">
        <f t="shared" si="371"/>
        <v>Adult</v>
      </c>
      <c r="K7934" t="s">
        <v>4</v>
      </c>
      <c r="L7934" t="s">
        <v>3</v>
      </c>
      <c r="M7934" t="s">
        <v>2</v>
      </c>
      <c r="N7934" t="s">
        <v>323</v>
      </c>
      <c r="O7934" t="s">
        <v>255</v>
      </c>
      <c r="P7934">
        <v>23679</v>
      </c>
    </row>
    <row r="7935" spans="1:16" x14ac:dyDescent="0.3">
      <c r="A7935">
        <v>231110540</v>
      </c>
      <c r="B7935" s="3">
        <v>45103</v>
      </c>
      <c r="C7935" s="2" t="s">
        <v>160</v>
      </c>
      <c r="D7935" s="1">
        <f t="shared" si="369"/>
        <v>0.76041666666666663</v>
      </c>
      <c r="E7935" t="str">
        <f t="shared" si="370"/>
        <v>Yes (Evening Rush)</v>
      </c>
      <c r="F7935" t="s">
        <v>259</v>
      </c>
      <c r="G7935">
        <v>10</v>
      </c>
      <c r="H7935" t="s">
        <v>5</v>
      </c>
      <c r="I7935">
        <v>62</v>
      </c>
      <c r="J7935" t="str">
        <f t="shared" si="371"/>
        <v>Elderly</v>
      </c>
      <c r="K7935" t="s">
        <v>4</v>
      </c>
      <c r="L7935" t="s">
        <v>3</v>
      </c>
      <c r="M7935" t="s">
        <v>2</v>
      </c>
      <c r="N7935" t="s">
        <v>4702</v>
      </c>
      <c r="O7935" t="s">
        <v>4701</v>
      </c>
      <c r="P7935">
        <v>23673</v>
      </c>
    </row>
    <row r="7936" spans="1:16" x14ac:dyDescent="0.3">
      <c r="A7936">
        <v>230312732</v>
      </c>
      <c r="B7936" s="3">
        <v>45103</v>
      </c>
      <c r="C7936" s="2" t="s">
        <v>94</v>
      </c>
      <c r="D7936" s="1">
        <f t="shared" si="369"/>
        <v>0.45833333333333331</v>
      </c>
      <c r="E7936" t="str">
        <f t="shared" si="370"/>
        <v>No</v>
      </c>
      <c r="F7936" t="s">
        <v>45</v>
      </c>
      <c r="G7936">
        <v>4</v>
      </c>
      <c r="H7936" t="s">
        <v>5</v>
      </c>
      <c r="I7936">
        <v>15</v>
      </c>
      <c r="J7936" t="str">
        <f t="shared" si="371"/>
        <v>Adolescent</v>
      </c>
      <c r="K7936" t="s">
        <v>4</v>
      </c>
      <c r="L7936" t="s">
        <v>3</v>
      </c>
      <c r="M7936" t="s">
        <v>2</v>
      </c>
      <c r="N7936" t="s">
        <v>512</v>
      </c>
      <c r="O7936" t="s">
        <v>220</v>
      </c>
      <c r="P7936">
        <v>23077</v>
      </c>
    </row>
    <row r="7937" spans="1:16" x14ac:dyDescent="0.3">
      <c r="A7937">
        <v>231609523</v>
      </c>
      <c r="B7937" s="3">
        <v>45103</v>
      </c>
      <c r="C7937" s="2" t="s">
        <v>1371</v>
      </c>
      <c r="D7937" s="1">
        <f t="shared" si="369"/>
        <v>0.47222222222222221</v>
      </c>
      <c r="E7937" t="str">
        <f t="shared" si="370"/>
        <v>No</v>
      </c>
      <c r="F7937" t="s">
        <v>26</v>
      </c>
      <c r="G7937">
        <v>5</v>
      </c>
      <c r="H7937" t="s">
        <v>5</v>
      </c>
      <c r="I7937">
        <v>27</v>
      </c>
      <c r="J7937" t="str">
        <f t="shared" si="371"/>
        <v>Adult</v>
      </c>
      <c r="K7937" t="s">
        <v>21</v>
      </c>
      <c r="L7937" t="s">
        <v>3</v>
      </c>
      <c r="M7937" t="s">
        <v>2</v>
      </c>
      <c r="N7937" t="s">
        <v>622</v>
      </c>
      <c r="O7937" t="s">
        <v>305</v>
      </c>
      <c r="P7937">
        <v>19335</v>
      </c>
    </row>
    <row r="7938" spans="1:16" x14ac:dyDescent="0.3">
      <c r="A7938">
        <v>231110537</v>
      </c>
      <c r="B7938" s="3">
        <v>45103</v>
      </c>
      <c r="C7938" s="2" t="s">
        <v>332</v>
      </c>
      <c r="D7938" s="1">
        <f t="shared" ref="D7938:D8001" si="372">TIME(VALUE(LEFT(C7938, 2)), VALUE(RIGHT(C7938, 2)), 0)</f>
        <v>0.2986111111111111</v>
      </c>
      <c r="E7938" t="str">
        <f t="shared" ref="E7938:E8001" si="373">IF(AND(C7938&gt;="0700",C7938&lt;="1000"),"Yes (Morning Rush)",IF(AND(C7938&gt;="1600",C7938&lt;="1900"),"Yes (Evening Rush)","No"))</f>
        <v>Yes (Morning Rush)</v>
      </c>
      <c r="F7938" t="s">
        <v>259</v>
      </c>
      <c r="G7938">
        <v>10</v>
      </c>
      <c r="H7938" t="s">
        <v>5</v>
      </c>
      <c r="I7938">
        <v>34</v>
      </c>
      <c r="J7938" t="str">
        <f t="shared" si="371"/>
        <v>Adult</v>
      </c>
      <c r="K7938" t="s">
        <v>21</v>
      </c>
      <c r="L7938" t="s">
        <v>3</v>
      </c>
      <c r="M7938" t="s">
        <v>2</v>
      </c>
      <c r="N7938" t="s">
        <v>258</v>
      </c>
      <c r="O7938" t="s">
        <v>1561</v>
      </c>
      <c r="P7938">
        <v>24030</v>
      </c>
    </row>
    <row r="7939" spans="1:16" x14ac:dyDescent="0.3">
      <c r="A7939">
        <v>231110534</v>
      </c>
      <c r="B7939" s="3">
        <v>45103</v>
      </c>
      <c r="C7939" s="2" t="s">
        <v>294</v>
      </c>
      <c r="D7939" s="1">
        <f t="shared" si="372"/>
        <v>0.15625</v>
      </c>
      <c r="E7939" t="str">
        <f t="shared" si="373"/>
        <v>No</v>
      </c>
      <c r="F7939" t="s">
        <v>259</v>
      </c>
      <c r="G7939">
        <v>10</v>
      </c>
      <c r="H7939" t="s">
        <v>5</v>
      </c>
      <c r="I7939">
        <v>28</v>
      </c>
      <c r="J7939" t="str">
        <f t="shared" ref="J7939:J8002" si="374">IF(I7939="Unknown", "Unknown", IF(I7939&lt;=24,"Adolescent",IF(I7939&lt;40,"Adult",IF(I7939&lt;60,"Middle-Aged",IF(I7939&gt;=60,"Elderly")))))</f>
        <v>Adult</v>
      </c>
      <c r="K7939" t="s">
        <v>4</v>
      </c>
      <c r="L7939" t="s">
        <v>3</v>
      </c>
      <c r="M7939" t="s">
        <v>2</v>
      </c>
      <c r="N7939" t="s">
        <v>1692</v>
      </c>
      <c r="O7939" t="s">
        <v>4700</v>
      </c>
      <c r="P7939">
        <v>24030</v>
      </c>
    </row>
    <row r="7940" spans="1:16" x14ac:dyDescent="0.3">
      <c r="A7940">
        <v>230312747</v>
      </c>
      <c r="B7940" s="3">
        <v>45103</v>
      </c>
      <c r="C7940" s="2" t="s">
        <v>522</v>
      </c>
      <c r="D7940" s="1">
        <f t="shared" si="372"/>
        <v>0.60416666666666663</v>
      </c>
      <c r="E7940" t="str">
        <f t="shared" si="373"/>
        <v>No</v>
      </c>
      <c r="F7940" t="s">
        <v>45</v>
      </c>
      <c r="G7940">
        <v>6</v>
      </c>
      <c r="H7940" t="s">
        <v>5</v>
      </c>
      <c r="I7940">
        <v>41</v>
      </c>
      <c r="J7940" t="str">
        <f t="shared" si="374"/>
        <v>Middle-Aged</v>
      </c>
      <c r="K7940" t="s">
        <v>4</v>
      </c>
      <c r="L7940" t="s">
        <v>16</v>
      </c>
      <c r="M7940" t="s">
        <v>10</v>
      </c>
      <c r="N7940" t="s">
        <v>4699</v>
      </c>
      <c r="O7940" t="s">
        <v>28</v>
      </c>
      <c r="P7940">
        <v>24027</v>
      </c>
    </row>
    <row r="7941" spans="1:16" x14ac:dyDescent="0.3">
      <c r="A7941">
        <v>231609522</v>
      </c>
      <c r="B7941" s="3">
        <v>45103</v>
      </c>
      <c r="C7941" s="2" t="s">
        <v>1245</v>
      </c>
      <c r="D7941" s="1">
        <f t="shared" si="372"/>
        <v>0.34375</v>
      </c>
      <c r="E7941" t="str">
        <f t="shared" si="373"/>
        <v>Yes (Morning Rush)</v>
      </c>
      <c r="F7941" t="s">
        <v>26</v>
      </c>
      <c r="G7941">
        <v>6</v>
      </c>
      <c r="H7941" t="s">
        <v>5</v>
      </c>
      <c r="I7941">
        <v>99</v>
      </c>
      <c r="J7941" t="str">
        <f t="shared" si="374"/>
        <v>Elderly</v>
      </c>
      <c r="K7941" t="s">
        <v>146</v>
      </c>
      <c r="L7941" t="s">
        <v>146</v>
      </c>
      <c r="M7941" t="s">
        <v>2</v>
      </c>
      <c r="N7941" t="s">
        <v>4698</v>
      </c>
      <c r="O7941" t="s">
        <v>4697</v>
      </c>
      <c r="P7941">
        <v>3222</v>
      </c>
    </row>
    <row r="7942" spans="1:16" x14ac:dyDescent="0.3">
      <c r="A7942">
        <v>231712010</v>
      </c>
      <c r="B7942" s="3">
        <v>45103</v>
      </c>
      <c r="C7942" s="2" t="s">
        <v>442</v>
      </c>
      <c r="D7942" s="1">
        <f t="shared" si="372"/>
        <v>0.77083333333333337</v>
      </c>
      <c r="E7942" t="str">
        <f t="shared" si="373"/>
        <v>Yes (Evening Rush)</v>
      </c>
      <c r="F7942" t="s">
        <v>242</v>
      </c>
      <c r="G7942">
        <v>6</v>
      </c>
      <c r="H7942" t="s">
        <v>5</v>
      </c>
      <c r="I7942">
        <v>33</v>
      </c>
      <c r="J7942" t="str">
        <f t="shared" si="374"/>
        <v>Adult</v>
      </c>
      <c r="K7942" t="s">
        <v>4</v>
      </c>
      <c r="L7942" t="s">
        <v>16</v>
      </c>
      <c r="M7942" t="s">
        <v>2</v>
      </c>
      <c r="N7942" t="s">
        <v>321</v>
      </c>
      <c r="O7942" t="s">
        <v>561</v>
      </c>
      <c r="P7942">
        <v>18514</v>
      </c>
    </row>
    <row r="7943" spans="1:16" x14ac:dyDescent="0.3">
      <c r="A7943">
        <v>232110925</v>
      </c>
      <c r="B7943" s="3">
        <v>45103</v>
      </c>
      <c r="C7943" s="2" t="s">
        <v>216</v>
      </c>
      <c r="D7943" s="1">
        <f t="shared" si="372"/>
        <v>0.29166666666666669</v>
      </c>
      <c r="E7943" t="str">
        <f t="shared" si="373"/>
        <v>Yes (Morning Rush)</v>
      </c>
      <c r="F7943" t="s">
        <v>17</v>
      </c>
      <c r="G7943">
        <v>7</v>
      </c>
      <c r="H7943" t="s">
        <v>5</v>
      </c>
      <c r="I7943">
        <v>45</v>
      </c>
      <c r="J7943" t="str">
        <f t="shared" si="374"/>
        <v>Middle-Aged</v>
      </c>
      <c r="K7943" t="s">
        <v>4</v>
      </c>
      <c r="L7943" t="s">
        <v>11</v>
      </c>
      <c r="M7943" t="s">
        <v>2</v>
      </c>
      <c r="N7943" t="s">
        <v>36</v>
      </c>
      <c r="O7943" t="s">
        <v>321</v>
      </c>
      <c r="P7943">
        <v>4279</v>
      </c>
    </row>
    <row r="7944" spans="1:16" x14ac:dyDescent="0.3">
      <c r="A7944">
        <v>231010765</v>
      </c>
      <c r="B7944" s="3">
        <v>45103</v>
      </c>
      <c r="C7944" s="2" t="s">
        <v>590</v>
      </c>
      <c r="D7944" s="1">
        <f t="shared" si="372"/>
        <v>0.74305555555555558</v>
      </c>
      <c r="E7944" t="str">
        <f t="shared" si="373"/>
        <v>Yes (Evening Rush)</v>
      </c>
      <c r="F7944" t="s">
        <v>153</v>
      </c>
      <c r="G7944">
        <v>7</v>
      </c>
      <c r="H7944" t="s">
        <v>5</v>
      </c>
      <c r="I7944" t="s">
        <v>146</v>
      </c>
      <c r="J7944" t="str">
        <f t="shared" si="374"/>
        <v>Unknown</v>
      </c>
      <c r="K7944" t="s">
        <v>146</v>
      </c>
      <c r="L7944" t="s">
        <v>146</v>
      </c>
      <c r="M7944" t="s">
        <v>2</v>
      </c>
      <c r="N7944" t="s">
        <v>320</v>
      </c>
      <c r="O7944" t="s">
        <v>1153</v>
      </c>
      <c r="P7944">
        <v>19734</v>
      </c>
    </row>
    <row r="7945" spans="1:16" x14ac:dyDescent="0.3">
      <c r="A7945">
        <v>231609526</v>
      </c>
      <c r="B7945" s="3">
        <v>45103</v>
      </c>
      <c r="C7945" s="2" t="s">
        <v>282</v>
      </c>
      <c r="D7945" s="1">
        <f t="shared" si="372"/>
        <v>0.54166666666666663</v>
      </c>
      <c r="E7945" t="str">
        <f t="shared" si="373"/>
        <v>No</v>
      </c>
      <c r="F7945" t="s">
        <v>26</v>
      </c>
      <c r="G7945">
        <v>7</v>
      </c>
      <c r="H7945" t="s">
        <v>5</v>
      </c>
      <c r="I7945">
        <v>73</v>
      </c>
      <c r="J7945" t="str">
        <f t="shared" si="374"/>
        <v>Elderly</v>
      </c>
      <c r="K7945" t="s">
        <v>146</v>
      </c>
      <c r="L7945" t="s">
        <v>146</v>
      </c>
      <c r="M7945" t="s">
        <v>2</v>
      </c>
      <c r="N7945" t="s">
        <v>57</v>
      </c>
      <c r="O7945" t="s">
        <v>1427</v>
      </c>
      <c r="P7945">
        <v>18907</v>
      </c>
    </row>
    <row r="7946" spans="1:16" x14ac:dyDescent="0.3">
      <c r="A7946">
        <v>232013482</v>
      </c>
      <c r="B7946" s="3">
        <v>45103</v>
      </c>
      <c r="C7946" s="2" t="s">
        <v>69</v>
      </c>
      <c r="D7946" s="1">
        <f t="shared" si="372"/>
        <v>0.3888888888888889</v>
      </c>
      <c r="E7946" t="str">
        <f t="shared" si="373"/>
        <v>Yes (Morning Rush)</v>
      </c>
      <c r="F7946" t="s">
        <v>12</v>
      </c>
      <c r="G7946">
        <v>9</v>
      </c>
      <c r="H7946" t="s">
        <v>5</v>
      </c>
      <c r="I7946">
        <v>30</v>
      </c>
      <c r="J7946" t="str">
        <f t="shared" si="374"/>
        <v>Adult</v>
      </c>
      <c r="K7946" t="s">
        <v>21</v>
      </c>
      <c r="L7946" t="s">
        <v>11</v>
      </c>
      <c r="M7946" t="s">
        <v>2</v>
      </c>
      <c r="N7946" t="s">
        <v>271</v>
      </c>
      <c r="O7946" t="s">
        <v>1007</v>
      </c>
      <c r="P7946">
        <v>22722</v>
      </c>
    </row>
    <row r="7947" spans="1:16" x14ac:dyDescent="0.3">
      <c r="A7947">
        <v>231511568</v>
      </c>
      <c r="B7947" s="3">
        <v>45104</v>
      </c>
      <c r="C7947" s="2" t="s">
        <v>816</v>
      </c>
      <c r="D7947" s="1">
        <f t="shared" si="372"/>
        <v>0.71875</v>
      </c>
      <c r="E7947" t="str">
        <f t="shared" si="373"/>
        <v>Yes (Evening Rush)</v>
      </c>
      <c r="F7947" t="s">
        <v>85</v>
      </c>
      <c r="G7947">
        <v>6</v>
      </c>
      <c r="H7947" t="s">
        <v>5</v>
      </c>
      <c r="I7947" t="s">
        <v>146</v>
      </c>
      <c r="J7947" t="str">
        <f t="shared" si="374"/>
        <v>Unknown</v>
      </c>
      <c r="K7947" t="s">
        <v>4</v>
      </c>
      <c r="L7947" t="s">
        <v>16</v>
      </c>
      <c r="M7947" t="s">
        <v>2</v>
      </c>
      <c r="N7947" t="s">
        <v>84</v>
      </c>
      <c r="O7947" t="s">
        <v>2463</v>
      </c>
      <c r="P7947">
        <v>8492</v>
      </c>
    </row>
    <row r="7948" spans="1:16" x14ac:dyDescent="0.3">
      <c r="A7948">
        <v>231511555</v>
      </c>
      <c r="B7948" s="3">
        <v>45104</v>
      </c>
      <c r="C7948" s="2" t="s">
        <v>4696</v>
      </c>
      <c r="D7948" s="1">
        <f t="shared" si="372"/>
        <v>0.45902777777777776</v>
      </c>
      <c r="E7948" t="str">
        <f t="shared" si="373"/>
        <v>No</v>
      </c>
      <c r="F7948" t="s">
        <v>85</v>
      </c>
      <c r="G7948">
        <v>6</v>
      </c>
      <c r="H7948" t="s">
        <v>5</v>
      </c>
      <c r="I7948">
        <v>99</v>
      </c>
      <c r="J7948" t="str">
        <f t="shared" si="374"/>
        <v>Elderly</v>
      </c>
      <c r="K7948" t="s">
        <v>4</v>
      </c>
      <c r="L7948" t="s">
        <v>25</v>
      </c>
      <c r="M7948" t="s">
        <v>2</v>
      </c>
      <c r="N7948" t="s">
        <v>447</v>
      </c>
      <c r="O7948" t="s">
        <v>907</v>
      </c>
      <c r="P7948">
        <v>8492</v>
      </c>
    </row>
    <row r="7949" spans="1:16" x14ac:dyDescent="0.3">
      <c r="A7949">
        <v>230213191</v>
      </c>
      <c r="B7949" s="3">
        <v>45104</v>
      </c>
      <c r="C7949" s="2" t="s">
        <v>288</v>
      </c>
      <c r="D7949" s="1">
        <f t="shared" si="372"/>
        <v>0.71527777777777779</v>
      </c>
      <c r="E7949" t="str">
        <f t="shared" si="373"/>
        <v>Yes (Evening Rush)</v>
      </c>
      <c r="F7949" t="s">
        <v>137</v>
      </c>
      <c r="G7949">
        <v>10</v>
      </c>
      <c r="H7949" t="s">
        <v>5</v>
      </c>
      <c r="I7949">
        <v>44</v>
      </c>
      <c r="J7949" t="str">
        <f t="shared" si="374"/>
        <v>Middle-Aged</v>
      </c>
      <c r="K7949" t="s">
        <v>4</v>
      </c>
      <c r="L7949" t="s">
        <v>3</v>
      </c>
      <c r="M7949" t="s">
        <v>2</v>
      </c>
      <c r="N7949" t="s">
        <v>638</v>
      </c>
      <c r="O7949" t="s">
        <v>255</v>
      </c>
      <c r="P7949">
        <v>24352</v>
      </c>
    </row>
    <row r="7950" spans="1:16" x14ac:dyDescent="0.3">
      <c r="A7950">
        <v>231712012</v>
      </c>
      <c r="B7950" s="3">
        <v>45104</v>
      </c>
      <c r="C7950" s="2" t="s">
        <v>988</v>
      </c>
      <c r="D7950" s="1">
        <f t="shared" si="372"/>
        <v>0.12152777777777778</v>
      </c>
      <c r="E7950" t="str">
        <f t="shared" si="373"/>
        <v>No</v>
      </c>
      <c r="F7950" t="s">
        <v>242</v>
      </c>
      <c r="G7950">
        <v>7</v>
      </c>
      <c r="H7950" t="s">
        <v>5</v>
      </c>
      <c r="I7950" t="s">
        <v>146</v>
      </c>
      <c r="J7950" t="str">
        <f t="shared" si="374"/>
        <v>Unknown</v>
      </c>
      <c r="K7950" t="s">
        <v>146</v>
      </c>
      <c r="L7950" t="s">
        <v>146</v>
      </c>
      <c r="M7950" t="s">
        <v>2</v>
      </c>
      <c r="N7950" t="s">
        <v>687</v>
      </c>
      <c r="O7950" t="s">
        <v>836</v>
      </c>
      <c r="P7950">
        <v>19329</v>
      </c>
    </row>
    <row r="7951" spans="1:16" x14ac:dyDescent="0.3">
      <c r="A7951">
        <v>230711339</v>
      </c>
      <c r="B7951" s="3">
        <v>45104</v>
      </c>
      <c r="C7951" s="2" t="s">
        <v>178</v>
      </c>
      <c r="D7951" s="1">
        <f t="shared" si="372"/>
        <v>0.67708333333333337</v>
      </c>
      <c r="E7951" t="str">
        <f t="shared" si="373"/>
        <v>Yes (Evening Rush)</v>
      </c>
      <c r="F7951" t="s">
        <v>99</v>
      </c>
      <c r="G7951">
        <v>8</v>
      </c>
      <c r="H7951" t="s">
        <v>5</v>
      </c>
      <c r="I7951">
        <v>23</v>
      </c>
      <c r="J7951" t="str">
        <f t="shared" si="374"/>
        <v>Adolescent</v>
      </c>
      <c r="K7951" t="s">
        <v>21</v>
      </c>
      <c r="L7951" t="s">
        <v>3</v>
      </c>
      <c r="M7951" t="s">
        <v>2</v>
      </c>
      <c r="N7951" t="s">
        <v>1904</v>
      </c>
      <c r="O7951" t="s">
        <v>538</v>
      </c>
      <c r="P7951">
        <v>23079</v>
      </c>
    </row>
    <row r="7952" spans="1:16" x14ac:dyDescent="0.3">
      <c r="A7952">
        <v>231110570</v>
      </c>
      <c r="B7952" s="3">
        <v>45104</v>
      </c>
      <c r="C7952" s="2" t="s">
        <v>378</v>
      </c>
      <c r="D7952" s="1">
        <f t="shared" si="372"/>
        <v>0.94444444444444442</v>
      </c>
      <c r="E7952" t="str">
        <f t="shared" si="373"/>
        <v>No</v>
      </c>
      <c r="F7952" t="s">
        <v>259</v>
      </c>
      <c r="G7952">
        <v>10</v>
      </c>
      <c r="H7952" t="s">
        <v>5</v>
      </c>
      <c r="I7952">
        <v>99</v>
      </c>
      <c r="J7952" t="str">
        <f t="shared" si="374"/>
        <v>Elderly</v>
      </c>
      <c r="K7952" t="s">
        <v>4</v>
      </c>
      <c r="L7952" t="s">
        <v>11</v>
      </c>
      <c r="M7952" t="s">
        <v>2</v>
      </c>
      <c r="N7952" t="s">
        <v>57</v>
      </c>
      <c r="O7952" t="s">
        <v>4695</v>
      </c>
      <c r="P7952">
        <v>24030</v>
      </c>
    </row>
    <row r="7953" spans="1:16" x14ac:dyDescent="0.3">
      <c r="A7953">
        <v>231511528</v>
      </c>
      <c r="B7953" s="3">
        <v>45104</v>
      </c>
      <c r="C7953" s="2" t="s">
        <v>53</v>
      </c>
      <c r="D7953" s="1">
        <f t="shared" si="372"/>
        <v>0.12847222222222221</v>
      </c>
      <c r="E7953" t="str">
        <f t="shared" si="373"/>
        <v>No</v>
      </c>
      <c r="F7953" t="s">
        <v>85</v>
      </c>
      <c r="G7953">
        <v>6</v>
      </c>
      <c r="H7953" t="s">
        <v>5</v>
      </c>
      <c r="I7953">
        <v>34</v>
      </c>
      <c r="J7953" t="str">
        <f t="shared" si="374"/>
        <v>Adult</v>
      </c>
      <c r="K7953" t="s">
        <v>21</v>
      </c>
      <c r="L7953" t="s">
        <v>16</v>
      </c>
      <c r="M7953" t="s">
        <v>2</v>
      </c>
      <c r="N7953" t="s">
        <v>375</v>
      </c>
      <c r="O7953" t="s">
        <v>338</v>
      </c>
      <c r="P7953">
        <v>8888</v>
      </c>
    </row>
    <row r="7954" spans="1:16" x14ac:dyDescent="0.3">
      <c r="A7954">
        <v>231214717</v>
      </c>
      <c r="B7954" s="3">
        <v>45104</v>
      </c>
      <c r="C7954" s="2" t="s">
        <v>1681</v>
      </c>
      <c r="D7954" s="1">
        <f t="shared" si="372"/>
        <v>0.16319444444444445</v>
      </c>
      <c r="E7954" t="str">
        <f t="shared" si="373"/>
        <v>No</v>
      </c>
      <c r="F7954" t="s">
        <v>6</v>
      </c>
      <c r="G7954">
        <v>5</v>
      </c>
      <c r="H7954" t="s">
        <v>5</v>
      </c>
      <c r="I7954">
        <v>59</v>
      </c>
      <c r="J7954" t="str">
        <f t="shared" si="374"/>
        <v>Middle-Aged</v>
      </c>
      <c r="K7954" t="s">
        <v>21</v>
      </c>
      <c r="L7954" t="s">
        <v>3</v>
      </c>
      <c r="M7954" t="s">
        <v>2</v>
      </c>
      <c r="N7954" t="s">
        <v>4694</v>
      </c>
      <c r="O7954" t="s">
        <v>49</v>
      </c>
      <c r="P7954">
        <v>23678</v>
      </c>
    </row>
    <row r="7955" spans="1:16" x14ac:dyDescent="0.3">
      <c r="A7955">
        <v>230114922</v>
      </c>
      <c r="B7955" s="3">
        <v>45104</v>
      </c>
      <c r="C7955" s="2" t="s">
        <v>1460</v>
      </c>
      <c r="D7955" s="1">
        <f t="shared" si="372"/>
        <v>0.4513888888888889</v>
      </c>
      <c r="E7955" t="str">
        <f t="shared" si="373"/>
        <v>No</v>
      </c>
      <c r="F7955" t="s">
        <v>68</v>
      </c>
      <c r="G7955">
        <v>10</v>
      </c>
      <c r="H7955" t="s">
        <v>5</v>
      </c>
      <c r="I7955">
        <v>22</v>
      </c>
      <c r="J7955" t="str">
        <f t="shared" si="374"/>
        <v>Adolescent</v>
      </c>
      <c r="K7955" t="s">
        <v>146</v>
      </c>
      <c r="L7955" t="s">
        <v>146</v>
      </c>
      <c r="M7955" t="s">
        <v>2</v>
      </c>
      <c r="N7955" t="s">
        <v>92</v>
      </c>
      <c r="O7955" t="s">
        <v>725</v>
      </c>
      <c r="P7955">
        <v>22728</v>
      </c>
    </row>
    <row r="7956" spans="1:16" x14ac:dyDescent="0.3">
      <c r="A7956">
        <v>230312786</v>
      </c>
      <c r="B7956" s="3">
        <v>45104</v>
      </c>
      <c r="C7956" s="2" t="s">
        <v>869</v>
      </c>
      <c r="D7956" s="1">
        <f t="shared" si="372"/>
        <v>0.51041666666666663</v>
      </c>
      <c r="E7956" t="str">
        <f t="shared" si="373"/>
        <v>No</v>
      </c>
      <c r="F7956" t="s">
        <v>45</v>
      </c>
      <c r="G7956">
        <v>4</v>
      </c>
      <c r="H7956" t="s">
        <v>5</v>
      </c>
      <c r="I7956">
        <v>44</v>
      </c>
      <c r="J7956" t="str">
        <f t="shared" si="374"/>
        <v>Middle-Aged</v>
      </c>
      <c r="K7956" t="s">
        <v>21</v>
      </c>
      <c r="L7956" t="s">
        <v>3</v>
      </c>
      <c r="M7956" t="s">
        <v>77</v>
      </c>
      <c r="N7956" t="s">
        <v>258</v>
      </c>
      <c r="O7956" t="s">
        <v>1712</v>
      </c>
      <c r="P7956">
        <v>22724</v>
      </c>
    </row>
    <row r="7957" spans="1:16" x14ac:dyDescent="0.3">
      <c r="A7957">
        <v>231812566</v>
      </c>
      <c r="B7957" s="3">
        <v>45104</v>
      </c>
      <c r="C7957" s="2" t="s">
        <v>1460</v>
      </c>
      <c r="D7957" s="1">
        <f t="shared" si="372"/>
        <v>0.4513888888888889</v>
      </c>
      <c r="E7957" t="str">
        <f t="shared" si="373"/>
        <v>No</v>
      </c>
      <c r="F7957" t="s">
        <v>93</v>
      </c>
      <c r="G7957">
        <v>6</v>
      </c>
      <c r="H7957" t="s">
        <v>5</v>
      </c>
      <c r="I7957">
        <v>30</v>
      </c>
      <c r="J7957" t="str">
        <f t="shared" si="374"/>
        <v>Adult</v>
      </c>
      <c r="K7957" t="s">
        <v>21</v>
      </c>
      <c r="L7957" t="s">
        <v>3</v>
      </c>
      <c r="M7957" t="s">
        <v>2</v>
      </c>
      <c r="N7957" t="s">
        <v>212</v>
      </c>
      <c r="O7957" t="s">
        <v>1290</v>
      </c>
      <c r="P7957">
        <v>22352</v>
      </c>
    </row>
    <row r="7958" spans="1:16" x14ac:dyDescent="0.3">
      <c r="A7958">
        <v>231214715</v>
      </c>
      <c r="B7958" s="3">
        <v>45104</v>
      </c>
      <c r="C7958" s="2" t="s">
        <v>288</v>
      </c>
      <c r="D7958" s="1">
        <f t="shared" si="372"/>
        <v>0.71527777777777779</v>
      </c>
      <c r="E7958" t="str">
        <f t="shared" si="373"/>
        <v>Yes (Evening Rush)</v>
      </c>
      <c r="F7958" t="s">
        <v>6</v>
      </c>
      <c r="G7958">
        <v>3</v>
      </c>
      <c r="H7958" t="s">
        <v>5</v>
      </c>
      <c r="I7958">
        <v>53</v>
      </c>
      <c r="J7958" t="str">
        <f t="shared" si="374"/>
        <v>Middle-Aged</v>
      </c>
      <c r="K7958" t="s">
        <v>4</v>
      </c>
      <c r="L7958" t="s">
        <v>3</v>
      </c>
      <c r="M7958" t="s">
        <v>2</v>
      </c>
      <c r="N7958" t="s">
        <v>258</v>
      </c>
      <c r="O7958" t="s">
        <v>213</v>
      </c>
      <c r="P7958">
        <v>23668</v>
      </c>
    </row>
    <row r="7959" spans="1:16" x14ac:dyDescent="0.3">
      <c r="A7959">
        <v>231910997</v>
      </c>
      <c r="B7959" s="3">
        <v>45104</v>
      </c>
      <c r="C7959" s="2" t="s">
        <v>100</v>
      </c>
      <c r="D7959" s="1">
        <f t="shared" si="372"/>
        <v>0.72222222222222221</v>
      </c>
      <c r="E7959" t="str">
        <f t="shared" si="373"/>
        <v>Yes (Evening Rush)</v>
      </c>
      <c r="F7959" t="s">
        <v>40</v>
      </c>
      <c r="G7959">
        <v>6</v>
      </c>
      <c r="H7959" t="s">
        <v>5</v>
      </c>
      <c r="I7959">
        <v>31</v>
      </c>
      <c r="J7959" t="str">
        <f t="shared" si="374"/>
        <v>Adult</v>
      </c>
      <c r="K7959" t="s">
        <v>4</v>
      </c>
      <c r="L7959" t="s">
        <v>3</v>
      </c>
      <c r="M7959" t="s">
        <v>2</v>
      </c>
      <c r="N7959" t="s">
        <v>699</v>
      </c>
      <c r="O7959" t="s">
        <v>39</v>
      </c>
      <c r="P7959">
        <v>19330</v>
      </c>
    </row>
    <row r="7960" spans="1:16" x14ac:dyDescent="0.3">
      <c r="A7960">
        <v>230114904</v>
      </c>
      <c r="B7960" s="3">
        <v>45104</v>
      </c>
      <c r="C7960" s="2" t="s">
        <v>1598</v>
      </c>
      <c r="D7960" s="1">
        <f t="shared" si="372"/>
        <v>3.8194444444444448E-2</v>
      </c>
      <c r="E7960" t="str">
        <f t="shared" si="373"/>
        <v>No</v>
      </c>
      <c r="F7960" t="s">
        <v>68</v>
      </c>
      <c r="G7960">
        <v>10</v>
      </c>
      <c r="H7960" t="s">
        <v>5</v>
      </c>
      <c r="I7960">
        <v>60</v>
      </c>
      <c r="J7960" t="str">
        <f t="shared" si="374"/>
        <v>Elderly</v>
      </c>
      <c r="K7960" t="s">
        <v>4</v>
      </c>
      <c r="L7960" t="s">
        <v>16</v>
      </c>
      <c r="M7960" t="s">
        <v>2</v>
      </c>
      <c r="N7960" t="s">
        <v>2376</v>
      </c>
      <c r="O7960" t="s">
        <v>1087</v>
      </c>
      <c r="P7960">
        <v>22728</v>
      </c>
    </row>
    <row r="7961" spans="1:16" x14ac:dyDescent="0.3">
      <c r="A7961">
        <v>231110559</v>
      </c>
      <c r="B7961" s="3">
        <v>45104</v>
      </c>
      <c r="C7961" s="2" t="s">
        <v>172</v>
      </c>
      <c r="D7961" s="1">
        <f t="shared" si="372"/>
        <v>0.375</v>
      </c>
      <c r="E7961" t="str">
        <f t="shared" si="373"/>
        <v>Yes (Morning Rush)</v>
      </c>
      <c r="F7961" t="s">
        <v>259</v>
      </c>
      <c r="G7961">
        <v>10</v>
      </c>
      <c r="H7961" t="s">
        <v>5</v>
      </c>
      <c r="I7961">
        <v>49</v>
      </c>
      <c r="J7961" t="str">
        <f t="shared" si="374"/>
        <v>Middle-Aged</v>
      </c>
      <c r="K7961" t="s">
        <v>4</v>
      </c>
      <c r="L7961" t="s">
        <v>3</v>
      </c>
      <c r="M7961" t="s">
        <v>2</v>
      </c>
      <c r="N7961" t="s">
        <v>4693</v>
      </c>
      <c r="O7961" t="s">
        <v>4692</v>
      </c>
      <c r="P7961">
        <v>23673</v>
      </c>
    </row>
    <row r="7962" spans="1:16" x14ac:dyDescent="0.3">
      <c r="A7962">
        <v>231812583</v>
      </c>
      <c r="B7962" s="3">
        <v>45104</v>
      </c>
      <c r="C7962" s="2" t="s">
        <v>448</v>
      </c>
      <c r="D7962" s="1">
        <f t="shared" si="372"/>
        <v>0.84027777777777779</v>
      </c>
      <c r="E7962" t="str">
        <f t="shared" si="373"/>
        <v>No</v>
      </c>
      <c r="F7962" t="s">
        <v>93</v>
      </c>
      <c r="G7962">
        <v>5</v>
      </c>
      <c r="H7962" t="s">
        <v>5</v>
      </c>
      <c r="I7962">
        <v>29</v>
      </c>
      <c r="J7962" t="str">
        <f t="shared" si="374"/>
        <v>Adult</v>
      </c>
      <c r="K7962" t="s">
        <v>4</v>
      </c>
      <c r="L7962" t="s">
        <v>44</v>
      </c>
      <c r="M7962" t="s">
        <v>2</v>
      </c>
      <c r="N7962" t="s">
        <v>212</v>
      </c>
      <c r="O7962" t="s">
        <v>4691</v>
      </c>
      <c r="P7962">
        <v>22352</v>
      </c>
    </row>
    <row r="7963" spans="1:16" x14ac:dyDescent="0.3">
      <c r="A7963">
        <v>231609583</v>
      </c>
      <c r="B7963" s="3">
        <v>45104</v>
      </c>
      <c r="C7963" s="2" t="s">
        <v>299</v>
      </c>
      <c r="D7963" s="1">
        <f t="shared" si="372"/>
        <v>0.64236111111111116</v>
      </c>
      <c r="E7963" t="str">
        <f t="shared" si="373"/>
        <v>No</v>
      </c>
      <c r="F7963" t="s">
        <v>26</v>
      </c>
      <c r="G7963">
        <v>6</v>
      </c>
      <c r="H7963" t="s">
        <v>5</v>
      </c>
      <c r="I7963">
        <v>39</v>
      </c>
      <c r="J7963" t="str">
        <f t="shared" si="374"/>
        <v>Adult</v>
      </c>
      <c r="K7963" t="s">
        <v>4</v>
      </c>
      <c r="L7963" t="s">
        <v>3</v>
      </c>
      <c r="M7963" t="s">
        <v>2</v>
      </c>
      <c r="N7963" t="s">
        <v>453</v>
      </c>
      <c r="O7963" t="s">
        <v>171</v>
      </c>
      <c r="P7963">
        <v>19335</v>
      </c>
    </row>
    <row r="7964" spans="1:16" x14ac:dyDescent="0.3">
      <c r="A7964">
        <v>232012143</v>
      </c>
      <c r="B7964" s="3">
        <v>45104</v>
      </c>
      <c r="C7964" s="2" t="s">
        <v>31</v>
      </c>
      <c r="D7964" s="1">
        <f t="shared" si="372"/>
        <v>0.70833333333333337</v>
      </c>
      <c r="E7964" t="str">
        <f t="shared" si="373"/>
        <v>Yes (Evening Rush)</v>
      </c>
      <c r="F7964" t="s">
        <v>12</v>
      </c>
      <c r="G7964">
        <v>8</v>
      </c>
      <c r="H7964" t="s">
        <v>5</v>
      </c>
      <c r="I7964">
        <v>45</v>
      </c>
      <c r="J7964" t="str">
        <f t="shared" si="374"/>
        <v>Middle-Aged</v>
      </c>
      <c r="K7964" t="s">
        <v>21</v>
      </c>
      <c r="L7964" t="s">
        <v>25</v>
      </c>
      <c r="M7964" t="s">
        <v>2</v>
      </c>
      <c r="N7964" t="s">
        <v>109</v>
      </c>
      <c r="O7964" t="s">
        <v>1007</v>
      </c>
      <c r="P7964">
        <v>22721</v>
      </c>
    </row>
    <row r="7965" spans="1:16" x14ac:dyDescent="0.3">
      <c r="A7965">
        <v>230213174</v>
      </c>
      <c r="B7965" s="3">
        <v>45104</v>
      </c>
      <c r="C7965" s="2" t="s">
        <v>282</v>
      </c>
      <c r="D7965" s="1">
        <f t="shared" si="372"/>
        <v>0.54166666666666663</v>
      </c>
      <c r="E7965" t="str">
        <f t="shared" si="373"/>
        <v>No</v>
      </c>
      <c r="F7965" t="s">
        <v>137</v>
      </c>
      <c r="G7965">
        <v>10</v>
      </c>
      <c r="H7965" t="s">
        <v>5</v>
      </c>
      <c r="I7965">
        <v>59</v>
      </c>
      <c r="J7965" t="str">
        <f t="shared" si="374"/>
        <v>Middle-Aged</v>
      </c>
      <c r="K7965" t="s">
        <v>4</v>
      </c>
      <c r="L7965" t="s">
        <v>11</v>
      </c>
      <c r="M7965" t="s">
        <v>2</v>
      </c>
      <c r="N7965" t="s">
        <v>1013</v>
      </c>
      <c r="O7965" t="s">
        <v>1525</v>
      </c>
      <c r="P7965">
        <v>22721</v>
      </c>
    </row>
    <row r="7966" spans="1:16" x14ac:dyDescent="0.3">
      <c r="A7966">
        <v>230114914</v>
      </c>
      <c r="B7966" s="3">
        <v>45104</v>
      </c>
      <c r="C7966" s="2" t="s">
        <v>301</v>
      </c>
      <c r="D7966" s="1">
        <f t="shared" si="372"/>
        <v>0.44791666666666669</v>
      </c>
      <c r="E7966" t="str">
        <f t="shared" si="373"/>
        <v>No</v>
      </c>
      <c r="F7966" t="s">
        <v>68</v>
      </c>
      <c r="G7966">
        <v>10</v>
      </c>
      <c r="H7966" t="s">
        <v>5</v>
      </c>
      <c r="I7966">
        <v>22</v>
      </c>
      <c r="J7966" t="str">
        <f t="shared" si="374"/>
        <v>Adolescent</v>
      </c>
      <c r="K7966" t="s">
        <v>146</v>
      </c>
      <c r="L7966" t="s">
        <v>146</v>
      </c>
      <c r="M7966" t="s">
        <v>2</v>
      </c>
      <c r="N7966" t="s">
        <v>725</v>
      </c>
      <c r="O7966" t="s">
        <v>66</v>
      </c>
      <c r="P7966">
        <v>23074</v>
      </c>
    </row>
    <row r="7967" spans="1:16" x14ac:dyDescent="0.3">
      <c r="A7967">
        <v>231712086</v>
      </c>
      <c r="B7967" s="3">
        <v>45104</v>
      </c>
      <c r="C7967" s="2" t="s">
        <v>147</v>
      </c>
      <c r="D7967" s="1">
        <f t="shared" si="372"/>
        <v>0.72916666666666663</v>
      </c>
      <c r="E7967" t="str">
        <f t="shared" si="373"/>
        <v>Yes (Evening Rush)</v>
      </c>
      <c r="F7967" t="s">
        <v>242</v>
      </c>
      <c r="G7967">
        <v>5</v>
      </c>
      <c r="H7967" t="s">
        <v>5</v>
      </c>
      <c r="I7967">
        <v>16</v>
      </c>
      <c r="J7967" t="str">
        <f t="shared" si="374"/>
        <v>Adolescent</v>
      </c>
      <c r="K7967" t="s">
        <v>21</v>
      </c>
      <c r="L7967" t="s">
        <v>11</v>
      </c>
      <c r="M7967" t="s">
        <v>2</v>
      </c>
      <c r="N7967" t="s">
        <v>4690</v>
      </c>
      <c r="O7967" t="s">
        <v>321</v>
      </c>
      <c r="P7967">
        <v>18914</v>
      </c>
    </row>
    <row r="7968" spans="1:16" x14ac:dyDescent="0.3">
      <c r="A7968">
        <v>231910987</v>
      </c>
      <c r="B7968" s="3">
        <v>45104</v>
      </c>
      <c r="C7968" s="2" t="s">
        <v>992</v>
      </c>
      <c r="D7968" s="1">
        <f t="shared" si="372"/>
        <v>0.51388888888888884</v>
      </c>
      <c r="E7968" t="str">
        <f t="shared" si="373"/>
        <v>No</v>
      </c>
      <c r="F7968" t="s">
        <v>40</v>
      </c>
      <c r="G7968">
        <v>6</v>
      </c>
      <c r="H7968" t="s">
        <v>5</v>
      </c>
      <c r="I7968">
        <v>29</v>
      </c>
      <c r="J7968" t="str">
        <f t="shared" si="374"/>
        <v>Adult</v>
      </c>
      <c r="K7968" t="s">
        <v>21</v>
      </c>
      <c r="L7968" t="s">
        <v>3</v>
      </c>
      <c r="M7968" t="s">
        <v>2</v>
      </c>
      <c r="N7968" t="s">
        <v>39</v>
      </c>
      <c r="O7968" t="s">
        <v>277</v>
      </c>
      <c r="P7968">
        <v>18907</v>
      </c>
    </row>
    <row r="7969" spans="1:16" x14ac:dyDescent="0.3">
      <c r="A7969">
        <v>231010784</v>
      </c>
      <c r="B7969" s="3">
        <v>45104</v>
      </c>
      <c r="C7969" s="2" t="s">
        <v>291</v>
      </c>
      <c r="D7969" s="1">
        <f t="shared" si="372"/>
        <v>0.3576388888888889</v>
      </c>
      <c r="E7969" t="str">
        <f t="shared" si="373"/>
        <v>Yes (Morning Rush)</v>
      </c>
      <c r="F7969" t="s">
        <v>153</v>
      </c>
      <c r="G7969">
        <v>6</v>
      </c>
      <c r="H7969" t="s">
        <v>5</v>
      </c>
      <c r="I7969">
        <v>49</v>
      </c>
      <c r="J7969" t="str">
        <f t="shared" si="374"/>
        <v>Middle-Aged</v>
      </c>
      <c r="K7969" t="s">
        <v>4</v>
      </c>
      <c r="L7969" t="s">
        <v>3</v>
      </c>
      <c r="M7969" t="s">
        <v>2</v>
      </c>
      <c r="N7969" t="s">
        <v>4689</v>
      </c>
      <c r="O7969" t="s">
        <v>54</v>
      </c>
      <c r="P7969">
        <v>19737</v>
      </c>
    </row>
    <row r="7970" spans="1:16" x14ac:dyDescent="0.3">
      <c r="A7970">
        <v>230213403</v>
      </c>
      <c r="B7970" s="3">
        <v>45104</v>
      </c>
      <c r="C7970" s="2" t="s">
        <v>559</v>
      </c>
      <c r="D7970" s="1">
        <f t="shared" si="372"/>
        <v>0.90625</v>
      </c>
      <c r="E7970" t="str">
        <f t="shared" si="373"/>
        <v>No</v>
      </c>
      <c r="F7970" t="s">
        <v>137</v>
      </c>
      <c r="G7970">
        <v>10</v>
      </c>
      <c r="H7970" t="s">
        <v>5</v>
      </c>
      <c r="I7970">
        <v>53</v>
      </c>
      <c r="J7970" t="str">
        <f t="shared" si="374"/>
        <v>Middle-Aged</v>
      </c>
      <c r="K7970" t="s">
        <v>4</v>
      </c>
      <c r="L7970" t="s">
        <v>11</v>
      </c>
      <c r="M7970" t="s">
        <v>2</v>
      </c>
      <c r="N7970" t="s">
        <v>750</v>
      </c>
      <c r="O7970" t="s">
        <v>805</v>
      </c>
      <c r="P7970">
        <v>23444</v>
      </c>
    </row>
    <row r="7971" spans="1:16" x14ac:dyDescent="0.3">
      <c r="A7971">
        <v>231110562</v>
      </c>
      <c r="B7971" s="3">
        <v>45104</v>
      </c>
      <c r="C7971" s="2" t="s">
        <v>984</v>
      </c>
      <c r="D7971" s="1">
        <f t="shared" si="372"/>
        <v>0.53472222222222221</v>
      </c>
      <c r="E7971" t="str">
        <f t="shared" si="373"/>
        <v>No</v>
      </c>
      <c r="F7971" t="s">
        <v>259</v>
      </c>
      <c r="G7971">
        <v>10</v>
      </c>
      <c r="H7971" t="s">
        <v>5</v>
      </c>
      <c r="I7971">
        <v>29</v>
      </c>
      <c r="J7971" t="str">
        <f t="shared" si="374"/>
        <v>Adult</v>
      </c>
      <c r="K7971" t="s">
        <v>21</v>
      </c>
      <c r="L7971" t="s">
        <v>16</v>
      </c>
      <c r="M7971" t="s">
        <v>2</v>
      </c>
      <c r="N7971" t="s">
        <v>805</v>
      </c>
      <c r="O7971" t="s">
        <v>824</v>
      </c>
      <c r="P7971">
        <v>23444</v>
      </c>
    </row>
    <row r="7972" spans="1:16" x14ac:dyDescent="0.3">
      <c r="A7972">
        <v>230312846</v>
      </c>
      <c r="B7972" s="3">
        <v>45104</v>
      </c>
      <c r="C7972" s="2" t="s">
        <v>572</v>
      </c>
      <c r="D7972" s="1">
        <f t="shared" si="372"/>
        <v>0.625</v>
      </c>
      <c r="E7972" t="str">
        <f t="shared" si="373"/>
        <v>No</v>
      </c>
      <c r="F7972" t="s">
        <v>45</v>
      </c>
      <c r="G7972">
        <v>3</v>
      </c>
      <c r="H7972" t="s">
        <v>5</v>
      </c>
      <c r="I7972">
        <v>63</v>
      </c>
      <c r="J7972" t="str">
        <f t="shared" si="374"/>
        <v>Elderly</v>
      </c>
      <c r="K7972" t="s">
        <v>4</v>
      </c>
      <c r="L7972" t="s">
        <v>3</v>
      </c>
      <c r="M7972" t="s">
        <v>2</v>
      </c>
      <c r="N7972" t="s">
        <v>103</v>
      </c>
      <c r="O7972" t="s">
        <v>2290</v>
      </c>
      <c r="P7972">
        <v>22725</v>
      </c>
    </row>
    <row r="7973" spans="1:16" x14ac:dyDescent="0.3">
      <c r="A7973">
        <v>231214705</v>
      </c>
      <c r="B7973" s="3">
        <v>45104</v>
      </c>
      <c r="C7973" s="2" t="s">
        <v>56</v>
      </c>
      <c r="D7973" s="1">
        <f t="shared" si="372"/>
        <v>0.76388888888888884</v>
      </c>
      <c r="E7973" t="str">
        <f t="shared" si="373"/>
        <v>Yes (Evening Rush)</v>
      </c>
      <c r="F7973" t="s">
        <v>6</v>
      </c>
      <c r="G7973">
        <v>5</v>
      </c>
      <c r="H7973" t="s">
        <v>5</v>
      </c>
      <c r="I7973">
        <v>58</v>
      </c>
      <c r="J7973" t="str">
        <f t="shared" si="374"/>
        <v>Middle-Aged</v>
      </c>
      <c r="K7973" t="s">
        <v>21</v>
      </c>
      <c r="L7973" t="s">
        <v>44</v>
      </c>
      <c r="M7973" t="s">
        <v>2</v>
      </c>
      <c r="N7973" t="s">
        <v>92</v>
      </c>
      <c r="O7973" t="s">
        <v>1019</v>
      </c>
      <c r="P7973">
        <v>22352</v>
      </c>
    </row>
    <row r="7974" spans="1:16" x14ac:dyDescent="0.3">
      <c r="A7974">
        <v>230510431</v>
      </c>
      <c r="B7974" s="3">
        <v>45104</v>
      </c>
      <c r="C7974" s="2" t="s">
        <v>384</v>
      </c>
      <c r="D7974" s="1">
        <f t="shared" si="372"/>
        <v>0.59375</v>
      </c>
      <c r="E7974" t="str">
        <f t="shared" si="373"/>
        <v>No</v>
      </c>
      <c r="F7974" t="s">
        <v>78</v>
      </c>
      <c r="G7974">
        <v>4</v>
      </c>
      <c r="H7974" t="s">
        <v>5</v>
      </c>
      <c r="I7974" t="s">
        <v>146</v>
      </c>
      <c r="J7974" t="str">
        <f t="shared" si="374"/>
        <v>Unknown</v>
      </c>
      <c r="K7974" t="s">
        <v>4</v>
      </c>
      <c r="L7974" t="s">
        <v>3</v>
      </c>
      <c r="M7974" t="s">
        <v>77</v>
      </c>
      <c r="N7974" t="s">
        <v>4688</v>
      </c>
      <c r="O7974" t="s">
        <v>2036</v>
      </c>
      <c r="P7974">
        <v>3342</v>
      </c>
    </row>
    <row r="7975" spans="1:16" x14ac:dyDescent="0.3">
      <c r="A7975">
        <v>230114915</v>
      </c>
      <c r="B7975" s="3">
        <v>45104</v>
      </c>
      <c r="C7975" s="2" t="s">
        <v>291</v>
      </c>
      <c r="D7975" s="1">
        <f t="shared" si="372"/>
        <v>0.3576388888888889</v>
      </c>
      <c r="E7975" t="str">
        <f t="shared" si="373"/>
        <v>Yes (Morning Rush)</v>
      </c>
      <c r="F7975" t="s">
        <v>68</v>
      </c>
      <c r="G7975">
        <v>10</v>
      </c>
      <c r="H7975" t="s">
        <v>5</v>
      </c>
      <c r="I7975">
        <v>47</v>
      </c>
      <c r="J7975" t="str">
        <f t="shared" si="374"/>
        <v>Middle-Aged</v>
      </c>
      <c r="K7975" t="s">
        <v>21</v>
      </c>
      <c r="L7975" t="s">
        <v>11</v>
      </c>
      <c r="M7975" t="s">
        <v>2</v>
      </c>
      <c r="N7975" t="s">
        <v>1807</v>
      </c>
      <c r="O7975" t="s">
        <v>1070</v>
      </c>
      <c r="P7975">
        <v>23076</v>
      </c>
    </row>
    <row r="7976" spans="1:16" x14ac:dyDescent="0.3">
      <c r="A7976">
        <v>231011062</v>
      </c>
      <c r="B7976" s="3">
        <v>45104</v>
      </c>
      <c r="C7976" s="2" t="s">
        <v>513</v>
      </c>
      <c r="D7976" s="1">
        <f t="shared" si="372"/>
        <v>0.73958333333333337</v>
      </c>
      <c r="E7976" t="str">
        <f t="shared" si="373"/>
        <v>Yes (Evening Rush)</v>
      </c>
      <c r="F7976" t="s">
        <v>153</v>
      </c>
      <c r="G7976">
        <v>6</v>
      </c>
      <c r="H7976" t="s">
        <v>5</v>
      </c>
      <c r="I7976">
        <v>32</v>
      </c>
      <c r="J7976" t="str">
        <f t="shared" si="374"/>
        <v>Adult</v>
      </c>
      <c r="K7976" t="s">
        <v>21</v>
      </c>
      <c r="L7976" t="s">
        <v>16</v>
      </c>
      <c r="M7976" t="s">
        <v>2</v>
      </c>
      <c r="N7976" t="s">
        <v>4687</v>
      </c>
      <c r="O7976" t="s">
        <v>28</v>
      </c>
      <c r="P7976">
        <v>19339</v>
      </c>
    </row>
    <row r="7977" spans="1:16" x14ac:dyDescent="0.3">
      <c r="A7977">
        <v>231214685</v>
      </c>
      <c r="B7977" s="3">
        <v>45104</v>
      </c>
      <c r="C7977" s="2" t="s">
        <v>664</v>
      </c>
      <c r="D7977" s="1">
        <f t="shared" si="372"/>
        <v>0.48958333333333331</v>
      </c>
      <c r="E7977" t="str">
        <f t="shared" si="373"/>
        <v>No</v>
      </c>
      <c r="F7977" t="s">
        <v>6</v>
      </c>
      <c r="G7977">
        <v>3</v>
      </c>
      <c r="H7977" t="s">
        <v>5</v>
      </c>
      <c r="I7977">
        <v>55</v>
      </c>
      <c r="J7977" t="str">
        <f t="shared" si="374"/>
        <v>Middle-Aged</v>
      </c>
      <c r="K7977" t="s">
        <v>21</v>
      </c>
      <c r="L7977" t="s">
        <v>44</v>
      </c>
      <c r="M7977" t="s">
        <v>2</v>
      </c>
      <c r="N7977" t="s">
        <v>126</v>
      </c>
      <c r="O7977" t="s">
        <v>654</v>
      </c>
      <c r="P7977">
        <v>23675</v>
      </c>
    </row>
    <row r="7978" spans="1:16" x14ac:dyDescent="0.3">
      <c r="A7978">
        <v>231609579</v>
      </c>
      <c r="B7978" s="3">
        <v>45104</v>
      </c>
      <c r="C7978" s="2" t="s">
        <v>3531</v>
      </c>
      <c r="D7978" s="1">
        <f t="shared" si="372"/>
        <v>0.56111111111111112</v>
      </c>
      <c r="E7978" t="str">
        <f t="shared" si="373"/>
        <v>No</v>
      </c>
      <c r="F7978" t="s">
        <v>26</v>
      </c>
      <c r="G7978">
        <v>8</v>
      </c>
      <c r="H7978" t="s">
        <v>5</v>
      </c>
      <c r="I7978" t="s">
        <v>146</v>
      </c>
      <c r="J7978" t="str">
        <f t="shared" si="374"/>
        <v>Unknown</v>
      </c>
      <c r="K7978" t="s">
        <v>4</v>
      </c>
      <c r="L7978" t="s">
        <v>3</v>
      </c>
      <c r="M7978" t="s">
        <v>2</v>
      </c>
      <c r="N7978" t="s">
        <v>309</v>
      </c>
      <c r="O7978" t="s">
        <v>2213</v>
      </c>
      <c r="P7978">
        <v>19335</v>
      </c>
    </row>
    <row r="7979" spans="1:16" x14ac:dyDescent="0.3">
      <c r="A7979">
        <v>231413114</v>
      </c>
      <c r="B7979" s="3">
        <v>45104</v>
      </c>
      <c r="C7979" s="2" t="s">
        <v>1460</v>
      </c>
      <c r="D7979" s="1">
        <f t="shared" si="372"/>
        <v>0.4513888888888889</v>
      </c>
      <c r="E7979" t="str">
        <f t="shared" si="373"/>
        <v>No</v>
      </c>
      <c r="F7979" t="s">
        <v>159</v>
      </c>
      <c r="G7979">
        <v>1</v>
      </c>
      <c r="H7979" t="s">
        <v>5</v>
      </c>
      <c r="I7979">
        <v>39</v>
      </c>
      <c r="J7979" t="str">
        <f t="shared" si="374"/>
        <v>Adult</v>
      </c>
      <c r="K7979" t="s">
        <v>4</v>
      </c>
      <c r="L7979" t="s">
        <v>25</v>
      </c>
      <c r="M7979" t="s">
        <v>2</v>
      </c>
      <c r="N7979" t="s">
        <v>92</v>
      </c>
      <c r="O7979" t="s">
        <v>2825</v>
      </c>
      <c r="P7979">
        <v>25073</v>
      </c>
    </row>
    <row r="7980" spans="1:16" x14ac:dyDescent="0.3">
      <c r="A7980">
        <v>231812553</v>
      </c>
      <c r="B7980" s="3">
        <v>45104</v>
      </c>
      <c r="C7980" s="2" t="s">
        <v>65</v>
      </c>
      <c r="D7980" s="1">
        <f t="shared" si="372"/>
        <v>8.3333333333333329E-2</v>
      </c>
      <c r="E7980" t="str">
        <f t="shared" si="373"/>
        <v>No</v>
      </c>
      <c r="F7980" t="s">
        <v>93</v>
      </c>
      <c r="G7980">
        <v>5</v>
      </c>
      <c r="H7980" t="s">
        <v>5</v>
      </c>
      <c r="I7980">
        <v>30</v>
      </c>
      <c r="J7980" t="str">
        <f t="shared" si="374"/>
        <v>Adult</v>
      </c>
      <c r="K7980" t="s">
        <v>4</v>
      </c>
      <c r="L7980" t="s">
        <v>3</v>
      </c>
      <c r="M7980" t="s">
        <v>2</v>
      </c>
      <c r="N7980" t="s">
        <v>4686</v>
      </c>
      <c r="O7980" t="s">
        <v>860</v>
      </c>
      <c r="P7980">
        <v>22352</v>
      </c>
    </row>
    <row r="7981" spans="1:16" x14ac:dyDescent="0.3">
      <c r="A7981">
        <v>231712087</v>
      </c>
      <c r="B7981" s="3">
        <v>45104</v>
      </c>
      <c r="C7981" s="2" t="s">
        <v>18</v>
      </c>
      <c r="D7981" s="1">
        <f t="shared" si="372"/>
        <v>0.61111111111111116</v>
      </c>
      <c r="E7981" t="str">
        <f t="shared" si="373"/>
        <v>No</v>
      </c>
      <c r="F7981" t="s">
        <v>242</v>
      </c>
      <c r="G7981">
        <v>7</v>
      </c>
      <c r="H7981" t="s">
        <v>5</v>
      </c>
      <c r="I7981">
        <v>90</v>
      </c>
      <c r="J7981" t="str">
        <f t="shared" si="374"/>
        <v>Elderly</v>
      </c>
      <c r="K7981" t="s">
        <v>4</v>
      </c>
      <c r="L7981" t="s">
        <v>16</v>
      </c>
      <c r="M7981" t="s">
        <v>2</v>
      </c>
      <c r="N7981" t="s">
        <v>33</v>
      </c>
      <c r="O7981" t="s">
        <v>1429</v>
      </c>
      <c r="P7981">
        <v>4282</v>
      </c>
    </row>
    <row r="7982" spans="1:16" x14ac:dyDescent="0.3">
      <c r="A7982">
        <v>231609630</v>
      </c>
      <c r="B7982" s="3">
        <v>45104</v>
      </c>
      <c r="C7982" s="2" t="s">
        <v>431</v>
      </c>
      <c r="D7982" s="1">
        <f t="shared" si="372"/>
        <v>0.61458333333333337</v>
      </c>
      <c r="E7982" t="str">
        <f t="shared" si="373"/>
        <v>No</v>
      </c>
      <c r="F7982" t="s">
        <v>26</v>
      </c>
      <c r="G7982">
        <v>6</v>
      </c>
      <c r="H7982" t="s">
        <v>5</v>
      </c>
      <c r="I7982" t="s">
        <v>146</v>
      </c>
      <c r="J7982" t="str">
        <f t="shared" si="374"/>
        <v>Unknown</v>
      </c>
      <c r="K7982" t="s">
        <v>4</v>
      </c>
      <c r="L7982" t="s">
        <v>3</v>
      </c>
      <c r="M7982" t="s">
        <v>2</v>
      </c>
      <c r="N7982" t="s">
        <v>57</v>
      </c>
      <c r="O7982" t="s">
        <v>3813</v>
      </c>
      <c r="P7982">
        <v>19335</v>
      </c>
    </row>
    <row r="7983" spans="1:16" x14ac:dyDescent="0.3">
      <c r="A7983">
        <v>231216460</v>
      </c>
      <c r="B7983" s="3">
        <v>45104</v>
      </c>
      <c r="C7983" s="2" t="s">
        <v>102</v>
      </c>
      <c r="D7983" s="1">
        <f t="shared" si="372"/>
        <v>0.95833333333333337</v>
      </c>
      <c r="E7983" t="str">
        <f t="shared" si="373"/>
        <v>No</v>
      </c>
      <c r="F7983" t="s">
        <v>6</v>
      </c>
      <c r="G7983">
        <v>5</v>
      </c>
      <c r="H7983" t="s">
        <v>5</v>
      </c>
      <c r="I7983">
        <v>22</v>
      </c>
      <c r="J7983" t="str">
        <f t="shared" si="374"/>
        <v>Adolescent</v>
      </c>
      <c r="K7983" t="s">
        <v>4</v>
      </c>
      <c r="L7983" t="s">
        <v>1607</v>
      </c>
      <c r="M7983" t="s">
        <v>2</v>
      </c>
      <c r="N7983" t="s">
        <v>2276</v>
      </c>
      <c r="O7983" t="s">
        <v>106</v>
      </c>
      <c r="P7983">
        <v>23675</v>
      </c>
    </row>
    <row r="7984" spans="1:16" x14ac:dyDescent="0.3">
      <c r="A7984">
        <v>231511556</v>
      </c>
      <c r="B7984" s="3">
        <v>45104</v>
      </c>
      <c r="C7984" s="2" t="s">
        <v>4685</v>
      </c>
      <c r="D7984" s="1">
        <f t="shared" si="372"/>
        <v>0.4777777777777778</v>
      </c>
      <c r="E7984" t="str">
        <f t="shared" si="373"/>
        <v>No</v>
      </c>
      <c r="F7984" t="s">
        <v>85</v>
      </c>
      <c r="G7984">
        <v>6</v>
      </c>
      <c r="H7984" t="s">
        <v>5</v>
      </c>
      <c r="I7984">
        <v>44</v>
      </c>
      <c r="J7984" t="str">
        <f t="shared" si="374"/>
        <v>Middle-Aged</v>
      </c>
      <c r="K7984" t="s">
        <v>4</v>
      </c>
      <c r="L7984" t="s">
        <v>3</v>
      </c>
      <c r="M7984" t="s">
        <v>2</v>
      </c>
      <c r="N7984" t="s">
        <v>2834</v>
      </c>
      <c r="O7984" t="s">
        <v>623</v>
      </c>
      <c r="P7984">
        <v>8889</v>
      </c>
    </row>
    <row r="7985" spans="1:16" x14ac:dyDescent="0.3">
      <c r="A7985">
        <v>231911002</v>
      </c>
      <c r="B7985" s="3">
        <v>45104</v>
      </c>
      <c r="C7985" s="2" t="s">
        <v>392</v>
      </c>
      <c r="D7985" s="1">
        <f t="shared" si="372"/>
        <v>0.73611111111111116</v>
      </c>
      <c r="E7985" t="str">
        <f t="shared" si="373"/>
        <v>Yes (Evening Rush)</v>
      </c>
      <c r="F7985" t="s">
        <v>40</v>
      </c>
      <c r="G7985">
        <v>7</v>
      </c>
      <c r="H7985" t="s">
        <v>5</v>
      </c>
      <c r="I7985">
        <v>41</v>
      </c>
      <c r="J7985" t="str">
        <f t="shared" si="374"/>
        <v>Middle-Aged</v>
      </c>
      <c r="K7985" t="s">
        <v>4</v>
      </c>
      <c r="L7985" t="s">
        <v>3</v>
      </c>
      <c r="M7985" t="s">
        <v>2</v>
      </c>
      <c r="N7985" t="s">
        <v>145</v>
      </c>
      <c r="O7985" t="s">
        <v>4684</v>
      </c>
      <c r="P7985">
        <v>18912</v>
      </c>
    </row>
    <row r="7986" spans="1:16" x14ac:dyDescent="0.3">
      <c r="A7986">
        <v>240109280</v>
      </c>
      <c r="B7986" s="3">
        <v>45105</v>
      </c>
      <c r="C7986" s="2" t="s">
        <v>160</v>
      </c>
      <c r="D7986" s="1">
        <f t="shared" si="372"/>
        <v>0.76041666666666663</v>
      </c>
      <c r="E7986" t="str">
        <f t="shared" si="373"/>
        <v>Yes (Evening Rush)</v>
      </c>
      <c r="F7986" t="s">
        <v>68</v>
      </c>
      <c r="G7986">
        <v>10</v>
      </c>
      <c r="H7986" t="s">
        <v>5</v>
      </c>
      <c r="I7986">
        <v>36</v>
      </c>
      <c r="J7986" t="str">
        <f t="shared" si="374"/>
        <v>Adult</v>
      </c>
      <c r="K7986" t="s">
        <v>21</v>
      </c>
      <c r="L7986" t="s">
        <v>25</v>
      </c>
      <c r="M7986" t="s">
        <v>2</v>
      </c>
      <c r="N7986" t="s">
        <v>135</v>
      </c>
      <c r="O7986" t="s">
        <v>258</v>
      </c>
      <c r="P7986">
        <v>23078</v>
      </c>
    </row>
    <row r="7987" spans="1:16" x14ac:dyDescent="0.3">
      <c r="A7987">
        <v>230712495</v>
      </c>
      <c r="B7987" s="3">
        <v>45105</v>
      </c>
      <c r="C7987" s="2" t="s">
        <v>572</v>
      </c>
      <c r="D7987" s="1">
        <f t="shared" si="372"/>
        <v>0.625</v>
      </c>
      <c r="E7987" t="str">
        <f t="shared" si="373"/>
        <v>No</v>
      </c>
      <c r="F7987" t="s">
        <v>99</v>
      </c>
      <c r="G7987">
        <v>6</v>
      </c>
      <c r="H7987" t="s">
        <v>5</v>
      </c>
      <c r="I7987">
        <v>74</v>
      </c>
      <c r="J7987" t="str">
        <f t="shared" si="374"/>
        <v>Elderly</v>
      </c>
      <c r="K7987" t="s">
        <v>21</v>
      </c>
      <c r="L7987" t="s">
        <v>3</v>
      </c>
      <c r="M7987" t="s">
        <v>2</v>
      </c>
      <c r="N7987" t="s">
        <v>109</v>
      </c>
      <c r="O7987" t="s">
        <v>2807</v>
      </c>
      <c r="P7987">
        <v>22721</v>
      </c>
    </row>
    <row r="7988" spans="1:16" x14ac:dyDescent="0.3">
      <c r="A7988">
        <v>231416395</v>
      </c>
      <c r="B7988" s="3">
        <v>45105</v>
      </c>
      <c r="C7988" s="2" t="s">
        <v>723</v>
      </c>
      <c r="D7988" s="1">
        <f t="shared" si="372"/>
        <v>0.50694444444444442</v>
      </c>
      <c r="E7988" t="str">
        <f t="shared" si="373"/>
        <v>No</v>
      </c>
      <c r="F7988" t="s">
        <v>159</v>
      </c>
      <c r="G7988">
        <v>9</v>
      </c>
      <c r="H7988" t="s">
        <v>5</v>
      </c>
      <c r="I7988">
        <v>57</v>
      </c>
      <c r="J7988" t="str">
        <f t="shared" si="374"/>
        <v>Middle-Aged</v>
      </c>
      <c r="K7988" t="s">
        <v>21</v>
      </c>
      <c r="L7988" t="s">
        <v>3</v>
      </c>
      <c r="M7988" t="s">
        <v>2</v>
      </c>
      <c r="N7988" t="s">
        <v>1263</v>
      </c>
      <c r="O7988" t="s">
        <v>54</v>
      </c>
      <c r="P7988">
        <v>23676</v>
      </c>
    </row>
    <row r="7989" spans="1:16" x14ac:dyDescent="0.3">
      <c r="A7989">
        <v>230114985</v>
      </c>
      <c r="B7989" s="3">
        <v>45105</v>
      </c>
      <c r="C7989" s="2" t="s">
        <v>892</v>
      </c>
      <c r="D7989" s="1">
        <f t="shared" si="372"/>
        <v>0.36458333333333331</v>
      </c>
      <c r="E7989" t="str">
        <f t="shared" si="373"/>
        <v>Yes (Morning Rush)</v>
      </c>
      <c r="F7989" t="s">
        <v>68</v>
      </c>
      <c r="G7989">
        <v>10</v>
      </c>
      <c r="H7989" t="s">
        <v>5</v>
      </c>
      <c r="I7989">
        <v>40</v>
      </c>
      <c r="J7989" t="str">
        <f t="shared" si="374"/>
        <v>Middle-Aged</v>
      </c>
      <c r="K7989" t="s">
        <v>4</v>
      </c>
      <c r="L7989" t="s">
        <v>16</v>
      </c>
      <c r="M7989" t="s">
        <v>2</v>
      </c>
      <c r="N7989" t="s">
        <v>212</v>
      </c>
      <c r="O7989" t="s">
        <v>1992</v>
      </c>
      <c r="P7989">
        <v>22728</v>
      </c>
    </row>
    <row r="7990" spans="1:16" x14ac:dyDescent="0.3">
      <c r="A7990">
        <v>230213309</v>
      </c>
      <c r="B7990" s="3">
        <v>45105</v>
      </c>
      <c r="C7990" s="2" t="s">
        <v>534</v>
      </c>
      <c r="D7990" s="1">
        <f t="shared" si="372"/>
        <v>0.87152777777777779</v>
      </c>
      <c r="E7990" t="str">
        <f t="shared" si="373"/>
        <v>No</v>
      </c>
      <c r="F7990" t="s">
        <v>137</v>
      </c>
      <c r="G7990">
        <v>10</v>
      </c>
      <c r="H7990" t="s">
        <v>5</v>
      </c>
      <c r="I7990">
        <v>47</v>
      </c>
      <c r="J7990" t="str">
        <f t="shared" si="374"/>
        <v>Middle-Aged</v>
      </c>
      <c r="K7990" t="s">
        <v>4</v>
      </c>
      <c r="L7990" t="s">
        <v>3</v>
      </c>
      <c r="M7990" t="s">
        <v>2</v>
      </c>
      <c r="N7990" t="s">
        <v>411</v>
      </c>
      <c r="O7990" t="s">
        <v>4683</v>
      </c>
      <c r="P7990">
        <v>22723</v>
      </c>
    </row>
    <row r="7991" spans="1:16" x14ac:dyDescent="0.3">
      <c r="A7991">
        <v>232012154</v>
      </c>
      <c r="B7991" s="3">
        <v>45105</v>
      </c>
      <c r="C7991" s="2" t="s">
        <v>172</v>
      </c>
      <c r="D7991" s="1">
        <f t="shared" si="372"/>
        <v>0.375</v>
      </c>
      <c r="E7991" t="str">
        <f t="shared" si="373"/>
        <v>Yes (Morning Rush)</v>
      </c>
      <c r="F7991" t="s">
        <v>12</v>
      </c>
      <c r="G7991">
        <v>8</v>
      </c>
      <c r="H7991" t="s">
        <v>5</v>
      </c>
      <c r="I7991">
        <v>23</v>
      </c>
      <c r="J7991" t="str">
        <f t="shared" si="374"/>
        <v>Adolescent</v>
      </c>
      <c r="K7991" t="s">
        <v>21</v>
      </c>
      <c r="L7991" t="s">
        <v>3</v>
      </c>
      <c r="M7991" t="s">
        <v>2</v>
      </c>
      <c r="N7991" t="s">
        <v>2797</v>
      </c>
      <c r="O7991" t="s">
        <v>19</v>
      </c>
      <c r="P7991">
        <v>22723</v>
      </c>
    </row>
    <row r="7992" spans="1:16" x14ac:dyDescent="0.3">
      <c r="A7992">
        <v>231413155</v>
      </c>
      <c r="B7992" s="3">
        <v>45105</v>
      </c>
      <c r="C7992" s="2" t="s">
        <v>4682</v>
      </c>
      <c r="D7992" s="1">
        <f t="shared" si="372"/>
        <v>0.40416666666666667</v>
      </c>
      <c r="E7992" t="str">
        <f t="shared" si="373"/>
        <v>Yes (Morning Rush)</v>
      </c>
      <c r="F7992" t="s">
        <v>159</v>
      </c>
      <c r="G7992">
        <v>4</v>
      </c>
      <c r="H7992" t="s">
        <v>5</v>
      </c>
      <c r="I7992">
        <v>50</v>
      </c>
      <c r="J7992" t="str">
        <f t="shared" si="374"/>
        <v>Middle-Aged</v>
      </c>
      <c r="K7992" t="s">
        <v>4</v>
      </c>
      <c r="L7992" t="s">
        <v>3</v>
      </c>
      <c r="M7992" t="s">
        <v>2</v>
      </c>
      <c r="N7992" t="s">
        <v>1282</v>
      </c>
      <c r="O7992" t="s">
        <v>4679</v>
      </c>
      <c r="P7992">
        <v>24678</v>
      </c>
    </row>
    <row r="7993" spans="1:16" x14ac:dyDescent="0.3">
      <c r="A7993">
        <v>231911017</v>
      </c>
      <c r="B7993" s="3">
        <v>45105</v>
      </c>
      <c r="C7993" s="2" t="s">
        <v>531</v>
      </c>
      <c r="D7993" s="1">
        <f t="shared" si="372"/>
        <v>0.78819444444444442</v>
      </c>
      <c r="E7993" t="str">
        <f t="shared" si="373"/>
        <v>Yes (Evening Rush)</v>
      </c>
      <c r="F7993" t="s">
        <v>40</v>
      </c>
      <c r="G7993">
        <v>6</v>
      </c>
      <c r="H7993" t="s">
        <v>5</v>
      </c>
      <c r="I7993">
        <v>37</v>
      </c>
      <c r="J7993" t="str">
        <f t="shared" si="374"/>
        <v>Adult</v>
      </c>
      <c r="K7993" t="s">
        <v>21</v>
      </c>
      <c r="L7993" t="s">
        <v>3</v>
      </c>
      <c r="M7993" t="s">
        <v>2</v>
      </c>
      <c r="N7993" t="s">
        <v>584</v>
      </c>
      <c r="O7993" t="s">
        <v>331</v>
      </c>
      <c r="P7993">
        <v>18914</v>
      </c>
    </row>
    <row r="7994" spans="1:16" x14ac:dyDescent="0.3">
      <c r="A7994">
        <v>231712177</v>
      </c>
      <c r="B7994" s="3">
        <v>45105</v>
      </c>
      <c r="C7994" s="2" t="s">
        <v>31</v>
      </c>
      <c r="D7994" s="1">
        <f t="shared" si="372"/>
        <v>0.70833333333333337</v>
      </c>
      <c r="E7994" t="str">
        <f t="shared" si="373"/>
        <v>Yes (Evening Rush)</v>
      </c>
      <c r="F7994" t="s">
        <v>242</v>
      </c>
      <c r="G7994">
        <v>5</v>
      </c>
      <c r="H7994" t="s">
        <v>5</v>
      </c>
      <c r="I7994">
        <v>42</v>
      </c>
      <c r="J7994" t="str">
        <f t="shared" si="374"/>
        <v>Middle-Aged</v>
      </c>
      <c r="K7994" t="s">
        <v>4</v>
      </c>
      <c r="L7994" t="s">
        <v>25</v>
      </c>
      <c r="M7994" t="s">
        <v>2</v>
      </c>
      <c r="N7994" t="s">
        <v>152</v>
      </c>
      <c r="O7994" t="s">
        <v>302</v>
      </c>
      <c r="P7994">
        <v>18513</v>
      </c>
    </row>
    <row r="7995" spans="1:16" x14ac:dyDescent="0.3">
      <c r="A7995">
        <v>231110592</v>
      </c>
      <c r="B7995" s="3">
        <v>45105</v>
      </c>
      <c r="C7995" s="2" t="s">
        <v>863</v>
      </c>
      <c r="D7995" s="1">
        <f t="shared" si="372"/>
        <v>0.22916666666666666</v>
      </c>
      <c r="E7995" t="str">
        <f t="shared" si="373"/>
        <v>No</v>
      </c>
      <c r="F7995" t="s">
        <v>259</v>
      </c>
      <c r="G7995">
        <v>10</v>
      </c>
      <c r="H7995" t="s">
        <v>5</v>
      </c>
      <c r="I7995">
        <v>48</v>
      </c>
      <c r="J7995" t="str">
        <f t="shared" si="374"/>
        <v>Middle-Aged</v>
      </c>
      <c r="K7995" t="s">
        <v>4</v>
      </c>
      <c r="L7995" t="s">
        <v>3</v>
      </c>
      <c r="M7995" t="s">
        <v>2</v>
      </c>
      <c r="N7995" t="s">
        <v>2596</v>
      </c>
      <c r="O7995" t="s">
        <v>2125</v>
      </c>
      <c r="P7995">
        <v>23444</v>
      </c>
    </row>
    <row r="7996" spans="1:16" x14ac:dyDescent="0.3">
      <c r="A7996">
        <v>230409855</v>
      </c>
      <c r="B7996" s="3">
        <v>45105</v>
      </c>
      <c r="C7996" s="2" t="s">
        <v>481</v>
      </c>
      <c r="D7996" s="1">
        <f t="shared" si="372"/>
        <v>0.96527777777777779</v>
      </c>
      <c r="E7996" t="str">
        <f t="shared" si="373"/>
        <v>No</v>
      </c>
      <c r="F7996" t="s">
        <v>114</v>
      </c>
      <c r="G7996">
        <v>10</v>
      </c>
      <c r="H7996" t="s">
        <v>5</v>
      </c>
      <c r="I7996">
        <v>17</v>
      </c>
      <c r="J7996" t="str">
        <f t="shared" si="374"/>
        <v>Adolescent</v>
      </c>
      <c r="K7996" t="s">
        <v>4</v>
      </c>
      <c r="L7996" t="s">
        <v>3</v>
      </c>
      <c r="M7996" t="s">
        <v>2</v>
      </c>
      <c r="N7996" t="s">
        <v>113</v>
      </c>
      <c r="O7996" t="s">
        <v>4681</v>
      </c>
      <c r="P7996">
        <v>23441</v>
      </c>
    </row>
    <row r="7997" spans="1:16" x14ac:dyDescent="0.3">
      <c r="A7997">
        <v>230811433</v>
      </c>
      <c r="B7997" s="3">
        <v>45105</v>
      </c>
      <c r="C7997" s="2" t="s">
        <v>400</v>
      </c>
      <c r="D7997" s="1">
        <f t="shared" si="372"/>
        <v>0.59027777777777779</v>
      </c>
      <c r="E7997" t="str">
        <f t="shared" si="373"/>
        <v>No</v>
      </c>
      <c r="F7997" t="s">
        <v>149</v>
      </c>
      <c r="G7997">
        <v>8</v>
      </c>
      <c r="H7997" t="s">
        <v>5</v>
      </c>
      <c r="I7997">
        <v>31</v>
      </c>
      <c r="J7997" t="str">
        <f t="shared" si="374"/>
        <v>Adult</v>
      </c>
      <c r="K7997" t="s">
        <v>4</v>
      </c>
      <c r="L7997" t="s">
        <v>44</v>
      </c>
      <c r="M7997" t="s">
        <v>2</v>
      </c>
      <c r="N7997" t="s">
        <v>540</v>
      </c>
      <c r="O7997" t="s">
        <v>701</v>
      </c>
      <c r="P7997">
        <v>23680</v>
      </c>
    </row>
    <row r="7998" spans="1:16" x14ac:dyDescent="0.3">
      <c r="A7998">
        <v>230611814</v>
      </c>
      <c r="B7998" s="3">
        <v>45105</v>
      </c>
      <c r="C7998" s="2" t="s">
        <v>984</v>
      </c>
      <c r="D7998" s="1">
        <f t="shared" si="372"/>
        <v>0.53472222222222221</v>
      </c>
      <c r="E7998" t="str">
        <f t="shared" si="373"/>
        <v>No</v>
      </c>
      <c r="F7998" t="s">
        <v>367</v>
      </c>
      <c r="G7998">
        <v>9</v>
      </c>
      <c r="H7998" t="s">
        <v>5</v>
      </c>
      <c r="I7998">
        <v>49</v>
      </c>
      <c r="J7998" t="str">
        <f t="shared" si="374"/>
        <v>Middle-Aged</v>
      </c>
      <c r="K7998" t="s">
        <v>4</v>
      </c>
      <c r="L7998" t="s">
        <v>3</v>
      </c>
      <c r="M7998" t="s">
        <v>2</v>
      </c>
      <c r="N7998" t="s">
        <v>1082</v>
      </c>
      <c r="O7998" t="s">
        <v>2487</v>
      </c>
      <c r="P7998">
        <v>23446</v>
      </c>
    </row>
    <row r="7999" spans="1:16" x14ac:dyDescent="0.3">
      <c r="A7999">
        <v>231413188</v>
      </c>
      <c r="B7999" s="3">
        <v>45105</v>
      </c>
      <c r="C7999" s="2" t="s">
        <v>4680</v>
      </c>
      <c r="D7999" s="1">
        <f t="shared" si="372"/>
        <v>0.72499999999999998</v>
      </c>
      <c r="E7999" t="str">
        <f t="shared" si="373"/>
        <v>Yes (Evening Rush)</v>
      </c>
      <c r="F7999" t="s">
        <v>159</v>
      </c>
      <c r="G7999">
        <v>9</v>
      </c>
      <c r="H7999" t="s">
        <v>5</v>
      </c>
      <c r="I7999">
        <v>64</v>
      </c>
      <c r="J7999" t="str">
        <f t="shared" si="374"/>
        <v>Elderly</v>
      </c>
      <c r="K7999" t="s">
        <v>21</v>
      </c>
      <c r="L7999" t="s">
        <v>16</v>
      </c>
      <c r="M7999" t="s">
        <v>2</v>
      </c>
      <c r="N7999" t="s">
        <v>4678</v>
      </c>
      <c r="O7999" t="s">
        <v>261</v>
      </c>
      <c r="P7999">
        <v>25073</v>
      </c>
    </row>
    <row r="8000" spans="1:16" x14ac:dyDescent="0.3">
      <c r="A8000">
        <v>231413164</v>
      </c>
      <c r="B8000" s="3">
        <v>45105</v>
      </c>
      <c r="C8000" s="2" t="s">
        <v>793</v>
      </c>
      <c r="D8000" s="1">
        <f t="shared" si="372"/>
        <v>0.37847222222222221</v>
      </c>
      <c r="E8000" t="str">
        <f t="shared" si="373"/>
        <v>Yes (Morning Rush)</v>
      </c>
      <c r="F8000" t="s">
        <v>159</v>
      </c>
      <c r="G8000">
        <v>9</v>
      </c>
      <c r="H8000" t="s">
        <v>5</v>
      </c>
      <c r="I8000">
        <v>50</v>
      </c>
      <c r="J8000" t="str">
        <f t="shared" si="374"/>
        <v>Middle-Aged</v>
      </c>
      <c r="K8000" t="s">
        <v>4</v>
      </c>
      <c r="L8000" t="s">
        <v>44</v>
      </c>
      <c r="M8000" t="s">
        <v>2</v>
      </c>
      <c r="N8000" t="s">
        <v>1282</v>
      </c>
      <c r="O8000" t="s">
        <v>4679</v>
      </c>
      <c r="P8000">
        <v>24678</v>
      </c>
    </row>
    <row r="8001" spans="1:16" x14ac:dyDescent="0.3">
      <c r="A8001">
        <v>231413189</v>
      </c>
      <c r="B8001" s="3">
        <v>45105</v>
      </c>
      <c r="C8001" s="2" t="s">
        <v>100</v>
      </c>
      <c r="D8001" s="1">
        <f t="shared" si="372"/>
        <v>0.72222222222222221</v>
      </c>
      <c r="E8001" t="str">
        <f t="shared" si="373"/>
        <v>Yes (Evening Rush)</v>
      </c>
      <c r="F8001" t="s">
        <v>159</v>
      </c>
      <c r="G8001">
        <v>9</v>
      </c>
      <c r="H8001" t="s">
        <v>5</v>
      </c>
      <c r="I8001">
        <v>33</v>
      </c>
      <c r="J8001" t="str">
        <f t="shared" si="374"/>
        <v>Adult</v>
      </c>
      <c r="K8001" t="s">
        <v>4</v>
      </c>
      <c r="L8001" t="s">
        <v>44</v>
      </c>
      <c r="M8001" t="s">
        <v>2</v>
      </c>
      <c r="N8001" t="s">
        <v>4678</v>
      </c>
      <c r="O8001" t="s">
        <v>649</v>
      </c>
      <c r="P8001">
        <v>25073</v>
      </c>
    </row>
    <row r="8002" spans="1:16" x14ac:dyDescent="0.3">
      <c r="A8002">
        <v>230510473</v>
      </c>
      <c r="B8002" s="3">
        <v>45105</v>
      </c>
      <c r="C8002" s="2" t="s">
        <v>200</v>
      </c>
      <c r="D8002" s="1">
        <f t="shared" ref="D8002:D8065" si="375">TIME(VALUE(LEFT(C8002, 2)), VALUE(RIGHT(C8002, 2)), 0)</f>
        <v>0.82291666666666663</v>
      </c>
      <c r="E8002" t="str">
        <f t="shared" ref="E8002:E8065" si="376">IF(AND(C8002&gt;="0700",C8002&lt;="1000"),"Yes (Morning Rush)",IF(AND(C8002&gt;="1600",C8002&lt;="1900"),"Yes (Evening Rush)","No"))</f>
        <v>No</v>
      </c>
      <c r="F8002" t="s">
        <v>78</v>
      </c>
      <c r="G8002">
        <v>5</v>
      </c>
      <c r="H8002" t="s">
        <v>5</v>
      </c>
      <c r="I8002">
        <v>50</v>
      </c>
      <c r="J8002" t="str">
        <f t="shared" si="374"/>
        <v>Middle-Aged</v>
      </c>
      <c r="K8002" t="s">
        <v>4</v>
      </c>
      <c r="L8002" t="s">
        <v>44</v>
      </c>
      <c r="M8002" t="s">
        <v>2</v>
      </c>
      <c r="N8002" t="s">
        <v>4561</v>
      </c>
      <c r="O8002" t="s">
        <v>126</v>
      </c>
      <c r="P8002">
        <v>26327</v>
      </c>
    </row>
    <row r="8003" spans="1:16" x14ac:dyDescent="0.3">
      <c r="A8003">
        <v>231214743</v>
      </c>
      <c r="B8003" s="3">
        <v>45105</v>
      </c>
      <c r="C8003" s="2" t="s">
        <v>577</v>
      </c>
      <c r="D8003" s="1">
        <f t="shared" si="375"/>
        <v>0.52430555555555558</v>
      </c>
      <c r="E8003" t="str">
        <f t="shared" si="376"/>
        <v>No</v>
      </c>
      <c r="F8003" t="s">
        <v>6</v>
      </c>
      <c r="G8003">
        <v>3</v>
      </c>
      <c r="H8003" t="s">
        <v>5</v>
      </c>
      <c r="I8003">
        <v>99</v>
      </c>
      <c r="J8003" t="str">
        <f t="shared" ref="J8003:J8066" si="377">IF(I8003="Unknown", "Unknown", IF(I8003&lt;=24,"Adolescent",IF(I8003&lt;40,"Adult",IF(I8003&lt;60,"Middle-Aged",IF(I8003&gt;=60,"Elderly")))))</f>
        <v>Elderly</v>
      </c>
      <c r="K8003" t="s">
        <v>4</v>
      </c>
      <c r="L8003" t="s">
        <v>16</v>
      </c>
      <c r="M8003" t="s">
        <v>2</v>
      </c>
      <c r="N8003" t="s">
        <v>248</v>
      </c>
      <c r="O8003" t="s">
        <v>571</v>
      </c>
      <c r="P8003">
        <v>23675</v>
      </c>
    </row>
    <row r="8004" spans="1:16" x14ac:dyDescent="0.3">
      <c r="A8004">
        <v>230510470</v>
      </c>
      <c r="B8004" s="3">
        <v>45105</v>
      </c>
      <c r="C8004" s="2" t="s">
        <v>1473</v>
      </c>
      <c r="D8004" s="1">
        <f t="shared" si="375"/>
        <v>0.94097222222222221</v>
      </c>
      <c r="E8004" t="str">
        <f t="shared" si="376"/>
        <v>No</v>
      </c>
      <c r="F8004" t="s">
        <v>78</v>
      </c>
      <c r="G8004">
        <v>5</v>
      </c>
      <c r="H8004" t="s">
        <v>5</v>
      </c>
      <c r="I8004">
        <v>26</v>
      </c>
      <c r="J8004" t="str">
        <f t="shared" si="377"/>
        <v>Adult</v>
      </c>
      <c r="K8004" t="s">
        <v>21</v>
      </c>
      <c r="L8004" t="s">
        <v>3</v>
      </c>
      <c r="M8004" t="s">
        <v>2</v>
      </c>
      <c r="N8004" t="s">
        <v>4677</v>
      </c>
      <c r="O8004" t="s">
        <v>4397</v>
      </c>
      <c r="P8004">
        <v>3350</v>
      </c>
    </row>
    <row r="8005" spans="1:16" x14ac:dyDescent="0.3">
      <c r="A8005">
        <v>232111035</v>
      </c>
      <c r="B8005" s="3">
        <v>45105</v>
      </c>
      <c r="C8005" s="2" t="s">
        <v>419</v>
      </c>
      <c r="D8005" s="1">
        <f t="shared" si="375"/>
        <v>0.85763888888888884</v>
      </c>
      <c r="E8005" t="str">
        <f t="shared" si="376"/>
        <v>No</v>
      </c>
      <c r="F8005" t="s">
        <v>17</v>
      </c>
      <c r="G8005">
        <v>7</v>
      </c>
      <c r="H8005" t="s">
        <v>5</v>
      </c>
      <c r="I8005" t="s">
        <v>146</v>
      </c>
      <c r="J8005" t="str">
        <f t="shared" si="377"/>
        <v>Unknown</v>
      </c>
      <c r="K8005" t="s">
        <v>4</v>
      </c>
      <c r="L8005" t="s">
        <v>16</v>
      </c>
      <c r="M8005" t="s">
        <v>2</v>
      </c>
      <c r="N8005" t="s">
        <v>4676</v>
      </c>
      <c r="O8005" t="s">
        <v>4675</v>
      </c>
      <c r="P8005">
        <v>19346</v>
      </c>
    </row>
    <row r="8006" spans="1:16" x14ac:dyDescent="0.3">
      <c r="A8006">
        <v>231911057</v>
      </c>
      <c r="B8006" s="3">
        <v>45105</v>
      </c>
      <c r="C8006" s="2" t="s">
        <v>347</v>
      </c>
      <c r="D8006" s="1">
        <f t="shared" si="375"/>
        <v>0.64583333333333337</v>
      </c>
      <c r="E8006" t="str">
        <f t="shared" si="376"/>
        <v>No</v>
      </c>
      <c r="F8006" t="s">
        <v>40</v>
      </c>
      <c r="G8006">
        <v>6</v>
      </c>
      <c r="H8006" t="s">
        <v>5</v>
      </c>
      <c r="I8006">
        <v>63</v>
      </c>
      <c r="J8006" t="str">
        <f t="shared" si="377"/>
        <v>Elderly</v>
      </c>
      <c r="K8006" t="s">
        <v>4</v>
      </c>
      <c r="L8006" t="s">
        <v>16</v>
      </c>
      <c r="M8006" t="s">
        <v>2</v>
      </c>
      <c r="N8006" t="s">
        <v>54</v>
      </c>
      <c r="O8006" t="s">
        <v>55</v>
      </c>
      <c r="P8006">
        <v>18914</v>
      </c>
    </row>
    <row r="8007" spans="1:16" x14ac:dyDescent="0.3">
      <c r="A8007">
        <v>230510465</v>
      </c>
      <c r="B8007" s="3">
        <v>45105</v>
      </c>
      <c r="C8007" s="2" t="s">
        <v>1110</v>
      </c>
      <c r="D8007" s="1">
        <f t="shared" si="375"/>
        <v>0.55208333333333337</v>
      </c>
      <c r="E8007" t="str">
        <f t="shared" si="376"/>
        <v>No</v>
      </c>
      <c r="F8007" t="s">
        <v>78</v>
      </c>
      <c r="G8007">
        <v>4</v>
      </c>
      <c r="H8007" t="s">
        <v>5</v>
      </c>
      <c r="I8007">
        <v>34</v>
      </c>
      <c r="J8007" t="str">
        <f t="shared" si="377"/>
        <v>Adult</v>
      </c>
      <c r="K8007" t="s">
        <v>4</v>
      </c>
      <c r="L8007" t="s">
        <v>3</v>
      </c>
      <c r="M8007" t="s">
        <v>2</v>
      </c>
      <c r="N8007" t="s">
        <v>225</v>
      </c>
      <c r="O8007" t="s">
        <v>2101</v>
      </c>
      <c r="P8007">
        <v>3342</v>
      </c>
    </row>
    <row r="8008" spans="1:16" x14ac:dyDescent="0.3">
      <c r="A8008">
        <v>232012225</v>
      </c>
      <c r="B8008" s="3">
        <v>45105</v>
      </c>
      <c r="C8008" s="2" t="s">
        <v>1385</v>
      </c>
      <c r="D8008" s="1">
        <f t="shared" si="375"/>
        <v>0.93402777777777779</v>
      </c>
      <c r="E8008" t="str">
        <f t="shared" si="376"/>
        <v>No</v>
      </c>
      <c r="F8008" t="s">
        <v>12</v>
      </c>
      <c r="G8008">
        <v>1</v>
      </c>
      <c r="H8008" t="s">
        <v>5</v>
      </c>
      <c r="I8008">
        <v>32</v>
      </c>
      <c r="J8008" t="str">
        <f t="shared" si="377"/>
        <v>Adult</v>
      </c>
      <c r="K8008" t="s">
        <v>146</v>
      </c>
      <c r="L8008" t="s">
        <v>146</v>
      </c>
      <c r="M8008" t="s">
        <v>2</v>
      </c>
      <c r="N8008" t="s">
        <v>261</v>
      </c>
      <c r="O8008" t="s">
        <v>126</v>
      </c>
      <c r="P8008">
        <v>22721</v>
      </c>
    </row>
    <row r="8009" spans="1:16" x14ac:dyDescent="0.3">
      <c r="A8009">
        <v>230213206</v>
      </c>
      <c r="B8009" s="3">
        <v>45105</v>
      </c>
      <c r="C8009" s="2" t="s">
        <v>4674</v>
      </c>
      <c r="D8009" s="1">
        <f t="shared" si="375"/>
        <v>0.24791666666666667</v>
      </c>
      <c r="E8009" t="str">
        <f t="shared" si="376"/>
        <v>No</v>
      </c>
      <c r="F8009" t="s">
        <v>137</v>
      </c>
      <c r="G8009">
        <v>10</v>
      </c>
      <c r="H8009" t="s">
        <v>5</v>
      </c>
      <c r="I8009">
        <v>28</v>
      </c>
      <c r="J8009" t="str">
        <f t="shared" si="377"/>
        <v>Adult</v>
      </c>
      <c r="K8009" t="s">
        <v>4</v>
      </c>
      <c r="L8009" t="s">
        <v>3</v>
      </c>
      <c r="M8009" t="s">
        <v>2</v>
      </c>
      <c r="N8009" t="s">
        <v>3949</v>
      </c>
      <c r="O8009" t="s">
        <v>255</v>
      </c>
      <c r="P8009">
        <v>23444</v>
      </c>
    </row>
    <row r="8010" spans="1:16" x14ac:dyDescent="0.3">
      <c r="A8010">
        <v>230312855</v>
      </c>
      <c r="B8010" s="3">
        <v>45105</v>
      </c>
      <c r="C8010" s="2" t="s">
        <v>1473</v>
      </c>
      <c r="D8010" s="1">
        <f t="shared" si="375"/>
        <v>0.94097222222222221</v>
      </c>
      <c r="E8010" t="str">
        <f t="shared" si="376"/>
        <v>No</v>
      </c>
      <c r="F8010" t="s">
        <v>45</v>
      </c>
      <c r="G8010">
        <v>4</v>
      </c>
      <c r="H8010" t="s">
        <v>5</v>
      </c>
      <c r="I8010">
        <v>70</v>
      </c>
      <c r="J8010" t="str">
        <f t="shared" si="377"/>
        <v>Elderly</v>
      </c>
      <c r="K8010" t="s">
        <v>4</v>
      </c>
      <c r="L8010" t="s">
        <v>44</v>
      </c>
      <c r="M8010" t="s">
        <v>2</v>
      </c>
      <c r="N8010" t="s">
        <v>1378</v>
      </c>
      <c r="O8010" t="s">
        <v>237</v>
      </c>
      <c r="P8010">
        <v>22725</v>
      </c>
    </row>
    <row r="8011" spans="1:16" x14ac:dyDescent="0.3">
      <c r="A8011">
        <v>231215098</v>
      </c>
      <c r="B8011" s="3">
        <v>45105</v>
      </c>
      <c r="C8011" s="2" t="s">
        <v>517</v>
      </c>
      <c r="D8011" s="1">
        <f t="shared" si="375"/>
        <v>0.53125</v>
      </c>
      <c r="E8011" t="str">
        <f t="shared" si="376"/>
        <v>No</v>
      </c>
      <c r="F8011" t="s">
        <v>6</v>
      </c>
      <c r="G8011">
        <v>4</v>
      </c>
      <c r="H8011" t="s">
        <v>5</v>
      </c>
      <c r="I8011">
        <v>25</v>
      </c>
      <c r="J8011" t="str">
        <f t="shared" si="377"/>
        <v>Adult</v>
      </c>
      <c r="K8011" t="s">
        <v>4</v>
      </c>
      <c r="L8011" t="s">
        <v>3</v>
      </c>
      <c r="M8011" t="s">
        <v>2</v>
      </c>
      <c r="N8011" t="s">
        <v>101</v>
      </c>
      <c r="O8011" t="s">
        <v>49</v>
      </c>
      <c r="P8011">
        <v>23678</v>
      </c>
    </row>
    <row r="8012" spans="1:16" x14ac:dyDescent="0.3">
      <c r="A8012">
        <v>231812626</v>
      </c>
      <c r="B8012" s="3">
        <v>45105</v>
      </c>
      <c r="C8012" s="2" t="s">
        <v>392</v>
      </c>
      <c r="D8012" s="1">
        <f t="shared" si="375"/>
        <v>0.73611111111111116</v>
      </c>
      <c r="E8012" t="str">
        <f t="shared" si="376"/>
        <v>Yes (Evening Rush)</v>
      </c>
      <c r="F8012" t="s">
        <v>93</v>
      </c>
      <c r="G8012">
        <v>4</v>
      </c>
      <c r="H8012" t="s">
        <v>5</v>
      </c>
      <c r="I8012">
        <v>25</v>
      </c>
      <c r="J8012" t="str">
        <f t="shared" si="377"/>
        <v>Adult</v>
      </c>
      <c r="K8012" t="s">
        <v>4</v>
      </c>
      <c r="L8012" t="s">
        <v>3</v>
      </c>
      <c r="M8012" t="s">
        <v>2</v>
      </c>
      <c r="N8012" t="s">
        <v>2481</v>
      </c>
      <c r="O8012" t="s">
        <v>106</v>
      </c>
      <c r="P8012">
        <v>23675</v>
      </c>
    </row>
    <row r="8013" spans="1:16" x14ac:dyDescent="0.3">
      <c r="A8013">
        <v>230312829</v>
      </c>
      <c r="B8013" s="3">
        <v>45105</v>
      </c>
      <c r="C8013" s="2" t="s">
        <v>778</v>
      </c>
      <c r="D8013" s="1">
        <f t="shared" si="375"/>
        <v>0.25</v>
      </c>
      <c r="E8013" t="str">
        <f t="shared" si="376"/>
        <v>No</v>
      </c>
      <c r="F8013" t="s">
        <v>45</v>
      </c>
      <c r="G8013">
        <v>5</v>
      </c>
      <c r="H8013" t="s">
        <v>5</v>
      </c>
      <c r="I8013">
        <v>35</v>
      </c>
      <c r="J8013" t="str">
        <f t="shared" si="377"/>
        <v>Adult</v>
      </c>
      <c r="K8013" t="s">
        <v>21</v>
      </c>
      <c r="L8013" t="s">
        <v>16</v>
      </c>
      <c r="M8013" t="s">
        <v>2</v>
      </c>
      <c r="N8013" t="s">
        <v>4153</v>
      </c>
      <c r="O8013" t="s">
        <v>4474</v>
      </c>
      <c r="P8013">
        <v>22725</v>
      </c>
    </row>
    <row r="8014" spans="1:16" x14ac:dyDescent="0.3">
      <c r="A8014">
        <v>231313022</v>
      </c>
      <c r="B8014" s="3">
        <v>45105</v>
      </c>
      <c r="C8014" s="2" t="s">
        <v>652</v>
      </c>
      <c r="D8014" s="1">
        <f t="shared" si="375"/>
        <v>0.88541666666666663</v>
      </c>
      <c r="E8014" t="str">
        <f t="shared" si="376"/>
        <v>No</v>
      </c>
      <c r="F8014" t="s">
        <v>117</v>
      </c>
      <c r="G8014">
        <v>10</v>
      </c>
      <c r="H8014" t="s">
        <v>5</v>
      </c>
      <c r="I8014">
        <v>24</v>
      </c>
      <c r="J8014" t="str">
        <f t="shared" si="377"/>
        <v>Adolescent</v>
      </c>
      <c r="K8014" t="s">
        <v>4</v>
      </c>
      <c r="L8014" t="s">
        <v>3</v>
      </c>
      <c r="M8014" t="s">
        <v>2</v>
      </c>
      <c r="N8014" t="s">
        <v>1228</v>
      </c>
      <c r="O8014" t="s">
        <v>589</v>
      </c>
      <c r="P8014">
        <v>22727</v>
      </c>
    </row>
    <row r="8015" spans="1:16" x14ac:dyDescent="0.3">
      <c r="A8015">
        <v>230115012</v>
      </c>
      <c r="B8015" s="3">
        <v>45105</v>
      </c>
      <c r="C8015" s="2" t="s">
        <v>317</v>
      </c>
      <c r="D8015" s="1">
        <f t="shared" si="375"/>
        <v>0.88888888888888884</v>
      </c>
      <c r="E8015" t="str">
        <f t="shared" si="376"/>
        <v>No</v>
      </c>
      <c r="F8015" t="s">
        <v>68</v>
      </c>
      <c r="G8015">
        <v>10</v>
      </c>
      <c r="H8015" t="s">
        <v>5</v>
      </c>
      <c r="I8015">
        <v>33</v>
      </c>
      <c r="J8015" t="str">
        <f t="shared" si="377"/>
        <v>Adult</v>
      </c>
      <c r="K8015" t="s">
        <v>4</v>
      </c>
      <c r="L8015" t="s">
        <v>44</v>
      </c>
      <c r="M8015" t="s">
        <v>2</v>
      </c>
      <c r="N8015" t="s">
        <v>663</v>
      </c>
      <c r="O8015" t="s">
        <v>1251</v>
      </c>
      <c r="P8015">
        <v>23075</v>
      </c>
    </row>
    <row r="8016" spans="1:16" x14ac:dyDescent="0.3">
      <c r="A8016">
        <v>230312830</v>
      </c>
      <c r="B8016" s="3">
        <v>45105</v>
      </c>
      <c r="C8016" s="2" t="s">
        <v>954</v>
      </c>
      <c r="D8016" s="1">
        <f t="shared" si="375"/>
        <v>0.36805555555555558</v>
      </c>
      <c r="E8016" t="str">
        <f t="shared" si="376"/>
        <v>Yes (Morning Rush)</v>
      </c>
      <c r="F8016" t="s">
        <v>45</v>
      </c>
      <c r="G8016">
        <v>4</v>
      </c>
      <c r="H8016" t="s">
        <v>5</v>
      </c>
      <c r="I8016">
        <v>40</v>
      </c>
      <c r="J8016" t="str">
        <f t="shared" si="377"/>
        <v>Middle-Aged</v>
      </c>
      <c r="K8016" t="s">
        <v>21</v>
      </c>
      <c r="L8016" t="s">
        <v>16</v>
      </c>
      <c r="M8016" t="s">
        <v>2</v>
      </c>
      <c r="N8016" t="s">
        <v>755</v>
      </c>
      <c r="O8016" t="s">
        <v>1785</v>
      </c>
      <c r="P8016">
        <v>23079</v>
      </c>
    </row>
    <row r="8017" spans="1:16" x14ac:dyDescent="0.3">
      <c r="A8017">
        <v>230214023</v>
      </c>
      <c r="B8017" s="3">
        <v>45105</v>
      </c>
      <c r="C8017" s="2" t="s">
        <v>356</v>
      </c>
      <c r="D8017" s="1">
        <f t="shared" si="375"/>
        <v>0.4284722222222222</v>
      </c>
      <c r="E8017" t="str">
        <f t="shared" si="376"/>
        <v>No</v>
      </c>
      <c r="F8017" t="s">
        <v>137</v>
      </c>
      <c r="G8017">
        <v>10</v>
      </c>
      <c r="H8017" t="s">
        <v>5</v>
      </c>
      <c r="I8017">
        <v>45</v>
      </c>
      <c r="J8017" t="str">
        <f t="shared" si="377"/>
        <v>Middle-Aged</v>
      </c>
      <c r="K8017" t="s">
        <v>4</v>
      </c>
      <c r="L8017" t="s">
        <v>16</v>
      </c>
      <c r="M8017" t="s">
        <v>2</v>
      </c>
      <c r="N8017" t="s">
        <v>1141</v>
      </c>
      <c r="O8017" t="s">
        <v>587</v>
      </c>
      <c r="P8017">
        <v>23444</v>
      </c>
    </row>
    <row r="8018" spans="1:16" x14ac:dyDescent="0.3">
      <c r="A8018">
        <v>231712136</v>
      </c>
      <c r="B8018" s="3">
        <v>45105</v>
      </c>
      <c r="C8018" s="2" t="s">
        <v>819</v>
      </c>
      <c r="D8018" s="1">
        <f t="shared" si="375"/>
        <v>0.5</v>
      </c>
      <c r="E8018" t="str">
        <f t="shared" si="376"/>
        <v>No</v>
      </c>
      <c r="F8018" t="s">
        <v>242</v>
      </c>
      <c r="G8018">
        <v>6</v>
      </c>
      <c r="H8018" t="s">
        <v>5</v>
      </c>
      <c r="I8018">
        <v>99</v>
      </c>
      <c r="J8018" t="str">
        <f t="shared" si="377"/>
        <v>Elderly</v>
      </c>
      <c r="K8018" t="s">
        <v>4</v>
      </c>
      <c r="L8018" t="s">
        <v>11</v>
      </c>
      <c r="M8018" t="s">
        <v>2</v>
      </c>
      <c r="N8018" t="s">
        <v>4673</v>
      </c>
      <c r="O8018" t="s">
        <v>28</v>
      </c>
      <c r="P8018">
        <v>18914</v>
      </c>
    </row>
    <row r="8019" spans="1:16" x14ac:dyDescent="0.3">
      <c r="A8019">
        <v>230811676</v>
      </c>
      <c r="B8019" s="3">
        <v>45105</v>
      </c>
      <c r="C8019" s="2" t="s">
        <v>172</v>
      </c>
      <c r="D8019" s="1">
        <f t="shared" si="375"/>
        <v>0.375</v>
      </c>
      <c r="E8019" t="str">
        <f t="shared" si="376"/>
        <v>Yes (Morning Rush)</v>
      </c>
      <c r="F8019" t="s">
        <v>149</v>
      </c>
      <c r="G8019">
        <v>9</v>
      </c>
      <c r="H8019" t="s">
        <v>5</v>
      </c>
      <c r="I8019">
        <v>42</v>
      </c>
      <c r="J8019" t="str">
        <f t="shared" si="377"/>
        <v>Middle-Aged</v>
      </c>
      <c r="K8019" t="s">
        <v>21</v>
      </c>
      <c r="L8019" t="s">
        <v>25</v>
      </c>
      <c r="M8019" t="s">
        <v>2</v>
      </c>
      <c r="N8019" t="s">
        <v>333</v>
      </c>
      <c r="O8019" t="s">
        <v>3554</v>
      </c>
      <c r="P8019">
        <v>23443</v>
      </c>
    </row>
    <row r="8020" spans="1:16" x14ac:dyDescent="0.3">
      <c r="A8020">
        <v>230611817</v>
      </c>
      <c r="B8020" s="3">
        <v>45105</v>
      </c>
      <c r="C8020" s="2" t="s">
        <v>384</v>
      </c>
      <c r="D8020" s="1">
        <f t="shared" si="375"/>
        <v>0.59375</v>
      </c>
      <c r="E8020" t="str">
        <f t="shared" si="376"/>
        <v>No</v>
      </c>
      <c r="F8020" t="s">
        <v>367</v>
      </c>
      <c r="G8020">
        <v>1</v>
      </c>
      <c r="H8020" t="s">
        <v>5</v>
      </c>
      <c r="I8020">
        <v>23</v>
      </c>
      <c r="J8020" t="str">
        <f t="shared" si="377"/>
        <v>Adolescent</v>
      </c>
      <c r="K8020" t="s">
        <v>4</v>
      </c>
      <c r="L8020" t="s">
        <v>3</v>
      </c>
      <c r="M8020" t="s">
        <v>1680</v>
      </c>
      <c r="N8020" t="s">
        <v>366</v>
      </c>
      <c r="O8020" t="s">
        <v>323</v>
      </c>
      <c r="P8020">
        <v>23677</v>
      </c>
    </row>
    <row r="8021" spans="1:16" x14ac:dyDescent="0.3">
      <c r="A8021">
        <v>231714425</v>
      </c>
      <c r="B8021" s="3">
        <v>45106</v>
      </c>
      <c r="C8021" s="2" t="s">
        <v>13</v>
      </c>
      <c r="D8021" s="1">
        <f t="shared" si="375"/>
        <v>0.55902777777777779</v>
      </c>
      <c r="E8021" t="str">
        <f t="shared" si="376"/>
        <v>No</v>
      </c>
      <c r="F8021" t="s">
        <v>242</v>
      </c>
      <c r="G8021">
        <v>7</v>
      </c>
      <c r="H8021" t="s">
        <v>5</v>
      </c>
      <c r="I8021">
        <v>78</v>
      </c>
      <c r="J8021" t="str">
        <f t="shared" si="377"/>
        <v>Elderly</v>
      </c>
      <c r="K8021" t="s">
        <v>4</v>
      </c>
      <c r="L8021" t="s">
        <v>16</v>
      </c>
      <c r="M8021" t="s">
        <v>2</v>
      </c>
      <c r="N8021" t="s">
        <v>1505</v>
      </c>
      <c r="O8021" t="s">
        <v>1504</v>
      </c>
      <c r="P8021">
        <v>18905</v>
      </c>
    </row>
    <row r="8022" spans="1:16" x14ac:dyDescent="0.3">
      <c r="A8022">
        <v>230312896</v>
      </c>
      <c r="B8022" s="3">
        <v>45106</v>
      </c>
      <c r="C8022" s="2" t="s">
        <v>310</v>
      </c>
      <c r="D8022" s="1">
        <f t="shared" si="375"/>
        <v>0.50347222222222221</v>
      </c>
      <c r="E8022" t="str">
        <f t="shared" si="376"/>
        <v>No</v>
      </c>
      <c r="F8022" t="s">
        <v>45</v>
      </c>
      <c r="G8022">
        <v>4</v>
      </c>
      <c r="H8022" t="s">
        <v>5</v>
      </c>
      <c r="I8022">
        <v>55</v>
      </c>
      <c r="J8022" t="str">
        <f t="shared" si="377"/>
        <v>Middle-Aged</v>
      </c>
      <c r="K8022" t="s">
        <v>21</v>
      </c>
      <c r="L8022" t="s">
        <v>3</v>
      </c>
      <c r="M8022" t="s">
        <v>2</v>
      </c>
      <c r="N8022" t="s">
        <v>220</v>
      </c>
      <c r="O8022" t="s">
        <v>1393</v>
      </c>
      <c r="P8022">
        <v>23077</v>
      </c>
    </row>
    <row r="8023" spans="1:16" x14ac:dyDescent="0.3">
      <c r="A8023">
        <v>231110641</v>
      </c>
      <c r="B8023" s="3">
        <v>45106</v>
      </c>
      <c r="C8023" s="2" t="s">
        <v>188</v>
      </c>
      <c r="D8023" s="1">
        <f t="shared" si="375"/>
        <v>0.47916666666666669</v>
      </c>
      <c r="E8023" t="str">
        <f t="shared" si="376"/>
        <v>No</v>
      </c>
      <c r="F8023" t="s">
        <v>259</v>
      </c>
      <c r="G8023">
        <v>10</v>
      </c>
      <c r="H8023" t="s">
        <v>5</v>
      </c>
      <c r="I8023">
        <v>22</v>
      </c>
      <c r="J8023" t="str">
        <f t="shared" si="377"/>
        <v>Adolescent</v>
      </c>
      <c r="K8023" t="s">
        <v>4</v>
      </c>
      <c r="L8023" t="s">
        <v>11</v>
      </c>
      <c r="M8023" t="s">
        <v>2</v>
      </c>
      <c r="N8023" t="s">
        <v>4672</v>
      </c>
      <c r="O8023" t="s">
        <v>4671</v>
      </c>
      <c r="P8023">
        <v>23673</v>
      </c>
    </row>
    <row r="8024" spans="1:16" x14ac:dyDescent="0.3">
      <c r="A8024">
        <v>230409891</v>
      </c>
      <c r="B8024" s="3">
        <v>45106</v>
      </c>
      <c r="C8024" s="2" t="s">
        <v>1478</v>
      </c>
      <c r="D8024" s="1">
        <f t="shared" si="375"/>
        <v>0.57638888888888884</v>
      </c>
      <c r="E8024" t="str">
        <f t="shared" si="376"/>
        <v>No</v>
      </c>
      <c r="F8024" t="s">
        <v>114</v>
      </c>
      <c r="G8024">
        <v>2</v>
      </c>
      <c r="H8024" t="s">
        <v>5</v>
      </c>
      <c r="I8024">
        <v>99</v>
      </c>
      <c r="J8024" t="str">
        <f t="shared" si="377"/>
        <v>Elderly</v>
      </c>
      <c r="K8024" t="s">
        <v>4</v>
      </c>
      <c r="L8024" t="s">
        <v>11</v>
      </c>
      <c r="M8024" t="s">
        <v>2</v>
      </c>
      <c r="N8024" t="s">
        <v>3660</v>
      </c>
      <c r="O8024" t="s">
        <v>1641</v>
      </c>
      <c r="P8024">
        <v>23448</v>
      </c>
    </row>
    <row r="8025" spans="1:16" x14ac:dyDescent="0.3">
      <c r="A8025">
        <v>232012230</v>
      </c>
      <c r="B8025" s="3">
        <v>45106</v>
      </c>
      <c r="C8025" s="2" t="s">
        <v>813</v>
      </c>
      <c r="D8025" s="1">
        <f t="shared" si="375"/>
        <v>0.5625</v>
      </c>
      <c r="E8025" t="str">
        <f t="shared" si="376"/>
        <v>No</v>
      </c>
      <c r="F8025" t="s">
        <v>12</v>
      </c>
      <c r="G8025">
        <v>1</v>
      </c>
      <c r="H8025" t="s">
        <v>5</v>
      </c>
      <c r="I8025">
        <v>21</v>
      </c>
      <c r="J8025" t="str">
        <f t="shared" si="377"/>
        <v>Adolescent</v>
      </c>
      <c r="K8025" t="s">
        <v>21</v>
      </c>
      <c r="L8025" t="s">
        <v>11</v>
      </c>
      <c r="M8025" t="s">
        <v>2</v>
      </c>
      <c r="N8025" t="s">
        <v>126</v>
      </c>
      <c r="O8025" t="s">
        <v>67</v>
      </c>
      <c r="P8025">
        <v>23079</v>
      </c>
    </row>
    <row r="8026" spans="1:16" x14ac:dyDescent="0.3">
      <c r="A8026">
        <v>231413190</v>
      </c>
      <c r="B8026" s="3">
        <v>45106</v>
      </c>
      <c r="C8026" s="2" t="s">
        <v>65</v>
      </c>
      <c r="D8026" s="1">
        <f t="shared" si="375"/>
        <v>8.3333333333333329E-2</v>
      </c>
      <c r="E8026" t="str">
        <f t="shared" si="376"/>
        <v>No</v>
      </c>
      <c r="F8026" t="s">
        <v>159</v>
      </c>
      <c r="G8026">
        <v>9</v>
      </c>
      <c r="H8026" t="s">
        <v>5</v>
      </c>
      <c r="I8026">
        <v>50</v>
      </c>
      <c r="J8026" t="str">
        <f t="shared" si="377"/>
        <v>Middle-Aged</v>
      </c>
      <c r="K8026" t="s">
        <v>146</v>
      </c>
      <c r="L8026" t="s">
        <v>146</v>
      </c>
      <c r="M8026" t="s">
        <v>10</v>
      </c>
      <c r="N8026" t="s">
        <v>3115</v>
      </c>
      <c r="O8026" t="s">
        <v>3888</v>
      </c>
      <c r="P8026">
        <v>25074</v>
      </c>
    </row>
    <row r="8027" spans="1:16" x14ac:dyDescent="0.3">
      <c r="A8027">
        <v>230611851</v>
      </c>
      <c r="B8027" s="3">
        <v>45106</v>
      </c>
      <c r="C8027" s="2" t="s">
        <v>282</v>
      </c>
      <c r="D8027" s="1">
        <f t="shared" si="375"/>
        <v>0.54166666666666663</v>
      </c>
      <c r="E8027" t="str">
        <f t="shared" si="376"/>
        <v>No</v>
      </c>
      <c r="F8027" t="s">
        <v>367</v>
      </c>
      <c r="G8027">
        <v>8</v>
      </c>
      <c r="H8027" t="s">
        <v>5</v>
      </c>
      <c r="I8027">
        <v>22</v>
      </c>
      <c r="J8027" t="str">
        <f t="shared" si="377"/>
        <v>Adolescent</v>
      </c>
      <c r="K8027" t="s">
        <v>4</v>
      </c>
      <c r="L8027" t="s">
        <v>16</v>
      </c>
      <c r="M8027" t="s">
        <v>2</v>
      </c>
      <c r="N8027" t="s">
        <v>4670</v>
      </c>
      <c r="O8027" t="s">
        <v>4669</v>
      </c>
      <c r="P8027">
        <v>23677</v>
      </c>
    </row>
    <row r="8028" spans="1:16" x14ac:dyDescent="0.3">
      <c r="A8028">
        <v>231313030</v>
      </c>
      <c r="B8028" s="3">
        <v>45106</v>
      </c>
      <c r="C8028" s="2" t="s">
        <v>734</v>
      </c>
      <c r="D8028" s="1">
        <f t="shared" si="375"/>
        <v>0.31944444444444442</v>
      </c>
      <c r="E8028" t="str">
        <f t="shared" si="376"/>
        <v>Yes (Morning Rush)</v>
      </c>
      <c r="F8028" t="s">
        <v>117</v>
      </c>
      <c r="G8028">
        <v>10</v>
      </c>
      <c r="H8028" t="s">
        <v>5</v>
      </c>
      <c r="I8028">
        <v>33</v>
      </c>
      <c r="J8028" t="str">
        <f t="shared" si="377"/>
        <v>Adult</v>
      </c>
      <c r="K8028" t="s">
        <v>4</v>
      </c>
      <c r="L8028" t="s">
        <v>3</v>
      </c>
      <c r="M8028" t="s">
        <v>2</v>
      </c>
      <c r="N8028" t="s">
        <v>4668</v>
      </c>
      <c r="O8028" t="s">
        <v>237</v>
      </c>
      <c r="P8028">
        <v>22727</v>
      </c>
    </row>
    <row r="8029" spans="1:16" x14ac:dyDescent="0.3">
      <c r="A8029">
        <v>231413248</v>
      </c>
      <c r="B8029" s="3">
        <v>45106</v>
      </c>
      <c r="C8029" s="2" t="s">
        <v>777</v>
      </c>
      <c r="D8029" s="1">
        <f t="shared" si="375"/>
        <v>0.54513888888888884</v>
      </c>
      <c r="E8029" t="str">
        <f t="shared" si="376"/>
        <v>No</v>
      </c>
      <c r="F8029" t="s">
        <v>159</v>
      </c>
      <c r="G8029">
        <v>8</v>
      </c>
      <c r="H8029" t="s">
        <v>5</v>
      </c>
      <c r="I8029">
        <v>22</v>
      </c>
      <c r="J8029" t="str">
        <f t="shared" si="377"/>
        <v>Adolescent</v>
      </c>
      <c r="K8029" t="s">
        <v>146</v>
      </c>
      <c r="L8029" t="s">
        <v>146</v>
      </c>
      <c r="M8029" t="s">
        <v>2</v>
      </c>
      <c r="N8029" t="s">
        <v>4667</v>
      </c>
      <c r="O8029" t="s">
        <v>158</v>
      </c>
      <c r="P8029">
        <v>23451</v>
      </c>
    </row>
    <row r="8030" spans="1:16" x14ac:dyDescent="0.3">
      <c r="A8030">
        <v>231313041</v>
      </c>
      <c r="B8030" s="3">
        <v>45106</v>
      </c>
      <c r="C8030" s="2" t="s">
        <v>1653</v>
      </c>
      <c r="D8030" s="1">
        <f t="shared" si="375"/>
        <v>0.21527777777777779</v>
      </c>
      <c r="E8030" t="str">
        <f t="shared" si="376"/>
        <v>No</v>
      </c>
      <c r="F8030" t="s">
        <v>117</v>
      </c>
      <c r="G8030">
        <v>10</v>
      </c>
      <c r="H8030" t="s">
        <v>5</v>
      </c>
      <c r="I8030">
        <v>54</v>
      </c>
      <c r="J8030" t="str">
        <f t="shared" si="377"/>
        <v>Middle-Aged</v>
      </c>
      <c r="K8030" t="s">
        <v>21</v>
      </c>
      <c r="L8030" t="s">
        <v>3</v>
      </c>
      <c r="M8030" t="s">
        <v>2</v>
      </c>
      <c r="N8030" t="s">
        <v>139</v>
      </c>
      <c r="O8030" t="s">
        <v>1055</v>
      </c>
      <c r="P8030">
        <v>22352</v>
      </c>
    </row>
    <row r="8031" spans="1:16" x14ac:dyDescent="0.3">
      <c r="A8031">
        <v>232012201</v>
      </c>
      <c r="B8031" s="3">
        <v>45106</v>
      </c>
      <c r="C8031" s="2" t="s">
        <v>3691</v>
      </c>
      <c r="D8031" s="1">
        <f t="shared" si="375"/>
        <v>0.57430555555555551</v>
      </c>
      <c r="E8031" t="str">
        <f t="shared" si="376"/>
        <v>No</v>
      </c>
      <c r="F8031" t="s">
        <v>12</v>
      </c>
      <c r="G8031">
        <v>9</v>
      </c>
      <c r="H8031" t="s">
        <v>5</v>
      </c>
      <c r="I8031">
        <v>47</v>
      </c>
      <c r="J8031" t="str">
        <f t="shared" si="377"/>
        <v>Middle-Aged</v>
      </c>
      <c r="K8031" t="s">
        <v>4</v>
      </c>
      <c r="L8031" t="s">
        <v>25</v>
      </c>
      <c r="M8031" t="s">
        <v>10</v>
      </c>
      <c r="N8031" t="s">
        <v>162</v>
      </c>
      <c r="O8031" t="s">
        <v>578</v>
      </c>
      <c r="P8031">
        <v>23081</v>
      </c>
    </row>
    <row r="8032" spans="1:16" x14ac:dyDescent="0.3">
      <c r="A8032">
        <v>230115034</v>
      </c>
      <c r="B8032" s="3">
        <v>45106</v>
      </c>
      <c r="C8032" s="2" t="s">
        <v>791</v>
      </c>
      <c r="D8032" s="1">
        <f t="shared" si="375"/>
        <v>0.19444444444444445</v>
      </c>
      <c r="E8032" t="str">
        <f t="shared" si="376"/>
        <v>No</v>
      </c>
      <c r="F8032" t="s">
        <v>68</v>
      </c>
      <c r="G8032">
        <v>10</v>
      </c>
      <c r="H8032" t="s">
        <v>5</v>
      </c>
      <c r="I8032">
        <v>47</v>
      </c>
      <c r="J8032" t="str">
        <f t="shared" si="377"/>
        <v>Middle-Aged</v>
      </c>
      <c r="K8032" t="s">
        <v>21</v>
      </c>
      <c r="L8032" t="s">
        <v>3</v>
      </c>
      <c r="M8032" t="s">
        <v>2</v>
      </c>
      <c r="N8032" t="s">
        <v>92</v>
      </c>
      <c r="O8032" t="s">
        <v>67</v>
      </c>
      <c r="P8032">
        <v>23076</v>
      </c>
    </row>
    <row r="8033" spans="1:16" x14ac:dyDescent="0.3">
      <c r="A8033">
        <v>231413252</v>
      </c>
      <c r="B8033" s="3">
        <v>45106</v>
      </c>
      <c r="C8033" s="2" t="s">
        <v>531</v>
      </c>
      <c r="D8033" s="1">
        <f t="shared" si="375"/>
        <v>0.78819444444444442</v>
      </c>
      <c r="E8033" t="str">
        <f t="shared" si="376"/>
        <v>Yes (Evening Rush)</v>
      </c>
      <c r="F8033" t="s">
        <v>159</v>
      </c>
      <c r="G8033">
        <v>10</v>
      </c>
      <c r="H8033" t="s">
        <v>5</v>
      </c>
      <c r="I8033">
        <v>22</v>
      </c>
      <c r="J8033" t="str">
        <f t="shared" si="377"/>
        <v>Adolescent</v>
      </c>
      <c r="K8033" t="s">
        <v>21</v>
      </c>
      <c r="L8033" t="s">
        <v>44</v>
      </c>
      <c r="M8033" t="s">
        <v>2</v>
      </c>
      <c r="N8033" t="s">
        <v>4666</v>
      </c>
      <c r="O8033" t="s">
        <v>4665</v>
      </c>
      <c r="P8033">
        <v>25073</v>
      </c>
    </row>
    <row r="8034" spans="1:16" x14ac:dyDescent="0.3">
      <c r="A8034">
        <v>230409877</v>
      </c>
      <c r="B8034" s="3">
        <v>45106</v>
      </c>
      <c r="C8034" s="2" t="s">
        <v>2326</v>
      </c>
      <c r="D8034" s="1">
        <f t="shared" si="375"/>
        <v>0.41736111111111113</v>
      </c>
      <c r="E8034" t="str">
        <f t="shared" si="376"/>
        <v>No</v>
      </c>
      <c r="F8034" t="s">
        <v>114</v>
      </c>
      <c r="G8034">
        <v>10</v>
      </c>
      <c r="H8034" t="s">
        <v>5</v>
      </c>
      <c r="I8034">
        <v>40</v>
      </c>
      <c r="J8034" t="str">
        <f t="shared" si="377"/>
        <v>Middle-Aged</v>
      </c>
      <c r="K8034" t="s">
        <v>4</v>
      </c>
      <c r="L8034" t="s">
        <v>3</v>
      </c>
      <c r="M8034" t="s">
        <v>2</v>
      </c>
      <c r="N8034" t="s">
        <v>162</v>
      </c>
      <c r="O8034" t="s">
        <v>1483</v>
      </c>
      <c r="P8034">
        <v>23441</v>
      </c>
    </row>
    <row r="8035" spans="1:16" x14ac:dyDescent="0.3">
      <c r="A8035">
        <v>231313095</v>
      </c>
      <c r="B8035" s="3">
        <v>45106</v>
      </c>
      <c r="C8035" s="2" t="s">
        <v>345</v>
      </c>
      <c r="D8035" s="1">
        <f t="shared" si="375"/>
        <v>0.92708333333333337</v>
      </c>
      <c r="E8035" t="str">
        <f t="shared" si="376"/>
        <v>No</v>
      </c>
      <c r="F8035" t="s">
        <v>117</v>
      </c>
      <c r="G8035">
        <v>10</v>
      </c>
      <c r="H8035" t="s">
        <v>5</v>
      </c>
      <c r="I8035">
        <v>83</v>
      </c>
      <c r="J8035" t="str">
        <f t="shared" si="377"/>
        <v>Elderly</v>
      </c>
      <c r="K8035" t="s">
        <v>21</v>
      </c>
      <c r="L8035" t="s">
        <v>3</v>
      </c>
      <c r="M8035" t="s">
        <v>2</v>
      </c>
      <c r="N8035" t="s">
        <v>632</v>
      </c>
      <c r="O8035" t="s">
        <v>212</v>
      </c>
      <c r="P8035">
        <v>22352</v>
      </c>
    </row>
    <row r="8036" spans="1:16" x14ac:dyDescent="0.3">
      <c r="A8036">
        <v>230911188</v>
      </c>
      <c r="B8036" s="3">
        <v>45106</v>
      </c>
      <c r="C8036" s="2" t="s">
        <v>370</v>
      </c>
      <c r="D8036" s="1">
        <f t="shared" si="375"/>
        <v>0.40277777777777779</v>
      </c>
      <c r="E8036" t="str">
        <f t="shared" si="376"/>
        <v>Yes (Morning Rush)</v>
      </c>
      <c r="F8036" t="s">
        <v>30</v>
      </c>
      <c r="G8036">
        <v>7</v>
      </c>
      <c r="H8036" t="s">
        <v>5</v>
      </c>
      <c r="I8036">
        <v>25</v>
      </c>
      <c r="J8036" t="str">
        <f t="shared" si="377"/>
        <v>Adult</v>
      </c>
      <c r="K8036" t="s">
        <v>4</v>
      </c>
      <c r="L8036" t="s">
        <v>3</v>
      </c>
      <c r="M8036" t="s">
        <v>2</v>
      </c>
      <c r="N8036" t="s">
        <v>695</v>
      </c>
      <c r="O8036" t="s">
        <v>4664</v>
      </c>
      <c r="P8036">
        <v>19729</v>
      </c>
    </row>
    <row r="8037" spans="1:16" x14ac:dyDescent="0.3">
      <c r="A8037">
        <v>232111144</v>
      </c>
      <c r="B8037" s="3">
        <v>45106</v>
      </c>
      <c r="C8037" s="2" t="s">
        <v>138</v>
      </c>
      <c r="D8037" s="1">
        <f t="shared" si="375"/>
        <v>0.8125</v>
      </c>
      <c r="E8037" t="str">
        <f t="shared" si="376"/>
        <v>No</v>
      </c>
      <c r="F8037" t="s">
        <v>17</v>
      </c>
      <c r="G8037">
        <v>7</v>
      </c>
      <c r="H8037" t="s">
        <v>5</v>
      </c>
      <c r="I8037">
        <v>38</v>
      </c>
      <c r="J8037" t="str">
        <f t="shared" si="377"/>
        <v>Adult</v>
      </c>
      <c r="K8037" t="s">
        <v>4</v>
      </c>
      <c r="L8037" t="s">
        <v>3</v>
      </c>
      <c r="M8037" t="s">
        <v>2</v>
      </c>
      <c r="N8037" t="s">
        <v>152</v>
      </c>
      <c r="O8037" t="s">
        <v>1015</v>
      </c>
      <c r="P8037">
        <v>19347</v>
      </c>
    </row>
    <row r="8038" spans="1:16" x14ac:dyDescent="0.3">
      <c r="A8038">
        <v>231010852</v>
      </c>
      <c r="B8038" s="3">
        <v>45106</v>
      </c>
      <c r="C8038" s="2" t="s">
        <v>645</v>
      </c>
      <c r="D8038" s="1">
        <f t="shared" si="375"/>
        <v>0.22222222222222221</v>
      </c>
      <c r="E8038" t="str">
        <f t="shared" si="376"/>
        <v>No</v>
      </c>
      <c r="F8038" t="s">
        <v>153</v>
      </c>
      <c r="G8038">
        <v>6</v>
      </c>
      <c r="H8038" t="s">
        <v>5</v>
      </c>
      <c r="I8038">
        <v>30</v>
      </c>
      <c r="J8038" t="str">
        <f t="shared" si="377"/>
        <v>Adult</v>
      </c>
      <c r="K8038" t="s">
        <v>4</v>
      </c>
      <c r="L8038" t="s">
        <v>11</v>
      </c>
      <c r="M8038" t="s">
        <v>2</v>
      </c>
      <c r="N8038" t="s">
        <v>3131</v>
      </c>
      <c r="O8038" t="s">
        <v>4663</v>
      </c>
      <c r="P8038">
        <v>18909</v>
      </c>
    </row>
    <row r="8039" spans="1:16" x14ac:dyDescent="0.3">
      <c r="A8039">
        <v>232111055</v>
      </c>
      <c r="B8039" s="3">
        <v>45106</v>
      </c>
      <c r="C8039" s="2" t="s">
        <v>188</v>
      </c>
      <c r="D8039" s="1">
        <f t="shared" si="375"/>
        <v>0.47916666666666669</v>
      </c>
      <c r="E8039" t="str">
        <f t="shared" si="376"/>
        <v>No</v>
      </c>
      <c r="F8039" t="s">
        <v>17</v>
      </c>
      <c r="G8039">
        <v>6</v>
      </c>
      <c r="H8039" t="s">
        <v>5</v>
      </c>
      <c r="I8039">
        <v>73</v>
      </c>
      <c r="J8039" t="str">
        <f t="shared" si="377"/>
        <v>Elderly</v>
      </c>
      <c r="K8039" t="s">
        <v>4</v>
      </c>
      <c r="L8039" t="s">
        <v>11</v>
      </c>
      <c r="M8039" t="s">
        <v>2</v>
      </c>
      <c r="N8039" t="s">
        <v>198</v>
      </c>
      <c r="O8039" t="s">
        <v>2619</v>
      </c>
      <c r="P8039">
        <v>4283</v>
      </c>
    </row>
    <row r="8040" spans="1:16" x14ac:dyDescent="0.3">
      <c r="A8040">
        <v>230115062</v>
      </c>
      <c r="B8040" s="3">
        <v>45106</v>
      </c>
      <c r="C8040" s="2" t="s">
        <v>246</v>
      </c>
      <c r="D8040" s="1">
        <f t="shared" si="375"/>
        <v>0.76736111111111116</v>
      </c>
      <c r="E8040" t="str">
        <f t="shared" si="376"/>
        <v>Yes (Evening Rush)</v>
      </c>
      <c r="F8040" t="s">
        <v>68</v>
      </c>
      <c r="G8040">
        <v>10</v>
      </c>
      <c r="H8040" t="s">
        <v>5</v>
      </c>
      <c r="I8040">
        <v>61</v>
      </c>
      <c r="J8040" t="str">
        <f t="shared" si="377"/>
        <v>Elderly</v>
      </c>
      <c r="K8040" t="s">
        <v>21</v>
      </c>
      <c r="L8040" t="s">
        <v>44</v>
      </c>
      <c r="M8040" t="s">
        <v>2</v>
      </c>
      <c r="N8040" t="s">
        <v>139</v>
      </c>
      <c r="O8040" t="s">
        <v>1187</v>
      </c>
      <c r="P8040">
        <v>23074</v>
      </c>
    </row>
    <row r="8041" spans="1:16" x14ac:dyDescent="0.3">
      <c r="A8041">
        <v>232012266</v>
      </c>
      <c r="B8041" s="3">
        <v>45106</v>
      </c>
      <c r="C8041" s="2" t="s">
        <v>777</v>
      </c>
      <c r="D8041" s="1">
        <f t="shared" si="375"/>
        <v>0.54513888888888884</v>
      </c>
      <c r="E8041" t="str">
        <f t="shared" si="376"/>
        <v>No</v>
      </c>
      <c r="F8041" t="s">
        <v>12</v>
      </c>
      <c r="G8041">
        <v>10</v>
      </c>
      <c r="H8041" t="s">
        <v>5</v>
      </c>
      <c r="I8041">
        <v>23</v>
      </c>
      <c r="J8041" t="str">
        <f t="shared" si="377"/>
        <v>Adolescent</v>
      </c>
      <c r="K8041" t="s">
        <v>4</v>
      </c>
      <c r="L8041" t="s">
        <v>3</v>
      </c>
      <c r="M8041" t="s">
        <v>2</v>
      </c>
      <c r="N8041" t="s">
        <v>158</v>
      </c>
      <c r="O8041" t="s">
        <v>248</v>
      </c>
      <c r="P8041">
        <v>22723</v>
      </c>
    </row>
    <row r="8042" spans="1:16" x14ac:dyDescent="0.3">
      <c r="A8042">
        <v>231911078</v>
      </c>
      <c r="B8042" s="3">
        <v>45106</v>
      </c>
      <c r="C8042" s="2" t="s">
        <v>1137</v>
      </c>
      <c r="D8042" s="1">
        <f t="shared" si="375"/>
        <v>0.6875</v>
      </c>
      <c r="E8042" t="str">
        <f t="shared" si="376"/>
        <v>Yes (Evening Rush)</v>
      </c>
      <c r="F8042" t="s">
        <v>40</v>
      </c>
      <c r="G8042">
        <v>8</v>
      </c>
      <c r="H8042" t="s">
        <v>5</v>
      </c>
      <c r="I8042">
        <v>22</v>
      </c>
      <c r="J8042" t="str">
        <f t="shared" si="377"/>
        <v>Adolescent</v>
      </c>
      <c r="K8042" t="s">
        <v>4</v>
      </c>
      <c r="L8042" t="s">
        <v>11</v>
      </c>
      <c r="M8042" t="s">
        <v>10</v>
      </c>
      <c r="N8042" t="s">
        <v>54</v>
      </c>
      <c r="O8042" t="s">
        <v>33</v>
      </c>
      <c r="P8042">
        <v>19730</v>
      </c>
    </row>
    <row r="8043" spans="1:16" x14ac:dyDescent="0.3">
      <c r="A8043">
        <v>231214856</v>
      </c>
      <c r="B8043" s="3">
        <v>45106</v>
      </c>
      <c r="C8043" s="2" t="s">
        <v>118</v>
      </c>
      <c r="D8043" s="1">
        <f t="shared" si="375"/>
        <v>0.85416666666666663</v>
      </c>
      <c r="E8043" t="str">
        <f t="shared" si="376"/>
        <v>No</v>
      </c>
      <c r="F8043" t="s">
        <v>6</v>
      </c>
      <c r="G8043">
        <v>4</v>
      </c>
      <c r="H8043" t="s">
        <v>5</v>
      </c>
      <c r="I8043">
        <v>22</v>
      </c>
      <c r="J8043" t="str">
        <f t="shared" si="377"/>
        <v>Adolescent</v>
      </c>
      <c r="K8043" t="s">
        <v>4</v>
      </c>
      <c r="L8043" t="s">
        <v>44</v>
      </c>
      <c r="M8043" t="s">
        <v>2</v>
      </c>
      <c r="N8043" t="s">
        <v>521</v>
      </c>
      <c r="O8043" t="s">
        <v>106</v>
      </c>
      <c r="P8043">
        <v>23668</v>
      </c>
    </row>
    <row r="8044" spans="1:16" x14ac:dyDescent="0.3">
      <c r="A8044">
        <v>231110661</v>
      </c>
      <c r="B8044" s="3">
        <v>45106</v>
      </c>
      <c r="C8044" s="2" t="s">
        <v>141</v>
      </c>
      <c r="D8044" s="1">
        <f t="shared" si="375"/>
        <v>0.79166666666666663</v>
      </c>
      <c r="E8044" t="str">
        <f t="shared" si="376"/>
        <v>Yes (Evening Rush)</v>
      </c>
      <c r="F8044" t="s">
        <v>259</v>
      </c>
      <c r="G8044">
        <v>10</v>
      </c>
      <c r="H8044" t="s">
        <v>5</v>
      </c>
      <c r="I8044" t="s">
        <v>146</v>
      </c>
      <c r="J8044" t="str">
        <f t="shared" si="377"/>
        <v>Unknown</v>
      </c>
      <c r="K8044" t="s">
        <v>21</v>
      </c>
      <c r="L8044" t="s">
        <v>3</v>
      </c>
      <c r="M8044" t="s">
        <v>2</v>
      </c>
      <c r="N8044" t="s">
        <v>4662</v>
      </c>
      <c r="O8044" t="s">
        <v>3251</v>
      </c>
      <c r="P8044">
        <v>24030</v>
      </c>
    </row>
    <row r="8045" spans="1:16" x14ac:dyDescent="0.3">
      <c r="A8045">
        <v>230711417</v>
      </c>
      <c r="B8045" s="3">
        <v>45106</v>
      </c>
      <c r="C8045" s="2" t="s">
        <v>1397</v>
      </c>
      <c r="D8045" s="1">
        <f t="shared" si="375"/>
        <v>0.92361111111111116</v>
      </c>
      <c r="E8045" t="str">
        <f t="shared" si="376"/>
        <v>No</v>
      </c>
      <c r="F8045" t="s">
        <v>99</v>
      </c>
      <c r="G8045">
        <v>8</v>
      </c>
      <c r="H8045" t="s">
        <v>5</v>
      </c>
      <c r="I8045">
        <v>22</v>
      </c>
      <c r="J8045" t="str">
        <f t="shared" si="377"/>
        <v>Adolescent</v>
      </c>
      <c r="K8045" t="s">
        <v>21</v>
      </c>
      <c r="L8045" t="s">
        <v>3</v>
      </c>
      <c r="M8045" t="s">
        <v>2</v>
      </c>
      <c r="N8045" t="s">
        <v>255</v>
      </c>
      <c r="O8045" t="s">
        <v>672</v>
      </c>
      <c r="P8045">
        <v>23679</v>
      </c>
    </row>
    <row r="8046" spans="1:16" x14ac:dyDescent="0.3">
      <c r="A8046">
        <v>232012275</v>
      </c>
      <c r="B8046" s="3">
        <v>45106</v>
      </c>
      <c r="C8046" s="2" t="s">
        <v>147</v>
      </c>
      <c r="D8046" s="1">
        <f t="shared" si="375"/>
        <v>0.72916666666666663</v>
      </c>
      <c r="E8046" t="str">
        <f t="shared" si="376"/>
        <v>Yes (Evening Rush)</v>
      </c>
      <c r="F8046" t="s">
        <v>12</v>
      </c>
      <c r="G8046">
        <v>8</v>
      </c>
      <c r="H8046" t="s">
        <v>5</v>
      </c>
      <c r="I8046">
        <v>22</v>
      </c>
      <c r="J8046" t="str">
        <f t="shared" si="377"/>
        <v>Adolescent</v>
      </c>
      <c r="K8046" t="s">
        <v>146</v>
      </c>
      <c r="L8046" t="s">
        <v>146</v>
      </c>
      <c r="M8046" t="s">
        <v>2</v>
      </c>
      <c r="N8046" t="s">
        <v>248</v>
      </c>
      <c r="O8046" t="s">
        <v>2994</v>
      </c>
      <c r="P8046">
        <v>24352</v>
      </c>
    </row>
    <row r="8047" spans="1:16" x14ac:dyDescent="0.3">
      <c r="A8047">
        <v>231511898</v>
      </c>
      <c r="B8047" s="3">
        <v>45106</v>
      </c>
      <c r="C8047" s="2" t="s">
        <v>79</v>
      </c>
      <c r="D8047" s="1">
        <f t="shared" si="375"/>
        <v>0.90277777777777779</v>
      </c>
      <c r="E8047" t="str">
        <f t="shared" si="376"/>
        <v>No</v>
      </c>
      <c r="F8047" t="s">
        <v>85</v>
      </c>
      <c r="G8047">
        <v>6</v>
      </c>
      <c r="H8047" t="s">
        <v>5</v>
      </c>
      <c r="I8047">
        <v>27</v>
      </c>
      <c r="J8047" t="str">
        <f t="shared" si="377"/>
        <v>Adult</v>
      </c>
      <c r="K8047" t="s">
        <v>21</v>
      </c>
      <c r="L8047" t="s">
        <v>3</v>
      </c>
      <c r="M8047" t="s">
        <v>2</v>
      </c>
      <c r="N8047" t="s">
        <v>4661</v>
      </c>
      <c r="O8047" t="s">
        <v>28</v>
      </c>
      <c r="P8047">
        <v>8492</v>
      </c>
    </row>
    <row r="8048" spans="1:16" x14ac:dyDescent="0.3">
      <c r="A8048">
        <v>231214910</v>
      </c>
      <c r="B8048" s="3">
        <v>45106</v>
      </c>
      <c r="C8048" s="2" t="s">
        <v>572</v>
      </c>
      <c r="D8048" s="1">
        <f t="shared" si="375"/>
        <v>0.625</v>
      </c>
      <c r="E8048" t="str">
        <f t="shared" si="376"/>
        <v>No</v>
      </c>
      <c r="F8048" t="s">
        <v>6</v>
      </c>
      <c r="G8048">
        <v>4</v>
      </c>
      <c r="H8048" t="s">
        <v>5</v>
      </c>
      <c r="I8048">
        <v>24</v>
      </c>
      <c r="J8048" t="str">
        <f t="shared" si="377"/>
        <v>Adolescent</v>
      </c>
      <c r="K8048" t="s">
        <v>4</v>
      </c>
      <c r="L8048" t="s">
        <v>16</v>
      </c>
      <c r="M8048" t="s">
        <v>2</v>
      </c>
      <c r="N8048" t="s">
        <v>747</v>
      </c>
      <c r="O8048" t="s">
        <v>441</v>
      </c>
      <c r="P8048">
        <v>23678</v>
      </c>
    </row>
    <row r="8049" spans="1:16" x14ac:dyDescent="0.3">
      <c r="A8049">
        <v>231214812</v>
      </c>
      <c r="B8049" s="3">
        <v>45106</v>
      </c>
      <c r="C8049" s="2" t="s">
        <v>188</v>
      </c>
      <c r="D8049" s="1">
        <f t="shared" si="375"/>
        <v>0.47916666666666669</v>
      </c>
      <c r="E8049" t="str">
        <f t="shared" si="376"/>
        <v>No</v>
      </c>
      <c r="F8049" t="s">
        <v>6</v>
      </c>
      <c r="G8049">
        <v>4</v>
      </c>
      <c r="H8049" t="s">
        <v>5</v>
      </c>
      <c r="I8049">
        <v>37</v>
      </c>
      <c r="J8049" t="str">
        <f t="shared" si="377"/>
        <v>Adult</v>
      </c>
      <c r="K8049" t="s">
        <v>21</v>
      </c>
      <c r="L8049" t="s">
        <v>3</v>
      </c>
      <c r="M8049" t="s">
        <v>2</v>
      </c>
      <c r="N8049" t="s">
        <v>401</v>
      </c>
      <c r="O8049" t="s">
        <v>248</v>
      </c>
      <c r="P8049">
        <v>23675</v>
      </c>
    </row>
    <row r="8050" spans="1:16" x14ac:dyDescent="0.3">
      <c r="A8050">
        <v>231413249</v>
      </c>
      <c r="B8050" s="3">
        <v>45106</v>
      </c>
      <c r="C8050" s="2" t="s">
        <v>180</v>
      </c>
      <c r="D8050" s="1">
        <f t="shared" si="375"/>
        <v>0.56944444444444442</v>
      </c>
      <c r="E8050" t="str">
        <f t="shared" si="376"/>
        <v>No</v>
      </c>
      <c r="F8050" t="s">
        <v>159</v>
      </c>
      <c r="G8050">
        <v>9</v>
      </c>
      <c r="H8050" t="s">
        <v>5</v>
      </c>
      <c r="I8050">
        <v>23</v>
      </c>
      <c r="J8050" t="str">
        <f t="shared" si="377"/>
        <v>Adolescent</v>
      </c>
      <c r="K8050" t="s">
        <v>21</v>
      </c>
      <c r="L8050" t="s">
        <v>3</v>
      </c>
      <c r="M8050" t="s">
        <v>2</v>
      </c>
      <c r="N8050" t="s">
        <v>54</v>
      </c>
      <c r="O8050" t="s">
        <v>1685</v>
      </c>
      <c r="P8050">
        <v>23676</v>
      </c>
    </row>
    <row r="8051" spans="1:16" x14ac:dyDescent="0.3">
      <c r="A8051">
        <v>231413334</v>
      </c>
      <c r="B8051" s="3">
        <v>45106</v>
      </c>
      <c r="C8051" s="2" t="s">
        <v>378</v>
      </c>
      <c r="D8051" s="1">
        <f t="shared" si="375"/>
        <v>0.94444444444444442</v>
      </c>
      <c r="E8051" t="str">
        <f t="shared" si="376"/>
        <v>No</v>
      </c>
      <c r="F8051" t="s">
        <v>159</v>
      </c>
      <c r="G8051">
        <v>9</v>
      </c>
      <c r="H8051" t="s">
        <v>5</v>
      </c>
      <c r="I8051">
        <v>38</v>
      </c>
      <c r="J8051" t="str">
        <f t="shared" si="377"/>
        <v>Adult</v>
      </c>
      <c r="K8051" t="s">
        <v>4</v>
      </c>
      <c r="L8051" t="s">
        <v>16</v>
      </c>
      <c r="M8051" t="s">
        <v>2</v>
      </c>
      <c r="N8051" t="s">
        <v>649</v>
      </c>
      <c r="O8051" t="s">
        <v>4660</v>
      </c>
      <c r="P8051">
        <v>25074</v>
      </c>
    </row>
    <row r="8052" spans="1:16" x14ac:dyDescent="0.3">
      <c r="A8052">
        <v>230409862</v>
      </c>
      <c r="B8052" s="3">
        <v>45106</v>
      </c>
      <c r="C8052" s="2" t="s">
        <v>669</v>
      </c>
      <c r="D8052" s="1">
        <f t="shared" si="375"/>
        <v>0.1111111111111111</v>
      </c>
      <c r="E8052" t="str">
        <f t="shared" si="376"/>
        <v>No</v>
      </c>
      <c r="F8052" t="s">
        <v>114</v>
      </c>
      <c r="G8052">
        <v>10</v>
      </c>
      <c r="H8052" t="s">
        <v>5</v>
      </c>
      <c r="I8052">
        <v>99</v>
      </c>
      <c r="J8052" t="str">
        <f t="shared" si="377"/>
        <v>Elderly</v>
      </c>
      <c r="K8052" t="s">
        <v>4</v>
      </c>
      <c r="L8052" t="s">
        <v>11</v>
      </c>
      <c r="M8052" t="s">
        <v>2</v>
      </c>
      <c r="N8052" t="s">
        <v>1969</v>
      </c>
      <c r="O8052" t="s">
        <v>1970</v>
      </c>
      <c r="P8052">
        <v>23448</v>
      </c>
    </row>
    <row r="8053" spans="1:16" x14ac:dyDescent="0.3">
      <c r="A8053">
        <v>230510494</v>
      </c>
      <c r="B8053" s="3">
        <v>45106</v>
      </c>
      <c r="C8053" s="2" t="s">
        <v>437</v>
      </c>
      <c r="D8053" s="1">
        <f t="shared" si="375"/>
        <v>0.4236111111111111</v>
      </c>
      <c r="E8053" t="str">
        <f t="shared" si="376"/>
        <v>No</v>
      </c>
      <c r="F8053" t="s">
        <v>78</v>
      </c>
      <c r="G8053">
        <v>5</v>
      </c>
      <c r="H8053" t="s">
        <v>5</v>
      </c>
      <c r="I8053">
        <v>74</v>
      </c>
      <c r="J8053" t="str">
        <f t="shared" si="377"/>
        <v>Elderly</v>
      </c>
      <c r="K8053" t="s">
        <v>21</v>
      </c>
      <c r="L8053" t="s">
        <v>16</v>
      </c>
      <c r="M8053" t="s">
        <v>2</v>
      </c>
      <c r="N8053" t="s">
        <v>1795</v>
      </c>
      <c r="O8053" t="s">
        <v>126</v>
      </c>
      <c r="P8053">
        <v>3343</v>
      </c>
    </row>
    <row r="8054" spans="1:16" x14ac:dyDescent="0.3">
      <c r="A8054">
        <v>232111080</v>
      </c>
      <c r="B8054" s="3">
        <v>45106</v>
      </c>
      <c r="C8054" s="2" t="s">
        <v>160</v>
      </c>
      <c r="D8054" s="1">
        <f t="shared" si="375"/>
        <v>0.76041666666666663</v>
      </c>
      <c r="E8054" t="str">
        <f t="shared" si="376"/>
        <v>Yes (Evening Rush)</v>
      </c>
      <c r="F8054" t="s">
        <v>17</v>
      </c>
      <c r="G8054">
        <v>6</v>
      </c>
      <c r="H8054" t="s">
        <v>5</v>
      </c>
      <c r="I8054">
        <v>30</v>
      </c>
      <c r="J8054" t="str">
        <f t="shared" si="377"/>
        <v>Adult</v>
      </c>
      <c r="K8054" t="s">
        <v>4</v>
      </c>
      <c r="L8054" t="s">
        <v>11</v>
      </c>
      <c r="M8054" t="s">
        <v>2</v>
      </c>
      <c r="N8054" t="s">
        <v>338</v>
      </c>
      <c r="O8054" t="s">
        <v>313</v>
      </c>
      <c r="P8054">
        <v>4278</v>
      </c>
    </row>
    <row r="8055" spans="1:16" x14ac:dyDescent="0.3">
      <c r="A8055">
        <v>231010904</v>
      </c>
      <c r="B8055" s="3">
        <v>45106</v>
      </c>
      <c r="C8055" s="2" t="s">
        <v>2002</v>
      </c>
      <c r="D8055" s="1">
        <f t="shared" si="375"/>
        <v>0.81041666666666667</v>
      </c>
      <c r="E8055" t="str">
        <f t="shared" si="376"/>
        <v>No</v>
      </c>
      <c r="F8055" t="s">
        <v>153</v>
      </c>
      <c r="G8055">
        <v>6</v>
      </c>
      <c r="H8055" t="s">
        <v>5</v>
      </c>
      <c r="I8055" t="s">
        <v>146</v>
      </c>
      <c r="J8055" t="str">
        <f t="shared" si="377"/>
        <v>Unknown</v>
      </c>
      <c r="K8055" t="s">
        <v>4</v>
      </c>
      <c r="L8055" t="s">
        <v>11</v>
      </c>
      <c r="M8055" t="s">
        <v>2</v>
      </c>
      <c r="N8055" t="s">
        <v>4659</v>
      </c>
      <c r="O8055" t="s">
        <v>28</v>
      </c>
      <c r="P8055">
        <v>19737</v>
      </c>
    </row>
    <row r="8056" spans="1:16" x14ac:dyDescent="0.3">
      <c r="A8056">
        <v>231413251</v>
      </c>
      <c r="B8056" s="3">
        <v>45106</v>
      </c>
      <c r="C8056" s="2" t="s">
        <v>785</v>
      </c>
      <c r="D8056" s="1">
        <f t="shared" si="375"/>
        <v>0.65277777777777779</v>
      </c>
      <c r="E8056" t="str">
        <f t="shared" si="376"/>
        <v>No</v>
      </c>
      <c r="F8056" t="s">
        <v>159</v>
      </c>
      <c r="G8056">
        <v>9</v>
      </c>
      <c r="H8056" t="s">
        <v>5</v>
      </c>
      <c r="I8056">
        <v>33</v>
      </c>
      <c r="J8056" t="str">
        <f t="shared" si="377"/>
        <v>Adult</v>
      </c>
      <c r="K8056" t="s">
        <v>21</v>
      </c>
      <c r="L8056" t="s">
        <v>16</v>
      </c>
      <c r="M8056" t="s">
        <v>2</v>
      </c>
      <c r="N8056" t="s">
        <v>174</v>
      </c>
      <c r="O8056" t="s">
        <v>3458</v>
      </c>
      <c r="P8056">
        <v>25073</v>
      </c>
    </row>
    <row r="8057" spans="1:16" x14ac:dyDescent="0.3">
      <c r="A8057">
        <v>231010874</v>
      </c>
      <c r="B8057" s="3">
        <v>45106</v>
      </c>
      <c r="C8057" s="2" t="s">
        <v>606</v>
      </c>
      <c r="D8057" s="1">
        <f t="shared" si="375"/>
        <v>0.89583333333333337</v>
      </c>
      <c r="E8057" t="str">
        <f t="shared" si="376"/>
        <v>No</v>
      </c>
      <c r="F8057" t="s">
        <v>153</v>
      </c>
      <c r="G8057">
        <v>6</v>
      </c>
      <c r="H8057" t="s">
        <v>5</v>
      </c>
      <c r="I8057">
        <v>23</v>
      </c>
      <c r="J8057" t="str">
        <f t="shared" si="377"/>
        <v>Adolescent</v>
      </c>
      <c r="K8057" t="s">
        <v>4</v>
      </c>
      <c r="L8057" t="s">
        <v>3</v>
      </c>
      <c r="M8057" t="s">
        <v>2</v>
      </c>
      <c r="N8057" t="s">
        <v>320</v>
      </c>
      <c r="O8057" t="s">
        <v>623</v>
      </c>
      <c r="P8057">
        <v>19734</v>
      </c>
    </row>
    <row r="8058" spans="1:16" x14ac:dyDescent="0.3">
      <c r="A8058">
        <v>230410281</v>
      </c>
      <c r="B8058" s="3">
        <v>45106</v>
      </c>
      <c r="C8058" s="2" t="s">
        <v>697</v>
      </c>
      <c r="D8058" s="1">
        <f t="shared" si="375"/>
        <v>0.67013888888888884</v>
      </c>
      <c r="E8058" t="str">
        <f t="shared" si="376"/>
        <v>Yes (Evening Rush)</v>
      </c>
      <c r="F8058" t="s">
        <v>114</v>
      </c>
      <c r="G8058">
        <v>10</v>
      </c>
      <c r="H8058" t="s">
        <v>5</v>
      </c>
      <c r="I8058">
        <v>65</v>
      </c>
      <c r="J8058" t="str">
        <f t="shared" si="377"/>
        <v>Elderly</v>
      </c>
      <c r="K8058" t="s">
        <v>21</v>
      </c>
      <c r="L8058" t="s">
        <v>3</v>
      </c>
      <c r="M8058" t="s">
        <v>2</v>
      </c>
      <c r="N8058" t="s">
        <v>728</v>
      </c>
      <c r="O8058" t="s">
        <v>2695</v>
      </c>
      <c r="P8058">
        <v>23450</v>
      </c>
    </row>
    <row r="8059" spans="1:16" x14ac:dyDescent="0.3">
      <c r="A8059">
        <v>231010858</v>
      </c>
      <c r="B8059" s="3">
        <v>45106</v>
      </c>
      <c r="C8059" s="2" t="s">
        <v>1267</v>
      </c>
      <c r="D8059" s="1">
        <f t="shared" si="375"/>
        <v>0.38194444444444442</v>
      </c>
      <c r="E8059" t="str">
        <f t="shared" si="376"/>
        <v>Yes (Morning Rush)</v>
      </c>
      <c r="F8059" t="s">
        <v>153</v>
      </c>
      <c r="G8059">
        <v>6</v>
      </c>
      <c r="H8059" t="s">
        <v>5</v>
      </c>
      <c r="I8059">
        <v>22</v>
      </c>
      <c r="J8059" t="str">
        <f t="shared" si="377"/>
        <v>Adolescent</v>
      </c>
      <c r="K8059" t="s">
        <v>146</v>
      </c>
      <c r="L8059" t="s">
        <v>146</v>
      </c>
      <c r="M8059" t="s">
        <v>2</v>
      </c>
      <c r="N8059" t="s">
        <v>4658</v>
      </c>
      <c r="O8059" t="s">
        <v>4657</v>
      </c>
      <c r="P8059">
        <v>19737</v>
      </c>
    </row>
    <row r="8060" spans="1:16" x14ac:dyDescent="0.3">
      <c r="A8060">
        <v>231609662</v>
      </c>
      <c r="B8060" s="3">
        <v>45106</v>
      </c>
      <c r="C8060" s="2" t="s">
        <v>1478</v>
      </c>
      <c r="D8060" s="1">
        <f t="shared" si="375"/>
        <v>0.57638888888888884</v>
      </c>
      <c r="E8060" t="str">
        <f t="shared" si="376"/>
        <v>No</v>
      </c>
      <c r="F8060" t="s">
        <v>26</v>
      </c>
      <c r="G8060">
        <v>6</v>
      </c>
      <c r="H8060" t="s">
        <v>5</v>
      </c>
      <c r="I8060">
        <v>31</v>
      </c>
      <c r="J8060" t="str">
        <f t="shared" si="377"/>
        <v>Adult</v>
      </c>
      <c r="K8060" t="s">
        <v>4</v>
      </c>
      <c r="L8060" t="s">
        <v>3</v>
      </c>
      <c r="M8060" t="s">
        <v>2</v>
      </c>
      <c r="N8060" t="s">
        <v>660</v>
      </c>
      <c r="O8060" t="s">
        <v>2331</v>
      </c>
      <c r="P8060">
        <v>19335</v>
      </c>
    </row>
    <row r="8061" spans="1:16" x14ac:dyDescent="0.3">
      <c r="A8061">
        <v>231911060</v>
      </c>
      <c r="B8061" s="3">
        <v>45106</v>
      </c>
      <c r="C8061" s="2" t="s">
        <v>144</v>
      </c>
      <c r="D8061" s="1">
        <f t="shared" si="375"/>
        <v>0.56597222222222221</v>
      </c>
      <c r="E8061" t="str">
        <f t="shared" si="376"/>
        <v>No</v>
      </c>
      <c r="F8061" t="s">
        <v>40</v>
      </c>
      <c r="G8061">
        <v>6</v>
      </c>
      <c r="H8061" t="s">
        <v>5</v>
      </c>
      <c r="I8061">
        <v>22</v>
      </c>
      <c r="J8061" t="str">
        <f t="shared" si="377"/>
        <v>Adolescent</v>
      </c>
      <c r="K8061" t="s">
        <v>146</v>
      </c>
      <c r="L8061" t="s">
        <v>146</v>
      </c>
      <c r="M8061" t="s">
        <v>2</v>
      </c>
      <c r="N8061" t="s">
        <v>277</v>
      </c>
      <c r="O8061" t="s">
        <v>33</v>
      </c>
      <c r="P8061">
        <v>19730</v>
      </c>
    </row>
    <row r="8062" spans="1:16" x14ac:dyDescent="0.3">
      <c r="A8062">
        <v>232012333</v>
      </c>
      <c r="B8062" s="3">
        <v>45106</v>
      </c>
      <c r="C8062" s="2" t="s">
        <v>620</v>
      </c>
      <c r="D8062" s="1">
        <f t="shared" si="375"/>
        <v>0.86805555555555558</v>
      </c>
      <c r="E8062" t="str">
        <f t="shared" si="376"/>
        <v>No</v>
      </c>
      <c r="F8062" t="s">
        <v>12</v>
      </c>
      <c r="G8062">
        <v>8</v>
      </c>
      <c r="H8062" t="s">
        <v>5</v>
      </c>
      <c r="I8062">
        <v>22</v>
      </c>
      <c r="J8062" t="str">
        <f t="shared" si="377"/>
        <v>Adolescent</v>
      </c>
      <c r="K8062" t="s">
        <v>146</v>
      </c>
      <c r="L8062" t="s">
        <v>146</v>
      </c>
      <c r="M8062" t="s">
        <v>2</v>
      </c>
      <c r="N8062" t="s">
        <v>919</v>
      </c>
      <c r="O8062" t="s">
        <v>255</v>
      </c>
      <c r="P8062">
        <v>22721</v>
      </c>
    </row>
    <row r="8063" spans="1:16" x14ac:dyDescent="0.3">
      <c r="A8063">
        <v>230214201</v>
      </c>
      <c r="B8063" s="3">
        <v>45106</v>
      </c>
      <c r="C8063" s="2" t="s">
        <v>282</v>
      </c>
      <c r="D8063" s="1">
        <f t="shared" si="375"/>
        <v>0.54166666666666663</v>
      </c>
      <c r="E8063" t="str">
        <f t="shared" si="376"/>
        <v>No</v>
      </c>
      <c r="F8063" t="s">
        <v>137</v>
      </c>
      <c r="G8063">
        <v>3</v>
      </c>
      <c r="H8063" t="s">
        <v>5</v>
      </c>
      <c r="I8063">
        <v>43</v>
      </c>
      <c r="J8063" t="str">
        <f t="shared" si="377"/>
        <v>Middle-Aged</v>
      </c>
      <c r="K8063" t="s">
        <v>21</v>
      </c>
      <c r="L8063" t="s">
        <v>3</v>
      </c>
      <c r="M8063" t="s">
        <v>2</v>
      </c>
      <c r="N8063" t="s">
        <v>4656</v>
      </c>
      <c r="O8063" t="s">
        <v>28</v>
      </c>
      <c r="P8063">
        <v>23444</v>
      </c>
    </row>
    <row r="8064" spans="1:16" x14ac:dyDescent="0.3">
      <c r="A8064">
        <v>231010873</v>
      </c>
      <c r="B8064" s="3">
        <v>45106</v>
      </c>
      <c r="C8064" s="2" t="s">
        <v>246</v>
      </c>
      <c r="D8064" s="1">
        <f t="shared" si="375"/>
        <v>0.76736111111111116</v>
      </c>
      <c r="E8064" t="str">
        <f t="shared" si="376"/>
        <v>Yes (Evening Rush)</v>
      </c>
      <c r="F8064" t="s">
        <v>153</v>
      </c>
      <c r="G8064">
        <v>6</v>
      </c>
      <c r="H8064" t="s">
        <v>5</v>
      </c>
      <c r="I8064">
        <v>30</v>
      </c>
      <c r="J8064" t="str">
        <f t="shared" si="377"/>
        <v>Adult</v>
      </c>
      <c r="K8064" t="s">
        <v>4</v>
      </c>
      <c r="L8064" t="s">
        <v>11</v>
      </c>
      <c r="M8064" t="s">
        <v>2</v>
      </c>
      <c r="N8064" t="s">
        <v>720</v>
      </c>
      <c r="O8064" t="s">
        <v>338</v>
      </c>
      <c r="P8064">
        <v>19734</v>
      </c>
    </row>
    <row r="8065" spans="1:16" x14ac:dyDescent="0.3">
      <c r="A8065">
        <v>231712685</v>
      </c>
      <c r="B8065" s="3">
        <v>45106</v>
      </c>
      <c r="C8065" s="2" t="s">
        <v>4655</v>
      </c>
      <c r="D8065" s="1">
        <f t="shared" si="375"/>
        <v>0.80138888888888893</v>
      </c>
      <c r="E8065" t="str">
        <f t="shared" si="376"/>
        <v>No</v>
      </c>
      <c r="F8065" t="s">
        <v>242</v>
      </c>
      <c r="G8065">
        <v>6</v>
      </c>
      <c r="H8065" t="s">
        <v>5</v>
      </c>
      <c r="I8065">
        <v>69</v>
      </c>
      <c r="J8065" t="str">
        <f t="shared" si="377"/>
        <v>Elderly</v>
      </c>
      <c r="K8065" t="s">
        <v>21</v>
      </c>
      <c r="L8065" t="s">
        <v>11</v>
      </c>
      <c r="M8065" t="s">
        <v>2</v>
      </c>
      <c r="N8065" t="s">
        <v>394</v>
      </c>
      <c r="O8065" t="s">
        <v>1451</v>
      </c>
      <c r="P8065">
        <v>18513</v>
      </c>
    </row>
    <row r="8066" spans="1:16" x14ac:dyDescent="0.3">
      <c r="A8066">
        <v>230611895</v>
      </c>
      <c r="B8066" s="3">
        <v>45107</v>
      </c>
      <c r="C8066" s="2" t="s">
        <v>459</v>
      </c>
      <c r="D8066" s="1">
        <f t="shared" ref="D8066:D8129" si="378">TIME(VALUE(LEFT(C8066, 2)), VALUE(RIGHT(C8066, 2)), 0)</f>
        <v>0.16666666666666666</v>
      </c>
      <c r="E8066" t="str">
        <f t="shared" ref="E8066:E8129" si="379">IF(AND(C8066&gt;="0700",C8066&lt;="1000"),"Yes (Morning Rush)",IF(AND(C8066&gt;="1600",C8066&lt;="1900"),"Yes (Evening Rush)","No"))</f>
        <v>No</v>
      </c>
      <c r="F8066" t="s">
        <v>367</v>
      </c>
      <c r="G8066">
        <v>9</v>
      </c>
      <c r="H8066" t="s">
        <v>5</v>
      </c>
      <c r="I8066">
        <v>38</v>
      </c>
      <c r="J8066" t="str">
        <f t="shared" si="377"/>
        <v>Adult</v>
      </c>
      <c r="K8066" t="s">
        <v>4</v>
      </c>
      <c r="L8066" t="s">
        <v>16</v>
      </c>
      <c r="M8066" t="s">
        <v>2</v>
      </c>
      <c r="N8066" t="s">
        <v>673</v>
      </c>
      <c r="O8066" t="s">
        <v>727</v>
      </c>
      <c r="P8066">
        <v>24033</v>
      </c>
    </row>
    <row r="8067" spans="1:16" x14ac:dyDescent="0.3">
      <c r="A8067">
        <v>232111098</v>
      </c>
      <c r="B8067" s="3">
        <v>45107</v>
      </c>
      <c r="C8067" s="2" t="s">
        <v>1598</v>
      </c>
      <c r="D8067" s="1">
        <f t="shared" si="378"/>
        <v>3.8194444444444448E-2</v>
      </c>
      <c r="E8067" t="str">
        <f t="shared" si="379"/>
        <v>No</v>
      </c>
      <c r="F8067" t="s">
        <v>17</v>
      </c>
      <c r="G8067">
        <v>8</v>
      </c>
      <c r="H8067" t="s">
        <v>5</v>
      </c>
      <c r="I8067">
        <v>99</v>
      </c>
      <c r="J8067" t="str">
        <f t="shared" ref="J8067:J8130" si="380">IF(I8067="Unknown", "Unknown", IF(I8067&lt;=24,"Adolescent",IF(I8067&lt;40,"Adult",IF(I8067&lt;60,"Middle-Aged",IF(I8067&gt;=60,"Elderly")))))</f>
        <v>Elderly</v>
      </c>
      <c r="K8067" t="s">
        <v>4</v>
      </c>
      <c r="L8067" t="s">
        <v>11</v>
      </c>
      <c r="M8067" t="s">
        <v>2</v>
      </c>
      <c r="N8067" t="s">
        <v>36</v>
      </c>
      <c r="O8067" t="s">
        <v>33</v>
      </c>
      <c r="P8067">
        <v>4279</v>
      </c>
    </row>
    <row r="8068" spans="1:16" x14ac:dyDescent="0.3">
      <c r="A8068">
        <v>231511716</v>
      </c>
      <c r="B8068" s="3">
        <v>45107</v>
      </c>
      <c r="C8068" s="2" t="s">
        <v>1178</v>
      </c>
      <c r="D8068" s="1">
        <f t="shared" si="378"/>
        <v>0.31597222222222221</v>
      </c>
      <c r="E8068" t="str">
        <f t="shared" si="379"/>
        <v>Yes (Morning Rush)</v>
      </c>
      <c r="F8068" t="s">
        <v>85</v>
      </c>
      <c r="G8068">
        <v>6</v>
      </c>
      <c r="H8068" t="s">
        <v>5</v>
      </c>
      <c r="I8068">
        <v>60</v>
      </c>
      <c r="J8068" t="str">
        <f t="shared" si="380"/>
        <v>Elderly</v>
      </c>
      <c r="K8068" t="s">
        <v>21</v>
      </c>
      <c r="L8068" t="s">
        <v>11</v>
      </c>
      <c r="M8068" t="s">
        <v>2</v>
      </c>
      <c r="N8068" t="s">
        <v>1146</v>
      </c>
      <c r="O8068" t="s">
        <v>622</v>
      </c>
      <c r="P8068">
        <v>8489</v>
      </c>
    </row>
    <row r="8069" spans="1:16" x14ac:dyDescent="0.3">
      <c r="A8069">
        <v>230911271</v>
      </c>
      <c r="B8069" s="3">
        <v>45107</v>
      </c>
      <c r="C8069" s="2" t="s">
        <v>847</v>
      </c>
      <c r="D8069" s="1">
        <f t="shared" si="378"/>
        <v>0.89236111111111116</v>
      </c>
      <c r="E8069" t="str">
        <f t="shared" si="379"/>
        <v>No</v>
      </c>
      <c r="F8069" t="s">
        <v>30</v>
      </c>
      <c r="G8069">
        <v>7</v>
      </c>
      <c r="H8069" t="s">
        <v>5</v>
      </c>
      <c r="I8069">
        <v>56</v>
      </c>
      <c r="J8069" t="str">
        <f t="shared" si="380"/>
        <v>Middle-Aged</v>
      </c>
      <c r="K8069" t="s">
        <v>4</v>
      </c>
      <c r="L8069" t="s">
        <v>11</v>
      </c>
      <c r="M8069" t="s">
        <v>2</v>
      </c>
      <c r="N8069" t="s">
        <v>54</v>
      </c>
      <c r="O8069" t="s">
        <v>292</v>
      </c>
      <c r="P8069">
        <v>19733</v>
      </c>
    </row>
    <row r="8070" spans="1:16" x14ac:dyDescent="0.3">
      <c r="A8070">
        <v>230312960</v>
      </c>
      <c r="B8070" s="3">
        <v>45107</v>
      </c>
      <c r="C8070" s="2" t="s">
        <v>282</v>
      </c>
      <c r="D8070" s="1">
        <f t="shared" si="378"/>
        <v>0.54166666666666663</v>
      </c>
      <c r="E8070" t="str">
        <f t="shared" si="379"/>
        <v>No</v>
      </c>
      <c r="F8070" t="s">
        <v>45</v>
      </c>
      <c r="G8070">
        <v>4</v>
      </c>
      <c r="H8070" t="s">
        <v>5</v>
      </c>
      <c r="I8070" t="s">
        <v>146</v>
      </c>
      <c r="J8070" t="str">
        <f t="shared" si="380"/>
        <v>Unknown</v>
      </c>
      <c r="K8070" t="s">
        <v>21</v>
      </c>
      <c r="L8070" t="s">
        <v>3</v>
      </c>
      <c r="M8070" t="s">
        <v>2</v>
      </c>
      <c r="N8070" t="s">
        <v>4654</v>
      </c>
      <c r="O8070" t="s">
        <v>613</v>
      </c>
      <c r="P8070">
        <v>23079</v>
      </c>
    </row>
    <row r="8071" spans="1:16" x14ac:dyDescent="0.3">
      <c r="A8071">
        <v>230115110</v>
      </c>
      <c r="B8071" s="3">
        <v>45107</v>
      </c>
      <c r="C8071" s="2" t="s">
        <v>1651</v>
      </c>
      <c r="D8071" s="1">
        <f t="shared" si="378"/>
        <v>0.46388888888888891</v>
      </c>
      <c r="E8071" t="str">
        <f t="shared" si="379"/>
        <v>No</v>
      </c>
      <c r="F8071" t="s">
        <v>68</v>
      </c>
      <c r="G8071">
        <v>10</v>
      </c>
      <c r="H8071" t="s">
        <v>5</v>
      </c>
      <c r="I8071">
        <v>40</v>
      </c>
      <c r="J8071" t="str">
        <f t="shared" si="380"/>
        <v>Middle-Aged</v>
      </c>
      <c r="K8071" t="s">
        <v>4</v>
      </c>
      <c r="L8071" t="s">
        <v>25</v>
      </c>
      <c r="M8071" t="s">
        <v>2</v>
      </c>
      <c r="N8071" t="s">
        <v>1070</v>
      </c>
      <c r="O8071" t="s">
        <v>255</v>
      </c>
      <c r="P8071">
        <v>23074</v>
      </c>
    </row>
    <row r="8072" spans="1:16" x14ac:dyDescent="0.3">
      <c r="A8072">
        <v>230115147</v>
      </c>
      <c r="B8072" s="3">
        <v>45107</v>
      </c>
      <c r="C8072" s="2" t="s">
        <v>543</v>
      </c>
      <c r="D8072" s="1">
        <f t="shared" si="378"/>
        <v>0.66666666666666663</v>
      </c>
      <c r="E8072" t="str">
        <f t="shared" si="379"/>
        <v>Yes (Evening Rush)</v>
      </c>
      <c r="F8072" t="s">
        <v>68</v>
      </c>
      <c r="G8072">
        <v>2</v>
      </c>
      <c r="H8072" t="s">
        <v>5</v>
      </c>
      <c r="I8072">
        <v>57</v>
      </c>
      <c r="J8072" t="str">
        <f t="shared" si="380"/>
        <v>Middle-Aged</v>
      </c>
      <c r="K8072" t="s">
        <v>4</v>
      </c>
      <c r="L8072" t="s">
        <v>3</v>
      </c>
      <c r="M8072" t="s">
        <v>2</v>
      </c>
      <c r="N8072" t="s">
        <v>355</v>
      </c>
      <c r="O8072" t="s">
        <v>139</v>
      </c>
      <c r="P8072">
        <v>23076</v>
      </c>
    </row>
    <row r="8073" spans="1:16" x14ac:dyDescent="0.3">
      <c r="A8073">
        <v>230213407</v>
      </c>
      <c r="B8073" s="3">
        <v>45107</v>
      </c>
      <c r="C8073" s="2" t="s">
        <v>308</v>
      </c>
      <c r="D8073" s="1">
        <f t="shared" si="378"/>
        <v>0.58680555555555558</v>
      </c>
      <c r="E8073" t="str">
        <f t="shared" si="379"/>
        <v>No</v>
      </c>
      <c r="F8073" t="s">
        <v>137</v>
      </c>
      <c r="G8073">
        <v>10</v>
      </c>
      <c r="H8073" t="s">
        <v>5</v>
      </c>
      <c r="I8073">
        <v>26</v>
      </c>
      <c r="J8073" t="str">
        <f t="shared" si="380"/>
        <v>Adult</v>
      </c>
      <c r="K8073" t="s">
        <v>21</v>
      </c>
      <c r="L8073" t="s">
        <v>3</v>
      </c>
      <c r="M8073" t="s">
        <v>2</v>
      </c>
      <c r="N8073" t="s">
        <v>136</v>
      </c>
      <c r="O8073" t="s">
        <v>162</v>
      </c>
      <c r="P8073">
        <v>24352</v>
      </c>
    </row>
    <row r="8074" spans="1:16" x14ac:dyDescent="0.3">
      <c r="A8074">
        <v>230213423</v>
      </c>
      <c r="B8074" s="3">
        <v>45107</v>
      </c>
      <c r="C8074" s="2" t="s">
        <v>1394</v>
      </c>
      <c r="D8074" s="1">
        <f t="shared" si="378"/>
        <v>0.89722222222222225</v>
      </c>
      <c r="E8074" t="str">
        <f t="shared" si="379"/>
        <v>No</v>
      </c>
      <c r="F8074" t="s">
        <v>137</v>
      </c>
      <c r="G8074">
        <v>10</v>
      </c>
      <c r="H8074" t="s">
        <v>5</v>
      </c>
      <c r="I8074">
        <v>64</v>
      </c>
      <c r="J8074" t="str">
        <f t="shared" si="380"/>
        <v>Elderly</v>
      </c>
      <c r="K8074" t="s">
        <v>4</v>
      </c>
      <c r="L8074" t="s">
        <v>11</v>
      </c>
      <c r="M8074" t="s">
        <v>2</v>
      </c>
      <c r="N8074" t="s">
        <v>2264</v>
      </c>
      <c r="O8074" t="s">
        <v>19</v>
      </c>
      <c r="P8074">
        <v>23076</v>
      </c>
    </row>
    <row r="8075" spans="1:16" x14ac:dyDescent="0.3">
      <c r="A8075">
        <v>230213405</v>
      </c>
      <c r="B8075" s="3">
        <v>45107</v>
      </c>
      <c r="C8075" s="2" t="s">
        <v>797</v>
      </c>
      <c r="D8075" s="1">
        <f t="shared" si="378"/>
        <v>0.40625</v>
      </c>
      <c r="E8075" t="str">
        <f t="shared" si="379"/>
        <v>Yes (Morning Rush)</v>
      </c>
      <c r="F8075" t="s">
        <v>137</v>
      </c>
      <c r="G8075">
        <v>10</v>
      </c>
      <c r="H8075" t="s">
        <v>5</v>
      </c>
      <c r="I8075">
        <v>22</v>
      </c>
      <c r="J8075" t="str">
        <f t="shared" si="380"/>
        <v>Adolescent</v>
      </c>
      <c r="K8075" t="s">
        <v>4</v>
      </c>
      <c r="L8075" t="s">
        <v>3</v>
      </c>
      <c r="M8075" t="s">
        <v>10</v>
      </c>
      <c r="N8075" t="s">
        <v>19</v>
      </c>
      <c r="O8075" t="s">
        <v>4598</v>
      </c>
      <c r="P8075">
        <v>22723</v>
      </c>
    </row>
    <row r="8076" spans="1:16" x14ac:dyDescent="0.3">
      <c r="A8076">
        <v>230409931</v>
      </c>
      <c r="B8076" s="3">
        <v>45107</v>
      </c>
      <c r="C8076" s="2" t="s">
        <v>144</v>
      </c>
      <c r="D8076" s="1">
        <f t="shared" si="378"/>
        <v>0.56597222222222221</v>
      </c>
      <c r="E8076" t="str">
        <f t="shared" si="379"/>
        <v>No</v>
      </c>
      <c r="F8076" t="s">
        <v>114</v>
      </c>
      <c r="G8076">
        <v>10</v>
      </c>
      <c r="H8076" t="s">
        <v>5</v>
      </c>
      <c r="I8076">
        <v>22</v>
      </c>
      <c r="J8076" t="str">
        <f t="shared" si="380"/>
        <v>Adolescent</v>
      </c>
      <c r="K8076" t="s">
        <v>4</v>
      </c>
      <c r="L8076" t="s">
        <v>11</v>
      </c>
      <c r="M8076" t="s">
        <v>2</v>
      </c>
      <c r="N8076" t="s">
        <v>57</v>
      </c>
      <c r="O8076" t="s">
        <v>1641</v>
      </c>
      <c r="P8076">
        <v>23448</v>
      </c>
    </row>
    <row r="8077" spans="1:16" x14ac:dyDescent="0.3">
      <c r="A8077">
        <v>231313149</v>
      </c>
      <c r="B8077" s="3">
        <v>45107</v>
      </c>
      <c r="C8077" s="2" t="s">
        <v>581</v>
      </c>
      <c r="D8077" s="1">
        <f t="shared" si="378"/>
        <v>0.81597222222222221</v>
      </c>
      <c r="E8077" t="str">
        <f t="shared" si="379"/>
        <v>No</v>
      </c>
      <c r="F8077" t="s">
        <v>117</v>
      </c>
      <c r="G8077">
        <v>10</v>
      </c>
      <c r="H8077" t="s">
        <v>5</v>
      </c>
      <c r="I8077">
        <v>31</v>
      </c>
      <c r="J8077" t="str">
        <f t="shared" si="380"/>
        <v>Adult</v>
      </c>
      <c r="K8077" t="s">
        <v>21</v>
      </c>
      <c r="L8077" t="s">
        <v>3</v>
      </c>
      <c r="M8077" t="s">
        <v>2</v>
      </c>
      <c r="N8077" t="s">
        <v>743</v>
      </c>
      <c r="O8077" t="s">
        <v>753</v>
      </c>
      <c r="P8077">
        <v>24353</v>
      </c>
    </row>
    <row r="8078" spans="1:16" x14ac:dyDescent="0.3">
      <c r="A8078">
        <v>231911096</v>
      </c>
      <c r="B8078" s="3">
        <v>45107</v>
      </c>
      <c r="C8078" s="2" t="s">
        <v>570</v>
      </c>
      <c r="D8078" s="1">
        <f t="shared" si="378"/>
        <v>0.95138888888888884</v>
      </c>
      <c r="E8078" t="str">
        <f t="shared" si="379"/>
        <v>No</v>
      </c>
      <c r="F8078" t="s">
        <v>40</v>
      </c>
      <c r="G8078">
        <v>5</v>
      </c>
      <c r="H8078" t="s">
        <v>5</v>
      </c>
      <c r="I8078">
        <v>42</v>
      </c>
      <c r="J8078" t="str">
        <f t="shared" si="380"/>
        <v>Middle-Aged</v>
      </c>
      <c r="K8078" t="s">
        <v>4</v>
      </c>
      <c r="L8078" t="s">
        <v>44</v>
      </c>
      <c r="M8078" t="s">
        <v>2</v>
      </c>
      <c r="N8078" t="s">
        <v>33</v>
      </c>
      <c r="O8078" t="s">
        <v>54</v>
      </c>
      <c r="P8078">
        <v>18912</v>
      </c>
    </row>
    <row r="8079" spans="1:16" x14ac:dyDescent="0.3">
      <c r="A8079">
        <v>231511698</v>
      </c>
      <c r="B8079" s="3">
        <v>45107</v>
      </c>
      <c r="C8079" s="2" t="s">
        <v>340</v>
      </c>
      <c r="D8079" s="1">
        <f t="shared" si="378"/>
        <v>0.4548611111111111</v>
      </c>
      <c r="E8079" t="str">
        <f t="shared" si="379"/>
        <v>No</v>
      </c>
      <c r="F8079" t="s">
        <v>85</v>
      </c>
      <c r="G8079">
        <v>7</v>
      </c>
      <c r="H8079" t="s">
        <v>5</v>
      </c>
      <c r="I8079">
        <v>22</v>
      </c>
      <c r="J8079" t="str">
        <f t="shared" si="380"/>
        <v>Adolescent</v>
      </c>
      <c r="K8079" t="s">
        <v>146</v>
      </c>
      <c r="L8079" t="s">
        <v>146</v>
      </c>
      <c r="M8079" t="s">
        <v>2</v>
      </c>
      <c r="N8079" t="s">
        <v>218</v>
      </c>
      <c r="O8079" t="s">
        <v>821</v>
      </c>
      <c r="P8079">
        <v>8890</v>
      </c>
    </row>
    <row r="8080" spans="1:16" x14ac:dyDescent="0.3">
      <c r="A8080">
        <v>231609687</v>
      </c>
      <c r="B8080" s="3">
        <v>45107</v>
      </c>
      <c r="C8080" s="2" t="s">
        <v>472</v>
      </c>
      <c r="D8080" s="1">
        <f t="shared" si="378"/>
        <v>0.91319444444444442</v>
      </c>
      <c r="E8080" t="str">
        <f t="shared" si="379"/>
        <v>No</v>
      </c>
      <c r="F8080" t="s">
        <v>26</v>
      </c>
      <c r="G8080">
        <v>6</v>
      </c>
      <c r="H8080" t="s">
        <v>5</v>
      </c>
      <c r="I8080">
        <v>30</v>
      </c>
      <c r="J8080" t="str">
        <f t="shared" si="380"/>
        <v>Adult</v>
      </c>
      <c r="K8080" t="s">
        <v>21</v>
      </c>
      <c r="L8080" t="s">
        <v>3</v>
      </c>
      <c r="M8080" t="s">
        <v>2</v>
      </c>
      <c r="N8080" t="s">
        <v>4653</v>
      </c>
      <c r="O8080" t="s">
        <v>1153</v>
      </c>
      <c r="P8080">
        <v>19335</v>
      </c>
    </row>
    <row r="8081" spans="1:16" x14ac:dyDescent="0.3">
      <c r="A8081">
        <v>231214905</v>
      </c>
      <c r="B8081" s="3">
        <v>45107</v>
      </c>
      <c r="C8081" s="2" t="s">
        <v>1267</v>
      </c>
      <c r="D8081" s="1">
        <f t="shared" si="378"/>
        <v>0.38194444444444442</v>
      </c>
      <c r="E8081" t="str">
        <f t="shared" si="379"/>
        <v>Yes (Morning Rush)</v>
      </c>
      <c r="F8081" t="s">
        <v>6</v>
      </c>
      <c r="G8081">
        <v>4</v>
      </c>
      <c r="H8081" t="s">
        <v>5</v>
      </c>
      <c r="I8081">
        <v>33</v>
      </c>
      <c r="J8081" t="str">
        <f t="shared" si="380"/>
        <v>Adult</v>
      </c>
      <c r="K8081" t="s">
        <v>21</v>
      </c>
      <c r="L8081" t="s">
        <v>44</v>
      </c>
      <c r="M8081" t="s">
        <v>2</v>
      </c>
      <c r="N8081" t="s">
        <v>129</v>
      </c>
      <c r="O8081" t="s">
        <v>49</v>
      </c>
      <c r="P8081">
        <v>23675</v>
      </c>
    </row>
    <row r="8082" spans="1:16" x14ac:dyDescent="0.3">
      <c r="A8082">
        <v>230911293</v>
      </c>
      <c r="B8082" s="3">
        <v>45107</v>
      </c>
      <c r="C8082" s="2" t="s">
        <v>847</v>
      </c>
      <c r="D8082" s="1">
        <f t="shared" si="378"/>
        <v>0.89236111111111116</v>
      </c>
      <c r="E8082" t="str">
        <f t="shared" si="379"/>
        <v>No</v>
      </c>
      <c r="F8082" t="s">
        <v>30</v>
      </c>
      <c r="G8082">
        <v>6</v>
      </c>
      <c r="H8082" t="s">
        <v>5</v>
      </c>
      <c r="I8082">
        <v>56</v>
      </c>
      <c r="J8082" t="str">
        <f t="shared" si="380"/>
        <v>Middle-Aged</v>
      </c>
      <c r="K8082" t="s">
        <v>4</v>
      </c>
      <c r="L8082" t="s">
        <v>3</v>
      </c>
      <c r="M8082" t="s">
        <v>2</v>
      </c>
      <c r="N8082" t="s">
        <v>54</v>
      </c>
      <c r="O8082" t="s">
        <v>292</v>
      </c>
      <c r="P8082">
        <v>19733</v>
      </c>
    </row>
    <row r="8083" spans="1:16" x14ac:dyDescent="0.3">
      <c r="A8083">
        <v>230711443</v>
      </c>
      <c r="B8083" s="3">
        <v>45107</v>
      </c>
      <c r="C8083" s="2" t="s">
        <v>238</v>
      </c>
      <c r="D8083" s="1">
        <f t="shared" si="378"/>
        <v>0.24305555555555555</v>
      </c>
      <c r="E8083" t="str">
        <f t="shared" si="379"/>
        <v>No</v>
      </c>
      <c r="F8083" t="s">
        <v>99</v>
      </c>
      <c r="G8083">
        <v>9</v>
      </c>
      <c r="H8083" t="s">
        <v>5</v>
      </c>
      <c r="I8083">
        <v>99</v>
      </c>
      <c r="J8083" t="str">
        <f t="shared" si="380"/>
        <v>Elderly</v>
      </c>
      <c r="K8083" t="s">
        <v>146</v>
      </c>
      <c r="L8083" t="s">
        <v>146</v>
      </c>
      <c r="M8083" t="s">
        <v>77</v>
      </c>
      <c r="N8083" t="s">
        <v>230</v>
      </c>
      <c r="O8083" t="s">
        <v>343</v>
      </c>
      <c r="P8083">
        <v>23451</v>
      </c>
    </row>
    <row r="8084" spans="1:16" x14ac:dyDescent="0.3">
      <c r="A8084">
        <v>231812735</v>
      </c>
      <c r="B8084" s="3">
        <v>45107</v>
      </c>
      <c r="C8084" s="2" t="s">
        <v>570</v>
      </c>
      <c r="D8084" s="1">
        <f t="shared" si="378"/>
        <v>0.95138888888888884</v>
      </c>
      <c r="E8084" t="str">
        <f t="shared" si="379"/>
        <v>No</v>
      </c>
      <c r="F8084" t="s">
        <v>93</v>
      </c>
      <c r="G8084">
        <v>4</v>
      </c>
      <c r="H8084" t="s">
        <v>5</v>
      </c>
      <c r="I8084">
        <v>54</v>
      </c>
      <c r="J8084" t="str">
        <f t="shared" si="380"/>
        <v>Middle-Aged</v>
      </c>
      <c r="K8084" t="s">
        <v>4</v>
      </c>
      <c r="L8084" t="s">
        <v>44</v>
      </c>
      <c r="M8084" t="s">
        <v>2</v>
      </c>
      <c r="N8084" t="s">
        <v>212</v>
      </c>
      <c r="O8084" t="s">
        <v>1627</v>
      </c>
      <c r="P8084">
        <v>22352</v>
      </c>
    </row>
    <row r="8085" spans="1:16" x14ac:dyDescent="0.3">
      <c r="A8085">
        <v>231214892</v>
      </c>
      <c r="B8085" s="3">
        <v>45107</v>
      </c>
      <c r="C8085" s="2" t="s">
        <v>829</v>
      </c>
      <c r="D8085" s="1">
        <f t="shared" si="378"/>
        <v>0.41319444444444442</v>
      </c>
      <c r="E8085" t="str">
        <f t="shared" si="379"/>
        <v>Yes (Morning Rush)</v>
      </c>
      <c r="F8085" t="s">
        <v>6</v>
      </c>
      <c r="G8085">
        <v>4</v>
      </c>
      <c r="H8085" t="s">
        <v>5</v>
      </c>
      <c r="I8085">
        <v>37</v>
      </c>
      <c r="J8085" t="str">
        <f t="shared" si="380"/>
        <v>Adult</v>
      </c>
      <c r="K8085" t="s">
        <v>21</v>
      </c>
      <c r="L8085" t="s">
        <v>3</v>
      </c>
      <c r="M8085" t="s">
        <v>2</v>
      </c>
      <c r="N8085" t="s">
        <v>128</v>
      </c>
      <c r="O8085" t="s">
        <v>654</v>
      </c>
      <c r="P8085">
        <v>22350</v>
      </c>
    </row>
    <row r="8086" spans="1:16" x14ac:dyDescent="0.3">
      <c r="A8086">
        <v>230312978</v>
      </c>
      <c r="B8086" s="3">
        <v>45107</v>
      </c>
      <c r="C8086" s="2" t="s">
        <v>3191</v>
      </c>
      <c r="D8086" s="1">
        <f t="shared" si="378"/>
        <v>0.79652777777777772</v>
      </c>
      <c r="E8086" t="str">
        <f t="shared" si="379"/>
        <v>No</v>
      </c>
      <c r="F8086" t="s">
        <v>45</v>
      </c>
      <c r="G8086">
        <v>5</v>
      </c>
      <c r="H8086" t="s">
        <v>5</v>
      </c>
      <c r="I8086">
        <v>71</v>
      </c>
      <c r="J8086" t="str">
        <f t="shared" si="380"/>
        <v>Elderly</v>
      </c>
      <c r="K8086" t="s">
        <v>4</v>
      </c>
      <c r="L8086" t="s">
        <v>44</v>
      </c>
      <c r="M8086" t="s">
        <v>2</v>
      </c>
      <c r="N8086" t="s">
        <v>4652</v>
      </c>
      <c r="O8086" t="s">
        <v>2764</v>
      </c>
      <c r="P8086">
        <v>22725</v>
      </c>
    </row>
    <row r="8087" spans="1:16" x14ac:dyDescent="0.3">
      <c r="A8087">
        <v>230711442</v>
      </c>
      <c r="B8087" s="3">
        <v>45107</v>
      </c>
      <c r="C8087" s="2" t="s">
        <v>2756</v>
      </c>
      <c r="D8087" s="1">
        <f t="shared" si="378"/>
        <v>0.24236111111111111</v>
      </c>
      <c r="E8087" t="str">
        <f t="shared" si="379"/>
        <v>No</v>
      </c>
      <c r="F8087" t="s">
        <v>99</v>
      </c>
      <c r="G8087">
        <v>9</v>
      </c>
      <c r="H8087" t="s">
        <v>5</v>
      </c>
      <c r="I8087">
        <v>44</v>
      </c>
      <c r="J8087" t="str">
        <f t="shared" si="380"/>
        <v>Middle-Aged</v>
      </c>
      <c r="K8087" t="s">
        <v>21</v>
      </c>
      <c r="L8087" t="s">
        <v>25</v>
      </c>
      <c r="M8087" t="s">
        <v>77</v>
      </c>
      <c r="N8087" t="s">
        <v>230</v>
      </c>
      <c r="O8087" t="s">
        <v>343</v>
      </c>
      <c r="P8087">
        <v>23451</v>
      </c>
    </row>
    <row r="8088" spans="1:16" x14ac:dyDescent="0.3">
      <c r="A8088">
        <v>231214924</v>
      </c>
      <c r="B8088" s="3">
        <v>45107</v>
      </c>
      <c r="C8088" s="2" t="s">
        <v>1044</v>
      </c>
      <c r="D8088" s="1">
        <f t="shared" si="378"/>
        <v>0.98958333333333337</v>
      </c>
      <c r="E8088" t="str">
        <f t="shared" si="379"/>
        <v>No</v>
      </c>
      <c r="F8088" t="s">
        <v>6</v>
      </c>
      <c r="G8088">
        <v>5</v>
      </c>
      <c r="H8088" t="s">
        <v>5</v>
      </c>
      <c r="I8088" t="s">
        <v>146</v>
      </c>
      <c r="J8088" t="str">
        <f t="shared" si="380"/>
        <v>Unknown</v>
      </c>
      <c r="K8088" t="s">
        <v>4</v>
      </c>
      <c r="L8088" t="s">
        <v>11</v>
      </c>
      <c r="M8088" t="s">
        <v>2</v>
      </c>
      <c r="N8088" t="s">
        <v>106</v>
      </c>
      <c r="O8088" t="s">
        <v>131</v>
      </c>
      <c r="P8088">
        <v>23668</v>
      </c>
    </row>
    <row r="8089" spans="1:16" x14ac:dyDescent="0.3">
      <c r="A8089">
        <v>231812711</v>
      </c>
      <c r="B8089" s="3">
        <v>45107</v>
      </c>
      <c r="C8089" s="2" t="s">
        <v>710</v>
      </c>
      <c r="D8089" s="1">
        <f t="shared" si="378"/>
        <v>0.46527777777777779</v>
      </c>
      <c r="E8089" t="str">
        <f t="shared" si="379"/>
        <v>No</v>
      </c>
      <c r="F8089" t="s">
        <v>93</v>
      </c>
      <c r="G8089">
        <v>4</v>
      </c>
      <c r="H8089" t="s">
        <v>5</v>
      </c>
      <c r="I8089">
        <v>33</v>
      </c>
      <c r="J8089" t="str">
        <f t="shared" si="380"/>
        <v>Adult</v>
      </c>
      <c r="K8089" t="s">
        <v>4</v>
      </c>
      <c r="L8089" t="s">
        <v>3</v>
      </c>
      <c r="M8089" t="s">
        <v>2</v>
      </c>
      <c r="N8089" t="s">
        <v>212</v>
      </c>
      <c r="O8089" t="s">
        <v>2494</v>
      </c>
      <c r="P8089">
        <v>22352</v>
      </c>
    </row>
    <row r="8090" spans="1:16" x14ac:dyDescent="0.3">
      <c r="A8090">
        <v>231010892</v>
      </c>
      <c r="B8090" s="3">
        <v>45107</v>
      </c>
      <c r="C8090" s="2" t="s">
        <v>505</v>
      </c>
      <c r="D8090" s="1">
        <f t="shared" si="378"/>
        <v>1.0416666666666666E-2</v>
      </c>
      <c r="E8090" t="str">
        <f t="shared" si="379"/>
        <v>No</v>
      </c>
      <c r="F8090" t="s">
        <v>153</v>
      </c>
      <c r="G8090">
        <v>6</v>
      </c>
      <c r="H8090" t="s">
        <v>5</v>
      </c>
      <c r="I8090">
        <v>30</v>
      </c>
      <c r="J8090" t="str">
        <f t="shared" si="380"/>
        <v>Adult</v>
      </c>
      <c r="K8090" t="s">
        <v>4</v>
      </c>
      <c r="L8090" t="s">
        <v>11</v>
      </c>
      <c r="M8090" t="s">
        <v>2</v>
      </c>
      <c r="N8090" t="s">
        <v>561</v>
      </c>
      <c r="O8090" t="s">
        <v>3331</v>
      </c>
      <c r="P8090">
        <v>18909</v>
      </c>
    </row>
    <row r="8091" spans="1:16" x14ac:dyDescent="0.3">
      <c r="A8091">
        <v>230510551</v>
      </c>
      <c r="B8091" s="3">
        <v>45107</v>
      </c>
      <c r="C8091" s="2" t="s">
        <v>160</v>
      </c>
      <c r="D8091" s="1">
        <f t="shared" si="378"/>
        <v>0.76041666666666663</v>
      </c>
      <c r="E8091" t="str">
        <f t="shared" si="379"/>
        <v>Yes (Evening Rush)</v>
      </c>
      <c r="F8091" t="s">
        <v>78</v>
      </c>
      <c r="G8091">
        <v>5</v>
      </c>
      <c r="H8091" t="s">
        <v>5</v>
      </c>
      <c r="I8091">
        <v>33</v>
      </c>
      <c r="J8091" t="str">
        <f t="shared" si="380"/>
        <v>Adult</v>
      </c>
      <c r="K8091" t="s">
        <v>4</v>
      </c>
      <c r="L8091" t="s">
        <v>3</v>
      </c>
      <c r="M8091" t="s">
        <v>2</v>
      </c>
      <c r="N8091" t="s">
        <v>4651</v>
      </c>
      <c r="O8091" t="s">
        <v>753</v>
      </c>
      <c r="P8091">
        <v>3350</v>
      </c>
    </row>
    <row r="8092" spans="1:16" x14ac:dyDescent="0.3">
      <c r="A8092">
        <v>231413288</v>
      </c>
      <c r="B8092" s="3">
        <v>45107</v>
      </c>
      <c r="C8092" s="2" t="s">
        <v>384</v>
      </c>
      <c r="D8092" s="1">
        <f t="shared" si="378"/>
        <v>0.59375</v>
      </c>
      <c r="E8092" t="str">
        <f t="shared" si="379"/>
        <v>No</v>
      </c>
      <c r="F8092" t="s">
        <v>159</v>
      </c>
      <c r="G8092">
        <v>9</v>
      </c>
      <c r="H8092" t="s">
        <v>5</v>
      </c>
      <c r="I8092">
        <v>47</v>
      </c>
      <c r="J8092" t="str">
        <f t="shared" si="380"/>
        <v>Middle-Aged</v>
      </c>
      <c r="K8092" t="s">
        <v>4</v>
      </c>
      <c r="L8092" t="s">
        <v>44</v>
      </c>
      <c r="M8092" t="s">
        <v>2</v>
      </c>
      <c r="N8092" t="s">
        <v>230</v>
      </c>
      <c r="O8092" t="s">
        <v>395</v>
      </c>
      <c r="P8092">
        <v>25422</v>
      </c>
    </row>
    <row r="8093" spans="1:16" x14ac:dyDescent="0.3">
      <c r="A8093">
        <v>231010884</v>
      </c>
      <c r="B8093" s="3">
        <v>45107</v>
      </c>
      <c r="C8093" s="2" t="s">
        <v>442</v>
      </c>
      <c r="D8093" s="1">
        <f t="shared" si="378"/>
        <v>0.77083333333333337</v>
      </c>
      <c r="E8093" t="str">
        <f t="shared" si="379"/>
        <v>Yes (Evening Rush)</v>
      </c>
      <c r="F8093" t="s">
        <v>153</v>
      </c>
      <c r="G8093">
        <v>7</v>
      </c>
      <c r="H8093" t="s">
        <v>5</v>
      </c>
      <c r="I8093" t="s">
        <v>146</v>
      </c>
      <c r="J8093" t="str">
        <f t="shared" si="380"/>
        <v>Unknown</v>
      </c>
      <c r="K8093" t="s">
        <v>4</v>
      </c>
      <c r="L8093" t="s">
        <v>16</v>
      </c>
      <c r="M8093" t="s">
        <v>2</v>
      </c>
      <c r="N8093" t="s">
        <v>2360</v>
      </c>
      <c r="O8093" t="s">
        <v>4650</v>
      </c>
      <c r="P8093">
        <v>19734</v>
      </c>
    </row>
    <row r="8094" spans="1:16" x14ac:dyDescent="0.3">
      <c r="A8094">
        <v>230312958</v>
      </c>
      <c r="B8094" s="3">
        <v>45107</v>
      </c>
      <c r="C8094" s="2" t="s">
        <v>1229</v>
      </c>
      <c r="D8094" s="1">
        <f t="shared" si="378"/>
        <v>0.63888888888888884</v>
      </c>
      <c r="E8094" t="str">
        <f t="shared" si="379"/>
        <v>No</v>
      </c>
      <c r="F8094" t="s">
        <v>45</v>
      </c>
      <c r="G8094">
        <v>4</v>
      </c>
      <c r="H8094" t="s">
        <v>5</v>
      </c>
      <c r="I8094">
        <v>58</v>
      </c>
      <c r="J8094" t="str">
        <f t="shared" si="380"/>
        <v>Middle-Aged</v>
      </c>
      <c r="K8094" t="s">
        <v>4</v>
      </c>
      <c r="L8094" t="s">
        <v>3</v>
      </c>
      <c r="M8094" t="s">
        <v>2</v>
      </c>
      <c r="N8094" t="s">
        <v>346</v>
      </c>
      <c r="O8094" t="s">
        <v>968</v>
      </c>
      <c r="P8094">
        <v>23079</v>
      </c>
    </row>
    <row r="8095" spans="1:16" x14ac:dyDescent="0.3">
      <c r="A8095">
        <v>230711440</v>
      </c>
      <c r="B8095" s="3">
        <v>45107</v>
      </c>
      <c r="C8095" s="2" t="s">
        <v>4649</v>
      </c>
      <c r="D8095" s="1">
        <f t="shared" si="378"/>
        <v>0.24166666666666667</v>
      </c>
      <c r="E8095" t="str">
        <f t="shared" si="379"/>
        <v>No</v>
      </c>
      <c r="F8095" t="s">
        <v>99</v>
      </c>
      <c r="G8095">
        <v>9</v>
      </c>
      <c r="H8095" t="s">
        <v>5</v>
      </c>
      <c r="I8095">
        <v>99</v>
      </c>
      <c r="J8095" t="str">
        <f t="shared" si="380"/>
        <v>Elderly</v>
      </c>
      <c r="K8095" t="s">
        <v>146</v>
      </c>
      <c r="L8095" t="s">
        <v>146</v>
      </c>
      <c r="M8095" t="s">
        <v>77</v>
      </c>
      <c r="N8095" t="s">
        <v>230</v>
      </c>
      <c r="O8095" t="s">
        <v>343</v>
      </c>
      <c r="P8095">
        <v>23451</v>
      </c>
    </row>
    <row r="8096" spans="1:16" x14ac:dyDescent="0.3">
      <c r="A8096">
        <v>230711464</v>
      </c>
      <c r="B8096" s="3">
        <v>45107</v>
      </c>
      <c r="C8096" s="2" t="s">
        <v>172</v>
      </c>
      <c r="D8096" s="1">
        <f t="shared" si="378"/>
        <v>0.375</v>
      </c>
      <c r="E8096" t="str">
        <f t="shared" si="379"/>
        <v>Yes (Morning Rush)</v>
      </c>
      <c r="F8096" t="s">
        <v>99</v>
      </c>
      <c r="G8096">
        <v>10</v>
      </c>
      <c r="H8096" t="s">
        <v>5</v>
      </c>
      <c r="I8096">
        <v>36</v>
      </c>
      <c r="J8096" t="str">
        <f t="shared" si="380"/>
        <v>Adult</v>
      </c>
      <c r="K8096" t="s">
        <v>4</v>
      </c>
      <c r="L8096" t="s">
        <v>3</v>
      </c>
      <c r="M8096" t="s">
        <v>2</v>
      </c>
      <c r="N8096" t="s">
        <v>220</v>
      </c>
      <c r="O8096" t="s">
        <v>255</v>
      </c>
      <c r="P8096">
        <v>23667</v>
      </c>
    </row>
    <row r="8097" spans="1:16" x14ac:dyDescent="0.3">
      <c r="A8097">
        <v>231812760</v>
      </c>
      <c r="B8097" s="3">
        <v>45107</v>
      </c>
      <c r="C8097" s="2" t="s">
        <v>685</v>
      </c>
      <c r="D8097" s="1">
        <f t="shared" si="378"/>
        <v>0.75</v>
      </c>
      <c r="E8097" t="str">
        <f t="shared" si="379"/>
        <v>Yes (Evening Rush)</v>
      </c>
      <c r="F8097" t="s">
        <v>93</v>
      </c>
      <c r="G8097">
        <v>5</v>
      </c>
      <c r="H8097" t="s">
        <v>5</v>
      </c>
      <c r="I8097">
        <v>50</v>
      </c>
      <c r="J8097" t="str">
        <f t="shared" si="380"/>
        <v>Middle-Aged</v>
      </c>
      <c r="K8097" t="s">
        <v>4</v>
      </c>
      <c r="L8097" t="s">
        <v>25</v>
      </c>
      <c r="M8097" t="s">
        <v>2</v>
      </c>
      <c r="N8097" t="s">
        <v>3279</v>
      </c>
      <c r="O8097" t="s">
        <v>1841</v>
      </c>
      <c r="P8097">
        <v>24354</v>
      </c>
    </row>
    <row r="8098" spans="1:16" x14ac:dyDescent="0.3">
      <c r="A8098">
        <v>230811645</v>
      </c>
      <c r="B8098" s="3">
        <v>45107</v>
      </c>
      <c r="C8098" s="2" t="s">
        <v>102</v>
      </c>
      <c r="D8098" s="1">
        <f t="shared" si="378"/>
        <v>0.95833333333333337</v>
      </c>
      <c r="E8098" t="str">
        <f t="shared" si="379"/>
        <v>No</v>
      </c>
      <c r="F8098" t="s">
        <v>149</v>
      </c>
      <c r="G8098">
        <v>8</v>
      </c>
      <c r="H8098" t="s">
        <v>5</v>
      </c>
      <c r="I8098">
        <v>23</v>
      </c>
      <c r="J8098" t="str">
        <f t="shared" si="380"/>
        <v>Adolescent</v>
      </c>
      <c r="K8098" t="s">
        <v>146</v>
      </c>
      <c r="L8098" t="s">
        <v>146</v>
      </c>
      <c r="M8098" t="s">
        <v>10</v>
      </c>
      <c r="N8098" t="s">
        <v>1439</v>
      </c>
      <c r="O8098" t="s">
        <v>1118</v>
      </c>
      <c r="P8098">
        <v>23666</v>
      </c>
    </row>
    <row r="8099" spans="1:16" x14ac:dyDescent="0.3">
      <c r="A8099">
        <v>230911270</v>
      </c>
      <c r="B8099" s="3">
        <v>45107</v>
      </c>
      <c r="C8099" s="2" t="s">
        <v>7</v>
      </c>
      <c r="D8099" s="1">
        <f t="shared" si="378"/>
        <v>0.96875</v>
      </c>
      <c r="E8099" t="str">
        <f t="shared" si="379"/>
        <v>No</v>
      </c>
      <c r="F8099" t="s">
        <v>30</v>
      </c>
      <c r="G8099">
        <v>6</v>
      </c>
      <c r="H8099" t="s">
        <v>5</v>
      </c>
      <c r="I8099">
        <v>22</v>
      </c>
      <c r="J8099" t="str">
        <f t="shared" si="380"/>
        <v>Adolescent</v>
      </c>
      <c r="K8099" t="s">
        <v>4</v>
      </c>
      <c r="L8099" t="s">
        <v>11</v>
      </c>
      <c r="M8099" t="s">
        <v>2</v>
      </c>
      <c r="N8099" t="s">
        <v>54</v>
      </c>
      <c r="O8099" t="s">
        <v>80</v>
      </c>
      <c r="P8099">
        <v>19735</v>
      </c>
    </row>
    <row r="8100" spans="1:16" x14ac:dyDescent="0.3">
      <c r="A8100">
        <v>230213432</v>
      </c>
      <c r="B8100" s="3">
        <v>45107</v>
      </c>
      <c r="C8100" s="2" t="s">
        <v>191</v>
      </c>
      <c r="D8100" s="1">
        <f t="shared" si="378"/>
        <v>0.90972222222222221</v>
      </c>
      <c r="E8100" t="str">
        <f t="shared" si="379"/>
        <v>No</v>
      </c>
      <c r="F8100" t="s">
        <v>137</v>
      </c>
      <c r="G8100">
        <v>10</v>
      </c>
      <c r="H8100" t="s">
        <v>5</v>
      </c>
      <c r="I8100">
        <v>99</v>
      </c>
      <c r="J8100" t="str">
        <f t="shared" si="380"/>
        <v>Elderly</v>
      </c>
      <c r="K8100" t="s">
        <v>4</v>
      </c>
      <c r="L8100" t="s">
        <v>11</v>
      </c>
      <c r="M8100" t="s">
        <v>1680</v>
      </c>
      <c r="N8100" t="s">
        <v>19</v>
      </c>
      <c r="O8100" t="s">
        <v>2005</v>
      </c>
      <c r="P8100">
        <v>23076</v>
      </c>
    </row>
    <row r="8101" spans="1:16" x14ac:dyDescent="0.3">
      <c r="A8101">
        <v>230213468</v>
      </c>
      <c r="B8101" s="3">
        <v>45107</v>
      </c>
      <c r="C8101" s="2" t="s">
        <v>31</v>
      </c>
      <c r="D8101" s="1">
        <f t="shared" si="378"/>
        <v>0.70833333333333337</v>
      </c>
      <c r="E8101" t="str">
        <f t="shared" si="379"/>
        <v>Yes (Evening Rush)</v>
      </c>
      <c r="F8101" t="s">
        <v>137</v>
      </c>
      <c r="G8101">
        <v>10</v>
      </c>
      <c r="H8101" t="s">
        <v>5</v>
      </c>
      <c r="I8101">
        <v>40</v>
      </c>
      <c r="J8101" t="str">
        <f t="shared" si="380"/>
        <v>Middle-Aged</v>
      </c>
      <c r="K8101" t="s">
        <v>4</v>
      </c>
      <c r="L8101" t="s">
        <v>25</v>
      </c>
      <c r="M8101" t="s">
        <v>2</v>
      </c>
      <c r="N8101" t="s">
        <v>2737</v>
      </c>
      <c r="O8101" t="s">
        <v>255</v>
      </c>
      <c r="P8101">
        <v>24352</v>
      </c>
    </row>
    <row r="8102" spans="1:16" x14ac:dyDescent="0.3">
      <c r="A8102">
        <v>231313098</v>
      </c>
      <c r="B8102" s="3">
        <v>45107</v>
      </c>
      <c r="C8102" s="2" t="s">
        <v>130</v>
      </c>
      <c r="D8102" s="1">
        <f t="shared" si="378"/>
        <v>2.0833333333333332E-2</v>
      </c>
      <c r="E8102" t="str">
        <f t="shared" si="379"/>
        <v>No</v>
      </c>
      <c r="F8102" t="s">
        <v>117</v>
      </c>
      <c r="G8102">
        <v>10</v>
      </c>
      <c r="H8102" t="s">
        <v>5</v>
      </c>
      <c r="I8102">
        <v>68</v>
      </c>
      <c r="J8102" t="str">
        <f t="shared" si="380"/>
        <v>Elderly</v>
      </c>
      <c r="K8102" t="s">
        <v>4</v>
      </c>
      <c r="L8102" t="s">
        <v>44</v>
      </c>
      <c r="M8102" t="s">
        <v>2</v>
      </c>
      <c r="N8102" t="s">
        <v>753</v>
      </c>
      <c r="O8102" t="s">
        <v>897</v>
      </c>
      <c r="P8102">
        <v>23082</v>
      </c>
    </row>
    <row r="8103" spans="1:16" x14ac:dyDescent="0.3">
      <c r="A8103">
        <v>231712256</v>
      </c>
      <c r="B8103" s="3">
        <v>45107</v>
      </c>
      <c r="C8103" s="2" t="s">
        <v>525</v>
      </c>
      <c r="D8103" s="1">
        <f t="shared" si="378"/>
        <v>0.2638888888888889</v>
      </c>
      <c r="E8103" t="str">
        <f t="shared" si="379"/>
        <v>No</v>
      </c>
      <c r="F8103" t="s">
        <v>242</v>
      </c>
      <c r="G8103">
        <v>1</v>
      </c>
      <c r="H8103" t="s">
        <v>5</v>
      </c>
      <c r="I8103">
        <v>43</v>
      </c>
      <c r="J8103" t="str">
        <f t="shared" si="380"/>
        <v>Middle-Aged</v>
      </c>
      <c r="K8103" t="s">
        <v>4</v>
      </c>
      <c r="L8103" t="s">
        <v>11</v>
      </c>
      <c r="M8103" t="s">
        <v>2</v>
      </c>
      <c r="N8103" t="s">
        <v>1046</v>
      </c>
      <c r="O8103" t="s">
        <v>1505</v>
      </c>
      <c r="P8103">
        <v>18905</v>
      </c>
    </row>
    <row r="8104" spans="1:16" x14ac:dyDescent="0.3">
      <c r="A8104">
        <v>232012247</v>
      </c>
      <c r="B8104" s="3">
        <v>45107</v>
      </c>
      <c r="C8104" s="2" t="s">
        <v>59</v>
      </c>
      <c r="D8104" s="1">
        <f t="shared" si="378"/>
        <v>0.52083333333333337</v>
      </c>
      <c r="E8104" t="str">
        <f t="shared" si="379"/>
        <v>No</v>
      </c>
      <c r="F8104" t="s">
        <v>12</v>
      </c>
      <c r="G8104">
        <v>8</v>
      </c>
      <c r="H8104" t="s">
        <v>5</v>
      </c>
      <c r="I8104">
        <v>25</v>
      </c>
      <c r="J8104" t="str">
        <f t="shared" si="380"/>
        <v>Adult</v>
      </c>
      <c r="K8104" t="s">
        <v>4</v>
      </c>
      <c r="L8104" t="s">
        <v>3</v>
      </c>
      <c r="M8104" t="s">
        <v>2</v>
      </c>
      <c r="N8104" t="s">
        <v>158</v>
      </c>
      <c r="O8104" t="s">
        <v>468</v>
      </c>
      <c r="P8104">
        <v>22723</v>
      </c>
    </row>
    <row r="8105" spans="1:16" x14ac:dyDescent="0.3">
      <c r="A8105">
        <v>232111553</v>
      </c>
      <c r="B8105" s="3">
        <v>45107</v>
      </c>
      <c r="C8105" s="2" t="s">
        <v>734</v>
      </c>
      <c r="D8105" s="1">
        <f t="shared" si="378"/>
        <v>0.31944444444444442</v>
      </c>
      <c r="E8105" t="str">
        <f t="shared" si="379"/>
        <v>Yes (Morning Rush)</v>
      </c>
      <c r="F8105" t="s">
        <v>17</v>
      </c>
      <c r="G8105">
        <v>6</v>
      </c>
      <c r="H8105" t="s">
        <v>5</v>
      </c>
      <c r="I8105">
        <v>31</v>
      </c>
      <c r="J8105" t="str">
        <f t="shared" si="380"/>
        <v>Adult</v>
      </c>
      <c r="K8105" t="s">
        <v>4</v>
      </c>
      <c r="L8105" t="s">
        <v>25</v>
      </c>
      <c r="M8105" t="s">
        <v>2</v>
      </c>
      <c r="N8105" t="s">
        <v>767</v>
      </c>
      <c r="O8105" t="s">
        <v>330</v>
      </c>
      <c r="P8105">
        <v>4282</v>
      </c>
    </row>
    <row r="8106" spans="1:16" x14ac:dyDescent="0.3">
      <c r="A8106">
        <v>232111097</v>
      </c>
      <c r="B8106" s="3">
        <v>45107</v>
      </c>
      <c r="C8106" s="2" t="s">
        <v>1318</v>
      </c>
      <c r="D8106" s="1">
        <f t="shared" si="378"/>
        <v>4.8611111111111112E-2</v>
      </c>
      <c r="E8106" t="str">
        <f t="shared" si="379"/>
        <v>No</v>
      </c>
      <c r="F8106" t="s">
        <v>17</v>
      </c>
      <c r="G8106">
        <v>6</v>
      </c>
      <c r="H8106" t="s">
        <v>5</v>
      </c>
      <c r="I8106">
        <v>25</v>
      </c>
      <c r="J8106" t="str">
        <f t="shared" si="380"/>
        <v>Adult</v>
      </c>
      <c r="K8106" t="s">
        <v>4</v>
      </c>
      <c r="L8106" t="s">
        <v>3</v>
      </c>
      <c r="M8106" t="s">
        <v>2</v>
      </c>
      <c r="N8106" t="s">
        <v>32</v>
      </c>
      <c r="O8106" t="s">
        <v>695</v>
      </c>
      <c r="P8106">
        <v>19347</v>
      </c>
    </row>
    <row r="8107" spans="1:16" x14ac:dyDescent="0.3">
      <c r="A8107">
        <v>231911094</v>
      </c>
      <c r="B8107" s="3">
        <v>45107</v>
      </c>
      <c r="C8107" s="2" t="s">
        <v>598</v>
      </c>
      <c r="D8107" s="1">
        <f t="shared" si="378"/>
        <v>0.1875</v>
      </c>
      <c r="E8107" t="str">
        <f t="shared" si="379"/>
        <v>No</v>
      </c>
      <c r="F8107" t="s">
        <v>40</v>
      </c>
      <c r="G8107">
        <v>6</v>
      </c>
      <c r="H8107" t="s">
        <v>5</v>
      </c>
      <c r="I8107">
        <v>30</v>
      </c>
      <c r="J8107" t="str">
        <f t="shared" si="380"/>
        <v>Adult</v>
      </c>
      <c r="K8107" t="s">
        <v>21</v>
      </c>
      <c r="L8107" t="s">
        <v>11</v>
      </c>
      <c r="M8107" t="s">
        <v>2</v>
      </c>
      <c r="N8107" t="s">
        <v>39</v>
      </c>
      <c r="O8107" t="s">
        <v>167</v>
      </c>
      <c r="P8107">
        <v>18907</v>
      </c>
    </row>
    <row r="8108" spans="1:16" x14ac:dyDescent="0.3">
      <c r="A8108">
        <v>230614118</v>
      </c>
      <c r="B8108" s="3">
        <v>45108</v>
      </c>
      <c r="C8108" s="2" t="s">
        <v>282</v>
      </c>
      <c r="D8108" s="1">
        <f t="shared" si="378"/>
        <v>0.54166666666666663</v>
      </c>
      <c r="E8108" t="str">
        <f t="shared" si="379"/>
        <v>No</v>
      </c>
      <c r="F8108" t="s">
        <v>367</v>
      </c>
      <c r="G8108">
        <v>4</v>
      </c>
      <c r="H8108" t="s">
        <v>5</v>
      </c>
      <c r="I8108">
        <v>60</v>
      </c>
      <c r="J8108" t="str">
        <f t="shared" si="380"/>
        <v>Elderly</v>
      </c>
      <c r="K8108" t="s">
        <v>4</v>
      </c>
      <c r="L8108" t="s">
        <v>11</v>
      </c>
      <c r="M8108" t="s">
        <v>2</v>
      </c>
      <c r="N8108" t="s">
        <v>126</v>
      </c>
      <c r="O8108" t="s">
        <v>496</v>
      </c>
      <c r="P8108">
        <v>23669</v>
      </c>
    </row>
    <row r="8109" spans="1:16" x14ac:dyDescent="0.3">
      <c r="A8109">
        <v>230614120</v>
      </c>
      <c r="B8109" s="3">
        <v>45108</v>
      </c>
      <c r="C8109" s="2" t="s">
        <v>2971</v>
      </c>
      <c r="D8109" s="1">
        <f t="shared" si="378"/>
        <v>0.53680555555555554</v>
      </c>
      <c r="E8109" t="str">
        <f t="shared" si="379"/>
        <v>No</v>
      </c>
      <c r="F8109" t="s">
        <v>367</v>
      </c>
      <c r="G8109">
        <v>4</v>
      </c>
      <c r="H8109" t="s">
        <v>5</v>
      </c>
      <c r="I8109">
        <v>46</v>
      </c>
      <c r="J8109" t="str">
        <f t="shared" si="380"/>
        <v>Middle-Aged</v>
      </c>
      <c r="K8109" t="s">
        <v>4</v>
      </c>
      <c r="L8109" t="s">
        <v>16</v>
      </c>
      <c r="M8109" t="s">
        <v>2</v>
      </c>
      <c r="N8109" t="s">
        <v>126</v>
      </c>
      <c r="O8109" t="s">
        <v>496</v>
      </c>
      <c r="P8109">
        <v>23669</v>
      </c>
    </row>
    <row r="8110" spans="1:16" x14ac:dyDescent="0.3">
      <c r="A8110">
        <v>231814297</v>
      </c>
      <c r="B8110" s="3">
        <v>45108</v>
      </c>
      <c r="C8110" s="2" t="s">
        <v>459</v>
      </c>
      <c r="D8110" s="1">
        <f t="shared" si="378"/>
        <v>0.16666666666666666</v>
      </c>
      <c r="E8110" t="str">
        <f t="shared" si="379"/>
        <v>No</v>
      </c>
      <c r="F8110" t="s">
        <v>93</v>
      </c>
      <c r="G8110">
        <v>3</v>
      </c>
      <c r="H8110" t="s">
        <v>5</v>
      </c>
      <c r="I8110">
        <v>36</v>
      </c>
      <c r="J8110" t="str">
        <f t="shared" si="380"/>
        <v>Adult</v>
      </c>
      <c r="K8110" t="s">
        <v>4</v>
      </c>
      <c r="L8110" t="s">
        <v>44</v>
      </c>
      <c r="M8110" t="s">
        <v>2</v>
      </c>
      <c r="N8110" t="s">
        <v>192</v>
      </c>
      <c r="O8110" t="s">
        <v>2949</v>
      </c>
      <c r="P8110">
        <v>23675</v>
      </c>
    </row>
    <row r="8111" spans="1:16" x14ac:dyDescent="0.3">
      <c r="A8111">
        <v>230614121</v>
      </c>
      <c r="B8111" s="3">
        <v>45108</v>
      </c>
      <c r="C8111" s="2" t="s">
        <v>517</v>
      </c>
      <c r="D8111" s="1">
        <f t="shared" si="378"/>
        <v>0.53125</v>
      </c>
      <c r="E8111" t="str">
        <f t="shared" si="379"/>
        <v>No</v>
      </c>
      <c r="F8111" t="s">
        <v>367</v>
      </c>
      <c r="G8111">
        <v>4</v>
      </c>
      <c r="H8111" t="s">
        <v>5</v>
      </c>
      <c r="I8111">
        <v>32</v>
      </c>
      <c r="J8111" t="str">
        <f t="shared" si="380"/>
        <v>Adult</v>
      </c>
      <c r="K8111" t="s">
        <v>21</v>
      </c>
      <c r="L8111" t="s">
        <v>16</v>
      </c>
      <c r="M8111" t="s">
        <v>2</v>
      </c>
      <c r="N8111" t="s">
        <v>126</v>
      </c>
      <c r="O8111" t="s">
        <v>496</v>
      </c>
      <c r="P8111">
        <v>23669</v>
      </c>
    </row>
    <row r="8112" spans="1:16" x14ac:dyDescent="0.3">
      <c r="A8112">
        <v>230811520</v>
      </c>
      <c r="B8112" s="3">
        <v>45108</v>
      </c>
      <c r="C8112" s="2" t="s">
        <v>37</v>
      </c>
      <c r="D8112" s="1">
        <f t="shared" si="378"/>
        <v>0.57291666666666663</v>
      </c>
      <c r="E8112" t="str">
        <f t="shared" si="379"/>
        <v>No</v>
      </c>
      <c r="F8112" t="s">
        <v>149</v>
      </c>
      <c r="G8112">
        <v>4</v>
      </c>
      <c r="H8112" t="s">
        <v>5</v>
      </c>
      <c r="I8112">
        <v>67</v>
      </c>
      <c r="J8112" t="str">
        <f t="shared" si="380"/>
        <v>Elderly</v>
      </c>
      <c r="K8112" t="s">
        <v>21</v>
      </c>
      <c r="L8112" t="s">
        <v>11</v>
      </c>
      <c r="M8112" t="s">
        <v>2</v>
      </c>
      <c r="N8112" t="s">
        <v>987</v>
      </c>
      <c r="O8112" t="s">
        <v>4644</v>
      </c>
      <c r="P8112">
        <v>23442</v>
      </c>
    </row>
    <row r="8113" spans="1:16" x14ac:dyDescent="0.3">
      <c r="A8113">
        <v>231511717</v>
      </c>
      <c r="B8113" s="3">
        <v>45108</v>
      </c>
      <c r="C8113" s="2" t="s">
        <v>679</v>
      </c>
      <c r="D8113" s="1">
        <f t="shared" si="378"/>
        <v>0.43055555555555558</v>
      </c>
      <c r="E8113" t="str">
        <f t="shared" si="379"/>
        <v>No</v>
      </c>
      <c r="F8113" t="s">
        <v>85</v>
      </c>
      <c r="G8113">
        <v>5</v>
      </c>
      <c r="H8113" t="s">
        <v>5</v>
      </c>
      <c r="I8113">
        <v>57</v>
      </c>
      <c r="J8113" t="str">
        <f t="shared" si="380"/>
        <v>Middle-Aged</v>
      </c>
      <c r="K8113" t="s">
        <v>4</v>
      </c>
      <c r="L8113" t="s">
        <v>16</v>
      </c>
      <c r="M8113" t="s">
        <v>2</v>
      </c>
      <c r="N8113" t="s">
        <v>218</v>
      </c>
      <c r="O8113" t="s">
        <v>3118</v>
      </c>
      <c r="P8113">
        <v>8890</v>
      </c>
    </row>
    <row r="8114" spans="1:16" x14ac:dyDescent="0.3">
      <c r="A8114">
        <v>230213434</v>
      </c>
      <c r="B8114" s="3">
        <v>45108</v>
      </c>
      <c r="C8114" s="2" t="s">
        <v>422</v>
      </c>
      <c r="D8114" s="1">
        <f t="shared" si="378"/>
        <v>3.472222222222222E-3</v>
      </c>
      <c r="E8114" t="str">
        <f t="shared" si="379"/>
        <v>No</v>
      </c>
      <c r="F8114" t="s">
        <v>137</v>
      </c>
      <c r="G8114">
        <v>10</v>
      </c>
      <c r="H8114" t="s">
        <v>5</v>
      </c>
      <c r="I8114">
        <v>21</v>
      </c>
      <c r="J8114" t="str">
        <f t="shared" si="380"/>
        <v>Adolescent</v>
      </c>
      <c r="K8114" t="s">
        <v>4</v>
      </c>
      <c r="L8114" t="s">
        <v>16</v>
      </c>
      <c r="M8114" t="s">
        <v>2</v>
      </c>
      <c r="N8114" t="s">
        <v>19</v>
      </c>
      <c r="O8114" t="s">
        <v>136</v>
      </c>
      <c r="P8114">
        <v>22723</v>
      </c>
    </row>
    <row r="8115" spans="1:16" x14ac:dyDescent="0.3">
      <c r="A8115">
        <v>231911102</v>
      </c>
      <c r="B8115" s="3">
        <v>45108</v>
      </c>
      <c r="C8115" s="2" t="s">
        <v>282</v>
      </c>
      <c r="D8115" s="1">
        <f t="shared" si="378"/>
        <v>0.54166666666666663</v>
      </c>
      <c r="E8115" t="str">
        <f t="shared" si="379"/>
        <v>No</v>
      </c>
      <c r="F8115" t="s">
        <v>40</v>
      </c>
      <c r="G8115">
        <v>7</v>
      </c>
      <c r="H8115" t="s">
        <v>5</v>
      </c>
      <c r="I8115">
        <v>29</v>
      </c>
      <c r="J8115" t="str">
        <f t="shared" si="380"/>
        <v>Adult</v>
      </c>
      <c r="K8115" t="s">
        <v>21</v>
      </c>
      <c r="L8115" t="s">
        <v>3</v>
      </c>
      <c r="M8115" t="s">
        <v>2</v>
      </c>
      <c r="N8115" t="s">
        <v>54</v>
      </c>
      <c r="O8115" t="s">
        <v>699</v>
      </c>
      <c r="P8115">
        <v>19330</v>
      </c>
    </row>
    <row r="8116" spans="1:16" x14ac:dyDescent="0.3">
      <c r="A8116">
        <v>231609713</v>
      </c>
      <c r="B8116" s="3">
        <v>45108</v>
      </c>
      <c r="C8116" s="2" t="s">
        <v>1137</v>
      </c>
      <c r="D8116" s="1">
        <f t="shared" si="378"/>
        <v>0.6875</v>
      </c>
      <c r="E8116" t="str">
        <f t="shared" si="379"/>
        <v>Yes (Evening Rush)</v>
      </c>
      <c r="F8116" t="s">
        <v>26</v>
      </c>
      <c r="G8116">
        <v>6</v>
      </c>
      <c r="H8116" t="s">
        <v>5</v>
      </c>
      <c r="I8116">
        <v>60</v>
      </c>
      <c r="J8116" t="str">
        <f t="shared" si="380"/>
        <v>Elderly</v>
      </c>
      <c r="K8116" t="s">
        <v>4</v>
      </c>
      <c r="L8116" t="s">
        <v>44</v>
      </c>
      <c r="M8116" t="s">
        <v>77</v>
      </c>
      <c r="N8116" t="s">
        <v>2484</v>
      </c>
      <c r="O8116" t="s">
        <v>566</v>
      </c>
      <c r="P8116">
        <v>18912</v>
      </c>
    </row>
    <row r="8117" spans="1:16" x14ac:dyDescent="0.3">
      <c r="A8117">
        <v>230811547</v>
      </c>
      <c r="B8117" s="3">
        <v>45108</v>
      </c>
      <c r="C8117" s="2" t="s">
        <v>515</v>
      </c>
      <c r="D8117" s="1">
        <f t="shared" si="378"/>
        <v>0.125</v>
      </c>
      <c r="E8117" t="str">
        <f t="shared" si="379"/>
        <v>No</v>
      </c>
      <c r="F8117" t="s">
        <v>149</v>
      </c>
      <c r="G8117">
        <v>9</v>
      </c>
      <c r="H8117" t="s">
        <v>5</v>
      </c>
      <c r="I8117">
        <v>22</v>
      </c>
      <c r="J8117" t="str">
        <f t="shared" si="380"/>
        <v>Adolescent</v>
      </c>
      <c r="K8117" t="s">
        <v>146</v>
      </c>
      <c r="L8117" t="s">
        <v>146</v>
      </c>
      <c r="M8117" t="s">
        <v>2</v>
      </c>
      <c r="N8117" t="s">
        <v>496</v>
      </c>
      <c r="O8117" t="s">
        <v>1335</v>
      </c>
      <c r="P8117">
        <v>23443</v>
      </c>
    </row>
    <row r="8118" spans="1:16" x14ac:dyDescent="0.3">
      <c r="A8118">
        <v>230115134</v>
      </c>
      <c r="B8118" s="3">
        <v>45108</v>
      </c>
      <c r="C8118" s="2" t="s">
        <v>185</v>
      </c>
      <c r="D8118" s="1">
        <f t="shared" si="378"/>
        <v>0.99652777777777779</v>
      </c>
      <c r="E8118" t="str">
        <f t="shared" si="379"/>
        <v>No</v>
      </c>
      <c r="F8118" t="s">
        <v>68</v>
      </c>
      <c r="G8118">
        <v>10</v>
      </c>
      <c r="H8118" t="s">
        <v>5</v>
      </c>
      <c r="I8118">
        <v>36</v>
      </c>
      <c r="J8118" t="str">
        <f t="shared" si="380"/>
        <v>Adult</v>
      </c>
      <c r="K8118" t="s">
        <v>4</v>
      </c>
      <c r="L8118" t="s">
        <v>3</v>
      </c>
      <c r="M8118" t="s">
        <v>2</v>
      </c>
      <c r="N8118" t="s">
        <v>737</v>
      </c>
      <c r="O8118" t="s">
        <v>120</v>
      </c>
      <c r="P8118">
        <v>23074</v>
      </c>
    </row>
    <row r="8119" spans="1:16" x14ac:dyDescent="0.3">
      <c r="A8119">
        <v>230911294</v>
      </c>
      <c r="B8119" s="3">
        <v>45108</v>
      </c>
      <c r="C8119" s="2" t="s">
        <v>390</v>
      </c>
      <c r="D8119" s="1">
        <f t="shared" si="378"/>
        <v>0.80208333333333337</v>
      </c>
      <c r="E8119" t="str">
        <f t="shared" si="379"/>
        <v>No</v>
      </c>
      <c r="F8119" t="s">
        <v>30</v>
      </c>
      <c r="G8119">
        <v>5</v>
      </c>
      <c r="H8119" t="s">
        <v>5</v>
      </c>
      <c r="I8119">
        <v>23</v>
      </c>
      <c r="J8119" t="str">
        <f t="shared" si="380"/>
        <v>Adolescent</v>
      </c>
      <c r="K8119" t="s">
        <v>4</v>
      </c>
      <c r="L8119" t="s">
        <v>16</v>
      </c>
      <c r="M8119" t="s">
        <v>2</v>
      </c>
      <c r="N8119" t="s">
        <v>276</v>
      </c>
      <c r="O8119" t="s">
        <v>1306</v>
      </c>
      <c r="P8119">
        <v>19733</v>
      </c>
    </row>
    <row r="8120" spans="1:16" x14ac:dyDescent="0.3">
      <c r="A8120">
        <v>230115170</v>
      </c>
      <c r="B8120" s="3">
        <v>45108</v>
      </c>
      <c r="C8120" s="2" t="s">
        <v>4648</v>
      </c>
      <c r="D8120" s="1">
        <f t="shared" si="378"/>
        <v>0.74027777777777781</v>
      </c>
      <c r="E8120" t="str">
        <f t="shared" si="379"/>
        <v>Yes (Evening Rush)</v>
      </c>
      <c r="F8120" t="s">
        <v>68</v>
      </c>
      <c r="G8120">
        <v>10</v>
      </c>
      <c r="H8120" t="s">
        <v>5</v>
      </c>
      <c r="I8120">
        <v>30</v>
      </c>
      <c r="J8120" t="str">
        <f t="shared" si="380"/>
        <v>Adult</v>
      </c>
      <c r="K8120" t="s">
        <v>21</v>
      </c>
      <c r="L8120" t="s">
        <v>3</v>
      </c>
      <c r="M8120" t="s">
        <v>2</v>
      </c>
      <c r="N8120" t="s">
        <v>143</v>
      </c>
      <c r="O8120" t="s">
        <v>187</v>
      </c>
      <c r="P8120">
        <v>22728</v>
      </c>
    </row>
    <row r="8121" spans="1:16" x14ac:dyDescent="0.3">
      <c r="A8121">
        <v>231413344</v>
      </c>
      <c r="B8121" s="3">
        <v>45108</v>
      </c>
      <c r="C8121" s="2" t="s">
        <v>246</v>
      </c>
      <c r="D8121" s="1">
        <f t="shared" si="378"/>
        <v>0.76736111111111116</v>
      </c>
      <c r="E8121" t="str">
        <f t="shared" si="379"/>
        <v>Yes (Evening Rush)</v>
      </c>
      <c r="F8121" t="s">
        <v>159</v>
      </c>
      <c r="G8121">
        <v>9</v>
      </c>
      <c r="H8121" t="s">
        <v>5</v>
      </c>
      <c r="I8121">
        <v>26</v>
      </c>
      <c r="J8121" t="str">
        <f t="shared" si="380"/>
        <v>Adult</v>
      </c>
      <c r="K8121" t="s">
        <v>4</v>
      </c>
      <c r="L8121" t="s">
        <v>3</v>
      </c>
      <c r="M8121" t="s">
        <v>2</v>
      </c>
      <c r="N8121" t="s">
        <v>580</v>
      </c>
      <c r="O8121" t="s">
        <v>2538</v>
      </c>
      <c r="P8121">
        <v>24683</v>
      </c>
    </row>
    <row r="8122" spans="1:16" x14ac:dyDescent="0.3">
      <c r="A8122">
        <v>231812934</v>
      </c>
      <c r="B8122" s="3">
        <v>45108</v>
      </c>
      <c r="C8122" s="2" t="s">
        <v>1550</v>
      </c>
      <c r="D8122" s="1">
        <f t="shared" si="378"/>
        <v>0.49791666666666667</v>
      </c>
      <c r="E8122" t="str">
        <f t="shared" si="379"/>
        <v>No</v>
      </c>
      <c r="F8122" t="s">
        <v>93</v>
      </c>
      <c r="G8122">
        <v>4</v>
      </c>
      <c r="H8122" t="s">
        <v>5</v>
      </c>
      <c r="I8122">
        <v>22</v>
      </c>
      <c r="J8122" t="str">
        <f t="shared" si="380"/>
        <v>Adolescent</v>
      </c>
      <c r="K8122" t="s">
        <v>4</v>
      </c>
      <c r="L8122" t="s">
        <v>3</v>
      </c>
      <c r="M8122" t="s">
        <v>2</v>
      </c>
      <c r="N8122" t="s">
        <v>4647</v>
      </c>
      <c r="O8122" t="s">
        <v>28</v>
      </c>
      <c r="P8122">
        <v>22351</v>
      </c>
    </row>
    <row r="8123" spans="1:16" x14ac:dyDescent="0.3">
      <c r="A8123">
        <v>230611907</v>
      </c>
      <c r="B8123" s="3">
        <v>45108</v>
      </c>
      <c r="C8123" s="2" t="s">
        <v>1014</v>
      </c>
      <c r="D8123" s="1">
        <f t="shared" si="378"/>
        <v>7.6388888888888895E-2</v>
      </c>
      <c r="E8123" t="str">
        <f t="shared" si="379"/>
        <v>No</v>
      </c>
      <c r="F8123" t="s">
        <v>367</v>
      </c>
      <c r="G8123">
        <v>1</v>
      </c>
      <c r="H8123" t="s">
        <v>5</v>
      </c>
      <c r="I8123">
        <v>57</v>
      </c>
      <c r="J8123" t="str">
        <f t="shared" si="380"/>
        <v>Middle-Aged</v>
      </c>
      <c r="K8123" t="s">
        <v>4</v>
      </c>
      <c r="L8123" t="s">
        <v>44</v>
      </c>
      <c r="M8123" t="s">
        <v>2</v>
      </c>
      <c r="N8123" t="s">
        <v>727</v>
      </c>
      <c r="O8123" t="s">
        <v>1461</v>
      </c>
      <c r="P8123">
        <v>23446</v>
      </c>
    </row>
    <row r="8124" spans="1:16" x14ac:dyDescent="0.3">
      <c r="A8124">
        <v>230911295</v>
      </c>
      <c r="B8124" s="3">
        <v>45108</v>
      </c>
      <c r="C8124" s="2" t="s">
        <v>570</v>
      </c>
      <c r="D8124" s="1">
        <f t="shared" si="378"/>
        <v>0.95138888888888884</v>
      </c>
      <c r="E8124" t="str">
        <f t="shared" si="379"/>
        <v>No</v>
      </c>
      <c r="F8124" t="s">
        <v>30</v>
      </c>
      <c r="G8124">
        <v>6</v>
      </c>
      <c r="H8124" t="s">
        <v>5</v>
      </c>
      <c r="I8124">
        <v>55</v>
      </c>
      <c r="J8124" t="str">
        <f t="shared" si="380"/>
        <v>Middle-Aged</v>
      </c>
      <c r="K8124" t="s">
        <v>4</v>
      </c>
      <c r="L8124" t="s">
        <v>3</v>
      </c>
      <c r="M8124" t="s">
        <v>2</v>
      </c>
      <c r="N8124" t="s">
        <v>54</v>
      </c>
      <c r="O8124" t="s">
        <v>456</v>
      </c>
      <c r="P8124">
        <v>19732</v>
      </c>
    </row>
    <row r="8125" spans="1:16" x14ac:dyDescent="0.3">
      <c r="A8125">
        <v>231812789</v>
      </c>
      <c r="B8125" s="3">
        <v>45108</v>
      </c>
      <c r="C8125" s="2" t="s">
        <v>286</v>
      </c>
      <c r="D8125" s="1">
        <f t="shared" si="378"/>
        <v>0.4375</v>
      </c>
      <c r="E8125" t="str">
        <f t="shared" si="379"/>
        <v>No</v>
      </c>
      <c r="F8125" t="s">
        <v>93</v>
      </c>
      <c r="G8125">
        <v>4</v>
      </c>
      <c r="H8125" t="s">
        <v>5</v>
      </c>
      <c r="I8125">
        <v>59</v>
      </c>
      <c r="J8125" t="str">
        <f t="shared" si="380"/>
        <v>Middle-Aged</v>
      </c>
      <c r="K8125" t="s">
        <v>21</v>
      </c>
      <c r="L8125" t="s">
        <v>3</v>
      </c>
      <c r="M8125" t="s">
        <v>2</v>
      </c>
      <c r="N8125" t="s">
        <v>2494</v>
      </c>
      <c r="O8125" t="s">
        <v>307</v>
      </c>
      <c r="P8125">
        <v>22352</v>
      </c>
    </row>
    <row r="8126" spans="1:16" x14ac:dyDescent="0.3">
      <c r="A8126">
        <v>231712281</v>
      </c>
      <c r="B8126" s="3">
        <v>45108</v>
      </c>
      <c r="C8126" s="2" t="s">
        <v>471</v>
      </c>
      <c r="D8126" s="1">
        <f t="shared" si="378"/>
        <v>6.25E-2</v>
      </c>
      <c r="E8126" t="str">
        <f t="shared" si="379"/>
        <v>No</v>
      </c>
      <c r="F8126" t="s">
        <v>242</v>
      </c>
      <c r="G8126">
        <v>7</v>
      </c>
      <c r="H8126" t="s">
        <v>5</v>
      </c>
      <c r="I8126">
        <v>54</v>
      </c>
      <c r="J8126" t="str">
        <f t="shared" si="380"/>
        <v>Middle-Aged</v>
      </c>
      <c r="K8126" t="s">
        <v>4</v>
      </c>
      <c r="L8126" t="s">
        <v>16</v>
      </c>
      <c r="M8126" t="s">
        <v>2</v>
      </c>
      <c r="N8126" t="s">
        <v>394</v>
      </c>
      <c r="O8126" t="s">
        <v>339</v>
      </c>
      <c r="P8126">
        <v>18905</v>
      </c>
    </row>
    <row r="8127" spans="1:16" x14ac:dyDescent="0.3">
      <c r="A8127">
        <v>232012271</v>
      </c>
      <c r="B8127" s="3">
        <v>45108</v>
      </c>
      <c r="C8127" s="2" t="s">
        <v>852</v>
      </c>
      <c r="D8127" s="1">
        <f t="shared" si="378"/>
        <v>0.2951388888888889</v>
      </c>
      <c r="E8127" t="str">
        <f t="shared" si="379"/>
        <v>Yes (Morning Rush)</v>
      </c>
      <c r="F8127" t="s">
        <v>12</v>
      </c>
      <c r="G8127">
        <v>4</v>
      </c>
      <c r="H8127" t="s">
        <v>5</v>
      </c>
      <c r="I8127">
        <v>19</v>
      </c>
      <c r="J8127" t="str">
        <f t="shared" si="380"/>
        <v>Adolescent</v>
      </c>
      <c r="K8127" t="s">
        <v>21</v>
      </c>
      <c r="L8127" t="s">
        <v>11</v>
      </c>
      <c r="M8127" t="s">
        <v>2</v>
      </c>
      <c r="N8127" t="s">
        <v>782</v>
      </c>
      <c r="O8127" t="s">
        <v>109</v>
      </c>
      <c r="P8127">
        <v>22721</v>
      </c>
    </row>
    <row r="8128" spans="1:16" x14ac:dyDescent="0.3">
      <c r="A8128">
        <v>231110740</v>
      </c>
      <c r="B8128" s="3">
        <v>45108</v>
      </c>
      <c r="C8128" s="2" t="s">
        <v>522</v>
      </c>
      <c r="D8128" s="1">
        <f t="shared" si="378"/>
        <v>0.60416666666666663</v>
      </c>
      <c r="E8128" t="str">
        <f t="shared" si="379"/>
        <v>No</v>
      </c>
      <c r="F8128" t="s">
        <v>259</v>
      </c>
      <c r="G8128">
        <v>10</v>
      </c>
      <c r="H8128" t="s">
        <v>5</v>
      </c>
      <c r="I8128">
        <v>32</v>
      </c>
      <c r="J8128" t="str">
        <f t="shared" si="380"/>
        <v>Adult</v>
      </c>
      <c r="K8128" t="s">
        <v>4</v>
      </c>
      <c r="L8128" t="s">
        <v>3</v>
      </c>
      <c r="M8128" t="s">
        <v>2</v>
      </c>
      <c r="N8128" t="s">
        <v>788</v>
      </c>
      <c r="O8128" t="s">
        <v>4646</v>
      </c>
      <c r="P8128">
        <v>24030</v>
      </c>
    </row>
    <row r="8129" spans="1:16" x14ac:dyDescent="0.3">
      <c r="A8129">
        <v>230510575</v>
      </c>
      <c r="B8129" s="3">
        <v>45108</v>
      </c>
      <c r="C8129" s="2" t="s">
        <v>166</v>
      </c>
      <c r="D8129" s="1">
        <f t="shared" si="378"/>
        <v>0.46875</v>
      </c>
      <c r="E8129" t="str">
        <f t="shared" si="379"/>
        <v>No</v>
      </c>
      <c r="F8129" t="s">
        <v>78</v>
      </c>
      <c r="G8129">
        <v>4</v>
      </c>
      <c r="H8129" t="s">
        <v>5</v>
      </c>
      <c r="I8129">
        <v>50</v>
      </c>
      <c r="J8129" t="str">
        <f t="shared" si="380"/>
        <v>Middle-Aged</v>
      </c>
      <c r="K8129" t="s">
        <v>4</v>
      </c>
      <c r="L8129" t="s">
        <v>3</v>
      </c>
      <c r="M8129" t="s">
        <v>2</v>
      </c>
      <c r="N8129" t="s">
        <v>4645</v>
      </c>
      <c r="O8129" t="s">
        <v>897</v>
      </c>
      <c r="P8129">
        <v>3342</v>
      </c>
    </row>
    <row r="8130" spans="1:16" x14ac:dyDescent="0.3">
      <c r="A8130">
        <v>230711503</v>
      </c>
      <c r="B8130" s="3">
        <v>45108</v>
      </c>
      <c r="C8130" s="2" t="s">
        <v>102</v>
      </c>
      <c r="D8130" s="1">
        <f t="shared" ref="D8130:D8193" si="381">TIME(VALUE(LEFT(C8130, 2)), VALUE(RIGHT(C8130, 2)), 0)</f>
        <v>0.95833333333333337</v>
      </c>
      <c r="E8130" t="str">
        <f t="shared" ref="E8130:E8193" si="382">IF(AND(C8130&gt;="0700",C8130&lt;="1000"),"Yes (Morning Rush)",IF(AND(C8130&gt;="1600",C8130&lt;="1900"),"Yes (Evening Rush)","No"))</f>
        <v>No</v>
      </c>
      <c r="F8130" t="s">
        <v>99</v>
      </c>
      <c r="G8130">
        <v>9</v>
      </c>
      <c r="H8130" t="s">
        <v>5</v>
      </c>
      <c r="I8130">
        <v>22</v>
      </c>
      <c r="J8130" t="str">
        <f t="shared" si="380"/>
        <v>Adolescent</v>
      </c>
      <c r="K8130" t="s">
        <v>4</v>
      </c>
      <c r="L8130" t="s">
        <v>146</v>
      </c>
      <c r="M8130" t="s">
        <v>2</v>
      </c>
      <c r="N8130" t="s">
        <v>1967</v>
      </c>
      <c r="O8130" t="s">
        <v>1623</v>
      </c>
      <c r="P8130">
        <v>23080</v>
      </c>
    </row>
    <row r="8131" spans="1:16" x14ac:dyDescent="0.3">
      <c r="A8131">
        <v>232012379</v>
      </c>
      <c r="B8131" s="3">
        <v>45108</v>
      </c>
      <c r="C8131" s="2" t="s">
        <v>570</v>
      </c>
      <c r="D8131" s="1">
        <f t="shared" si="381"/>
        <v>0.95138888888888884</v>
      </c>
      <c r="E8131" t="str">
        <f t="shared" si="382"/>
        <v>No</v>
      </c>
      <c r="F8131" t="s">
        <v>12</v>
      </c>
      <c r="G8131">
        <v>9</v>
      </c>
      <c r="H8131" t="s">
        <v>5</v>
      </c>
      <c r="I8131">
        <v>43</v>
      </c>
      <c r="J8131" t="str">
        <f t="shared" ref="J8131:J8194" si="383">IF(I8131="Unknown", "Unknown", IF(I8131&lt;=24,"Adolescent",IF(I8131&lt;40,"Adult",IF(I8131&lt;60,"Middle-Aged",IF(I8131&gt;=60,"Elderly")))))</f>
        <v>Middle-Aged</v>
      </c>
      <c r="K8131" t="s">
        <v>4</v>
      </c>
      <c r="L8131" t="s">
        <v>16</v>
      </c>
      <c r="M8131" t="s">
        <v>2</v>
      </c>
      <c r="N8131" t="s">
        <v>126</v>
      </c>
      <c r="O8131" t="s">
        <v>670</v>
      </c>
      <c r="P8131">
        <v>22721</v>
      </c>
    </row>
    <row r="8132" spans="1:16" x14ac:dyDescent="0.3">
      <c r="A8132">
        <v>231214956</v>
      </c>
      <c r="B8132" s="3">
        <v>45108</v>
      </c>
      <c r="C8132" s="2" t="s">
        <v>513</v>
      </c>
      <c r="D8132" s="1">
        <f t="shared" si="381"/>
        <v>0.73958333333333337</v>
      </c>
      <c r="E8132" t="str">
        <f t="shared" si="382"/>
        <v>Yes (Evening Rush)</v>
      </c>
      <c r="F8132" t="s">
        <v>6</v>
      </c>
      <c r="G8132">
        <v>5</v>
      </c>
      <c r="H8132" t="s">
        <v>5</v>
      </c>
      <c r="I8132">
        <v>19</v>
      </c>
      <c r="J8132" t="str">
        <f t="shared" si="383"/>
        <v>Adolescent</v>
      </c>
      <c r="K8132" t="s">
        <v>4</v>
      </c>
      <c r="L8132" t="s">
        <v>3</v>
      </c>
      <c r="M8132" t="s">
        <v>2</v>
      </c>
      <c r="N8132" t="s">
        <v>129</v>
      </c>
      <c r="O8132" t="s">
        <v>258</v>
      </c>
      <c r="P8132">
        <v>23675</v>
      </c>
    </row>
    <row r="8133" spans="1:16" x14ac:dyDescent="0.3">
      <c r="A8133">
        <v>230312994</v>
      </c>
      <c r="B8133" s="3">
        <v>45108</v>
      </c>
      <c r="C8133" s="2" t="s">
        <v>392</v>
      </c>
      <c r="D8133" s="1">
        <f t="shared" si="381"/>
        <v>0.73611111111111116</v>
      </c>
      <c r="E8133" t="str">
        <f t="shared" si="382"/>
        <v>Yes (Evening Rush)</v>
      </c>
      <c r="F8133" t="s">
        <v>45</v>
      </c>
      <c r="G8133">
        <v>4</v>
      </c>
      <c r="H8133" t="s">
        <v>5</v>
      </c>
      <c r="I8133">
        <v>57</v>
      </c>
      <c r="J8133" t="str">
        <f t="shared" si="383"/>
        <v>Middle-Aged</v>
      </c>
      <c r="K8133" t="s">
        <v>4</v>
      </c>
      <c r="L8133" t="s">
        <v>44</v>
      </c>
      <c r="M8133" t="s">
        <v>2</v>
      </c>
      <c r="N8133" t="s">
        <v>1518</v>
      </c>
      <c r="O8133" t="s">
        <v>968</v>
      </c>
      <c r="P8133">
        <v>23079</v>
      </c>
    </row>
    <row r="8134" spans="1:16" x14ac:dyDescent="0.3">
      <c r="A8134">
        <v>230510577</v>
      </c>
      <c r="B8134" s="3">
        <v>45108</v>
      </c>
      <c r="C8134" s="2" t="s">
        <v>82</v>
      </c>
      <c r="D8134" s="1">
        <f t="shared" si="381"/>
        <v>0.93055555555555558</v>
      </c>
      <c r="E8134" t="str">
        <f t="shared" si="382"/>
        <v>No</v>
      </c>
      <c r="F8134" t="s">
        <v>78</v>
      </c>
      <c r="G8134">
        <v>4</v>
      </c>
      <c r="H8134" t="s">
        <v>5</v>
      </c>
      <c r="I8134">
        <v>30</v>
      </c>
      <c r="J8134" t="str">
        <f t="shared" si="383"/>
        <v>Adult</v>
      </c>
      <c r="K8134" t="s">
        <v>4</v>
      </c>
      <c r="L8134" t="s">
        <v>3</v>
      </c>
      <c r="M8134" t="s">
        <v>2</v>
      </c>
      <c r="N8134" t="s">
        <v>3637</v>
      </c>
      <c r="O8134" t="s">
        <v>4523</v>
      </c>
      <c r="P8134">
        <v>26327</v>
      </c>
    </row>
    <row r="8135" spans="1:16" x14ac:dyDescent="0.3">
      <c r="A8135">
        <v>232012317</v>
      </c>
      <c r="B8135" s="3">
        <v>45108</v>
      </c>
      <c r="C8135" s="2" t="s">
        <v>96</v>
      </c>
      <c r="D8135" s="1">
        <f t="shared" si="381"/>
        <v>0.97916666666666663</v>
      </c>
      <c r="E8135" t="str">
        <f t="shared" si="382"/>
        <v>No</v>
      </c>
      <c r="F8135" t="s">
        <v>12</v>
      </c>
      <c r="G8135">
        <v>8</v>
      </c>
      <c r="H8135" t="s">
        <v>5</v>
      </c>
      <c r="I8135">
        <v>52</v>
      </c>
      <c r="J8135" t="str">
        <f t="shared" si="383"/>
        <v>Middle-Aged</v>
      </c>
      <c r="K8135" t="s">
        <v>4</v>
      </c>
      <c r="L8135" t="s">
        <v>3</v>
      </c>
      <c r="M8135" t="s">
        <v>2</v>
      </c>
      <c r="N8135" t="s">
        <v>495</v>
      </c>
      <c r="O8135" t="s">
        <v>737</v>
      </c>
      <c r="P8135">
        <v>23081</v>
      </c>
    </row>
    <row r="8136" spans="1:16" x14ac:dyDescent="0.3">
      <c r="A8136">
        <v>230811521</v>
      </c>
      <c r="B8136" s="3">
        <v>45108</v>
      </c>
      <c r="C8136" s="2" t="s">
        <v>37</v>
      </c>
      <c r="D8136" s="1">
        <f t="shared" si="381"/>
        <v>0.57291666666666663</v>
      </c>
      <c r="E8136" t="str">
        <f t="shared" si="382"/>
        <v>No</v>
      </c>
      <c r="F8136" t="s">
        <v>149</v>
      </c>
      <c r="G8136">
        <v>9</v>
      </c>
      <c r="H8136" t="s">
        <v>5</v>
      </c>
      <c r="I8136">
        <v>67</v>
      </c>
      <c r="J8136" t="str">
        <f t="shared" si="383"/>
        <v>Elderly</v>
      </c>
      <c r="K8136" t="s">
        <v>21</v>
      </c>
      <c r="L8136" t="s">
        <v>11</v>
      </c>
      <c r="M8136" t="s">
        <v>2</v>
      </c>
      <c r="N8136" t="s">
        <v>987</v>
      </c>
      <c r="O8136" t="s">
        <v>4644</v>
      </c>
      <c r="P8136">
        <v>23442</v>
      </c>
    </row>
    <row r="8137" spans="1:16" x14ac:dyDescent="0.3">
      <c r="A8137">
        <v>230115420</v>
      </c>
      <c r="B8137" s="3">
        <v>45108</v>
      </c>
      <c r="C8137" s="2" t="s">
        <v>1318</v>
      </c>
      <c r="D8137" s="1">
        <f t="shared" si="381"/>
        <v>4.8611111111111112E-2</v>
      </c>
      <c r="E8137" t="str">
        <f t="shared" si="382"/>
        <v>No</v>
      </c>
      <c r="F8137" t="s">
        <v>68</v>
      </c>
      <c r="G8137">
        <v>10</v>
      </c>
      <c r="H8137" t="s">
        <v>5</v>
      </c>
      <c r="I8137" t="s">
        <v>146</v>
      </c>
      <c r="J8137" t="str">
        <f t="shared" si="383"/>
        <v>Unknown</v>
      </c>
      <c r="K8137" t="s">
        <v>4</v>
      </c>
      <c r="L8137" t="s">
        <v>11</v>
      </c>
      <c r="M8137" t="s">
        <v>2</v>
      </c>
      <c r="N8137" t="s">
        <v>285</v>
      </c>
      <c r="O8137" t="s">
        <v>251</v>
      </c>
      <c r="P8137">
        <v>23076</v>
      </c>
    </row>
    <row r="8138" spans="1:16" x14ac:dyDescent="0.3">
      <c r="A8138">
        <v>230611960</v>
      </c>
      <c r="B8138" s="3">
        <v>45108</v>
      </c>
      <c r="C8138" s="2" t="s">
        <v>191</v>
      </c>
      <c r="D8138" s="1">
        <f t="shared" si="381"/>
        <v>0.90972222222222221</v>
      </c>
      <c r="E8138" t="str">
        <f t="shared" si="382"/>
        <v>No</v>
      </c>
      <c r="F8138" t="s">
        <v>367</v>
      </c>
      <c r="G8138">
        <v>9</v>
      </c>
      <c r="H8138" t="s">
        <v>5</v>
      </c>
      <c r="I8138">
        <v>33</v>
      </c>
      <c r="J8138" t="str">
        <f t="shared" si="383"/>
        <v>Adult</v>
      </c>
      <c r="K8138" t="s">
        <v>4</v>
      </c>
      <c r="L8138" t="s">
        <v>16</v>
      </c>
      <c r="M8138" t="s">
        <v>2</v>
      </c>
      <c r="N8138" t="s">
        <v>3059</v>
      </c>
      <c r="O8138" t="s">
        <v>4643</v>
      </c>
      <c r="P8138">
        <v>23446</v>
      </c>
    </row>
    <row r="8139" spans="1:16" x14ac:dyDescent="0.3">
      <c r="A8139">
        <v>230312985</v>
      </c>
      <c r="B8139" s="3">
        <v>45108</v>
      </c>
      <c r="C8139" s="2" t="s">
        <v>679</v>
      </c>
      <c r="D8139" s="1">
        <f t="shared" si="381"/>
        <v>0.43055555555555558</v>
      </c>
      <c r="E8139" t="str">
        <f t="shared" si="382"/>
        <v>No</v>
      </c>
      <c r="F8139" t="s">
        <v>45</v>
      </c>
      <c r="G8139">
        <v>4</v>
      </c>
      <c r="H8139" t="s">
        <v>5</v>
      </c>
      <c r="I8139">
        <v>71</v>
      </c>
      <c r="J8139" t="str">
        <f t="shared" si="383"/>
        <v>Elderly</v>
      </c>
      <c r="K8139" t="s">
        <v>4</v>
      </c>
      <c r="L8139" t="s">
        <v>44</v>
      </c>
      <c r="M8139" t="s">
        <v>2</v>
      </c>
      <c r="N8139" t="s">
        <v>220</v>
      </c>
      <c r="O8139" t="s">
        <v>1051</v>
      </c>
      <c r="P8139">
        <v>23077</v>
      </c>
    </row>
    <row r="8140" spans="1:16" x14ac:dyDescent="0.3">
      <c r="A8140">
        <v>230312997</v>
      </c>
      <c r="B8140" s="3">
        <v>45108</v>
      </c>
      <c r="C8140" s="2" t="s">
        <v>317</v>
      </c>
      <c r="D8140" s="1">
        <f t="shared" si="381"/>
        <v>0.88888888888888884</v>
      </c>
      <c r="E8140" t="str">
        <f t="shared" si="382"/>
        <v>No</v>
      </c>
      <c r="F8140" t="s">
        <v>45</v>
      </c>
      <c r="G8140">
        <v>3</v>
      </c>
      <c r="H8140" t="s">
        <v>5</v>
      </c>
      <c r="I8140">
        <v>60</v>
      </c>
      <c r="J8140" t="str">
        <f t="shared" si="383"/>
        <v>Elderly</v>
      </c>
      <c r="K8140" t="s">
        <v>4</v>
      </c>
      <c r="L8140" t="s">
        <v>3</v>
      </c>
      <c r="M8140" t="s">
        <v>2</v>
      </c>
      <c r="N8140" t="s">
        <v>211</v>
      </c>
      <c r="O8140" t="s">
        <v>103</v>
      </c>
      <c r="P8140">
        <v>23668</v>
      </c>
    </row>
    <row r="8141" spans="1:16" x14ac:dyDescent="0.3">
      <c r="A8141">
        <v>230313123</v>
      </c>
      <c r="B8141" s="3">
        <v>45108</v>
      </c>
      <c r="C8141" s="2" t="s">
        <v>182</v>
      </c>
      <c r="D8141" s="1">
        <f t="shared" si="381"/>
        <v>0.9375</v>
      </c>
      <c r="E8141" t="str">
        <f t="shared" si="382"/>
        <v>No</v>
      </c>
      <c r="F8141" t="s">
        <v>45</v>
      </c>
      <c r="G8141">
        <v>5</v>
      </c>
      <c r="H8141" t="s">
        <v>5</v>
      </c>
      <c r="I8141">
        <v>58</v>
      </c>
      <c r="J8141" t="str">
        <f t="shared" si="383"/>
        <v>Middle-Aged</v>
      </c>
      <c r="K8141" t="s">
        <v>4</v>
      </c>
      <c r="L8141" t="s">
        <v>3</v>
      </c>
      <c r="M8141" t="s">
        <v>2</v>
      </c>
      <c r="N8141" t="s">
        <v>405</v>
      </c>
      <c r="O8141" t="s">
        <v>4642</v>
      </c>
      <c r="P8141">
        <v>23077</v>
      </c>
    </row>
    <row r="8142" spans="1:16" x14ac:dyDescent="0.3">
      <c r="A8142">
        <v>230811535</v>
      </c>
      <c r="B8142" s="3">
        <v>45108</v>
      </c>
      <c r="C8142" s="2" t="s">
        <v>923</v>
      </c>
      <c r="D8142" s="1">
        <f t="shared" si="381"/>
        <v>0.74652777777777779</v>
      </c>
      <c r="E8142" t="str">
        <f t="shared" si="382"/>
        <v>Yes (Evening Rush)</v>
      </c>
      <c r="F8142" t="s">
        <v>149</v>
      </c>
      <c r="G8142">
        <v>9</v>
      </c>
      <c r="H8142" t="s">
        <v>5</v>
      </c>
      <c r="I8142">
        <v>22</v>
      </c>
      <c r="J8142" t="str">
        <f t="shared" si="383"/>
        <v>Adolescent</v>
      </c>
      <c r="K8142" t="s">
        <v>146</v>
      </c>
      <c r="L8142" t="s">
        <v>146</v>
      </c>
      <c r="M8142" t="s">
        <v>10</v>
      </c>
      <c r="N8142" t="s">
        <v>4641</v>
      </c>
      <c r="O8142" t="s">
        <v>907</v>
      </c>
      <c r="P8142">
        <v>24346</v>
      </c>
    </row>
    <row r="8143" spans="1:16" x14ac:dyDescent="0.3">
      <c r="A8143">
        <v>230611949</v>
      </c>
      <c r="B8143" s="3">
        <v>45108</v>
      </c>
      <c r="C8143" s="2" t="s">
        <v>1776</v>
      </c>
      <c r="D8143" s="1">
        <f t="shared" si="381"/>
        <v>0.70486111111111116</v>
      </c>
      <c r="E8143" t="str">
        <f t="shared" si="382"/>
        <v>Yes (Evening Rush)</v>
      </c>
      <c r="F8143" t="s">
        <v>367</v>
      </c>
      <c r="G8143">
        <v>9</v>
      </c>
      <c r="H8143" t="s">
        <v>5</v>
      </c>
      <c r="I8143">
        <v>43</v>
      </c>
      <c r="J8143" t="str">
        <f t="shared" si="383"/>
        <v>Middle-Aged</v>
      </c>
      <c r="K8143" t="s">
        <v>21</v>
      </c>
      <c r="L8143" t="s">
        <v>11</v>
      </c>
      <c r="M8143" t="s">
        <v>2</v>
      </c>
      <c r="N8143" t="s">
        <v>1082</v>
      </c>
      <c r="O8143" t="s">
        <v>1799</v>
      </c>
      <c r="P8143">
        <v>23669</v>
      </c>
    </row>
    <row r="8144" spans="1:16" x14ac:dyDescent="0.3">
      <c r="A8144">
        <v>231812747</v>
      </c>
      <c r="B8144" s="3">
        <v>45108</v>
      </c>
      <c r="C8144" s="2" t="s">
        <v>515</v>
      </c>
      <c r="D8144" s="1">
        <f t="shared" si="381"/>
        <v>0.125</v>
      </c>
      <c r="E8144" t="str">
        <f t="shared" si="382"/>
        <v>No</v>
      </c>
      <c r="F8144" t="s">
        <v>93</v>
      </c>
      <c r="G8144">
        <v>4</v>
      </c>
      <c r="H8144" t="s">
        <v>5</v>
      </c>
      <c r="I8144">
        <v>22</v>
      </c>
      <c r="J8144" t="str">
        <f t="shared" si="383"/>
        <v>Adolescent</v>
      </c>
      <c r="K8144" t="s">
        <v>21</v>
      </c>
      <c r="L8144" t="s">
        <v>3</v>
      </c>
      <c r="M8144" t="s">
        <v>2</v>
      </c>
      <c r="N8144" t="s">
        <v>1396</v>
      </c>
      <c r="O8144" t="s">
        <v>307</v>
      </c>
      <c r="P8144">
        <v>22352</v>
      </c>
    </row>
    <row r="8145" spans="1:16" x14ac:dyDescent="0.3">
      <c r="A8145">
        <v>230115503</v>
      </c>
      <c r="B8145" s="3">
        <v>45108</v>
      </c>
      <c r="C8145" s="2" t="s">
        <v>850</v>
      </c>
      <c r="D8145" s="1">
        <f t="shared" si="381"/>
        <v>0.67361111111111116</v>
      </c>
      <c r="E8145" t="str">
        <f t="shared" si="382"/>
        <v>Yes (Evening Rush)</v>
      </c>
      <c r="F8145" t="s">
        <v>68</v>
      </c>
      <c r="G8145">
        <v>3</v>
      </c>
      <c r="H8145" t="s">
        <v>5</v>
      </c>
      <c r="I8145">
        <v>26</v>
      </c>
      <c r="J8145" t="str">
        <f t="shared" si="383"/>
        <v>Adult</v>
      </c>
      <c r="K8145" t="s">
        <v>4</v>
      </c>
      <c r="L8145" t="s">
        <v>11</v>
      </c>
      <c r="M8145" t="s">
        <v>2</v>
      </c>
      <c r="N8145" t="s">
        <v>4640</v>
      </c>
      <c r="O8145" t="s">
        <v>28</v>
      </c>
      <c r="P8145">
        <v>23075</v>
      </c>
    </row>
    <row r="8146" spans="1:16" x14ac:dyDescent="0.3">
      <c r="A8146">
        <v>230911275</v>
      </c>
      <c r="B8146" s="3">
        <v>45108</v>
      </c>
      <c r="C8146" s="2" t="s">
        <v>598</v>
      </c>
      <c r="D8146" s="1">
        <f t="shared" si="381"/>
        <v>0.1875</v>
      </c>
      <c r="E8146" t="str">
        <f t="shared" si="382"/>
        <v>No</v>
      </c>
      <c r="F8146" t="s">
        <v>30</v>
      </c>
      <c r="G8146">
        <v>6</v>
      </c>
      <c r="H8146" t="s">
        <v>5</v>
      </c>
      <c r="I8146">
        <v>45</v>
      </c>
      <c r="J8146" t="str">
        <f t="shared" si="383"/>
        <v>Middle-Aged</v>
      </c>
      <c r="K8146" t="s">
        <v>4</v>
      </c>
      <c r="L8146" t="s">
        <v>11</v>
      </c>
      <c r="M8146" t="s">
        <v>2</v>
      </c>
      <c r="N8146" t="s">
        <v>4639</v>
      </c>
      <c r="O8146" t="s">
        <v>28</v>
      </c>
      <c r="P8146">
        <v>19733</v>
      </c>
    </row>
    <row r="8147" spans="1:16" x14ac:dyDescent="0.3">
      <c r="A8147">
        <v>231214954</v>
      </c>
      <c r="B8147" s="3">
        <v>45108</v>
      </c>
      <c r="C8147" s="2" t="s">
        <v>59</v>
      </c>
      <c r="D8147" s="1">
        <f t="shared" si="381"/>
        <v>0.52083333333333337</v>
      </c>
      <c r="E8147" t="str">
        <f t="shared" si="382"/>
        <v>No</v>
      </c>
      <c r="F8147" t="s">
        <v>6</v>
      </c>
      <c r="G8147">
        <v>4</v>
      </c>
      <c r="H8147" t="s">
        <v>5</v>
      </c>
      <c r="I8147">
        <v>26</v>
      </c>
      <c r="J8147" t="str">
        <f t="shared" si="383"/>
        <v>Adult</v>
      </c>
      <c r="K8147" t="s">
        <v>4</v>
      </c>
      <c r="L8147" t="s">
        <v>3</v>
      </c>
      <c r="M8147" t="s">
        <v>2</v>
      </c>
      <c r="N8147" t="s">
        <v>212</v>
      </c>
      <c r="O8147" t="s">
        <v>654</v>
      </c>
      <c r="P8147">
        <v>22352</v>
      </c>
    </row>
    <row r="8148" spans="1:16" x14ac:dyDescent="0.3">
      <c r="A8148">
        <v>231214964</v>
      </c>
      <c r="B8148" s="3">
        <v>45108</v>
      </c>
      <c r="C8148" s="2" t="s">
        <v>82</v>
      </c>
      <c r="D8148" s="1">
        <f t="shared" si="381"/>
        <v>0.93055555555555558</v>
      </c>
      <c r="E8148" t="str">
        <f t="shared" si="382"/>
        <v>No</v>
      </c>
      <c r="F8148" t="s">
        <v>6</v>
      </c>
      <c r="G8148">
        <v>3</v>
      </c>
      <c r="H8148" t="s">
        <v>5</v>
      </c>
      <c r="I8148">
        <v>38</v>
      </c>
      <c r="J8148" t="str">
        <f t="shared" si="383"/>
        <v>Adult</v>
      </c>
      <c r="K8148" t="s">
        <v>4</v>
      </c>
      <c r="L8148" t="s">
        <v>3</v>
      </c>
      <c r="M8148" t="s">
        <v>2</v>
      </c>
      <c r="N8148" t="s">
        <v>213</v>
      </c>
      <c r="O8148" t="s">
        <v>495</v>
      </c>
      <c r="P8148">
        <v>23674</v>
      </c>
    </row>
    <row r="8149" spans="1:16" x14ac:dyDescent="0.3">
      <c r="A8149">
        <v>231214966</v>
      </c>
      <c r="B8149" s="3">
        <v>45108</v>
      </c>
      <c r="C8149" s="2" t="s">
        <v>4638</v>
      </c>
      <c r="D8149" s="1">
        <f t="shared" si="381"/>
        <v>0.95694444444444449</v>
      </c>
      <c r="E8149" t="str">
        <f t="shared" si="382"/>
        <v>No</v>
      </c>
      <c r="F8149" t="s">
        <v>6</v>
      </c>
      <c r="G8149">
        <v>3</v>
      </c>
      <c r="H8149" t="s">
        <v>5</v>
      </c>
      <c r="I8149">
        <v>40</v>
      </c>
      <c r="J8149" t="str">
        <f t="shared" si="383"/>
        <v>Middle-Aged</v>
      </c>
      <c r="K8149" t="s">
        <v>4</v>
      </c>
      <c r="L8149" t="s">
        <v>3</v>
      </c>
      <c r="M8149" t="s">
        <v>2</v>
      </c>
      <c r="N8149" t="s">
        <v>399</v>
      </c>
      <c r="O8149" t="s">
        <v>120</v>
      </c>
      <c r="P8149">
        <v>22352</v>
      </c>
    </row>
    <row r="8150" spans="1:16" x14ac:dyDescent="0.3">
      <c r="A8150">
        <v>232012471</v>
      </c>
      <c r="B8150" s="3">
        <v>45108</v>
      </c>
      <c r="C8150" s="2" t="s">
        <v>1136</v>
      </c>
      <c r="D8150" s="1">
        <f t="shared" si="381"/>
        <v>0.92013888888888884</v>
      </c>
      <c r="E8150" t="str">
        <f t="shared" si="382"/>
        <v>No</v>
      </c>
      <c r="F8150" t="s">
        <v>12</v>
      </c>
      <c r="G8150">
        <v>9</v>
      </c>
      <c r="H8150" t="s">
        <v>5</v>
      </c>
      <c r="I8150">
        <v>59</v>
      </c>
      <c r="J8150" t="str">
        <f t="shared" si="383"/>
        <v>Middle-Aged</v>
      </c>
      <c r="K8150" t="s">
        <v>21</v>
      </c>
      <c r="L8150" t="s">
        <v>3</v>
      </c>
      <c r="M8150" t="s">
        <v>2</v>
      </c>
      <c r="N8150" t="s">
        <v>2993</v>
      </c>
      <c r="O8150" t="s">
        <v>678</v>
      </c>
      <c r="P8150">
        <v>22723</v>
      </c>
    </row>
    <row r="8151" spans="1:16" x14ac:dyDescent="0.3">
      <c r="A8151">
        <v>230611964</v>
      </c>
      <c r="B8151" s="3">
        <v>45108</v>
      </c>
      <c r="C8151" s="2" t="s">
        <v>459</v>
      </c>
      <c r="D8151" s="1">
        <f t="shared" si="381"/>
        <v>0.16666666666666666</v>
      </c>
      <c r="E8151" t="str">
        <f t="shared" si="382"/>
        <v>No</v>
      </c>
      <c r="F8151" t="s">
        <v>367</v>
      </c>
      <c r="G8151">
        <v>9</v>
      </c>
      <c r="H8151" t="s">
        <v>5</v>
      </c>
      <c r="I8151">
        <v>23</v>
      </c>
      <c r="J8151" t="str">
        <f t="shared" si="383"/>
        <v>Adolescent</v>
      </c>
      <c r="K8151" t="s">
        <v>4</v>
      </c>
      <c r="L8151" t="s">
        <v>146</v>
      </c>
      <c r="M8151" t="s">
        <v>2</v>
      </c>
      <c r="N8151" t="s">
        <v>1082</v>
      </c>
      <c r="O8151" t="s">
        <v>781</v>
      </c>
      <c r="P8151">
        <v>24033</v>
      </c>
    </row>
    <row r="8152" spans="1:16" x14ac:dyDescent="0.3">
      <c r="A8152">
        <v>230116607</v>
      </c>
      <c r="B8152" s="3">
        <v>45108</v>
      </c>
      <c r="C8152" s="2" t="s">
        <v>94</v>
      </c>
      <c r="D8152" s="1">
        <f t="shared" si="381"/>
        <v>0.45833333333333331</v>
      </c>
      <c r="E8152" t="str">
        <f t="shared" si="382"/>
        <v>No</v>
      </c>
      <c r="F8152" t="s">
        <v>68</v>
      </c>
      <c r="G8152">
        <v>3</v>
      </c>
      <c r="H8152" t="s">
        <v>5</v>
      </c>
      <c r="I8152">
        <v>28</v>
      </c>
      <c r="J8152" t="str">
        <f t="shared" si="383"/>
        <v>Adult</v>
      </c>
      <c r="K8152" t="s">
        <v>21</v>
      </c>
      <c r="L8152" t="s">
        <v>25</v>
      </c>
      <c r="M8152" t="s">
        <v>2</v>
      </c>
      <c r="N8152" t="s">
        <v>4637</v>
      </c>
      <c r="O8152" t="s">
        <v>28</v>
      </c>
      <c r="P8152">
        <v>23076</v>
      </c>
    </row>
    <row r="8153" spans="1:16" x14ac:dyDescent="0.3">
      <c r="A8153">
        <v>230812789</v>
      </c>
      <c r="B8153" s="3">
        <v>45108</v>
      </c>
      <c r="C8153" s="2" t="s">
        <v>543</v>
      </c>
      <c r="D8153" s="1">
        <f t="shared" si="381"/>
        <v>0.66666666666666663</v>
      </c>
      <c r="E8153" t="str">
        <f t="shared" si="382"/>
        <v>Yes (Evening Rush)</v>
      </c>
      <c r="F8153" t="s">
        <v>149</v>
      </c>
      <c r="G8153">
        <v>6</v>
      </c>
      <c r="H8153" t="s">
        <v>5</v>
      </c>
      <c r="I8153">
        <v>71</v>
      </c>
      <c r="J8153" t="str">
        <f t="shared" si="383"/>
        <v>Elderly</v>
      </c>
      <c r="K8153" t="s">
        <v>21</v>
      </c>
      <c r="L8153" t="s">
        <v>16</v>
      </c>
      <c r="M8153" t="s">
        <v>77</v>
      </c>
      <c r="N8153" t="s">
        <v>336</v>
      </c>
      <c r="O8153" t="s">
        <v>4636</v>
      </c>
      <c r="P8153">
        <v>23443</v>
      </c>
    </row>
    <row r="8154" spans="1:16" x14ac:dyDescent="0.3">
      <c r="A8154">
        <v>231313159</v>
      </c>
      <c r="B8154" s="3">
        <v>45108</v>
      </c>
      <c r="C8154" s="2" t="s">
        <v>124</v>
      </c>
      <c r="D8154" s="1">
        <f t="shared" si="381"/>
        <v>0.26041666666666669</v>
      </c>
      <c r="E8154" t="str">
        <f t="shared" si="382"/>
        <v>No</v>
      </c>
      <c r="F8154" t="s">
        <v>117</v>
      </c>
      <c r="G8154">
        <v>10</v>
      </c>
      <c r="H8154" t="s">
        <v>5</v>
      </c>
      <c r="I8154">
        <v>22</v>
      </c>
      <c r="J8154" t="str">
        <f t="shared" si="383"/>
        <v>Adolescent</v>
      </c>
      <c r="K8154" t="s">
        <v>146</v>
      </c>
      <c r="L8154" t="s">
        <v>146</v>
      </c>
      <c r="M8154" t="s">
        <v>10</v>
      </c>
      <c r="N8154" t="s">
        <v>493</v>
      </c>
      <c r="O8154" t="s">
        <v>120</v>
      </c>
      <c r="P8154">
        <v>22727</v>
      </c>
    </row>
    <row r="8155" spans="1:16" x14ac:dyDescent="0.3">
      <c r="A8155">
        <v>231812825</v>
      </c>
      <c r="B8155" s="3">
        <v>45109</v>
      </c>
      <c r="C8155" s="2" t="s">
        <v>1137</v>
      </c>
      <c r="D8155" s="1">
        <f t="shared" si="381"/>
        <v>0.6875</v>
      </c>
      <c r="E8155" t="str">
        <f t="shared" si="382"/>
        <v>Yes (Evening Rush)</v>
      </c>
      <c r="F8155" t="s">
        <v>93</v>
      </c>
      <c r="G8155">
        <v>4</v>
      </c>
      <c r="H8155" t="s">
        <v>5</v>
      </c>
      <c r="I8155">
        <v>67</v>
      </c>
      <c r="J8155" t="str">
        <f t="shared" si="383"/>
        <v>Elderly</v>
      </c>
      <c r="K8155" t="s">
        <v>4</v>
      </c>
      <c r="L8155" t="s">
        <v>44</v>
      </c>
      <c r="M8155" t="s">
        <v>2</v>
      </c>
      <c r="N8155" t="s">
        <v>4635</v>
      </c>
      <c r="O8155" t="s">
        <v>769</v>
      </c>
      <c r="P8155">
        <v>24354</v>
      </c>
    </row>
    <row r="8156" spans="1:16" x14ac:dyDescent="0.3">
      <c r="A8156">
        <v>231313222</v>
      </c>
      <c r="B8156" s="3">
        <v>45109</v>
      </c>
      <c r="C8156" s="2" t="s">
        <v>297</v>
      </c>
      <c r="D8156" s="1">
        <f t="shared" si="381"/>
        <v>6.9444444444444441E-3</v>
      </c>
      <c r="E8156" t="str">
        <f t="shared" si="382"/>
        <v>No</v>
      </c>
      <c r="F8156" t="s">
        <v>117</v>
      </c>
      <c r="G8156">
        <v>10</v>
      </c>
      <c r="H8156" t="s">
        <v>5</v>
      </c>
      <c r="I8156">
        <v>25</v>
      </c>
      <c r="J8156" t="str">
        <f t="shared" si="383"/>
        <v>Adult</v>
      </c>
      <c r="K8156" t="s">
        <v>4</v>
      </c>
      <c r="L8156" t="s">
        <v>3</v>
      </c>
      <c r="M8156" t="s">
        <v>77</v>
      </c>
      <c r="N8156" t="s">
        <v>4634</v>
      </c>
      <c r="O8156" t="s">
        <v>28</v>
      </c>
      <c r="P8156">
        <v>22352</v>
      </c>
    </row>
    <row r="8157" spans="1:16" x14ac:dyDescent="0.3">
      <c r="A8157">
        <v>230213477</v>
      </c>
      <c r="B8157" s="3">
        <v>45109</v>
      </c>
      <c r="C8157" s="2" t="s">
        <v>572</v>
      </c>
      <c r="D8157" s="1">
        <f t="shared" si="381"/>
        <v>0.625</v>
      </c>
      <c r="E8157" t="str">
        <f t="shared" si="382"/>
        <v>No</v>
      </c>
      <c r="F8157" t="s">
        <v>137</v>
      </c>
      <c r="G8157">
        <v>10</v>
      </c>
      <c r="H8157" t="s">
        <v>5</v>
      </c>
      <c r="I8157">
        <v>37</v>
      </c>
      <c r="J8157" t="str">
        <f t="shared" si="383"/>
        <v>Adult</v>
      </c>
      <c r="K8157" t="s">
        <v>4</v>
      </c>
      <c r="L8157" t="s">
        <v>3</v>
      </c>
      <c r="M8157" t="s">
        <v>2</v>
      </c>
      <c r="N8157" t="s">
        <v>1241</v>
      </c>
      <c r="O8157" t="s">
        <v>3010</v>
      </c>
      <c r="P8157">
        <v>24352</v>
      </c>
    </row>
    <row r="8158" spans="1:16" x14ac:dyDescent="0.3">
      <c r="A8158">
        <v>231812801</v>
      </c>
      <c r="B8158" s="3">
        <v>45109</v>
      </c>
      <c r="C8158" s="2" t="s">
        <v>515</v>
      </c>
      <c r="D8158" s="1">
        <f t="shared" si="381"/>
        <v>0.125</v>
      </c>
      <c r="E8158" t="str">
        <f t="shared" si="382"/>
        <v>No</v>
      </c>
      <c r="F8158" t="s">
        <v>93</v>
      </c>
      <c r="G8158">
        <v>4</v>
      </c>
      <c r="H8158" t="s">
        <v>5</v>
      </c>
      <c r="I8158">
        <v>50</v>
      </c>
      <c r="J8158" t="str">
        <f t="shared" si="383"/>
        <v>Middle-Aged</v>
      </c>
      <c r="K8158" t="s">
        <v>21</v>
      </c>
      <c r="L8158" t="s">
        <v>3</v>
      </c>
      <c r="M8158" t="s">
        <v>2</v>
      </c>
      <c r="N8158" t="s">
        <v>258</v>
      </c>
      <c r="O8158" t="s">
        <v>1780</v>
      </c>
      <c r="P8158">
        <v>23675</v>
      </c>
    </row>
    <row r="8159" spans="1:16" x14ac:dyDescent="0.3">
      <c r="A8159">
        <v>231812831</v>
      </c>
      <c r="B8159" s="3">
        <v>45109</v>
      </c>
      <c r="C8159" s="2" t="s">
        <v>214</v>
      </c>
      <c r="D8159" s="1">
        <f t="shared" si="381"/>
        <v>0.86458333333333337</v>
      </c>
      <c r="E8159" t="str">
        <f t="shared" si="382"/>
        <v>No</v>
      </c>
      <c r="F8159" t="s">
        <v>93</v>
      </c>
      <c r="G8159">
        <v>5</v>
      </c>
      <c r="H8159" t="s">
        <v>5</v>
      </c>
      <c r="I8159">
        <v>57</v>
      </c>
      <c r="J8159" t="str">
        <f t="shared" si="383"/>
        <v>Middle-Aged</v>
      </c>
      <c r="K8159" t="s">
        <v>4</v>
      </c>
      <c r="L8159" t="s">
        <v>3</v>
      </c>
      <c r="M8159" t="s">
        <v>2</v>
      </c>
      <c r="N8159" t="s">
        <v>4633</v>
      </c>
      <c r="O8159" t="s">
        <v>4632</v>
      </c>
      <c r="P8159">
        <v>22351</v>
      </c>
    </row>
    <row r="8160" spans="1:16" x14ac:dyDescent="0.3">
      <c r="A8160">
        <v>231313267</v>
      </c>
      <c r="B8160" s="3">
        <v>45109</v>
      </c>
      <c r="C8160" s="2" t="s">
        <v>372</v>
      </c>
      <c r="D8160" s="1">
        <f t="shared" si="381"/>
        <v>0.80555555555555558</v>
      </c>
      <c r="E8160" t="str">
        <f t="shared" si="382"/>
        <v>No</v>
      </c>
      <c r="F8160" t="s">
        <v>117</v>
      </c>
      <c r="G8160">
        <v>10</v>
      </c>
      <c r="H8160" t="s">
        <v>5</v>
      </c>
      <c r="I8160">
        <v>99</v>
      </c>
      <c r="J8160" t="str">
        <f t="shared" si="383"/>
        <v>Elderly</v>
      </c>
      <c r="K8160" t="s">
        <v>4</v>
      </c>
      <c r="L8160" t="s">
        <v>11</v>
      </c>
      <c r="M8160" t="s">
        <v>2</v>
      </c>
      <c r="N8160" t="s">
        <v>493</v>
      </c>
      <c r="O8160" t="s">
        <v>753</v>
      </c>
      <c r="P8160">
        <v>23082</v>
      </c>
    </row>
    <row r="8161" spans="1:16" x14ac:dyDescent="0.3">
      <c r="A8161">
        <v>231609716</v>
      </c>
      <c r="B8161" s="3">
        <v>45109</v>
      </c>
      <c r="C8161" s="2" t="s">
        <v>920</v>
      </c>
      <c r="D8161" s="1">
        <f t="shared" si="381"/>
        <v>3.125E-2</v>
      </c>
      <c r="E8161" t="str">
        <f t="shared" si="382"/>
        <v>No</v>
      </c>
      <c r="F8161" t="s">
        <v>26</v>
      </c>
      <c r="G8161">
        <v>6</v>
      </c>
      <c r="H8161" t="s">
        <v>5</v>
      </c>
      <c r="I8161">
        <v>25</v>
      </c>
      <c r="J8161" t="str">
        <f t="shared" si="383"/>
        <v>Adult</v>
      </c>
      <c r="K8161" t="s">
        <v>4</v>
      </c>
      <c r="L8161" t="s">
        <v>16</v>
      </c>
      <c r="M8161" t="s">
        <v>2</v>
      </c>
      <c r="N8161" t="s">
        <v>1310</v>
      </c>
      <c r="O8161" t="s">
        <v>447</v>
      </c>
      <c r="P8161">
        <v>8888</v>
      </c>
    </row>
    <row r="8162" spans="1:16" x14ac:dyDescent="0.3">
      <c r="A8162">
        <v>231812802</v>
      </c>
      <c r="B8162" s="3">
        <v>45109</v>
      </c>
      <c r="C8162" s="2" t="s">
        <v>1354</v>
      </c>
      <c r="D8162" s="1">
        <f t="shared" si="381"/>
        <v>0.28819444444444442</v>
      </c>
      <c r="E8162" t="str">
        <f t="shared" si="382"/>
        <v>No</v>
      </c>
      <c r="F8162" t="s">
        <v>93</v>
      </c>
      <c r="G8162">
        <v>3</v>
      </c>
      <c r="H8162" t="s">
        <v>5</v>
      </c>
      <c r="I8162">
        <v>49</v>
      </c>
      <c r="J8162" t="str">
        <f t="shared" si="383"/>
        <v>Middle-Aged</v>
      </c>
      <c r="K8162" t="s">
        <v>4</v>
      </c>
      <c r="L8162" t="s">
        <v>3</v>
      </c>
      <c r="M8162" t="s">
        <v>2</v>
      </c>
      <c r="N8162" t="s">
        <v>107</v>
      </c>
      <c r="O8162" t="s">
        <v>307</v>
      </c>
      <c r="P8162">
        <v>22352</v>
      </c>
    </row>
    <row r="8163" spans="1:16" x14ac:dyDescent="0.3">
      <c r="A8163">
        <v>230213508</v>
      </c>
      <c r="B8163" s="3">
        <v>45109</v>
      </c>
      <c r="C8163" s="2" t="s">
        <v>559</v>
      </c>
      <c r="D8163" s="1">
        <f t="shared" si="381"/>
        <v>0.90625</v>
      </c>
      <c r="E8163" t="str">
        <f t="shared" si="382"/>
        <v>No</v>
      </c>
      <c r="F8163" t="s">
        <v>137</v>
      </c>
      <c r="G8163">
        <v>10</v>
      </c>
      <c r="H8163" t="s">
        <v>5</v>
      </c>
      <c r="I8163" t="s">
        <v>146</v>
      </c>
      <c r="J8163" t="str">
        <f t="shared" si="383"/>
        <v>Unknown</v>
      </c>
      <c r="K8163" t="s">
        <v>4</v>
      </c>
      <c r="L8163" t="s">
        <v>3</v>
      </c>
      <c r="M8163" t="s">
        <v>2</v>
      </c>
      <c r="N8163" t="s">
        <v>1260</v>
      </c>
      <c r="O8163" t="s">
        <v>1285</v>
      </c>
      <c r="P8163">
        <v>22723</v>
      </c>
    </row>
    <row r="8164" spans="1:16" x14ac:dyDescent="0.3">
      <c r="A8164">
        <v>231712296</v>
      </c>
      <c r="B8164" s="3">
        <v>45109</v>
      </c>
      <c r="C8164" s="2" t="s">
        <v>34</v>
      </c>
      <c r="D8164" s="1">
        <f t="shared" si="381"/>
        <v>0.27083333333333331</v>
      </c>
      <c r="E8164" t="str">
        <f t="shared" si="382"/>
        <v>No</v>
      </c>
      <c r="F8164" t="s">
        <v>242</v>
      </c>
      <c r="G8164">
        <v>7</v>
      </c>
      <c r="H8164" t="s">
        <v>5</v>
      </c>
      <c r="I8164">
        <v>66</v>
      </c>
      <c r="J8164" t="str">
        <f t="shared" si="383"/>
        <v>Elderly</v>
      </c>
      <c r="K8164" t="s">
        <v>4</v>
      </c>
      <c r="L8164" t="s">
        <v>16</v>
      </c>
      <c r="M8164" t="s">
        <v>2</v>
      </c>
      <c r="N8164" t="s">
        <v>4631</v>
      </c>
      <c r="O8164" t="s">
        <v>28</v>
      </c>
      <c r="P8164">
        <v>4284</v>
      </c>
    </row>
    <row r="8165" spans="1:16" x14ac:dyDescent="0.3">
      <c r="A8165">
        <v>231609738</v>
      </c>
      <c r="B8165" s="3">
        <v>45109</v>
      </c>
      <c r="C8165" s="2" t="s">
        <v>4630</v>
      </c>
      <c r="D8165" s="1">
        <f t="shared" si="381"/>
        <v>0.75902777777777775</v>
      </c>
      <c r="E8165" t="str">
        <f t="shared" si="382"/>
        <v>Yes (Evening Rush)</v>
      </c>
      <c r="F8165" t="s">
        <v>26</v>
      </c>
      <c r="G8165">
        <v>6</v>
      </c>
      <c r="H8165" t="s">
        <v>5</v>
      </c>
      <c r="I8165">
        <v>68</v>
      </c>
      <c r="J8165" t="str">
        <f t="shared" si="383"/>
        <v>Elderly</v>
      </c>
      <c r="K8165" t="s">
        <v>4</v>
      </c>
      <c r="L8165" t="s">
        <v>3</v>
      </c>
      <c r="M8165" t="s">
        <v>2</v>
      </c>
      <c r="N8165" t="s">
        <v>171</v>
      </c>
      <c r="O8165" t="s">
        <v>167</v>
      </c>
      <c r="P8165">
        <v>18907</v>
      </c>
    </row>
    <row r="8166" spans="1:16" x14ac:dyDescent="0.3">
      <c r="A8166">
        <v>231812818</v>
      </c>
      <c r="B8166" s="3">
        <v>45109</v>
      </c>
      <c r="C8166" s="2" t="s">
        <v>485</v>
      </c>
      <c r="D8166" s="1">
        <f t="shared" si="381"/>
        <v>0.53819444444444442</v>
      </c>
      <c r="E8166" t="str">
        <f t="shared" si="382"/>
        <v>No</v>
      </c>
      <c r="F8166" t="s">
        <v>93</v>
      </c>
      <c r="G8166">
        <v>6</v>
      </c>
      <c r="H8166" t="s">
        <v>5</v>
      </c>
      <c r="I8166">
        <v>31</v>
      </c>
      <c r="J8166" t="str">
        <f t="shared" si="383"/>
        <v>Adult</v>
      </c>
      <c r="K8166" t="s">
        <v>4</v>
      </c>
      <c r="L8166" t="s">
        <v>3</v>
      </c>
      <c r="M8166" t="s">
        <v>2</v>
      </c>
      <c r="N8166" t="s">
        <v>201</v>
      </c>
      <c r="O8166" t="s">
        <v>212</v>
      </c>
      <c r="P8166">
        <v>22352</v>
      </c>
    </row>
    <row r="8167" spans="1:16" x14ac:dyDescent="0.3">
      <c r="A8167">
        <v>231812788</v>
      </c>
      <c r="B8167" s="3">
        <v>45109</v>
      </c>
      <c r="C8167" s="2" t="s">
        <v>669</v>
      </c>
      <c r="D8167" s="1">
        <f t="shared" si="381"/>
        <v>0.1111111111111111</v>
      </c>
      <c r="E8167" t="str">
        <f t="shared" si="382"/>
        <v>No</v>
      </c>
      <c r="F8167" t="s">
        <v>93</v>
      </c>
      <c r="G8167">
        <v>4</v>
      </c>
      <c r="H8167" t="s">
        <v>5</v>
      </c>
      <c r="I8167">
        <v>99</v>
      </c>
      <c r="J8167" t="str">
        <f t="shared" si="383"/>
        <v>Elderly</v>
      </c>
      <c r="K8167" t="s">
        <v>4</v>
      </c>
      <c r="L8167" t="s">
        <v>11</v>
      </c>
      <c r="M8167" t="s">
        <v>2</v>
      </c>
      <c r="N8167" t="s">
        <v>605</v>
      </c>
      <c r="O8167" t="s">
        <v>92</v>
      </c>
      <c r="P8167">
        <v>24355</v>
      </c>
    </row>
    <row r="8168" spans="1:16" x14ac:dyDescent="0.3">
      <c r="A8168">
        <v>230409973</v>
      </c>
      <c r="B8168" s="3">
        <v>45109</v>
      </c>
      <c r="C8168" s="2" t="s">
        <v>1460</v>
      </c>
      <c r="D8168" s="1">
        <f t="shared" si="381"/>
        <v>0.4513888888888889</v>
      </c>
      <c r="E8168" t="str">
        <f t="shared" si="382"/>
        <v>No</v>
      </c>
      <c r="F8168" t="s">
        <v>114</v>
      </c>
      <c r="G8168">
        <v>10</v>
      </c>
      <c r="H8168" t="s">
        <v>5</v>
      </c>
      <c r="I8168">
        <v>34</v>
      </c>
      <c r="J8168" t="str">
        <f t="shared" si="383"/>
        <v>Adult</v>
      </c>
      <c r="K8168" t="s">
        <v>21</v>
      </c>
      <c r="L8168" t="s">
        <v>3</v>
      </c>
      <c r="M8168" t="s">
        <v>2</v>
      </c>
      <c r="N8168" t="s">
        <v>212</v>
      </c>
      <c r="O8168" t="s">
        <v>1315</v>
      </c>
      <c r="P8168">
        <v>23448</v>
      </c>
    </row>
    <row r="8169" spans="1:16" x14ac:dyDescent="0.3">
      <c r="A8169">
        <v>230611977</v>
      </c>
      <c r="B8169" s="3">
        <v>45109</v>
      </c>
      <c r="C8169" s="2" t="s">
        <v>590</v>
      </c>
      <c r="D8169" s="1">
        <f t="shared" si="381"/>
        <v>0.74305555555555558</v>
      </c>
      <c r="E8169" t="str">
        <f t="shared" si="382"/>
        <v>Yes (Evening Rush)</v>
      </c>
      <c r="F8169" t="s">
        <v>367</v>
      </c>
      <c r="G8169">
        <v>9</v>
      </c>
      <c r="H8169" t="s">
        <v>5</v>
      </c>
      <c r="I8169" t="s">
        <v>146</v>
      </c>
      <c r="J8169" t="str">
        <f t="shared" si="383"/>
        <v>Unknown</v>
      </c>
      <c r="K8169" t="s">
        <v>146</v>
      </c>
      <c r="L8169" t="s">
        <v>146</v>
      </c>
      <c r="M8169" t="s">
        <v>2</v>
      </c>
      <c r="N8169" t="s">
        <v>1200</v>
      </c>
      <c r="O8169" t="s">
        <v>524</v>
      </c>
      <c r="P8169">
        <v>23445</v>
      </c>
    </row>
    <row r="8170" spans="1:16" x14ac:dyDescent="0.3">
      <c r="A8170">
        <v>231313434</v>
      </c>
      <c r="B8170" s="3">
        <v>45109</v>
      </c>
      <c r="C8170" s="2" t="s">
        <v>4629</v>
      </c>
      <c r="D8170" s="1">
        <f t="shared" si="381"/>
        <v>0.10972222222222222</v>
      </c>
      <c r="E8170" t="str">
        <f t="shared" si="382"/>
        <v>No</v>
      </c>
      <c r="F8170" t="s">
        <v>117</v>
      </c>
      <c r="G8170">
        <v>10</v>
      </c>
      <c r="H8170" t="s">
        <v>5</v>
      </c>
      <c r="I8170">
        <v>25</v>
      </c>
      <c r="J8170" t="str">
        <f t="shared" si="383"/>
        <v>Adult</v>
      </c>
      <c r="K8170" t="s">
        <v>4</v>
      </c>
      <c r="L8170" t="s">
        <v>11</v>
      </c>
      <c r="M8170" t="s">
        <v>2</v>
      </c>
      <c r="N8170" t="s">
        <v>143</v>
      </c>
      <c r="O8170" t="s">
        <v>176</v>
      </c>
      <c r="P8170">
        <v>22350</v>
      </c>
    </row>
    <row r="8171" spans="1:16" x14ac:dyDescent="0.3">
      <c r="A8171">
        <v>230213504</v>
      </c>
      <c r="B8171" s="3">
        <v>45109</v>
      </c>
      <c r="C8171" s="2" t="s">
        <v>537</v>
      </c>
      <c r="D8171" s="1">
        <f t="shared" si="381"/>
        <v>6.9444444444444447E-4</v>
      </c>
      <c r="E8171" t="str">
        <f t="shared" si="382"/>
        <v>No</v>
      </c>
      <c r="F8171" t="s">
        <v>137</v>
      </c>
      <c r="G8171">
        <v>10</v>
      </c>
      <c r="H8171" t="s">
        <v>5</v>
      </c>
      <c r="I8171">
        <v>33</v>
      </c>
      <c r="J8171" t="str">
        <f t="shared" si="383"/>
        <v>Adult</v>
      </c>
      <c r="K8171" t="s">
        <v>4</v>
      </c>
      <c r="L8171" t="s">
        <v>3</v>
      </c>
      <c r="M8171" t="s">
        <v>2</v>
      </c>
      <c r="N8171" t="s">
        <v>4628</v>
      </c>
      <c r="O8171" t="s">
        <v>261</v>
      </c>
      <c r="P8171">
        <v>22721</v>
      </c>
    </row>
    <row r="8172" spans="1:16" x14ac:dyDescent="0.3">
      <c r="A8172">
        <v>230510629</v>
      </c>
      <c r="B8172" s="3">
        <v>45109</v>
      </c>
      <c r="C8172" s="2" t="s">
        <v>534</v>
      </c>
      <c r="D8172" s="1">
        <f t="shared" si="381"/>
        <v>0.87152777777777779</v>
      </c>
      <c r="E8172" t="str">
        <f t="shared" si="382"/>
        <v>No</v>
      </c>
      <c r="F8172" t="s">
        <v>78</v>
      </c>
      <c r="G8172">
        <v>4</v>
      </c>
      <c r="H8172" t="s">
        <v>5</v>
      </c>
      <c r="I8172">
        <v>40</v>
      </c>
      <c r="J8172" t="str">
        <f t="shared" si="383"/>
        <v>Middle-Aged</v>
      </c>
      <c r="K8172" t="s">
        <v>4</v>
      </c>
      <c r="L8172" t="s">
        <v>3</v>
      </c>
      <c r="M8172" t="s">
        <v>2</v>
      </c>
      <c r="N8172" t="s">
        <v>1088</v>
      </c>
      <c r="O8172" t="s">
        <v>3617</v>
      </c>
      <c r="P8172">
        <v>24685</v>
      </c>
    </row>
    <row r="8173" spans="1:16" x14ac:dyDescent="0.3">
      <c r="A8173">
        <v>231812819</v>
      </c>
      <c r="B8173" s="3">
        <v>45109</v>
      </c>
      <c r="C8173" s="2" t="s">
        <v>931</v>
      </c>
      <c r="D8173" s="1">
        <f t="shared" si="381"/>
        <v>0.62847222222222221</v>
      </c>
      <c r="E8173" t="str">
        <f t="shared" si="382"/>
        <v>No</v>
      </c>
      <c r="F8173" t="s">
        <v>93</v>
      </c>
      <c r="G8173">
        <v>4</v>
      </c>
      <c r="H8173" t="s">
        <v>5</v>
      </c>
      <c r="I8173">
        <v>30</v>
      </c>
      <c r="J8173" t="str">
        <f t="shared" si="383"/>
        <v>Adult</v>
      </c>
      <c r="K8173" t="s">
        <v>21</v>
      </c>
      <c r="L8173" t="s">
        <v>3</v>
      </c>
      <c r="M8173" t="s">
        <v>2</v>
      </c>
      <c r="N8173" t="s">
        <v>1570</v>
      </c>
      <c r="O8173" t="s">
        <v>511</v>
      </c>
      <c r="P8173">
        <v>23675</v>
      </c>
    </row>
    <row r="8174" spans="1:16" x14ac:dyDescent="0.3">
      <c r="A8174">
        <v>230711560</v>
      </c>
      <c r="B8174" s="3">
        <v>45109</v>
      </c>
      <c r="C8174" s="2" t="s">
        <v>1313</v>
      </c>
      <c r="D8174" s="1">
        <f t="shared" si="381"/>
        <v>0.19791666666666666</v>
      </c>
      <c r="E8174" t="str">
        <f t="shared" si="382"/>
        <v>No</v>
      </c>
      <c r="F8174" t="s">
        <v>99</v>
      </c>
      <c r="G8174">
        <v>8</v>
      </c>
      <c r="H8174" t="s">
        <v>5</v>
      </c>
      <c r="I8174">
        <v>22</v>
      </c>
      <c r="J8174" t="str">
        <f t="shared" si="383"/>
        <v>Adolescent</v>
      </c>
      <c r="K8174" t="s">
        <v>146</v>
      </c>
      <c r="L8174" t="s">
        <v>146</v>
      </c>
      <c r="M8174" t="s">
        <v>2</v>
      </c>
      <c r="N8174" t="s">
        <v>1465</v>
      </c>
      <c r="O8174" t="s">
        <v>190</v>
      </c>
      <c r="P8174">
        <v>23080</v>
      </c>
    </row>
    <row r="8175" spans="1:16" x14ac:dyDescent="0.3">
      <c r="A8175">
        <v>231609749</v>
      </c>
      <c r="B8175" s="3">
        <v>45109</v>
      </c>
      <c r="C8175" s="2" t="s">
        <v>260</v>
      </c>
      <c r="D8175" s="1">
        <f t="shared" si="381"/>
        <v>0.98611111111111116</v>
      </c>
      <c r="E8175" t="str">
        <f t="shared" si="382"/>
        <v>No</v>
      </c>
      <c r="F8175" t="s">
        <v>26</v>
      </c>
      <c r="G8175">
        <v>7</v>
      </c>
      <c r="H8175" t="s">
        <v>5</v>
      </c>
      <c r="I8175">
        <v>22</v>
      </c>
      <c r="J8175" t="str">
        <f t="shared" si="383"/>
        <v>Adolescent</v>
      </c>
      <c r="K8175" t="s">
        <v>4</v>
      </c>
      <c r="L8175" t="s">
        <v>16</v>
      </c>
      <c r="M8175" t="s">
        <v>10</v>
      </c>
      <c r="N8175" t="s">
        <v>4627</v>
      </c>
      <c r="O8175" t="s">
        <v>1843</v>
      </c>
      <c r="P8175">
        <v>3222</v>
      </c>
    </row>
    <row r="8176" spans="1:16" x14ac:dyDescent="0.3">
      <c r="A8176">
        <v>230313128</v>
      </c>
      <c r="B8176" s="3">
        <v>45109</v>
      </c>
      <c r="C8176" s="2" t="s">
        <v>204</v>
      </c>
      <c r="D8176" s="1">
        <f t="shared" si="381"/>
        <v>0.20833333333333334</v>
      </c>
      <c r="E8176" t="str">
        <f t="shared" si="382"/>
        <v>No</v>
      </c>
      <c r="F8176" t="s">
        <v>45</v>
      </c>
      <c r="G8176">
        <v>4</v>
      </c>
      <c r="H8176" t="s">
        <v>5</v>
      </c>
      <c r="I8176">
        <v>20</v>
      </c>
      <c r="J8176" t="str">
        <f t="shared" si="383"/>
        <v>Adolescent</v>
      </c>
      <c r="K8176" t="s">
        <v>4</v>
      </c>
      <c r="L8176" t="s">
        <v>3</v>
      </c>
      <c r="M8176" t="s">
        <v>2</v>
      </c>
      <c r="N8176" t="s">
        <v>641</v>
      </c>
      <c r="O8176" t="s">
        <v>4626</v>
      </c>
      <c r="P8176">
        <v>22725</v>
      </c>
    </row>
    <row r="8177" spans="1:16" x14ac:dyDescent="0.3">
      <c r="A8177">
        <v>230711515</v>
      </c>
      <c r="B8177" s="3">
        <v>45109</v>
      </c>
      <c r="C8177" s="2" t="s">
        <v>2462</v>
      </c>
      <c r="D8177" s="1">
        <f t="shared" si="381"/>
        <v>0.27430555555555558</v>
      </c>
      <c r="E8177" t="str">
        <f t="shared" si="382"/>
        <v>No</v>
      </c>
      <c r="F8177" t="s">
        <v>99</v>
      </c>
      <c r="G8177">
        <v>9</v>
      </c>
      <c r="H8177" t="s">
        <v>5</v>
      </c>
      <c r="I8177">
        <v>43</v>
      </c>
      <c r="J8177" t="str">
        <f t="shared" si="383"/>
        <v>Middle-Aged</v>
      </c>
      <c r="K8177" t="s">
        <v>4</v>
      </c>
      <c r="L8177" t="s">
        <v>44</v>
      </c>
      <c r="M8177" t="s">
        <v>2</v>
      </c>
      <c r="N8177" t="s">
        <v>158</v>
      </c>
      <c r="O8177" t="s">
        <v>343</v>
      </c>
      <c r="P8177">
        <v>23451</v>
      </c>
    </row>
    <row r="8178" spans="1:16" x14ac:dyDescent="0.3">
      <c r="A8178">
        <v>230811583</v>
      </c>
      <c r="B8178" s="3">
        <v>45109</v>
      </c>
      <c r="C8178" s="2" t="s">
        <v>442</v>
      </c>
      <c r="D8178" s="1">
        <f t="shared" si="381"/>
        <v>0.77083333333333337</v>
      </c>
      <c r="E8178" t="str">
        <f t="shared" si="382"/>
        <v>Yes (Evening Rush)</v>
      </c>
      <c r="F8178" t="s">
        <v>149</v>
      </c>
      <c r="G8178">
        <v>8</v>
      </c>
      <c r="H8178" t="s">
        <v>5</v>
      </c>
      <c r="I8178">
        <v>27</v>
      </c>
      <c r="J8178" t="str">
        <f t="shared" si="383"/>
        <v>Adult</v>
      </c>
      <c r="K8178" t="s">
        <v>4</v>
      </c>
      <c r="L8178" t="s">
        <v>44</v>
      </c>
      <c r="M8178" t="s">
        <v>2</v>
      </c>
      <c r="N8178" t="s">
        <v>333</v>
      </c>
      <c r="O8178" t="s">
        <v>496</v>
      </c>
      <c r="P8178">
        <v>23443</v>
      </c>
    </row>
    <row r="8179" spans="1:16" x14ac:dyDescent="0.3">
      <c r="A8179">
        <v>230711544</v>
      </c>
      <c r="B8179" s="3">
        <v>45109</v>
      </c>
      <c r="C8179" s="2" t="s">
        <v>570</v>
      </c>
      <c r="D8179" s="1">
        <f t="shared" si="381"/>
        <v>0.95138888888888884</v>
      </c>
      <c r="E8179" t="str">
        <f t="shared" si="382"/>
        <v>No</v>
      </c>
      <c r="F8179" t="s">
        <v>99</v>
      </c>
      <c r="G8179">
        <v>9</v>
      </c>
      <c r="H8179" t="s">
        <v>5</v>
      </c>
      <c r="I8179">
        <v>22</v>
      </c>
      <c r="J8179" t="str">
        <f t="shared" si="383"/>
        <v>Adolescent</v>
      </c>
      <c r="K8179" t="s">
        <v>146</v>
      </c>
      <c r="L8179" t="s">
        <v>146</v>
      </c>
      <c r="M8179" t="s">
        <v>2</v>
      </c>
      <c r="N8179" t="s">
        <v>1807</v>
      </c>
      <c r="O8179" t="s">
        <v>3343</v>
      </c>
      <c r="P8179">
        <v>23080</v>
      </c>
    </row>
    <row r="8180" spans="1:16" x14ac:dyDescent="0.3">
      <c r="A8180">
        <v>230313149</v>
      </c>
      <c r="B8180" s="3">
        <v>45109</v>
      </c>
      <c r="C8180" s="2" t="s">
        <v>65</v>
      </c>
      <c r="D8180" s="1">
        <f t="shared" si="381"/>
        <v>8.3333333333333329E-2</v>
      </c>
      <c r="E8180" t="str">
        <f t="shared" si="382"/>
        <v>No</v>
      </c>
      <c r="F8180" t="s">
        <v>45</v>
      </c>
      <c r="G8180">
        <v>0</v>
      </c>
      <c r="H8180" t="s">
        <v>5</v>
      </c>
      <c r="I8180">
        <v>43</v>
      </c>
      <c r="J8180" t="str">
        <f t="shared" si="383"/>
        <v>Middle-Aged</v>
      </c>
      <c r="K8180" t="s">
        <v>4</v>
      </c>
      <c r="L8180" t="s">
        <v>11</v>
      </c>
      <c r="M8180" t="s">
        <v>2</v>
      </c>
      <c r="N8180" t="s">
        <v>43</v>
      </c>
      <c r="O8180" t="s">
        <v>4625</v>
      </c>
      <c r="P8180">
        <v>22724</v>
      </c>
    </row>
    <row r="8181" spans="1:16" x14ac:dyDescent="0.3">
      <c r="A8181">
        <v>231110736</v>
      </c>
      <c r="B8181" s="3">
        <v>45109</v>
      </c>
      <c r="C8181" s="2" t="s">
        <v>69</v>
      </c>
      <c r="D8181" s="1">
        <f t="shared" si="381"/>
        <v>0.3888888888888889</v>
      </c>
      <c r="E8181" t="str">
        <f t="shared" si="382"/>
        <v>Yes (Morning Rush)</v>
      </c>
      <c r="F8181" t="s">
        <v>259</v>
      </c>
      <c r="G8181">
        <v>10</v>
      </c>
      <c r="H8181" t="s">
        <v>5</v>
      </c>
      <c r="I8181">
        <v>23</v>
      </c>
      <c r="J8181" t="str">
        <f t="shared" si="383"/>
        <v>Adolescent</v>
      </c>
      <c r="K8181" t="s">
        <v>4</v>
      </c>
      <c r="L8181" t="s">
        <v>16</v>
      </c>
      <c r="M8181" t="s">
        <v>2</v>
      </c>
      <c r="N8181" t="s">
        <v>757</v>
      </c>
      <c r="O8181" t="s">
        <v>2616</v>
      </c>
      <c r="P8181">
        <v>23444</v>
      </c>
    </row>
    <row r="8182" spans="1:16" x14ac:dyDescent="0.3">
      <c r="A8182">
        <v>231511762</v>
      </c>
      <c r="B8182" s="3">
        <v>45109</v>
      </c>
      <c r="C8182" s="2" t="s">
        <v>1598</v>
      </c>
      <c r="D8182" s="1">
        <f t="shared" si="381"/>
        <v>3.8194444444444448E-2</v>
      </c>
      <c r="E8182" t="str">
        <f t="shared" si="382"/>
        <v>No</v>
      </c>
      <c r="F8182" t="s">
        <v>85</v>
      </c>
      <c r="G8182">
        <v>6</v>
      </c>
      <c r="H8182" t="s">
        <v>5</v>
      </c>
      <c r="I8182">
        <v>22</v>
      </c>
      <c r="J8182" t="str">
        <f t="shared" si="383"/>
        <v>Adolescent</v>
      </c>
      <c r="K8182" t="s">
        <v>4</v>
      </c>
      <c r="L8182" t="s">
        <v>16</v>
      </c>
      <c r="M8182" t="s">
        <v>2</v>
      </c>
      <c r="N8182" t="s">
        <v>218</v>
      </c>
      <c r="O8182" t="s">
        <v>208</v>
      </c>
      <c r="P8182">
        <v>8890</v>
      </c>
    </row>
    <row r="8183" spans="1:16" x14ac:dyDescent="0.3">
      <c r="A8183">
        <v>230313422</v>
      </c>
      <c r="B8183" s="3">
        <v>45109</v>
      </c>
      <c r="C8183" s="2" t="s">
        <v>34</v>
      </c>
      <c r="D8183" s="1">
        <f t="shared" si="381"/>
        <v>0.27083333333333331</v>
      </c>
      <c r="E8183" t="str">
        <f t="shared" si="382"/>
        <v>No</v>
      </c>
      <c r="F8183" t="s">
        <v>45</v>
      </c>
      <c r="G8183">
        <v>5</v>
      </c>
      <c r="H8183" t="s">
        <v>5</v>
      </c>
      <c r="I8183">
        <v>50</v>
      </c>
      <c r="J8183" t="str">
        <f t="shared" si="383"/>
        <v>Middle-Aged</v>
      </c>
      <c r="K8183" t="s">
        <v>4</v>
      </c>
      <c r="L8183" t="s">
        <v>11</v>
      </c>
      <c r="M8183" t="s">
        <v>10</v>
      </c>
      <c r="N8183" t="s">
        <v>43</v>
      </c>
      <c r="O8183" t="s">
        <v>1112</v>
      </c>
      <c r="P8183">
        <v>22724</v>
      </c>
    </row>
    <row r="8184" spans="1:16" x14ac:dyDescent="0.3">
      <c r="A8184">
        <v>230611972</v>
      </c>
      <c r="B8184" s="3">
        <v>45109</v>
      </c>
      <c r="C8184" s="2" t="s">
        <v>893</v>
      </c>
      <c r="D8184" s="1">
        <f t="shared" si="381"/>
        <v>0.62152777777777779</v>
      </c>
      <c r="E8184" t="str">
        <f t="shared" si="382"/>
        <v>No</v>
      </c>
      <c r="F8184" t="s">
        <v>367</v>
      </c>
      <c r="G8184">
        <v>9</v>
      </c>
      <c r="H8184" t="s">
        <v>5</v>
      </c>
      <c r="I8184">
        <v>57</v>
      </c>
      <c r="J8184" t="str">
        <f t="shared" si="383"/>
        <v>Middle-Aged</v>
      </c>
      <c r="K8184" t="s">
        <v>4</v>
      </c>
      <c r="L8184" t="s">
        <v>16</v>
      </c>
      <c r="M8184" t="s">
        <v>2</v>
      </c>
      <c r="N8184" t="s">
        <v>943</v>
      </c>
      <c r="O8184" t="s">
        <v>2544</v>
      </c>
      <c r="P8184">
        <v>23446</v>
      </c>
    </row>
    <row r="8185" spans="1:16" x14ac:dyDescent="0.3">
      <c r="A8185">
        <v>231313919</v>
      </c>
      <c r="B8185" s="3">
        <v>45109</v>
      </c>
      <c r="C8185" s="2" t="s">
        <v>419</v>
      </c>
      <c r="D8185" s="1">
        <f t="shared" si="381"/>
        <v>0.85763888888888884</v>
      </c>
      <c r="E8185" t="str">
        <f t="shared" si="382"/>
        <v>No</v>
      </c>
      <c r="F8185" t="s">
        <v>117</v>
      </c>
      <c r="G8185">
        <v>10</v>
      </c>
      <c r="H8185" t="s">
        <v>5</v>
      </c>
      <c r="I8185">
        <v>49</v>
      </c>
      <c r="J8185" t="str">
        <f t="shared" si="383"/>
        <v>Middle-Aged</v>
      </c>
      <c r="K8185" t="s">
        <v>4</v>
      </c>
      <c r="L8185" t="s">
        <v>3</v>
      </c>
      <c r="M8185" t="s">
        <v>2</v>
      </c>
      <c r="N8185" t="s">
        <v>103</v>
      </c>
      <c r="O8185" t="s">
        <v>1616</v>
      </c>
      <c r="P8185">
        <v>22727</v>
      </c>
    </row>
    <row r="8186" spans="1:16" x14ac:dyDescent="0.3">
      <c r="A8186">
        <v>230911350</v>
      </c>
      <c r="B8186" s="3">
        <v>45109</v>
      </c>
      <c r="C8186" s="2" t="s">
        <v>534</v>
      </c>
      <c r="D8186" s="1">
        <f t="shared" si="381"/>
        <v>0.87152777777777779</v>
      </c>
      <c r="E8186" t="str">
        <f t="shared" si="382"/>
        <v>No</v>
      </c>
      <c r="F8186" t="s">
        <v>30</v>
      </c>
      <c r="G8186">
        <v>6</v>
      </c>
      <c r="H8186" t="s">
        <v>5</v>
      </c>
      <c r="I8186">
        <v>40</v>
      </c>
      <c r="J8186" t="str">
        <f t="shared" si="383"/>
        <v>Middle-Aged</v>
      </c>
      <c r="K8186" t="s">
        <v>4</v>
      </c>
      <c r="L8186" t="s">
        <v>3</v>
      </c>
      <c r="M8186" t="s">
        <v>2</v>
      </c>
      <c r="N8186" t="s">
        <v>623</v>
      </c>
      <c r="O8186" t="s">
        <v>277</v>
      </c>
      <c r="P8186">
        <v>19729</v>
      </c>
    </row>
    <row r="8187" spans="1:16" x14ac:dyDescent="0.3">
      <c r="A8187">
        <v>231609743</v>
      </c>
      <c r="B8187" s="3">
        <v>45109</v>
      </c>
      <c r="C8187" s="2" t="s">
        <v>404</v>
      </c>
      <c r="D8187" s="1">
        <f t="shared" si="381"/>
        <v>0.875</v>
      </c>
      <c r="E8187" t="str">
        <f t="shared" si="382"/>
        <v>No</v>
      </c>
      <c r="F8187" t="s">
        <v>26</v>
      </c>
      <c r="G8187">
        <v>7</v>
      </c>
      <c r="H8187" t="s">
        <v>5</v>
      </c>
      <c r="I8187">
        <v>73</v>
      </c>
      <c r="J8187" t="str">
        <f t="shared" si="383"/>
        <v>Elderly</v>
      </c>
      <c r="K8187" t="s">
        <v>4</v>
      </c>
      <c r="L8187" t="s">
        <v>16</v>
      </c>
      <c r="M8187" t="s">
        <v>2</v>
      </c>
      <c r="N8187" t="s">
        <v>447</v>
      </c>
      <c r="O8187" t="s">
        <v>305</v>
      </c>
      <c r="P8187">
        <v>8888</v>
      </c>
    </row>
    <row r="8188" spans="1:16" x14ac:dyDescent="0.3">
      <c r="A8188">
        <v>231609754</v>
      </c>
      <c r="B8188" s="3">
        <v>45109</v>
      </c>
      <c r="C8188" s="2" t="s">
        <v>543</v>
      </c>
      <c r="D8188" s="1">
        <f t="shared" si="381"/>
        <v>0.66666666666666663</v>
      </c>
      <c r="E8188" t="str">
        <f t="shared" si="382"/>
        <v>Yes (Evening Rush)</v>
      </c>
      <c r="F8188" t="s">
        <v>26</v>
      </c>
      <c r="G8188">
        <v>6</v>
      </c>
      <c r="H8188" t="s">
        <v>5</v>
      </c>
      <c r="I8188">
        <v>33</v>
      </c>
      <c r="J8188" t="str">
        <f t="shared" si="383"/>
        <v>Adult</v>
      </c>
      <c r="K8188" t="s">
        <v>4</v>
      </c>
      <c r="L8188" t="s">
        <v>11</v>
      </c>
      <c r="M8188" t="s">
        <v>2</v>
      </c>
      <c r="N8188" t="s">
        <v>475</v>
      </c>
      <c r="O8188" t="s">
        <v>57</v>
      </c>
      <c r="P8188">
        <v>19335</v>
      </c>
    </row>
    <row r="8189" spans="1:16" x14ac:dyDescent="0.3">
      <c r="A8189">
        <v>231911173</v>
      </c>
      <c r="B8189" s="3">
        <v>45109</v>
      </c>
      <c r="C8189" s="2" t="s">
        <v>96</v>
      </c>
      <c r="D8189" s="1">
        <f t="shared" si="381"/>
        <v>0.97916666666666663</v>
      </c>
      <c r="E8189" t="str">
        <f t="shared" si="382"/>
        <v>No</v>
      </c>
      <c r="F8189" t="s">
        <v>40</v>
      </c>
      <c r="G8189">
        <v>7</v>
      </c>
      <c r="H8189" t="s">
        <v>5</v>
      </c>
      <c r="I8189">
        <v>22</v>
      </c>
      <c r="J8189" t="str">
        <f t="shared" si="383"/>
        <v>Adolescent</v>
      </c>
      <c r="K8189" t="s">
        <v>4</v>
      </c>
      <c r="L8189" t="s">
        <v>3</v>
      </c>
      <c r="M8189" t="s">
        <v>2</v>
      </c>
      <c r="N8189" t="s">
        <v>33</v>
      </c>
      <c r="O8189" t="s">
        <v>1549</v>
      </c>
      <c r="P8189">
        <v>19730</v>
      </c>
    </row>
    <row r="8190" spans="1:16" x14ac:dyDescent="0.3">
      <c r="A8190">
        <v>231609755</v>
      </c>
      <c r="B8190" s="3">
        <v>45109</v>
      </c>
      <c r="C8190" s="2" t="s">
        <v>543</v>
      </c>
      <c r="D8190" s="1">
        <f t="shared" si="381"/>
        <v>0.66666666666666663</v>
      </c>
      <c r="E8190" t="str">
        <f t="shared" si="382"/>
        <v>Yes (Evening Rush)</v>
      </c>
      <c r="F8190" t="s">
        <v>26</v>
      </c>
      <c r="G8190">
        <v>6</v>
      </c>
      <c r="H8190" t="s">
        <v>5</v>
      </c>
      <c r="I8190">
        <v>33</v>
      </c>
      <c r="J8190" t="str">
        <f t="shared" si="383"/>
        <v>Adult</v>
      </c>
      <c r="K8190" t="s">
        <v>4</v>
      </c>
      <c r="L8190" t="s">
        <v>11</v>
      </c>
      <c r="M8190" t="s">
        <v>2</v>
      </c>
      <c r="N8190" t="s">
        <v>475</v>
      </c>
      <c r="O8190" t="s">
        <v>57</v>
      </c>
      <c r="P8190">
        <v>19335</v>
      </c>
    </row>
    <row r="8191" spans="1:16" x14ac:dyDescent="0.3">
      <c r="A8191">
        <v>231911169</v>
      </c>
      <c r="B8191" s="3">
        <v>45109</v>
      </c>
      <c r="C8191" s="2" t="s">
        <v>322</v>
      </c>
      <c r="D8191" s="1">
        <f t="shared" si="381"/>
        <v>0.82638888888888884</v>
      </c>
      <c r="E8191" t="str">
        <f t="shared" si="382"/>
        <v>No</v>
      </c>
      <c r="F8191" t="s">
        <v>40</v>
      </c>
      <c r="G8191">
        <v>6</v>
      </c>
      <c r="H8191" t="s">
        <v>5</v>
      </c>
      <c r="I8191">
        <v>18</v>
      </c>
      <c r="J8191" t="str">
        <f t="shared" si="383"/>
        <v>Adolescent</v>
      </c>
      <c r="K8191" t="s">
        <v>4</v>
      </c>
      <c r="L8191" t="s">
        <v>3</v>
      </c>
      <c r="M8191" t="s">
        <v>2</v>
      </c>
      <c r="N8191" t="s">
        <v>54</v>
      </c>
      <c r="O8191" t="s">
        <v>1929</v>
      </c>
      <c r="P8191">
        <v>18914</v>
      </c>
    </row>
    <row r="8192" spans="1:16" x14ac:dyDescent="0.3">
      <c r="A8192">
        <v>231911156</v>
      </c>
      <c r="B8192" s="3">
        <v>45109</v>
      </c>
      <c r="C8192" s="2" t="s">
        <v>37</v>
      </c>
      <c r="D8192" s="1">
        <f t="shared" si="381"/>
        <v>0.57291666666666663</v>
      </c>
      <c r="E8192" t="str">
        <f t="shared" si="382"/>
        <v>No</v>
      </c>
      <c r="F8192" t="s">
        <v>40</v>
      </c>
      <c r="G8192">
        <v>7</v>
      </c>
      <c r="H8192" t="s">
        <v>5</v>
      </c>
      <c r="I8192">
        <v>59</v>
      </c>
      <c r="J8192" t="str">
        <f t="shared" si="383"/>
        <v>Middle-Aged</v>
      </c>
      <c r="K8192" t="s">
        <v>4</v>
      </c>
      <c r="L8192" t="s">
        <v>3</v>
      </c>
      <c r="M8192" t="s">
        <v>77</v>
      </c>
      <c r="N8192" t="s">
        <v>698</v>
      </c>
      <c r="O8192" t="s">
        <v>1256</v>
      </c>
      <c r="P8192">
        <v>18907</v>
      </c>
    </row>
    <row r="8193" spans="1:16" x14ac:dyDescent="0.3">
      <c r="A8193">
        <v>231111272</v>
      </c>
      <c r="B8193" s="3">
        <v>45109</v>
      </c>
      <c r="C8193" s="2" t="s">
        <v>1229</v>
      </c>
      <c r="D8193" s="1">
        <f t="shared" si="381"/>
        <v>0.63888888888888884</v>
      </c>
      <c r="E8193" t="str">
        <f t="shared" si="382"/>
        <v>No</v>
      </c>
      <c r="F8193" t="s">
        <v>259</v>
      </c>
      <c r="G8193">
        <v>3</v>
      </c>
      <c r="H8193" t="s">
        <v>5</v>
      </c>
      <c r="I8193">
        <v>48</v>
      </c>
      <c r="J8193" t="str">
        <f t="shared" si="383"/>
        <v>Middle-Aged</v>
      </c>
      <c r="K8193" t="s">
        <v>4</v>
      </c>
      <c r="L8193" t="s">
        <v>16</v>
      </c>
      <c r="M8193" t="s">
        <v>2</v>
      </c>
      <c r="N8193" t="s">
        <v>4624</v>
      </c>
      <c r="O8193" t="s">
        <v>28</v>
      </c>
      <c r="P8193">
        <v>23447</v>
      </c>
    </row>
    <row r="8194" spans="1:16" x14ac:dyDescent="0.3">
      <c r="A8194">
        <v>230612140</v>
      </c>
      <c r="B8194" s="3">
        <v>45110</v>
      </c>
      <c r="C8194" s="2" t="s">
        <v>2680</v>
      </c>
      <c r="D8194" s="1">
        <f t="shared" ref="D8194:D8257" si="384">TIME(VALUE(LEFT(C8194, 2)), VALUE(RIGHT(C8194, 2)), 0)</f>
        <v>0.68263888888888891</v>
      </c>
      <c r="E8194" t="str">
        <f t="shared" ref="E8194:E8257" si="385">IF(AND(C8194&gt;="0700",C8194&lt;="1000"),"Yes (Morning Rush)",IF(AND(C8194&gt;="1600",C8194&lt;="1900"),"Yes (Evening Rush)","No"))</f>
        <v>Yes (Evening Rush)</v>
      </c>
      <c r="F8194" t="s">
        <v>367</v>
      </c>
      <c r="G8194">
        <v>9</v>
      </c>
      <c r="H8194" t="s">
        <v>5</v>
      </c>
      <c r="I8194">
        <v>34</v>
      </c>
      <c r="J8194" t="str">
        <f t="shared" si="383"/>
        <v>Adult</v>
      </c>
      <c r="K8194" t="s">
        <v>4</v>
      </c>
      <c r="L8194" t="s">
        <v>16</v>
      </c>
      <c r="M8194" t="s">
        <v>10</v>
      </c>
      <c r="N8194" t="s">
        <v>366</v>
      </c>
      <c r="O8194" t="s">
        <v>346</v>
      </c>
      <c r="P8194">
        <v>23446</v>
      </c>
    </row>
    <row r="8195" spans="1:16" x14ac:dyDescent="0.3">
      <c r="A8195">
        <v>230213625</v>
      </c>
      <c r="B8195" s="3">
        <v>45110</v>
      </c>
      <c r="C8195" s="2" t="s">
        <v>275</v>
      </c>
      <c r="D8195" s="1">
        <f t="shared" si="384"/>
        <v>0.80902777777777779</v>
      </c>
      <c r="E8195" t="str">
        <f t="shared" si="385"/>
        <v>No</v>
      </c>
      <c r="F8195" t="s">
        <v>137</v>
      </c>
      <c r="G8195">
        <v>10</v>
      </c>
      <c r="H8195" t="s">
        <v>5</v>
      </c>
      <c r="I8195">
        <v>29</v>
      </c>
      <c r="J8195" t="str">
        <f t="shared" ref="J8195:J8258" si="386">IF(I8195="Unknown", "Unknown", IF(I8195&lt;=24,"Adolescent",IF(I8195&lt;40,"Adult",IF(I8195&lt;60,"Middle-Aged",IF(I8195&gt;=60,"Elderly")))))</f>
        <v>Adult</v>
      </c>
      <c r="K8195" t="s">
        <v>4</v>
      </c>
      <c r="L8195" t="s">
        <v>3</v>
      </c>
      <c r="M8195" t="s">
        <v>2</v>
      </c>
      <c r="N8195" t="s">
        <v>271</v>
      </c>
      <c r="O8195" t="s">
        <v>189</v>
      </c>
      <c r="P8195">
        <v>24352</v>
      </c>
    </row>
    <row r="8196" spans="1:16" x14ac:dyDescent="0.3">
      <c r="A8196">
        <v>231911175</v>
      </c>
      <c r="B8196" s="3">
        <v>45110</v>
      </c>
      <c r="C8196" s="2" t="s">
        <v>130</v>
      </c>
      <c r="D8196" s="1">
        <f t="shared" si="384"/>
        <v>2.0833333333333332E-2</v>
      </c>
      <c r="E8196" t="str">
        <f t="shared" si="385"/>
        <v>No</v>
      </c>
      <c r="F8196" t="s">
        <v>40</v>
      </c>
      <c r="G8196">
        <v>6</v>
      </c>
      <c r="H8196" t="s">
        <v>5</v>
      </c>
      <c r="I8196">
        <v>23</v>
      </c>
      <c r="J8196" t="str">
        <f t="shared" si="386"/>
        <v>Adolescent</v>
      </c>
      <c r="K8196" t="s">
        <v>4</v>
      </c>
      <c r="L8196" t="s">
        <v>3</v>
      </c>
      <c r="M8196" t="s">
        <v>2</v>
      </c>
      <c r="N8196" t="s">
        <v>2892</v>
      </c>
      <c r="O8196" t="s">
        <v>2128</v>
      </c>
      <c r="P8196">
        <v>18907</v>
      </c>
    </row>
    <row r="8197" spans="1:16" x14ac:dyDescent="0.3">
      <c r="A8197">
        <v>231215067</v>
      </c>
      <c r="B8197" s="3">
        <v>45110</v>
      </c>
      <c r="C8197" s="2" t="s">
        <v>1002</v>
      </c>
      <c r="D8197" s="1">
        <f t="shared" si="384"/>
        <v>0.82986111111111116</v>
      </c>
      <c r="E8197" t="str">
        <f t="shared" si="385"/>
        <v>No</v>
      </c>
      <c r="F8197" t="s">
        <v>6</v>
      </c>
      <c r="G8197">
        <v>4</v>
      </c>
      <c r="H8197" t="s">
        <v>5</v>
      </c>
      <c r="I8197">
        <v>37</v>
      </c>
      <c r="J8197" t="str">
        <f t="shared" si="386"/>
        <v>Adult</v>
      </c>
      <c r="K8197" t="s">
        <v>21</v>
      </c>
      <c r="L8197" t="s">
        <v>44</v>
      </c>
      <c r="M8197" t="s">
        <v>2</v>
      </c>
      <c r="N8197" t="s">
        <v>401</v>
      </c>
      <c r="O8197" t="s">
        <v>258</v>
      </c>
      <c r="P8197">
        <v>23675</v>
      </c>
    </row>
    <row r="8198" spans="1:16" x14ac:dyDescent="0.3">
      <c r="A8198">
        <v>231011099</v>
      </c>
      <c r="B8198" s="3">
        <v>45110</v>
      </c>
      <c r="C8198" s="2" t="s">
        <v>372</v>
      </c>
      <c r="D8198" s="1">
        <f t="shared" si="384"/>
        <v>0.80555555555555558</v>
      </c>
      <c r="E8198" t="str">
        <f t="shared" si="385"/>
        <v>No</v>
      </c>
      <c r="F8198" t="s">
        <v>153</v>
      </c>
      <c r="G8198">
        <v>7</v>
      </c>
      <c r="H8198" t="s">
        <v>5</v>
      </c>
      <c r="I8198" t="s">
        <v>146</v>
      </c>
      <c r="J8198" t="str">
        <f t="shared" si="386"/>
        <v>Unknown</v>
      </c>
      <c r="K8198" t="s">
        <v>4</v>
      </c>
      <c r="L8198" t="s">
        <v>3</v>
      </c>
      <c r="M8198" t="s">
        <v>77</v>
      </c>
      <c r="N8198" t="s">
        <v>4623</v>
      </c>
      <c r="O8198" t="s">
        <v>28</v>
      </c>
      <c r="P8198">
        <v>18909</v>
      </c>
    </row>
    <row r="8199" spans="1:16" x14ac:dyDescent="0.3">
      <c r="A8199">
        <v>230510648</v>
      </c>
      <c r="B8199" s="3">
        <v>45110</v>
      </c>
      <c r="C8199" s="2" t="s">
        <v>317</v>
      </c>
      <c r="D8199" s="1">
        <f t="shared" si="384"/>
        <v>0.88888888888888884</v>
      </c>
      <c r="E8199" t="str">
        <f t="shared" si="385"/>
        <v>No</v>
      </c>
      <c r="F8199" t="s">
        <v>78</v>
      </c>
      <c r="G8199">
        <v>4</v>
      </c>
      <c r="H8199" t="s">
        <v>5</v>
      </c>
      <c r="I8199">
        <v>50</v>
      </c>
      <c r="J8199" t="str">
        <f t="shared" si="386"/>
        <v>Middle-Aged</v>
      </c>
      <c r="K8199" t="s">
        <v>4</v>
      </c>
      <c r="L8199" t="s">
        <v>16</v>
      </c>
      <c r="M8199" t="s">
        <v>2</v>
      </c>
      <c r="N8199" t="s">
        <v>135</v>
      </c>
      <c r="O8199" t="s">
        <v>896</v>
      </c>
      <c r="P8199">
        <v>3342</v>
      </c>
    </row>
    <row r="8200" spans="1:16" x14ac:dyDescent="0.3">
      <c r="A8200">
        <v>230213518</v>
      </c>
      <c r="B8200" s="3">
        <v>45110</v>
      </c>
      <c r="C8200" s="2" t="s">
        <v>838</v>
      </c>
      <c r="D8200" s="1">
        <f t="shared" si="384"/>
        <v>1.3888888888888888E-2</v>
      </c>
      <c r="E8200" t="str">
        <f t="shared" si="385"/>
        <v>No</v>
      </c>
      <c r="F8200" t="s">
        <v>137</v>
      </c>
      <c r="G8200">
        <v>10</v>
      </c>
      <c r="H8200" t="s">
        <v>5</v>
      </c>
      <c r="I8200">
        <v>77</v>
      </c>
      <c r="J8200" t="str">
        <f t="shared" si="386"/>
        <v>Elderly</v>
      </c>
      <c r="K8200" t="s">
        <v>21</v>
      </c>
      <c r="L8200" t="s">
        <v>44</v>
      </c>
      <c r="M8200" t="s">
        <v>2</v>
      </c>
      <c r="N8200" t="s">
        <v>3949</v>
      </c>
      <c r="O8200" t="s">
        <v>4174</v>
      </c>
      <c r="P8200">
        <v>23444</v>
      </c>
    </row>
    <row r="8201" spans="1:16" x14ac:dyDescent="0.3">
      <c r="A8201">
        <v>232012346</v>
      </c>
      <c r="B8201" s="3">
        <v>45110</v>
      </c>
      <c r="C8201" s="2" t="s">
        <v>1164</v>
      </c>
      <c r="D8201" s="1">
        <f t="shared" si="384"/>
        <v>0.1423611111111111</v>
      </c>
      <c r="E8201" t="str">
        <f t="shared" si="385"/>
        <v>No</v>
      </c>
      <c r="F8201" t="s">
        <v>12</v>
      </c>
      <c r="G8201">
        <v>9</v>
      </c>
      <c r="H8201" t="s">
        <v>5</v>
      </c>
      <c r="I8201">
        <v>31</v>
      </c>
      <c r="J8201" t="str">
        <f t="shared" si="386"/>
        <v>Adult</v>
      </c>
      <c r="K8201" t="s">
        <v>21</v>
      </c>
      <c r="L8201" t="s">
        <v>146</v>
      </c>
      <c r="M8201" t="s">
        <v>2</v>
      </c>
      <c r="N8201" t="s">
        <v>106</v>
      </c>
      <c r="O8201" t="s">
        <v>678</v>
      </c>
      <c r="P8201">
        <v>22723</v>
      </c>
    </row>
    <row r="8202" spans="1:16" x14ac:dyDescent="0.3">
      <c r="A8202">
        <v>231511802</v>
      </c>
      <c r="B8202" s="3">
        <v>45110</v>
      </c>
      <c r="C8202" s="2" t="s">
        <v>41</v>
      </c>
      <c r="D8202" s="1">
        <f t="shared" si="384"/>
        <v>0.14583333333333334</v>
      </c>
      <c r="E8202" t="str">
        <f t="shared" si="385"/>
        <v>No</v>
      </c>
      <c r="F8202" t="s">
        <v>85</v>
      </c>
      <c r="G8202">
        <v>6</v>
      </c>
      <c r="H8202" t="s">
        <v>5</v>
      </c>
      <c r="I8202">
        <v>40</v>
      </c>
      <c r="J8202" t="str">
        <f t="shared" si="386"/>
        <v>Middle-Aged</v>
      </c>
      <c r="K8202" t="s">
        <v>4</v>
      </c>
      <c r="L8202" t="s">
        <v>11</v>
      </c>
      <c r="M8202" t="s">
        <v>2</v>
      </c>
      <c r="N8202" t="s">
        <v>2311</v>
      </c>
      <c r="O8202" t="s">
        <v>4622</v>
      </c>
      <c r="P8202">
        <v>8890</v>
      </c>
    </row>
    <row r="8203" spans="1:16" x14ac:dyDescent="0.3">
      <c r="A8203">
        <v>230811586</v>
      </c>
      <c r="B8203" s="3">
        <v>45110</v>
      </c>
      <c r="C8203" s="2" t="s">
        <v>282</v>
      </c>
      <c r="D8203" s="1">
        <f t="shared" si="384"/>
        <v>0.54166666666666663</v>
      </c>
      <c r="E8203" t="str">
        <f t="shared" si="385"/>
        <v>No</v>
      </c>
      <c r="F8203" t="s">
        <v>149</v>
      </c>
      <c r="G8203">
        <v>9</v>
      </c>
      <c r="H8203" t="s">
        <v>5</v>
      </c>
      <c r="I8203">
        <v>55</v>
      </c>
      <c r="J8203" t="str">
        <f t="shared" si="386"/>
        <v>Middle-Aged</v>
      </c>
      <c r="K8203" t="s">
        <v>21</v>
      </c>
      <c r="L8203" t="s">
        <v>11</v>
      </c>
      <c r="M8203" t="s">
        <v>2</v>
      </c>
      <c r="N8203" t="s">
        <v>19</v>
      </c>
      <c r="O8203" t="s">
        <v>4621</v>
      </c>
      <c r="P8203">
        <v>23443</v>
      </c>
    </row>
    <row r="8204" spans="1:16" x14ac:dyDescent="0.3">
      <c r="A8204">
        <v>230115308</v>
      </c>
      <c r="B8204" s="3">
        <v>45110</v>
      </c>
      <c r="C8204" s="2" t="s">
        <v>534</v>
      </c>
      <c r="D8204" s="1">
        <f t="shared" si="384"/>
        <v>0.87152777777777779</v>
      </c>
      <c r="E8204" t="str">
        <f t="shared" si="385"/>
        <v>No</v>
      </c>
      <c r="F8204" t="s">
        <v>68</v>
      </c>
      <c r="G8204">
        <v>10</v>
      </c>
      <c r="H8204" t="s">
        <v>5</v>
      </c>
      <c r="I8204">
        <v>99</v>
      </c>
      <c r="J8204" t="str">
        <f t="shared" si="386"/>
        <v>Elderly</v>
      </c>
      <c r="K8204" t="s">
        <v>4</v>
      </c>
      <c r="L8204" t="s">
        <v>11</v>
      </c>
      <c r="M8204" t="s">
        <v>2</v>
      </c>
      <c r="N8204" t="s">
        <v>158</v>
      </c>
      <c r="O8204" t="s">
        <v>1070</v>
      </c>
      <c r="P8204">
        <v>23076</v>
      </c>
    </row>
    <row r="8205" spans="1:16" x14ac:dyDescent="0.3">
      <c r="A8205">
        <v>230313065</v>
      </c>
      <c r="B8205" s="3">
        <v>45110</v>
      </c>
      <c r="C8205" s="2" t="s">
        <v>314</v>
      </c>
      <c r="D8205" s="1">
        <f t="shared" si="384"/>
        <v>0.91666666666666663</v>
      </c>
      <c r="E8205" t="str">
        <f t="shared" si="385"/>
        <v>No</v>
      </c>
      <c r="F8205" t="s">
        <v>45</v>
      </c>
      <c r="G8205">
        <v>5</v>
      </c>
      <c r="H8205" t="s">
        <v>5</v>
      </c>
      <c r="I8205">
        <v>45</v>
      </c>
      <c r="J8205" t="str">
        <f t="shared" si="386"/>
        <v>Middle-Aged</v>
      </c>
      <c r="K8205" t="s">
        <v>4</v>
      </c>
      <c r="L8205" t="s">
        <v>16</v>
      </c>
      <c r="M8205" t="s">
        <v>2</v>
      </c>
      <c r="N8205" t="s">
        <v>258</v>
      </c>
      <c r="O8205" t="s">
        <v>2156</v>
      </c>
      <c r="P8205">
        <v>23668</v>
      </c>
    </row>
    <row r="8206" spans="1:16" x14ac:dyDescent="0.3">
      <c r="A8206">
        <v>230115364</v>
      </c>
      <c r="B8206" s="3">
        <v>45110</v>
      </c>
      <c r="C8206" s="2" t="s">
        <v>327</v>
      </c>
      <c r="D8206" s="1">
        <f t="shared" si="384"/>
        <v>0.1736111111111111</v>
      </c>
      <c r="E8206" t="str">
        <f t="shared" si="385"/>
        <v>No</v>
      </c>
      <c r="F8206" t="s">
        <v>68</v>
      </c>
      <c r="G8206">
        <v>10</v>
      </c>
      <c r="H8206" t="s">
        <v>5</v>
      </c>
      <c r="I8206" t="s">
        <v>146</v>
      </c>
      <c r="J8206" t="str">
        <f t="shared" si="386"/>
        <v>Unknown</v>
      </c>
      <c r="K8206" t="s">
        <v>4</v>
      </c>
      <c r="L8206" t="s">
        <v>11</v>
      </c>
      <c r="M8206" t="s">
        <v>2</v>
      </c>
      <c r="N8206" t="s">
        <v>143</v>
      </c>
      <c r="O8206" t="s">
        <v>187</v>
      </c>
      <c r="P8206">
        <v>22728</v>
      </c>
    </row>
    <row r="8207" spans="1:16" x14ac:dyDescent="0.3">
      <c r="A8207">
        <v>230115238</v>
      </c>
      <c r="B8207" s="3">
        <v>45110</v>
      </c>
      <c r="C8207" s="2" t="s">
        <v>502</v>
      </c>
      <c r="D8207" s="1">
        <f t="shared" si="384"/>
        <v>7.2916666666666671E-2</v>
      </c>
      <c r="E8207" t="str">
        <f t="shared" si="385"/>
        <v>No</v>
      </c>
      <c r="F8207" t="s">
        <v>68</v>
      </c>
      <c r="G8207">
        <v>10</v>
      </c>
      <c r="H8207" t="s">
        <v>5</v>
      </c>
      <c r="I8207" t="s">
        <v>146</v>
      </c>
      <c r="J8207" t="str">
        <f t="shared" si="386"/>
        <v>Unknown</v>
      </c>
      <c r="K8207" t="s">
        <v>4</v>
      </c>
      <c r="L8207" t="s">
        <v>11</v>
      </c>
      <c r="M8207" t="s">
        <v>2</v>
      </c>
      <c r="N8207" t="s">
        <v>1795</v>
      </c>
      <c r="O8207" t="s">
        <v>2001</v>
      </c>
      <c r="P8207">
        <v>23075</v>
      </c>
    </row>
    <row r="8208" spans="1:16" x14ac:dyDescent="0.3">
      <c r="A8208">
        <v>230410015</v>
      </c>
      <c r="B8208" s="3">
        <v>45110</v>
      </c>
      <c r="C8208" s="2" t="s">
        <v>1229</v>
      </c>
      <c r="D8208" s="1">
        <f t="shared" si="384"/>
        <v>0.63888888888888884</v>
      </c>
      <c r="E8208" t="str">
        <f t="shared" si="385"/>
        <v>No</v>
      </c>
      <c r="F8208" t="s">
        <v>114</v>
      </c>
      <c r="G8208">
        <v>10</v>
      </c>
      <c r="H8208" t="s">
        <v>5</v>
      </c>
      <c r="I8208" t="s">
        <v>146</v>
      </c>
      <c r="J8208" t="str">
        <f t="shared" si="386"/>
        <v>Unknown</v>
      </c>
      <c r="K8208" t="s">
        <v>4</v>
      </c>
      <c r="L8208" t="s">
        <v>11</v>
      </c>
      <c r="M8208" t="s">
        <v>2</v>
      </c>
      <c r="N8208" t="s">
        <v>1494</v>
      </c>
      <c r="O8208" t="s">
        <v>4620</v>
      </c>
      <c r="P8208">
        <v>23448</v>
      </c>
    </row>
    <row r="8209" spans="1:16" x14ac:dyDescent="0.3">
      <c r="A8209">
        <v>231313286</v>
      </c>
      <c r="B8209" s="3">
        <v>45110</v>
      </c>
      <c r="C8209" s="2" t="s">
        <v>869</v>
      </c>
      <c r="D8209" s="1">
        <f t="shared" si="384"/>
        <v>0.51041666666666663</v>
      </c>
      <c r="E8209" t="str">
        <f t="shared" si="385"/>
        <v>No</v>
      </c>
      <c r="F8209" t="s">
        <v>117</v>
      </c>
      <c r="G8209">
        <v>10</v>
      </c>
      <c r="H8209" t="s">
        <v>5</v>
      </c>
      <c r="I8209">
        <v>22</v>
      </c>
      <c r="J8209" t="str">
        <f t="shared" si="386"/>
        <v>Adolescent</v>
      </c>
      <c r="K8209" t="s">
        <v>4</v>
      </c>
      <c r="L8209" t="s">
        <v>11</v>
      </c>
      <c r="M8209" t="s">
        <v>2</v>
      </c>
      <c r="N8209" t="s">
        <v>441</v>
      </c>
      <c r="O8209" t="s">
        <v>449</v>
      </c>
      <c r="P8209">
        <v>22350</v>
      </c>
    </row>
    <row r="8210" spans="1:16" x14ac:dyDescent="0.3">
      <c r="A8210">
        <v>230811585</v>
      </c>
      <c r="B8210" s="3">
        <v>45110</v>
      </c>
      <c r="C8210" s="2" t="s">
        <v>265</v>
      </c>
      <c r="D8210" s="1">
        <f t="shared" si="384"/>
        <v>0.63194444444444442</v>
      </c>
      <c r="E8210" t="str">
        <f t="shared" si="385"/>
        <v>No</v>
      </c>
      <c r="F8210" t="s">
        <v>149</v>
      </c>
      <c r="G8210">
        <v>9</v>
      </c>
      <c r="H8210" t="s">
        <v>5</v>
      </c>
      <c r="I8210">
        <v>42</v>
      </c>
      <c r="J8210" t="str">
        <f t="shared" si="386"/>
        <v>Middle-Aged</v>
      </c>
      <c r="K8210" t="s">
        <v>4</v>
      </c>
      <c r="L8210" t="s">
        <v>16</v>
      </c>
      <c r="M8210" t="s">
        <v>2</v>
      </c>
      <c r="N8210" t="s">
        <v>366</v>
      </c>
      <c r="O8210" t="s">
        <v>1514</v>
      </c>
      <c r="P8210">
        <v>23680</v>
      </c>
    </row>
    <row r="8211" spans="1:16" x14ac:dyDescent="0.3">
      <c r="A8211">
        <v>230711567</v>
      </c>
      <c r="B8211" s="3">
        <v>45110</v>
      </c>
      <c r="C8211" s="2" t="s">
        <v>1095</v>
      </c>
      <c r="D8211" s="1">
        <f t="shared" si="384"/>
        <v>0.53611111111111109</v>
      </c>
      <c r="E8211" t="str">
        <f t="shared" si="385"/>
        <v>No</v>
      </c>
      <c r="F8211" t="s">
        <v>99</v>
      </c>
      <c r="G8211">
        <v>8</v>
      </c>
      <c r="H8211" t="s">
        <v>5</v>
      </c>
      <c r="I8211">
        <v>43</v>
      </c>
      <c r="J8211" t="str">
        <f t="shared" si="386"/>
        <v>Middle-Aged</v>
      </c>
      <c r="K8211" t="s">
        <v>21</v>
      </c>
      <c r="L8211" t="s">
        <v>3</v>
      </c>
      <c r="M8211" t="s">
        <v>2</v>
      </c>
      <c r="N8211" t="s">
        <v>220</v>
      </c>
      <c r="O8211" t="s">
        <v>190</v>
      </c>
      <c r="P8211">
        <v>23080</v>
      </c>
    </row>
    <row r="8212" spans="1:16" x14ac:dyDescent="0.3">
      <c r="A8212">
        <v>231313287</v>
      </c>
      <c r="B8212" s="3">
        <v>45110</v>
      </c>
      <c r="C8212" s="2" t="s">
        <v>525</v>
      </c>
      <c r="D8212" s="1">
        <f t="shared" si="384"/>
        <v>0.2638888888888889</v>
      </c>
      <c r="E8212" t="str">
        <f t="shared" si="385"/>
        <v>No</v>
      </c>
      <c r="F8212" t="s">
        <v>117</v>
      </c>
      <c r="G8212">
        <v>10</v>
      </c>
      <c r="H8212" t="s">
        <v>5</v>
      </c>
      <c r="I8212">
        <v>21</v>
      </c>
      <c r="J8212" t="str">
        <f t="shared" si="386"/>
        <v>Adolescent</v>
      </c>
      <c r="K8212" t="s">
        <v>4</v>
      </c>
      <c r="L8212" t="s">
        <v>3</v>
      </c>
      <c r="M8212" t="s">
        <v>2</v>
      </c>
      <c r="N8212" t="s">
        <v>92</v>
      </c>
      <c r="O8212" t="s">
        <v>905</v>
      </c>
      <c r="P8212">
        <v>23668</v>
      </c>
    </row>
    <row r="8213" spans="1:16" x14ac:dyDescent="0.3">
      <c r="A8213">
        <v>230410020</v>
      </c>
      <c r="B8213" s="3">
        <v>45110</v>
      </c>
      <c r="C8213" s="2" t="s">
        <v>404</v>
      </c>
      <c r="D8213" s="1">
        <f t="shared" si="384"/>
        <v>0.875</v>
      </c>
      <c r="E8213" t="str">
        <f t="shared" si="385"/>
        <v>No</v>
      </c>
      <c r="F8213" t="s">
        <v>114</v>
      </c>
      <c r="G8213">
        <v>1</v>
      </c>
      <c r="H8213" t="s">
        <v>5</v>
      </c>
      <c r="I8213" t="s">
        <v>146</v>
      </c>
      <c r="J8213" t="str">
        <f t="shared" si="386"/>
        <v>Unknown</v>
      </c>
      <c r="K8213" t="s">
        <v>146</v>
      </c>
      <c r="L8213" t="s">
        <v>146</v>
      </c>
      <c r="M8213" t="s">
        <v>2</v>
      </c>
      <c r="N8213" t="s">
        <v>4619</v>
      </c>
      <c r="O8213" t="s">
        <v>28</v>
      </c>
      <c r="P8213">
        <v>23449</v>
      </c>
    </row>
    <row r="8214" spans="1:16" x14ac:dyDescent="0.3">
      <c r="A8214">
        <v>230115287</v>
      </c>
      <c r="B8214" s="3">
        <v>45110</v>
      </c>
      <c r="C8214" s="2" t="s">
        <v>334</v>
      </c>
      <c r="D8214" s="1">
        <f t="shared" si="384"/>
        <v>0.69444444444444442</v>
      </c>
      <c r="E8214" t="str">
        <f t="shared" si="385"/>
        <v>Yes (Evening Rush)</v>
      </c>
      <c r="F8214" t="s">
        <v>68</v>
      </c>
      <c r="G8214">
        <v>10</v>
      </c>
      <c r="H8214" t="s">
        <v>5</v>
      </c>
      <c r="I8214">
        <v>46</v>
      </c>
      <c r="J8214" t="str">
        <f t="shared" si="386"/>
        <v>Middle-Aged</v>
      </c>
      <c r="K8214" t="s">
        <v>21</v>
      </c>
      <c r="L8214" t="s">
        <v>3</v>
      </c>
      <c r="M8214" t="s">
        <v>2</v>
      </c>
      <c r="N8214" t="s">
        <v>285</v>
      </c>
      <c r="O8214" t="s">
        <v>1187</v>
      </c>
      <c r="P8214">
        <v>23074</v>
      </c>
    </row>
    <row r="8215" spans="1:16" x14ac:dyDescent="0.3">
      <c r="A8215">
        <v>231609798</v>
      </c>
      <c r="B8215" s="3">
        <v>45110</v>
      </c>
      <c r="C8215" s="2" t="s">
        <v>979</v>
      </c>
      <c r="D8215" s="1">
        <f t="shared" si="384"/>
        <v>0.97222222222222221</v>
      </c>
      <c r="E8215" t="str">
        <f t="shared" si="385"/>
        <v>No</v>
      </c>
      <c r="F8215" t="s">
        <v>26</v>
      </c>
      <c r="G8215">
        <v>6</v>
      </c>
      <c r="H8215" t="s">
        <v>5</v>
      </c>
      <c r="I8215">
        <v>16</v>
      </c>
      <c r="J8215" t="str">
        <f t="shared" si="386"/>
        <v>Adolescent</v>
      </c>
      <c r="K8215" t="s">
        <v>21</v>
      </c>
      <c r="L8215" t="s">
        <v>3</v>
      </c>
      <c r="M8215" t="s">
        <v>2</v>
      </c>
      <c r="N8215" t="s">
        <v>1427</v>
      </c>
      <c r="O8215" t="s">
        <v>2270</v>
      </c>
      <c r="P8215">
        <v>18907</v>
      </c>
    </row>
    <row r="8216" spans="1:16" x14ac:dyDescent="0.3">
      <c r="A8216">
        <v>231712308</v>
      </c>
      <c r="B8216" s="3">
        <v>45110</v>
      </c>
      <c r="C8216" s="2" t="s">
        <v>515</v>
      </c>
      <c r="D8216" s="1">
        <f t="shared" si="384"/>
        <v>0.125</v>
      </c>
      <c r="E8216" t="str">
        <f t="shared" si="385"/>
        <v>No</v>
      </c>
      <c r="F8216" t="s">
        <v>242</v>
      </c>
      <c r="G8216">
        <v>6</v>
      </c>
      <c r="H8216" t="s">
        <v>5</v>
      </c>
      <c r="I8216">
        <v>35</v>
      </c>
      <c r="J8216" t="str">
        <f t="shared" si="386"/>
        <v>Adult</v>
      </c>
      <c r="K8216" t="s">
        <v>4</v>
      </c>
      <c r="L8216" t="s">
        <v>16</v>
      </c>
      <c r="M8216" t="s">
        <v>2</v>
      </c>
      <c r="N8216" t="s">
        <v>4618</v>
      </c>
      <c r="O8216" t="s">
        <v>4617</v>
      </c>
      <c r="P8216">
        <v>18905</v>
      </c>
    </row>
    <row r="8217" spans="1:16" x14ac:dyDescent="0.3">
      <c r="A8217">
        <v>231215033</v>
      </c>
      <c r="B8217" s="3">
        <v>45110</v>
      </c>
      <c r="C8217" s="2" t="s">
        <v>235</v>
      </c>
      <c r="D8217" s="1">
        <f t="shared" si="384"/>
        <v>9.7222222222222224E-2</v>
      </c>
      <c r="E8217" t="str">
        <f t="shared" si="385"/>
        <v>No</v>
      </c>
      <c r="F8217" t="s">
        <v>6</v>
      </c>
      <c r="G8217">
        <v>4</v>
      </c>
      <c r="H8217" t="s">
        <v>5</v>
      </c>
      <c r="I8217">
        <v>71</v>
      </c>
      <c r="J8217" t="str">
        <f t="shared" si="386"/>
        <v>Elderly</v>
      </c>
      <c r="K8217" t="s">
        <v>4</v>
      </c>
      <c r="L8217" t="s">
        <v>3</v>
      </c>
      <c r="M8217" t="s">
        <v>2</v>
      </c>
      <c r="N8217" t="s">
        <v>104</v>
      </c>
      <c r="O8217" t="s">
        <v>4616</v>
      </c>
      <c r="P8217">
        <v>24027</v>
      </c>
    </row>
    <row r="8218" spans="1:16" x14ac:dyDescent="0.3">
      <c r="A8218">
        <v>230612018</v>
      </c>
      <c r="B8218" s="3">
        <v>45110</v>
      </c>
      <c r="C8218" s="2" t="s">
        <v>485</v>
      </c>
      <c r="D8218" s="1">
        <f t="shared" si="384"/>
        <v>0.53819444444444442</v>
      </c>
      <c r="E8218" t="str">
        <f t="shared" si="385"/>
        <v>No</v>
      </c>
      <c r="F8218" t="s">
        <v>367</v>
      </c>
      <c r="G8218">
        <v>9</v>
      </c>
      <c r="H8218" t="s">
        <v>5</v>
      </c>
      <c r="I8218">
        <v>99</v>
      </c>
      <c r="J8218" t="str">
        <f t="shared" si="386"/>
        <v>Elderly</v>
      </c>
      <c r="K8218" t="s">
        <v>4</v>
      </c>
      <c r="L8218" t="s">
        <v>1607</v>
      </c>
      <c r="M8218" t="s">
        <v>10</v>
      </c>
      <c r="N8218" t="s">
        <v>447</v>
      </c>
      <c r="O8218" t="s">
        <v>524</v>
      </c>
      <c r="P8218">
        <v>23677</v>
      </c>
    </row>
    <row r="8219" spans="1:16" x14ac:dyDescent="0.3">
      <c r="A8219">
        <v>230911351</v>
      </c>
      <c r="B8219" s="3">
        <v>45110</v>
      </c>
      <c r="C8219" s="2" t="s">
        <v>191</v>
      </c>
      <c r="D8219" s="1">
        <f t="shared" si="384"/>
        <v>0.90972222222222221</v>
      </c>
      <c r="E8219" t="str">
        <f t="shared" si="385"/>
        <v>No</v>
      </c>
      <c r="F8219" t="s">
        <v>30</v>
      </c>
      <c r="G8219">
        <v>6</v>
      </c>
      <c r="H8219" t="s">
        <v>5</v>
      </c>
      <c r="I8219">
        <v>99</v>
      </c>
      <c r="J8219" t="str">
        <f t="shared" si="386"/>
        <v>Elderly</v>
      </c>
      <c r="K8219" t="s">
        <v>21</v>
      </c>
      <c r="L8219" t="s">
        <v>3</v>
      </c>
      <c r="M8219" t="s">
        <v>2</v>
      </c>
      <c r="N8219" t="s">
        <v>430</v>
      </c>
      <c r="O8219" t="s">
        <v>914</v>
      </c>
      <c r="P8219">
        <v>19729</v>
      </c>
    </row>
    <row r="8220" spans="1:16" x14ac:dyDescent="0.3">
      <c r="A8220">
        <v>230711576</v>
      </c>
      <c r="B8220" s="3">
        <v>45110</v>
      </c>
      <c r="C8220" s="2" t="s">
        <v>53</v>
      </c>
      <c r="D8220" s="1">
        <f t="shared" si="384"/>
        <v>0.12847222222222221</v>
      </c>
      <c r="E8220" t="str">
        <f t="shared" si="385"/>
        <v>No</v>
      </c>
      <c r="F8220" t="s">
        <v>99</v>
      </c>
      <c r="G8220">
        <v>9</v>
      </c>
      <c r="H8220" t="s">
        <v>5</v>
      </c>
      <c r="I8220">
        <v>50</v>
      </c>
      <c r="J8220" t="str">
        <f t="shared" si="386"/>
        <v>Middle-Aged</v>
      </c>
      <c r="K8220" t="s">
        <v>146</v>
      </c>
      <c r="L8220" t="s">
        <v>146</v>
      </c>
      <c r="M8220" t="s">
        <v>2</v>
      </c>
      <c r="N8220" t="s">
        <v>109</v>
      </c>
      <c r="O8220" t="s">
        <v>547</v>
      </c>
      <c r="P8220">
        <v>23667</v>
      </c>
    </row>
    <row r="8221" spans="1:16" x14ac:dyDescent="0.3">
      <c r="A8221">
        <v>231110792</v>
      </c>
      <c r="B8221" s="3">
        <v>45110</v>
      </c>
      <c r="C8221" s="2" t="s">
        <v>96</v>
      </c>
      <c r="D8221" s="1">
        <f t="shared" si="384"/>
        <v>0.97916666666666663</v>
      </c>
      <c r="E8221" t="str">
        <f t="shared" si="385"/>
        <v>No</v>
      </c>
      <c r="F8221" t="s">
        <v>259</v>
      </c>
      <c r="G8221">
        <v>10</v>
      </c>
      <c r="H8221" t="s">
        <v>5</v>
      </c>
      <c r="I8221">
        <v>99</v>
      </c>
      <c r="J8221" t="str">
        <f t="shared" si="386"/>
        <v>Elderly</v>
      </c>
      <c r="K8221" t="s">
        <v>4</v>
      </c>
      <c r="L8221" t="s">
        <v>11</v>
      </c>
      <c r="M8221" t="s">
        <v>2</v>
      </c>
      <c r="N8221" t="s">
        <v>3572</v>
      </c>
      <c r="O8221" t="s">
        <v>3832</v>
      </c>
      <c r="P8221">
        <v>23445</v>
      </c>
    </row>
    <row r="8222" spans="1:16" x14ac:dyDescent="0.3">
      <c r="A8222">
        <v>231511782</v>
      </c>
      <c r="B8222" s="3">
        <v>45110</v>
      </c>
      <c r="C8222" s="2" t="s">
        <v>466</v>
      </c>
      <c r="D8222" s="1">
        <f t="shared" si="384"/>
        <v>0.65625</v>
      </c>
      <c r="E8222" t="str">
        <f t="shared" si="385"/>
        <v>No</v>
      </c>
      <c r="F8222" t="s">
        <v>85</v>
      </c>
      <c r="G8222">
        <v>6</v>
      </c>
      <c r="H8222" t="s">
        <v>5</v>
      </c>
      <c r="I8222">
        <v>30</v>
      </c>
      <c r="J8222" t="str">
        <f t="shared" si="386"/>
        <v>Adult</v>
      </c>
      <c r="K8222" t="s">
        <v>21</v>
      </c>
      <c r="L8222" t="s">
        <v>16</v>
      </c>
      <c r="M8222" t="s">
        <v>2</v>
      </c>
      <c r="N8222" t="s">
        <v>1082</v>
      </c>
      <c r="O8222" t="s">
        <v>3071</v>
      </c>
      <c r="P8222">
        <v>8488</v>
      </c>
    </row>
    <row r="8223" spans="1:16" x14ac:dyDescent="0.3">
      <c r="A8223">
        <v>231812878</v>
      </c>
      <c r="B8223" s="3">
        <v>45110</v>
      </c>
      <c r="C8223" s="2" t="s">
        <v>182</v>
      </c>
      <c r="D8223" s="1">
        <f t="shared" si="384"/>
        <v>0.9375</v>
      </c>
      <c r="E8223" t="str">
        <f t="shared" si="385"/>
        <v>No</v>
      </c>
      <c r="F8223" t="s">
        <v>93</v>
      </c>
      <c r="G8223">
        <v>5</v>
      </c>
      <c r="H8223" t="s">
        <v>5</v>
      </c>
      <c r="I8223">
        <v>43</v>
      </c>
      <c r="J8223" t="str">
        <f t="shared" si="386"/>
        <v>Middle-Aged</v>
      </c>
      <c r="K8223" t="s">
        <v>21</v>
      </c>
      <c r="L8223" t="s">
        <v>44</v>
      </c>
      <c r="M8223" t="s">
        <v>2</v>
      </c>
      <c r="N8223" t="s">
        <v>580</v>
      </c>
      <c r="O8223" t="s">
        <v>4615</v>
      </c>
      <c r="P8223">
        <v>24355</v>
      </c>
    </row>
    <row r="8224" spans="1:16" x14ac:dyDescent="0.3">
      <c r="A8224">
        <v>230410010</v>
      </c>
      <c r="B8224" s="3">
        <v>45110</v>
      </c>
      <c r="C8224" s="2" t="s">
        <v>59</v>
      </c>
      <c r="D8224" s="1">
        <f t="shared" si="384"/>
        <v>0.52083333333333337</v>
      </c>
      <c r="E8224" t="str">
        <f t="shared" si="385"/>
        <v>No</v>
      </c>
      <c r="F8224" t="s">
        <v>114</v>
      </c>
      <c r="G8224">
        <v>10</v>
      </c>
      <c r="H8224" t="s">
        <v>5</v>
      </c>
      <c r="I8224">
        <v>56</v>
      </c>
      <c r="J8224" t="str">
        <f t="shared" si="386"/>
        <v>Middle-Aged</v>
      </c>
      <c r="K8224" t="s">
        <v>21</v>
      </c>
      <c r="L8224" t="s">
        <v>44</v>
      </c>
      <c r="M8224" t="s">
        <v>2</v>
      </c>
      <c r="N8224" t="s">
        <v>212</v>
      </c>
      <c r="O8224" t="s">
        <v>1970</v>
      </c>
      <c r="P8224">
        <v>23448</v>
      </c>
    </row>
    <row r="8225" spans="1:16" x14ac:dyDescent="0.3">
      <c r="A8225">
        <v>232111198</v>
      </c>
      <c r="B8225" s="3">
        <v>45110</v>
      </c>
      <c r="C8225" s="2" t="s">
        <v>111</v>
      </c>
      <c r="D8225" s="1">
        <f t="shared" si="384"/>
        <v>4.1666666666666664E-2</v>
      </c>
      <c r="E8225" t="str">
        <f t="shared" si="385"/>
        <v>No</v>
      </c>
      <c r="F8225" t="s">
        <v>17</v>
      </c>
      <c r="G8225">
        <v>5</v>
      </c>
      <c r="H8225" t="s">
        <v>5</v>
      </c>
      <c r="I8225">
        <v>46</v>
      </c>
      <c r="J8225" t="str">
        <f t="shared" si="386"/>
        <v>Middle-Aged</v>
      </c>
      <c r="K8225" t="s">
        <v>4</v>
      </c>
      <c r="L8225" t="s">
        <v>44</v>
      </c>
      <c r="M8225" t="s">
        <v>2</v>
      </c>
      <c r="N8225" t="s">
        <v>817</v>
      </c>
      <c r="O8225" t="s">
        <v>2698</v>
      </c>
      <c r="P8225">
        <v>19346</v>
      </c>
    </row>
    <row r="8226" spans="1:16" x14ac:dyDescent="0.3">
      <c r="A8226">
        <v>231413372</v>
      </c>
      <c r="B8226" s="3">
        <v>45110</v>
      </c>
      <c r="C8226" s="2" t="s">
        <v>4614</v>
      </c>
      <c r="D8226" s="1">
        <f t="shared" si="384"/>
        <v>0.9145833333333333</v>
      </c>
      <c r="E8226" t="str">
        <f t="shared" si="385"/>
        <v>No</v>
      </c>
      <c r="F8226" t="s">
        <v>159</v>
      </c>
      <c r="G8226">
        <v>9</v>
      </c>
      <c r="H8226" t="s">
        <v>5</v>
      </c>
      <c r="I8226">
        <v>62</v>
      </c>
      <c r="J8226" t="str">
        <f t="shared" si="386"/>
        <v>Elderly</v>
      </c>
      <c r="K8226" t="s">
        <v>4</v>
      </c>
      <c r="L8226" t="s">
        <v>16</v>
      </c>
      <c r="M8226" t="s">
        <v>2</v>
      </c>
      <c r="N8226" t="s">
        <v>649</v>
      </c>
      <c r="O8226" t="s">
        <v>506</v>
      </c>
      <c r="P8226">
        <v>23676</v>
      </c>
    </row>
    <row r="8227" spans="1:16" x14ac:dyDescent="0.3">
      <c r="A8227">
        <v>230811902</v>
      </c>
      <c r="B8227" s="3">
        <v>45110</v>
      </c>
      <c r="C8227" s="2" t="s">
        <v>3140</v>
      </c>
      <c r="D8227" s="1">
        <f t="shared" si="384"/>
        <v>0.6958333333333333</v>
      </c>
      <c r="E8227" t="str">
        <f t="shared" si="385"/>
        <v>Yes (Evening Rush)</v>
      </c>
      <c r="F8227" t="s">
        <v>149</v>
      </c>
      <c r="G8227">
        <v>9</v>
      </c>
      <c r="H8227" t="s">
        <v>5</v>
      </c>
      <c r="I8227">
        <v>25</v>
      </c>
      <c r="J8227" t="str">
        <f t="shared" si="386"/>
        <v>Adult</v>
      </c>
      <c r="K8227" t="s">
        <v>4</v>
      </c>
      <c r="L8227" t="s">
        <v>16</v>
      </c>
      <c r="M8227" t="s">
        <v>77</v>
      </c>
      <c r="N8227" t="s">
        <v>19</v>
      </c>
      <c r="O8227" t="s">
        <v>2257</v>
      </c>
      <c r="P8227">
        <v>24029</v>
      </c>
    </row>
    <row r="8228" spans="1:16" x14ac:dyDescent="0.3">
      <c r="A8228">
        <v>231215080</v>
      </c>
      <c r="B8228" s="3">
        <v>45110</v>
      </c>
      <c r="C8228" s="2" t="s">
        <v>345</v>
      </c>
      <c r="D8228" s="1">
        <f t="shared" si="384"/>
        <v>0.92708333333333337</v>
      </c>
      <c r="E8228" t="str">
        <f t="shared" si="385"/>
        <v>No</v>
      </c>
      <c r="F8228" t="s">
        <v>6</v>
      </c>
      <c r="G8228">
        <v>4</v>
      </c>
      <c r="H8228" t="s">
        <v>5</v>
      </c>
      <c r="I8228">
        <v>28</v>
      </c>
      <c r="J8228" t="str">
        <f t="shared" si="386"/>
        <v>Adult</v>
      </c>
      <c r="K8228" t="s">
        <v>21</v>
      </c>
      <c r="L8228" t="s">
        <v>44</v>
      </c>
      <c r="M8228" t="s">
        <v>2</v>
      </c>
      <c r="N8228" t="s">
        <v>129</v>
      </c>
      <c r="O8228" t="s">
        <v>4613</v>
      </c>
      <c r="P8228">
        <v>23674</v>
      </c>
    </row>
    <row r="8229" spans="1:16" x14ac:dyDescent="0.3">
      <c r="A8229">
        <v>230911343</v>
      </c>
      <c r="B8229" s="3">
        <v>45110</v>
      </c>
      <c r="C8229" s="2" t="s">
        <v>134</v>
      </c>
      <c r="D8229" s="1">
        <f t="shared" si="384"/>
        <v>0.41666666666666669</v>
      </c>
      <c r="E8229" t="str">
        <f t="shared" si="385"/>
        <v>Yes (Morning Rush)</v>
      </c>
      <c r="F8229" t="s">
        <v>30</v>
      </c>
      <c r="G8229">
        <v>7</v>
      </c>
      <c r="H8229" t="s">
        <v>5</v>
      </c>
      <c r="I8229">
        <v>40</v>
      </c>
      <c r="J8229" t="str">
        <f t="shared" si="386"/>
        <v>Middle-Aged</v>
      </c>
      <c r="K8229" t="s">
        <v>4</v>
      </c>
      <c r="L8229" t="s">
        <v>3</v>
      </c>
      <c r="M8229" t="s">
        <v>2</v>
      </c>
      <c r="N8229" t="s">
        <v>338</v>
      </c>
      <c r="O8229" t="s">
        <v>54</v>
      </c>
      <c r="P8229">
        <v>19733</v>
      </c>
    </row>
    <row r="8230" spans="1:16" x14ac:dyDescent="0.3">
      <c r="A8230">
        <v>230711823</v>
      </c>
      <c r="B8230" s="3">
        <v>45110</v>
      </c>
      <c r="C8230" s="2" t="s">
        <v>481</v>
      </c>
      <c r="D8230" s="1">
        <f t="shared" si="384"/>
        <v>0.96527777777777779</v>
      </c>
      <c r="E8230" t="str">
        <f t="shared" si="385"/>
        <v>No</v>
      </c>
      <c r="F8230" t="s">
        <v>99</v>
      </c>
      <c r="G8230">
        <v>9</v>
      </c>
      <c r="H8230" t="s">
        <v>5</v>
      </c>
      <c r="I8230">
        <v>37</v>
      </c>
      <c r="J8230" t="str">
        <f t="shared" si="386"/>
        <v>Adult</v>
      </c>
      <c r="K8230" t="s">
        <v>4</v>
      </c>
      <c r="L8230" t="s">
        <v>44</v>
      </c>
      <c r="M8230" t="s">
        <v>2</v>
      </c>
      <c r="N8230" t="s">
        <v>220</v>
      </c>
      <c r="O8230" t="s">
        <v>109</v>
      </c>
      <c r="P8230">
        <v>23667</v>
      </c>
    </row>
    <row r="8231" spans="1:16" x14ac:dyDescent="0.3">
      <c r="A8231">
        <v>231609762</v>
      </c>
      <c r="B8231" s="3">
        <v>45110</v>
      </c>
      <c r="C8231" s="2" t="s">
        <v>4612</v>
      </c>
      <c r="D8231" s="1">
        <f t="shared" si="384"/>
        <v>0.56458333333333333</v>
      </c>
      <c r="E8231" t="str">
        <f t="shared" si="385"/>
        <v>No</v>
      </c>
      <c r="F8231" t="s">
        <v>26</v>
      </c>
      <c r="G8231">
        <v>7</v>
      </c>
      <c r="H8231" t="s">
        <v>5</v>
      </c>
      <c r="I8231" t="s">
        <v>146</v>
      </c>
      <c r="J8231" t="str">
        <f t="shared" si="386"/>
        <v>Unknown</v>
      </c>
      <c r="K8231" t="s">
        <v>4</v>
      </c>
      <c r="L8231" t="s">
        <v>11</v>
      </c>
      <c r="M8231" t="s">
        <v>1297</v>
      </c>
      <c r="N8231" t="s">
        <v>277</v>
      </c>
      <c r="O8231" t="s">
        <v>1521</v>
      </c>
      <c r="P8231">
        <v>18907</v>
      </c>
    </row>
    <row r="8232" spans="1:16" x14ac:dyDescent="0.3">
      <c r="A8232">
        <v>231609764</v>
      </c>
      <c r="B8232" s="3">
        <v>45110</v>
      </c>
      <c r="C8232" s="2" t="s">
        <v>813</v>
      </c>
      <c r="D8232" s="1">
        <f t="shared" si="384"/>
        <v>0.5625</v>
      </c>
      <c r="E8232" t="str">
        <f t="shared" si="385"/>
        <v>No</v>
      </c>
      <c r="F8232" t="s">
        <v>26</v>
      </c>
      <c r="G8232">
        <v>6</v>
      </c>
      <c r="H8232" t="s">
        <v>5</v>
      </c>
      <c r="I8232">
        <v>42</v>
      </c>
      <c r="J8232" t="str">
        <f t="shared" si="386"/>
        <v>Middle-Aged</v>
      </c>
      <c r="K8232" t="s">
        <v>21</v>
      </c>
      <c r="L8232" t="s">
        <v>3</v>
      </c>
      <c r="M8232" t="s">
        <v>77</v>
      </c>
      <c r="N8232" t="s">
        <v>277</v>
      </c>
      <c r="O8232" t="s">
        <v>1521</v>
      </c>
      <c r="P8232">
        <v>18907</v>
      </c>
    </row>
    <row r="8233" spans="1:16" x14ac:dyDescent="0.3">
      <c r="A8233">
        <v>231712329</v>
      </c>
      <c r="B8233" s="3">
        <v>45110</v>
      </c>
      <c r="C8233" s="2" t="s">
        <v>992</v>
      </c>
      <c r="D8233" s="1">
        <f t="shared" si="384"/>
        <v>0.51388888888888884</v>
      </c>
      <c r="E8233" t="str">
        <f t="shared" si="385"/>
        <v>No</v>
      </c>
      <c r="F8233" t="s">
        <v>242</v>
      </c>
      <c r="G8233">
        <v>6</v>
      </c>
      <c r="H8233" t="s">
        <v>5</v>
      </c>
      <c r="I8233" t="s">
        <v>146</v>
      </c>
      <c r="J8233" t="str">
        <f t="shared" si="386"/>
        <v>Unknown</v>
      </c>
      <c r="K8233" t="s">
        <v>4</v>
      </c>
      <c r="L8233" t="s">
        <v>16</v>
      </c>
      <c r="M8233" t="s">
        <v>2</v>
      </c>
      <c r="N8233" t="s">
        <v>4038</v>
      </c>
      <c r="O8233" t="s">
        <v>836</v>
      </c>
      <c r="P8233">
        <v>19329</v>
      </c>
    </row>
    <row r="8234" spans="1:16" x14ac:dyDescent="0.3">
      <c r="A8234">
        <v>232012383</v>
      </c>
      <c r="B8234" s="3">
        <v>45110</v>
      </c>
      <c r="C8234" s="2" t="s">
        <v>102</v>
      </c>
      <c r="D8234" s="1">
        <f t="shared" si="384"/>
        <v>0.95833333333333337</v>
      </c>
      <c r="E8234" t="str">
        <f t="shared" si="385"/>
        <v>No</v>
      </c>
      <c r="F8234" t="s">
        <v>12</v>
      </c>
      <c r="G8234">
        <v>9</v>
      </c>
      <c r="H8234" t="s">
        <v>5</v>
      </c>
      <c r="I8234">
        <v>25</v>
      </c>
      <c r="J8234" t="str">
        <f t="shared" si="386"/>
        <v>Adult</v>
      </c>
      <c r="K8234" t="s">
        <v>4</v>
      </c>
      <c r="L8234" t="s">
        <v>3</v>
      </c>
      <c r="M8234" t="s">
        <v>2</v>
      </c>
      <c r="N8234" t="s">
        <v>190</v>
      </c>
      <c r="O8234" t="s">
        <v>644</v>
      </c>
      <c r="P8234">
        <v>22723</v>
      </c>
    </row>
    <row r="8235" spans="1:16" x14ac:dyDescent="0.3">
      <c r="A8235">
        <v>232012385</v>
      </c>
      <c r="B8235" s="3">
        <v>45110</v>
      </c>
      <c r="C8235" s="2" t="s">
        <v>1115</v>
      </c>
      <c r="D8235" s="1">
        <f t="shared" si="384"/>
        <v>0.94791666666666663</v>
      </c>
      <c r="E8235" t="str">
        <f t="shared" si="385"/>
        <v>No</v>
      </c>
      <c r="F8235" t="s">
        <v>12</v>
      </c>
      <c r="G8235">
        <v>9</v>
      </c>
      <c r="H8235" t="s">
        <v>5</v>
      </c>
      <c r="I8235">
        <v>45</v>
      </c>
      <c r="J8235" t="str">
        <f t="shared" si="386"/>
        <v>Middle-Aged</v>
      </c>
      <c r="K8235" t="s">
        <v>21</v>
      </c>
      <c r="L8235" t="s">
        <v>3</v>
      </c>
      <c r="M8235" t="s">
        <v>2</v>
      </c>
      <c r="N8235" t="s">
        <v>2797</v>
      </c>
      <c r="O8235" t="s">
        <v>162</v>
      </c>
      <c r="P8235">
        <v>23081</v>
      </c>
    </row>
    <row r="8236" spans="1:16" x14ac:dyDescent="0.3">
      <c r="A8236">
        <v>230116260</v>
      </c>
      <c r="B8236" s="3">
        <v>45110</v>
      </c>
      <c r="C8236" s="2" t="s">
        <v>221</v>
      </c>
      <c r="D8236" s="1">
        <f t="shared" si="384"/>
        <v>0.33333333333333331</v>
      </c>
      <c r="E8236" t="str">
        <f t="shared" si="385"/>
        <v>Yes (Morning Rush)</v>
      </c>
      <c r="F8236" t="s">
        <v>68</v>
      </c>
      <c r="G8236">
        <v>3</v>
      </c>
      <c r="H8236" t="s">
        <v>5</v>
      </c>
      <c r="I8236">
        <v>25</v>
      </c>
      <c r="J8236" t="str">
        <f t="shared" si="386"/>
        <v>Adult</v>
      </c>
      <c r="K8236" t="s">
        <v>21</v>
      </c>
      <c r="L8236" t="s">
        <v>3</v>
      </c>
      <c r="M8236" t="s">
        <v>2</v>
      </c>
      <c r="N8236" t="s">
        <v>4611</v>
      </c>
      <c r="O8236" t="s">
        <v>28</v>
      </c>
      <c r="P8236">
        <v>23076</v>
      </c>
    </row>
    <row r="8237" spans="1:16" x14ac:dyDescent="0.3">
      <c r="A8237">
        <v>231712485</v>
      </c>
      <c r="B8237" s="3">
        <v>45110</v>
      </c>
      <c r="C8237" s="2" t="s">
        <v>739</v>
      </c>
      <c r="D8237" s="1">
        <f t="shared" si="384"/>
        <v>0.83333333333333337</v>
      </c>
      <c r="E8237" t="str">
        <f t="shared" si="385"/>
        <v>No</v>
      </c>
      <c r="F8237" t="s">
        <v>242</v>
      </c>
      <c r="G8237">
        <v>6</v>
      </c>
      <c r="H8237" t="s">
        <v>5</v>
      </c>
      <c r="I8237">
        <v>23</v>
      </c>
      <c r="J8237" t="str">
        <f t="shared" si="386"/>
        <v>Adolescent</v>
      </c>
      <c r="K8237" t="s">
        <v>21</v>
      </c>
      <c r="L8237" t="s">
        <v>3</v>
      </c>
      <c r="M8237" t="s">
        <v>2</v>
      </c>
      <c r="N8237" t="s">
        <v>870</v>
      </c>
      <c r="O8237" t="s">
        <v>55</v>
      </c>
      <c r="P8237">
        <v>18514</v>
      </c>
    </row>
    <row r="8238" spans="1:16" x14ac:dyDescent="0.3">
      <c r="A8238">
        <v>231609759</v>
      </c>
      <c r="B8238" s="3">
        <v>45110</v>
      </c>
      <c r="C8238" s="2" t="s">
        <v>216</v>
      </c>
      <c r="D8238" s="1">
        <f t="shared" si="384"/>
        <v>0.29166666666666669</v>
      </c>
      <c r="E8238" t="str">
        <f t="shared" si="385"/>
        <v>Yes (Morning Rush)</v>
      </c>
      <c r="F8238" t="s">
        <v>26</v>
      </c>
      <c r="G8238">
        <v>7</v>
      </c>
      <c r="H8238" t="s">
        <v>5</v>
      </c>
      <c r="I8238">
        <v>47</v>
      </c>
      <c r="J8238" t="str">
        <f t="shared" si="386"/>
        <v>Middle-Aged</v>
      </c>
      <c r="K8238" t="s">
        <v>4</v>
      </c>
      <c r="L8238" t="s">
        <v>3</v>
      </c>
      <c r="M8238" t="s">
        <v>2</v>
      </c>
      <c r="N8238" t="s">
        <v>171</v>
      </c>
      <c r="O8238" t="s">
        <v>277</v>
      </c>
      <c r="P8238">
        <v>18907</v>
      </c>
    </row>
    <row r="8239" spans="1:16" x14ac:dyDescent="0.3">
      <c r="A8239">
        <v>231609774</v>
      </c>
      <c r="B8239" s="3">
        <v>45110</v>
      </c>
      <c r="C8239" s="2" t="s">
        <v>1137</v>
      </c>
      <c r="D8239" s="1">
        <f t="shared" si="384"/>
        <v>0.6875</v>
      </c>
      <c r="E8239" t="str">
        <f t="shared" si="385"/>
        <v>Yes (Evening Rush)</v>
      </c>
      <c r="F8239" t="s">
        <v>26</v>
      </c>
      <c r="G8239">
        <v>7</v>
      </c>
      <c r="H8239" t="s">
        <v>5</v>
      </c>
      <c r="I8239">
        <v>27</v>
      </c>
      <c r="J8239" t="str">
        <f t="shared" si="386"/>
        <v>Adult</v>
      </c>
      <c r="K8239" t="s">
        <v>4</v>
      </c>
      <c r="L8239" t="s">
        <v>3</v>
      </c>
      <c r="M8239" t="s">
        <v>2</v>
      </c>
      <c r="N8239" t="s">
        <v>453</v>
      </c>
      <c r="O8239" t="s">
        <v>1309</v>
      </c>
      <c r="P8239">
        <v>3221</v>
      </c>
    </row>
    <row r="8240" spans="1:16" x14ac:dyDescent="0.3">
      <c r="A8240">
        <v>231712314</v>
      </c>
      <c r="B8240" s="3">
        <v>45110</v>
      </c>
      <c r="C8240" s="2" t="s">
        <v>1354</v>
      </c>
      <c r="D8240" s="1">
        <f t="shared" si="384"/>
        <v>0.28819444444444442</v>
      </c>
      <c r="E8240" t="str">
        <f t="shared" si="385"/>
        <v>No</v>
      </c>
      <c r="F8240" t="s">
        <v>242</v>
      </c>
      <c r="G8240">
        <v>6</v>
      </c>
      <c r="H8240" t="s">
        <v>5</v>
      </c>
      <c r="I8240">
        <v>28</v>
      </c>
      <c r="J8240" t="str">
        <f t="shared" si="386"/>
        <v>Adult</v>
      </c>
      <c r="K8240" t="s">
        <v>4</v>
      </c>
      <c r="L8240" t="s">
        <v>3</v>
      </c>
      <c r="M8240" t="s">
        <v>2</v>
      </c>
      <c r="N8240" t="s">
        <v>55</v>
      </c>
      <c r="O8240" t="s">
        <v>1302</v>
      </c>
      <c r="P8240">
        <v>18914</v>
      </c>
    </row>
    <row r="8241" spans="1:16" x14ac:dyDescent="0.3">
      <c r="A8241">
        <v>231911192</v>
      </c>
      <c r="B8241" s="3">
        <v>45110</v>
      </c>
      <c r="C8241" s="2" t="s">
        <v>308</v>
      </c>
      <c r="D8241" s="1">
        <f t="shared" si="384"/>
        <v>0.58680555555555558</v>
      </c>
      <c r="E8241" t="str">
        <f t="shared" si="385"/>
        <v>No</v>
      </c>
      <c r="F8241" t="s">
        <v>40</v>
      </c>
      <c r="G8241">
        <v>7</v>
      </c>
      <c r="H8241" t="s">
        <v>5</v>
      </c>
      <c r="I8241">
        <v>28</v>
      </c>
      <c r="J8241" t="str">
        <f t="shared" si="386"/>
        <v>Adult</v>
      </c>
      <c r="K8241" t="s">
        <v>4</v>
      </c>
      <c r="L8241" t="s">
        <v>44</v>
      </c>
      <c r="M8241" t="s">
        <v>2</v>
      </c>
      <c r="N8241" t="s">
        <v>54</v>
      </c>
      <c r="O8241" t="s">
        <v>4610</v>
      </c>
      <c r="P8241">
        <v>19330</v>
      </c>
    </row>
    <row r="8242" spans="1:16" x14ac:dyDescent="0.3">
      <c r="A8242">
        <v>230510643</v>
      </c>
      <c r="B8242" s="3">
        <v>45110</v>
      </c>
      <c r="C8242" s="2" t="s">
        <v>4609</v>
      </c>
      <c r="D8242" s="1">
        <f t="shared" si="384"/>
        <v>0.88055555555555554</v>
      </c>
      <c r="E8242" t="str">
        <f t="shared" si="385"/>
        <v>No</v>
      </c>
      <c r="F8242" t="s">
        <v>78</v>
      </c>
      <c r="G8242">
        <v>5</v>
      </c>
      <c r="H8242" t="s">
        <v>5</v>
      </c>
      <c r="I8242">
        <v>59</v>
      </c>
      <c r="J8242" t="str">
        <f t="shared" si="386"/>
        <v>Middle-Aged</v>
      </c>
      <c r="K8242" t="s">
        <v>4</v>
      </c>
      <c r="L8242" t="s">
        <v>16</v>
      </c>
      <c r="M8242" t="s">
        <v>2</v>
      </c>
      <c r="N8242" t="s">
        <v>4608</v>
      </c>
      <c r="O8242" t="s">
        <v>4607</v>
      </c>
      <c r="P8242">
        <v>3350</v>
      </c>
    </row>
    <row r="8243" spans="1:16" x14ac:dyDescent="0.3">
      <c r="A8243">
        <v>231111795</v>
      </c>
      <c r="B8243" s="3">
        <v>45111</v>
      </c>
      <c r="C8243" s="2" t="s">
        <v>813</v>
      </c>
      <c r="D8243" s="1">
        <f t="shared" si="384"/>
        <v>0.5625</v>
      </c>
      <c r="E8243" t="str">
        <f t="shared" si="385"/>
        <v>No</v>
      </c>
      <c r="F8243" t="s">
        <v>259</v>
      </c>
      <c r="G8243">
        <v>2</v>
      </c>
      <c r="H8243" t="s">
        <v>5</v>
      </c>
      <c r="I8243" t="s">
        <v>146</v>
      </c>
      <c r="J8243" t="str">
        <f t="shared" si="386"/>
        <v>Unknown</v>
      </c>
      <c r="K8243" t="s">
        <v>4</v>
      </c>
      <c r="L8243" t="s">
        <v>11</v>
      </c>
      <c r="M8243" t="s">
        <v>2</v>
      </c>
      <c r="N8243" t="s">
        <v>2927</v>
      </c>
      <c r="O8243" t="s">
        <v>586</v>
      </c>
      <c r="P8243">
        <v>23445</v>
      </c>
    </row>
    <row r="8244" spans="1:16" x14ac:dyDescent="0.3">
      <c r="A8244">
        <v>230410058</v>
      </c>
      <c r="B8244" s="3">
        <v>45111</v>
      </c>
      <c r="C8244" s="2" t="s">
        <v>726</v>
      </c>
      <c r="D8244" s="1">
        <f t="shared" si="384"/>
        <v>0.65416666666666667</v>
      </c>
      <c r="E8244" t="str">
        <f t="shared" si="385"/>
        <v>No</v>
      </c>
      <c r="F8244" t="s">
        <v>114</v>
      </c>
      <c r="G8244">
        <v>10</v>
      </c>
      <c r="H8244" t="s">
        <v>5</v>
      </c>
      <c r="I8244">
        <v>35</v>
      </c>
      <c r="J8244" t="str">
        <f t="shared" si="386"/>
        <v>Adult</v>
      </c>
      <c r="K8244" t="s">
        <v>4</v>
      </c>
      <c r="L8244" t="s">
        <v>3</v>
      </c>
      <c r="M8244" t="s">
        <v>2</v>
      </c>
      <c r="N8244" t="s">
        <v>92</v>
      </c>
      <c r="O8244" t="s">
        <v>1375</v>
      </c>
      <c r="P8244">
        <v>23448</v>
      </c>
    </row>
    <row r="8245" spans="1:16" x14ac:dyDescent="0.3">
      <c r="A8245">
        <v>231712342</v>
      </c>
      <c r="B8245" s="3">
        <v>45111</v>
      </c>
      <c r="C8245" s="2" t="s">
        <v>200</v>
      </c>
      <c r="D8245" s="1">
        <f t="shared" si="384"/>
        <v>0.82291666666666663</v>
      </c>
      <c r="E8245" t="str">
        <f t="shared" si="385"/>
        <v>No</v>
      </c>
      <c r="F8245" t="s">
        <v>242</v>
      </c>
      <c r="G8245">
        <v>6</v>
      </c>
      <c r="H8245" t="s">
        <v>5</v>
      </c>
      <c r="I8245">
        <v>65</v>
      </c>
      <c r="J8245" t="str">
        <f t="shared" si="386"/>
        <v>Elderly</v>
      </c>
      <c r="K8245" t="s">
        <v>21</v>
      </c>
      <c r="L8245" t="s">
        <v>16</v>
      </c>
      <c r="M8245" t="s">
        <v>2</v>
      </c>
      <c r="N8245" t="s">
        <v>55</v>
      </c>
      <c r="O8245" t="s">
        <v>339</v>
      </c>
      <c r="P8245">
        <v>18513</v>
      </c>
    </row>
    <row r="8246" spans="1:16" x14ac:dyDescent="0.3">
      <c r="A8246">
        <v>230711613</v>
      </c>
      <c r="B8246" s="3">
        <v>45111</v>
      </c>
      <c r="C8246" s="2" t="s">
        <v>893</v>
      </c>
      <c r="D8246" s="1">
        <f t="shared" si="384"/>
        <v>0.62152777777777779</v>
      </c>
      <c r="E8246" t="str">
        <f t="shared" si="385"/>
        <v>No</v>
      </c>
      <c r="F8246" t="s">
        <v>99</v>
      </c>
      <c r="G8246">
        <v>9</v>
      </c>
      <c r="H8246" t="s">
        <v>5</v>
      </c>
      <c r="I8246">
        <v>26</v>
      </c>
      <c r="J8246" t="str">
        <f t="shared" si="386"/>
        <v>Adult</v>
      </c>
      <c r="K8246" t="s">
        <v>21</v>
      </c>
      <c r="L8246" t="s">
        <v>11</v>
      </c>
      <c r="M8246" t="s">
        <v>2</v>
      </c>
      <c r="N8246" t="s">
        <v>1233</v>
      </c>
      <c r="O8246" t="s">
        <v>4606</v>
      </c>
      <c r="P8246">
        <v>23679</v>
      </c>
    </row>
    <row r="8247" spans="1:16" x14ac:dyDescent="0.3">
      <c r="A8247">
        <v>230811618</v>
      </c>
      <c r="B8247" s="3">
        <v>45111</v>
      </c>
      <c r="C8247" s="2" t="s">
        <v>931</v>
      </c>
      <c r="D8247" s="1">
        <f t="shared" si="384"/>
        <v>0.62847222222222221</v>
      </c>
      <c r="E8247" t="str">
        <f t="shared" si="385"/>
        <v>No</v>
      </c>
      <c r="F8247" t="s">
        <v>149</v>
      </c>
      <c r="G8247">
        <v>2</v>
      </c>
      <c r="H8247" t="s">
        <v>5</v>
      </c>
      <c r="I8247">
        <v>47</v>
      </c>
      <c r="J8247" t="str">
        <f t="shared" si="386"/>
        <v>Middle-Aged</v>
      </c>
      <c r="K8247" t="s">
        <v>4</v>
      </c>
      <c r="L8247" t="s">
        <v>3</v>
      </c>
      <c r="M8247" t="s">
        <v>2</v>
      </c>
      <c r="N8247" t="s">
        <v>4605</v>
      </c>
      <c r="O8247" t="s">
        <v>4604</v>
      </c>
      <c r="P8247">
        <v>25066</v>
      </c>
    </row>
    <row r="8248" spans="1:16" x14ac:dyDescent="0.3">
      <c r="A8248">
        <v>231110890</v>
      </c>
      <c r="B8248" s="3">
        <v>45111</v>
      </c>
      <c r="C8248" s="2" t="s">
        <v>282</v>
      </c>
      <c r="D8248" s="1">
        <f t="shared" si="384"/>
        <v>0.54166666666666663</v>
      </c>
      <c r="E8248" t="str">
        <f t="shared" si="385"/>
        <v>No</v>
      </c>
      <c r="F8248" t="s">
        <v>259</v>
      </c>
      <c r="G8248">
        <v>2</v>
      </c>
      <c r="H8248" t="s">
        <v>5</v>
      </c>
      <c r="I8248">
        <v>61</v>
      </c>
      <c r="J8248" t="str">
        <f t="shared" si="386"/>
        <v>Elderly</v>
      </c>
      <c r="K8248" t="s">
        <v>4</v>
      </c>
      <c r="L8248" t="s">
        <v>16</v>
      </c>
      <c r="M8248" t="s">
        <v>2</v>
      </c>
      <c r="N8248" t="s">
        <v>2927</v>
      </c>
      <c r="O8248" t="s">
        <v>586</v>
      </c>
      <c r="P8248">
        <v>23445</v>
      </c>
    </row>
    <row r="8249" spans="1:16" x14ac:dyDescent="0.3">
      <c r="A8249">
        <v>230313090</v>
      </c>
      <c r="B8249" s="3">
        <v>45111</v>
      </c>
      <c r="C8249" s="2" t="s">
        <v>4044</v>
      </c>
      <c r="D8249" s="1">
        <f t="shared" si="384"/>
        <v>0.20624999999999999</v>
      </c>
      <c r="E8249" t="str">
        <f t="shared" si="385"/>
        <v>No</v>
      </c>
      <c r="F8249" t="s">
        <v>45</v>
      </c>
      <c r="G8249">
        <v>4</v>
      </c>
      <c r="H8249" t="s">
        <v>5</v>
      </c>
      <c r="I8249">
        <v>49</v>
      </c>
      <c r="J8249" t="str">
        <f t="shared" si="386"/>
        <v>Middle-Aged</v>
      </c>
      <c r="K8249" t="s">
        <v>4</v>
      </c>
      <c r="L8249" t="s">
        <v>3</v>
      </c>
      <c r="M8249" t="s">
        <v>2</v>
      </c>
      <c r="N8249" t="s">
        <v>106</v>
      </c>
      <c r="O8249" t="s">
        <v>173</v>
      </c>
      <c r="P8249">
        <v>22724</v>
      </c>
    </row>
    <row r="8250" spans="1:16" x14ac:dyDescent="0.3">
      <c r="A8250">
        <v>231911284</v>
      </c>
      <c r="B8250" s="3">
        <v>45111</v>
      </c>
      <c r="C8250" s="2" t="s">
        <v>590</v>
      </c>
      <c r="D8250" s="1">
        <f t="shared" si="384"/>
        <v>0.74305555555555558</v>
      </c>
      <c r="E8250" t="str">
        <f t="shared" si="385"/>
        <v>Yes (Evening Rush)</v>
      </c>
      <c r="F8250" t="s">
        <v>40</v>
      </c>
      <c r="G8250">
        <v>8</v>
      </c>
      <c r="H8250" t="s">
        <v>5</v>
      </c>
      <c r="I8250">
        <v>48</v>
      </c>
      <c r="J8250" t="str">
        <f t="shared" si="386"/>
        <v>Middle-Aged</v>
      </c>
      <c r="K8250" t="s">
        <v>4</v>
      </c>
      <c r="L8250" t="s">
        <v>3</v>
      </c>
      <c r="M8250" t="s">
        <v>2</v>
      </c>
      <c r="N8250" t="s">
        <v>1289</v>
      </c>
      <c r="O8250" t="s">
        <v>55</v>
      </c>
      <c r="P8250">
        <v>19730</v>
      </c>
    </row>
    <row r="8251" spans="1:16" x14ac:dyDescent="0.3">
      <c r="A8251">
        <v>231313377</v>
      </c>
      <c r="B8251" s="3">
        <v>45111</v>
      </c>
      <c r="C8251" s="2" t="s">
        <v>481</v>
      </c>
      <c r="D8251" s="1">
        <f t="shared" si="384"/>
        <v>0.96527777777777779</v>
      </c>
      <c r="E8251" t="str">
        <f t="shared" si="385"/>
        <v>No</v>
      </c>
      <c r="F8251" t="s">
        <v>117</v>
      </c>
      <c r="G8251">
        <v>10</v>
      </c>
      <c r="H8251" t="s">
        <v>5</v>
      </c>
      <c r="I8251">
        <v>53</v>
      </c>
      <c r="J8251" t="str">
        <f t="shared" si="386"/>
        <v>Middle-Aged</v>
      </c>
      <c r="K8251" t="s">
        <v>4</v>
      </c>
      <c r="L8251" t="s">
        <v>3</v>
      </c>
      <c r="M8251" t="s">
        <v>2</v>
      </c>
      <c r="N8251" t="s">
        <v>449</v>
      </c>
      <c r="O8251" t="s">
        <v>1944</v>
      </c>
      <c r="P8251">
        <v>22727</v>
      </c>
    </row>
    <row r="8252" spans="1:16" x14ac:dyDescent="0.3">
      <c r="A8252">
        <v>230612068</v>
      </c>
      <c r="B8252" s="3">
        <v>45111</v>
      </c>
      <c r="C8252" s="2" t="s">
        <v>434</v>
      </c>
      <c r="D8252" s="1">
        <f t="shared" si="384"/>
        <v>0.24652777777777779</v>
      </c>
      <c r="E8252" t="str">
        <f t="shared" si="385"/>
        <v>No</v>
      </c>
      <c r="F8252" t="s">
        <v>367</v>
      </c>
      <c r="G8252">
        <v>10</v>
      </c>
      <c r="H8252" t="s">
        <v>5</v>
      </c>
      <c r="I8252">
        <v>22</v>
      </c>
      <c r="J8252" t="str">
        <f t="shared" si="386"/>
        <v>Adolescent</v>
      </c>
      <c r="K8252" t="s">
        <v>146</v>
      </c>
      <c r="L8252" t="s">
        <v>146</v>
      </c>
      <c r="M8252" t="s">
        <v>2</v>
      </c>
      <c r="N8252" t="s">
        <v>126</v>
      </c>
      <c r="O8252" t="s">
        <v>2054</v>
      </c>
      <c r="P8252">
        <v>23445</v>
      </c>
    </row>
    <row r="8253" spans="1:16" x14ac:dyDescent="0.3">
      <c r="A8253">
        <v>231413399</v>
      </c>
      <c r="B8253" s="3">
        <v>45111</v>
      </c>
      <c r="C8253" s="2" t="s">
        <v>572</v>
      </c>
      <c r="D8253" s="1">
        <f t="shared" si="384"/>
        <v>0.625</v>
      </c>
      <c r="E8253" t="str">
        <f t="shared" si="385"/>
        <v>No</v>
      </c>
      <c r="F8253" t="s">
        <v>159</v>
      </c>
      <c r="G8253">
        <v>3</v>
      </c>
      <c r="H8253" t="s">
        <v>5</v>
      </c>
      <c r="I8253">
        <v>27</v>
      </c>
      <c r="J8253" t="str">
        <f t="shared" si="386"/>
        <v>Adult</v>
      </c>
      <c r="K8253" t="s">
        <v>4</v>
      </c>
      <c r="L8253" t="s">
        <v>25</v>
      </c>
      <c r="M8253" t="s">
        <v>2</v>
      </c>
      <c r="N8253" t="s">
        <v>174</v>
      </c>
      <c r="O8253" t="s">
        <v>4603</v>
      </c>
      <c r="P8253">
        <v>25073</v>
      </c>
    </row>
    <row r="8254" spans="1:16" x14ac:dyDescent="0.3">
      <c r="A8254">
        <v>231812919</v>
      </c>
      <c r="B8254" s="3">
        <v>45111</v>
      </c>
      <c r="C8254" s="2" t="s">
        <v>1939</v>
      </c>
      <c r="D8254" s="1">
        <f t="shared" si="384"/>
        <v>0.85069444444444442</v>
      </c>
      <c r="E8254" t="str">
        <f t="shared" si="385"/>
        <v>No</v>
      </c>
      <c r="F8254" t="s">
        <v>93</v>
      </c>
      <c r="G8254">
        <v>4</v>
      </c>
      <c r="H8254" t="s">
        <v>5</v>
      </c>
      <c r="I8254">
        <v>17</v>
      </c>
      <c r="J8254" t="str">
        <f t="shared" si="386"/>
        <v>Adolescent</v>
      </c>
      <c r="K8254" t="s">
        <v>4</v>
      </c>
      <c r="L8254" t="s">
        <v>44</v>
      </c>
      <c r="M8254" t="s">
        <v>2</v>
      </c>
      <c r="N8254" t="s">
        <v>3638</v>
      </c>
      <c r="O8254" t="s">
        <v>3666</v>
      </c>
      <c r="P8254">
        <v>24354</v>
      </c>
    </row>
    <row r="8255" spans="1:16" x14ac:dyDescent="0.3">
      <c r="A8255">
        <v>231609801</v>
      </c>
      <c r="B8255" s="3">
        <v>45111</v>
      </c>
      <c r="C8255" s="2" t="s">
        <v>317</v>
      </c>
      <c r="D8255" s="1">
        <f t="shared" si="384"/>
        <v>0.88888888888888884</v>
      </c>
      <c r="E8255" t="str">
        <f t="shared" si="385"/>
        <v>No</v>
      </c>
      <c r="F8255" t="s">
        <v>26</v>
      </c>
      <c r="G8255">
        <v>8</v>
      </c>
      <c r="H8255" t="s">
        <v>5</v>
      </c>
      <c r="I8255">
        <v>12</v>
      </c>
      <c r="J8255" t="str">
        <f t="shared" si="386"/>
        <v>Adolescent</v>
      </c>
      <c r="K8255" t="s">
        <v>4</v>
      </c>
      <c r="L8255" t="s">
        <v>3</v>
      </c>
      <c r="M8255" t="s">
        <v>77</v>
      </c>
      <c r="N8255" t="s">
        <v>1256</v>
      </c>
      <c r="O8255" t="s">
        <v>4029</v>
      </c>
      <c r="P8255">
        <v>18907</v>
      </c>
    </row>
    <row r="8256" spans="1:16" x14ac:dyDescent="0.3">
      <c r="A8256">
        <v>230510717</v>
      </c>
      <c r="B8256" s="3">
        <v>45111</v>
      </c>
      <c r="C8256" s="2" t="s">
        <v>1004</v>
      </c>
      <c r="D8256" s="1">
        <f t="shared" si="384"/>
        <v>0.77777777777777779</v>
      </c>
      <c r="E8256" t="str">
        <f t="shared" si="385"/>
        <v>Yes (Evening Rush)</v>
      </c>
      <c r="F8256" t="s">
        <v>78</v>
      </c>
      <c r="G8256">
        <v>0</v>
      </c>
      <c r="H8256" t="s">
        <v>5</v>
      </c>
      <c r="I8256">
        <v>50</v>
      </c>
      <c r="J8256" t="str">
        <f t="shared" si="386"/>
        <v>Middle-Aged</v>
      </c>
      <c r="K8256" t="s">
        <v>4</v>
      </c>
      <c r="L8256" t="s">
        <v>11</v>
      </c>
      <c r="M8256" t="s">
        <v>2</v>
      </c>
      <c r="N8256" t="s">
        <v>4602</v>
      </c>
      <c r="O8256" t="s">
        <v>28</v>
      </c>
      <c r="P8256">
        <v>25715</v>
      </c>
    </row>
    <row r="8257" spans="1:16" x14ac:dyDescent="0.3">
      <c r="A8257">
        <v>231413401</v>
      </c>
      <c r="B8257" s="3">
        <v>45111</v>
      </c>
      <c r="C8257" s="2" t="s">
        <v>847</v>
      </c>
      <c r="D8257" s="1">
        <f t="shared" si="384"/>
        <v>0.89236111111111116</v>
      </c>
      <c r="E8257" t="str">
        <f t="shared" si="385"/>
        <v>No</v>
      </c>
      <c r="F8257" t="s">
        <v>159</v>
      </c>
      <c r="G8257">
        <v>10</v>
      </c>
      <c r="H8257" t="s">
        <v>5</v>
      </c>
      <c r="I8257">
        <v>27</v>
      </c>
      <c r="J8257" t="str">
        <f t="shared" si="386"/>
        <v>Adult</v>
      </c>
      <c r="K8257" t="s">
        <v>4</v>
      </c>
      <c r="L8257" t="s">
        <v>3</v>
      </c>
      <c r="M8257" t="s">
        <v>2</v>
      </c>
      <c r="N8257" t="s">
        <v>158</v>
      </c>
      <c r="O8257" t="s">
        <v>940</v>
      </c>
      <c r="P8257">
        <v>23451</v>
      </c>
    </row>
    <row r="8258" spans="1:16" x14ac:dyDescent="0.3">
      <c r="A8258">
        <v>230811646</v>
      </c>
      <c r="B8258" s="3">
        <v>45111</v>
      </c>
      <c r="C8258" s="2" t="s">
        <v>570</v>
      </c>
      <c r="D8258" s="1">
        <f t="shared" ref="D8258:D8321" si="387">TIME(VALUE(LEFT(C8258, 2)), VALUE(RIGHT(C8258, 2)), 0)</f>
        <v>0.95138888888888884</v>
      </c>
      <c r="E8258" t="str">
        <f t="shared" ref="E8258:E8321" si="388">IF(AND(C8258&gt;="0700",C8258&lt;="1000"),"Yes (Morning Rush)",IF(AND(C8258&gt;="1600",C8258&lt;="1900"),"Yes (Evening Rush)","No"))</f>
        <v>No</v>
      </c>
      <c r="F8258" t="s">
        <v>149</v>
      </c>
      <c r="G8258">
        <v>8</v>
      </c>
      <c r="H8258" t="s">
        <v>5</v>
      </c>
      <c r="I8258">
        <v>23</v>
      </c>
      <c r="J8258" t="str">
        <f t="shared" si="386"/>
        <v>Adolescent</v>
      </c>
      <c r="K8258" t="s">
        <v>146</v>
      </c>
      <c r="L8258" t="s">
        <v>146</v>
      </c>
      <c r="M8258" t="s">
        <v>10</v>
      </c>
      <c r="N8258" t="s">
        <v>496</v>
      </c>
      <c r="O8258" t="s">
        <v>4601</v>
      </c>
      <c r="P8258">
        <v>23443</v>
      </c>
    </row>
    <row r="8259" spans="1:16" x14ac:dyDescent="0.3">
      <c r="A8259">
        <v>231011016</v>
      </c>
      <c r="B8259" s="3">
        <v>45111</v>
      </c>
      <c r="C8259" s="2" t="s">
        <v>286</v>
      </c>
      <c r="D8259" s="1">
        <f t="shared" si="387"/>
        <v>0.4375</v>
      </c>
      <c r="E8259" t="str">
        <f t="shared" si="388"/>
        <v>No</v>
      </c>
      <c r="F8259" t="s">
        <v>153</v>
      </c>
      <c r="G8259">
        <v>7</v>
      </c>
      <c r="H8259" t="s">
        <v>5</v>
      </c>
      <c r="I8259">
        <v>54</v>
      </c>
      <c r="J8259" t="str">
        <f t="shared" ref="J8259:J8322" si="389">IF(I8259="Unknown", "Unknown", IF(I8259&lt;=24,"Adolescent",IF(I8259&lt;40,"Adult",IF(I8259&lt;60,"Middle-Aged",IF(I8259&gt;=60,"Elderly")))))</f>
        <v>Middle-Aged</v>
      </c>
      <c r="K8259" t="s">
        <v>21</v>
      </c>
      <c r="L8259" t="s">
        <v>3</v>
      </c>
      <c r="M8259" t="s">
        <v>2</v>
      </c>
      <c r="N8259" t="s">
        <v>217</v>
      </c>
      <c r="O8259" t="s">
        <v>4600</v>
      </c>
      <c r="P8259">
        <v>18909</v>
      </c>
    </row>
    <row r="8260" spans="1:16" x14ac:dyDescent="0.3">
      <c r="A8260">
        <v>230313126</v>
      </c>
      <c r="B8260" s="3">
        <v>45111</v>
      </c>
      <c r="C8260" s="2" t="s">
        <v>147</v>
      </c>
      <c r="D8260" s="1">
        <f t="shared" si="387"/>
        <v>0.72916666666666663</v>
      </c>
      <c r="E8260" t="str">
        <f t="shared" si="388"/>
        <v>Yes (Evening Rush)</v>
      </c>
      <c r="F8260" t="s">
        <v>45</v>
      </c>
      <c r="G8260">
        <v>4</v>
      </c>
      <c r="H8260" t="s">
        <v>5</v>
      </c>
      <c r="I8260">
        <v>16</v>
      </c>
      <c r="J8260" t="str">
        <f t="shared" si="389"/>
        <v>Adolescent</v>
      </c>
      <c r="K8260" t="s">
        <v>4</v>
      </c>
      <c r="L8260" t="s">
        <v>44</v>
      </c>
      <c r="M8260" t="s">
        <v>2</v>
      </c>
      <c r="N8260" t="s">
        <v>3986</v>
      </c>
      <c r="O8260" t="s">
        <v>192</v>
      </c>
      <c r="P8260">
        <v>23668</v>
      </c>
    </row>
    <row r="8261" spans="1:16" x14ac:dyDescent="0.3">
      <c r="A8261">
        <v>230711612</v>
      </c>
      <c r="B8261" s="3">
        <v>45111</v>
      </c>
      <c r="C8261" s="2" t="s">
        <v>785</v>
      </c>
      <c r="D8261" s="1">
        <f t="shared" si="387"/>
        <v>0.65277777777777779</v>
      </c>
      <c r="E8261" t="str">
        <f t="shared" si="388"/>
        <v>No</v>
      </c>
      <c r="F8261" t="s">
        <v>99</v>
      </c>
      <c r="G8261">
        <v>7</v>
      </c>
      <c r="H8261" t="s">
        <v>5</v>
      </c>
      <c r="I8261">
        <v>22</v>
      </c>
      <c r="J8261" t="str">
        <f t="shared" si="389"/>
        <v>Adolescent</v>
      </c>
      <c r="K8261" t="s">
        <v>146</v>
      </c>
      <c r="L8261" t="s">
        <v>146</v>
      </c>
      <c r="M8261" t="s">
        <v>2</v>
      </c>
      <c r="N8261" t="s">
        <v>220</v>
      </c>
      <c r="O8261" t="s">
        <v>2036</v>
      </c>
      <c r="P8261">
        <v>23077</v>
      </c>
    </row>
    <row r="8262" spans="1:16" x14ac:dyDescent="0.3">
      <c r="A8262">
        <v>231812896</v>
      </c>
      <c r="B8262" s="3">
        <v>45111</v>
      </c>
      <c r="C8262" s="2" t="s">
        <v>556</v>
      </c>
      <c r="D8262" s="1">
        <f t="shared" si="387"/>
        <v>0.47569444444444442</v>
      </c>
      <c r="E8262" t="str">
        <f t="shared" si="388"/>
        <v>No</v>
      </c>
      <c r="F8262" t="s">
        <v>93</v>
      </c>
      <c r="G8262">
        <v>4</v>
      </c>
      <c r="H8262" t="s">
        <v>5</v>
      </c>
      <c r="I8262">
        <v>34</v>
      </c>
      <c r="J8262" t="str">
        <f t="shared" si="389"/>
        <v>Adult</v>
      </c>
      <c r="K8262" t="s">
        <v>4</v>
      </c>
      <c r="L8262" t="s">
        <v>3</v>
      </c>
      <c r="M8262" t="s">
        <v>2</v>
      </c>
      <c r="N8262" t="s">
        <v>107</v>
      </c>
      <c r="O8262" t="s">
        <v>753</v>
      </c>
      <c r="P8262">
        <v>22351</v>
      </c>
    </row>
    <row r="8263" spans="1:16" x14ac:dyDescent="0.3">
      <c r="A8263">
        <v>231413403</v>
      </c>
      <c r="B8263" s="3">
        <v>45111</v>
      </c>
      <c r="C8263" s="2" t="s">
        <v>317</v>
      </c>
      <c r="D8263" s="1">
        <f t="shared" si="387"/>
        <v>0.88888888888888884</v>
      </c>
      <c r="E8263" t="str">
        <f t="shared" si="388"/>
        <v>No</v>
      </c>
      <c r="F8263" t="s">
        <v>159</v>
      </c>
      <c r="G8263">
        <v>4</v>
      </c>
      <c r="H8263" t="s">
        <v>5</v>
      </c>
      <c r="I8263">
        <v>50</v>
      </c>
      <c r="J8263" t="str">
        <f t="shared" si="389"/>
        <v>Middle-Aged</v>
      </c>
      <c r="K8263" t="s">
        <v>4</v>
      </c>
      <c r="L8263" t="s">
        <v>11</v>
      </c>
      <c r="M8263" t="s">
        <v>2</v>
      </c>
      <c r="N8263" t="s">
        <v>4599</v>
      </c>
      <c r="O8263" t="s">
        <v>580</v>
      </c>
      <c r="P8263">
        <v>24683</v>
      </c>
    </row>
    <row r="8264" spans="1:16" x14ac:dyDescent="0.3">
      <c r="A8264">
        <v>230213642</v>
      </c>
      <c r="B8264" s="3">
        <v>45111</v>
      </c>
      <c r="C8264" s="2" t="s">
        <v>2098</v>
      </c>
      <c r="D8264" s="1">
        <f t="shared" si="387"/>
        <v>0.97569444444444442</v>
      </c>
      <c r="E8264" t="str">
        <f t="shared" si="388"/>
        <v>No</v>
      </c>
      <c r="F8264" t="s">
        <v>137</v>
      </c>
      <c r="G8264">
        <v>10</v>
      </c>
      <c r="H8264" t="s">
        <v>5</v>
      </c>
      <c r="I8264">
        <v>46</v>
      </c>
      <c r="J8264" t="str">
        <f t="shared" si="389"/>
        <v>Middle-Aged</v>
      </c>
      <c r="K8264" t="s">
        <v>4</v>
      </c>
      <c r="L8264" t="s">
        <v>16</v>
      </c>
      <c r="M8264" t="s">
        <v>2</v>
      </c>
      <c r="N8264" t="s">
        <v>271</v>
      </c>
      <c r="O8264" t="s">
        <v>4598</v>
      </c>
      <c r="P8264">
        <v>24352</v>
      </c>
    </row>
    <row r="8265" spans="1:16" x14ac:dyDescent="0.3">
      <c r="A8265">
        <v>231011018</v>
      </c>
      <c r="B8265" s="3">
        <v>45111</v>
      </c>
      <c r="C8265" s="2" t="s">
        <v>1403</v>
      </c>
      <c r="D8265" s="1">
        <f t="shared" si="387"/>
        <v>0.69791666666666663</v>
      </c>
      <c r="E8265" t="str">
        <f t="shared" si="388"/>
        <v>Yes (Evening Rush)</v>
      </c>
      <c r="F8265" t="s">
        <v>153</v>
      </c>
      <c r="G8265">
        <v>6</v>
      </c>
      <c r="H8265" t="s">
        <v>5</v>
      </c>
      <c r="I8265">
        <v>40</v>
      </c>
      <c r="J8265" t="str">
        <f t="shared" si="389"/>
        <v>Middle-Aged</v>
      </c>
      <c r="K8265" t="s">
        <v>21</v>
      </c>
      <c r="L8265" t="s">
        <v>44</v>
      </c>
      <c r="M8265" t="s">
        <v>2</v>
      </c>
      <c r="N8265" t="s">
        <v>338</v>
      </c>
      <c r="O8265" t="s">
        <v>720</v>
      </c>
      <c r="P8265">
        <v>19734</v>
      </c>
    </row>
    <row r="8266" spans="1:16" x14ac:dyDescent="0.3">
      <c r="A8266">
        <v>230410034</v>
      </c>
      <c r="B8266" s="3">
        <v>45111</v>
      </c>
      <c r="C8266" s="2" t="s">
        <v>4597</v>
      </c>
      <c r="D8266" s="1">
        <f t="shared" si="387"/>
        <v>0.90555555555555556</v>
      </c>
      <c r="E8266" t="str">
        <f t="shared" si="388"/>
        <v>No</v>
      </c>
      <c r="F8266" t="s">
        <v>114</v>
      </c>
      <c r="G8266">
        <v>10</v>
      </c>
      <c r="H8266" t="s">
        <v>5</v>
      </c>
      <c r="I8266">
        <v>20</v>
      </c>
      <c r="J8266" t="str">
        <f t="shared" si="389"/>
        <v>Adolescent</v>
      </c>
      <c r="K8266" t="s">
        <v>4</v>
      </c>
      <c r="L8266" t="s">
        <v>3</v>
      </c>
      <c r="M8266" t="s">
        <v>2</v>
      </c>
      <c r="N8266" t="s">
        <v>4596</v>
      </c>
      <c r="O8266" t="s">
        <v>4595</v>
      </c>
      <c r="P8266">
        <v>23449</v>
      </c>
    </row>
    <row r="8267" spans="1:16" x14ac:dyDescent="0.3">
      <c r="A8267">
        <v>231313332</v>
      </c>
      <c r="B8267" s="3">
        <v>45111</v>
      </c>
      <c r="C8267" s="2" t="s">
        <v>105</v>
      </c>
      <c r="D8267" s="1">
        <f t="shared" si="387"/>
        <v>6.5972222222222224E-2</v>
      </c>
      <c r="E8267" t="str">
        <f t="shared" si="388"/>
        <v>No</v>
      </c>
      <c r="F8267" t="s">
        <v>117</v>
      </c>
      <c r="G8267">
        <v>10</v>
      </c>
      <c r="H8267" t="s">
        <v>5</v>
      </c>
      <c r="I8267">
        <v>23</v>
      </c>
      <c r="J8267" t="str">
        <f t="shared" si="389"/>
        <v>Adolescent</v>
      </c>
      <c r="K8267" t="s">
        <v>21</v>
      </c>
      <c r="L8267" t="s">
        <v>3</v>
      </c>
      <c r="M8267" t="s">
        <v>2</v>
      </c>
      <c r="N8267" t="s">
        <v>2058</v>
      </c>
      <c r="O8267" t="s">
        <v>2766</v>
      </c>
      <c r="P8267">
        <v>22727</v>
      </c>
    </row>
    <row r="8268" spans="1:16" x14ac:dyDescent="0.3">
      <c r="A8268">
        <v>230510692</v>
      </c>
      <c r="B8268" s="3">
        <v>45111</v>
      </c>
      <c r="C8268" s="2" t="s">
        <v>141</v>
      </c>
      <c r="D8268" s="1">
        <f t="shared" si="387"/>
        <v>0.79166666666666663</v>
      </c>
      <c r="E8268" t="str">
        <f t="shared" si="388"/>
        <v>Yes (Evening Rush)</v>
      </c>
      <c r="F8268" t="s">
        <v>78</v>
      </c>
      <c r="G8268">
        <v>5</v>
      </c>
      <c r="H8268" t="s">
        <v>5</v>
      </c>
      <c r="I8268">
        <v>74</v>
      </c>
      <c r="J8268" t="str">
        <f t="shared" si="389"/>
        <v>Elderly</v>
      </c>
      <c r="K8268" t="s">
        <v>4</v>
      </c>
      <c r="L8268" t="s">
        <v>11</v>
      </c>
      <c r="M8268" t="s">
        <v>2</v>
      </c>
      <c r="N8268" t="s">
        <v>225</v>
      </c>
      <c r="O8268" t="s">
        <v>1253</v>
      </c>
      <c r="P8268">
        <v>3342</v>
      </c>
    </row>
    <row r="8269" spans="1:16" x14ac:dyDescent="0.3">
      <c r="A8269">
        <v>231110810</v>
      </c>
      <c r="B8269" s="3">
        <v>45111</v>
      </c>
      <c r="C8269" s="2" t="s">
        <v>1541</v>
      </c>
      <c r="D8269" s="1">
        <f t="shared" si="387"/>
        <v>0.98263888888888884</v>
      </c>
      <c r="E8269" t="str">
        <f t="shared" si="388"/>
        <v>No</v>
      </c>
      <c r="F8269" t="s">
        <v>259</v>
      </c>
      <c r="G8269">
        <v>10</v>
      </c>
      <c r="H8269" t="s">
        <v>5</v>
      </c>
      <c r="I8269">
        <v>23</v>
      </c>
      <c r="J8269" t="str">
        <f t="shared" si="389"/>
        <v>Adolescent</v>
      </c>
      <c r="K8269" t="s">
        <v>4</v>
      </c>
      <c r="L8269" t="s">
        <v>3</v>
      </c>
      <c r="M8269" t="s">
        <v>2</v>
      </c>
      <c r="N8269" t="s">
        <v>2975</v>
      </c>
      <c r="O8269" t="s">
        <v>4594</v>
      </c>
      <c r="P8269">
        <v>23670</v>
      </c>
    </row>
    <row r="8270" spans="1:16" x14ac:dyDescent="0.3">
      <c r="A8270">
        <v>231712332</v>
      </c>
      <c r="B8270" s="3">
        <v>45111</v>
      </c>
      <c r="C8270" s="2" t="s">
        <v>111</v>
      </c>
      <c r="D8270" s="1">
        <f t="shared" si="387"/>
        <v>4.1666666666666664E-2</v>
      </c>
      <c r="E8270" t="str">
        <f t="shared" si="388"/>
        <v>No</v>
      </c>
      <c r="F8270" t="s">
        <v>242</v>
      </c>
      <c r="G8270">
        <v>7</v>
      </c>
      <c r="H8270" t="s">
        <v>5</v>
      </c>
      <c r="I8270" t="s">
        <v>146</v>
      </c>
      <c r="J8270" t="str">
        <f t="shared" si="389"/>
        <v>Unknown</v>
      </c>
      <c r="K8270" t="s">
        <v>146</v>
      </c>
      <c r="L8270" t="s">
        <v>146</v>
      </c>
      <c r="M8270" t="s">
        <v>2</v>
      </c>
      <c r="N8270" t="s">
        <v>2970</v>
      </c>
      <c r="O8270" t="s">
        <v>1311</v>
      </c>
      <c r="P8270">
        <v>19329</v>
      </c>
    </row>
    <row r="8271" spans="1:16" x14ac:dyDescent="0.3">
      <c r="A8271">
        <v>230711615</v>
      </c>
      <c r="B8271" s="3">
        <v>45111</v>
      </c>
      <c r="C8271" s="2" t="s">
        <v>314</v>
      </c>
      <c r="D8271" s="1">
        <f t="shared" si="387"/>
        <v>0.91666666666666663</v>
      </c>
      <c r="E8271" t="str">
        <f t="shared" si="388"/>
        <v>No</v>
      </c>
      <c r="F8271" t="s">
        <v>99</v>
      </c>
      <c r="G8271">
        <v>9</v>
      </c>
      <c r="H8271" t="s">
        <v>5</v>
      </c>
      <c r="I8271">
        <v>51</v>
      </c>
      <c r="J8271" t="str">
        <f t="shared" si="389"/>
        <v>Middle-Aged</v>
      </c>
      <c r="K8271" t="s">
        <v>4</v>
      </c>
      <c r="L8271" t="s">
        <v>3</v>
      </c>
      <c r="M8271" t="s">
        <v>2</v>
      </c>
      <c r="N8271" t="s">
        <v>3469</v>
      </c>
      <c r="O8271" t="s">
        <v>1063</v>
      </c>
      <c r="P8271">
        <v>23077</v>
      </c>
    </row>
    <row r="8272" spans="1:16" x14ac:dyDescent="0.3">
      <c r="A8272">
        <v>230115916</v>
      </c>
      <c r="B8272" s="3">
        <v>45111</v>
      </c>
      <c r="C8272" s="2" t="s">
        <v>2568</v>
      </c>
      <c r="D8272" s="1">
        <f t="shared" si="387"/>
        <v>0.65069444444444446</v>
      </c>
      <c r="E8272" t="str">
        <f t="shared" si="388"/>
        <v>No</v>
      </c>
      <c r="F8272" t="s">
        <v>68</v>
      </c>
      <c r="G8272">
        <v>3</v>
      </c>
      <c r="H8272" t="s">
        <v>5</v>
      </c>
      <c r="I8272">
        <v>51</v>
      </c>
      <c r="J8272" t="str">
        <f t="shared" si="389"/>
        <v>Middle-Aged</v>
      </c>
      <c r="K8272" t="s">
        <v>4</v>
      </c>
      <c r="L8272" t="s">
        <v>11</v>
      </c>
      <c r="M8272" t="s">
        <v>2</v>
      </c>
      <c r="N8272" t="s">
        <v>4593</v>
      </c>
      <c r="O8272" t="s">
        <v>2911</v>
      </c>
      <c r="P8272">
        <v>23076</v>
      </c>
    </row>
    <row r="8273" spans="1:16" x14ac:dyDescent="0.3">
      <c r="A8273">
        <v>230510726</v>
      </c>
      <c r="B8273" s="3">
        <v>45111</v>
      </c>
      <c r="C8273" s="2" t="s">
        <v>790</v>
      </c>
      <c r="D8273" s="1">
        <f t="shared" si="387"/>
        <v>0.79513888888888884</v>
      </c>
      <c r="E8273" t="str">
        <f t="shared" si="388"/>
        <v>No</v>
      </c>
      <c r="F8273" t="s">
        <v>78</v>
      </c>
      <c r="G8273">
        <v>4</v>
      </c>
      <c r="H8273" t="s">
        <v>5</v>
      </c>
      <c r="I8273">
        <v>40</v>
      </c>
      <c r="J8273" t="str">
        <f t="shared" si="389"/>
        <v>Middle-Aged</v>
      </c>
      <c r="K8273" t="s">
        <v>21</v>
      </c>
      <c r="L8273" t="s">
        <v>11</v>
      </c>
      <c r="M8273" t="s">
        <v>2</v>
      </c>
      <c r="N8273" t="s">
        <v>4488</v>
      </c>
      <c r="O8273" t="s">
        <v>2431</v>
      </c>
      <c r="P8273">
        <v>3350</v>
      </c>
    </row>
    <row r="8274" spans="1:16" x14ac:dyDescent="0.3">
      <c r="A8274">
        <v>231110881</v>
      </c>
      <c r="B8274" s="3">
        <v>45111</v>
      </c>
      <c r="C8274" s="2" t="s">
        <v>515</v>
      </c>
      <c r="D8274" s="1">
        <f t="shared" si="387"/>
        <v>0.125</v>
      </c>
      <c r="E8274" t="str">
        <f t="shared" si="388"/>
        <v>No</v>
      </c>
      <c r="F8274" t="s">
        <v>259</v>
      </c>
      <c r="G8274">
        <v>10</v>
      </c>
      <c r="H8274" t="s">
        <v>5</v>
      </c>
      <c r="I8274">
        <v>22</v>
      </c>
      <c r="J8274" t="str">
        <f t="shared" si="389"/>
        <v>Adolescent</v>
      </c>
      <c r="K8274" t="s">
        <v>21</v>
      </c>
      <c r="L8274" t="s">
        <v>3</v>
      </c>
      <c r="M8274" t="s">
        <v>2</v>
      </c>
      <c r="N8274" t="s">
        <v>4592</v>
      </c>
      <c r="O8274" t="s">
        <v>258</v>
      </c>
      <c r="P8274">
        <v>23673</v>
      </c>
    </row>
    <row r="8275" spans="1:16" x14ac:dyDescent="0.3">
      <c r="A8275">
        <v>232012384</v>
      </c>
      <c r="B8275" s="3">
        <v>45111</v>
      </c>
      <c r="C8275" s="2" t="s">
        <v>130</v>
      </c>
      <c r="D8275" s="1">
        <f t="shared" si="387"/>
        <v>2.0833333333333332E-2</v>
      </c>
      <c r="E8275" t="str">
        <f t="shared" si="388"/>
        <v>No</v>
      </c>
      <c r="F8275" t="s">
        <v>12</v>
      </c>
      <c r="G8275">
        <v>9</v>
      </c>
      <c r="H8275" t="s">
        <v>5</v>
      </c>
      <c r="I8275">
        <v>54</v>
      </c>
      <c r="J8275" t="str">
        <f t="shared" si="389"/>
        <v>Middle-Aged</v>
      </c>
      <c r="K8275" t="s">
        <v>4</v>
      </c>
      <c r="L8275" t="s">
        <v>3</v>
      </c>
      <c r="M8275" t="s">
        <v>2</v>
      </c>
      <c r="N8275" t="s">
        <v>248</v>
      </c>
      <c r="O8275" t="s">
        <v>190</v>
      </c>
      <c r="P8275">
        <v>22723</v>
      </c>
    </row>
    <row r="8276" spans="1:16" x14ac:dyDescent="0.3">
      <c r="A8276">
        <v>231511801</v>
      </c>
      <c r="B8276" s="3">
        <v>45111</v>
      </c>
      <c r="C8276" s="2" t="s">
        <v>111</v>
      </c>
      <c r="D8276" s="1">
        <f t="shared" si="387"/>
        <v>4.1666666666666664E-2</v>
      </c>
      <c r="E8276" t="str">
        <f t="shared" si="388"/>
        <v>No</v>
      </c>
      <c r="F8276" t="s">
        <v>85</v>
      </c>
      <c r="G8276">
        <v>6</v>
      </c>
      <c r="H8276" t="s">
        <v>5</v>
      </c>
      <c r="I8276">
        <v>25</v>
      </c>
      <c r="J8276" t="str">
        <f t="shared" si="389"/>
        <v>Adult</v>
      </c>
      <c r="K8276" t="s">
        <v>4</v>
      </c>
      <c r="L8276" t="s">
        <v>3</v>
      </c>
      <c r="M8276" t="s">
        <v>2</v>
      </c>
      <c r="N8276" t="s">
        <v>695</v>
      </c>
      <c r="O8276" t="s">
        <v>2491</v>
      </c>
      <c r="P8276">
        <v>8488</v>
      </c>
    </row>
    <row r="8277" spans="1:16" x14ac:dyDescent="0.3">
      <c r="A8277">
        <v>231712343</v>
      </c>
      <c r="B8277" s="3">
        <v>45111</v>
      </c>
      <c r="C8277" s="2" t="s">
        <v>606</v>
      </c>
      <c r="D8277" s="1">
        <f t="shared" si="387"/>
        <v>0.89583333333333337</v>
      </c>
      <c r="E8277" t="str">
        <f t="shared" si="388"/>
        <v>No</v>
      </c>
      <c r="F8277" t="s">
        <v>242</v>
      </c>
      <c r="G8277">
        <v>6</v>
      </c>
      <c r="H8277" t="s">
        <v>5</v>
      </c>
      <c r="I8277">
        <v>43</v>
      </c>
      <c r="J8277" t="str">
        <f t="shared" si="389"/>
        <v>Middle-Aged</v>
      </c>
      <c r="K8277" t="s">
        <v>4</v>
      </c>
      <c r="L8277" t="s">
        <v>11</v>
      </c>
      <c r="M8277" t="s">
        <v>2</v>
      </c>
      <c r="N8277" t="s">
        <v>55</v>
      </c>
      <c r="O8277" t="s">
        <v>394</v>
      </c>
      <c r="P8277">
        <v>18513</v>
      </c>
    </row>
    <row r="8278" spans="1:16" x14ac:dyDescent="0.3">
      <c r="A8278">
        <v>231911234</v>
      </c>
      <c r="B8278" s="3">
        <v>45111</v>
      </c>
      <c r="C8278" s="2" t="s">
        <v>299</v>
      </c>
      <c r="D8278" s="1">
        <f t="shared" si="387"/>
        <v>0.64236111111111116</v>
      </c>
      <c r="E8278" t="str">
        <f t="shared" si="388"/>
        <v>No</v>
      </c>
      <c r="F8278" t="s">
        <v>40</v>
      </c>
      <c r="G8278">
        <v>7</v>
      </c>
      <c r="H8278" t="s">
        <v>5</v>
      </c>
      <c r="I8278">
        <v>23</v>
      </c>
      <c r="J8278" t="str">
        <f t="shared" si="389"/>
        <v>Adolescent</v>
      </c>
      <c r="K8278" t="s">
        <v>4</v>
      </c>
      <c r="L8278" t="s">
        <v>16</v>
      </c>
      <c r="M8278" t="s">
        <v>2</v>
      </c>
      <c r="N8278" t="s">
        <v>39</v>
      </c>
      <c r="O8278" t="s">
        <v>699</v>
      </c>
      <c r="P8278">
        <v>19330</v>
      </c>
    </row>
    <row r="8279" spans="1:16" x14ac:dyDescent="0.3">
      <c r="A8279">
        <v>230313093</v>
      </c>
      <c r="B8279" s="3">
        <v>45111</v>
      </c>
      <c r="C8279" s="2" t="s">
        <v>364</v>
      </c>
      <c r="D8279" s="1">
        <f t="shared" si="387"/>
        <v>0.32291666666666669</v>
      </c>
      <c r="E8279" t="str">
        <f t="shared" si="388"/>
        <v>Yes (Morning Rush)</v>
      </c>
      <c r="F8279" t="s">
        <v>45</v>
      </c>
      <c r="G8279">
        <v>0</v>
      </c>
      <c r="H8279" t="s">
        <v>5</v>
      </c>
      <c r="I8279">
        <v>22</v>
      </c>
      <c r="J8279" t="str">
        <f t="shared" si="389"/>
        <v>Adolescent</v>
      </c>
      <c r="K8279" t="s">
        <v>146</v>
      </c>
      <c r="L8279" t="s">
        <v>146</v>
      </c>
      <c r="M8279" t="s">
        <v>2</v>
      </c>
      <c r="N8279" t="s">
        <v>4591</v>
      </c>
      <c r="O8279" t="s">
        <v>1125</v>
      </c>
      <c r="P8279">
        <v>24027</v>
      </c>
    </row>
    <row r="8280" spans="1:16" x14ac:dyDescent="0.3">
      <c r="A8280">
        <v>231512377</v>
      </c>
      <c r="B8280" s="3">
        <v>45111</v>
      </c>
      <c r="C8280" s="2" t="s">
        <v>537</v>
      </c>
      <c r="D8280" s="1">
        <f t="shared" si="387"/>
        <v>6.9444444444444447E-4</v>
      </c>
      <c r="E8280" t="str">
        <f t="shared" si="388"/>
        <v>No</v>
      </c>
      <c r="F8280" t="s">
        <v>85</v>
      </c>
      <c r="G8280">
        <v>7</v>
      </c>
      <c r="H8280" t="s">
        <v>5</v>
      </c>
      <c r="I8280" t="s">
        <v>146</v>
      </c>
      <c r="J8280" t="str">
        <f t="shared" si="389"/>
        <v>Unknown</v>
      </c>
      <c r="K8280" t="s">
        <v>4</v>
      </c>
      <c r="L8280" t="s">
        <v>11</v>
      </c>
      <c r="M8280" t="s">
        <v>2</v>
      </c>
      <c r="N8280" t="s">
        <v>198</v>
      </c>
      <c r="O8280" t="s">
        <v>218</v>
      </c>
      <c r="P8280">
        <v>8888</v>
      </c>
    </row>
    <row r="8281" spans="1:16" x14ac:dyDescent="0.3">
      <c r="A8281">
        <v>232111259</v>
      </c>
      <c r="B8281" s="3">
        <v>45111</v>
      </c>
      <c r="C8281" s="2" t="s">
        <v>404</v>
      </c>
      <c r="D8281" s="1">
        <f t="shared" si="387"/>
        <v>0.875</v>
      </c>
      <c r="E8281" t="str">
        <f t="shared" si="388"/>
        <v>No</v>
      </c>
      <c r="F8281" t="s">
        <v>17</v>
      </c>
      <c r="G8281">
        <v>6</v>
      </c>
      <c r="H8281" t="s">
        <v>5</v>
      </c>
      <c r="I8281">
        <v>28</v>
      </c>
      <c r="J8281" t="str">
        <f t="shared" si="389"/>
        <v>Adult</v>
      </c>
      <c r="K8281" t="s">
        <v>4</v>
      </c>
      <c r="L8281" t="s">
        <v>16</v>
      </c>
      <c r="M8281" t="s">
        <v>2</v>
      </c>
      <c r="N8281" t="s">
        <v>3109</v>
      </c>
      <c r="O8281" t="s">
        <v>4590</v>
      </c>
      <c r="P8281">
        <v>19347</v>
      </c>
    </row>
    <row r="8282" spans="1:16" x14ac:dyDescent="0.3">
      <c r="A8282">
        <v>231812965</v>
      </c>
      <c r="B8282" s="3">
        <v>45112</v>
      </c>
      <c r="C8282" s="2" t="s">
        <v>863</v>
      </c>
      <c r="D8282" s="1">
        <f t="shared" si="387"/>
        <v>0.22916666666666666</v>
      </c>
      <c r="E8282" t="str">
        <f t="shared" si="388"/>
        <v>No</v>
      </c>
      <c r="F8282" t="s">
        <v>93</v>
      </c>
      <c r="G8282">
        <v>4</v>
      </c>
      <c r="H8282" t="s">
        <v>5</v>
      </c>
      <c r="I8282">
        <v>35</v>
      </c>
      <c r="J8282" t="str">
        <f t="shared" si="389"/>
        <v>Adult</v>
      </c>
      <c r="K8282" t="s">
        <v>4</v>
      </c>
      <c r="L8282" t="s">
        <v>3</v>
      </c>
      <c r="M8282" t="s">
        <v>2</v>
      </c>
      <c r="N8282" t="s">
        <v>4589</v>
      </c>
      <c r="O8282" t="s">
        <v>28</v>
      </c>
      <c r="P8282">
        <v>24355</v>
      </c>
    </row>
    <row r="8283" spans="1:16" x14ac:dyDescent="0.3">
      <c r="A8283">
        <v>231313400</v>
      </c>
      <c r="B8283" s="3">
        <v>45112</v>
      </c>
      <c r="C8283" s="2" t="s">
        <v>94</v>
      </c>
      <c r="D8283" s="1">
        <f t="shared" si="387"/>
        <v>0.45833333333333331</v>
      </c>
      <c r="E8283" t="str">
        <f t="shared" si="388"/>
        <v>No</v>
      </c>
      <c r="F8283" t="s">
        <v>117</v>
      </c>
      <c r="G8283">
        <v>10</v>
      </c>
      <c r="H8283" t="s">
        <v>5</v>
      </c>
      <c r="I8283">
        <v>21</v>
      </c>
      <c r="J8283" t="str">
        <f t="shared" si="389"/>
        <v>Adolescent</v>
      </c>
      <c r="K8283" t="s">
        <v>4</v>
      </c>
      <c r="L8283" t="s">
        <v>3</v>
      </c>
      <c r="M8283" t="s">
        <v>2</v>
      </c>
      <c r="N8283" t="s">
        <v>212</v>
      </c>
      <c r="O8283" t="s">
        <v>1358</v>
      </c>
      <c r="P8283">
        <v>22724</v>
      </c>
    </row>
    <row r="8284" spans="1:16" x14ac:dyDescent="0.3">
      <c r="A8284">
        <v>230115347</v>
      </c>
      <c r="B8284" s="3">
        <v>45112</v>
      </c>
      <c r="C8284" s="2" t="s">
        <v>838</v>
      </c>
      <c r="D8284" s="1">
        <f t="shared" si="387"/>
        <v>1.3888888888888888E-2</v>
      </c>
      <c r="E8284" t="str">
        <f t="shared" si="388"/>
        <v>No</v>
      </c>
      <c r="F8284" t="s">
        <v>68</v>
      </c>
      <c r="G8284">
        <v>10</v>
      </c>
      <c r="H8284" t="s">
        <v>5</v>
      </c>
      <c r="I8284">
        <v>28</v>
      </c>
      <c r="J8284" t="str">
        <f t="shared" si="389"/>
        <v>Adult</v>
      </c>
      <c r="K8284" t="s">
        <v>21</v>
      </c>
      <c r="L8284" t="s">
        <v>3</v>
      </c>
      <c r="M8284" t="s">
        <v>2</v>
      </c>
      <c r="N8284" t="s">
        <v>831</v>
      </c>
      <c r="O8284" t="s">
        <v>678</v>
      </c>
      <c r="P8284">
        <v>23076</v>
      </c>
    </row>
    <row r="8285" spans="1:16" x14ac:dyDescent="0.3">
      <c r="A8285">
        <v>231215167</v>
      </c>
      <c r="B8285" s="3">
        <v>45112</v>
      </c>
      <c r="C8285" s="2" t="s">
        <v>816</v>
      </c>
      <c r="D8285" s="1">
        <f t="shared" si="387"/>
        <v>0.71875</v>
      </c>
      <c r="E8285" t="str">
        <f t="shared" si="388"/>
        <v>Yes (Evening Rush)</v>
      </c>
      <c r="F8285" t="s">
        <v>6</v>
      </c>
      <c r="G8285">
        <v>4</v>
      </c>
      <c r="H8285" t="s">
        <v>5</v>
      </c>
      <c r="I8285">
        <v>32</v>
      </c>
      <c r="J8285" t="str">
        <f t="shared" si="389"/>
        <v>Adult</v>
      </c>
      <c r="K8285" t="s">
        <v>21</v>
      </c>
      <c r="L8285" t="s">
        <v>44</v>
      </c>
      <c r="M8285" t="s">
        <v>2</v>
      </c>
      <c r="N8285" t="s">
        <v>4191</v>
      </c>
      <c r="O8285" t="s">
        <v>2679</v>
      </c>
      <c r="P8285">
        <v>23674</v>
      </c>
    </row>
    <row r="8286" spans="1:16" x14ac:dyDescent="0.3">
      <c r="A8286">
        <v>230313156</v>
      </c>
      <c r="B8286" s="3">
        <v>45112</v>
      </c>
      <c r="C8286" s="2" t="s">
        <v>100</v>
      </c>
      <c r="D8286" s="1">
        <f t="shared" si="387"/>
        <v>0.72222222222222221</v>
      </c>
      <c r="E8286" t="str">
        <f t="shared" si="388"/>
        <v>Yes (Evening Rush)</v>
      </c>
      <c r="F8286" t="s">
        <v>45</v>
      </c>
      <c r="G8286">
        <v>5</v>
      </c>
      <c r="H8286" t="s">
        <v>5</v>
      </c>
      <c r="I8286">
        <v>32</v>
      </c>
      <c r="J8286" t="str">
        <f t="shared" si="389"/>
        <v>Adult</v>
      </c>
      <c r="K8286" t="s">
        <v>4</v>
      </c>
      <c r="L8286" t="s">
        <v>44</v>
      </c>
      <c r="M8286" t="s">
        <v>2</v>
      </c>
      <c r="N8286" t="s">
        <v>4588</v>
      </c>
      <c r="O8286" t="s">
        <v>1413</v>
      </c>
      <c r="P8286">
        <v>23077</v>
      </c>
    </row>
    <row r="8287" spans="1:16" x14ac:dyDescent="0.3">
      <c r="A8287">
        <v>230115406</v>
      </c>
      <c r="B8287" s="3">
        <v>45112</v>
      </c>
      <c r="C8287" s="2" t="s">
        <v>466</v>
      </c>
      <c r="D8287" s="1">
        <f t="shared" si="387"/>
        <v>0.65625</v>
      </c>
      <c r="E8287" t="str">
        <f t="shared" si="388"/>
        <v>No</v>
      </c>
      <c r="F8287" t="s">
        <v>68</v>
      </c>
      <c r="G8287">
        <v>10</v>
      </c>
      <c r="H8287" t="s">
        <v>5</v>
      </c>
      <c r="I8287">
        <v>22</v>
      </c>
      <c r="J8287" t="str">
        <f t="shared" si="389"/>
        <v>Adolescent</v>
      </c>
      <c r="K8287" t="s">
        <v>4</v>
      </c>
      <c r="L8287" t="s">
        <v>3</v>
      </c>
      <c r="M8287" t="s">
        <v>2</v>
      </c>
      <c r="N8287" t="s">
        <v>1807</v>
      </c>
      <c r="O8287" t="s">
        <v>92</v>
      </c>
      <c r="P8287">
        <v>23076</v>
      </c>
    </row>
    <row r="8288" spans="1:16" x14ac:dyDescent="0.3">
      <c r="A8288">
        <v>231215166</v>
      </c>
      <c r="B8288" s="3">
        <v>45112</v>
      </c>
      <c r="C8288" s="2" t="s">
        <v>850</v>
      </c>
      <c r="D8288" s="1">
        <f t="shared" si="387"/>
        <v>0.67361111111111116</v>
      </c>
      <c r="E8288" t="str">
        <f t="shared" si="388"/>
        <v>Yes (Evening Rush)</v>
      </c>
      <c r="F8288" t="s">
        <v>6</v>
      </c>
      <c r="G8288">
        <v>1</v>
      </c>
      <c r="H8288" t="s">
        <v>5</v>
      </c>
      <c r="I8288">
        <v>61</v>
      </c>
      <c r="J8288" t="str">
        <f t="shared" si="389"/>
        <v>Elderly</v>
      </c>
      <c r="K8288" t="s">
        <v>4</v>
      </c>
      <c r="L8288" t="s">
        <v>3</v>
      </c>
      <c r="M8288" t="s">
        <v>2</v>
      </c>
      <c r="N8288" t="s">
        <v>106</v>
      </c>
      <c r="O8288" t="s">
        <v>905</v>
      </c>
      <c r="P8288">
        <v>23668</v>
      </c>
    </row>
    <row r="8289" spans="1:16" x14ac:dyDescent="0.3">
      <c r="A8289">
        <v>230711621</v>
      </c>
      <c r="B8289" s="3">
        <v>45112</v>
      </c>
      <c r="C8289" s="2" t="s">
        <v>707</v>
      </c>
      <c r="D8289" s="1">
        <f t="shared" si="387"/>
        <v>0.34027777777777779</v>
      </c>
      <c r="E8289" t="str">
        <f t="shared" si="388"/>
        <v>Yes (Morning Rush)</v>
      </c>
      <c r="F8289" t="s">
        <v>99</v>
      </c>
      <c r="G8289">
        <v>8</v>
      </c>
      <c r="H8289" t="s">
        <v>5</v>
      </c>
      <c r="I8289">
        <v>55</v>
      </c>
      <c r="J8289" t="str">
        <f t="shared" si="389"/>
        <v>Middle-Aged</v>
      </c>
      <c r="K8289" t="s">
        <v>4</v>
      </c>
      <c r="L8289" t="s">
        <v>3</v>
      </c>
      <c r="M8289" t="s">
        <v>2</v>
      </c>
      <c r="N8289" t="s">
        <v>1288</v>
      </c>
      <c r="O8289" t="s">
        <v>179</v>
      </c>
      <c r="P8289">
        <v>23451</v>
      </c>
    </row>
    <row r="8290" spans="1:16" x14ac:dyDescent="0.3">
      <c r="A8290">
        <v>230711638</v>
      </c>
      <c r="B8290" s="3">
        <v>45112</v>
      </c>
      <c r="C8290" s="2" t="s">
        <v>992</v>
      </c>
      <c r="D8290" s="1">
        <f t="shared" si="387"/>
        <v>0.51388888888888884</v>
      </c>
      <c r="E8290" t="str">
        <f t="shared" si="388"/>
        <v>No</v>
      </c>
      <c r="F8290" t="s">
        <v>99</v>
      </c>
      <c r="G8290">
        <v>9</v>
      </c>
      <c r="H8290" t="s">
        <v>5</v>
      </c>
      <c r="I8290">
        <v>44</v>
      </c>
      <c r="J8290" t="str">
        <f t="shared" si="389"/>
        <v>Middle-Aged</v>
      </c>
      <c r="K8290" t="s">
        <v>21</v>
      </c>
      <c r="L8290" t="s">
        <v>11</v>
      </c>
      <c r="M8290" t="s">
        <v>77</v>
      </c>
      <c r="N8290" t="s">
        <v>780</v>
      </c>
      <c r="O8290" t="s">
        <v>4587</v>
      </c>
      <c r="P8290">
        <v>23667</v>
      </c>
    </row>
    <row r="8291" spans="1:16" x14ac:dyDescent="0.3">
      <c r="A8291">
        <v>230313159</v>
      </c>
      <c r="B8291" s="3">
        <v>45112</v>
      </c>
      <c r="C8291" s="2" t="s">
        <v>400</v>
      </c>
      <c r="D8291" s="1">
        <f t="shared" si="387"/>
        <v>0.59027777777777779</v>
      </c>
      <c r="E8291" t="str">
        <f t="shared" si="388"/>
        <v>No</v>
      </c>
      <c r="F8291" t="s">
        <v>45</v>
      </c>
      <c r="G8291">
        <v>4</v>
      </c>
      <c r="H8291" t="s">
        <v>5</v>
      </c>
      <c r="I8291">
        <v>21</v>
      </c>
      <c r="J8291" t="str">
        <f t="shared" si="389"/>
        <v>Adolescent</v>
      </c>
      <c r="K8291" t="s">
        <v>4</v>
      </c>
      <c r="L8291" t="s">
        <v>3</v>
      </c>
      <c r="M8291" t="s">
        <v>2</v>
      </c>
      <c r="N8291" t="s">
        <v>1052</v>
      </c>
      <c r="O8291" t="s">
        <v>1471</v>
      </c>
      <c r="P8291">
        <v>23077</v>
      </c>
    </row>
    <row r="8292" spans="1:16" x14ac:dyDescent="0.3">
      <c r="A8292">
        <v>231609806</v>
      </c>
      <c r="B8292" s="3">
        <v>45112</v>
      </c>
      <c r="C8292" s="2" t="s">
        <v>297</v>
      </c>
      <c r="D8292" s="1">
        <f t="shared" si="387"/>
        <v>6.9444444444444441E-3</v>
      </c>
      <c r="E8292" t="str">
        <f t="shared" si="388"/>
        <v>No</v>
      </c>
      <c r="F8292" t="s">
        <v>26</v>
      </c>
      <c r="G8292">
        <v>6</v>
      </c>
      <c r="H8292" t="s">
        <v>5</v>
      </c>
      <c r="I8292">
        <v>48</v>
      </c>
      <c r="J8292" t="str">
        <f t="shared" si="389"/>
        <v>Middle-Aged</v>
      </c>
      <c r="K8292" t="s">
        <v>4</v>
      </c>
      <c r="L8292" t="s">
        <v>3</v>
      </c>
      <c r="M8292" t="s">
        <v>2</v>
      </c>
      <c r="N8292" t="s">
        <v>1299</v>
      </c>
      <c r="O8292" t="s">
        <v>2088</v>
      </c>
      <c r="P8292">
        <v>18907</v>
      </c>
    </row>
    <row r="8293" spans="1:16" x14ac:dyDescent="0.3">
      <c r="A8293">
        <v>230115365</v>
      </c>
      <c r="B8293" s="3">
        <v>45112</v>
      </c>
      <c r="C8293" s="2" t="s">
        <v>350</v>
      </c>
      <c r="D8293" s="1">
        <f t="shared" si="387"/>
        <v>0.30208333333333331</v>
      </c>
      <c r="E8293" t="str">
        <f t="shared" si="388"/>
        <v>Yes (Morning Rush)</v>
      </c>
      <c r="F8293" t="s">
        <v>68</v>
      </c>
      <c r="G8293">
        <v>10</v>
      </c>
      <c r="H8293" t="s">
        <v>5</v>
      </c>
      <c r="I8293">
        <v>34</v>
      </c>
      <c r="J8293" t="str">
        <f t="shared" si="389"/>
        <v>Adult</v>
      </c>
      <c r="K8293" t="s">
        <v>4</v>
      </c>
      <c r="L8293" t="s">
        <v>44</v>
      </c>
      <c r="M8293" t="s">
        <v>2</v>
      </c>
      <c r="N8293" t="s">
        <v>66</v>
      </c>
      <c r="O8293" t="s">
        <v>273</v>
      </c>
      <c r="P8293">
        <v>22728</v>
      </c>
    </row>
    <row r="8294" spans="1:16" x14ac:dyDescent="0.3">
      <c r="A8294">
        <v>230612079</v>
      </c>
      <c r="B8294" s="3">
        <v>45112</v>
      </c>
      <c r="C8294" s="2" t="s">
        <v>422</v>
      </c>
      <c r="D8294" s="1">
        <f t="shared" si="387"/>
        <v>3.472222222222222E-3</v>
      </c>
      <c r="E8294" t="str">
        <f t="shared" si="388"/>
        <v>No</v>
      </c>
      <c r="F8294" t="s">
        <v>367</v>
      </c>
      <c r="G8294">
        <v>8</v>
      </c>
      <c r="H8294" t="s">
        <v>5</v>
      </c>
      <c r="I8294">
        <v>22</v>
      </c>
      <c r="J8294" t="str">
        <f t="shared" si="389"/>
        <v>Adolescent</v>
      </c>
      <c r="K8294" t="s">
        <v>146</v>
      </c>
      <c r="L8294" t="s">
        <v>146</v>
      </c>
      <c r="M8294" t="s">
        <v>2</v>
      </c>
      <c r="N8294" t="s">
        <v>524</v>
      </c>
      <c r="O8294" t="s">
        <v>495</v>
      </c>
      <c r="P8294">
        <v>23446</v>
      </c>
    </row>
    <row r="8295" spans="1:16" x14ac:dyDescent="0.3">
      <c r="A8295">
        <v>230313139</v>
      </c>
      <c r="B8295" s="3">
        <v>45112</v>
      </c>
      <c r="C8295" s="2" t="s">
        <v>75</v>
      </c>
      <c r="D8295" s="1">
        <f t="shared" si="387"/>
        <v>0.49652777777777779</v>
      </c>
      <c r="E8295" t="str">
        <f t="shared" si="388"/>
        <v>No</v>
      </c>
      <c r="F8295" t="s">
        <v>45</v>
      </c>
      <c r="G8295">
        <v>4</v>
      </c>
      <c r="H8295" t="s">
        <v>5</v>
      </c>
      <c r="I8295" t="s">
        <v>146</v>
      </c>
      <c r="J8295" t="str">
        <f t="shared" si="389"/>
        <v>Unknown</v>
      </c>
      <c r="K8295" t="s">
        <v>4</v>
      </c>
      <c r="L8295" t="s">
        <v>11</v>
      </c>
      <c r="M8295" t="s">
        <v>10</v>
      </c>
      <c r="N8295" t="s">
        <v>905</v>
      </c>
      <c r="O8295" t="s">
        <v>774</v>
      </c>
      <c r="P8295">
        <v>22725</v>
      </c>
    </row>
    <row r="8296" spans="1:16" x14ac:dyDescent="0.3">
      <c r="A8296">
        <v>231215145</v>
      </c>
      <c r="B8296" s="3">
        <v>45112</v>
      </c>
      <c r="C8296" s="2" t="s">
        <v>912</v>
      </c>
      <c r="D8296" s="1">
        <f t="shared" si="387"/>
        <v>0.1701388888888889</v>
      </c>
      <c r="E8296" t="str">
        <f t="shared" si="388"/>
        <v>No</v>
      </c>
      <c r="F8296" t="s">
        <v>6</v>
      </c>
      <c r="G8296">
        <v>0</v>
      </c>
      <c r="H8296" t="s">
        <v>5</v>
      </c>
      <c r="I8296">
        <v>44</v>
      </c>
      <c r="J8296" t="str">
        <f t="shared" si="389"/>
        <v>Middle-Aged</v>
      </c>
      <c r="K8296" t="s">
        <v>21</v>
      </c>
      <c r="L8296" t="s">
        <v>44</v>
      </c>
      <c r="M8296" t="s">
        <v>2</v>
      </c>
      <c r="N8296" t="s">
        <v>106</v>
      </c>
      <c r="O8296" t="s">
        <v>905</v>
      </c>
      <c r="P8296">
        <v>23668</v>
      </c>
    </row>
    <row r="8297" spans="1:16" x14ac:dyDescent="0.3">
      <c r="A8297">
        <v>230115363</v>
      </c>
      <c r="B8297" s="3">
        <v>45112</v>
      </c>
      <c r="C8297" s="2" t="s">
        <v>2685</v>
      </c>
      <c r="D8297" s="1">
        <f t="shared" si="387"/>
        <v>0.30902777777777779</v>
      </c>
      <c r="E8297" t="str">
        <f t="shared" si="388"/>
        <v>Yes (Morning Rush)</v>
      </c>
      <c r="F8297" t="s">
        <v>68</v>
      </c>
      <c r="G8297">
        <v>10</v>
      </c>
      <c r="H8297" t="s">
        <v>5</v>
      </c>
      <c r="I8297" t="s">
        <v>146</v>
      </c>
      <c r="J8297" t="str">
        <f t="shared" si="389"/>
        <v>Unknown</v>
      </c>
      <c r="K8297" t="s">
        <v>146</v>
      </c>
      <c r="L8297" t="s">
        <v>146</v>
      </c>
      <c r="M8297" t="s">
        <v>2</v>
      </c>
      <c r="N8297" t="s">
        <v>158</v>
      </c>
      <c r="O8297" t="s">
        <v>983</v>
      </c>
      <c r="P8297">
        <v>23076</v>
      </c>
    </row>
    <row r="8298" spans="1:16" x14ac:dyDescent="0.3">
      <c r="A8298">
        <v>230410082</v>
      </c>
      <c r="B8298" s="3">
        <v>45112</v>
      </c>
      <c r="C8298" s="2" t="s">
        <v>503</v>
      </c>
      <c r="D8298" s="1">
        <f t="shared" si="387"/>
        <v>0.40972222222222221</v>
      </c>
      <c r="E8298" t="str">
        <f t="shared" si="388"/>
        <v>Yes (Morning Rush)</v>
      </c>
      <c r="F8298" t="s">
        <v>114</v>
      </c>
      <c r="G8298">
        <v>10</v>
      </c>
      <c r="H8298" t="s">
        <v>5</v>
      </c>
      <c r="I8298">
        <v>91</v>
      </c>
      <c r="J8298" t="str">
        <f t="shared" si="389"/>
        <v>Elderly</v>
      </c>
      <c r="K8298" t="s">
        <v>4</v>
      </c>
      <c r="L8298" t="s">
        <v>3</v>
      </c>
      <c r="M8298" t="s">
        <v>2</v>
      </c>
      <c r="N8298" t="s">
        <v>187</v>
      </c>
      <c r="O8298" t="s">
        <v>2501</v>
      </c>
      <c r="P8298">
        <v>23450</v>
      </c>
    </row>
    <row r="8299" spans="1:16" x14ac:dyDescent="0.3">
      <c r="A8299">
        <v>231215161</v>
      </c>
      <c r="B8299" s="3">
        <v>45112</v>
      </c>
      <c r="C8299" s="2" t="s">
        <v>334</v>
      </c>
      <c r="D8299" s="1">
        <f t="shared" si="387"/>
        <v>0.69444444444444442</v>
      </c>
      <c r="E8299" t="str">
        <f t="shared" si="388"/>
        <v>Yes (Evening Rush)</v>
      </c>
      <c r="F8299" t="s">
        <v>6</v>
      </c>
      <c r="G8299">
        <v>1</v>
      </c>
      <c r="H8299" t="s">
        <v>5</v>
      </c>
      <c r="I8299">
        <v>22</v>
      </c>
      <c r="J8299" t="str">
        <f t="shared" si="389"/>
        <v>Adolescent</v>
      </c>
      <c r="K8299" t="s">
        <v>4</v>
      </c>
      <c r="L8299" t="s">
        <v>44</v>
      </c>
      <c r="M8299" t="s">
        <v>2</v>
      </c>
      <c r="N8299" t="s">
        <v>743</v>
      </c>
      <c r="O8299" t="s">
        <v>106</v>
      </c>
      <c r="P8299">
        <v>23668</v>
      </c>
    </row>
    <row r="8300" spans="1:16" x14ac:dyDescent="0.3">
      <c r="A8300">
        <v>231812916</v>
      </c>
      <c r="B8300" s="3">
        <v>45112</v>
      </c>
      <c r="C8300" s="2" t="s">
        <v>82</v>
      </c>
      <c r="D8300" s="1">
        <f t="shared" si="387"/>
        <v>0.93055555555555558</v>
      </c>
      <c r="E8300" t="str">
        <f t="shared" si="388"/>
        <v>No</v>
      </c>
      <c r="F8300" t="s">
        <v>93</v>
      </c>
      <c r="G8300">
        <v>3</v>
      </c>
      <c r="H8300" t="s">
        <v>5</v>
      </c>
      <c r="I8300">
        <v>65</v>
      </c>
      <c r="J8300" t="str">
        <f t="shared" si="389"/>
        <v>Elderly</v>
      </c>
      <c r="K8300" t="s">
        <v>4</v>
      </c>
      <c r="L8300" t="s">
        <v>3</v>
      </c>
      <c r="M8300" t="s">
        <v>2</v>
      </c>
      <c r="N8300" t="s">
        <v>71</v>
      </c>
      <c r="O8300" t="s">
        <v>4586</v>
      </c>
      <c r="P8300">
        <v>23675</v>
      </c>
    </row>
    <row r="8301" spans="1:16" x14ac:dyDescent="0.3">
      <c r="A8301">
        <v>231413434</v>
      </c>
      <c r="B8301" s="3">
        <v>45112</v>
      </c>
      <c r="C8301" s="2" t="s">
        <v>793</v>
      </c>
      <c r="D8301" s="1">
        <f t="shared" si="387"/>
        <v>0.37847222222222221</v>
      </c>
      <c r="E8301" t="str">
        <f t="shared" si="388"/>
        <v>Yes (Morning Rush)</v>
      </c>
      <c r="F8301" t="s">
        <v>159</v>
      </c>
      <c r="G8301">
        <v>7</v>
      </c>
      <c r="H8301" t="s">
        <v>5</v>
      </c>
      <c r="I8301">
        <v>52</v>
      </c>
      <c r="J8301" t="str">
        <f t="shared" si="389"/>
        <v>Middle-Aged</v>
      </c>
      <c r="K8301" t="s">
        <v>21</v>
      </c>
      <c r="L8301" t="s">
        <v>44</v>
      </c>
      <c r="M8301" t="s">
        <v>2</v>
      </c>
      <c r="N8301" t="s">
        <v>54</v>
      </c>
      <c r="O8301" t="s">
        <v>463</v>
      </c>
      <c r="P8301">
        <v>23676</v>
      </c>
    </row>
    <row r="8302" spans="1:16" x14ac:dyDescent="0.3">
      <c r="A8302">
        <v>231511886</v>
      </c>
      <c r="B8302" s="3">
        <v>45112</v>
      </c>
      <c r="C8302" s="2" t="s">
        <v>466</v>
      </c>
      <c r="D8302" s="1">
        <f t="shared" si="387"/>
        <v>0.65625</v>
      </c>
      <c r="E8302" t="str">
        <f t="shared" si="388"/>
        <v>No</v>
      </c>
      <c r="F8302" t="s">
        <v>85</v>
      </c>
      <c r="G8302">
        <v>6</v>
      </c>
      <c r="H8302" t="s">
        <v>5</v>
      </c>
      <c r="I8302">
        <v>30</v>
      </c>
      <c r="J8302" t="str">
        <f t="shared" si="389"/>
        <v>Adult</v>
      </c>
      <c r="K8302" t="s">
        <v>4</v>
      </c>
      <c r="L8302" t="s">
        <v>11</v>
      </c>
      <c r="M8302" t="s">
        <v>2</v>
      </c>
      <c r="N8302" t="s">
        <v>2627</v>
      </c>
      <c r="O8302" t="s">
        <v>447</v>
      </c>
      <c r="P8302">
        <v>8492</v>
      </c>
    </row>
    <row r="8303" spans="1:16" x14ac:dyDescent="0.3">
      <c r="A8303">
        <v>230612115</v>
      </c>
      <c r="B8303" s="3">
        <v>45112</v>
      </c>
      <c r="C8303" s="2" t="s">
        <v>1651</v>
      </c>
      <c r="D8303" s="1">
        <f t="shared" si="387"/>
        <v>0.46388888888888891</v>
      </c>
      <c r="E8303" t="str">
        <f t="shared" si="388"/>
        <v>No</v>
      </c>
      <c r="F8303" t="s">
        <v>367</v>
      </c>
      <c r="G8303">
        <v>8</v>
      </c>
      <c r="H8303" t="s">
        <v>5</v>
      </c>
      <c r="I8303">
        <v>59</v>
      </c>
      <c r="J8303" t="str">
        <f t="shared" si="389"/>
        <v>Middle-Aged</v>
      </c>
      <c r="K8303" t="s">
        <v>4</v>
      </c>
      <c r="L8303" t="s">
        <v>16</v>
      </c>
      <c r="M8303" t="s">
        <v>2</v>
      </c>
      <c r="N8303" t="s">
        <v>496</v>
      </c>
      <c r="O8303" t="s">
        <v>1200</v>
      </c>
      <c r="P8303">
        <v>23447</v>
      </c>
    </row>
    <row r="8304" spans="1:16" x14ac:dyDescent="0.3">
      <c r="A8304">
        <v>230213673</v>
      </c>
      <c r="B8304" s="3">
        <v>45112</v>
      </c>
      <c r="C8304" s="2" t="s">
        <v>481</v>
      </c>
      <c r="D8304" s="1">
        <f t="shared" si="387"/>
        <v>0.96527777777777779</v>
      </c>
      <c r="E8304" t="str">
        <f t="shared" si="388"/>
        <v>No</v>
      </c>
      <c r="F8304" t="s">
        <v>137</v>
      </c>
      <c r="G8304">
        <v>10</v>
      </c>
      <c r="H8304" t="s">
        <v>5</v>
      </c>
      <c r="I8304">
        <v>55</v>
      </c>
      <c r="J8304" t="str">
        <f t="shared" si="389"/>
        <v>Middle-Aged</v>
      </c>
      <c r="K8304" t="s">
        <v>4</v>
      </c>
      <c r="L8304" t="s">
        <v>3</v>
      </c>
      <c r="M8304" t="s">
        <v>2</v>
      </c>
      <c r="N8304" t="s">
        <v>251</v>
      </c>
      <c r="O8304" t="s">
        <v>4585</v>
      </c>
      <c r="P8304">
        <v>22723</v>
      </c>
    </row>
    <row r="8305" spans="1:16" x14ac:dyDescent="0.3">
      <c r="A8305">
        <v>230410076</v>
      </c>
      <c r="B8305" s="3">
        <v>45112</v>
      </c>
      <c r="C8305" s="2" t="s">
        <v>869</v>
      </c>
      <c r="D8305" s="1">
        <f t="shared" si="387"/>
        <v>0.51041666666666663</v>
      </c>
      <c r="E8305" t="str">
        <f t="shared" si="388"/>
        <v>No</v>
      </c>
      <c r="F8305" t="s">
        <v>114</v>
      </c>
      <c r="G8305">
        <v>10</v>
      </c>
      <c r="H8305" t="s">
        <v>5</v>
      </c>
      <c r="I8305">
        <v>62</v>
      </c>
      <c r="J8305" t="str">
        <f t="shared" si="389"/>
        <v>Elderly</v>
      </c>
      <c r="K8305" t="s">
        <v>4</v>
      </c>
      <c r="L8305" t="s">
        <v>3</v>
      </c>
      <c r="M8305" t="s">
        <v>2</v>
      </c>
      <c r="N8305" t="s">
        <v>2581</v>
      </c>
      <c r="O8305" t="s">
        <v>139</v>
      </c>
      <c r="P8305">
        <v>23448</v>
      </c>
    </row>
    <row r="8306" spans="1:16" x14ac:dyDescent="0.3">
      <c r="A8306">
        <v>230410077</v>
      </c>
      <c r="B8306" s="3">
        <v>45112</v>
      </c>
      <c r="C8306" s="2" t="s">
        <v>813</v>
      </c>
      <c r="D8306" s="1">
        <f t="shared" si="387"/>
        <v>0.5625</v>
      </c>
      <c r="E8306" t="str">
        <f t="shared" si="388"/>
        <v>No</v>
      </c>
      <c r="F8306" t="s">
        <v>114</v>
      </c>
      <c r="G8306">
        <v>10</v>
      </c>
      <c r="H8306" t="s">
        <v>5</v>
      </c>
      <c r="I8306">
        <v>36</v>
      </c>
      <c r="J8306" t="str">
        <f t="shared" si="389"/>
        <v>Adult</v>
      </c>
      <c r="K8306" t="s">
        <v>21</v>
      </c>
      <c r="L8306" t="s">
        <v>3</v>
      </c>
      <c r="M8306" t="s">
        <v>2</v>
      </c>
      <c r="N8306" t="s">
        <v>1249</v>
      </c>
      <c r="O8306" t="s">
        <v>908</v>
      </c>
      <c r="P8306">
        <v>24028</v>
      </c>
    </row>
    <row r="8307" spans="1:16" x14ac:dyDescent="0.3">
      <c r="A8307">
        <v>230911409</v>
      </c>
      <c r="B8307" s="3">
        <v>45112</v>
      </c>
      <c r="C8307" s="2" t="s">
        <v>577</v>
      </c>
      <c r="D8307" s="1">
        <f t="shared" si="387"/>
        <v>0.52430555555555558</v>
      </c>
      <c r="E8307" t="str">
        <f t="shared" si="388"/>
        <v>No</v>
      </c>
      <c r="F8307" t="s">
        <v>30</v>
      </c>
      <c r="G8307">
        <v>6</v>
      </c>
      <c r="H8307" t="s">
        <v>5</v>
      </c>
      <c r="I8307">
        <v>27</v>
      </c>
      <c r="J8307" t="str">
        <f t="shared" si="389"/>
        <v>Adult</v>
      </c>
      <c r="K8307" t="s">
        <v>4</v>
      </c>
      <c r="L8307" t="s">
        <v>11</v>
      </c>
      <c r="M8307" t="s">
        <v>2</v>
      </c>
      <c r="N8307" t="s">
        <v>623</v>
      </c>
      <c r="O8307" t="s">
        <v>54</v>
      </c>
      <c r="P8307">
        <v>19735</v>
      </c>
    </row>
    <row r="8308" spans="1:16" x14ac:dyDescent="0.3">
      <c r="A8308">
        <v>231011050</v>
      </c>
      <c r="B8308" s="3">
        <v>45112</v>
      </c>
      <c r="C8308" s="2" t="s">
        <v>124</v>
      </c>
      <c r="D8308" s="1">
        <f t="shared" si="387"/>
        <v>0.26041666666666669</v>
      </c>
      <c r="E8308" t="str">
        <f t="shared" si="388"/>
        <v>No</v>
      </c>
      <c r="F8308" t="s">
        <v>153</v>
      </c>
      <c r="G8308">
        <v>6</v>
      </c>
      <c r="H8308" t="s">
        <v>5</v>
      </c>
      <c r="I8308">
        <v>44</v>
      </c>
      <c r="J8308" t="str">
        <f t="shared" si="389"/>
        <v>Middle-Aged</v>
      </c>
      <c r="K8308" t="s">
        <v>4</v>
      </c>
      <c r="L8308" t="s">
        <v>3</v>
      </c>
      <c r="M8308" t="s">
        <v>2</v>
      </c>
      <c r="N8308" t="s">
        <v>33</v>
      </c>
      <c r="O8308" t="s">
        <v>693</v>
      </c>
      <c r="P8308">
        <v>19734</v>
      </c>
    </row>
    <row r="8309" spans="1:16" x14ac:dyDescent="0.3">
      <c r="A8309">
        <v>231011055</v>
      </c>
      <c r="B8309" s="3">
        <v>45112</v>
      </c>
      <c r="C8309" s="2" t="s">
        <v>507</v>
      </c>
      <c r="D8309" s="1">
        <f t="shared" si="387"/>
        <v>0.63541666666666663</v>
      </c>
      <c r="E8309" t="str">
        <f t="shared" si="388"/>
        <v>No</v>
      </c>
      <c r="F8309" t="s">
        <v>153</v>
      </c>
      <c r="G8309">
        <v>6</v>
      </c>
      <c r="H8309" t="s">
        <v>5</v>
      </c>
      <c r="I8309">
        <v>38</v>
      </c>
      <c r="J8309" t="str">
        <f t="shared" si="389"/>
        <v>Adult</v>
      </c>
      <c r="K8309" t="s">
        <v>4</v>
      </c>
      <c r="L8309" t="s">
        <v>16</v>
      </c>
      <c r="M8309" t="s">
        <v>2</v>
      </c>
      <c r="N8309" t="s">
        <v>339</v>
      </c>
      <c r="O8309" t="s">
        <v>338</v>
      </c>
      <c r="P8309">
        <v>18909</v>
      </c>
    </row>
    <row r="8310" spans="1:16" x14ac:dyDescent="0.3">
      <c r="A8310">
        <v>231011020</v>
      </c>
      <c r="B8310" s="3">
        <v>45112</v>
      </c>
      <c r="C8310" s="2" t="s">
        <v>62</v>
      </c>
      <c r="D8310" s="1">
        <f t="shared" si="387"/>
        <v>5.5555555555555552E-2</v>
      </c>
      <c r="E8310" t="str">
        <f t="shared" si="388"/>
        <v>No</v>
      </c>
      <c r="F8310" t="s">
        <v>153</v>
      </c>
      <c r="G8310">
        <v>7</v>
      </c>
      <c r="H8310" t="s">
        <v>5</v>
      </c>
      <c r="I8310">
        <v>29</v>
      </c>
      <c r="J8310" t="str">
        <f t="shared" si="389"/>
        <v>Adult</v>
      </c>
      <c r="K8310" t="s">
        <v>4</v>
      </c>
      <c r="L8310" t="s">
        <v>16</v>
      </c>
      <c r="M8310" t="s">
        <v>2</v>
      </c>
      <c r="N8310" t="s">
        <v>817</v>
      </c>
      <c r="O8310" t="s">
        <v>152</v>
      </c>
      <c r="P8310">
        <v>19339</v>
      </c>
    </row>
    <row r="8311" spans="1:16" x14ac:dyDescent="0.3">
      <c r="A8311">
        <v>231609853</v>
      </c>
      <c r="B8311" s="3">
        <v>45112</v>
      </c>
      <c r="C8311" s="2" t="s">
        <v>334</v>
      </c>
      <c r="D8311" s="1">
        <f t="shared" si="387"/>
        <v>0.69444444444444442</v>
      </c>
      <c r="E8311" t="str">
        <f t="shared" si="388"/>
        <v>Yes (Evening Rush)</v>
      </c>
      <c r="F8311" t="s">
        <v>26</v>
      </c>
      <c r="G8311">
        <v>6</v>
      </c>
      <c r="H8311" t="s">
        <v>5</v>
      </c>
      <c r="I8311">
        <v>26</v>
      </c>
      <c r="J8311" t="str">
        <f t="shared" si="389"/>
        <v>Adult</v>
      </c>
      <c r="K8311" t="s">
        <v>4</v>
      </c>
      <c r="L8311" t="s">
        <v>3</v>
      </c>
      <c r="M8311" t="s">
        <v>2</v>
      </c>
      <c r="N8311" t="s">
        <v>171</v>
      </c>
      <c r="O8311" t="s">
        <v>1745</v>
      </c>
      <c r="P8311">
        <v>19335</v>
      </c>
    </row>
    <row r="8312" spans="1:16" x14ac:dyDescent="0.3">
      <c r="A8312">
        <v>231712356</v>
      </c>
      <c r="B8312" s="3">
        <v>45112</v>
      </c>
      <c r="C8312" s="2" t="s">
        <v>627</v>
      </c>
      <c r="D8312" s="1">
        <f t="shared" si="387"/>
        <v>0.23958333333333334</v>
      </c>
      <c r="E8312" t="str">
        <f t="shared" si="388"/>
        <v>No</v>
      </c>
      <c r="F8312" t="s">
        <v>242</v>
      </c>
      <c r="G8312">
        <v>6</v>
      </c>
      <c r="H8312" t="s">
        <v>5</v>
      </c>
      <c r="I8312">
        <v>53</v>
      </c>
      <c r="J8312" t="str">
        <f t="shared" si="389"/>
        <v>Middle-Aged</v>
      </c>
      <c r="K8312" t="s">
        <v>4</v>
      </c>
      <c r="L8312" t="s">
        <v>3</v>
      </c>
      <c r="M8312" t="s">
        <v>2</v>
      </c>
      <c r="N8312" t="s">
        <v>693</v>
      </c>
      <c r="O8312" t="s">
        <v>321</v>
      </c>
      <c r="P8312">
        <v>18914</v>
      </c>
    </row>
    <row r="8313" spans="1:16" x14ac:dyDescent="0.3">
      <c r="A8313">
        <v>231911281</v>
      </c>
      <c r="B8313" s="3">
        <v>45112</v>
      </c>
      <c r="C8313" s="2" t="s">
        <v>1209</v>
      </c>
      <c r="D8313" s="1">
        <f t="shared" si="387"/>
        <v>0.4201388888888889</v>
      </c>
      <c r="E8313" t="str">
        <f t="shared" si="388"/>
        <v>No</v>
      </c>
      <c r="F8313" t="s">
        <v>40</v>
      </c>
      <c r="G8313">
        <v>6</v>
      </c>
      <c r="H8313" t="s">
        <v>5</v>
      </c>
      <c r="I8313">
        <v>44</v>
      </c>
      <c r="J8313" t="str">
        <f t="shared" si="389"/>
        <v>Middle-Aged</v>
      </c>
      <c r="K8313" t="s">
        <v>21</v>
      </c>
      <c r="L8313" t="s">
        <v>3</v>
      </c>
      <c r="M8313" t="s">
        <v>2</v>
      </c>
      <c r="N8313" t="s">
        <v>277</v>
      </c>
      <c r="O8313" t="s">
        <v>2536</v>
      </c>
      <c r="P8313">
        <v>19730</v>
      </c>
    </row>
    <row r="8314" spans="1:16" x14ac:dyDescent="0.3">
      <c r="A8314">
        <v>231812999</v>
      </c>
      <c r="B8314" s="3">
        <v>45112</v>
      </c>
      <c r="C8314" s="2" t="s">
        <v>141</v>
      </c>
      <c r="D8314" s="1">
        <f t="shared" si="387"/>
        <v>0.79166666666666663</v>
      </c>
      <c r="E8314" t="str">
        <f t="shared" si="388"/>
        <v>Yes (Evening Rush)</v>
      </c>
      <c r="F8314" t="s">
        <v>93</v>
      </c>
      <c r="G8314">
        <v>4</v>
      </c>
      <c r="H8314" t="s">
        <v>5</v>
      </c>
      <c r="I8314">
        <v>21</v>
      </c>
      <c r="J8314" t="str">
        <f t="shared" si="389"/>
        <v>Adolescent</v>
      </c>
      <c r="K8314" t="s">
        <v>4</v>
      </c>
      <c r="L8314" t="s">
        <v>3</v>
      </c>
      <c r="M8314" t="s">
        <v>2</v>
      </c>
      <c r="N8314" t="s">
        <v>1396</v>
      </c>
      <c r="O8314" t="s">
        <v>4092</v>
      </c>
      <c r="P8314">
        <v>22351</v>
      </c>
    </row>
    <row r="8315" spans="1:16" x14ac:dyDescent="0.3">
      <c r="A8315">
        <v>231812998</v>
      </c>
      <c r="B8315" s="3">
        <v>45112</v>
      </c>
      <c r="C8315" s="2" t="s">
        <v>324</v>
      </c>
      <c r="D8315" s="1">
        <f t="shared" si="387"/>
        <v>0.30555555555555558</v>
      </c>
      <c r="E8315" t="str">
        <f t="shared" si="388"/>
        <v>Yes (Morning Rush)</v>
      </c>
      <c r="F8315" t="s">
        <v>93</v>
      </c>
      <c r="G8315">
        <v>4</v>
      </c>
      <c r="H8315" t="s">
        <v>5</v>
      </c>
      <c r="I8315">
        <v>40</v>
      </c>
      <c r="J8315" t="str">
        <f t="shared" si="389"/>
        <v>Middle-Aged</v>
      </c>
      <c r="K8315" t="s">
        <v>21</v>
      </c>
      <c r="L8315" t="s">
        <v>3</v>
      </c>
      <c r="M8315" t="s">
        <v>2</v>
      </c>
      <c r="N8315" t="s">
        <v>4584</v>
      </c>
      <c r="O8315" t="s">
        <v>28</v>
      </c>
      <c r="P8315">
        <v>23675</v>
      </c>
    </row>
    <row r="8316" spans="1:16" x14ac:dyDescent="0.3">
      <c r="A8316">
        <v>231215127</v>
      </c>
      <c r="B8316" s="3">
        <v>45112</v>
      </c>
      <c r="C8316" s="2" t="s">
        <v>2294</v>
      </c>
      <c r="D8316" s="1">
        <f t="shared" si="387"/>
        <v>0.12638888888888888</v>
      </c>
      <c r="E8316" t="str">
        <f t="shared" si="388"/>
        <v>No</v>
      </c>
      <c r="F8316" t="s">
        <v>6</v>
      </c>
      <c r="G8316">
        <v>0</v>
      </c>
      <c r="H8316" t="s">
        <v>5</v>
      </c>
      <c r="I8316">
        <v>33</v>
      </c>
      <c r="J8316" t="str">
        <f t="shared" si="389"/>
        <v>Adult</v>
      </c>
      <c r="K8316" t="s">
        <v>21</v>
      </c>
      <c r="L8316" t="s">
        <v>3</v>
      </c>
      <c r="M8316" t="s">
        <v>2</v>
      </c>
      <c r="N8316" t="s">
        <v>120</v>
      </c>
      <c r="O8316" t="s">
        <v>719</v>
      </c>
      <c r="P8316">
        <v>23678</v>
      </c>
    </row>
    <row r="8317" spans="1:16" x14ac:dyDescent="0.3">
      <c r="A8317">
        <v>231609874</v>
      </c>
      <c r="B8317" s="3">
        <v>45112</v>
      </c>
      <c r="C8317" s="2" t="s">
        <v>519</v>
      </c>
      <c r="D8317" s="1">
        <f t="shared" si="387"/>
        <v>0.89930555555555558</v>
      </c>
      <c r="E8317" t="str">
        <f t="shared" si="388"/>
        <v>No</v>
      </c>
      <c r="F8317" t="s">
        <v>26</v>
      </c>
      <c r="G8317">
        <v>7</v>
      </c>
      <c r="H8317" t="s">
        <v>5</v>
      </c>
      <c r="I8317">
        <v>34</v>
      </c>
      <c r="J8317" t="str">
        <f t="shared" si="389"/>
        <v>Adult</v>
      </c>
      <c r="K8317" t="s">
        <v>4</v>
      </c>
      <c r="L8317" t="s">
        <v>3</v>
      </c>
      <c r="M8317" t="s">
        <v>2</v>
      </c>
      <c r="N8317" t="s">
        <v>305</v>
      </c>
      <c r="O8317" t="s">
        <v>2677</v>
      </c>
      <c r="P8317">
        <v>19335</v>
      </c>
    </row>
    <row r="8318" spans="1:16" x14ac:dyDescent="0.3">
      <c r="A8318">
        <v>230911425</v>
      </c>
      <c r="B8318" s="3">
        <v>45112</v>
      </c>
      <c r="C8318" s="2" t="s">
        <v>1776</v>
      </c>
      <c r="D8318" s="1">
        <f t="shared" si="387"/>
        <v>0.70486111111111116</v>
      </c>
      <c r="E8318" t="str">
        <f t="shared" si="388"/>
        <v>Yes (Evening Rush)</v>
      </c>
      <c r="F8318" t="s">
        <v>30</v>
      </c>
      <c r="G8318">
        <v>6</v>
      </c>
      <c r="H8318" t="s">
        <v>5</v>
      </c>
      <c r="I8318">
        <v>30</v>
      </c>
      <c r="J8318" t="str">
        <f t="shared" si="389"/>
        <v>Adult</v>
      </c>
      <c r="K8318" t="s">
        <v>4</v>
      </c>
      <c r="L8318" t="s">
        <v>3</v>
      </c>
      <c r="M8318" t="s">
        <v>2</v>
      </c>
      <c r="N8318" t="s">
        <v>454</v>
      </c>
      <c r="O8318" t="s">
        <v>217</v>
      </c>
      <c r="P8318">
        <v>19729</v>
      </c>
    </row>
    <row r="8319" spans="1:16" x14ac:dyDescent="0.3">
      <c r="A8319">
        <v>231215171</v>
      </c>
      <c r="B8319" s="3">
        <v>45112</v>
      </c>
      <c r="C8319" s="2" t="s">
        <v>392</v>
      </c>
      <c r="D8319" s="1">
        <f t="shared" si="387"/>
        <v>0.73611111111111116</v>
      </c>
      <c r="E8319" t="str">
        <f t="shared" si="388"/>
        <v>Yes (Evening Rush)</v>
      </c>
      <c r="F8319" t="s">
        <v>6</v>
      </c>
      <c r="G8319">
        <v>6</v>
      </c>
      <c r="H8319" t="s">
        <v>5</v>
      </c>
      <c r="I8319">
        <v>57</v>
      </c>
      <c r="J8319" t="str">
        <f t="shared" si="389"/>
        <v>Middle-Aged</v>
      </c>
      <c r="K8319" t="s">
        <v>4</v>
      </c>
      <c r="L8319" t="s">
        <v>3</v>
      </c>
      <c r="M8319" t="s">
        <v>2</v>
      </c>
      <c r="N8319" t="s">
        <v>177</v>
      </c>
      <c r="O8319" t="s">
        <v>807</v>
      </c>
      <c r="P8319">
        <v>23668</v>
      </c>
    </row>
    <row r="8320" spans="1:16" x14ac:dyDescent="0.3">
      <c r="A8320">
        <v>230911405</v>
      </c>
      <c r="B8320" s="3">
        <v>45112</v>
      </c>
      <c r="C8320" s="2" t="s">
        <v>856</v>
      </c>
      <c r="D8320" s="1">
        <f t="shared" si="387"/>
        <v>0.52777777777777779</v>
      </c>
      <c r="E8320" t="str">
        <f t="shared" si="388"/>
        <v>No</v>
      </c>
      <c r="F8320" t="s">
        <v>30</v>
      </c>
      <c r="G8320">
        <v>6</v>
      </c>
      <c r="H8320" t="s">
        <v>5</v>
      </c>
      <c r="I8320">
        <v>27</v>
      </c>
      <c r="J8320" t="str">
        <f t="shared" si="389"/>
        <v>Adult</v>
      </c>
      <c r="K8320" t="s">
        <v>4</v>
      </c>
      <c r="L8320" t="s">
        <v>16</v>
      </c>
      <c r="M8320" t="s">
        <v>2</v>
      </c>
      <c r="N8320" t="s">
        <v>623</v>
      </c>
      <c r="O8320" t="s">
        <v>676</v>
      </c>
      <c r="P8320">
        <v>19735</v>
      </c>
    </row>
    <row r="8321" spans="1:16" x14ac:dyDescent="0.3">
      <c r="A8321">
        <v>231511972</v>
      </c>
      <c r="B8321" s="3">
        <v>45112</v>
      </c>
      <c r="C8321" s="2" t="s">
        <v>819</v>
      </c>
      <c r="D8321" s="1">
        <f t="shared" si="387"/>
        <v>0.5</v>
      </c>
      <c r="E8321" t="str">
        <f t="shared" si="388"/>
        <v>No</v>
      </c>
      <c r="F8321" t="s">
        <v>85</v>
      </c>
      <c r="G8321">
        <v>6</v>
      </c>
      <c r="H8321" t="s">
        <v>5</v>
      </c>
      <c r="I8321">
        <v>40</v>
      </c>
      <c r="J8321" t="str">
        <f t="shared" si="389"/>
        <v>Middle-Aged</v>
      </c>
      <c r="K8321" t="s">
        <v>4</v>
      </c>
      <c r="L8321" t="s">
        <v>3</v>
      </c>
      <c r="M8321" t="s">
        <v>2</v>
      </c>
      <c r="N8321" t="s">
        <v>622</v>
      </c>
      <c r="O8321" t="s">
        <v>208</v>
      </c>
      <c r="P8321">
        <v>8488</v>
      </c>
    </row>
    <row r="8322" spans="1:16" x14ac:dyDescent="0.3">
      <c r="A8322">
        <v>231511826</v>
      </c>
      <c r="B8322" s="3">
        <v>45112</v>
      </c>
      <c r="C8322" s="2" t="s">
        <v>598</v>
      </c>
      <c r="D8322" s="1">
        <f t="shared" ref="D8322:D8385" si="390">TIME(VALUE(LEFT(C8322, 2)), VALUE(RIGHT(C8322, 2)), 0)</f>
        <v>0.1875</v>
      </c>
      <c r="E8322" t="str">
        <f t="shared" ref="E8322:E8385" si="391">IF(AND(C8322&gt;="0700",C8322&lt;="1000"),"Yes (Morning Rush)",IF(AND(C8322&gt;="1600",C8322&lt;="1900"),"Yes (Evening Rush)","No"))</f>
        <v>No</v>
      </c>
      <c r="F8322" t="s">
        <v>85</v>
      </c>
      <c r="G8322">
        <v>6</v>
      </c>
      <c r="H8322" t="s">
        <v>5</v>
      </c>
      <c r="I8322">
        <v>28</v>
      </c>
      <c r="J8322" t="str">
        <f t="shared" si="389"/>
        <v>Adult</v>
      </c>
      <c r="K8322" t="s">
        <v>21</v>
      </c>
      <c r="L8322" t="s">
        <v>16</v>
      </c>
      <c r="M8322" t="s">
        <v>2</v>
      </c>
      <c r="N8322" t="s">
        <v>821</v>
      </c>
      <c r="O8322" t="s">
        <v>4583</v>
      </c>
      <c r="P8322">
        <v>8489</v>
      </c>
    </row>
    <row r="8323" spans="1:16" x14ac:dyDescent="0.3">
      <c r="A8323">
        <v>231712359</v>
      </c>
      <c r="B8323" s="3">
        <v>45112</v>
      </c>
      <c r="C8323" s="2" t="s">
        <v>134</v>
      </c>
      <c r="D8323" s="1">
        <f t="shared" si="390"/>
        <v>0.41666666666666669</v>
      </c>
      <c r="E8323" t="str">
        <f t="shared" si="391"/>
        <v>Yes (Morning Rush)</v>
      </c>
      <c r="F8323" t="s">
        <v>242</v>
      </c>
      <c r="G8323">
        <v>6</v>
      </c>
      <c r="H8323" t="s">
        <v>5</v>
      </c>
      <c r="I8323">
        <v>73</v>
      </c>
      <c r="J8323" t="str">
        <f t="shared" ref="J8323:J8386" si="392">IF(I8323="Unknown", "Unknown", IF(I8323&lt;=24,"Adolescent",IF(I8323&lt;40,"Adult",IF(I8323&lt;60,"Middle-Aged",IF(I8323&gt;=60,"Elderly")))))</f>
        <v>Elderly</v>
      </c>
      <c r="K8323" t="s">
        <v>21</v>
      </c>
      <c r="L8323" t="s">
        <v>44</v>
      </c>
      <c r="M8323" t="s">
        <v>2</v>
      </c>
      <c r="N8323" t="s">
        <v>339</v>
      </c>
      <c r="O8323" t="s">
        <v>316</v>
      </c>
      <c r="P8323">
        <v>18513</v>
      </c>
    </row>
    <row r="8324" spans="1:16" x14ac:dyDescent="0.3">
      <c r="A8324">
        <v>231712375</v>
      </c>
      <c r="B8324" s="3">
        <v>45112</v>
      </c>
      <c r="C8324" s="2" t="s">
        <v>200</v>
      </c>
      <c r="D8324" s="1">
        <f t="shared" si="390"/>
        <v>0.82291666666666663</v>
      </c>
      <c r="E8324" t="str">
        <f t="shared" si="391"/>
        <v>No</v>
      </c>
      <c r="F8324" t="s">
        <v>242</v>
      </c>
      <c r="G8324">
        <v>7</v>
      </c>
      <c r="H8324" t="s">
        <v>5</v>
      </c>
      <c r="I8324">
        <v>99</v>
      </c>
      <c r="J8324" t="str">
        <f t="shared" si="392"/>
        <v>Elderly</v>
      </c>
      <c r="K8324" t="s">
        <v>4</v>
      </c>
      <c r="L8324" t="s">
        <v>11</v>
      </c>
      <c r="M8324" t="s">
        <v>10</v>
      </c>
      <c r="N8324" t="s">
        <v>1555</v>
      </c>
      <c r="O8324" t="s">
        <v>815</v>
      </c>
      <c r="P8324">
        <v>4284</v>
      </c>
    </row>
    <row r="8325" spans="1:16" x14ac:dyDescent="0.3">
      <c r="A8325">
        <v>231712464</v>
      </c>
      <c r="B8325" s="3">
        <v>45112</v>
      </c>
      <c r="C8325" s="2" t="s">
        <v>297</v>
      </c>
      <c r="D8325" s="1">
        <f t="shared" si="390"/>
        <v>6.9444444444444441E-3</v>
      </c>
      <c r="E8325" t="str">
        <f t="shared" si="391"/>
        <v>No</v>
      </c>
      <c r="F8325" t="s">
        <v>242</v>
      </c>
      <c r="G8325">
        <v>6</v>
      </c>
      <c r="H8325" t="s">
        <v>5</v>
      </c>
      <c r="I8325">
        <v>24</v>
      </c>
      <c r="J8325" t="str">
        <f t="shared" si="392"/>
        <v>Adolescent</v>
      </c>
      <c r="K8325" t="s">
        <v>4</v>
      </c>
      <c r="L8325" t="s">
        <v>44</v>
      </c>
      <c r="M8325" t="s">
        <v>2</v>
      </c>
      <c r="N8325" t="s">
        <v>1345</v>
      </c>
      <c r="O8325" t="s">
        <v>1046</v>
      </c>
      <c r="P8325">
        <v>19329</v>
      </c>
    </row>
    <row r="8326" spans="1:16" x14ac:dyDescent="0.3">
      <c r="A8326">
        <v>231712503</v>
      </c>
      <c r="B8326" s="3">
        <v>45112</v>
      </c>
      <c r="C8326" s="2" t="s">
        <v>253</v>
      </c>
      <c r="D8326" s="1">
        <f t="shared" si="390"/>
        <v>0.58333333333333337</v>
      </c>
      <c r="E8326" t="str">
        <f t="shared" si="391"/>
        <v>No</v>
      </c>
      <c r="F8326" t="s">
        <v>242</v>
      </c>
      <c r="G8326">
        <v>6</v>
      </c>
      <c r="H8326" t="s">
        <v>5</v>
      </c>
      <c r="I8326">
        <v>50</v>
      </c>
      <c r="J8326" t="str">
        <f t="shared" si="392"/>
        <v>Middle-Aged</v>
      </c>
      <c r="K8326" t="s">
        <v>4</v>
      </c>
      <c r="L8326" t="s">
        <v>3</v>
      </c>
      <c r="M8326" t="s">
        <v>2</v>
      </c>
      <c r="N8326" t="s">
        <v>561</v>
      </c>
      <c r="O8326" t="s">
        <v>321</v>
      </c>
      <c r="P8326">
        <v>18514</v>
      </c>
    </row>
    <row r="8327" spans="1:16" x14ac:dyDescent="0.3">
      <c r="A8327">
        <v>231911293</v>
      </c>
      <c r="B8327" s="3">
        <v>45112</v>
      </c>
      <c r="C8327" s="2" t="s">
        <v>739</v>
      </c>
      <c r="D8327" s="1">
        <f t="shared" si="390"/>
        <v>0.83333333333333337</v>
      </c>
      <c r="E8327" t="str">
        <f t="shared" si="391"/>
        <v>No</v>
      </c>
      <c r="F8327" t="s">
        <v>40</v>
      </c>
      <c r="G8327">
        <v>6</v>
      </c>
      <c r="H8327" t="s">
        <v>5</v>
      </c>
      <c r="I8327">
        <v>26</v>
      </c>
      <c r="J8327" t="str">
        <f t="shared" si="392"/>
        <v>Adult</v>
      </c>
      <c r="K8327" t="s">
        <v>21</v>
      </c>
      <c r="L8327" t="s">
        <v>3</v>
      </c>
      <c r="M8327" t="s">
        <v>77</v>
      </c>
      <c r="N8327" t="s">
        <v>54</v>
      </c>
      <c r="O8327" t="s">
        <v>2328</v>
      </c>
      <c r="P8327">
        <v>19330</v>
      </c>
    </row>
    <row r="8328" spans="1:16" x14ac:dyDescent="0.3">
      <c r="A8328">
        <v>232111284</v>
      </c>
      <c r="B8328" s="3">
        <v>45112</v>
      </c>
      <c r="C8328" s="2" t="s">
        <v>4582</v>
      </c>
      <c r="D8328" s="1">
        <f t="shared" si="390"/>
        <v>0.69652777777777775</v>
      </c>
      <c r="E8328" t="str">
        <f t="shared" si="391"/>
        <v>Yes (Evening Rush)</v>
      </c>
      <c r="F8328" t="s">
        <v>17</v>
      </c>
      <c r="G8328">
        <v>6</v>
      </c>
      <c r="H8328" t="s">
        <v>5</v>
      </c>
      <c r="I8328">
        <v>32</v>
      </c>
      <c r="J8328" t="str">
        <f t="shared" si="392"/>
        <v>Adult</v>
      </c>
      <c r="K8328" t="s">
        <v>4</v>
      </c>
      <c r="L8328" t="s">
        <v>3</v>
      </c>
      <c r="M8328" t="s">
        <v>2</v>
      </c>
      <c r="N8328" t="s">
        <v>616</v>
      </c>
      <c r="O8328" t="s">
        <v>380</v>
      </c>
      <c r="P8328">
        <v>4279</v>
      </c>
    </row>
    <row r="8329" spans="1:16" x14ac:dyDescent="0.3">
      <c r="A8329">
        <v>230811909</v>
      </c>
      <c r="B8329" s="3">
        <v>45112</v>
      </c>
      <c r="C8329" s="2" t="s">
        <v>163</v>
      </c>
      <c r="D8329" s="1">
        <f t="shared" si="390"/>
        <v>0.68402777777777779</v>
      </c>
      <c r="E8329" t="str">
        <f t="shared" si="391"/>
        <v>Yes (Evening Rush)</v>
      </c>
      <c r="F8329" t="s">
        <v>149</v>
      </c>
      <c r="G8329">
        <v>10</v>
      </c>
      <c r="H8329" t="s">
        <v>5</v>
      </c>
      <c r="I8329">
        <v>39</v>
      </c>
      <c r="J8329" t="str">
        <f t="shared" si="392"/>
        <v>Adult</v>
      </c>
      <c r="K8329" t="s">
        <v>4</v>
      </c>
      <c r="L8329" t="s">
        <v>3</v>
      </c>
      <c r="M8329" t="s">
        <v>2</v>
      </c>
      <c r="N8329" t="s">
        <v>271</v>
      </c>
      <c r="O8329" t="s">
        <v>3000</v>
      </c>
      <c r="P8329">
        <v>23442</v>
      </c>
    </row>
    <row r="8330" spans="1:16" x14ac:dyDescent="0.3">
      <c r="A8330">
        <v>231712373</v>
      </c>
      <c r="B8330" s="3">
        <v>45112</v>
      </c>
      <c r="C8330" s="2" t="s">
        <v>59</v>
      </c>
      <c r="D8330" s="1">
        <f t="shared" si="390"/>
        <v>0.52083333333333337</v>
      </c>
      <c r="E8330" t="str">
        <f t="shared" si="391"/>
        <v>No</v>
      </c>
      <c r="F8330" t="s">
        <v>242</v>
      </c>
      <c r="G8330">
        <v>7</v>
      </c>
      <c r="H8330" t="s">
        <v>5</v>
      </c>
      <c r="I8330">
        <v>61</v>
      </c>
      <c r="J8330" t="str">
        <f t="shared" si="392"/>
        <v>Elderly</v>
      </c>
      <c r="K8330" t="s">
        <v>21</v>
      </c>
      <c r="L8330" t="s">
        <v>16</v>
      </c>
      <c r="M8330" t="s">
        <v>2</v>
      </c>
      <c r="N8330" t="s">
        <v>321</v>
      </c>
      <c r="O8330" t="s">
        <v>339</v>
      </c>
      <c r="P8330">
        <v>18513</v>
      </c>
    </row>
    <row r="8331" spans="1:16" x14ac:dyDescent="0.3">
      <c r="A8331">
        <v>230812534</v>
      </c>
      <c r="B8331" s="3">
        <v>45112</v>
      </c>
      <c r="C8331" s="2" t="s">
        <v>191</v>
      </c>
      <c r="D8331" s="1">
        <f t="shared" si="390"/>
        <v>0.90972222222222221</v>
      </c>
      <c r="E8331" t="str">
        <f t="shared" si="391"/>
        <v>No</v>
      </c>
      <c r="F8331" t="s">
        <v>149</v>
      </c>
      <c r="G8331">
        <v>9</v>
      </c>
      <c r="H8331" t="s">
        <v>5</v>
      </c>
      <c r="I8331">
        <v>26</v>
      </c>
      <c r="J8331" t="str">
        <f t="shared" si="392"/>
        <v>Adult</v>
      </c>
      <c r="K8331" t="s">
        <v>21</v>
      </c>
      <c r="L8331" t="s">
        <v>16</v>
      </c>
      <c r="M8331" t="s">
        <v>2</v>
      </c>
      <c r="N8331" t="s">
        <v>4581</v>
      </c>
      <c r="O8331" t="s">
        <v>2801</v>
      </c>
      <c r="P8331">
        <v>23443</v>
      </c>
    </row>
    <row r="8332" spans="1:16" x14ac:dyDescent="0.3">
      <c r="A8332">
        <v>230217310</v>
      </c>
      <c r="B8332" s="3">
        <v>45113</v>
      </c>
      <c r="C8332" s="2" t="s">
        <v>448</v>
      </c>
      <c r="D8332" s="1">
        <f t="shared" si="390"/>
        <v>0.84027777777777779</v>
      </c>
      <c r="E8332" t="str">
        <f t="shared" si="391"/>
        <v>No</v>
      </c>
      <c r="F8332" t="s">
        <v>137</v>
      </c>
      <c r="G8332">
        <v>3</v>
      </c>
      <c r="H8332" t="s">
        <v>5</v>
      </c>
      <c r="I8332">
        <v>52</v>
      </c>
      <c r="J8332" t="str">
        <f t="shared" si="392"/>
        <v>Middle-Aged</v>
      </c>
      <c r="K8332" t="s">
        <v>4</v>
      </c>
      <c r="L8332" t="s">
        <v>25</v>
      </c>
      <c r="M8332" t="s">
        <v>2</v>
      </c>
      <c r="N8332" t="s">
        <v>2005</v>
      </c>
      <c r="O8332" t="s">
        <v>4580</v>
      </c>
      <c r="P8332">
        <v>23444</v>
      </c>
    </row>
    <row r="8333" spans="1:16" x14ac:dyDescent="0.3">
      <c r="A8333">
        <v>230510748</v>
      </c>
      <c r="B8333" s="3">
        <v>45113</v>
      </c>
      <c r="C8333" s="2" t="s">
        <v>1245</v>
      </c>
      <c r="D8333" s="1">
        <f t="shared" si="390"/>
        <v>0.34375</v>
      </c>
      <c r="E8333" t="str">
        <f t="shared" si="391"/>
        <v>Yes (Morning Rush)</v>
      </c>
      <c r="F8333" t="s">
        <v>78</v>
      </c>
      <c r="G8333">
        <v>5</v>
      </c>
      <c r="H8333" t="s">
        <v>5</v>
      </c>
      <c r="I8333">
        <v>40</v>
      </c>
      <c r="J8333" t="str">
        <f t="shared" si="392"/>
        <v>Middle-Aged</v>
      </c>
      <c r="K8333" t="s">
        <v>4</v>
      </c>
      <c r="L8333" t="s">
        <v>3</v>
      </c>
      <c r="M8333" t="s">
        <v>2</v>
      </c>
      <c r="N8333" t="s">
        <v>477</v>
      </c>
      <c r="O8333" t="s">
        <v>1688</v>
      </c>
      <c r="P8333">
        <v>3350</v>
      </c>
    </row>
    <row r="8334" spans="1:16" x14ac:dyDescent="0.3">
      <c r="A8334">
        <v>231011101</v>
      </c>
      <c r="B8334" s="3">
        <v>45113</v>
      </c>
      <c r="C8334" s="2" t="s">
        <v>246</v>
      </c>
      <c r="D8334" s="1">
        <f t="shared" si="390"/>
        <v>0.76736111111111116</v>
      </c>
      <c r="E8334" t="str">
        <f t="shared" si="391"/>
        <v>Yes (Evening Rush)</v>
      </c>
      <c r="F8334" t="s">
        <v>153</v>
      </c>
      <c r="G8334">
        <v>6</v>
      </c>
      <c r="H8334" t="s">
        <v>5</v>
      </c>
      <c r="I8334">
        <v>35</v>
      </c>
      <c r="J8334" t="str">
        <f t="shared" si="392"/>
        <v>Adult</v>
      </c>
      <c r="K8334" t="s">
        <v>4</v>
      </c>
      <c r="L8334" t="s">
        <v>16</v>
      </c>
      <c r="M8334" t="s">
        <v>2</v>
      </c>
      <c r="N8334" t="s">
        <v>817</v>
      </c>
      <c r="O8334" t="s">
        <v>320</v>
      </c>
      <c r="P8334">
        <v>19737</v>
      </c>
    </row>
    <row r="8335" spans="1:16" x14ac:dyDescent="0.3">
      <c r="A8335">
        <v>231215228</v>
      </c>
      <c r="B8335" s="3">
        <v>45113</v>
      </c>
      <c r="C8335" s="2" t="s">
        <v>748</v>
      </c>
      <c r="D8335" s="1">
        <f t="shared" si="390"/>
        <v>0.88194444444444442</v>
      </c>
      <c r="E8335" t="str">
        <f t="shared" si="391"/>
        <v>No</v>
      </c>
      <c r="F8335" t="s">
        <v>6</v>
      </c>
      <c r="G8335">
        <v>4</v>
      </c>
      <c r="H8335" t="s">
        <v>5</v>
      </c>
      <c r="I8335">
        <v>31</v>
      </c>
      <c r="J8335" t="str">
        <f t="shared" si="392"/>
        <v>Adult</v>
      </c>
      <c r="K8335" t="s">
        <v>21</v>
      </c>
      <c r="L8335" t="s">
        <v>44</v>
      </c>
      <c r="M8335" t="s">
        <v>2</v>
      </c>
      <c r="N8335" t="s">
        <v>192</v>
      </c>
      <c r="O8335" t="s">
        <v>1714</v>
      </c>
      <c r="P8335">
        <v>23675</v>
      </c>
    </row>
    <row r="8336" spans="1:16" x14ac:dyDescent="0.3">
      <c r="A8336">
        <v>230510779</v>
      </c>
      <c r="B8336" s="3">
        <v>45113</v>
      </c>
      <c r="C8336" s="2" t="s">
        <v>642</v>
      </c>
      <c r="D8336" s="1">
        <f t="shared" si="390"/>
        <v>0.78125</v>
      </c>
      <c r="E8336" t="str">
        <f t="shared" si="391"/>
        <v>Yes (Evening Rush)</v>
      </c>
      <c r="F8336" t="s">
        <v>78</v>
      </c>
      <c r="G8336">
        <v>4</v>
      </c>
      <c r="H8336" t="s">
        <v>5</v>
      </c>
      <c r="I8336">
        <v>70</v>
      </c>
      <c r="J8336" t="str">
        <f t="shared" si="392"/>
        <v>Elderly</v>
      </c>
      <c r="K8336" t="s">
        <v>21</v>
      </c>
      <c r="L8336" t="s">
        <v>44</v>
      </c>
      <c r="M8336" t="s">
        <v>2</v>
      </c>
      <c r="N8336" t="s">
        <v>225</v>
      </c>
      <c r="O8336" t="s">
        <v>2101</v>
      </c>
      <c r="P8336">
        <v>3342</v>
      </c>
    </row>
    <row r="8337" spans="1:16" x14ac:dyDescent="0.3">
      <c r="A8337">
        <v>232111316</v>
      </c>
      <c r="B8337" s="3">
        <v>45113</v>
      </c>
      <c r="C8337" s="2" t="s">
        <v>200</v>
      </c>
      <c r="D8337" s="1">
        <f t="shared" si="390"/>
        <v>0.82291666666666663</v>
      </c>
      <c r="E8337" t="str">
        <f t="shared" si="391"/>
        <v>No</v>
      </c>
      <c r="F8337" t="s">
        <v>17</v>
      </c>
      <c r="G8337">
        <v>0</v>
      </c>
      <c r="H8337" t="s">
        <v>5</v>
      </c>
      <c r="I8337" t="s">
        <v>146</v>
      </c>
      <c r="J8337" t="str">
        <f t="shared" si="392"/>
        <v>Unknown</v>
      </c>
      <c r="K8337" t="s">
        <v>4</v>
      </c>
      <c r="L8337" t="s">
        <v>16</v>
      </c>
      <c r="M8337" t="s">
        <v>2</v>
      </c>
      <c r="N8337" t="s">
        <v>338</v>
      </c>
      <c r="O8337" t="s">
        <v>815</v>
      </c>
      <c r="P8337">
        <v>4282</v>
      </c>
    </row>
    <row r="8338" spans="1:16" x14ac:dyDescent="0.3">
      <c r="A8338">
        <v>231712414</v>
      </c>
      <c r="B8338" s="3">
        <v>45113</v>
      </c>
      <c r="C8338" s="2" t="s">
        <v>707</v>
      </c>
      <c r="D8338" s="1">
        <f t="shared" si="390"/>
        <v>0.34027777777777779</v>
      </c>
      <c r="E8338" t="str">
        <f t="shared" si="391"/>
        <v>Yes (Morning Rush)</v>
      </c>
      <c r="F8338" t="s">
        <v>242</v>
      </c>
      <c r="G8338">
        <v>7</v>
      </c>
      <c r="H8338" t="s">
        <v>5</v>
      </c>
      <c r="I8338">
        <v>55</v>
      </c>
      <c r="J8338" t="str">
        <f t="shared" si="392"/>
        <v>Middle-Aged</v>
      </c>
      <c r="K8338" t="s">
        <v>4</v>
      </c>
      <c r="L8338" t="s">
        <v>11</v>
      </c>
      <c r="M8338" t="s">
        <v>2</v>
      </c>
      <c r="N8338" t="s">
        <v>563</v>
      </c>
      <c r="O8338" t="s">
        <v>4579</v>
      </c>
      <c r="P8338">
        <v>18513</v>
      </c>
    </row>
    <row r="8339" spans="1:16" x14ac:dyDescent="0.3">
      <c r="A8339">
        <v>231313467</v>
      </c>
      <c r="B8339" s="3">
        <v>45113</v>
      </c>
      <c r="C8339" s="2" t="s">
        <v>1478</v>
      </c>
      <c r="D8339" s="1">
        <f t="shared" si="390"/>
        <v>0.57638888888888884</v>
      </c>
      <c r="E8339" t="str">
        <f t="shared" si="391"/>
        <v>No</v>
      </c>
      <c r="F8339" t="s">
        <v>117</v>
      </c>
      <c r="G8339">
        <v>10</v>
      </c>
      <c r="H8339" t="s">
        <v>5</v>
      </c>
      <c r="I8339">
        <v>30</v>
      </c>
      <c r="J8339" t="str">
        <f t="shared" si="392"/>
        <v>Adult</v>
      </c>
      <c r="K8339" t="s">
        <v>21</v>
      </c>
      <c r="L8339" t="s">
        <v>16</v>
      </c>
      <c r="M8339" t="s">
        <v>2</v>
      </c>
      <c r="N8339" t="s">
        <v>730</v>
      </c>
      <c r="O8339" t="s">
        <v>589</v>
      </c>
      <c r="P8339">
        <v>22727</v>
      </c>
    </row>
    <row r="8340" spans="1:16" x14ac:dyDescent="0.3">
      <c r="A8340">
        <v>230213721</v>
      </c>
      <c r="B8340" s="3">
        <v>45113</v>
      </c>
      <c r="C8340" s="2" t="s">
        <v>390</v>
      </c>
      <c r="D8340" s="1">
        <f t="shared" si="390"/>
        <v>0.80208333333333337</v>
      </c>
      <c r="E8340" t="str">
        <f t="shared" si="391"/>
        <v>No</v>
      </c>
      <c r="F8340" t="s">
        <v>137</v>
      </c>
      <c r="G8340">
        <v>10</v>
      </c>
      <c r="H8340" t="s">
        <v>5</v>
      </c>
      <c r="I8340">
        <v>19</v>
      </c>
      <c r="J8340" t="str">
        <f t="shared" si="392"/>
        <v>Adolescent</v>
      </c>
      <c r="K8340" t="s">
        <v>21</v>
      </c>
      <c r="L8340" t="s">
        <v>3</v>
      </c>
      <c r="M8340" t="s">
        <v>2</v>
      </c>
      <c r="N8340" t="s">
        <v>545</v>
      </c>
      <c r="O8340" t="s">
        <v>656</v>
      </c>
      <c r="P8340">
        <v>23078</v>
      </c>
    </row>
    <row r="8341" spans="1:16" x14ac:dyDescent="0.3">
      <c r="A8341">
        <v>230115470</v>
      </c>
      <c r="B8341" s="3">
        <v>45113</v>
      </c>
      <c r="C8341" s="2" t="s">
        <v>466</v>
      </c>
      <c r="D8341" s="1">
        <f t="shared" si="390"/>
        <v>0.65625</v>
      </c>
      <c r="E8341" t="str">
        <f t="shared" si="391"/>
        <v>No</v>
      </c>
      <c r="F8341" t="s">
        <v>68</v>
      </c>
      <c r="G8341">
        <v>10</v>
      </c>
      <c r="H8341" t="s">
        <v>5</v>
      </c>
      <c r="I8341">
        <v>44</v>
      </c>
      <c r="J8341" t="str">
        <f t="shared" si="392"/>
        <v>Middle-Aged</v>
      </c>
      <c r="K8341" t="s">
        <v>4</v>
      </c>
      <c r="L8341" t="s">
        <v>3</v>
      </c>
      <c r="M8341" t="s">
        <v>2</v>
      </c>
      <c r="N8341" t="s">
        <v>1285</v>
      </c>
      <c r="O8341" t="s">
        <v>3597</v>
      </c>
      <c r="P8341">
        <v>23076</v>
      </c>
    </row>
    <row r="8342" spans="1:16" x14ac:dyDescent="0.3">
      <c r="A8342">
        <v>231215205</v>
      </c>
      <c r="B8342" s="3">
        <v>45113</v>
      </c>
      <c r="C8342" s="2" t="s">
        <v>413</v>
      </c>
      <c r="D8342" s="1">
        <f t="shared" si="390"/>
        <v>0.2673611111111111</v>
      </c>
      <c r="E8342" t="str">
        <f t="shared" si="391"/>
        <v>No</v>
      </c>
      <c r="F8342" t="s">
        <v>6</v>
      </c>
      <c r="G8342">
        <v>4</v>
      </c>
      <c r="H8342" t="s">
        <v>5</v>
      </c>
      <c r="I8342">
        <v>80</v>
      </c>
      <c r="J8342" t="str">
        <f t="shared" si="392"/>
        <v>Elderly</v>
      </c>
      <c r="K8342" t="s">
        <v>4</v>
      </c>
      <c r="L8342" t="s">
        <v>44</v>
      </c>
      <c r="M8342" t="s">
        <v>2</v>
      </c>
      <c r="N8342" t="s">
        <v>1604</v>
      </c>
      <c r="O8342" t="s">
        <v>92</v>
      </c>
      <c r="P8342">
        <v>22352</v>
      </c>
    </row>
    <row r="8343" spans="1:16" x14ac:dyDescent="0.3">
      <c r="A8343">
        <v>231313460</v>
      </c>
      <c r="B8343" s="3">
        <v>45113</v>
      </c>
      <c r="C8343" s="2" t="s">
        <v>569</v>
      </c>
      <c r="D8343" s="1">
        <f t="shared" si="390"/>
        <v>0.3298611111111111</v>
      </c>
      <c r="E8343" t="str">
        <f t="shared" si="391"/>
        <v>Yes (Morning Rush)</v>
      </c>
      <c r="F8343" t="s">
        <v>117</v>
      </c>
      <c r="G8343">
        <v>10</v>
      </c>
      <c r="H8343" t="s">
        <v>5</v>
      </c>
      <c r="I8343">
        <v>22</v>
      </c>
      <c r="J8343" t="str">
        <f t="shared" si="392"/>
        <v>Adolescent</v>
      </c>
      <c r="K8343" t="s">
        <v>146</v>
      </c>
      <c r="L8343" t="s">
        <v>146</v>
      </c>
      <c r="M8343" t="s">
        <v>2</v>
      </c>
      <c r="N8343" t="s">
        <v>133</v>
      </c>
      <c r="O8343" t="s">
        <v>1904</v>
      </c>
      <c r="P8343">
        <v>22727</v>
      </c>
    </row>
    <row r="8344" spans="1:16" x14ac:dyDescent="0.3">
      <c r="A8344">
        <v>230510836</v>
      </c>
      <c r="B8344" s="3">
        <v>45113</v>
      </c>
      <c r="C8344" s="2" t="s">
        <v>94</v>
      </c>
      <c r="D8344" s="1">
        <f t="shared" si="390"/>
        <v>0.45833333333333331</v>
      </c>
      <c r="E8344" t="str">
        <f t="shared" si="391"/>
        <v>No</v>
      </c>
      <c r="F8344" t="s">
        <v>78</v>
      </c>
      <c r="G8344">
        <v>4</v>
      </c>
      <c r="H8344" t="s">
        <v>5</v>
      </c>
      <c r="I8344">
        <v>70</v>
      </c>
      <c r="J8344" t="str">
        <f t="shared" si="392"/>
        <v>Elderly</v>
      </c>
      <c r="K8344" t="s">
        <v>4</v>
      </c>
      <c r="L8344" t="s">
        <v>16</v>
      </c>
      <c r="M8344" t="s">
        <v>2</v>
      </c>
      <c r="N8344" t="s">
        <v>225</v>
      </c>
      <c r="O8344" t="s">
        <v>477</v>
      </c>
      <c r="P8344">
        <v>26327</v>
      </c>
    </row>
    <row r="8345" spans="1:16" x14ac:dyDescent="0.3">
      <c r="A8345">
        <v>230115449</v>
      </c>
      <c r="B8345" s="3">
        <v>45113</v>
      </c>
      <c r="C8345" s="2" t="s">
        <v>166</v>
      </c>
      <c r="D8345" s="1">
        <f t="shared" si="390"/>
        <v>0.46875</v>
      </c>
      <c r="E8345" t="str">
        <f t="shared" si="391"/>
        <v>No</v>
      </c>
      <c r="F8345" t="s">
        <v>68</v>
      </c>
      <c r="G8345">
        <v>10</v>
      </c>
      <c r="H8345" t="s">
        <v>5</v>
      </c>
      <c r="I8345" t="s">
        <v>146</v>
      </c>
      <c r="J8345" t="str">
        <f t="shared" si="392"/>
        <v>Unknown</v>
      </c>
      <c r="K8345" t="s">
        <v>4</v>
      </c>
      <c r="L8345" t="s">
        <v>11</v>
      </c>
      <c r="M8345" t="s">
        <v>2</v>
      </c>
      <c r="N8345" t="s">
        <v>135</v>
      </c>
      <c r="O8345" t="s">
        <v>2237</v>
      </c>
      <c r="P8345">
        <v>23082</v>
      </c>
    </row>
    <row r="8346" spans="1:16" x14ac:dyDescent="0.3">
      <c r="A8346">
        <v>231215231</v>
      </c>
      <c r="B8346" s="3">
        <v>45113</v>
      </c>
      <c r="C8346" s="2" t="s">
        <v>4578</v>
      </c>
      <c r="D8346" s="1">
        <f t="shared" si="390"/>
        <v>0.84583333333333333</v>
      </c>
      <c r="E8346" t="str">
        <f t="shared" si="391"/>
        <v>No</v>
      </c>
      <c r="F8346" t="s">
        <v>6</v>
      </c>
      <c r="G8346">
        <v>4</v>
      </c>
      <c r="H8346" t="s">
        <v>5</v>
      </c>
      <c r="I8346">
        <v>17</v>
      </c>
      <c r="J8346" t="str">
        <f t="shared" si="392"/>
        <v>Adolescent</v>
      </c>
      <c r="K8346" t="s">
        <v>4</v>
      </c>
      <c r="L8346" t="s">
        <v>44</v>
      </c>
      <c r="M8346" t="s">
        <v>2</v>
      </c>
      <c r="N8346" t="s">
        <v>573</v>
      </c>
      <c r="O8346" t="s">
        <v>106</v>
      </c>
      <c r="P8346">
        <v>23675</v>
      </c>
    </row>
    <row r="8347" spans="1:16" x14ac:dyDescent="0.3">
      <c r="A8347">
        <v>231712430</v>
      </c>
      <c r="B8347" s="3">
        <v>45113</v>
      </c>
      <c r="C8347" s="2" t="s">
        <v>819</v>
      </c>
      <c r="D8347" s="1">
        <f t="shared" si="390"/>
        <v>0.5</v>
      </c>
      <c r="E8347" t="str">
        <f t="shared" si="391"/>
        <v>No</v>
      </c>
      <c r="F8347" t="s">
        <v>242</v>
      </c>
      <c r="G8347">
        <v>7</v>
      </c>
      <c r="H8347" t="s">
        <v>5</v>
      </c>
      <c r="I8347">
        <v>48</v>
      </c>
      <c r="J8347" t="str">
        <f t="shared" si="392"/>
        <v>Middle-Aged</v>
      </c>
      <c r="K8347" t="s">
        <v>4</v>
      </c>
      <c r="L8347" t="s">
        <v>3</v>
      </c>
      <c r="M8347" t="s">
        <v>2</v>
      </c>
      <c r="N8347" t="s">
        <v>616</v>
      </c>
      <c r="O8347" t="s">
        <v>321</v>
      </c>
      <c r="P8347">
        <v>18513</v>
      </c>
    </row>
    <row r="8348" spans="1:16" x14ac:dyDescent="0.3">
      <c r="A8348">
        <v>230115527</v>
      </c>
      <c r="B8348" s="3">
        <v>45113</v>
      </c>
      <c r="C8348" s="2" t="s">
        <v>856</v>
      </c>
      <c r="D8348" s="1">
        <f t="shared" si="390"/>
        <v>0.52777777777777779</v>
      </c>
      <c r="E8348" t="str">
        <f t="shared" si="391"/>
        <v>No</v>
      </c>
      <c r="F8348" t="s">
        <v>68</v>
      </c>
      <c r="G8348">
        <v>10</v>
      </c>
      <c r="H8348" t="s">
        <v>5</v>
      </c>
      <c r="I8348">
        <v>30</v>
      </c>
      <c r="J8348" t="str">
        <f t="shared" si="392"/>
        <v>Adult</v>
      </c>
      <c r="K8348" t="s">
        <v>21</v>
      </c>
      <c r="L8348" t="s">
        <v>11</v>
      </c>
      <c r="M8348" t="s">
        <v>2</v>
      </c>
      <c r="N8348" t="s">
        <v>1719</v>
      </c>
      <c r="O8348" t="s">
        <v>599</v>
      </c>
      <c r="P8348">
        <v>23076</v>
      </c>
    </row>
    <row r="8349" spans="1:16" x14ac:dyDescent="0.3">
      <c r="A8349">
        <v>230313216</v>
      </c>
      <c r="B8349" s="3">
        <v>45113</v>
      </c>
      <c r="C8349" s="2" t="s">
        <v>572</v>
      </c>
      <c r="D8349" s="1">
        <f t="shared" si="390"/>
        <v>0.625</v>
      </c>
      <c r="E8349" t="str">
        <f t="shared" si="391"/>
        <v>No</v>
      </c>
      <c r="F8349" t="s">
        <v>45</v>
      </c>
      <c r="G8349">
        <v>4</v>
      </c>
      <c r="H8349" t="s">
        <v>5</v>
      </c>
      <c r="I8349">
        <v>18</v>
      </c>
      <c r="J8349" t="str">
        <f t="shared" si="392"/>
        <v>Adolescent</v>
      </c>
      <c r="K8349" t="s">
        <v>21</v>
      </c>
      <c r="L8349" t="s">
        <v>44</v>
      </c>
      <c r="M8349" t="s">
        <v>2</v>
      </c>
      <c r="N8349" t="s">
        <v>103</v>
      </c>
      <c r="O8349" t="s">
        <v>4577</v>
      </c>
      <c r="P8349">
        <v>24027</v>
      </c>
    </row>
    <row r="8350" spans="1:16" x14ac:dyDescent="0.3">
      <c r="A8350">
        <v>230410121</v>
      </c>
      <c r="B8350" s="3">
        <v>45113</v>
      </c>
      <c r="C8350" s="2" t="s">
        <v>182</v>
      </c>
      <c r="D8350" s="1">
        <f t="shared" si="390"/>
        <v>0.9375</v>
      </c>
      <c r="E8350" t="str">
        <f t="shared" si="391"/>
        <v>No</v>
      </c>
      <c r="F8350" t="s">
        <v>114</v>
      </c>
      <c r="G8350">
        <v>10</v>
      </c>
      <c r="H8350" t="s">
        <v>5</v>
      </c>
      <c r="I8350">
        <v>16</v>
      </c>
      <c r="J8350" t="str">
        <f t="shared" si="392"/>
        <v>Adolescent</v>
      </c>
      <c r="K8350" t="s">
        <v>4</v>
      </c>
      <c r="L8350" t="s">
        <v>3</v>
      </c>
      <c r="M8350" t="s">
        <v>2</v>
      </c>
      <c r="N8350" t="s">
        <v>1139</v>
      </c>
      <c r="O8350" t="s">
        <v>828</v>
      </c>
      <c r="P8350">
        <v>23441</v>
      </c>
    </row>
    <row r="8351" spans="1:16" x14ac:dyDescent="0.3">
      <c r="A8351">
        <v>230711690</v>
      </c>
      <c r="B8351" s="3">
        <v>45113</v>
      </c>
      <c r="C8351" s="2" t="s">
        <v>513</v>
      </c>
      <c r="D8351" s="1">
        <f t="shared" si="390"/>
        <v>0.73958333333333337</v>
      </c>
      <c r="E8351" t="str">
        <f t="shared" si="391"/>
        <v>Yes (Evening Rush)</v>
      </c>
      <c r="F8351" t="s">
        <v>99</v>
      </c>
      <c r="G8351">
        <v>7</v>
      </c>
      <c r="H8351" t="s">
        <v>5</v>
      </c>
      <c r="I8351">
        <v>52</v>
      </c>
      <c r="J8351" t="str">
        <f t="shared" si="392"/>
        <v>Middle-Aged</v>
      </c>
      <c r="K8351" t="s">
        <v>4</v>
      </c>
      <c r="L8351" t="s">
        <v>3</v>
      </c>
      <c r="M8351" t="s">
        <v>2</v>
      </c>
      <c r="N8351" t="s">
        <v>915</v>
      </c>
      <c r="O8351" t="s">
        <v>220</v>
      </c>
      <c r="P8351">
        <v>23667</v>
      </c>
    </row>
    <row r="8352" spans="1:16" x14ac:dyDescent="0.3">
      <c r="A8352">
        <v>231215225</v>
      </c>
      <c r="B8352" s="3">
        <v>45113</v>
      </c>
      <c r="C8352" s="2" t="s">
        <v>466</v>
      </c>
      <c r="D8352" s="1">
        <f t="shared" si="390"/>
        <v>0.65625</v>
      </c>
      <c r="E8352" t="str">
        <f t="shared" si="391"/>
        <v>No</v>
      </c>
      <c r="F8352" t="s">
        <v>6</v>
      </c>
      <c r="G8352">
        <v>5</v>
      </c>
      <c r="H8352" t="s">
        <v>5</v>
      </c>
      <c r="I8352">
        <v>69</v>
      </c>
      <c r="J8352" t="str">
        <f t="shared" si="392"/>
        <v>Elderly</v>
      </c>
      <c r="K8352" t="s">
        <v>21</v>
      </c>
      <c r="L8352" t="s">
        <v>3</v>
      </c>
      <c r="M8352" t="s">
        <v>2</v>
      </c>
      <c r="N8352" t="s">
        <v>521</v>
      </c>
      <c r="O8352" t="s">
        <v>106</v>
      </c>
      <c r="P8352">
        <v>23668</v>
      </c>
    </row>
    <row r="8353" spans="1:16" x14ac:dyDescent="0.3">
      <c r="A8353">
        <v>231812997</v>
      </c>
      <c r="B8353" s="3">
        <v>45113</v>
      </c>
      <c r="C8353" s="2" t="s">
        <v>34</v>
      </c>
      <c r="D8353" s="1">
        <f t="shared" si="390"/>
        <v>0.27083333333333331</v>
      </c>
      <c r="E8353" t="str">
        <f t="shared" si="391"/>
        <v>No</v>
      </c>
      <c r="F8353" t="s">
        <v>93</v>
      </c>
      <c r="G8353">
        <v>4</v>
      </c>
      <c r="H8353" t="s">
        <v>5</v>
      </c>
      <c r="I8353">
        <v>43</v>
      </c>
      <c r="J8353" t="str">
        <f t="shared" si="392"/>
        <v>Middle-Aged</v>
      </c>
      <c r="K8353" t="s">
        <v>21</v>
      </c>
      <c r="L8353" t="s">
        <v>44</v>
      </c>
      <c r="M8353" t="s">
        <v>10</v>
      </c>
      <c r="N8353" t="s">
        <v>4576</v>
      </c>
      <c r="O8353" t="s">
        <v>133</v>
      </c>
      <c r="P8353">
        <v>22351</v>
      </c>
    </row>
    <row r="8354" spans="1:16" x14ac:dyDescent="0.3">
      <c r="A8354">
        <v>231813028</v>
      </c>
      <c r="B8354" s="3">
        <v>45113</v>
      </c>
      <c r="C8354" s="2" t="s">
        <v>685</v>
      </c>
      <c r="D8354" s="1">
        <f t="shared" si="390"/>
        <v>0.75</v>
      </c>
      <c r="E8354" t="str">
        <f t="shared" si="391"/>
        <v>Yes (Evening Rush)</v>
      </c>
      <c r="F8354" t="s">
        <v>93</v>
      </c>
      <c r="G8354">
        <v>4</v>
      </c>
      <c r="H8354" t="s">
        <v>5</v>
      </c>
      <c r="I8354">
        <v>44</v>
      </c>
      <c r="J8354" t="str">
        <f t="shared" si="392"/>
        <v>Middle-Aged</v>
      </c>
      <c r="K8354" t="s">
        <v>21</v>
      </c>
      <c r="L8354" t="s">
        <v>44</v>
      </c>
      <c r="M8354" t="s">
        <v>2</v>
      </c>
      <c r="N8354" t="s">
        <v>128</v>
      </c>
      <c r="O8354" t="s">
        <v>1793</v>
      </c>
      <c r="P8354">
        <v>24354</v>
      </c>
    </row>
    <row r="8355" spans="1:16" x14ac:dyDescent="0.3">
      <c r="A8355">
        <v>232111302</v>
      </c>
      <c r="B8355" s="3">
        <v>45113</v>
      </c>
      <c r="C8355" s="2" t="s">
        <v>645</v>
      </c>
      <c r="D8355" s="1">
        <f t="shared" si="390"/>
        <v>0.22222222222222221</v>
      </c>
      <c r="E8355" t="str">
        <f t="shared" si="391"/>
        <v>No</v>
      </c>
      <c r="F8355" t="s">
        <v>17</v>
      </c>
      <c r="G8355">
        <v>5</v>
      </c>
      <c r="H8355" t="s">
        <v>5</v>
      </c>
      <c r="I8355">
        <v>58</v>
      </c>
      <c r="J8355" t="str">
        <f t="shared" si="392"/>
        <v>Middle-Aged</v>
      </c>
      <c r="K8355" t="s">
        <v>4</v>
      </c>
      <c r="L8355" t="s">
        <v>3</v>
      </c>
      <c r="M8355" t="s">
        <v>2</v>
      </c>
      <c r="N8355" t="s">
        <v>338</v>
      </c>
      <c r="O8355" t="s">
        <v>815</v>
      </c>
      <c r="P8355">
        <v>4282</v>
      </c>
    </row>
    <row r="8356" spans="1:16" x14ac:dyDescent="0.3">
      <c r="A8356">
        <v>230115958</v>
      </c>
      <c r="B8356" s="3">
        <v>45113</v>
      </c>
      <c r="C8356" s="2" t="s">
        <v>191</v>
      </c>
      <c r="D8356" s="1">
        <f t="shared" si="390"/>
        <v>0.90972222222222221</v>
      </c>
      <c r="E8356" t="str">
        <f t="shared" si="391"/>
        <v>No</v>
      </c>
      <c r="F8356" t="s">
        <v>68</v>
      </c>
      <c r="G8356">
        <v>10</v>
      </c>
      <c r="H8356" t="s">
        <v>5</v>
      </c>
      <c r="I8356">
        <v>49</v>
      </c>
      <c r="J8356" t="str">
        <f t="shared" si="392"/>
        <v>Middle-Aged</v>
      </c>
      <c r="K8356" t="s">
        <v>4</v>
      </c>
      <c r="L8356" t="s">
        <v>3</v>
      </c>
      <c r="M8356" t="s">
        <v>2</v>
      </c>
      <c r="N8356" t="s">
        <v>765</v>
      </c>
      <c r="O8356" t="s">
        <v>139</v>
      </c>
      <c r="P8356">
        <v>22728</v>
      </c>
    </row>
    <row r="8357" spans="1:16" x14ac:dyDescent="0.3">
      <c r="A8357">
        <v>231110886</v>
      </c>
      <c r="B8357" s="3">
        <v>45113</v>
      </c>
      <c r="C8357" s="2" t="s">
        <v>606</v>
      </c>
      <c r="D8357" s="1">
        <f t="shared" si="390"/>
        <v>0.89583333333333337</v>
      </c>
      <c r="E8357" t="str">
        <f t="shared" si="391"/>
        <v>No</v>
      </c>
      <c r="F8357" t="s">
        <v>259</v>
      </c>
      <c r="G8357">
        <v>10</v>
      </c>
      <c r="H8357" t="s">
        <v>5</v>
      </c>
      <c r="I8357">
        <v>26</v>
      </c>
      <c r="J8357" t="str">
        <f t="shared" si="392"/>
        <v>Adult</v>
      </c>
      <c r="K8357" t="s">
        <v>21</v>
      </c>
      <c r="L8357" t="s">
        <v>16</v>
      </c>
      <c r="M8357" t="s">
        <v>2</v>
      </c>
      <c r="N8357" t="s">
        <v>3033</v>
      </c>
      <c r="O8357" t="s">
        <v>4575</v>
      </c>
      <c r="P8357">
        <v>23670</v>
      </c>
    </row>
    <row r="8358" spans="1:16" x14ac:dyDescent="0.3">
      <c r="A8358">
        <v>230811675</v>
      </c>
      <c r="B8358" s="3">
        <v>45113</v>
      </c>
      <c r="C8358" s="2" t="s">
        <v>839</v>
      </c>
      <c r="D8358" s="1">
        <f t="shared" si="390"/>
        <v>0.86111111111111116</v>
      </c>
      <c r="E8358" t="str">
        <f t="shared" si="391"/>
        <v>No</v>
      </c>
      <c r="F8358" t="s">
        <v>149</v>
      </c>
      <c r="G8358">
        <v>9</v>
      </c>
      <c r="H8358" t="s">
        <v>5</v>
      </c>
      <c r="I8358">
        <v>30</v>
      </c>
      <c r="J8358" t="str">
        <f t="shared" si="392"/>
        <v>Adult</v>
      </c>
      <c r="K8358" t="s">
        <v>4</v>
      </c>
      <c r="L8358" t="s">
        <v>16</v>
      </c>
      <c r="M8358" t="s">
        <v>2</v>
      </c>
      <c r="N8358" t="s">
        <v>190</v>
      </c>
      <c r="O8358" t="s">
        <v>54</v>
      </c>
      <c r="P8358">
        <v>24029</v>
      </c>
    </row>
    <row r="8359" spans="1:16" x14ac:dyDescent="0.3">
      <c r="A8359">
        <v>230410108</v>
      </c>
      <c r="B8359" s="3">
        <v>45113</v>
      </c>
      <c r="C8359" s="2" t="s">
        <v>150</v>
      </c>
      <c r="D8359" s="1">
        <f t="shared" si="390"/>
        <v>0.70138888888888884</v>
      </c>
      <c r="E8359" t="str">
        <f t="shared" si="391"/>
        <v>Yes (Evening Rush)</v>
      </c>
      <c r="F8359" t="s">
        <v>114</v>
      </c>
      <c r="G8359">
        <v>10</v>
      </c>
      <c r="H8359" t="s">
        <v>5</v>
      </c>
      <c r="I8359">
        <v>25</v>
      </c>
      <c r="J8359" t="str">
        <f t="shared" si="392"/>
        <v>Adult</v>
      </c>
      <c r="K8359" t="s">
        <v>21</v>
      </c>
      <c r="L8359" t="s">
        <v>3</v>
      </c>
      <c r="M8359" t="s">
        <v>2</v>
      </c>
      <c r="N8359" t="s">
        <v>544</v>
      </c>
      <c r="O8359" t="s">
        <v>657</v>
      </c>
      <c r="P8359">
        <v>23441</v>
      </c>
    </row>
    <row r="8360" spans="1:16" x14ac:dyDescent="0.3">
      <c r="A8360">
        <v>232111299</v>
      </c>
      <c r="B8360" s="3">
        <v>45113</v>
      </c>
      <c r="C8360" s="2" t="s">
        <v>172</v>
      </c>
      <c r="D8360" s="1">
        <f t="shared" si="390"/>
        <v>0.375</v>
      </c>
      <c r="E8360" t="str">
        <f t="shared" si="391"/>
        <v>Yes (Morning Rush)</v>
      </c>
      <c r="F8360" t="s">
        <v>17</v>
      </c>
      <c r="G8360">
        <v>5</v>
      </c>
      <c r="H8360" t="s">
        <v>5</v>
      </c>
      <c r="I8360">
        <v>31</v>
      </c>
      <c r="J8360" t="str">
        <f t="shared" si="392"/>
        <v>Adult</v>
      </c>
      <c r="K8360" t="s">
        <v>4</v>
      </c>
      <c r="L8360" t="s">
        <v>3</v>
      </c>
      <c r="M8360" t="s">
        <v>2</v>
      </c>
      <c r="N8360" t="s">
        <v>338</v>
      </c>
      <c r="O8360" t="s">
        <v>815</v>
      </c>
      <c r="P8360">
        <v>4282</v>
      </c>
    </row>
    <row r="8361" spans="1:16" x14ac:dyDescent="0.3">
      <c r="A8361">
        <v>231609876</v>
      </c>
      <c r="B8361" s="3">
        <v>45113</v>
      </c>
      <c r="C8361" s="2" t="s">
        <v>1044</v>
      </c>
      <c r="D8361" s="1">
        <f t="shared" si="390"/>
        <v>0.98958333333333337</v>
      </c>
      <c r="E8361" t="str">
        <f t="shared" si="391"/>
        <v>No</v>
      </c>
      <c r="F8361" t="s">
        <v>26</v>
      </c>
      <c r="G8361">
        <v>5</v>
      </c>
      <c r="H8361" t="s">
        <v>5</v>
      </c>
      <c r="I8361">
        <v>34</v>
      </c>
      <c r="J8361" t="str">
        <f t="shared" si="392"/>
        <v>Adult</v>
      </c>
      <c r="K8361" t="s">
        <v>4</v>
      </c>
      <c r="L8361" t="s">
        <v>11</v>
      </c>
      <c r="M8361" t="s">
        <v>2</v>
      </c>
      <c r="N8361" t="s">
        <v>4574</v>
      </c>
      <c r="O8361" t="s">
        <v>3708</v>
      </c>
      <c r="P8361">
        <v>3222</v>
      </c>
    </row>
    <row r="8362" spans="1:16" x14ac:dyDescent="0.3">
      <c r="A8362">
        <v>230911454</v>
      </c>
      <c r="B8362" s="3">
        <v>45113</v>
      </c>
      <c r="C8362" s="2" t="s">
        <v>1110</v>
      </c>
      <c r="D8362" s="1">
        <f t="shared" si="390"/>
        <v>0.55208333333333337</v>
      </c>
      <c r="E8362" t="str">
        <f t="shared" si="391"/>
        <v>No</v>
      </c>
      <c r="F8362" t="s">
        <v>30</v>
      </c>
      <c r="G8362">
        <v>5</v>
      </c>
      <c r="H8362" t="s">
        <v>5</v>
      </c>
      <c r="I8362">
        <v>60</v>
      </c>
      <c r="J8362" t="str">
        <f t="shared" si="392"/>
        <v>Elderly</v>
      </c>
      <c r="K8362" t="s">
        <v>21</v>
      </c>
      <c r="L8362" t="s">
        <v>3</v>
      </c>
      <c r="M8362" t="s">
        <v>2</v>
      </c>
      <c r="N8362" t="s">
        <v>276</v>
      </c>
      <c r="O8362" t="s">
        <v>4573</v>
      </c>
      <c r="P8362">
        <v>19733</v>
      </c>
    </row>
    <row r="8363" spans="1:16" x14ac:dyDescent="0.3">
      <c r="A8363">
        <v>231110885</v>
      </c>
      <c r="B8363" s="3">
        <v>45113</v>
      </c>
      <c r="C8363" s="2" t="s">
        <v>1279</v>
      </c>
      <c r="D8363" s="1">
        <f t="shared" si="390"/>
        <v>2.4305555555555556E-2</v>
      </c>
      <c r="E8363" t="str">
        <f t="shared" si="391"/>
        <v>No</v>
      </c>
      <c r="F8363" t="s">
        <v>259</v>
      </c>
      <c r="G8363">
        <v>10</v>
      </c>
      <c r="H8363" t="s">
        <v>5</v>
      </c>
      <c r="I8363">
        <v>25</v>
      </c>
      <c r="J8363" t="str">
        <f t="shared" si="392"/>
        <v>Adult</v>
      </c>
      <c r="K8363" t="s">
        <v>4</v>
      </c>
      <c r="L8363" t="s">
        <v>11</v>
      </c>
      <c r="M8363" t="s">
        <v>10</v>
      </c>
      <c r="N8363" t="s">
        <v>788</v>
      </c>
      <c r="O8363" t="s">
        <v>4572</v>
      </c>
      <c r="P8363">
        <v>24030</v>
      </c>
    </row>
    <row r="8364" spans="1:16" x14ac:dyDescent="0.3">
      <c r="A8364">
        <v>230811801</v>
      </c>
      <c r="B8364" s="3">
        <v>45113</v>
      </c>
      <c r="C8364" s="2" t="s">
        <v>4571</v>
      </c>
      <c r="D8364" s="1">
        <f t="shared" si="390"/>
        <v>0.39166666666666666</v>
      </c>
      <c r="E8364" t="str">
        <f t="shared" si="391"/>
        <v>Yes (Morning Rush)</v>
      </c>
      <c r="F8364" t="s">
        <v>149</v>
      </c>
      <c r="G8364">
        <v>6</v>
      </c>
      <c r="H8364" t="s">
        <v>5</v>
      </c>
      <c r="I8364">
        <v>47</v>
      </c>
      <c r="J8364" t="str">
        <f t="shared" si="392"/>
        <v>Middle-Aged</v>
      </c>
      <c r="K8364" t="s">
        <v>21</v>
      </c>
      <c r="L8364" t="s">
        <v>16</v>
      </c>
      <c r="M8364" t="s">
        <v>2</v>
      </c>
      <c r="N8364" t="s">
        <v>4570</v>
      </c>
      <c r="O8364" t="s">
        <v>2238</v>
      </c>
      <c r="P8364">
        <v>23442</v>
      </c>
    </row>
    <row r="8365" spans="1:16" x14ac:dyDescent="0.3">
      <c r="A8365">
        <v>231413554</v>
      </c>
      <c r="B8365" s="3">
        <v>45113</v>
      </c>
      <c r="C8365" s="2" t="s">
        <v>288</v>
      </c>
      <c r="D8365" s="1">
        <f t="shared" si="390"/>
        <v>0.71527777777777779</v>
      </c>
      <c r="E8365" t="str">
        <f t="shared" si="391"/>
        <v>Yes (Evening Rush)</v>
      </c>
      <c r="F8365" t="s">
        <v>159</v>
      </c>
      <c r="G8365">
        <v>9</v>
      </c>
      <c r="H8365" t="s">
        <v>5</v>
      </c>
      <c r="I8365">
        <v>29</v>
      </c>
      <c r="J8365" t="str">
        <f t="shared" si="392"/>
        <v>Adult</v>
      </c>
      <c r="K8365" t="s">
        <v>4</v>
      </c>
      <c r="L8365" t="s">
        <v>25</v>
      </c>
      <c r="M8365" t="s">
        <v>2</v>
      </c>
      <c r="N8365" t="s">
        <v>1335</v>
      </c>
      <c r="O8365" t="s">
        <v>1548</v>
      </c>
      <c r="P8365">
        <v>24031</v>
      </c>
    </row>
    <row r="8366" spans="1:16" x14ac:dyDescent="0.3">
      <c r="A8366">
        <v>231609860</v>
      </c>
      <c r="B8366" s="3">
        <v>45113</v>
      </c>
      <c r="C8366" s="2" t="s">
        <v>577</v>
      </c>
      <c r="D8366" s="1">
        <f t="shared" si="390"/>
        <v>0.52430555555555558</v>
      </c>
      <c r="E8366" t="str">
        <f t="shared" si="391"/>
        <v>No</v>
      </c>
      <c r="F8366" t="s">
        <v>26</v>
      </c>
      <c r="G8366">
        <v>7</v>
      </c>
      <c r="H8366" t="s">
        <v>5</v>
      </c>
      <c r="I8366">
        <v>56</v>
      </c>
      <c r="J8366" t="str">
        <f t="shared" si="392"/>
        <v>Middle-Aged</v>
      </c>
      <c r="K8366" t="s">
        <v>21</v>
      </c>
      <c r="L8366" t="s">
        <v>16</v>
      </c>
      <c r="M8366" t="s">
        <v>2</v>
      </c>
      <c r="N8366" t="s">
        <v>566</v>
      </c>
      <c r="O8366" t="s">
        <v>2866</v>
      </c>
      <c r="P8366">
        <v>18912</v>
      </c>
    </row>
    <row r="8367" spans="1:16" x14ac:dyDescent="0.3">
      <c r="A8367">
        <v>231609869</v>
      </c>
      <c r="B8367" s="3">
        <v>45113</v>
      </c>
      <c r="C8367" s="2" t="s">
        <v>404</v>
      </c>
      <c r="D8367" s="1">
        <f t="shared" si="390"/>
        <v>0.875</v>
      </c>
      <c r="E8367" t="str">
        <f t="shared" si="391"/>
        <v>No</v>
      </c>
      <c r="F8367" t="s">
        <v>26</v>
      </c>
      <c r="G8367">
        <v>7</v>
      </c>
      <c r="H8367" t="s">
        <v>5</v>
      </c>
      <c r="I8367">
        <v>26</v>
      </c>
      <c r="J8367" t="str">
        <f t="shared" si="392"/>
        <v>Adult</v>
      </c>
      <c r="K8367" t="s">
        <v>4</v>
      </c>
      <c r="L8367" t="s">
        <v>3</v>
      </c>
      <c r="M8367" t="s">
        <v>2</v>
      </c>
      <c r="N8367" t="s">
        <v>305</v>
      </c>
      <c r="O8367" t="s">
        <v>375</v>
      </c>
      <c r="P8367">
        <v>8888</v>
      </c>
    </row>
    <row r="8368" spans="1:16" x14ac:dyDescent="0.3">
      <c r="A8368">
        <v>231911331</v>
      </c>
      <c r="B8368" s="3">
        <v>45113</v>
      </c>
      <c r="C8368" s="2" t="s">
        <v>419</v>
      </c>
      <c r="D8368" s="1">
        <f t="shared" si="390"/>
        <v>0.85763888888888884</v>
      </c>
      <c r="E8368" t="str">
        <f t="shared" si="391"/>
        <v>No</v>
      </c>
      <c r="F8368" t="s">
        <v>40</v>
      </c>
      <c r="G8368">
        <v>6</v>
      </c>
      <c r="H8368" t="s">
        <v>5</v>
      </c>
      <c r="I8368">
        <v>50</v>
      </c>
      <c r="J8368" t="str">
        <f t="shared" si="392"/>
        <v>Middle-Aged</v>
      </c>
      <c r="K8368" t="s">
        <v>4</v>
      </c>
      <c r="L8368" t="s">
        <v>3</v>
      </c>
      <c r="M8368" t="s">
        <v>2</v>
      </c>
      <c r="N8368" t="s">
        <v>1884</v>
      </c>
      <c r="O8368" t="s">
        <v>1299</v>
      </c>
      <c r="P8368">
        <v>18912</v>
      </c>
    </row>
    <row r="8369" spans="1:16" x14ac:dyDescent="0.3">
      <c r="A8369">
        <v>230612149</v>
      </c>
      <c r="B8369" s="3">
        <v>45113</v>
      </c>
      <c r="C8369" s="2" t="s">
        <v>4569</v>
      </c>
      <c r="D8369" s="1">
        <f t="shared" si="390"/>
        <v>0.39305555555555555</v>
      </c>
      <c r="E8369" t="str">
        <f t="shared" si="391"/>
        <v>Yes (Morning Rush)</v>
      </c>
      <c r="F8369" t="s">
        <v>367</v>
      </c>
      <c r="G8369">
        <v>9</v>
      </c>
      <c r="H8369" t="s">
        <v>5</v>
      </c>
      <c r="I8369">
        <v>32</v>
      </c>
      <c r="J8369" t="str">
        <f t="shared" si="392"/>
        <v>Adult</v>
      </c>
      <c r="K8369" t="s">
        <v>4</v>
      </c>
      <c r="L8369" t="s">
        <v>3</v>
      </c>
      <c r="M8369" t="s">
        <v>2</v>
      </c>
      <c r="N8369" t="s">
        <v>366</v>
      </c>
      <c r="O8369" t="s">
        <v>727</v>
      </c>
      <c r="P8369">
        <v>23446</v>
      </c>
    </row>
    <row r="8370" spans="1:16" x14ac:dyDescent="0.3">
      <c r="A8370">
        <v>231413540</v>
      </c>
      <c r="B8370" s="3">
        <v>45113</v>
      </c>
      <c r="C8370" s="2" t="s">
        <v>347</v>
      </c>
      <c r="D8370" s="1">
        <f t="shared" si="390"/>
        <v>0.64583333333333337</v>
      </c>
      <c r="E8370" t="str">
        <f t="shared" si="391"/>
        <v>No</v>
      </c>
      <c r="F8370" t="s">
        <v>159</v>
      </c>
      <c r="G8370">
        <v>9</v>
      </c>
      <c r="H8370" t="s">
        <v>5</v>
      </c>
      <c r="I8370">
        <v>32</v>
      </c>
      <c r="J8370" t="str">
        <f t="shared" si="392"/>
        <v>Adult</v>
      </c>
      <c r="K8370" t="s">
        <v>21</v>
      </c>
      <c r="L8370" t="s">
        <v>44</v>
      </c>
      <c r="M8370" t="s">
        <v>2</v>
      </c>
      <c r="N8370" t="s">
        <v>1263</v>
      </c>
      <c r="O8370" t="s">
        <v>54</v>
      </c>
      <c r="P8370">
        <v>23676</v>
      </c>
    </row>
    <row r="8371" spans="1:16" x14ac:dyDescent="0.3">
      <c r="A8371">
        <v>230811686</v>
      </c>
      <c r="B8371" s="3">
        <v>45113</v>
      </c>
      <c r="C8371" s="2" t="s">
        <v>723</v>
      </c>
      <c r="D8371" s="1">
        <f t="shared" si="390"/>
        <v>0.50694444444444442</v>
      </c>
      <c r="E8371" t="str">
        <f t="shared" si="391"/>
        <v>No</v>
      </c>
      <c r="F8371" t="s">
        <v>149</v>
      </c>
      <c r="G8371">
        <v>8</v>
      </c>
      <c r="H8371" t="s">
        <v>5</v>
      </c>
      <c r="I8371">
        <v>40</v>
      </c>
      <c r="J8371" t="str">
        <f t="shared" si="392"/>
        <v>Middle-Aged</v>
      </c>
      <c r="K8371" t="s">
        <v>4</v>
      </c>
      <c r="L8371" t="s">
        <v>16</v>
      </c>
      <c r="M8371" t="s">
        <v>2</v>
      </c>
      <c r="N8371" t="s">
        <v>227</v>
      </c>
      <c r="O8371" t="s">
        <v>4568</v>
      </c>
      <c r="P8371">
        <v>25066</v>
      </c>
    </row>
    <row r="8372" spans="1:16" x14ac:dyDescent="0.3">
      <c r="A8372">
        <v>230911477</v>
      </c>
      <c r="B8372" s="3">
        <v>45113</v>
      </c>
      <c r="C8372" s="2" t="s">
        <v>178</v>
      </c>
      <c r="D8372" s="1">
        <f t="shared" si="390"/>
        <v>0.67708333333333337</v>
      </c>
      <c r="E8372" t="str">
        <f t="shared" si="391"/>
        <v>Yes (Evening Rush)</v>
      </c>
      <c r="F8372" t="s">
        <v>30</v>
      </c>
      <c r="G8372">
        <v>6</v>
      </c>
      <c r="H8372" t="s">
        <v>5</v>
      </c>
      <c r="I8372">
        <v>53</v>
      </c>
      <c r="J8372" t="str">
        <f t="shared" si="392"/>
        <v>Middle-Aged</v>
      </c>
      <c r="K8372" t="s">
        <v>4</v>
      </c>
      <c r="L8372" t="s">
        <v>44</v>
      </c>
      <c r="M8372" t="s">
        <v>2</v>
      </c>
      <c r="N8372" t="s">
        <v>2311</v>
      </c>
      <c r="O8372" t="s">
        <v>698</v>
      </c>
      <c r="P8372">
        <v>19729</v>
      </c>
    </row>
    <row r="8373" spans="1:16" x14ac:dyDescent="0.3">
      <c r="A8373">
        <v>231011070</v>
      </c>
      <c r="B8373" s="3">
        <v>45113</v>
      </c>
      <c r="C8373" s="2" t="s">
        <v>386</v>
      </c>
      <c r="D8373" s="1">
        <f t="shared" si="390"/>
        <v>0.28472222222222221</v>
      </c>
      <c r="E8373" t="str">
        <f t="shared" si="391"/>
        <v>No</v>
      </c>
      <c r="F8373" t="s">
        <v>153</v>
      </c>
      <c r="G8373">
        <v>7</v>
      </c>
      <c r="H8373" t="s">
        <v>5</v>
      </c>
      <c r="I8373">
        <v>22</v>
      </c>
      <c r="J8373" t="str">
        <f t="shared" si="392"/>
        <v>Adolescent</v>
      </c>
      <c r="K8373" t="s">
        <v>146</v>
      </c>
      <c r="L8373" t="s">
        <v>146</v>
      </c>
      <c r="M8373" t="s">
        <v>2</v>
      </c>
      <c r="N8373" t="s">
        <v>4567</v>
      </c>
      <c r="O8373" t="s">
        <v>4566</v>
      </c>
      <c r="P8373">
        <v>4286</v>
      </c>
    </row>
    <row r="8374" spans="1:16" x14ac:dyDescent="0.3">
      <c r="A8374">
        <v>231609857</v>
      </c>
      <c r="B8374" s="3">
        <v>45113</v>
      </c>
      <c r="C8374" s="2" t="s">
        <v>18</v>
      </c>
      <c r="D8374" s="1">
        <f t="shared" si="390"/>
        <v>0.61111111111111116</v>
      </c>
      <c r="E8374" t="str">
        <f t="shared" si="391"/>
        <v>No</v>
      </c>
      <c r="F8374" t="s">
        <v>26</v>
      </c>
      <c r="G8374">
        <v>6</v>
      </c>
      <c r="H8374" t="s">
        <v>5</v>
      </c>
      <c r="I8374">
        <v>56</v>
      </c>
      <c r="J8374" t="str">
        <f t="shared" si="392"/>
        <v>Middle-Aged</v>
      </c>
      <c r="K8374" t="s">
        <v>4</v>
      </c>
      <c r="L8374" t="s">
        <v>16</v>
      </c>
      <c r="M8374" t="s">
        <v>809</v>
      </c>
      <c r="N8374" t="s">
        <v>566</v>
      </c>
      <c r="O8374" t="s">
        <v>4565</v>
      </c>
      <c r="P8374">
        <v>3222</v>
      </c>
    </row>
    <row r="8375" spans="1:16" x14ac:dyDescent="0.3">
      <c r="A8375">
        <v>231609878</v>
      </c>
      <c r="B8375" s="3">
        <v>45113</v>
      </c>
      <c r="C8375" s="2" t="s">
        <v>404</v>
      </c>
      <c r="D8375" s="1">
        <f t="shared" si="390"/>
        <v>0.875</v>
      </c>
      <c r="E8375" t="str">
        <f t="shared" si="391"/>
        <v>No</v>
      </c>
      <c r="F8375" t="s">
        <v>26</v>
      </c>
      <c r="G8375">
        <v>6</v>
      </c>
      <c r="H8375" t="s">
        <v>5</v>
      </c>
      <c r="I8375">
        <v>39</v>
      </c>
      <c r="J8375" t="str">
        <f t="shared" si="392"/>
        <v>Adult</v>
      </c>
      <c r="K8375" t="s">
        <v>4</v>
      </c>
      <c r="L8375" t="s">
        <v>16</v>
      </c>
      <c r="M8375" t="s">
        <v>2</v>
      </c>
      <c r="N8375" t="s">
        <v>218</v>
      </c>
      <c r="O8375" t="s">
        <v>1328</v>
      </c>
      <c r="P8375">
        <v>8888</v>
      </c>
    </row>
    <row r="8376" spans="1:16" x14ac:dyDescent="0.3">
      <c r="A8376">
        <v>231911333</v>
      </c>
      <c r="B8376" s="3">
        <v>45113</v>
      </c>
      <c r="C8376" s="2" t="s">
        <v>191</v>
      </c>
      <c r="D8376" s="1">
        <f t="shared" si="390"/>
        <v>0.90972222222222221</v>
      </c>
      <c r="E8376" t="str">
        <f t="shared" si="391"/>
        <v>No</v>
      </c>
      <c r="F8376" t="s">
        <v>40</v>
      </c>
      <c r="G8376">
        <v>7</v>
      </c>
      <c r="H8376" t="s">
        <v>5</v>
      </c>
      <c r="I8376">
        <v>47</v>
      </c>
      <c r="J8376" t="str">
        <f t="shared" si="392"/>
        <v>Middle-Aged</v>
      </c>
      <c r="K8376" t="s">
        <v>21</v>
      </c>
      <c r="L8376" t="s">
        <v>44</v>
      </c>
      <c r="M8376" t="s">
        <v>2</v>
      </c>
      <c r="N8376" t="s">
        <v>3768</v>
      </c>
      <c r="O8376" t="s">
        <v>4029</v>
      </c>
      <c r="P8376">
        <v>19330</v>
      </c>
    </row>
    <row r="8377" spans="1:16" x14ac:dyDescent="0.3">
      <c r="A8377">
        <v>232111328</v>
      </c>
      <c r="B8377" s="3">
        <v>45113</v>
      </c>
      <c r="C8377" s="2" t="s">
        <v>1110</v>
      </c>
      <c r="D8377" s="1">
        <f t="shared" si="390"/>
        <v>0.55208333333333337</v>
      </c>
      <c r="E8377" t="str">
        <f t="shared" si="391"/>
        <v>No</v>
      </c>
      <c r="F8377" t="s">
        <v>17</v>
      </c>
      <c r="G8377">
        <v>6</v>
      </c>
      <c r="H8377" t="s">
        <v>5</v>
      </c>
      <c r="I8377">
        <v>99</v>
      </c>
      <c r="J8377" t="str">
        <f t="shared" si="392"/>
        <v>Elderly</v>
      </c>
      <c r="K8377" t="s">
        <v>4</v>
      </c>
      <c r="L8377" t="s">
        <v>11</v>
      </c>
      <c r="M8377" t="s">
        <v>10</v>
      </c>
      <c r="N8377" t="s">
        <v>1383</v>
      </c>
      <c r="O8377" t="s">
        <v>490</v>
      </c>
      <c r="P8377">
        <v>4282</v>
      </c>
    </row>
    <row r="8378" spans="1:16" x14ac:dyDescent="0.3">
      <c r="A8378">
        <v>231712465</v>
      </c>
      <c r="B8378" s="3">
        <v>45113</v>
      </c>
      <c r="C8378" s="2" t="s">
        <v>685</v>
      </c>
      <c r="D8378" s="1">
        <f t="shared" si="390"/>
        <v>0.75</v>
      </c>
      <c r="E8378" t="str">
        <f t="shared" si="391"/>
        <v>Yes (Evening Rush)</v>
      </c>
      <c r="F8378" t="s">
        <v>242</v>
      </c>
      <c r="G8378">
        <v>6</v>
      </c>
      <c r="H8378" t="s">
        <v>5</v>
      </c>
      <c r="I8378" t="s">
        <v>146</v>
      </c>
      <c r="J8378" t="str">
        <f t="shared" si="392"/>
        <v>Unknown</v>
      </c>
      <c r="K8378" t="s">
        <v>4</v>
      </c>
      <c r="L8378" t="s">
        <v>3</v>
      </c>
      <c r="M8378" t="s">
        <v>2</v>
      </c>
      <c r="N8378" t="s">
        <v>55</v>
      </c>
      <c r="O8378" t="s">
        <v>381</v>
      </c>
      <c r="P8378">
        <v>18914</v>
      </c>
    </row>
    <row r="8379" spans="1:16" x14ac:dyDescent="0.3">
      <c r="A8379">
        <v>230912589</v>
      </c>
      <c r="B8379" s="3">
        <v>45113</v>
      </c>
      <c r="C8379" s="2" t="s">
        <v>1095</v>
      </c>
      <c r="D8379" s="1">
        <f t="shared" si="390"/>
        <v>0.53611111111111109</v>
      </c>
      <c r="E8379" t="str">
        <f t="shared" si="391"/>
        <v>No</v>
      </c>
      <c r="F8379" t="s">
        <v>30</v>
      </c>
      <c r="G8379">
        <v>6</v>
      </c>
      <c r="H8379" t="s">
        <v>5</v>
      </c>
      <c r="I8379">
        <v>44</v>
      </c>
      <c r="J8379" t="str">
        <f t="shared" si="392"/>
        <v>Middle-Aged</v>
      </c>
      <c r="K8379" t="s">
        <v>21</v>
      </c>
      <c r="L8379" t="s">
        <v>3</v>
      </c>
      <c r="M8379" t="s">
        <v>2</v>
      </c>
      <c r="N8379" t="s">
        <v>584</v>
      </c>
      <c r="O8379" t="s">
        <v>2180</v>
      </c>
      <c r="P8379">
        <v>19732</v>
      </c>
    </row>
    <row r="8380" spans="1:16" x14ac:dyDescent="0.3">
      <c r="A8380">
        <v>231714846</v>
      </c>
      <c r="B8380" s="3">
        <v>45114</v>
      </c>
      <c r="C8380" s="2" t="s">
        <v>960</v>
      </c>
      <c r="D8380" s="1">
        <f t="shared" si="390"/>
        <v>0.37152777777777779</v>
      </c>
      <c r="E8380" t="str">
        <f t="shared" si="391"/>
        <v>Yes (Morning Rush)</v>
      </c>
      <c r="F8380" t="s">
        <v>242</v>
      </c>
      <c r="G8380">
        <v>5</v>
      </c>
      <c r="H8380" t="s">
        <v>5</v>
      </c>
      <c r="I8380">
        <v>58</v>
      </c>
      <c r="J8380" t="str">
        <f t="shared" si="392"/>
        <v>Middle-Aged</v>
      </c>
      <c r="K8380" t="s">
        <v>4</v>
      </c>
      <c r="L8380" t="s">
        <v>44</v>
      </c>
      <c r="M8380" t="s">
        <v>2</v>
      </c>
      <c r="N8380" t="s">
        <v>563</v>
      </c>
      <c r="O8380" t="s">
        <v>815</v>
      </c>
      <c r="P8380">
        <v>4284</v>
      </c>
    </row>
    <row r="8381" spans="1:16" x14ac:dyDescent="0.3">
      <c r="A8381">
        <v>230313245</v>
      </c>
      <c r="B8381" s="3">
        <v>45114</v>
      </c>
      <c r="C8381" s="2" t="s">
        <v>1747</v>
      </c>
      <c r="D8381" s="1">
        <f t="shared" si="390"/>
        <v>0.60763888888888884</v>
      </c>
      <c r="E8381" t="str">
        <f t="shared" si="391"/>
        <v>No</v>
      </c>
      <c r="F8381" t="s">
        <v>45</v>
      </c>
      <c r="G8381">
        <v>7</v>
      </c>
      <c r="H8381" t="s">
        <v>5</v>
      </c>
      <c r="I8381">
        <v>40</v>
      </c>
      <c r="J8381" t="str">
        <f t="shared" si="392"/>
        <v>Middle-Aged</v>
      </c>
      <c r="K8381" t="s">
        <v>4</v>
      </c>
      <c r="L8381" t="s">
        <v>44</v>
      </c>
      <c r="M8381" t="s">
        <v>2</v>
      </c>
      <c r="N8381" t="s">
        <v>248</v>
      </c>
      <c r="O8381" t="s">
        <v>1063</v>
      </c>
      <c r="P8381">
        <v>22724</v>
      </c>
    </row>
    <row r="8382" spans="1:16" x14ac:dyDescent="0.3">
      <c r="A8382">
        <v>230811674</v>
      </c>
      <c r="B8382" s="3">
        <v>45114</v>
      </c>
      <c r="C8382" s="2" t="s">
        <v>267</v>
      </c>
      <c r="D8382" s="1">
        <f t="shared" si="390"/>
        <v>6.9444444444444448E-2</v>
      </c>
      <c r="E8382" t="str">
        <f t="shared" si="391"/>
        <v>No</v>
      </c>
      <c r="F8382" t="s">
        <v>149</v>
      </c>
      <c r="G8382">
        <v>8</v>
      </c>
      <c r="H8382" t="s">
        <v>5</v>
      </c>
      <c r="I8382">
        <v>30</v>
      </c>
      <c r="J8382" t="str">
        <f t="shared" si="392"/>
        <v>Adult</v>
      </c>
      <c r="K8382" t="s">
        <v>21</v>
      </c>
      <c r="L8382" t="s">
        <v>11</v>
      </c>
      <c r="M8382" t="s">
        <v>2</v>
      </c>
      <c r="N8382" t="s">
        <v>4564</v>
      </c>
      <c r="O8382" t="s">
        <v>4563</v>
      </c>
      <c r="P8382">
        <v>25066</v>
      </c>
    </row>
    <row r="8383" spans="1:16" x14ac:dyDescent="0.3">
      <c r="A8383">
        <v>231813030</v>
      </c>
      <c r="B8383" s="3">
        <v>45114</v>
      </c>
      <c r="C8383" s="2" t="s">
        <v>2011</v>
      </c>
      <c r="D8383" s="1">
        <f t="shared" si="390"/>
        <v>0.11458333333333333</v>
      </c>
      <c r="E8383" t="str">
        <f t="shared" si="391"/>
        <v>No</v>
      </c>
      <c r="F8383" t="s">
        <v>93</v>
      </c>
      <c r="G8383">
        <v>4</v>
      </c>
      <c r="H8383" t="s">
        <v>5</v>
      </c>
      <c r="I8383">
        <v>61</v>
      </c>
      <c r="J8383" t="str">
        <f t="shared" si="392"/>
        <v>Elderly</v>
      </c>
      <c r="K8383" t="s">
        <v>4</v>
      </c>
      <c r="L8383" t="s">
        <v>3</v>
      </c>
      <c r="M8383" t="s">
        <v>2</v>
      </c>
      <c r="N8383" t="s">
        <v>1794</v>
      </c>
      <c r="O8383" t="s">
        <v>1879</v>
      </c>
      <c r="P8383">
        <v>22352</v>
      </c>
    </row>
    <row r="8384" spans="1:16" x14ac:dyDescent="0.3">
      <c r="A8384">
        <v>231110920</v>
      </c>
      <c r="B8384" s="3">
        <v>45114</v>
      </c>
      <c r="C8384" s="2" t="s">
        <v>570</v>
      </c>
      <c r="D8384" s="1">
        <f t="shared" si="390"/>
        <v>0.95138888888888884</v>
      </c>
      <c r="E8384" t="str">
        <f t="shared" si="391"/>
        <v>No</v>
      </c>
      <c r="F8384" t="s">
        <v>259</v>
      </c>
      <c r="G8384">
        <v>10</v>
      </c>
      <c r="H8384" t="s">
        <v>5</v>
      </c>
      <c r="I8384">
        <v>44</v>
      </c>
      <c r="J8384" t="str">
        <f t="shared" si="392"/>
        <v>Middle-Aged</v>
      </c>
      <c r="K8384" t="s">
        <v>21</v>
      </c>
      <c r="L8384" t="s">
        <v>3</v>
      </c>
      <c r="M8384" t="s">
        <v>2</v>
      </c>
      <c r="N8384" t="s">
        <v>741</v>
      </c>
      <c r="O8384" t="s">
        <v>4423</v>
      </c>
      <c r="P8384">
        <v>23673</v>
      </c>
    </row>
    <row r="8385" spans="1:16" x14ac:dyDescent="0.3">
      <c r="A8385">
        <v>230313222</v>
      </c>
      <c r="B8385" s="3">
        <v>45114</v>
      </c>
      <c r="C8385" s="2" t="s">
        <v>235</v>
      </c>
      <c r="D8385" s="1">
        <f t="shared" si="390"/>
        <v>9.7222222222222224E-2</v>
      </c>
      <c r="E8385" t="str">
        <f t="shared" si="391"/>
        <v>No</v>
      </c>
      <c r="F8385" t="s">
        <v>45</v>
      </c>
      <c r="G8385">
        <v>4</v>
      </c>
      <c r="H8385" t="s">
        <v>5</v>
      </c>
      <c r="I8385" t="s">
        <v>146</v>
      </c>
      <c r="J8385" t="str">
        <f t="shared" si="392"/>
        <v>Unknown</v>
      </c>
      <c r="K8385" t="s">
        <v>4</v>
      </c>
      <c r="L8385" t="s">
        <v>11</v>
      </c>
      <c r="M8385" t="s">
        <v>2</v>
      </c>
      <c r="N8385" t="s">
        <v>2764</v>
      </c>
      <c r="O8385" t="s">
        <v>1278</v>
      </c>
      <c r="P8385">
        <v>22725</v>
      </c>
    </row>
    <row r="8386" spans="1:16" x14ac:dyDescent="0.3">
      <c r="A8386">
        <v>230410153</v>
      </c>
      <c r="B8386" s="3">
        <v>45114</v>
      </c>
      <c r="C8386" s="2" t="s">
        <v>472</v>
      </c>
      <c r="D8386" s="1">
        <f t="shared" ref="D8386:D8449" si="393">TIME(VALUE(LEFT(C8386, 2)), VALUE(RIGHT(C8386, 2)), 0)</f>
        <v>0.91319444444444442</v>
      </c>
      <c r="E8386" t="str">
        <f t="shared" ref="E8386:E8449" si="394">IF(AND(C8386&gt;="0700",C8386&lt;="1000"),"Yes (Morning Rush)",IF(AND(C8386&gt;="1600",C8386&lt;="1900"),"Yes (Evening Rush)","No"))</f>
        <v>No</v>
      </c>
      <c r="F8386" t="s">
        <v>114</v>
      </c>
      <c r="G8386">
        <v>8</v>
      </c>
      <c r="H8386" t="s">
        <v>5</v>
      </c>
      <c r="I8386">
        <v>39</v>
      </c>
      <c r="J8386" t="str">
        <f t="shared" si="392"/>
        <v>Adult</v>
      </c>
      <c r="K8386" t="s">
        <v>4</v>
      </c>
      <c r="L8386" t="s">
        <v>25</v>
      </c>
      <c r="M8386" t="s">
        <v>2</v>
      </c>
      <c r="N8386" t="s">
        <v>737</v>
      </c>
      <c r="O8386" t="s">
        <v>161</v>
      </c>
      <c r="P8386">
        <v>23450</v>
      </c>
    </row>
    <row r="8387" spans="1:16" x14ac:dyDescent="0.3">
      <c r="A8387">
        <v>230313247</v>
      </c>
      <c r="B8387" s="3">
        <v>45114</v>
      </c>
      <c r="C8387" s="2" t="s">
        <v>138</v>
      </c>
      <c r="D8387" s="1">
        <f t="shared" si="393"/>
        <v>0.8125</v>
      </c>
      <c r="E8387" t="str">
        <f t="shared" si="394"/>
        <v>No</v>
      </c>
      <c r="F8387" t="s">
        <v>45</v>
      </c>
      <c r="G8387">
        <v>4</v>
      </c>
      <c r="H8387" t="s">
        <v>5</v>
      </c>
      <c r="I8387">
        <v>58</v>
      </c>
      <c r="J8387" t="str">
        <f t="shared" ref="J8387:J8450" si="395">IF(I8387="Unknown", "Unknown", IF(I8387&lt;=24,"Adolescent",IF(I8387&lt;40,"Adult",IF(I8387&lt;60,"Middle-Aged",IF(I8387&gt;=60,"Elderly")))))</f>
        <v>Middle-Aged</v>
      </c>
      <c r="K8387" t="s">
        <v>4</v>
      </c>
      <c r="L8387" t="s">
        <v>3</v>
      </c>
      <c r="M8387" t="s">
        <v>2</v>
      </c>
      <c r="N8387" t="s">
        <v>106</v>
      </c>
      <c r="O8387" t="s">
        <v>173</v>
      </c>
      <c r="P8387">
        <v>22724</v>
      </c>
    </row>
    <row r="8388" spans="1:16" x14ac:dyDescent="0.3">
      <c r="A8388">
        <v>231813091</v>
      </c>
      <c r="B8388" s="3">
        <v>45114</v>
      </c>
      <c r="C8388" s="2" t="s">
        <v>606</v>
      </c>
      <c r="D8388" s="1">
        <f t="shared" si="393"/>
        <v>0.89583333333333337</v>
      </c>
      <c r="E8388" t="str">
        <f t="shared" si="394"/>
        <v>No</v>
      </c>
      <c r="F8388" t="s">
        <v>93</v>
      </c>
      <c r="G8388">
        <v>4</v>
      </c>
      <c r="H8388" t="s">
        <v>5</v>
      </c>
      <c r="I8388">
        <v>48</v>
      </c>
      <c r="J8388" t="str">
        <f t="shared" si="395"/>
        <v>Middle-Aged</v>
      </c>
      <c r="K8388" t="s">
        <v>21</v>
      </c>
      <c r="L8388" t="s">
        <v>44</v>
      </c>
      <c r="M8388" t="s">
        <v>2</v>
      </c>
      <c r="N8388" t="s">
        <v>192</v>
      </c>
      <c r="O8388" t="s">
        <v>1312</v>
      </c>
      <c r="P8388">
        <v>23675</v>
      </c>
    </row>
    <row r="8389" spans="1:16" x14ac:dyDescent="0.3">
      <c r="A8389">
        <v>230510818</v>
      </c>
      <c r="B8389" s="3">
        <v>45114</v>
      </c>
      <c r="C8389" s="2" t="s">
        <v>59</v>
      </c>
      <c r="D8389" s="1">
        <f t="shared" si="393"/>
        <v>0.52083333333333337</v>
      </c>
      <c r="E8389" t="str">
        <f t="shared" si="394"/>
        <v>No</v>
      </c>
      <c r="F8389" t="s">
        <v>78</v>
      </c>
      <c r="G8389">
        <v>4</v>
      </c>
      <c r="H8389" t="s">
        <v>5</v>
      </c>
      <c r="I8389">
        <v>43</v>
      </c>
      <c r="J8389" t="str">
        <f t="shared" si="395"/>
        <v>Middle-Aged</v>
      </c>
      <c r="K8389" t="s">
        <v>21</v>
      </c>
      <c r="L8389" t="s">
        <v>3</v>
      </c>
      <c r="M8389" t="s">
        <v>2</v>
      </c>
      <c r="N8389" t="s">
        <v>4562</v>
      </c>
      <c r="O8389" t="s">
        <v>4561</v>
      </c>
      <c r="P8389">
        <v>3350</v>
      </c>
    </row>
    <row r="8390" spans="1:16" x14ac:dyDescent="0.3">
      <c r="A8390">
        <v>230115549</v>
      </c>
      <c r="B8390" s="3">
        <v>45114</v>
      </c>
      <c r="C8390" s="2" t="s">
        <v>507</v>
      </c>
      <c r="D8390" s="1">
        <f t="shared" si="393"/>
        <v>0.63541666666666663</v>
      </c>
      <c r="E8390" t="str">
        <f t="shared" si="394"/>
        <v>No</v>
      </c>
      <c r="F8390" t="s">
        <v>68</v>
      </c>
      <c r="G8390">
        <v>10</v>
      </c>
      <c r="H8390" t="s">
        <v>5</v>
      </c>
      <c r="I8390">
        <v>22</v>
      </c>
      <c r="J8390" t="str">
        <f t="shared" si="395"/>
        <v>Adolescent</v>
      </c>
      <c r="K8390" t="s">
        <v>4</v>
      </c>
      <c r="L8390" t="s">
        <v>44</v>
      </c>
      <c r="M8390" t="s">
        <v>2</v>
      </c>
      <c r="N8390" t="s">
        <v>203</v>
      </c>
      <c r="O8390" t="s">
        <v>162</v>
      </c>
      <c r="P8390">
        <v>23078</v>
      </c>
    </row>
    <row r="8391" spans="1:16" x14ac:dyDescent="0.3">
      <c r="A8391">
        <v>230115563</v>
      </c>
      <c r="B8391" s="3">
        <v>45114</v>
      </c>
      <c r="C8391" s="2" t="s">
        <v>138</v>
      </c>
      <c r="D8391" s="1">
        <f t="shared" si="393"/>
        <v>0.8125</v>
      </c>
      <c r="E8391" t="str">
        <f t="shared" si="394"/>
        <v>No</v>
      </c>
      <c r="F8391" t="s">
        <v>68</v>
      </c>
      <c r="G8391">
        <v>10</v>
      </c>
      <c r="H8391" t="s">
        <v>5</v>
      </c>
      <c r="I8391">
        <v>24</v>
      </c>
      <c r="J8391" t="str">
        <f t="shared" si="395"/>
        <v>Adolescent</v>
      </c>
      <c r="K8391" t="s">
        <v>4</v>
      </c>
      <c r="L8391" t="s">
        <v>3</v>
      </c>
      <c r="M8391" t="s">
        <v>2</v>
      </c>
      <c r="N8391" t="s">
        <v>1070</v>
      </c>
      <c r="O8391" t="s">
        <v>19</v>
      </c>
      <c r="P8391">
        <v>23076</v>
      </c>
    </row>
    <row r="8392" spans="1:16" x14ac:dyDescent="0.3">
      <c r="A8392">
        <v>231110899</v>
      </c>
      <c r="B8392" s="3">
        <v>45114</v>
      </c>
      <c r="C8392" s="2" t="s">
        <v>1267</v>
      </c>
      <c r="D8392" s="1">
        <f t="shared" si="393"/>
        <v>0.38194444444444442</v>
      </c>
      <c r="E8392" t="str">
        <f t="shared" si="394"/>
        <v>Yes (Morning Rush)</v>
      </c>
      <c r="F8392" t="s">
        <v>259</v>
      </c>
      <c r="G8392">
        <v>10</v>
      </c>
      <c r="H8392" t="s">
        <v>5</v>
      </c>
      <c r="I8392" t="s">
        <v>146</v>
      </c>
      <c r="J8392" t="str">
        <f t="shared" si="395"/>
        <v>Unknown</v>
      </c>
      <c r="K8392" t="s">
        <v>21</v>
      </c>
      <c r="L8392" t="s">
        <v>3</v>
      </c>
      <c r="M8392" t="s">
        <v>2</v>
      </c>
      <c r="N8392" t="s">
        <v>4560</v>
      </c>
      <c r="O8392" t="s">
        <v>776</v>
      </c>
      <c r="P8392">
        <v>23670</v>
      </c>
    </row>
    <row r="8393" spans="1:16" x14ac:dyDescent="0.3">
      <c r="A8393">
        <v>231110901</v>
      </c>
      <c r="B8393" s="3">
        <v>45114</v>
      </c>
      <c r="C8393" s="2" t="s">
        <v>1371</v>
      </c>
      <c r="D8393" s="1">
        <f t="shared" si="393"/>
        <v>0.47222222222222221</v>
      </c>
      <c r="E8393" t="str">
        <f t="shared" si="394"/>
        <v>No</v>
      </c>
      <c r="F8393" t="s">
        <v>259</v>
      </c>
      <c r="G8393">
        <v>10</v>
      </c>
      <c r="H8393" t="s">
        <v>5</v>
      </c>
      <c r="I8393" t="s">
        <v>146</v>
      </c>
      <c r="J8393" t="str">
        <f t="shared" si="395"/>
        <v>Unknown</v>
      </c>
      <c r="K8393" t="s">
        <v>4</v>
      </c>
      <c r="L8393" t="s">
        <v>3</v>
      </c>
      <c r="M8393" t="s">
        <v>2</v>
      </c>
      <c r="N8393" t="s">
        <v>1200</v>
      </c>
      <c r="O8393" t="s">
        <v>1398</v>
      </c>
      <c r="P8393">
        <v>23445</v>
      </c>
    </row>
    <row r="8394" spans="1:16" x14ac:dyDescent="0.3">
      <c r="A8394">
        <v>231413652</v>
      </c>
      <c r="B8394" s="3">
        <v>45114</v>
      </c>
      <c r="C8394" s="2" t="s">
        <v>147</v>
      </c>
      <c r="D8394" s="1">
        <f t="shared" si="393"/>
        <v>0.72916666666666663</v>
      </c>
      <c r="E8394" t="str">
        <f t="shared" si="394"/>
        <v>Yes (Evening Rush)</v>
      </c>
      <c r="F8394" t="s">
        <v>159</v>
      </c>
      <c r="G8394">
        <v>3</v>
      </c>
      <c r="H8394" t="s">
        <v>5</v>
      </c>
      <c r="I8394">
        <v>27</v>
      </c>
      <c r="J8394" t="str">
        <f t="shared" si="395"/>
        <v>Adult</v>
      </c>
      <c r="K8394" t="s">
        <v>21</v>
      </c>
      <c r="L8394" t="s">
        <v>16</v>
      </c>
      <c r="M8394" t="s">
        <v>2</v>
      </c>
      <c r="N8394" t="s">
        <v>4559</v>
      </c>
      <c r="O8394" t="s">
        <v>28</v>
      </c>
      <c r="P8394">
        <v>25073</v>
      </c>
    </row>
    <row r="8395" spans="1:16" x14ac:dyDescent="0.3">
      <c r="A8395">
        <v>231011132</v>
      </c>
      <c r="B8395" s="3">
        <v>45114</v>
      </c>
      <c r="C8395" s="2" t="s">
        <v>1205</v>
      </c>
      <c r="D8395" s="1">
        <f t="shared" si="393"/>
        <v>0.73263888888888884</v>
      </c>
      <c r="E8395" t="str">
        <f t="shared" si="394"/>
        <v>Yes (Evening Rush)</v>
      </c>
      <c r="F8395" t="s">
        <v>153</v>
      </c>
      <c r="G8395">
        <v>7</v>
      </c>
      <c r="H8395" t="s">
        <v>5</v>
      </c>
      <c r="I8395">
        <v>42</v>
      </c>
      <c r="J8395" t="str">
        <f t="shared" si="395"/>
        <v>Middle-Aged</v>
      </c>
      <c r="K8395" t="s">
        <v>21</v>
      </c>
      <c r="L8395" t="s">
        <v>3</v>
      </c>
      <c r="M8395" t="s">
        <v>2</v>
      </c>
      <c r="N8395" t="s">
        <v>320</v>
      </c>
      <c r="O8395" t="s">
        <v>623</v>
      </c>
      <c r="P8395">
        <v>19734</v>
      </c>
    </row>
    <row r="8396" spans="1:16" x14ac:dyDescent="0.3">
      <c r="A8396">
        <v>231413579</v>
      </c>
      <c r="B8396" s="3">
        <v>45114</v>
      </c>
      <c r="C8396" s="2" t="s">
        <v>954</v>
      </c>
      <c r="D8396" s="1">
        <f t="shared" si="393"/>
        <v>0.36805555555555558</v>
      </c>
      <c r="E8396" t="str">
        <f t="shared" si="394"/>
        <v>Yes (Morning Rush)</v>
      </c>
      <c r="F8396" t="s">
        <v>159</v>
      </c>
      <c r="G8396">
        <v>9</v>
      </c>
      <c r="H8396" t="s">
        <v>5</v>
      </c>
      <c r="I8396">
        <v>50</v>
      </c>
      <c r="J8396" t="str">
        <f t="shared" si="395"/>
        <v>Middle-Aged</v>
      </c>
      <c r="K8396" t="s">
        <v>21</v>
      </c>
      <c r="L8396" t="s">
        <v>3</v>
      </c>
      <c r="M8396" t="s">
        <v>2</v>
      </c>
      <c r="N8396" t="s">
        <v>174</v>
      </c>
      <c r="O8396" t="s">
        <v>4558</v>
      </c>
      <c r="P8396">
        <v>25073</v>
      </c>
    </row>
    <row r="8397" spans="1:16" x14ac:dyDescent="0.3">
      <c r="A8397">
        <v>232111374</v>
      </c>
      <c r="B8397" s="3">
        <v>45114</v>
      </c>
      <c r="C8397" s="2" t="s">
        <v>4557</v>
      </c>
      <c r="D8397" s="1">
        <f t="shared" si="393"/>
        <v>0.94027777777777777</v>
      </c>
      <c r="E8397" t="str">
        <f t="shared" si="394"/>
        <v>No</v>
      </c>
      <c r="F8397" t="s">
        <v>17</v>
      </c>
      <c r="G8397">
        <v>6</v>
      </c>
      <c r="H8397" t="s">
        <v>5</v>
      </c>
      <c r="I8397">
        <v>52</v>
      </c>
      <c r="J8397" t="str">
        <f t="shared" si="395"/>
        <v>Middle-Aged</v>
      </c>
      <c r="K8397" t="s">
        <v>21</v>
      </c>
      <c r="L8397" t="s">
        <v>11</v>
      </c>
      <c r="M8397" t="s">
        <v>2</v>
      </c>
      <c r="N8397" t="s">
        <v>1015</v>
      </c>
      <c r="O8397" t="s">
        <v>313</v>
      </c>
      <c r="P8397">
        <v>19347</v>
      </c>
    </row>
    <row r="8398" spans="1:16" x14ac:dyDescent="0.3">
      <c r="A8398">
        <v>231413563</v>
      </c>
      <c r="B8398" s="3">
        <v>45114</v>
      </c>
      <c r="C8398" s="2" t="s">
        <v>65</v>
      </c>
      <c r="D8398" s="1">
        <f t="shared" si="393"/>
        <v>8.3333333333333329E-2</v>
      </c>
      <c r="E8398" t="str">
        <f t="shared" si="394"/>
        <v>No</v>
      </c>
      <c r="F8398" t="s">
        <v>159</v>
      </c>
      <c r="G8398">
        <v>9</v>
      </c>
      <c r="H8398" t="s">
        <v>5</v>
      </c>
      <c r="I8398">
        <v>33</v>
      </c>
      <c r="J8398" t="str">
        <f t="shared" si="395"/>
        <v>Adult</v>
      </c>
      <c r="K8398" t="s">
        <v>4</v>
      </c>
      <c r="L8398" t="s">
        <v>3</v>
      </c>
      <c r="M8398" t="s">
        <v>2</v>
      </c>
      <c r="N8398" t="s">
        <v>604</v>
      </c>
      <c r="O8398" t="s">
        <v>755</v>
      </c>
      <c r="P8398">
        <v>25075</v>
      </c>
    </row>
    <row r="8399" spans="1:16" x14ac:dyDescent="0.3">
      <c r="A8399">
        <v>230510831</v>
      </c>
      <c r="B8399" s="3">
        <v>45114</v>
      </c>
      <c r="C8399" s="2" t="s">
        <v>1004</v>
      </c>
      <c r="D8399" s="1">
        <f t="shared" si="393"/>
        <v>0.77777777777777779</v>
      </c>
      <c r="E8399" t="str">
        <f t="shared" si="394"/>
        <v>Yes (Evening Rush)</v>
      </c>
      <c r="F8399" t="s">
        <v>78</v>
      </c>
      <c r="G8399">
        <v>6</v>
      </c>
      <c r="H8399" t="s">
        <v>5</v>
      </c>
      <c r="I8399" t="s">
        <v>146</v>
      </c>
      <c r="J8399" t="str">
        <f t="shared" si="395"/>
        <v>Unknown</v>
      </c>
      <c r="K8399" t="s">
        <v>146</v>
      </c>
      <c r="L8399" t="s">
        <v>146</v>
      </c>
      <c r="M8399" t="s">
        <v>10</v>
      </c>
      <c r="N8399" t="s">
        <v>477</v>
      </c>
      <c r="O8399" t="s">
        <v>4556</v>
      </c>
      <c r="P8399">
        <v>3350</v>
      </c>
    </row>
    <row r="8400" spans="1:16" x14ac:dyDescent="0.3">
      <c r="A8400">
        <v>231215292</v>
      </c>
      <c r="B8400" s="3">
        <v>45114</v>
      </c>
      <c r="C8400" s="2" t="s">
        <v>1044</v>
      </c>
      <c r="D8400" s="1">
        <f t="shared" si="393"/>
        <v>0.98958333333333337</v>
      </c>
      <c r="E8400" t="str">
        <f t="shared" si="394"/>
        <v>No</v>
      </c>
      <c r="F8400" t="s">
        <v>6</v>
      </c>
      <c r="G8400">
        <v>4</v>
      </c>
      <c r="H8400" t="s">
        <v>5</v>
      </c>
      <c r="I8400">
        <v>34</v>
      </c>
      <c r="J8400" t="str">
        <f t="shared" si="395"/>
        <v>Adult</v>
      </c>
      <c r="K8400" t="s">
        <v>4</v>
      </c>
      <c r="L8400" t="s">
        <v>3</v>
      </c>
      <c r="M8400" t="s">
        <v>2</v>
      </c>
      <c r="N8400" t="s">
        <v>409</v>
      </c>
      <c r="O8400" t="s">
        <v>1814</v>
      </c>
      <c r="P8400">
        <v>23674</v>
      </c>
    </row>
    <row r="8401" spans="1:16" x14ac:dyDescent="0.3">
      <c r="A8401">
        <v>230711736</v>
      </c>
      <c r="B8401" s="3">
        <v>45114</v>
      </c>
      <c r="C8401" s="2" t="s">
        <v>7</v>
      </c>
      <c r="D8401" s="1">
        <f t="shared" si="393"/>
        <v>0.96875</v>
      </c>
      <c r="E8401" t="str">
        <f t="shared" si="394"/>
        <v>No</v>
      </c>
      <c r="F8401" t="s">
        <v>99</v>
      </c>
      <c r="G8401">
        <v>9</v>
      </c>
      <c r="H8401" t="s">
        <v>5</v>
      </c>
      <c r="I8401">
        <v>24</v>
      </c>
      <c r="J8401" t="str">
        <f t="shared" si="395"/>
        <v>Adolescent</v>
      </c>
      <c r="K8401" t="s">
        <v>21</v>
      </c>
      <c r="L8401" t="s">
        <v>3</v>
      </c>
      <c r="M8401" t="s">
        <v>2</v>
      </c>
      <c r="N8401" t="s">
        <v>409</v>
      </c>
      <c r="O8401" t="s">
        <v>190</v>
      </c>
      <c r="P8401">
        <v>23080</v>
      </c>
    </row>
    <row r="8402" spans="1:16" x14ac:dyDescent="0.3">
      <c r="A8402">
        <v>232012545</v>
      </c>
      <c r="B8402" s="3">
        <v>45114</v>
      </c>
      <c r="C8402" s="2" t="s">
        <v>138</v>
      </c>
      <c r="D8402" s="1">
        <f t="shared" si="393"/>
        <v>0.8125</v>
      </c>
      <c r="E8402" t="str">
        <f t="shared" si="394"/>
        <v>No</v>
      </c>
      <c r="F8402" t="s">
        <v>12</v>
      </c>
      <c r="G8402">
        <v>9</v>
      </c>
      <c r="H8402" t="s">
        <v>5</v>
      </c>
      <c r="I8402">
        <v>39</v>
      </c>
      <c r="J8402" t="str">
        <f t="shared" si="395"/>
        <v>Adult</v>
      </c>
      <c r="K8402" t="s">
        <v>21</v>
      </c>
      <c r="L8402" t="s">
        <v>3</v>
      </c>
      <c r="M8402" t="s">
        <v>2</v>
      </c>
      <c r="N8402" t="s">
        <v>109</v>
      </c>
      <c r="O8402" t="s">
        <v>782</v>
      </c>
      <c r="P8402">
        <v>22721</v>
      </c>
    </row>
    <row r="8403" spans="1:16" x14ac:dyDescent="0.3">
      <c r="A8403">
        <v>231215294</v>
      </c>
      <c r="B8403" s="3">
        <v>45114</v>
      </c>
      <c r="C8403" s="2" t="s">
        <v>182</v>
      </c>
      <c r="D8403" s="1">
        <f t="shared" si="393"/>
        <v>0.9375</v>
      </c>
      <c r="E8403" t="str">
        <f t="shared" si="394"/>
        <v>No</v>
      </c>
      <c r="F8403" t="s">
        <v>6</v>
      </c>
      <c r="G8403">
        <v>4</v>
      </c>
      <c r="H8403" t="s">
        <v>5</v>
      </c>
      <c r="I8403">
        <v>46</v>
      </c>
      <c r="J8403" t="str">
        <f t="shared" si="395"/>
        <v>Middle-Aged</v>
      </c>
      <c r="K8403" t="s">
        <v>4</v>
      </c>
      <c r="L8403" t="s">
        <v>44</v>
      </c>
      <c r="M8403" t="s">
        <v>2</v>
      </c>
      <c r="N8403" t="s">
        <v>409</v>
      </c>
      <c r="O8403" t="s">
        <v>1814</v>
      </c>
      <c r="P8403">
        <v>23674</v>
      </c>
    </row>
    <row r="8404" spans="1:16" x14ac:dyDescent="0.3">
      <c r="A8404">
        <v>231413654</v>
      </c>
      <c r="B8404" s="3">
        <v>45114</v>
      </c>
      <c r="C8404" s="2" t="s">
        <v>253</v>
      </c>
      <c r="D8404" s="1">
        <f t="shared" si="393"/>
        <v>0.58333333333333337</v>
      </c>
      <c r="E8404" t="str">
        <f t="shared" si="394"/>
        <v>No</v>
      </c>
      <c r="F8404" t="s">
        <v>159</v>
      </c>
      <c r="G8404">
        <v>1</v>
      </c>
      <c r="H8404" t="s">
        <v>5</v>
      </c>
      <c r="I8404">
        <v>15</v>
      </c>
      <c r="J8404" t="str">
        <f t="shared" si="395"/>
        <v>Adolescent</v>
      </c>
      <c r="K8404" t="s">
        <v>4</v>
      </c>
      <c r="L8404" t="s">
        <v>11</v>
      </c>
      <c r="M8404" t="s">
        <v>2</v>
      </c>
      <c r="N8404" t="s">
        <v>158</v>
      </c>
      <c r="O8404" t="s">
        <v>4555</v>
      </c>
      <c r="P8404">
        <v>24031</v>
      </c>
    </row>
    <row r="8405" spans="1:16" x14ac:dyDescent="0.3">
      <c r="A8405">
        <v>231911374</v>
      </c>
      <c r="B8405" s="3">
        <v>45114</v>
      </c>
      <c r="C8405" s="2" t="s">
        <v>967</v>
      </c>
      <c r="D8405" s="1">
        <f t="shared" si="393"/>
        <v>0.72569444444444442</v>
      </c>
      <c r="E8405" t="str">
        <f t="shared" si="394"/>
        <v>Yes (Evening Rush)</v>
      </c>
      <c r="F8405" t="s">
        <v>40</v>
      </c>
      <c r="G8405">
        <v>6</v>
      </c>
      <c r="H8405" t="s">
        <v>5</v>
      </c>
      <c r="I8405">
        <v>48</v>
      </c>
      <c r="J8405" t="str">
        <f t="shared" si="395"/>
        <v>Middle-Aged</v>
      </c>
      <c r="K8405" t="s">
        <v>21</v>
      </c>
      <c r="L8405" t="s">
        <v>3</v>
      </c>
      <c r="M8405" t="s">
        <v>2</v>
      </c>
      <c r="N8405" t="s">
        <v>165</v>
      </c>
      <c r="O8405" t="s">
        <v>706</v>
      </c>
      <c r="P8405">
        <v>19730</v>
      </c>
    </row>
    <row r="8406" spans="1:16" x14ac:dyDescent="0.3">
      <c r="A8406">
        <v>230213760</v>
      </c>
      <c r="B8406" s="3">
        <v>45114</v>
      </c>
      <c r="C8406" s="2" t="s">
        <v>572</v>
      </c>
      <c r="D8406" s="1">
        <f t="shared" si="393"/>
        <v>0.625</v>
      </c>
      <c r="E8406" t="str">
        <f t="shared" si="394"/>
        <v>No</v>
      </c>
      <c r="F8406" t="s">
        <v>137</v>
      </c>
      <c r="G8406">
        <v>2</v>
      </c>
      <c r="H8406" t="s">
        <v>5</v>
      </c>
      <c r="I8406">
        <v>22</v>
      </c>
      <c r="J8406" t="str">
        <f t="shared" si="395"/>
        <v>Adolescent</v>
      </c>
      <c r="K8406" t="s">
        <v>146</v>
      </c>
      <c r="L8406" t="s">
        <v>146</v>
      </c>
      <c r="M8406" t="s">
        <v>2</v>
      </c>
      <c r="N8406" t="s">
        <v>1222</v>
      </c>
      <c r="O8406" t="s">
        <v>155</v>
      </c>
      <c r="P8406">
        <v>23078</v>
      </c>
    </row>
    <row r="8407" spans="1:16" x14ac:dyDescent="0.3">
      <c r="A8407">
        <v>231215353</v>
      </c>
      <c r="B8407" s="3">
        <v>45114</v>
      </c>
      <c r="C8407" s="2" t="s">
        <v>1385</v>
      </c>
      <c r="D8407" s="1">
        <f t="shared" si="393"/>
        <v>0.93402777777777779</v>
      </c>
      <c r="E8407" t="str">
        <f t="shared" si="394"/>
        <v>No</v>
      </c>
      <c r="F8407" t="s">
        <v>6</v>
      </c>
      <c r="G8407">
        <v>4</v>
      </c>
      <c r="H8407" t="s">
        <v>5</v>
      </c>
      <c r="I8407">
        <v>22</v>
      </c>
      <c r="J8407" t="str">
        <f t="shared" si="395"/>
        <v>Adolescent</v>
      </c>
      <c r="K8407" t="s">
        <v>21</v>
      </c>
      <c r="L8407" t="s">
        <v>11</v>
      </c>
      <c r="M8407" t="s">
        <v>2</v>
      </c>
      <c r="N8407" t="s">
        <v>133</v>
      </c>
      <c r="O8407" t="s">
        <v>624</v>
      </c>
      <c r="P8407">
        <v>22350</v>
      </c>
    </row>
    <row r="8408" spans="1:16" x14ac:dyDescent="0.3">
      <c r="A8408">
        <v>231313542</v>
      </c>
      <c r="B8408" s="3">
        <v>45114</v>
      </c>
      <c r="C8408" s="2" t="s">
        <v>141</v>
      </c>
      <c r="D8408" s="1">
        <f t="shared" si="393"/>
        <v>0.79166666666666663</v>
      </c>
      <c r="E8408" t="str">
        <f t="shared" si="394"/>
        <v>Yes (Evening Rush)</v>
      </c>
      <c r="F8408" t="s">
        <v>117</v>
      </c>
      <c r="G8408">
        <v>10</v>
      </c>
      <c r="H8408" t="s">
        <v>5</v>
      </c>
      <c r="I8408">
        <v>52</v>
      </c>
      <c r="J8408" t="str">
        <f t="shared" si="395"/>
        <v>Middle-Aged</v>
      </c>
      <c r="K8408" t="s">
        <v>4</v>
      </c>
      <c r="L8408" t="s">
        <v>3</v>
      </c>
      <c r="M8408" t="s">
        <v>2</v>
      </c>
      <c r="N8408" t="s">
        <v>212</v>
      </c>
      <c r="O8408" t="s">
        <v>736</v>
      </c>
      <c r="P8408">
        <v>23668</v>
      </c>
    </row>
    <row r="8409" spans="1:16" x14ac:dyDescent="0.3">
      <c r="A8409">
        <v>231413647</v>
      </c>
      <c r="B8409" s="3">
        <v>45114</v>
      </c>
      <c r="C8409" s="2" t="s">
        <v>572</v>
      </c>
      <c r="D8409" s="1">
        <f t="shared" si="393"/>
        <v>0.625</v>
      </c>
      <c r="E8409" t="str">
        <f t="shared" si="394"/>
        <v>No</v>
      </c>
      <c r="F8409" t="s">
        <v>159</v>
      </c>
      <c r="G8409">
        <v>8</v>
      </c>
      <c r="H8409" t="s">
        <v>5</v>
      </c>
      <c r="I8409">
        <v>38</v>
      </c>
      <c r="J8409" t="str">
        <f t="shared" si="395"/>
        <v>Adult</v>
      </c>
      <c r="K8409" t="s">
        <v>4</v>
      </c>
      <c r="L8409" t="s">
        <v>3</v>
      </c>
      <c r="M8409" t="s">
        <v>2</v>
      </c>
      <c r="N8409" t="s">
        <v>649</v>
      </c>
      <c r="O8409" t="s">
        <v>3115</v>
      </c>
      <c r="P8409">
        <v>25074</v>
      </c>
    </row>
    <row r="8410" spans="1:16" x14ac:dyDescent="0.3">
      <c r="A8410">
        <v>230612299</v>
      </c>
      <c r="B8410" s="3">
        <v>45114</v>
      </c>
      <c r="C8410" s="2" t="s">
        <v>175</v>
      </c>
      <c r="D8410" s="1">
        <f t="shared" si="393"/>
        <v>0.96180555555555558</v>
      </c>
      <c r="E8410" t="str">
        <f t="shared" si="394"/>
        <v>No</v>
      </c>
      <c r="F8410" t="s">
        <v>367</v>
      </c>
      <c r="G8410">
        <v>9</v>
      </c>
      <c r="H8410" t="s">
        <v>5</v>
      </c>
      <c r="I8410">
        <v>22</v>
      </c>
      <c r="J8410" t="str">
        <f t="shared" si="395"/>
        <v>Adolescent</v>
      </c>
      <c r="K8410" t="s">
        <v>146</v>
      </c>
      <c r="L8410" t="s">
        <v>146</v>
      </c>
      <c r="M8410" t="s">
        <v>2</v>
      </c>
      <c r="N8410" t="s">
        <v>943</v>
      </c>
      <c r="O8410" t="s">
        <v>1840</v>
      </c>
      <c r="P8410">
        <v>23446</v>
      </c>
    </row>
    <row r="8411" spans="1:16" x14ac:dyDescent="0.3">
      <c r="A8411">
        <v>230612207</v>
      </c>
      <c r="B8411" s="3">
        <v>45114</v>
      </c>
      <c r="C8411" s="2" t="s">
        <v>253</v>
      </c>
      <c r="D8411" s="1">
        <f t="shared" si="393"/>
        <v>0.58333333333333337</v>
      </c>
      <c r="E8411" t="str">
        <f t="shared" si="394"/>
        <v>No</v>
      </c>
      <c r="F8411" t="s">
        <v>367</v>
      </c>
      <c r="G8411">
        <v>1</v>
      </c>
      <c r="H8411" t="s">
        <v>5</v>
      </c>
      <c r="I8411">
        <v>36</v>
      </c>
      <c r="J8411" t="str">
        <f t="shared" si="395"/>
        <v>Adult</v>
      </c>
      <c r="K8411" t="s">
        <v>4</v>
      </c>
      <c r="L8411" t="s">
        <v>16</v>
      </c>
      <c r="M8411" t="s">
        <v>2</v>
      </c>
      <c r="N8411" t="s">
        <v>1151</v>
      </c>
      <c r="O8411" t="s">
        <v>366</v>
      </c>
      <c r="P8411">
        <v>23677</v>
      </c>
    </row>
    <row r="8412" spans="1:16" x14ac:dyDescent="0.3">
      <c r="A8412">
        <v>230213742</v>
      </c>
      <c r="B8412" s="3">
        <v>45114</v>
      </c>
      <c r="C8412" s="2" t="s">
        <v>2546</v>
      </c>
      <c r="D8412" s="1">
        <f t="shared" si="393"/>
        <v>0.18402777777777779</v>
      </c>
      <c r="E8412" t="str">
        <f t="shared" si="394"/>
        <v>No</v>
      </c>
      <c r="F8412" t="s">
        <v>137</v>
      </c>
      <c r="G8412">
        <v>10</v>
      </c>
      <c r="H8412" t="s">
        <v>5</v>
      </c>
      <c r="I8412">
        <v>50</v>
      </c>
      <c r="J8412" t="str">
        <f t="shared" si="395"/>
        <v>Middle-Aged</v>
      </c>
      <c r="K8412" t="s">
        <v>4</v>
      </c>
      <c r="L8412" t="s">
        <v>16</v>
      </c>
      <c r="M8412" t="s">
        <v>2</v>
      </c>
      <c r="N8412" t="s">
        <v>19</v>
      </c>
      <c r="O8412" t="s">
        <v>1965</v>
      </c>
      <c r="P8412">
        <v>22723</v>
      </c>
    </row>
    <row r="8413" spans="1:16" x14ac:dyDescent="0.3">
      <c r="A8413">
        <v>230612157</v>
      </c>
      <c r="B8413" s="3">
        <v>45114</v>
      </c>
      <c r="C8413" s="2" t="s">
        <v>422</v>
      </c>
      <c r="D8413" s="1">
        <f t="shared" si="393"/>
        <v>3.472222222222222E-3</v>
      </c>
      <c r="E8413" t="str">
        <f t="shared" si="394"/>
        <v>No</v>
      </c>
      <c r="F8413" t="s">
        <v>367</v>
      </c>
      <c r="G8413">
        <v>4</v>
      </c>
      <c r="H8413" t="s">
        <v>5</v>
      </c>
      <c r="I8413" t="s">
        <v>146</v>
      </c>
      <c r="J8413" t="str">
        <f t="shared" si="395"/>
        <v>Unknown</v>
      </c>
      <c r="K8413" t="s">
        <v>21</v>
      </c>
      <c r="L8413" t="s">
        <v>11</v>
      </c>
      <c r="M8413" t="s">
        <v>2</v>
      </c>
      <c r="N8413" t="s">
        <v>966</v>
      </c>
      <c r="O8413" t="s">
        <v>366</v>
      </c>
      <c r="P8413">
        <v>23446</v>
      </c>
    </row>
    <row r="8414" spans="1:16" x14ac:dyDescent="0.3">
      <c r="A8414">
        <v>231011119</v>
      </c>
      <c r="B8414" s="3">
        <v>45114</v>
      </c>
      <c r="C8414" s="2" t="s">
        <v>946</v>
      </c>
      <c r="D8414" s="1">
        <f t="shared" si="393"/>
        <v>0.3923611111111111</v>
      </c>
      <c r="E8414" t="str">
        <f t="shared" si="394"/>
        <v>Yes (Morning Rush)</v>
      </c>
      <c r="F8414" t="s">
        <v>153</v>
      </c>
      <c r="G8414">
        <v>6</v>
      </c>
      <c r="H8414" t="s">
        <v>5</v>
      </c>
      <c r="I8414">
        <v>50</v>
      </c>
      <c r="J8414" t="str">
        <f t="shared" si="395"/>
        <v>Middle-Aged</v>
      </c>
      <c r="K8414" t="s">
        <v>4</v>
      </c>
      <c r="L8414" t="s">
        <v>3</v>
      </c>
      <c r="M8414" t="s">
        <v>2</v>
      </c>
      <c r="N8414" t="s">
        <v>623</v>
      </c>
      <c r="O8414" t="s">
        <v>4554</v>
      </c>
      <c r="P8414">
        <v>19734</v>
      </c>
    </row>
    <row r="8415" spans="1:16" x14ac:dyDescent="0.3">
      <c r="A8415">
        <v>231011130</v>
      </c>
      <c r="B8415" s="3">
        <v>45114</v>
      </c>
      <c r="C8415" s="2" t="s">
        <v>522</v>
      </c>
      <c r="D8415" s="1">
        <f t="shared" si="393"/>
        <v>0.60416666666666663</v>
      </c>
      <c r="E8415" t="str">
        <f t="shared" si="394"/>
        <v>No</v>
      </c>
      <c r="F8415" t="s">
        <v>153</v>
      </c>
      <c r="G8415">
        <v>7</v>
      </c>
      <c r="H8415" t="s">
        <v>5</v>
      </c>
      <c r="I8415">
        <v>45</v>
      </c>
      <c r="J8415" t="str">
        <f t="shared" si="395"/>
        <v>Middle-Aged</v>
      </c>
      <c r="K8415" t="s">
        <v>4</v>
      </c>
      <c r="L8415" t="s">
        <v>16</v>
      </c>
      <c r="M8415" t="s">
        <v>2</v>
      </c>
      <c r="N8415" t="s">
        <v>866</v>
      </c>
      <c r="O8415" t="s">
        <v>1889</v>
      </c>
      <c r="P8415">
        <v>19737</v>
      </c>
    </row>
    <row r="8416" spans="1:16" x14ac:dyDescent="0.3">
      <c r="A8416">
        <v>231511951</v>
      </c>
      <c r="B8416" s="3">
        <v>45114</v>
      </c>
      <c r="C8416" s="2" t="s">
        <v>267</v>
      </c>
      <c r="D8416" s="1">
        <f t="shared" si="393"/>
        <v>6.9444444444444448E-2</v>
      </c>
      <c r="E8416" t="str">
        <f t="shared" si="394"/>
        <v>No</v>
      </c>
      <c r="F8416" t="s">
        <v>85</v>
      </c>
      <c r="G8416">
        <v>7</v>
      </c>
      <c r="H8416" t="s">
        <v>5</v>
      </c>
      <c r="I8416">
        <v>30</v>
      </c>
      <c r="J8416" t="str">
        <f t="shared" si="395"/>
        <v>Adult</v>
      </c>
      <c r="K8416" t="s">
        <v>4</v>
      </c>
      <c r="L8416" t="s">
        <v>11</v>
      </c>
      <c r="M8416" t="s">
        <v>2</v>
      </c>
      <c r="N8416" t="s">
        <v>817</v>
      </c>
      <c r="O8416" t="s">
        <v>1909</v>
      </c>
      <c r="P8416">
        <v>8492</v>
      </c>
    </row>
    <row r="8417" spans="1:16" x14ac:dyDescent="0.3">
      <c r="A8417">
        <v>231813080</v>
      </c>
      <c r="B8417" s="3">
        <v>45114</v>
      </c>
      <c r="C8417" s="2" t="s">
        <v>59</v>
      </c>
      <c r="D8417" s="1">
        <f t="shared" si="393"/>
        <v>0.52083333333333337</v>
      </c>
      <c r="E8417" t="str">
        <f t="shared" si="394"/>
        <v>No</v>
      </c>
      <c r="F8417" t="s">
        <v>93</v>
      </c>
      <c r="G8417">
        <v>6</v>
      </c>
      <c r="H8417" t="s">
        <v>5</v>
      </c>
      <c r="I8417">
        <v>32</v>
      </c>
      <c r="J8417" t="str">
        <f t="shared" si="395"/>
        <v>Adult</v>
      </c>
      <c r="K8417" t="s">
        <v>4</v>
      </c>
      <c r="L8417" t="s">
        <v>3</v>
      </c>
      <c r="M8417" t="s">
        <v>2</v>
      </c>
      <c r="N8417" t="s">
        <v>1486</v>
      </c>
      <c r="O8417" t="s">
        <v>3957</v>
      </c>
      <c r="P8417">
        <v>24684</v>
      </c>
    </row>
    <row r="8418" spans="1:16" x14ac:dyDescent="0.3">
      <c r="A8418">
        <v>231609892</v>
      </c>
      <c r="B8418" s="3">
        <v>45114</v>
      </c>
      <c r="C8418" s="2" t="s">
        <v>869</v>
      </c>
      <c r="D8418" s="1">
        <f t="shared" si="393"/>
        <v>0.51041666666666663</v>
      </c>
      <c r="E8418" t="str">
        <f t="shared" si="394"/>
        <v>No</v>
      </c>
      <c r="F8418" t="s">
        <v>26</v>
      </c>
      <c r="G8418">
        <v>6</v>
      </c>
      <c r="H8418" t="s">
        <v>5</v>
      </c>
      <c r="I8418">
        <v>99</v>
      </c>
      <c r="J8418" t="str">
        <f t="shared" si="395"/>
        <v>Elderly</v>
      </c>
      <c r="K8418" t="s">
        <v>4</v>
      </c>
      <c r="L8418" t="s">
        <v>3</v>
      </c>
      <c r="M8418" t="s">
        <v>2</v>
      </c>
      <c r="N8418" t="s">
        <v>2919</v>
      </c>
      <c r="O8418" t="s">
        <v>375</v>
      </c>
      <c r="P8418">
        <v>8888</v>
      </c>
    </row>
    <row r="8419" spans="1:16" x14ac:dyDescent="0.3">
      <c r="A8419">
        <v>231911375</v>
      </c>
      <c r="B8419" s="3">
        <v>45114</v>
      </c>
      <c r="C8419" s="2" t="s">
        <v>1766</v>
      </c>
      <c r="D8419" s="1">
        <f t="shared" si="393"/>
        <v>0.7270833333333333</v>
      </c>
      <c r="E8419" t="str">
        <f t="shared" si="394"/>
        <v>Yes (Evening Rush)</v>
      </c>
      <c r="F8419" t="s">
        <v>40</v>
      </c>
      <c r="G8419">
        <v>6</v>
      </c>
      <c r="H8419" t="s">
        <v>5</v>
      </c>
      <c r="I8419">
        <v>33</v>
      </c>
      <c r="J8419" t="str">
        <f t="shared" si="395"/>
        <v>Adult</v>
      </c>
      <c r="K8419" t="s">
        <v>21</v>
      </c>
      <c r="L8419" t="s">
        <v>3</v>
      </c>
      <c r="M8419" t="s">
        <v>2</v>
      </c>
      <c r="N8419" t="s">
        <v>1306</v>
      </c>
      <c r="O8419" t="s">
        <v>1929</v>
      </c>
      <c r="P8419">
        <v>19730</v>
      </c>
    </row>
    <row r="8420" spans="1:16" x14ac:dyDescent="0.3">
      <c r="A8420">
        <v>232111347</v>
      </c>
      <c r="B8420" s="3">
        <v>45114</v>
      </c>
      <c r="C8420" s="2" t="s">
        <v>240</v>
      </c>
      <c r="D8420" s="1">
        <f t="shared" si="393"/>
        <v>0.68888888888888888</v>
      </c>
      <c r="E8420" t="str">
        <f t="shared" si="394"/>
        <v>Yes (Evening Rush)</v>
      </c>
      <c r="F8420" t="s">
        <v>17</v>
      </c>
      <c r="G8420">
        <v>7</v>
      </c>
      <c r="H8420" t="s">
        <v>5</v>
      </c>
      <c r="I8420">
        <v>37</v>
      </c>
      <c r="J8420" t="str">
        <f t="shared" si="395"/>
        <v>Adult</v>
      </c>
      <c r="K8420" t="s">
        <v>4</v>
      </c>
      <c r="L8420" t="s">
        <v>44</v>
      </c>
      <c r="M8420" t="s">
        <v>2</v>
      </c>
      <c r="N8420" t="s">
        <v>36</v>
      </c>
      <c r="O8420" t="s">
        <v>4553</v>
      </c>
      <c r="P8420">
        <v>19347</v>
      </c>
    </row>
    <row r="8421" spans="1:16" x14ac:dyDescent="0.3">
      <c r="A8421">
        <v>231413655</v>
      </c>
      <c r="B8421" s="3">
        <v>45114</v>
      </c>
      <c r="C8421" s="2" t="s">
        <v>790</v>
      </c>
      <c r="D8421" s="1">
        <f t="shared" si="393"/>
        <v>0.79513888888888884</v>
      </c>
      <c r="E8421" t="str">
        <f t="shared" si="394"/>
        <v>No</v>
      </c>
      <c r="F8421" t="s">
        <v>159</v>
      </c>
      <c r="G8421">
        <v>9</v>
      </c>
      <c r="H8421" t="s">
        <v>5</v>
      </c>
      <c r="I8421">
        <v>55</v>
      </c>
      <c r="J8421" t="str">
        <f t="shared" si="395"/>
        <v>Middle-Aged</v>
      </c>
      <c r="K8421" t="s">
        <v>4</v>
      </c>
      <c r="L8421" t="s">
        <v>11</v>
      </c>
      <c r="M8421" t="s">
        <v>77</v>
      </c>
      <c r="N8421" t="s">
        <v>4552</v>
      </c>
      <c r="O8421" t="s">
        <v>4551</v>
      </c>
      <c r="P8421">
        <v>24343</v>
      </c>
    </row>
    <row r="8422" spans="1:16" x14ac:dyDescent="0.3">
      <c r="A8422">
        <v>231511980</v>
      </c>
      <c r="B8422" s="3">
        <v>45114</v>
      </c>
      <c r="C8422" s="2" t="s">
        <v>590</v>
      </c>
      <c r="D8422" s="1">
        <f t="shared" si="393"/>
        <v>0.74305555555555558</v>
      </c>
      <c r="E8422" t="str">
        <f t="shared" si="394"/>
        <v>Yes (Evening Rush)</v>
      </c>
      <c r="F8422" t="s">
        <v>85</v>
      </c>
      <c r="G8422">
        <v>6</v>
      </c>
      <c r="H8422" t="s">
        <v>5</v>
      </c>
      <c r="I8422">
        <v>36</v>
      </c>
      <c r="J8422" t="str">
        <f t="shared" si="395"/>
        <v>Adult</v>
      </c>
      <c r="K8422" t="s">
        <v>4</v>
      </c>
      <c r="L8422" t="s">
        <v>3</v>
      </c>
      <c r="M8422" t="s">
        <v>2</v>
      </c>
      <c r="N8422" t="s">
        <v>695</v>
      </c>
      <c r="O8422" t="s">
        <v>2732</v>
      </c>
      <c r="P8422">
        <v>8889</v>
      </c>
    </row>
    <row r="8423" spans="1:16" x14ac:dyDescent="0.3">
      <c r="A8423">
        <v>231813095</v>
      </c>
      <c r="B8423" s="3">
        <v>45115</v>
      </c>
      <c r="C8423" s="2" t="s">
        <v>118</v>
      </c>
      <c r="D8423" s="1">
        <f t="shared" si="393"/>
        <v>0.85416666666666663</v>
      </c>
      <c r="E8423" t="str">
        <f t="shared" si="394"/>
        <v>No</v>
      </c>
      <c r="F8423" t="s">
        <v>93</v>
      </c>
      <c r="G8423">
        <v>4</v>
      </c>
      <c r="H8423" t="s">
        <v>5</v>
      </c>
      <c r="I8423">
        <v>15</v>
      </c>
      <c r="J8423" t="str">
        <f t="shared" si="395"/>
        <v>Adolescent</v>
      </c>
      <c r="K8423" t="s">
        <v>4</v>
      </c>
      <c r="L8423" t="s">
        <v>44</v>
      </c>
      <c r="M8423" t="s">
        <v>2</v>
      </c>
      <c r="N8423" t="s">
        <v>3638</v>
      </c>
      <c r="O8423" t="s">
        <v>3666</v>
      </c>
      <c r="P8423">
        <v>24354</v>
      </c>
    </row>
    <row r="8424" spans="1:16" x14ac:dyDescent="0.3">
      <c r="A8424">
        <v>230313263</v>
      </c>
      <c r="B8424" s="3">
        <v>45115</v>
      </c>
      <c r="C8424" s="2" t="s">
        <v>556</v>
      </c>
      <c r="D8424" s="1">
        <f t="shared" si="393"/>
        <v>0.47569444444444442</v>
      </c>
      <c r="E8424" t="str">
        <f t="shared" si="394"/>
        <v>No</v>
      </c>
      <c r="F8424" t="s">
        <v>45</v>
      </c>
      <c r="G8424">
        <v>6</v>
      </c>
      <c r="H8424" t="s">
        <v>5</v>
      </c>
      <c r="I8424">
        <v>43</v>
      </c>
      <c r="J8424" t="str">
        <f t="shared" si="395"/>
        <v>Middle-Aged</v>
      </c>
      <c r="K8424" t="s">
        <v>21</v>
      </c>
      <c r="L8424" t="s">
        <v>3</v>
      </c>
      <c r="M8424" t="s">
        <v>2</v>
      </c>
      <c r="N8424" t="s">
        <v>747</v>
      </c>
      <c r="O8424" t="s">
        <v>2987</v>
      </c>
      <c r="P8424">
        <v>24027</v>
      </c>
    </row>
    <row r="8425" spans="1:16" x14ac:dyDescent="0.3">
      <c r="A8425">
        <v>230213782</v>
      </c>
      <c r="B8425" s="3">
        <v>45115</v>
      </c>
      <c r="C8425" s="2" t="s">
        <v>209</v>
      </c>
      <c r="D8425" s="1">
        <f t="shared" si="393"/>
        <v>3.4722222222222224E-2</v>
      </c>
      <c r="E8425" t="str">
        <f t="shared" si="394"/>
        <v>No</v>
      </c>
      <c r="F8425" t="s">
        <v>137</v>
      </c>
      <c r="G8425">
        <v>10</v>
      </c>
      <c r="H8425" t="s">
        <v>5</v>
      </c>
      <c r="I8425">
        <v>22</v>
      </c>
      <c r="J8425" t="str">
        <f t="shared" si="395"/>
        <v>Adolescent</v>
      </c>
      <c r="K8425" t="s">
        <v>4</v>
      </c>
      <c r="L8425" t="s">
        <v>16</v>
      </c>
      <c r="M8425" t="s">
        <v>2</v>
      </c>
      <c r="N8425" t="s">
        <v>106</v>
      </c>
      <c r="O8425" t="s">
        <v>359</v>
      </c>
      <c r="P8425">
        <v>22721</v>
      </c>
    </row>
    <row r="8426" spans="1:16" x14ac:dyDescent="0.3">
      <c r="A8426">
        <v>231712502</v>
      </c>
      <c r="B8426" s="3">
        <v>45115</v>
      </c>
      <c r="C8426" s="2" t="s">
        <v>2011</v>
      </c>
      <c r="D8426" s="1">
        <f t="shared" si="393"/>
        <v>0.11458333333333333</v>
      </c>
      <c r="E8426" t="str">
        <f t="shared" si="394"/>
        <v>No</v>
      </c>
      <c r="F8426" t="s">
        <v>242</v>
      </c>
      <c r="G8426">
        <v>7</v>
      </c>
      <c r="H8426" t="s">
        <v>5</v>
      </c>
      <c r="I8426">
        <v>40</v>
      </c>
      <c r="J8426" t="str">
        <f t="shared" si="395"/>
        <v>Middle-Aged</v>
      </c>
      <c r="K8426" t="s">
        <v>4</v>
      </c>
      <c r="L8426" t="s">
        <v>11</v>
      </c>
      <c r="M8426" t="s">
        <v>2</v>
      </c>
      <c r="N8426" t="s">
        <v>4550</v>
      </c>
      <c r="O8426" t="s">
        <v>4549</v>
      </c>
      <c r="P8426">
        <v>18905</v>
      </c>
    </row>
    <row r="8427" spans="1:16" x14ac:dyDescent="0.3">
      <c r="A8427">
        <v>230612292</v>
      </c>
      <c r="B8427" s="3">
        <v>45115</v>
      </c>
      <c r="C8427" s="2" t="s">
        <v>537</v>
      </c>
      <c r="D8427" s="1">
        <f t="shared" si="393"/>
        <v>6.9444444444444447E-4</v>
      </c>
      <c r="E8427" t="str">
        <f t="shared" si="394"/>
        <v>No</v>
      </c>
      <c r="F8427" t="s">
        <v>367</v>
      </c>
      <c r="G8427">
        <v>9</v>
      </c>
      <c r="H8427" t="s">
        <v>5</v>
      </c>
      <c r="I8427">
        <v>22</v>
      </c>
      <c r="J8427" t="str">
        <f t="shared" si="395"/>
        <v>Adolescent</v>
      </c>
      <c r="K8427" t="s">
        <v>4</v>
      </c>
      <c r="L8427" t="s">
        <v>3</v>
      </c>
      <c r="M8427" t="s">
        <v>2</v>
      </c>
      <c r="N8427" t="s">
        <v>524</v>
      </c>
      <c r="O8427" t="s">
        <v>97</v>
      </c>
      <c r="P8427">
        <v>23669</v>
      </c>
    </row>
    <row r="8428" spans="1:16" x14ac:dyDescent="0.3">
      <c r="A8428">
        <v>231215343</v>
      </c>
      <c r="B8428" s="3">
        <v>45115</v>
      </c>
      <c r="C8428" s="2" t="s">
        <v>739</v>
      </c>
      <c r="D8428" s="1">
        <f t="shared" si="393"/>
        <v>0.83333333333333337</v>
      </c>
      <c r="E8428" t="str">
        <f t="shared" si="394"/>
        <v>No</v>
      </c>
      <c r="F8428" t="s">
        <v>6</v>
      </c>
      <c r="G8428">
        <v>4</v>
      </c>
      <c r="H8428" t="s">
        <v>5</v>
      </c>
      <c r="I8428">
        <v>28</v>
      </c>
      <c r="J8428" t="str">
        <f t="shared" si="395"/>
        <v>Adult</v>
      </c>
      <c r="K8428" t="s">
        <v>21</v>
      </c>
      <c r="L8428" t="s">
        <v>44</v>
      </c>
      <c r="M8428" t="s">
        <v>10</v>
      </c>
      <c r="N8428" t="s">
        <v>4548</v>
      </c>
      <c r="O8428" t="s">
        <v>4402</v>
      </c>
      <c r="P8428">
        <v>23674</v>
      </c>
    </row>
    <row r="8429" spans="1:16" x14ac:dyDescent="0.3">
      <c r="A8429">
        <v>230410155</v>
      </c>
      <c r="B8429" s="3">
        <v>45115</v>
      </c>
      <c r="C8429" s="2" t="s">
        <v>27</v>
      </c>
      <c r="D8429" s="1">
        <f t="shared" si="393"/>
        <v>0.99930555555555556</v>
      </c>
      <c r="E8429" t="str">
        <f t="shared" si="394"/>
        <v>No</v>
      </c>
      <c r="F8429" t="s">
        <v>114</v>
      </c>
      <c r="G8429">
        <v>10</v>
      </c>
      <c r="H8429" t="s">
        <v>5</v>
      </c>
      <c r="I8429" t="s">
        <v>146</v>
      </c>
      <c r="J8429" t="str">
        <f t="shared" si="395"/>
        <v>Unknown</v>
      </c>
      <c r="K8429" t="s">
        <v>4</v>
      </c>
      <c r="L8429" t="s">
        <v>3</v>
      </c>
      <c r="M8429" t="s">
        <v>2</v>
      </c>
      <c r="N8429" t="s">
        <v>251</v>
      </c>
      <c r="O8429" t="s">
        <v>112</v>
      </c>
      <c r="P8429">
        <v>23441</v>
      </c>
    </row>
    <row r="8430" spans="1:16" x14ac:dyDescent="0.3">
      <c r="A8430">
        <v>231313587</v>
      </c>
      <c r="B8430" s="3">
        <v>45115</v>
      </c>
      <c r="C8430" s="2" t="s">
        <v>903</v>
      </c>
      <c r="D8430" s="1">
        <f t="shared" si="393"/>
        <v>0.68055555555555558</v>
      </c>
      <c r="E8430" t="str">
        <f t="shared" si="394"/>
        <v>Yes (Evening Rush)</v>
      </c>
      <c r="F8430" t="s">
        <v>117</v>
      </c>
      <c r="G8430">
        <v>10</v>
      </c>
      <c r="H8430" t="s">
        <v>5</v>
      </c>
      <c r="I8430">
        <v>42</v>
      </c>
      <c r="J8430" t="str">
        <f t="shared" si="395"/>
        <v>Middle-Aged</v>
      </c>
      <c r="K8430" t="s">
        <v>21</v>
      </c>
      <c r="L8430" t="s">
        <v>3</v>
      </c>
      <c r="M8430" t="s">
        <v>2</v>
      </c>
      <c r="N8430" t="s">
        <v>905</v>
      </c>
      <c r="O8430" t="s">
        <v>133</v>
      </c>
      <c r="P8430">
        <v>22727</v>
      </c>
    </row>
    <row r="8431" spans="1:16" x14ac:dyDescent="0.3">
      <c r="A8431">
        <v>230213796</v>
      </c>
      <c r="B8431" s="3">
        <v>45115</v>
      </c>
      <c r="C8431" s="2" t="s">
        <v>969</v>
      </c>
      <c r="D8431" s="1">
        <f t="shared" si="393"/>
        <v>0.83680555555555558</v>
      </c>
      <c r="E8431" t="str">
        <f t="shared" si="394"/>
        <v>No</v>
      </c>
      <c r="F8431" t="s">
        <v>137</v>
      </c>
      <c r="G8431">
        <v>10</v>
      </c>
      <c r="H8431" t="s">
        <v>5</v>
      </c>
      <c r="I8431">
        <v>29</v>
      </c>
      <c r="J8431" t="str">
        <f t="shared" si="395"/>
        <v>Adult</v>
      </c>
      <c r="K8431" t="s">
        <v>4</v>
      </c>
      <c r="L8431" t="s">
        <v>3</v>
      </c>
      <c r="M8431" t="s">
        <v>2</v>
      </c>
      <c r="N8431" t="s">
        <v>189</v>
      </c>
      <c r="O8431" t="s">
        <v>19</v>
      </c>
      <c r="P8431">
        <v>22723</v>
      </c>
    </row>
    <row r="8432" spans="1:16" x14ac:dyDescent="0.3">
      <c r="A8432">
        <v>231712505</v>
      </c>
      <c r="B8432" s="3">
        <v>45115</v>
      </c>
      <c r="C8432" s="2" t="s">
        <v>4547</v>
      </c>
      <c r="D8432" s="1">
        <f t="shared" si="393"/>
        <v>0.18263888888888888</v>
      </c>
      <c r="E8432" t="str">
        <f t="shared" si="394"/>
        <v>No</v>
      </c>
      <c r="F8432" t="s">
        <v>242</v>
      </c>
      <c r="G8432">
        <v>6</v>
      </c>
      <c r="H8432" t="s">
        <v>5</v>
      </c>
      <c r="I8432">
        <v>76</v>
      </c>
      <c r="J8432" t="str">
        <f t="shared" si="395"/>
        <v>Elderly</v>
      </c>
      <c r="K8432" t="s">
        <v>4</v>
      </c>
      <c r="L8432" t="s">
        <v>11</v>
      </c>
      <c r="M8432" t="s">
        <v>2</v>
      </c>
      <c r="N8432" t="s">
        <v>815</v>
      </c>
      <c r="O8432" t="s">
        <v>33</v>
      </c>
      <c r="P8432">
        <v>4282</v>
      </c>
    </row>
    <row r="8433" spans="1:16" x14ac:dyDescent="0.3">
      <c r="A8433">
        <v>230213805</v>
      </c>
      <c r="B8433" s="3">
        <v>45115</v>
      </c>
      <c r="C8433" s="2" t="s">
        <v>1115</v>
      </c>
      <c r="D8433" s="1">
        <f t="shared" si="393"/>
        <v>0.94791666666666663</v>
      </c>
      <c r="E8433" t="str">
        <f t="shared" si="394"/>
        <v>No</v>
      </c>
      <c r="F8433" t="s">
        <v>137</v>
      </c>
      <c r="G8433">
        <v>10</v>
      </c>
      <c r="H8433" t="s">
        <v>5</v>
      </c>
      <c r="I8433">
        <v>33</v>
      </c>
      <c r="J8433" t="str">
        <f t="shared" si="395"/>
        <v>Adult</v>
      </c>
      <c r="K8433" t="s">
        <v>21</v>
      </c>
      <c r="L8433" t="s">
        <v>44</v>
      </c>
      <c r="M8433" t="s">
        <v>2</v>
      </c>
      <c r="N8433" t="s">
        <v>4546</v>
      </c>
      <c r="O8433" t="s">
        <v>28</v>
      </c>
      <c r="P8433">
        <v>23078</v>
      </c>
    </row>
    <row r="8434" spans="1:16" x14ac:dyDescent="0.3">
      <c r="A8434">
        <v>231313592</v>
      </c>
      <c r="B8434" s="3">
        <v>45115</v>
      </c>
      <c r="C8434" s="2" t="s">
        <v>543</v>
      </c>
      <c r="D8434" s="1">
        <f t="shared" si="393"/>
        <v>0.66666666666666663</v>
      </c>
      <c r="E8434" t="str">
        <f t="shared" si="394"/>
        <v>Yes (Evening Rush)</v>
      </c>
      <c r="F8434" t="s">
        <v>117</v>
      </c>
      <c r="G8434">
        <v>10</v>
      </c>
      <c r="H8434" t="s">
        <v>5</v>
      </c>
      <c r="I8434">
        <v>19</v>
      </c>
      <c r="J8434" t="str">
        <f t="shared" si="395"/>
        <v>Adolescent</v>
      </c>
      <c r="K8434" t="s">
        <v>4</v>
      </c>
      <c r="L8434" t="s">
        <v>3</v>
      </c>
      <c r="M8434" t="s">
        <v>2</v>
      </c>
      <c r="N8434" t="s">
        <v>1022</v>
      </c>
      <c r="O8434" t="s">
        <v>19</v>
      </c>
      <c r="P8434">
        <v>23082</v>
      </c>
    </row>
    <row r="8435" spans="1:16" x14ac:dyDescent="0.3">
      <c r="A8435">
        <v>231413665</v>
      </c>
      <c r="B8435" s="3">
        <v>45115</v>
      </c>
      <c r="C8435" s="2" t="s">
        <v>221</v>
      </c>
      <c r="D8435" s="1">
        <f t="shared" si="393"/>
        <v>0.33333333333333331</v>
      </c>
      <c r="E8435" t="str">
        <f t="shared" si="394"/>
        <v>Yes (Morning Rush)</v>
      </c>
      <c r="F8435" t="s">
        <v>159</v>
      </c>
      <c r="G8435">
        <v>8</v>
      </c>
      <c r="H8435" t="s">
        <v>5</v>
      </c>
      <c r="I8435">
        <v>70</v>
      </c>
      <c r="J8435" t="str">
        <f t="shared" si="395"/>
        <v>Elderly</v>
      </c>
      <c r="K8435" t="s">
        <v>4</v>
      </c>
      <c r="L8435" t="s">
        <v>16</v>
      </c>
      <c r="M8435" t="s">
        <v>2</v>
      </c>
      <c r="N8435" t="s">
        <v>1148</v>
      </c>
      <c r="O8435" t="s">
        <v>4318</v>
      </c>
      <c r="P8435">
        <v>25075</v>
      </c>
    </row>
    <row r="8436" spans="1:16" x14ac:dyDescent="0.3">
      <c r="A8436">
        <v>231413703</v>
      </c>
      <c r="B8436" s="3">
        <v>45115</v>
      </c>
      <c r="C8436" s="2" t="s">
        <v>642</v>
      </c>
      <c r="D8436" s="1">
        <f t="shared" si="393"/>
        <v>0.78125</v>
      </c>
      <c r="E8436" t="str">
        <f t="shared" si="394"/>
        <v>Yes (Evening Rush)</v>
      </c>
      <c r="F8436" t="s">
        <v>159</v>
      </c>
      <c r="G8436">
        <v>9</v>
      </c>
      <c r="H8436" t="s">
        <v>5</v>
      </c>
      <c r="I8436">
        <v>22</v>
      </c>
      <c r="J8436" t="str">
        <f t="shared" si="395"/>
        <v>Adolescent</v>
      </c>
      <c r="K8436" t="s">
        <v>4</v>
      </c>
      <c r="L8436" t="s">
        <v>11</v>
      </c>
      <c r="M8436" t="s">
        <v>2</v>
      </c>
      <c r="N8436" t="s">
        <v>158</v>
      </c>
      <c r="O8436" t="s">
        <v>1207</v>
      </c>
      <c r="P8436">
        <v>23451</v>
      </c>
    </row>
    <row r="8437" spans="1:16" x14ac:dyDescent="0.3">
      <c r="A8437">
        <v>231215342</v>
      </c>
      <c r="B8437" s="3">
        <v>45115</v>
      </c>
      <c r="C8437" s="2" t="s">
        <v>322</v>
      </c>
      <c r="D8437" s="1">
        <f t="shared" si="393"/>
        <v>0.82638888888888884</v>
      </c>
      <c r="E8437" t="str">
        <f t="shared" si="394"/>
        <v>No</v>
      </c>
      <c r="F8437" t="s">
        <v>6</v>
      </c>
      <c r="G8437">
        <v>3</v>
      </c>
      <c r="H8437" t="s">
        <v>5</v>
      </c>
      <c r="I8437">
        <v>27</v>
      </c>
      <c r="J8437" t="str">
        <f t="shared" si="395"/>
        <v>Adult</v>
      </c>
      <c r="K8437" t="s">
        <v>21</v>
      </c>
      <c r="L8437" t="s">
        <v>3</v>
      </c>
      <c r="M8437" t="s">
        <v>2</v>
      </c>
      <c r="N8437" t="s">
        <v>213</v>
      </c>
      <c r="O8437" t="s">
        <v>495</v>
      </c>
      <c r="P8437">
        <v>23674</v>
      </c>
    </row>
    <row r="8438" spans="1:16" x14ac:dyDescent="0.3">
      <c r="A8438">
        <v>232000827</v>
      </c>
      <c r="B8438" s="3">
        <v>45115</v>
      </c>
      <c r="C8438" s="2" t="s">
        <v>550</v>
      </c>
      <c r="D8438" s="1">
        <f t="shared" si="393"/>
        <v>5.9027777777777776E-2</v>
      </c>
      <c r="E8438" t="str">
        <f t="shared" si="394"/>
        <v>No</v>
      </c>
      <c r="F8438" t="s">
        <v>259</v>
      </c>
      <c r="G8438">
        <v>9</v>
      </c>
      <c r="H8438" t="s">
        <v>5</v>
      </c>
      <c r="I8438">
        <v>22</v>
      </c>
      <c r="J8438" t="str">
        <f t="shared" si="395"/>
        <v>Adolescent</v>
      </c>
      <c r="K8438" t="s">
        <v>146</v>
      </c>
      <c r="L8438" t="s">
        <v>146</v>
      </c>
      <c r="M8438" t="s">
        <v>2</v>
      </c>
      <c r="N8438" t="s">
        <v>271</v>
      </c>
      <c r="O8438" t="s">
        <v>1399</v>
      </c>
      <c r="P8438">
        <v>23673</v>
      </c>
    </row>
    <row r="8439" spans="1:16" x14ac:dyDescent="0.3">
      <c r="A8439">
        <v>231110933</v>
      </c>
      <c r="B8439" s="3">
        <v>45115</v>
      </c>
      <c r="C8439" s="2" t="s">
        <v>723</v>
      </c>
      <c r="D8439" s="1">
        <f t="shared" si="393"/>
        <v>0.50694444444444442</v>
      </c>
      <c r="E8439" t="str">
        <f t="shared" si="394"/>
        <v>No</v>
      </c>
      <c r="F8439" t="s">
        <v>259</v>
      </c>
      <c r="G8439">
        <v>10</v>
      </c>
      <c r="H8439" t="s">
        <v>5</v>
      </c>
      <c r="I8439">
        <v>59</v>
      </c>
      <c r="J8439" t="str">
        <f t="shared" si="395"/>
        <v>Middle-Aged</v>
      </c>
      <c r="K8439" t="s">
        <v>4</v>
      </c>
      <c r="L8439" t="s">
        <v>16</v>
      </c>
      <c r="M8439" t="s">
        <v>2</v>
      </c>
      <c r="N8439" t="s">
        <v>4545</v>
      </c>
      <c r="O8439" t="s">
        <v>673</v>
      </c>
      <c r="P8439">
        <v>23445</v>
      </c>
    </row>
    <row r="8440" spans="1:16" x14ac:dyDescent="0.3">
      <c r="A8440">
        <v>230115739</v>
      </c>
      <c r="B8440" s="3">
        <v>45115</v>
      </c>
      <c r="C8440" s="2" t="s">
        <v>246</v>
      </c>
      <c r="D8440" s="1">
        <f t="shared" si="393"/>
        <v>0.76736111111111116</v>
      </c>
      <c r="E8440" t="str">
        <f t="shared" si="394"/>
        <v>Yes (Evening Rush)</v>
      </c>
      <c r="F8440" t="s">
        <v>68</v>
      </c>
      <c r="G8440">
        <v>10</v>
      </c>
      <c r="H8440" t="s">
        <v>5</v>
      </c>
      <c r="I8440">
        <v>68</v>
      </c>
      <c r="J8440" t="str">
        <f t="shared" si="395"/>
        <v>Elderly</v>
      </c>
      <c r="K8440" t="s">
        <v>4</v>
      </c>
      <c r="L8440" t="s">
        <v>16</v>
      </c>
      <c r="M8440" t="s">
        <v>2</v>
      </c>
      <c r="N8440" t="s">
        <v>637</v>
      </c>
      <c r="O8440" t="s">
        <v>3243</v>
      </c>
      <c r="P8440">
        <v>23076</v>
      </c>
    </row>
    <row r="8441" spans="1:16" x14ac:dyDescent="0.3">
      <c r="A8441">
        <v>232012670</v>
      </c>
      <c r="B8441" s="3">
        <v>45115</v>
      </c>
      <c r="C8441" s="2" t="s">
        <v>827</v>
      </c>
      <c r="D8441" s="1">
        <f t="shared" si="393"/>
        <v>0.87847222222222221</v>
      </c>
      <c r="E8441" t="str">
        <f t="shared" si="394"/>
        <v>No</v>
      </c>
      <c r="F8441" t="s">
        <v>12</v>
      </c>
      <c r="G8441">
        <v>9</v>
      </c>
      <c r="H8441" t="s">
        <v>5</v>
      </c>
      <c r="I8441">
        <v>26</v>
      </c>
      <c r="J8441" t="str">
        <f t="shared" si="395"/>
        <v>Adult</v>
      </c>
      <c r="K8441" t="s">
        <v>21</v>
      </c>
      <c r="L8441" t="s">
        <v>3</v>
      </c>
      <c r="M8441" t="s">
        <v>2</v>
      </c>
      <c r="N8441" t="s">
        <v>1007</v>
      </c>
      <c r="O8441" t="s">
        <v>488</v>
      </c>
      <c r="P8441">
        <v>22723</v>
      </c>
    </row>
    <row r="8442" spans="1:16" x14ac:dyDescent="0.3">
      <c r="A8442">
        <v>230510865</v>
      </c>
      <c r="B8442" s="3">
        <v>45115</v>
      </c>
      <c r="C8442" s="2" t="s">
        <v>345</v>
      </c>
      <c r="D8442" s="1">
        <f t="shared" si="393"/>
        <v>0.92708333333333337</v>
      </c>
      <c r="E8442" t="str">
        <f t="shared" si="394"/>
        <v>No</v>
      </c>
      <c r="F8442" t="s">
        <v>78</v>
      </c>
      <c r="G8442">
        <v>4</v>
      </c>
      <c r="H8442" t="s">
        <v>5</v>
      </c>
      <c r="I8442">
        <v>28</v>
      </c>
      <c r="J8442" t="str">
        <f t="shared" si="395"/>
        <v>Adult</v>
      </c>
      <c r="K8442" t="s">
        <v>4</v>
      </c>
      <c r="L8442" t="s">
        <v>3</v>
      </c>
      <c r="M8442" t="s">
        <v>2</v>
      </c>
      <c r="N8442" t="s">
        <v>49</v>
      </c>
      <c r="O8442" t="s">
        <v>4350</v>
      </c>
      <c r="P8442">
        <v>25715</v>
      </c>
    </row>
    <row r="8443" spans="1:16" x14ac:dyDescent="0.3">
      <c r="A8443">
        <v>231011353</v>
      </c>
      <c r="B8443" s="3">
        <v>45115</v>
      </c>
      <c r="C8443" s="2" t="s">
        <v>347</v>
      </c>
      <c r="D8443" s="1">
        <f t="shared" si="393"/>
        <v>0.64583333333333337</v>
      </c>
      <c r="E8443" t="str">
        <f t="shared" si="394"/>
        <v>No</v>
      </c>
      <c r="F8443" t="s">
        <v>153</v>
      </c>
      <c r="G8443">
        <v>5</v>
      </c>
      <c r="H8443" t="s">
        <v>5</v>
      </c>
      <c r="I8443">
        <v>21</v>
      </c>
      <c r="J8443" t="str">
        <f t="shared" si="395"/>
        <v>Adolescent</v>
      </c>
      <c r="K8443" t="s">
        <v>21</v>
      </c>
      <c r="L8443" t="s">
        <v>16</v>
      </c>
      <c r="M8443" t="s">
        <v>2</v>
      </c>
      <c r="N8443" t="s">
        <v>33</v>
      </c>
      <c r="O8443" t="s">
        <v>1191</v>
      </c>
      <c r="P8443">
        <v>19734</v>
      </c>
    </row>
    <row r="8444" spans="1:16" x14ac:dyDescent="0.3">
      <c r="A8444">
        <v>231215391</v>
      </c>
      <c r="B8444" s="3">
        <v>45115</v>
      </c>
      <c r="C8444" s="2" t="s">
        <v>322</v>
      </c>
      <c r="D8444" s="1">
        <f t="shared" si="393"/>
        <v>0.82638888888888884</v>
      </c>
      <c r="E8444" t="str">
        <f t="shared" si="394"/>
        <v>No</v>
      </c>
      <c r="F8444" t="s">
        <v>6</v>
      </c>
      <c r="G8444">
        <v>4</v>
      </c>
      <c r="H8444" t="s">
        <v>5</v>
      </c>
      <c r="I8444">
        <v>16</v>
      </c>
      <c r="J8444" t="str">
        <f t="shared" si="395"/>
        <v>Adolescent</v>
      </c>
      <c r="K8444" t="s">
        <v>4</v>
      </c>
      <c r="L8444" t="s">
        <v>3</v>
      </c>
      <c r="M8444" t="s">
        <v>2</v>
      </c>
      <c r="N8444" t="s">
        <v>624</v>
      </c>
      <c r="O8444" t="s">
        <v>106</v>
      </c>
      <c r="P8444">
        <v>23675</v>
      </c>
    </row>
    <row r="8445" spans="1:16" x14ac:dyDescent="0.3">
      <c r="A8445">
        <v>230612208</v>
      </c>
      <c r="B8445" s="3">
        <v>45115</v>
      </c>
      <c r="C8445" s="2" t="s">
        <v>150</v>
      </c>
      <c r="D8445" s="1">
        <f t="shared" si="393"/>
        <v>0.70138888888888884</v>
      </c>
      <c r="E8445" t="str">
        <f t="shared" si="394"/>
        <v>Yes (Evening Rush)</v>
      </c>
      <c r="F8445" t="s">
        <v>367</v>
      </c>
      <c r="G8445">
        <v>8</v>
      </c>
      <c r="H8445" t="s">
        <v>5</v>
      </c>
      <c r="I8445">
        <v>37</v>
      </c>
      <c r="J8445" t="str">
        <f t="shared" si="395"/>
        <v>Adult</v>
      </c>
      <c r="K8445" t="s">
        <v>21</v>
      </c>
      <c r="L8445" t="s">
        <v>44</v>
      </c>
      <c r="M8445" t="s">
        <v>2</v>
      </c>
      <c r="N8445" t="s">
        <v>366</v>
      </c>
      <c r="O8445" t="s">
        <v>1760</v>
      </c>
      <c r="P8445">
        <v>23677</v>
      </c>
    </row>
    <row r="8446" spans="1:16" x14ac:dyDescent="0.3">
      <c r="A8446">
        <v>231215316</v>
      </c>
      <c r="B8446" s="3">
        <v>45115</v>
      </c>
      <c r="C8446" s="2" t="s">
        <v>4544</v>
      </c>
      <c r="D8446" s="1">
        <f t="shared" si="393"/>
        <v>0.39374999999999999</v>
      </c>
      <c r="E8446" t="str">
        <f t="shared" si="394"/>
        <v>Yes (Morning Rush)</v>
      </c>
      <c r="F8446" t="s">
        <v>6</v>
      </c>
      <c r="G8446">
        <v>5</v>
      </c>
      <c r="H8446" t="s">
        <v>5</v>
      </c>
      <c r="I8446">
        <v>45</v>
      </c>
      <c r="J8446" t="str">
        <f t="shared" si="395"/>
        <v>Middle-Aged</v>
      </c>
      <c r="K8446" t="s">
        <v>4</v>
      </c>
      <c r="L8446" t="s">
        <v>3</v>
      </c>
      <c r="M8446" t="s">
        <v>2</v>
      </c>
      <c r="N8446" t="s">
        <v>1458</v>
      </c>
      <c r="O8446" t="s">
        <v>258</v>
      </c>
      <c r="P8446">
        <v>23668</v>
      </c>
    </row>
    <row r="8447" spans="1:16" x14ac:dyDescent="0.3">
      <c r="A8447">
        <v>232012564</v>
      </c>
      <c r="B8447" s="3">
        <v>45115</v>
      </c>
      <c r="C8447" s="2" t="s">
        <v>554</v>
      </c>
      <c r="D8447" s="1">
        <f t="shared" si="393"/>
        <v>0.44097222222222221</v>
      </c>
      <c r="E8447" t="str">
        <f t="shared" si="394"/>
        <v>No</v>
      </c>
      <c r="F8447" t="s">
        <v>12</v>
      </c>
      <c r="G8447">
        <v>8</v>
      </c>
      <c r="H8447" t="s">
        <v>5</v>
      </c>
      <c r="I8447">
        <v>30</v>
      </c>
      <c r="J8447" t="str">
        <f t="shared" si="395"/>
        <v>Adult</v>
      </c>
      <c r="K8447" t="s">
        <v>21</v>
      </c>
      <c r="L8447" t="s">
        <v>44</v>
      </c>
      <c r="M8447" t="s">
        <v>2</v>
      </c>
      <c r="N8447" t="s">
        <v>106</v>
      </c>
      <c r="O8447" t="s">
        <v>135</v>
      </c>
      <c r="P8447">
        <v>22722</v>
      </c>
    </row>
    <row r="8448" spans="1:16" x14ac:dyDescent="0.3">
      <c r="A8448">
        <v>232012677</v>
      </c>
      <c r="B8448" s="3">
        <v>45115</v>
      </c>
      <c r="C8448" s="2" t="s">
        <v>559</v>
      </c>
      <c r="D8448" s="1">
        <f t="shared" si="393"/>
        <v>0.90625</v>
      </c>
      <c r="E8448" t="str">
        <f t="shared" si="394"/>
        <v>No</v>
      </c>
      <c r="F8448" t="s">
        <v>12</v>
      </c>
      <c r="G8448">
        <v>9</v>
      </c>
      <c r="H8448" t="s">
        <v>5</v>
      </c>
      <c r="I8448">
        <v>23</v>
      </c>
      <c r="J8448" t="str">
        <f t="shared" si="395"/>
        <v>Adolescent</v>
      </c>
      <c r="K8448" t="s">
        <v>4</v>
      </c>
      <c r="L8448" t="s">
        <v>3</v>
      </c>
      <c r="M8448" t="s">
        <v>2</v>
      </c>
      <c r="N8448" t="s">
        <v>106</v>
      </c>
      <c r="O8448" t="s">
        <v>4543</v>
      </c>
      <c r="P8448">
        <v>22722</v>
      </c>
    </row>
    <row r="8449" spans="1:16" x14ac:dyDescent="0.3">
      <c r="A8449">
        <v>231911391</v>
      </c>
      <c r="B8449" s="3">
        <v>45115</v>
      </c>
      <c r="C8449" s="2" t="s">
        <v>194</v>
      </c>
      <c r="D8449" s="1">
        <f t="shared" si="393"/>
        <v>0.99305555555555558</v>
      </c>
      <c r="E8449" t="str">
        <f t="shared" si="394"/>
        <v>No</v>
      </c>
      <c r="F8449" t="s">
        <v>40</v>
      </c>
      <c r="G8449">
        <v>6</v>
      </c>
      <c r="H8449" t="s">
        <v>5</v>
      </c>
      <c r="I8449">
        <v>33</v>
      </c>
      <c r="J8449" t="str">
        <f t="shared" si="395"/>
        <v>Adult</v>
      </c>
      <c r="K8449" t="s">
        <v>4</v>
      </c>
      <c r="L8449" t="s">
        <v>3</v>
      </c>
      <c r="M8449" t="s">
        <v>2</v>
      </c>
      <c r="N8449" t="s">
        <v>215</v>
      </c>
      <c r="O8449" t="s">
        <v>1929</v>
      </c>
      <c r="P8449">
        <v>18914</v>
      </c>
    </row>
    <row r="8450" spans="1:16" x14ac:dyDescent="0.3">
      <c r="A8450">
        <v>230612281</v>
      </c>
      <c r="B8450" s="3">
        <v>45115</v>
      </c>
      <c r="C8450" s="2" t="s">
        <v>847</v>
      </c>
      <c r="D8450" s="1">
        <f t="shared" ref="D8450:D8513" si="396">TIME(VALUE(LEFT(C8450, 2)), VALUE(RIGHT(C8450, 2)), 0)</f>
        <v>0.89236111111111116</v>
      </c>
      <c r="E8450" t="str">
        <f t="shared" ref="E8450:E8513" si="397">IF(AND(C8450&gt;="0700",C8450&lt;="1000"),"Yes (Morning Rush)",IF(AND(C8450&gt;="1600",C8450&lt;="1900"),"Yes (Evening Rush)","No"))</f>
        <v>No</v>
      </c>
      <c r="F8450" t="s">
        <v>367</v>
      </c>
      <c r="G8450">
        <v>7</v>
      </c>
      <c r="H8450" t="s">
        <v>5</v>
      </c>
      <c r="I8450">
        <v>50</v>
      </c>
      <c r="J8450" t="str">
        <f t="shared" si="395"/>
        <v>Middle-Aged</v>
      </c>
      <c r="K8450" t="s">
        <v>4</v>
      </c>
      <c r="L8450" t="s">
        <v>11</v>
      </c>
      <c r="M8450" t="s">
        <v>2</v>
      </c>
      <c r="N8450" t="s">
        <v>2721</v>
      </c>
      <c r="O8450" t="s">
        <v>346</v>
      </c>
      <c r="P8450">
        <v>23446</v>
      </c>
    </row>
    <row r="8451" spans="1:16" x14ac:dyDescent="0.3">
      <c r="A8451">
        <v>230510866</v>
      </c>
      <c r="B8451" s="3">
        <v>45115</v>
      </c>
      <c r="C8451" s="2" t="s">
        <v>559</v>
      </c>
      <c r="D8451" s="1">
        <f t="shared" si="396"/>
        <v>0.90625</v>
      </c>
      <c r="E8451" t="str">
        <f t="shared" si="397"/>
        <v>No</v>
      </c>
      <c r="F8451" t="s">
        <v>78</v>
      </c>
      <c r="G8451">
        <v>5</v>
      </c>
      <c r="H8451" t="s">
        <v>5</v>
      </c>
      <c r="I8451">
        <v>34</v>
      </c>
      <c r="J8451" t="str">
        <f t="shared" ref="J8451:J8514" si="398">IF(I8451="Unknown", "Unknown", IF(I8451&lt;=24,"Adolescent",IF(I8451&lt;40,"Adult",IF(I8451&lt;60,"Middle-Aged",IF(I8451&gt;=60,"Elderly")))))</f>
        <v>Adult</v>
      </c>
      <c r="K8451" t="s">
        <v>21</v>
      </c>
      <c r="L8451" t="s">
        <v>3</v>
      </c>
      <c r="M8451" t="s">
        <v>2</v>
      </c>
      <c r="N8451" t="s">
        <v>227</v>
      </c>
      <c r="O8451" t="s">
        <v>2712</v>
      </c>
      <c r="P8451">
        <v>3350</v>
      </c>
    </row>
    <row r="8452" spans="1:16" x14ac:dyDescent="0.3">
      <c r="A8452">
        <v>231215317</v>
      </c>
      <c r="B8452" s="3">
        <v>45115</v>
      </c>
      <c r="C8452" s="2" t="s">
        <v>327</v>
      </c>
      <c r="D8452" s="1">
        <f t="shared" si="396"/>
        <v>0.1736111111111111</v>
      </c>
      <c r="E8452" t="str">
        <f t="shared" si="397"/>
        <v>No</v>
      </c>
      <c r="F8452" t="s">
        <v>6</v>
      </c>
      <c r="G8452">
        <v>4</v>
      </c>
      <c r="H8452" t="s">
        <v>5</v>
      </c>
      <c r="I8452">
        <v>30</v>
      </c>
      <c r="J8452" t="str">
        <f t="shared" si="398"/>
        <v>Adult</v>
      </c>
      <c r="K8452" t="s">
        <v>21</v>
      </c>
      <c r="L8452" t="s">
        <v>3</v>
      </c>
      <c r="M8452" t="s">
        <v>2</v>
      </c>
      <c r="N8452" t="s">
        <v>740</v>
      </c>
      <c r="O8452" t="s">
        <v>1112</v>
      </c>
      <c r="P8452">
        <v>23675</v>
      </c>
    </row>
    <row r="8453" spans="1:16" x14ac:dyDescent="0.3">
      <c r="A8453">
        <v>231813149</v>
      </c>
      <c r="B8453" s="3">
        <v>45115</v>
      </c>
      <c r="C8453" s="2" t="s">
        <v>481</v>
      </c>
      <c r="D8453" s="1">
        <f t="shared" si="396"/>
        <v>0.96527777777777779</v>
      </c>
      <c r="E8453" t="str">
        <f t="shared" si="397"/>
        <v>No</v>
      </c>
      <c r="F8453" t="s">
        <v>93</v>
      </c>
      <c r="G8453">
        <v>4</v>
      </c>
      <c r="H8453" t="s">
        <v>5</v>
      </c>
      <c r="I8453">
        <v>23</v>
      </c>
      <c r="J8453" t="str">
        <f t="shared" si="398"/>
        <v>Adolescent</v>
      </c>
      <c r="K8453" t="s">
        <v>4</v>
      </c>
      <c r="L8453" t="s">
        <v>3</v>
      </c>
      <c r="M8453" t="s">
        <v>2</v>
      </c>
      <c r="N8453" t="s">
        <v>997</v>
      </c>
      <c r="O8453" t="s">
        <v>768</v>
      </c>
      <c r="P8453">
        <v>24354</v>
      </c>
    </row>
    <row r="8454" spans="1:16" x14ac:dyDescent="0.3">
      <c r="A8454">
        <v>230213791</v>
      </c>
      <c r="B8454" s="3">
        <v>45115</v>
      </c>
      <c r="C8454" s="2" t="s">
        <v>476</v>
      </c>
      <c r="D8454" s="1">
        <f t="shared" si="396"/>
        <v>0.66319444444444442</v>
      </c>
      <c r="E8454" t="str">
        <f t="shared" si="397"/>
        <v>No</v>
      </c>
      <c r="F8454" t="s">
        <v>137</v>
      </c>
      <c r="G8454">
        <v>10</v>
      </c>
      <c r="H8454" t="s">
        <v>5</v>
      </c>
      <c r="I8454">
        <v>99</v>
      </c>
      <c r="J8454" t="str">
        <f t="shared" si="398"/>
        <v>Elderly</v>
      </c>
      <c r="K8454" t="s">
        <v>4</v>
      </c>
      <c r="L8454" t="s">
        <v>11</v>
      </c>
      <c r="M8454" t="s">
        <v>2</v>
      </c>
      <c r="N8454" t="s">
        <v>805</v>
      </c>
      <c r="O8454" t="s">
        <v>4542</v>
      </c>
      <c r="P8454">
        <v>23444</v>
      </c>
    </row>
    <row r="8455" spans="1:16" x14ac:dyDescent="0.3">
      <c r="A8455">
        <v>232012600</v>
      </c>
      <c r="B8455" s="3">
        <v>45115</v>
      </c>
      <c r="C8455" s="2" t="s">
        <v>102</v>
      </c>
      <c r="D8455" s="1">
        <f t="shared" si="396"/>
        <v>0.95833333333333337</v>
      </c>
      <c r="E8455" t="str">
        <f t="shared" si="397"/>
        <v>No</v>
      </c>
      <c r="F8455" t="s">
        <v>12</v>
      </c>
      <c r="G8455">
        <v>10</v>
      </c>
      <c r="H8455" t="s">
        <v>5</v>
      </c>
      <c r="I8455">
        <v>23</v>
      </c>
      <c r="J8455" t="str">
        <f t="shared" si="398"/>
        <v>Adolescent</v>
      </c>
      <c r="K8455" t="s">
        <v>4</v>
      </c>
      <c r="L8455" t="s">
        <v>3</v>
      </c>
      <c r="M8455" t="s">
        <v>2</v>
      </c>
      <c r="N8455" t="s">
        <v>489</v>
      </c>
      <c r="O8455" t="s">
        <v>135</v>
      </c>
      <c r="P8455">
        <v>22722</v>
      </c>
    </row>
    <row r="8456" spans="1:16" x14ac:dyDescent="0.3">
      <c r="A8456">
        <v>232012685</v>
      </c>
      <c r="B8456" s="3">
        <v>45115</v>
      </c>
      <c r="C8456" s="2" t="s">
        <v>191</v>
      </c>
      <c r="D8456" s="1">
        <f t="shared" si="396"/>
        <v>0.90972222222222221</v>
      </c>
      <c r="E8456" t="str">
        <f t="shared" si="397"/>
        <v>No</v>
      </c>
      <c r="F8456" t="s">
        <v>12</v>
      </c>
      <c r="G8456">
        <v>9</v>
      </c>
      <c r="H8456" t="s">
        <v>5</v>
      </c>
      <c r="I8456">
        <v>22</v>
      </c>
      <c r="J8456" t="str">
        <f t="shared" si="398"/>
        <v>Adolescent</v>
      </c>
      <c r="K8456" t="s">
        <v>146</v>
      </c>
      <c r="L8456" t="s">
        <v>146</v>
      </c>
      <c r="M8456" t="s">
        <v>2</v>
      </c>
      <c r="N8456" t="s">
        <v>1007</v>
      </c>
      <c r="O8456" t="s">
        <v>158</v>
      </c>
      <c r="P8456">
        <v>22722</v>
      </c>
    </row>
    <row r="8457" spans="1:16" x14ac:dyDescent="0.3">
      <c r="A8457">
        <v>230911554</v>
      </c>
      <c r="B8457" s="3">
        <v>45115</v>
      </c>
      <c r="C8457" s="2" t="s">
        <v>839</v>
      </c>
      <c r="D8457" s="1">
        <f t="shared" si="396"/>
        <v>0.86111111111111116</v>
      </c>
      <c r="E8457" t="str">
        <f t="shared" si="397"/>
        <v>No</v>
      </c>
      <c r="F8457" t="s">
        <v>30</v>
      </c>
      <c r="G8457">
        <v>6</v>
      </c>
      <c r="H8457" t="s">
        <v>5</v>
      </c>
      <c r="I8457">
        <v>46</v>
      </c>
      <c r="J8457" t="str">
        <f t="shared" si="398"/>
        <v>Middle-Aged</v>
      </c>
      <c r="K8457" t="s">
        <v>21</v>
      </c>
      <c r="L8457" t="s">
        <v>3</v>
      </c>
      <c r="M8457" t="s">
        <v>2</v>
      </c>
      <c r="N8457" t="s">
        <v>695</v>
      </c>
      <c r="O8457" t="s">
        <v>575</v>
      </c>
      <c r="P8457">
        <v>19729</v>
      </c>
    </row>
    <row r="8458" spans="1:16" x14ac:dyDescent="0.3">
      <c r="A8458">
        <v>231609924</v>
      </c>
      <c r="B8458" s="3">
        <v>45115</v>
      </c>
      <c r="C8458" s="2" t="s">
        <v>182</v>
      </c>
      <c r="D8458" s="1">
        <f t="shared" si="396"/>
        <v>0.9375</v>
      </c>
      <c r="E8458" t="str">
        <f t="shared" si="397"/>
        <v>No</v>
      </c>
      <c r="F8458" t="s">
        <v>26</v>
      </c>
      <c r="G8458">
        <v>6</v>
      </c>
      <c r="H8458" t="s">
        <v>5</v>
      </c>
      <c r="I8458">
        <v>36</v>
      </c>
      <c r="J8458" t="str">
        <f t="shared" si="398"/>
        <v>Adult</v>
      </c>
      <c r="K8458" t="s">
        <v>21</v>
      </c>
      <c r="L8458" t="s">
        <v>3</v>
      </c>
      <c r="M8458" t="s">
        <v>2</v>
      </c>
      <c r="N8458" t="s">
        <v>4541</v>
      </c>
      <c r="O8458" t="s">
        <v>2213</v>
      </c>
      <c r="P8458">
        <v>19335</v>
      </c>
    </row>
    <row r="8459" spans="1:16" x14ac:dyDescent="0.3">
      <c r="A8459">
        <v>231911386</v>
      </c>
      <c r="B8459" s="3">
        <v>45115</v>
      </c>
      <c r="C8459" s="2" t="s">
        <v>819</v>
      </c>
      <c r="D8459" s="1">
        <f t="shared" si="396"/>
        <v>0.5</v>
      </c>
      <c r="E8459" t="str">
        <f t="shared" si="397"/>
        <v>No</v>
      </c>
      <c r="F8459" t="s">
        <v>40</v>
      </c>
      <c r="G8459">
        <v>6</v>
      </c>
      <c r="H8459" t="s">
        <v>5</v>
      </c>
      <c r="I8459">
        <v>45</v>
      </c>
      <c r="J8459" t="str">
        <f t="shared" si="398"/>
        <v>Middle-Aged</v>
      </c>
      <c r="K8459" t="s">
        <v>4</v>
      </c>
      <c r="L8459" t="s">
        <v>16</v>
      </c>
      <c r="M8459" t="s">
        <v>2</v>
      </c>
      <c r="N8459" t="s">
        <v>4540</v>
      </c>
      <c r="O8459" t="s">
        <v>145</v>
      </c>
      <c r="P8459">
        <v>18912</v>
      </c>
    </row>
    <row r="8460" spans="1:16" x14ac:dyDescent="0.3">
      <c r="A8460">
        <v>231911389</v>
      </c>
      <c r="B8460" s="3">
        <v>45115</v>
      </c>
      <c r="C8460" s="2" t="s">
        <v>4539</v>
      </c>
      <c r="D8460" s="1">
        <f t="shared" si="396"/>
        <v>0.87430555555555556</v>
      </c>
      <c r="E8460" t="str">
        <f t="shared" si="397"/>
        <v>No</v>
      </c>
      <c r="F8460" t="s">
        <v>40</v>
      </c>
      <c r="G8460">
        <v>6</v>
      </c>
      <c r="H8460" t="s">
        <v>5</v>
      </c>
      <c r="I8460">
        <v>32</v>
      </c>
      <c r="J8460" t="str">
        <f t="shared" si="398"/>
        <v>Adult</v>
      </c>
      <c r="K8460" t="s">
        <v>4</v>
      </c>
      <c r="L8460" t="s">
        <v>3</v>
      </c>
      <c r="M8460" t="s">
        <v>2</v>
      </c>
      <c r="N8460" t="s">
        <v>321</v>
      </c>
      <c r="O8460" t="s">
        <v>315</v>
      </c>
      <c r="P8460">
        <v>18914</v>
      </c>
    </row>
    <row r="8461" spans="1:16" x14ac:dyDescent="0.3">
      <c r="A8461">
        <v>232012597</v>
      </c>
      <c r="B8461" s="3">
        <v>45115</v>
      </c>
      <c r="C8461" s="2" t="s">
        <v>138</v>
      </c>
      <c r="D8461" s="1">
        <f t="shared" si="396"/>
        <v>0.8125</v>
      </c>
      <c r="E8461" t="str">
        <f t="shared" si="397"/>
        <v>No</v>
      </c>
      <c r="F8461" t="s">
        <v>12</v>
      </c>
      <c r="G8461">
        <v>9</v>
      </c>
      <c r="H8461" t="s">
        <v>5</v>
      </c>
      <c r="I8461">
        <v>34</v>
      </c>
      <c r="J8461" t="str">
        <f t="shared" si="398"/>
        <v>Adult</v>
      </c>
      <c r="K8461" t="s">
        <v>4</v>
      </c>
      <c r="L8461" t="s">
        <v>3</v>
      </c>
      <c r="M8461" t="s">
        <v>2</v>
      </c>
      <c r="N8461" t="s">
        <v>67</v>
      </c>
      <c r="O8461" t="s">
        <v>4538</v>
      </c>
      <c r="P8461">
        <v>22723</v>
      </c>
    </row>
    <row r="8462" spans="1:16" x14ac:dyDescent="0.3">
      <c r="A8462">
        <v>231011136</v>
      </c>
      <c r="B8462" s="3">
        <v>45115</v>
      </c>
      <c r="C8462" s="2" t="s">
        <v>1217</v>
      </c>
      <c r="D8462" s="1">
        <f t="shared" si="396"/>
        <v>0.34722222222222221</v>
      </c>
      <c r="E8462" t="str">
        <f t="shared" si="397"/>
        <v>Yes (Morning Rush)</v>
      </c>
      <c r="F8462" t="s">
        <v>153</v>
      </c>
      <c r="G8462">
        <v>6</v>
      </c>
      <c r="H8462" t="s">
        <v>5</v>
      </c>
      <c r="I8462">
        <v>35</v>
      </c>
      <c r="J8462" t="str">
        <f t="shared" si="398"/>
        <v>Adult</v>
      </c>
      <c r="K8462" t="s">
        <v>4</v>
      </c>
      <c r="L8462" t="s">
        <v>16</v>
      </c>
      <c r="M8462" t="s">
        <v>2</v>
      </c>
      <c r="N8462" t="s">
        <v>3202</v>
      </c>
      <c r="O8462" t="s">
        <v>80</v>
      </c>
      <c r="P8462">
        <v>19734</v>
      </c>
    </row>
    <row r="8463" spans="1:16" x14ac:dyDescent="0.3">
      <c r="A8463">
        <v>231511971</v>
      </c>
      <c r="B8463" s="3">
        <v>45115</v>
      </c>
      <c r="C8463" s="2" t="s">
        <v>1318</v>
      </c>
      <c r="D8463" s="1">
        <f t="shared" si="396"/>
        <v>4.8611111111111112E-2</v>
      </c>
      <c r="E8463" t="str">
        <f t="shared" si="397"/>
        <v>No</v>
      </c>
      <c r="F8463" t="s">
        <v>85</v>
      </c>
      <c r="G8463">
        <v>6</v>
      </c>
      <c r="H8463" t="s">
        <v>5</v>
      </c>
      <c r="I8463">
        <v>99</v>
      </c>
      <c r="J8463" t="str">
        <f t="shared" si="398"/>
        <v>Elderly</v>
      </c>
      <c r="K8463" t="s">
        <v>4</v>
      </c>
      <c r="L8463" t="s">
        <v>11</v>
      </c>
      <c r="M8463" t="s">
        <v>2</v>
      </c>
      <c r="N8463" t="s">
        <v>1146</v>
      </c>
      <c r="O8463" t="s">
        <v>1082</v>
      </c>
      <c r="P8463">
        <v>8488</v>
      </c>
    </row>
    <row r="8464" spans="1:16" x14ac:dyDescent="0.3">
      <c r="A8464">
        <v>231511973</v>
      </c>
      <c r="B8464" s="3">
        <v>45115</v>
      </c>
      <c r="C8464" s="2" t="s">
        <v>569</v>
      </c>
      <c r="D8464" s="1">
        <f t="shared" si="396"/>
        <v>0.3298611111111111</v>
      </c>
      <c r="E8464" t="str">
        <f t="shared" si="397"/>
        <v>Yes (Morning Rush)</v>
      </c>
      <c r="F8464" t="s">
        <v>85</v>
      </c>
      <c r="G8464">
        <v>7</v>
      </c>
      <c r="H8464" t="s">
        <v>5</v>
      </c>
      <c r="I8464">
        <v>99</v>
      </c>
      <c r="J8464" t="str">
        <f t="shared" si="398"/>
        <v>Elderly</v>
      </c>
      <c r="K8464" t="s">
        <v>146</v>
      </c>
      <c r="L8464" t="s">
        <v>146</v>
      </c>
      <c r="M8464" t="s">
        <v>2</v>
      </c>
      <c r="N8464" t="s">
        <v>217</v>
      </c>
      <c r="O8464" t="s">
        <v>622</v>
      </c>
      <c r="P8464">
        <v>8889</v>
      </c>
    </row>
    <row r="8465" spans="1:16" x14ac:dyDescent="0.3">
      <c r="A8465">
        <v>231609916</v>
      </c>
      <c r="B8465" s="3">
        <v>45115</v>
      </c>
      <c r="C8465" s="2" t="s">
        <v>448</v>
      </c>
      <c r="D8465" s="1">
        <f t="shared" si="396"/>
        <v>0.84027777777777779</v>
      </c>
      <c r="E8465" t="str">
        <f t="shared" si="397"/>
        <v>No</v>
      </c>
      <c r="F8465" t="s">
        <v>26</v>
      </c>
      <c r="G8465">
        <v>7</v>
      </c>
      <c r="H8465" t="s">
        <v>5</v>
      </c>
      <c r="I8465">
        <v>70</v>
      </c>
      <c r="J8465" t="str">
        <f t="shared" si="398"/>
        <v>Elderly</v>
      </c>
      <c r="K8465" t="s">
        <v>4</v>
      </c>
      <c r="L8465" t="s">
        <v>3</v>
      </c>
      <c r="M8465" t="s">
        <v>2</v>
      </c>
      <c r="N8465" t="s">
        <v>1299</v>
      </c>
      <c r="O8465" t="s">
        <v>170</v>
      </c>
      <c r="P8465">
        <v>19335</v>
      </c>
    </row>
    <row r="8466" spans="1:16" x14ac:dyDescent="0.3">
      <c r="A8466">
        <v>232111398</v>
      </c>
      <c r="B8466" s="3">
        <v>45115</v>
      </c>
      <c r="C8466" s="2" t="s">
        <v>893</v>
      </c>
      <c r="D8466" s="1">
        <f t="shared" si="396"/>
        <v>0.62152777777777779</v>
      </c>
      <c r="E8466" t="str">
        <f t="shared" si="397"/>
        <v>No</v>
      </c>
      <c r="F8466" t="s">
        <v>17</v>
      </c>
      <c r="G8466">
        <v>6</v>
      </c>
      <c r="H8466" t="s">
        <v>5</v>
      </c>
      <c r="I8466">
        <v>50</v>
      </c>
      <c r="J8466" t="str">
        <f t="shared" si="398"/>
        <v>Middle-Aged</v>
      </c>
      <c r="K8466" t="s">
        <v>4</v>
      </c>
      <c r="L8466" t="s">
        <v>146</v>
      </c>
      <c r="M8466" t="s">
        <v>2</v>
      </c>
      <c r="N8466" t="s">
        <v>1443</v>
      </c>
      <c r="O8466" t="s">
        <v>313</v>
      </c>
      <c r="P8466">
        <v>4278</v>
      </c>
    </row>
    <row r="8467" spans="1:16" x14ac:dyDescent="0.3">
      <c r="A8467">
        <v>232014048</v>
      </c>
      <c r="B8467" s="3">
        <v>45116</v>
      </c>
      <c r="C8467" s="2" t="s">
        <v>4537</v>
      </c>
      <c r="D8467" s="1">
        <f t="shared" si="396"/>
        <v>0.84097222222222223</v>
      </c>
      <c r="E8467" t="str">
        <f t="shared" si="397"/>
        <v>No</v>
      </c>
      <c r="F8467" t="s">
        <v>12</v>
      </c>
      <c r="G8467">
        <v>6</v>
      </c>
      <c r="H8467" t="s">
        <v>5</v>
      </c>
      <c r="I8467">
        <v>32</v>
      </c>
      <c r="J8467" t="str">
        <f t="shared" si="398"/>
        <v>Adult</v>
      </c>
      <c r="K8467" t="s">
        <v>21</v>
      </c>
      <c r="L8467" t="s">
        <v>16</v>
      </c>
      <c r="M8467" t="s">
        <v>2</v>
      </c>
      <c r="N8467" t="s">
        <v>4536</v>
      </c>
      <c r="O8467" t="s">
        <v>28</v>
      </c>
      <c r="P8467">
        <v>22726</v>
      </c>
    </row>
    <row r="8468" spans="1:16" x14ac:dyDescent="0.3">
      <c r="A8468">
        <v>231011494</v>
      </c>
      <c r="B8468" s="3">
        <v>45116</v>
      </c>
      <c r="C8468" s="2" t="s">
        <v>797</v>
      </c>
      <c r="D8468" s="1">
        <f t="shared" si="396"/>
        <v>0.40625</v>
      </c>
      <c r="E8468" t="str">
        <f t="shared" si="397"/>
        <v>Yes (Morning Rush)</v>
      </c>
      <c r="F8468" t="s">
        <v>153</v>
      </c>
      <c r="G8468">
        <v>4</v>
      </c>
      <c r="H8468" t="s">
        <v>5</v>
      </c>
      <c r="I8468">
        <v>74</v>
      </c>
      <c r="J8468" t="str">
        <f t="shared" si="398"/>
        <v>Elderly</v>
      </c>
      <c r="K8468" t="s">
        <v>4</v>
      </c>
      <c r="L8468" t="s">
        <v>11</v>
      </c>
      <c r="M8468" t="s">
        <v>2</v>
      </c>
      <c r="N8468" t="s">
        <v>817</v>
      </c>
      <c r="O8468" t="s">
        <v>720</v>
      </c>
      <c r="P8468">
        <v>19339</v>
      </c>
    </row>
    <row r="8469" spans="1:16" x14ac:dyDescent="0.3">
      <c r="A8469">
        <v>231215401</v>
      </c>
      <c r="B8469" s="3">
        <v>45116</v>
      </c>
      <c r="C8469" s="2" t="s">
        <v>448</v>
      </c>
      <c r="D8469" s="1">
        <f t="shared" si="396"/>
        <v>0.84027777777777779</v>
      </c>
      <c r="E8469" t="str">
        <f t="shared" si="397"/>
        <v>No</v>
      </c>
      <c r="F8469" t="s">
        <v>6</v>
      </c>
      <c r="G8469">
        <v>4</v>
      </c>
      <c r="H8469" t="s">
        <v>5</v>
      </c>
      <c r="I8469">
        <v>22</v>
      </c>
      <c r="J8469" t="str">
        <f t="shared" si="398"/>
        <v>Adolescent</v>
      </c>
      <c r="K8469" t="s">
        <v>21</v>
      </c>
      <c r="L8469" t="s">
        <v>11</v>
      </c>
      <c r="M8469" t="s">
        <v>2</v>
      </c>
      <c r="N8469" t="s">
        <v>248</v>
      </c>
      <c r="O8469" t="s">
        <v>1131</v>
      </c>
      <c r="P8469">
        <v>23668</v>
      </c>
    </row>
    <row r="8470" spans="1:16" x14ac:dyDescent="0.3">
      <c r="A8470">
        <v>230911604</v>
      </c>
      <c r="B8470" s="3">
        <v>45116</v>
      </c>
      <c r="C8470" s="2" t="s">
        <v>550</v>
      </c>
      <c r="D8470" s="1">
        <f t="shared" si="396"/>
        <v>5.9027777777777776E-2</v>
      </c>
      <c r="E8470" t="str">
        <f t="shared" si="397"/>
        <v>No</v>
      </c>
      <c r="F8470" t="s">
        <v>30</v>
      </c>
      <c r="G8470">
        <v>6</v>
      </c>
      <c r="H8470" t="s">
        <v>5</v>
      </c>
      <c r="I8470">
        <v>99</v>
      </c>
      <c r="J8470" t="str">
        <f t="shared" si="398"/>
        <v>Elderly</v>
      </c>
      <c r="K8470" t="s">
        <v>21</v>
      </c>
      <c r="L8470" t="s">
        <v>11</v>
      </c>
      <c r="M8470" t="s">
        <v>2</v>
      </c>
      <c r="N8470" t="s">
        <v>1887</v>
      </c>
      <c r="O8470" t="s">
        <v>208</v>
      </c>
      <c r="P8470">
        <v>19729</v>
      </c>
    </row>
    <row r="8471" spans="1:16" x14ac:dyDescent="0.3">
      <c r="A8471">
        <v>231813170</v>
      </c>
      <c r="B8471" s="3">
        <v>45116</v>
      </c>
      <c r="C8471" s="2" t="s">
        <v>314</v>
      </c>
      <c r="D8471" s="1">
        <f t="shared" si="396"/>
        <v>0.91666666666666663</v>
      </c>
      <c r="E8471" t="str">
        <f t="shared" si="397"/>
        <v>No</v>
      </c>
      <c r="F8471" t="s">
        <v>93</v>
      </c>
      <c r="G8471">
        <v>4</v>
      </c>
      <c r="H8471" t="s">
        <v>5</v>
      </c>
      <c r="I8471">
        <v>32</v>
      </c>
      <c r="J8471" t="str">
        <f t="shared" si="398"/>
        <v>Adult</v>
      </c>
      <c r="K8471" t="s">
        <v>4</v>
      </c>
      <c r="L8471" t="s">
        <v>3</v>
      </c>
      <c r="M8471" t="s">
        <v>2</v>
      </c>
      <c r="N8471" t="s">
        <v>421</v>
      </c>
      <c r="O8471" t="s">
        <v>1512</v>
      </c>
      <c r="P8471">
        <v>22351</v>
      </c>
    </row>
    <row r="8472" spans="1:16" x14ac:dyDescent="0.3">
      <c r="A8472">
        <v>230115687</v>
      </c>
      <c r="B8472" s="3">
        <v>45116</v>
      </c>
      <c r="C8472" s="2" t="s">
        <v>543</v>
      </c>
      <c r="D8472" s="1">
        <f t="shared" si="396"/>
        <v>0.66666666666666663</v>
      </c>
      <c r="E8472" t="str">
        <f t="shared" si="397"/>
        <v>Yes (Evening Rush)</v>
      </c>
      <c r="F8472" t="s">
        <v>68</v>
      </c>
      <c r="G8472">
        <v>2</v>
      </c>
      <c r="H8472" t="s">
        <v>5</v>
      </c>
      <c r="I8472">
        <v>99</v>
      </c>
      <c r="J8472" t="str">
        <f t="shared" si="398"/>
        <v>Elderly</v>
      </c>
      <c r="K8472" t="s">
        <v>4</v>
      </c>
      <c r="L8472" t="s">
        <v>11</v>
      </c>
      <c r="M8472" t="s">
        <v>4535</v>
      </c>
      <c r="N8472" t="s">
        <v>3249</v>
      </c>
      <c r="O8472" t="s">
        <v>682</v>
      </c>
      <c r="P8472">
        <v>23076</v>
      </c>
    </row>
    <row r="8473" spans="1:16" x14ac:dyDescent="0.3">
      <c r="A8473">
        <v>231313697</v>
      </c>
      <c r="B8473" s="3">
        <v>45116</v>
      </c>
      <c r="C8473" s="2" t="s">
        <v>200</v>
      </c>
      <c r="D8473" s="1">
        <f t="shared" si="396"/>
        <v>0.82291666666666663</v>
      </c>
      <c r="E8473" t="str">
        <f t="shared" si="397"/>
        <v>No</v>
      </c>
      <c r="F8473" t="s">
        <v>117</v>
      </c>
      <c r="G8473">
        <v>10</v>
      </c>
      <c r="H8473" t="s">
        <v>5</v>
      </c>
      <c r="I8473">
        <v>49</v>
      </c>
      <c r="J8473" t="str">
        <f t="shared" si="398"/>
        <v>Middle-Aged</v>
      </c>
      <c r="K8473" t="s">
        <v>4</v>
      </c>
      <c r="L8473" t="s">
        <v>3</v>
      </c>
      <c r="M8473" t="s">
        <v>2</v>
      </c>
      <c r="N8473" t="s">
        <v>212</v>
      </c>
      <c r="O8473" t="s">
        <v>3044</v>
      </c>
      <c r="P8473">
        <v>22724</v>
      </c>
    </row>
    <row r="8474" spans="1:16" x14ac:dyDescent="0.3">
      <c r="A8474">
        <v>231813167</v>
      </c>
      <c r="B8474" s="3">
        <v>45116</v>
      </c>
      <c r="C8474" s="2" t="s">
        <v>4534</v>
      </c>
      <c r="D8474" s="1">
        <f t="shared" si="396"/>
        <v>0.92569444444444449</v>
      </c>
      <c r="E8474" t="str">
        <f t="shared" si="397"/>
        <v>No</v>
      </c>
      <c r="F8474" t="s">
        <v>93</v>
      </c>
      <c r="G8474">
        <v>8</v>
      </c>
      <c r="H8474" t="s">
        <v>5</v>
      </c>
      <c r="I8474">
        <v>56</v>
      </c>
      <c r="J8474" t="str">
        <f t="shared" si="398"/>
        <v>Middle-Aged</v>
      </c>
      <c r="K8474" t="s">
        <v>4</v>
      </c>
      <c r="L8474" t="s">
        <v>44</v>
      </c>
      <c r="M8474" t="s">
        <v>2</v>
      </c>
      <c r="N8474" t="s">
        <v>2151</v>
      </c>
      <c r="O8474" t="s">
        <v>580</v>
      </c>
      <c r="P8474">
        <v>24355</v>
      </c>
    </row>
    <row r="8475" spans="1:16" x14ac:dyDescent="0.3">
      <c r="A8475">
        <v>231313656</v>
      </c>
      <c r="B8475" s="3">
        <v>45116</v>
      </c>
      <c r="C8475" s="2" t="s">
        <v>1397</v>
      </c>
      <c r="D8475" s="1">
        <f t="shared" si="396"/>
        <v>0.92361111111111116</v>
      </c>
      <c r="E8475" t="str">
        <f t="shared" si="397"/>
        <v>No</v>
      </c>
      <c r="F8475" t="s">
        <v>117</v>
      </c>
      <c r="G8475">
        <v>10</v>
      </c>
      <c r="H8475" t="s">
        <v>5</v>
      </c>
      <c r="I8475">
        <v>31</v>
      </c>
      <c r="J8475" t="str">
        <f t="shared" si="398"/>
        <v>Adult</v>
      </c>
      <c r="K8475" t="s">
        <v>21</v>
      </c>
      <c r="L8475" t="s">
        <v>3</v>
      </c>
      <c r="M8475" t="s">
        <v>2</v>
      </c>
      <c r="N8475" t="s">
        <v>120</v>
      </c>
      <c r="O8475" t="s">
        <v>800</v>
      </c>
      <c r="P8475">
        <v>22352</v>
      </c>
    </row>
    <row r="8476" spans="1:16" x14ac:dyDescent="0.3">
      <c r="A8476">
        <v>231911421</v>
      </c>
      <c r="B8476" s="3">
        <v>45116</v>
      </c>
      <c r="C8476" s="2" t="s">
        <v>816</v>
      </c>
      <c r="D8476" s="1">
        <f t="shared" si="396"/>
        <v>0.71875</v>
      </c>
      <c r="E8476" t="str">
        <f t="shared" si="397"/>
        <v>Yes (Evening Rush)</v>
      </c>
      <c r="F8476" t="s">
        <v>40</v>
      </c>
      <c r="G8476">
        <v>6</v>
      </c>
      <c r="H8476" t="s">
        <v>5</v>
      </c>
      <c r="I8476">
        <v>43</v>
      </c>
      <c r="J8476" t="str">
        <f t="shared" si="398"/>
        <v>Middle-Aged</v>
      </c>
      <c r="K8476" t="s">
        <v>4</v>
      </c>
      <c r="L8476" t="s">
        <v>11</v>
      </c>
      <c r="M8476" t="s">
        <v>2</v>
      </c>
      <c r="N8476" t="s">
        <v>277</v>
      </c>
      <c r="O8476" t="s">
        <v>1305</v>
      </c>
      <c r="P8476">
        <v>19730</v>
      </c>
    </row>
    <row r="8477" spans="1:16" x14ac:dyDescent="0.3">
      <c r="A8477">
        <v>230510895</v>
      </c>
      <c r="B8477" s="3">
        <v>45116</v>
      </c>
      <c r="C8477" s="2" t="s">
        <v>1136</v>
      </c>
      <c r="D8477" s="1">
        <f t="shared" si="396"/>
        <v>0.92013888888888884</v>
      </c>
      <c r="E8477" t="str">
        <f t="shared" si="397"/>
        <v>No</v>
      </c>
      <c r="F8477" t="s">
        <v>78</v>
      </c>
      <c r="G8477">
        <v>4</v>
      </c>
      <c r="H8477" t="s">
        <v>5</v>
      </c>
      <c r="I8477">
        <v>33</v>
      </c>
      <c r="J8477" t="str">
        <f t="shared" si="398"/>
        <v>Adult</v>
      </c>
      <c r="K8477" t="s">
        <v>4</v>
      </c>
      <c r="L8477" t="s">
        <v>3</v>
      </c>
      <c r="M8477" t="s">
        <v>2</v>
      </c>
      <c r="N8477" t="s">
        <v>1155</v>
      </c>
      <c r="O8477" t="s">
        <v>1179</v>
      </c>
      <c r="P8477">
        <v>26327</v>
      </c>
    </row>
    <row r="8478" spans="1:16" x14ac:dyDescent="0.3">
      <c r="A8478">
        <v>231215393</v>
      </c>
      <c r="B8478" s="3">
        <v>45116</v>
      </c>
      <c r="C8478" s="2" t="s">
        <v>1137</v>
      </c>
      <c r="D8478" s="1">
        <f t="shared" si="396"/>
        <v>0.6875</v>
      </c>
      <c r="E8478" t="str">
        <f t="shared" si="397"/>
        <v>Yes (Evening Rush)</v>
      </c>
      <c r="F8478" t="s">
        <v>6</v>
      </c>
      <c r="G8478">
        <v>5</v>
      </c>
      <c r="H8478" t="s">
        <v>5</v>
      </c>
      <c r="I8478">
        <v>63</v>
      </c>
      <c r="J8478" t="str">
        <f t="shared" si="398"/>
        <v>Elderly</v>
      </c>
      <c r="K8478" t="s">
        <v>4</v>
      </c>
      <c r="L8478" t="s">
        <v>3</v>
      </c>
      <c r="M8478" t="s">
        <v>2</v>
      </c>
      <c r="N8478" t="s">
        <v>461</v>
      </c>
      <c r="O8478" t="s">
        <v>1225</v>
      </c>
      <c r="P8478">
        <v>23668</v>
      </c>
    </row>
    <row r="8479" spans="1:16" x14ac:dyDescent="0.3">
      <c r="A8479">
        <v>230213830</v>
      </c>
      <c r="B8479" s="3">
        <v>45116</v>
      </c>
      <c r="C8479" s="2" t="s">
        <v>372</v>
      </c>
      <c r="D8479" s="1">
        <f t="shared" si="396"/>
        <v>0.80555555555555558</v>
      </c>
      <c r="E8479" t="str">
        <f t="shared" si="397"/>
        <v>No</v>
      </c>
      <c r="F8479" t="s">
        <v>137</v>
      </c>
      <c r="G8479">
        <v>10</v>
      </c>
      <c r="H8479" t="s">
        <v>5</v>
      </c>
      <c r="I8479">
        <v>40</v>
      </c>
      <c r="J8479" t="str">
        <f t="shared" si="398"/>
        <v>Middle-Aged</v>
      </c>
      <c r="K8479" t="s">
        <v>4</v>
      </c>
      <c r="L8479" t="s">
        <v>16</v>
      </c>
      <c r="M8479" t="s">
        <v>2</v>
      </c>
      <c r="N8479" t="s">
        <v>366</v>
      </c>
      <c r="O8479" t="s">
        <v>3776</v>
      </c>
      <c r="P8479">
        <v>23444</v>
      </c>
    </row>
    <row r="8480" spans="1:16" x14ac:dyDescent="0.3">
      <c r="A8480">
        <v>231813165</v>
      </c>
      <c r="B8480" s="3">
        <v>45116</v>
      </c>
      <c r="C8480" s="2" t="s">
        <v>1137</v>
      </c>
      <c r="D8480" s="1">
        <f t="shared" si="396"/>
        <v>0.6875</v>
      </c>
      <c r="E8480" t="str">
        <f t="shared" si="397"/>
        <v>Yes (Evening Rush)</v>
      </c>
      <c r="F8480" t="s">
        <v>93</v>
      </c>
      <c r="G8480">
        <v>5</v>
      </c>
      <c r="H8480" t="s">
        <v>5</v>
      </c>
      <c r="I8480">
        <v>99</v>
      </c>
      <c r="J8480" t="str">
        <f t="shared" si="398"/>
        <v>Elderly</v>
      </c>
      <c r="K8480" t="s">
        <v>4</v>
      </c>
      <c r="L8480" t="s">
        <v>16</v>
      </c>
      <c r="M8480" t="s">
        <v>10</v>
      </c>
      <c r="N8480" t="s">
        <v>201</v>
      </c>
      <c r="O8480" t="s">
        <v>248</v>
      </c>
      <c r="P8480">
        <v>23675</v>
      </c>
    </row>
    <row r="8481" spans="1:16" x14ac:dyDescent="0.3">
      <c r="A8481">
        <v>231215405</v>
      </c>
      <c r="B8481" s="3">
        <v>45116</v>
      </c>
      <c r="C8481" s="2" t="s">
        <v>1142</v>
      </c>
      <c r="D8481" s="1">
        <f t="shared" si="396"/>
        <v>0.13541666666666666</v>
      </c>
      <c r="E8481" t="str">
        <f t="shared" si="397"/>
        <v>No</v>
      </c>
      <c r="F8481" t="s">
        <v>6</v>
      </c>
      <c r="G8481">
        <v>4</v>
      </c>
      <c r="H8481" t="s">
        <v>5</v>
      </c>
      <c r="I8481">
        <v>22</v>
      </c>
      <c r="J8481" t="str">
        <f t="shared" si="398"/>
        <v>Adolescent</v>
      </c>
      <c r="K8481" t="s">
        <v>4</v>
      </c>
      <c r="L8481" t="s">
        <v>11</v>
      </c>
      <c r="M8481" t="s">
        <v>2</v>
      </c>
      <c r="N8481" t="s">
        <v>213</v>
      </c>
      <c r="O8481" t="s">
        <v>106</v>
      </c>
      <c r="P8481">
        <v>23675</v>
      </c>
    </row>
    <row r="8482" spans="1:16" x14ac:dyDescent="0.3">
      <c r="A8482">
        <v>230711788</v>
      </c>
      <c r="B8482" s="3">
        <v>45116</v>
      </c>
      <c r="C8482" s="2" t="s">
        <v>238</v>
      </c>
      <c r="D8482" s="1">
        <f t="shared" si="396"/>
        <v>0.24305555555555555</v>
      </c>
      <c r="E8482" t="str">
        <f t="shared" si="397"/>
        <v>No</v>
      </c>
      <c r="F8482" t="s">
        <v>99</v>
      </c>
      <c r="G8482">
        <v>9</v>
      </c>
      <c r="H8482" t="s">
        <v>5</v>
      </c>
      <c r="I8482">
        <v>64</v>
      </c>
      <c r="J8482" t="str">
        <f t="shared" si="398"/>
        <v>Elderly</v>
      </c>
      <c r="K8482" t="s">
        <v>21</v>
      </c>
      <c r="L8482" t="s">
        <v>3</v>
      </c>
      <c r="M8482" t="s">
        <v>2</v>
      </c>
      <c r="N8482" t="s">
        <v>538</v>
      </c>
      <c r="O8482" t="s">
        <v>190</v>
      </c>
      <c r="P8482">
        <v>23080</v>
      </c>
    </row>
    <row r="8483" spans="1:16" x14ac:dyDescent="0.3">
      <c r="A8483">
        <v>231313633</v>
      </c>
      <c r="B8483" s="3">
        <v>45116</v>
      </c>
      <c r="C8483" s="2" t="s">
        <v>778</v>
      </c>
      <c r="D8483" s="1">
        <f t="shared" si="396"/>
        <v>0.25</v>
      </c>
      <c r="E8483" t="str">
        <f t="shared" si="397"/>
        <v>No</v>
      </c>
      <c r="F8483" t="s">
        <v>117</v>
      </c>
      <c r="G8483">
        <v>10</v>
      </c>
      <c r="H8483" t="s">
        <v>5</v>
      </c>
      <c r="I8483">
        <v>54</v>
      </c>
      <c r="J8483" t="str">
        <f t="shared" si="398"/>
        <v>Middle-Aged</v>
      </c>
      <c r="K8483" t="s">
        <v>4</v>
      </c>
      <c r="L8483" t="s">
        <v>3</v>
      </c>
      <c r="M8483" t="s">
        <v>2</v>
      </c>
      <c r="N8483" t="s">
        <v>743</v>
      </c>
      <c r="O8483" t="s">
        <v>4533</v>
      </c>
      <c r="P8483">
        <v>22727</v>
      </c>
    </row>
    <row r="8484" spans="1:16" x14ac:dyDescent="0.3">
      <c r="A8484">
        <v>231011174</v>
      </c>
      <c r="B8484" s="3">
        <v>45116</v>
      </c>
      <c r="C8484" s="2" t="s">
        <v>590</v>
      </c>
      <c r="D8484" s="1">
        <f t="shared" si="396"/>
        <v>0.74305555555555558</v>
      </c>
      <c r="E8484" t="str">
        <f t="shared" si="397"/>
        <v>Yes (Evening Rush)</v>
      </c>
      <c r="F8484" t="s">
        <v>153</v>
      </c>
      <c r="G8484">
        <v>6</v>
      </c>
      <c r="H8484" t="s">
        <v>5</v>
      </c>
      <c r="I8484">
        <v>31</v>
      </c>
      <c r="J8484" t="str">
        <f t="shared" si="398"/>
        <v>Adult</v>
      </c>
      <c r="K8484" t="s">
        <v>4</v>
      </c>
      <c r="L8484" t="s">
        <v>16</v>
      </c>
      <c r="M8484" t="s">
        <v>2</v>
      </c>
      <c r="N8484" t="s">
        <v>339</v>
      </c>
      <c r="O8484" t="s">
        <v>3109</v>
      </c>
      <c r="P8484">
        <v>19339</v>
      </c>
    </row>
    <row r="8485" spans="1:16" x14ac:dyDescent="0.3">
      <c r="A8485">
        <v>231313636</v>
      </c>
      <c r="B8485" s="3">
        <v>45116</v>
      </c>
      <c r="C8485" s="2" t="s">
        <v>1354</v>
      </c>
      <c r="D8485" s="1">
        <f t="shared" si="396"/>
        <v>0.28819444444444442</v>
      </c>
      <c r="E8485" t="str">
        <f t="shared" si="397"/>
        <v>No</v>
      </c>
      <c r="F8485" t="s">
        <v>117</v>
      </c>
      <c r="G8485">
        <v>10</v>
      </c>
      <c r="H8485" t="s">
        <v>5</v>
      </c>
      <c r="I8485">
        <v>46</v>
      </c>
      <c r="J8485" t="str">
        <f t="shared" si="398"/>
        <v>Middle-Aged</v>
      </c>
      <c r="K8485" t="s">
        <v>21</v>
      </c>
      <c r="L8485" t="s">
        <v>3</v>
      </c>
      <c r="M8485" t="s">
        <v>2</v>
      </c>
      <c r="N8485" t="s">
        <v>103</v>
      </c>
      <c r="O8485" t="s">
        <v>3320</v>
      </c>
      <c r="P8485">
        <v>22727</v>
      </c>
    </row>
    <row r="8486" spans="1:16" x14ac:dyDescent="0.3">
      <c r="A8486">
        <v>231813221</v>
      </c>
      <c r="B8486" s="3">
        <v>45116</v>
      </c>
      <c r="C8486" s="2" t="s">
        <v>102</v>
      </c>
      <c r="D8486" s="1">
        <f t="shared" si="396"/>
        <v>0.95833333333333337</v>
      </c>
      <c r="E8486" t="str">
        <f t="shared" si="397"/>
        <v>No</v>
      </c>
      <c r="F8486" t="s">
        <v>93</v>
      </c>
      <c r="G8486">
        <v>4</v>
      </c>
      <c r="H8486" t="s">
        <v>5</v>
      </c>
      <c r="I8486">
        <v>46</v>
      </c>
      <c r="J8486" t="str">
        <f t="shared" si="398"/>
        <v>Middle-Aged</v>
      </c>
      <c r="K8486" t="s">
        <v>4</v>
      </c>
      <c r="L8486" t="s">
        <v>3</v>
      </c>
      <c r="M8486" t="s">
        <v>2</v>
      </c>
      <c r="N8486" t="s">
        <v>3534</v>
      </c>
      <c r="O8486" t="s">
        <v>106</v>
      </c>
      <c r="P8486">
        <v>24684</v>
      </c>
    </row>
    <row r="8487" spans="1:16" x14ac:dyDescent="0.3">
      <c r="A8487">
        <v>231712509</v>
      </c>
      <c r="B8487" s="3">
        <v>45116</v>
      </c>
      <c r="C8487" s="2" t="s">
        <v>111</v>
      </c>
      <c r="D8487" s="1">
        <f t="shared" si="396"/>
        <v>4.1666666666666664E-2</v>
      </c>
      <c r="E8487" t="str">
        <f t="shared" si="397"/>
        <v>No</v>
      </c>
      <c r="F8487" t="s">
        <v>242</v>
      </c>
      <c r="G8487">
        <v>7</v>
      </c>
      <c r="H8487" t="s">
        <v>5</v>
      </c>
      <c r="I8487" t="s">
        <v>146</v>
      </c>
      <c r="J8487" t="str">
        <f t="shared" si="398"/>
        <v>Unknown</v>
      </c>
      <c r="K8487" t="s">
        <v>4</v>
      </c>
      <c r="L8487" t="s">
        <v>11</v>
      </c>
      <c r="M8487" t="s">
        <v>2</v>
      </c>
      <c r="N8487" t="s">
        <v>693</v>
      </c>
      <c r="O8487" t="s">
        <v>1646</v>
      </c>
      <c r="P8487">
        <v>19329</v>
      </c>
    </row>
    <row r="8488" spans="1:16" x14ac:dyDescent="0.3">
      <c r="A8488">
        <v>230313290</v>
      </c>
      <c r="B8488" s="3">
        <v>45116</v>
      </c>
      <c r="C8488" s="2" t="s">
        <v>386</v>
      </c>
      <c r="D8488" s="1">
        <f t="shared" si="396"/>
        <v>0.28472222222222221</v>
      </c>
      <c r="E8488" t="str">
        <f t="shared" si="397"/>
        <v>No</v>
      </c>
      <c r="F8488" t="s">
        <v>45</v>
      </c>
      <c r="G8488">
        <v>9</v>
      </c>
      <c r="H8488" t="s">
        <v>5</v>
      </c>
      <c r="I8488">
        <v>27</v>
      </c>
      <c r="J8488" t="str">
        <f t="shared" si="398"/>
        <v>Adult</v>
      </c>
      <c r="K8488" t="s">
        <v>21</v>
      </c>
      <c r="L8488" t="s">
        <v>44</v>
      </c>
      <c r="M8488" t="s">
        <v>2</v>
      </c>
      <c r="N8488" t="s">
        <v>755</v>
      </c>
      <c r="O8488" t="s">
        <v>1051</v>
      </c>
      <c r="P8488">
        <v>23077</v>
      </c>
    </row>
    <row r="8489" spans="1:16" x14ac:dyDescent="0.3">
      <c r="A8489">
        <v>231011249</v>
      </c>
      <c r="B8489" s="3">
        <v>45116</v>
      </c>
      <c r="C8489" s="2" t="s">
        <v>141</v>
      </c>
      <c r="D8489" s="1">
        <f t="shared" si="396"/>
        <v>0.79166666666666663</v>
      </c>
      <c r="E8489" t="str">
        <f t="shared" si="397"/>
        <v>Yes (Evening Rush)</v>
      </c>
      <c r="F8489" t="s">
        <v>153</v>
      </c>
      <c r="G8489">
        <v>7</v>
      </c>
      <c r="H8489" t="s">
        <v>5</v>
      </c>
      <c r="I8489">
        <v>40</v>
      </c>
      <c r="J8489" t="str">
        <f t="shared" si="398"/>
        <v>Middle-Aged</v>
      </c>
      <c r="K8489" t="s">
        <v>4</v>
      </c>
      <c r="L8489" t="s">
        <v>11</v>
      </c>
      <c r="M8489" t="s">
        <v>2</v>
      </c>
      <c r="N8489" t="s">
        <v>713</v>
      </c>
      <c r="O8489" t="s">
        <v>1078</v>
      </c>
      <c r="P8489">
        <v>18909</v>
      </c>
    </row>
    <row r="8490" spans="1:16" x14ac:dyDescent="0.3">
      <c r="A8490">
        <v>231911418</v>
      </c>
      <c r="B8490" s="3">
        <v>45116</v>
      </c>
      <c r="C8490" s="2" t="s">
        <v>793</v>
      </c>
      <c r="D8490" s="1">
        <f t="shared" si="396"/>
        <v>0.37847222222222221</v>
      </c>
      <c r="E8490" t="str">
        <f t="shared" si="397"/>
        <v>Yes (Morning Rush)</v>
      </c>
      <c r="F8490" t="s">
        <v>26</v>
      </c>
      <c r="G8490">
        <v>6</v>
      </c>
      <c r="H8490" t="s">
        <v>5</v>
      </c>
      <c r="I8490" t="s">
        <v>146</v>
      </c>
      <c r="J8490" t="str">
        <f t="shared" si="398"/>
        <v>Unknown</v>
      </c>
      <c r="K8490" t="s">
        <v>21</v>
      </c>
      <c r="L8490" t="s">
        <v>3</v>
      </c>
      <c r="M8490" t="s">
        <v>2</v>
      </c>
      <c r="N8490" t="s">
        <v>566</v>
      </c>
      <c r="O8490" t="s">
        <v>4532</v>
      </c>
      <c r="P8490">
        <v>18912</v>
      </c>
    </row>
    <row r="8491" spans="1:16" x14ac:dyDescent="0.3">
      <c r="A8491">
        <v>231011187</v>
      </c>
      <c r="B8491" s="3">
        <v>45116</v>
      </c>
      <c r="C8491" s="2" t="s">
        <v>141</v>
      </c>
      <c r="D8491" s="1">
        <f t="shared" si="396"/>
        <v>0.79166666666666663</v>
      </c>
      <c r="E8491" t="str">
        <f t="shared" si="397"/>
        <v>Yes (Evening Rush)</v>
      </c>
      <c r="F8491" t="s">
        <v>153</v>
      </c>
      <c r="G8491">
        <v>5</v>
      </c>
      <c r="H8491" t="s">
        <v>5</v>
      </c>
      <c r="I8491" t="s">
        <v>146</v>
      </c>
      <c r="J8491" t="str">
        <f t="shared" si="398"/>
        <v>Unknown</v>
      </c>
      <c r="K8491" t="s">
        <v>146</v>
      </c>
      <c r="L8491" t="s">
        <v>146</v>
      </c>
      <c r="M8491" t="s">
        <v>2</v>
      </c>
      <c r="N8491" t="s">
        <v>1078</v>
      </c>
      <c r="O8491" t="s">
        <v>713</v>
      </c>
      <c r="P8491">
        <v>18909</v>
      </c>
    </row>
    <row r="8492" spans="1:16" x14ac:dyDescent="0.3">
      <c r="A8492">
        <v>231712510</v>
      </c>
      <c r="B8492" s="3">
        <v>45116</v>
      </c>
      <c r="C8492" s="2" t="s">
        <v>301</v>
      </c>
      <c r="D8492" s="1">
        <f t="shared" si="396"/>
        <v>0.44791666666666669</v>
      </c>
      <c r="E8492" t="str">
        <f t="shared" si="397"/>
        <v>No</v>
      </c>
      <c r="F8492" t="s">
        <v>242</v>
      </c>
      <c r="G8492">
        <v>5</v>
      </c>
      <c r="H8492" t="s">
        <v>5</v>
      </c>
      <c r="I8492">
        <v>42</v>
      </c>
      <c r="J8492" t="str">
        <f t="shared" si="398"/>
        <v>Middle-Aged</v>
      </c>
      <c r="K8492" t="s">
        <v>4</v>
      </c>
      <c r="L8492" t="s">
        <v>11</v>
      </c>
      <c r="M8492" t="s">
        <v>2</v>
      </c>
      <c r="N8492" t="s">
        <v>152</v>
      </c>
      <c r="O8492" t="s">
        <v>4531</v>
      </c>
      <c r="P8492">
        <v>18905</v>
      </c>
    </row>
    <row r="8493" spans="1:16" x14ac:dyDescent="0.3">
      <c r="A8493">
        <v>231313644</v>
      </c>
      <c r="B8493" s="3">
        <v>45116</v>
      </c>
      <c r="C8493" s="2" t="s">
        <v>56</v>
      </c>
      <c r="D8493" s="1">
        <f t="shared" si="396"/>
        <v>0.76388888888888884</v>
      </c>
      <c r="E8493" t="str">
        <f t="shared" si="397"/>
        <v>Yes (Evening Rush)</v>
      </c>
      <c r="F8493" t="s">
        <v>117</v>
      </c>
      <c r="G8493">
        <v>10</v>
      </c>
      <c r="H8493" t="s">
        <v>5</v>
      </c>
      <c r="I8493">
        <v>32</v>
      </c>
      <c r="J8493" t="str">
        <f t="shared" si="398"/>
        <v>Adult</v>
      </c>
      <c r="K8493" t="s">
        <v>4</v>
      </c>
      <c r="L8493" t="s">
        <v>16</v>
      </c>
      <c r="M8493" t="s">
        <v>2</v>
      </c>
      <c r="N8493" t="s">
        <v>133</v>
      </c>
      <c r="O8493" t="s">
        <v>2305</v>
      </c>
      <c r="P8493">
        <v>22727</v>
      </c>
    </row>
    <row r="8494" spans="1:16" x14ac:dyDescent="0.3">
      <c r="A8494">
        <v>230313292</v>
      </c>
      <c r="B8494" s="3">
        <v>45116</v>
      </c>
      <c r="C8494" s="2" t="s">
        <v>204</v>
      </c>
      <c r="D8494" s="1">
        <f t="shared" si="396"/>
        <v>0.20833333333333334</v>
      </c>
      <c r="E8494" t="str">
        <f t="shared" si="397"/>
        <v>No</v>
      </c>
      <c r="F8494" t="s">
        <v>45</v>
      </c>
      <c r="G8494">
        <v>6</v>
      </c>
      <c r="H8494" t="s">
        <v>5</v>
      </c>
      <c r="I8494">
        <v>50</v>
      </c>
      <c r="J8494" t="str">
        <f t="shared" si="398"/>
        <v>Middle-Aged</v>
      </c>
      <c r="K8494" t="s">
        <v>21</v>
      </c>
      <c r="L8494" t="s">
        <v>3</v>
      </c>
      <c r="M8494" t="s">
        <v>2</v>
      </c>
      <c r="N8494" t="s">
        <v>493</v>
      </c>
      <c r="O8494" t="s">
        <v>1459</v>
      </c>
      <c r="P8494">
        <v>22724</v>
      </c>
    </row>
    <row r="8495" spans="1:16" x14ac:dyDescent="0.3">
      <c r="A8495">
        <v>231413706</v>
      </c>
      <c r="B8495" s="3">
        <v>45116</v>
      </c>
      <c r="C8495" s="2" t="s">
        <v>347</v>
      </c>
      <c r="D8495" s="1">
        <f t="shared" si="396"/>
        <v>0.64583333333333337</v>
      </c>
      <c r="E8495" t="str">
        <f t="shared" si="397"/>
        <v>No</v>
      </c>
      <c r="F8495" t="s">
        <v>159</v>
      </c>
      <c r="G8495">
        <v>8</v>
      </c>
      <c r="H8495" t="s">
        <v>5</v>
      </c>
      <c r="I8495">
        <v>60</v>
      </c>
      <c r="J8495" t="str">
        <f t="shared" si="398"/>
        <v>Elderly</v>
      </c>
      <c r="K8495" t="s">
        <v>4</v>
      </c>
      <c r="L8495" t="s">
        <v>25</v>
      </c>
      <c r="M8495" t="s">
        <v>2</v>
      </c>
      <c r="N8495" t="s">
        <v>158</v>
      </c>
      <c r="O8495" t="s">
        <v>4530</v>
      </c>
      <c r="P8495">
        <v>25073</v>
      </c>
    </row>
    <row r="8496" spans="1:16" x14ac:dyDescent="0.3">
      <c r="A8496">
        <v>230612557</v>
      </c>
      <c r="B8496" s="3">
        <v>45116</v>
      </c>
      <c r="C8496" s="2" t="s">
        <v>34</v>
      </c>
      <c r="D8496" s="1">
        <f t="shared" si="396"/>
        <v>0.27083333333333331</v>
      </c>
      <c r="E8496" t="str">
        <f t="shared" si="397"/>
        <v>No</v>
      </c>
      <c r="F8496" t="s">
        <v>367</v>
      </c>
      <c r="G8496">
        <v>10</v>
      </c>
      <c r="H8496" t="s">
        <v>5</v>
      </c>
      <c r="I8496">
        <v>56</v>
      </c>
      <c r="J8496" t="str">
        <f t="shared" si="398"/>
        <v>Middle-Aged</v>
      </c>
      <c r="K8496" t="s">
        <v>21</v>
      </c>
      <c r="L8496" t="s">
        <v>16</v>
      </c>
      <c r="M8496" t="s">
        <v>809</v>
      </c>
      <c r="N8496" t="s">
        <v>4529</v>
      </c>
      <c r="O8496" t="s">
        <v>1919</v>
      </c>
      <c r="P8496">
        <v>24033</v>
      </c>
    </row>
    <row r="8497" spans="1:16" x14ac:dyDescent="0.3">
      <c r="A8497">
        <v>230711796</v>
      </c>
      <c r="B8497" s="3">
        <v>45116</v>
      </c>
      <c r="C8497" s="2" t="s">
        <v>37</v>
      </c>
      <c r="D8497" s="1">
        <f t="shared" si="396"/>
        <v>0.57291666666666663</v>
      </c>
      <c r="E8497" t="str">
        <f t="shared" si="397"/>
        <v>No</v>
      </c>
      <c r="F8497" t="s">
        <v>99</v>
      </c>
      <c r="G8497">
        <v>9</v>
      </c>
      <c r="H8497" t="s">
        <v>5</v>
      </c>
      <c r="I8497">
        <v>30</v>
      </c>
      <c r="J8497" t="str">
        <f t="shared" si="398"/>
        <v>Adult</v>
      </c>
      <c r="K8497" t="s">
        <v>4</v>
      </c>
      <c r="L8497" t="s">
        <v>16</v>
      </c>
      <c r="M8497" t="s">
        <v>2</v>
      </c>
      <c r="N8497" t="s">
        <v>1516</v>
      </c>
      <c r="O8497" t="s">
        <v>779</v>
      </c>
      <c r="P8497">
        <v>23667</v>
      </c>
    </row>
    <row r="8498" spans="1:16" x14ac:dyDescent="0.3">
      <c r="A8498">
        <v>230811872</v>
      </c>
      <c r="B8498" s="3">
        <v>45116</v>
      </c>
      <c r="C8498" s="2" t="s">
        <v>178</v>
      </c>
      <c r="D8498" s="1">
        <f t="shared" si="396"/>
        <v>0.67708333333333337</v>
      </c>
      <c r="E8498" t="str">
        <f t="shared" si="397"/>
        <v>Yes (Evening Rush)</v>
      </c>
      <c r="F8498" t="s">
        <v>149</v>
      </c>
      <c r="G8498">
        <v>9</v>
      </c>
      <c r="H8498" t="s">
        <v>5</v>
      </c>
      <c r="I8498">
        <v>99</v>
      </c>
      <c r="J8498" t="str">
        <f t="shared" si="398"/>
        <v>Elderly</v>
      </c>
      <c r="K8498" t="s">
        <v>4</v>
      </c>
      <c r="L8498" t="s">
        <v>11</v>
      </c>
      <c r="M8498" t="s">
        <v>2</v>
      </c>
      <c r="N8498" t="s">
        <v>4528</v>
      </c>
      <c r="O8498" t="s">
        <v>3374</v>
      </c>
      <c r="P8498">
        <v>25066</v>
      </c>
    </row>
    <row r="8499" spans="1:16" x14ac:dyDescent="0.3">
      <c r="A8499">
        <v>230612333</v>
      </c>
      <c r="B8499" s="3">
        <v>45116</v>
      </c>
      <c r="C8499" s="2" t="s">
        <v>96</v>
      </c>
      <c r="D8499" s="1">
        <f t="shared" si="396"/>
        <v>0.97916666666666663</v>
      </c>
      <c r="E8499" t="str">
        <f t="shared" si="397"/>
        <v>No</v>
      </c>
      <c r="F8499" t="s">
        <v>367</v>
      </c>
      <c r="G8499">
        <v>9</v>
      </c>
      <c r="H8499" t="s">
        <v>5</v>
      </c>
      <c r="I8499">
        <v>62</v>
      </c>
      <c r="J8499" t="str">
        <f t="shared" si="398"/>
        <v>Elderly</v>
      </c>
      <c r="K8499" t="s">
        <v>4</v>
      </c>
      <c r="L8499" t="s">
        <v>16</v>
      </c>
      <c r="M8499" t="s">
        <v>2</v>
      </c>
      <c r="N8499" t="s">
        <v>1082</v>
      </c>
      <c r="O8499" t="s">
        <v>98</v>
      </c>
      <c r="P8499">
        <v>23669</v>
      </c>
    </row>
    <row r="8500" spans="1:16" x14ac:dyDescent="0.3">
      <c r="A8500">
        <v>230116385</v>
      </c>
      <c r="B8500" s="3">
        <v>45116</v>
      </c>
      <c r="C8500" s="2" t="s">
        <v>606</v>
      </c>
      <c r="D8500" s="1">
        <f t="shared" si="396"/>
        <v>0.89583333333333337</v>
      </c>
      <c r="E8500" t="str">
        <f t="shared" si="397"/>
        <v>No</v>
      </c>
      <c r="F8500" t="s">
        <v>68</v>
      </c>
      <c r="G8500">
        <v>8</v>
      </c>
      <c r="H8500" t="s">
        <v>5</v>
      </c>
      <c r="I8500">
        <v>19</v>
      </c>
      <c r="J8500" t="str">
        <f t="shared" si="398"/>
        <v>Adolescent</v>
      </c>
      <c r="K8500" t="s">
        <v>21</v>
      </c>
      <c r="L8500" t="s">
        <v>3</v>
      </c>
      <c r="M8500" t="s">
        <v>2</v>
      </c>
      <c r="N8500" t="s">
        <v>4527</v>
      </c>
      <c r="O8500" t="s">
        <v>28</v>
      </c>
      <c r="P8500">
        <v>22728</v>
      </c>
    </row>
    <row r="8501" spans="1:16" x14ac:dyDescent="0.3">
      <c r="A8501">
        <v>231609948</v>
      </c>
      <c r="B8501" s="3">
        <v>45116</v>
      </c>
      <c r="C8501" s="2" t="s">
        <v>314</v>
      </c>
      <c r="D8501" s="1">
        <f t="shared" si="396"/>
        <v>0.91666666666666663</v>
      </c>
      <c r="E8501" t="str">
        <f t="shared" si="397"/>
        <v>No</v>
      </c>
      <c r="F8501" t="s">
        <v>26</v>
      </c>
      <c r="G8501">
        <v>6</v>
      </c>
      <c r="H8501" t="s">
        <v>5</v>
      </c>
      <c r="I8501">
        <v>44</v>
      </c>
      <c r="J8501" t="str">
        <f t="shared" si="398"/>
        <v>Middle-Aged</v>
      </c>
      <c r="K8501" t="s">
        <v>4</v>
      </c>
      <c r="L8501" t="s">
        <v>11</v>
      </c>
      <c r="M8501" t="s">
        <v>2</v>
      </c>
      <c r="N8501" t="s">
        <v>1258</v>
      </c>
      <c r="O8501" t="s">
        <v>4454</v>
      </c>
      <c r="P8501">
        <v>8888</v>
      </c>
    </row>
    <row r="8502" spans="1:16" x14ac:dyDescent="0.3">
      <c r="A8502">
        <v>231712508</v>
      </c>
      <c r="B8502" s="3">
        <v>45116</v>
      </c>
      <c r="C8502" s="2" t="s">
        <v>1157</v>
      </c>
      <c r="D8502" s="1">
        <f t="shared" si="396"/>
        <v>0.27777777777777779</v>
      </c>
      <c r="E8502" t="str">
        <f t="shared" si="397"/>
        <v>No</v>
      </c>
      <c r="F8502" t="s">
        <v>242</v>
      </c>
      <c r="G8502">
        <v>5</v>
      </c>
      <c r="H8502" t="s">
        <v>5</v>
      </c>
      <c r="I8502">
        <v>99</v>
      </c>
      <c r="J8502" t="str">
        <f t="shared" si="398"/>
        <v>Elderly</v>
      </c>
      <c r="K8502" t="s">
        <v>21</v>
      </c>
      <c r="L8502" t="s">
        <v>3</v>
      </c>
      <c r="M8502" t="s">
        <v>2</v>
      </c>
      <c r="N8502" t="s">
        <v>1386</v>
      </c>
      <c r="O8502" t="s">
        <v>1171</v>
      </c>
      <c r="P8502">
        <v>4284</v>
      </c>
    </row>
    <row r="8503" spans="1:16" x14ac:dyDescent="0.3">
      <c r="A8503">
        <v>231712512</v>
      </c>
      <c r="B8503" s="3">
        <v>45116</v>
      </c>
      <c r="C8503" s="2" t="s">
        <v>301</v>
      </c>
      <c r="D8503" s="1">
        <f t="shared" si="396"/>
        <v>0.44791666666666669</v>
      </c>
      <c r="E8503" t="str">
        <f t="shared" si="397"/>
        <v>No</v>
      </c>
      <c r="F8503" t="s">
        <v>242</v>
      </c>
      <c r="G8503">
        <v>5</v>
      </c>
      <c r="H8503" t="s">
        <v>5</v>
      </c>
      <c r="I8503">
        <v>63</v>
      </c>
      <c r="J8503" t="str">
        <f t="shared" si="398"/>
        <v>Elderly</v>
      </c>
      <c r="K8503" t="s">
        <v>21</v>
      </c>
      <c r="L8503" t="s">
        <v>11</v>
      </c>
      <c r="M8503" t="s">
        <v>2</v>
      </c>
      <c r="N8503" t="s">
        <v>152</v>
      </c>
      <c r="O8503" t="s">
        <v>2074</v>
      </c>
      <c r="P8503">
        <v>18514</v>
      </c>
    </row>
    <row r="8504" spans="1:16" x14ac:dyDescent="0.3">
      <c r="A8504">
        <v>231911419</v>
      </c>
      <c r="B8504" s="3">
        <v>45116</v>
      </c>
      <c r="C8504" s="2" t="s">
        <v>577</v>
      </c>
      <c r="D8504" s="1">
        <f t="shared" si="396"/>
        <v>0.52430555555555558</v>
      </c>
      <c r="E8504" t="str">
        <f t="shared" si="397"/>
        <v>No</v>
      </c>
      <c r="F8504" t="s">
        <v>40</v>
      </c>
      <c r="G8504">
        <v>7</v>
      </c>
      <c r="H8504" t="s">
        <v>5</v>
      </c>
      <c r="I8504" t="s">
        <v>146</v>
      </c>
      <c r="J8504" t="str">
        <f t="shared" si="398"/>
        <v>Unknown</v>
      </c>
      <c r="K8504" t="s">
        <v>21</v>
      </c>
      <c r="L8504" t="s">
        <v>3</v>
      </c>
      <c r="M8504" t="s">
        <v>2</v>
      </c>
      <c r="N8504" t="s">
        <v>470</v>
      </c>
      <c r="O8504" t="s">
        <v>54</v>
      </c>
      <c r="P8504">
        <v>18912</v>
      </c>
    </row>
    <row r="8505" spans="1:16" x14ac:dyDescent="0.3">
      <c r="A8505">
        <v>232111426</v>
      </c>
      <c r="B8505" s="3">
        <v>45116</v>
      </c>
      <c r="C8505" s="2" t="s">
        <v>664</v>
      </c>
      <c r="D8505" s="1">
        <f t="shared" si="396"/>
        <v>0.48958333333333331</v>
      </c>
      <c r="E8505" t="str">
        <f t="shared" si="397"/>
        <v>No</v>
      </c>
      <c r="F8505" t="s">
        <v>17</v>
      </c>
      <c r="G8505">
        <v>6</v>
      </c>
      <c r="H8505" t="s">
        <v>5</v>
      </c>
      <c r="I8505">
        <v>23</v>
      </c>
      <c r="J8505" t="str">
        <f t="shared" si="398"/>
        <v>Adolescent</v>
      </c>
      <c r="K8505" t="s">
        <v>4</v>
      </c>
      <c r="L8505" t="s">
        <v>16</v>
      </c>
      <c r="M8505" t="s">
        <v>2</v>
      </c>
      <c r="N8505" t="s">
        <v>817</v>
      </c>
      <c r="O8505" t="s">
        <v>843</v>
      </c>
      <c r="P8505">
        <v>19346</v>
      </c>
    </row>
    <row r="8506" spans="1:16" x14ac:dyDescent="0.3">
      <c r="A8506">
        <v>230612282</v>
      </c>
      <c r="B8506" s="3">
        <v>45116</v>
      </c>
      <c r="C8506" s="2" t="s">
        <v>7</v>
      </c>
      <c r="D8506" s="1">
        <f t="shared" si="396"/>
        <v>0.96875</v>
      </c>
      <c r="E8506" t="str">
        <f t="shared" si="397"/>
        <v>No</v>
      </c>
      <c r="F8506" t="s">
        <v>367</v>
      </c>
      <c r="G8506">
        <v>9</v>
      </c>
      <c r="H8506" t="s">
        <v>5</v>
      </c>
      <c r="I8506">
        <v>30</v>
      </c>
      <c r="J8506" t="str">
        <f t="shared" si="398"/>
        <v>Adult</v>
      </c>
      <c r="K8506" t="s">
        <v>21</v>
      </c>
      <c r="L8506" t="s">
        <v>16</v>
      </c>
      <c r="M8506" t="s">
        <v>2</v>
      </c>
      <c r="N8506" t="s">
        <v>673</v>
      </c>
      <c r="O8506" t="s">
        <v>1840</v>
      </c>
      <c r="P8506">
        <v>23446</v>
      </c>
    </row>
    <row r="8507" spans="1:16" x14ac:dyDescent="0.3">
      <c r="A8507">
        <v>231111572</v>
      </c>
      <c r="B8507" s="3">
        <v>45116</v>
      </c>
      <c r="C8507" s="2" t="s">
        <v>1844</v>
      </c>
      <c r="D8507" s="1">
        <f t="shared" si="396"/>
        <v>0.22430555555555556</v>
      </c>
      <c r="E8507" t="str">
        <f t="shared" si="397"/>
        <v>No</v>
      </c>
      <c r="F8507" t="s">
        <v>259</v>
      </c>
      <c r="G8507">
        <v>3</v>
      </c>
      <c r="H8507" t="s">
        <v>5</v>
      </c>
      <c r="I8507">
        <v>47</v>
      </c>
      <c r="J8507" t="str">
        <f t="shared" si="398"/>
        <v>Middle-Aged</v>
      </c>
      <c r="K8507" t="s">
        <v>4</v>
      </c>
      <c r="L8507" t="s">
        <v>16</v>
      </c>
      <c r="M8507" t="s">
        <v>2</v>
      </c>
      <c r="N8507" t="s">
        <v>4526</v>
      </c>
      <c r="O8507" t="s">
        <v>28</v>
      </c>
      <c r="P8507">
        <v>23445</v>
      </c>
    </row>
    <row r="8508" spans="1:16" x14ac:dyDescent="0.3">
      <c r="A8508">
        <v>230711844</v>
      </c>
      <c r="B8508" s="3">
        <v>45117</v>
      </c>
      <c r="C8508" s="2" t="s">
        <v>707</v>
      </c>
      <c r="D8508" s="1">
        <f t="shared" si="396"/>
        <v>0.34027777777777779</v>
      </c>
      <c r="E8508" t="str">
        <f t="shared" si="397"/>
        <v>Yes (Morning Rush)</v>
      </c>
      <c r="F8508" t="s">
        <v>99</v>
      </c>
      <c r="G8508">
        <v>9</v>
      </c>
      <c r="H8508" t="s">
        <v>5</v>
      </c>
      <c r="I8508">
        <v>51</v>
      </c>
      <c r="J8508" t="str">
        <f t="shared" si="398"/>
        <v>Middle-Aged</v>
      </c>
      <c r="K8508" t="s">
        <v>4</v>
      </c>
      <c r="L8508" t="s">
        <v>44</v>
      </c>
      <c r="M8508" t="s">
        <v>2</v>
      </c>
      <c r="N8508" t="s">
        <v>220</v>
      </c>
      <c r="O8508" t="s">
        <v>67</v>
      </c>
      <c r="P8508">
        <v>23080</v>
      </c>
    </row>
    <row r="8509" spans="1:16" x14ac:dyDescent="0.3">
      <c r="A8509">
        <v>232015402</v>
      </c>
      <c r="B8509" s="3">
        <v>45117</v>
      </c>
      <c r="C8509" s="2" t="s">
        <v>1229</v>
      </c>
      <c r="D8509" s="1">
        <f t="shared" si="396"/>
        <v>0.63888888888888884</v>
      </c>
      <c r="E8509" t="str">
        <f t="shared" si="397"/>
        <v>No</v>
      </c>
      <c r="F8509" t="s">
        <v>12</v>
      </c>
      <c r="G8509">
        <v>4</v>
      </c>
      <c r="H8509" t="s">
        <v>5</v>
      </c>
      <c r="I8509">
        <v>42</v>
      </c>
      <c r="J8509" t="str">
        <f t="shared" si="398"/>
        <v>Middle-Aged</v>
      </c>
      <c r="K8509" t="s">
        <v>21</v>
      </c>
      <c r="L8509" t="s">
        <v>3</v>
      </c>
      <c r="M8509" t="s">
        <v>2</v>
      </c>
      <c r="N8509" t="s">
        <v>190</v>
      </c>
      <c r="O8509" t="s">
        <v>495</v>
      </c>
      <c r="P8509">
        <v>23080</v>
      </c>
    </row>
    <row r="8510" spans="1:16" x14ac:dyDescent="0.3">
      <c r="A8510">
        <v>230816306</v>
      </c>
      <c r="B8510" s="3">
        <v>45117</v>
      </c>
      <c r="C8510" s="2" t="s">
        <v>41</v>
      </c>
      <c r="D8510" s="1">
        <f t="shared" si="396"/>
        <v>0.14583333333333334</v>
      </c>
      <c r="E8510" t="str">
        <f t="shared" si="397"/>
        <v>No</v>
      </c>
      <c r="F8510" t="s">
        <v>149</v>
      </c>
      <c r="G8510">
        <v>9</v>
      </c>
      <c r="H8510" t="s">
        <v>5</v>
      </c>
      <c r="I8510">
        <v>36</v>
      </c>
      <c r="J8510" t="str">
        <f t="shared" si="398"/>
        <v>Adult</v>
      </c>
      <c r="K8510" t="s">
        <v>4</v>
      </c>
      <c r="L8510" t="s">
        <v>16</v>
      </c>
      <c r="M8510" t="s">
        <v>2</v>
      </c>
      <c r="N8510" t="s">
        <v>4512</v>
      </c>
      <c r="O8510" t="s">
        <v>2510</v>
      </c>
      <c r="P8510">
        <v>23666</v>
      </c>
    </row>
    <row r="8511" spans="1:16" x14ac:dyDescent="0.3">
      <c r="A8511">
        <v>230123549</v>
      </c>
      <c r="B8511" s="3">
        <v>45117</v>
      </c>
      <c r="C8511" s="2" t="s">
        <v>27</v>
      </c>
      <c r="D8511" s="1">
        <f t="shared" si="396"/>
        <v>0.99930555555555556</v>
      </c>
      <c r="E8511" t="str">
        <f t="shared" si="397"/>
        <v>No</v>
      </c>
      <c r="F8511" t="s">
        <v>68</v>
      </c>
      <c r="G8511">
        <v>10</v>
      </c>
      <c r="H8511" t="s">
        <v>5</v>
      </c>
      <c r="I8511">
        <v>22</v>
      </c>
      <c r="J8511" t="str">
        <f t="shared" si="398"/>
        <v>Adolescent</v>
      </c>
      <c r="K8511" t="s">
        <v>4</v>
      </c>
      <c r="L8511" t="s">
        <v>11</v>
      </c>
      <c r="M8511" t="s">
        <v>2</v>
      </c>
      <c r="N8511" t="s">
        <v>135</v>
      </c>
      <c r="O8511" t="s">
        <v>1691</v>
      </c>
      <c r="P8511">
        <v>23075</v>
      </c>
    </row>
    <row r="8512" spans="1:16" x14ac:dyDescent="0.3">
      <c r="A8512">
        <v>232012641</v>
      </c>
      <c r="B8512" s="3">
        <v>45117</v>
      </c>
      <c r="C8512" s="2" t="s">
        <v>1157</v>
      </c>
      <c r="D8512" s="1">
        <f t="shared" si="396"/>
        <v>0.27777777777777779</v>
      </c>
      <c r="E8512" t="str">
        <f t="shared" si="397"/>
        <v>No</v>
      </c>
      <c r="F8512" t="s">
        <v>12</v>
      </c>
      <c r="G8512">
        <v>8</v>
      </c>
      <c r="H8512" t="s">
        <v>5</v>
      </c>
      <c r="I8512">
        <v>31</v>
      </c>
      <c r="J8512" t="str">
        <f t="shared" si="398"/>
        <v>Adult</v>
      </c>
      <c r="K8512" t="s">
        <v>4</v>
      </c>
      <c r="L8512" t="s">
        <v>3</v>
      </c>
      <c r="M8512" t="s">
        <v>2</v>
      </c>
      <c r="N8512" t="s">
        <v>346</v>
      </c>
      <c r="O8512" t="s">
        <v>779</v>
      </c>
      <c r="P8512">
        <v>22722</v>
      </c>
    </row>
    <row r="8513" spans="1:16" x14ac:dyDescent="0.3">
      <c r="A8513">
        <v>231313679</v>
      </c>
      <c r="B8513" s="3">
        <v>45117</v>
      </c>
      <c r="C8513" s="2" t="s">
        <v>2685</v>
      </c>
      <c r="D8513" s="1">
        <f t="shared" si="396"/>
        <v>0.30902777777777779</v>
      </c>
      <c r="E8513" t="str">
        <f t="shared" si="397"/>
        <v>Yes (Morning Rush)</v>
      </c>
      <c r="F8513" t="s">
        <v>117</v>
      </c>
      <c r="G8513">
        <v>10</v>
      </c>
      <c r="H8513" t="s">
        <v>5</v>
      </c>
      <c r="I8513">
        <v>70</v>
      </c>
      <c r="J8513" t="str">
        <f t="shared" si="398"/>
        <v>Elderly</v>
      </c>
      <c r="K8513" t="s">
        <v>21</v>
      </c>
      <c r="L8513" t="s">
        <v>3</v>
      </c>
      <c r="M8513" t="s">
        <v>2</v>
      </c>
      <c r="N8513" t="s">
        <v>128</v>
      </c>
      <c r="O8513" t="s">
        <v>521</v>
      </c>
      <c r="P8513">
        <v>22727</v>
      </c>
    </row>
    <row r="8514" spans="1:16" x14ac:dyDescent="0.3">
      <c r="A8514">
        <v>230313329</v>
      </c>
      <c r="B8514" s="3">
        <v>45117</v>
      </c>
      <c r="C8514" s="2" t="s">
        <v>223</v>
      </c>
      <c r="D8514" s="1">
        <f t="shared" ref="D8514:D8577" si="399">TIME(VALUE(LEFT(C8514, 2)), VALUE(RIGHT(C8514, 2)), 0)</f>
        <v>0.39583333333333331</v>
      </c>
      <c r="E8514" t="str">
        <f t="shared" ref="E8514:E8577" si="400">IF(AND(C8514&gt;="0700",C8514&lt;="1000"),"Yes (Morning Rush)",IF(AND(C8514&gt;="1600",C8514&lt;="1900"),"Yes (Evening Rush)","No"))</f>
        <v>Yes (Morning Rush)</v>
      </c>
      <c r="F8514" t="s">
        <v>45</v>
      </c>
      <c r="G8514">
        <v>4</v>
      </c>
      <c r="H8514" t="s">
        <v>5</v>
      </c>
      <c r="I8514">
        <v>42</v>
      </c>
      <c r="J8514" t="str">
        <f t="shared" si="398"/>
        <v>Middle-Aged</v>
      </c>
      <c r="K8514" t="s">
        <v>21</v>
      </c>
      <c r="L8514" t="s">
        <v>25</v>
      </c>
      <c r="M8514" t="s">
        <v>2</v>
      </c>
      <c r="N8514" t="s">
        <v>1712</v>
      </c>
      <c r="O8514" t="s">
        <v>1979</v>
      </c>
      <c r="P8514">
        <v>23077</v>
      </c>
    </row>
    <row r="8515" spans="1:16" x14ac:dyDescent="0.3">
      <c r="A8515">
        <v>231413770</v>
      </c>
      <c r="B8515" s="3">
        <v>45117</v>
      </c>
      <c r="C8515" s="2" t="s">
        <v>435</v>
      </c>
      <c r="D8515" s="1">
        <f t="shared" si="399"/>
        <v>0.77430555555555558</v>
      </c>
      <c r="E8515" t="str">
        <f t="shared" si="400"/>
        <v>Yes (Evening Rush)</v>
      </c>
      <c r="F8515" t="s">
        <v>159</v>
      </c>
      <c r="G8515">
        <v>10</v>
      </c>
      <c r="H8515" t="s">
        <v>5</v>
      </c>
      <c r="I8515">
        <v>40</v>
      </c>
      <c r="J8515" t="str">
        <f t="shared" ref="J8515:J8578" si="401">IF(I8515="Unknown", "Unknown", IF(I8515&lt;=24,"Adolescent",IF(I8515&lt;40,"Adult",IF(I8515&lt;60,"Middle-Aged",IF(I8515&gt;=60,"Elderly")))))</f>
        <v>Middle-Aged</v>
      </c>
      <c r="K8515" t="s">
        <v>4</v>
      </c>
      <c r="L8515" t="s">
        <v>16</v>
      </c>
      <c r="M8515" t="s">
        <v>2</v>
      </c>
      <c r="N8515" t="s">
        <v>158</v>
      </c>
      <c r="O8515" t="s">
        <v>1282</v>
      </c>
      <c r="P8515">
        <v>25073</v>
      </c>
    </row>
    <row r="8516" spans="1:16" x14ac:dyDescent="0.3">
      <c r="A8516">
        <v>230811779</v>
      </c>
      <c r="B8516" s="3">
        <v>45117</v>
      </c>
      <c r="C8516" s="2" t="s">
        <v>59</v>
      </c>
      <c r="D8516" s="1">
        <f t="shared" si="399"/>
        <v>0.52083333333333337</v>
      </c>
      <c r="E8516" t="str">
        <f t="shared" si="400"/>
        <v>No</v>
      </c>
      <c r="F8516" t="s">
        <v>149</v>
      </c>
      <c r="G8516">
        <v>8</v>
      </c>
      <c r="H8516" t="s">
        <v>5</v>
      </c>
      <c r="I8516">
        <v>22</v>
      </c>
      <c r="J8516" t="str">
        <f t="shared" si="401"/>
        <v>Adolescent</v>
      </c>
      <c r="K8516" t="s">
        <v>146</v>
      </c>
      <c r="L8516" t="s">
        <v>146</v>
      </c>
      <c r="M8516" t="s">
        <v>2</v>
      </c>
      <c r="N8516" t="s">
        <v>3917</v>
      </c>
      <c r="O8516" t="s">
        <v>4525</v>
      </c>
      <c r="P8516">
        <v>25066</v>
      </c>
    </row>
    <row r="8517" spans="1:16" x14ac:dyDescent="0.3">
      <c r="A8517">
        <v>230410234</v>
      </c>
      <c r="B8517" s="3">
        <v>45117</v>
      </c>
      <c r="C8517" s="2" t="s">
        <v>282</v>
      </c>
      <c r="D8517" s="1">
        <f t="shared" si="399"/>
        <v>0.54166666666666663</v>
      </c>
      <c r="E8517" t="str">
        <f t="shared" si="400"/>
        <v>No</v>
      </c>
      <c r="F8517" t="s">
        <v>114</v>
      </c>
      <c r="G8517">
        <v>10</v>
      </c>
      <c r="H8517" t="s">
        <v>5</v>
      </c>
      <c r="I8517">
        <v>58</v>
      </c>
      <c r="J8517" t="str">
        <f t="shared" si="401"/>
        <v>Middle-Aged</v>
      </c>
      <c r="K8517" t="s">
        <v>4</v>
      </c>
      <c r="L8517" t="s">
        <v>3</v>
      </c>
      <c r="M8517" t="s">
        <v>2</v>
      </c>
      <c r="N8517" t="s">
        <v>657</v>
      </c>
      <c r="O8517" t="s">
        <v>795</v>
      </c>
      <c r="P8517">
        <v>23449</v>
      </c>
    </row>
    <row r="8518" spans="1:16" x14ac:dyDescent="0.3">
      <c r="A8518">
        <v>232111472</v>
      </c>
      <c r="B8518" s="3">
        <v>45117</v>
      </c>
      <c r="C8518" s="2" t="s">
        <v>100</v>
      </c>
      <c r="D8518" s="1">
        <f t="shared" si="399"/>
        <v>0.72222222222222221</v>
      </c>
      <c r="E8518" t="str">
        <f t="shared" si="400"/>
        <v>Yes (Evening Rush)</v>
      </c>
      <c r="F8518" t="s">
        <v>17</v>
      </c>
      <c r="G8518">
        <v>5</v>
      </c>
      <c r="H8518" t="s">
        <v>5</v>
      </c>
      <c r="I8518">
        <v>17</v>
      </c>
      <c r="J8518" t="str">
        <f t="shared" si="401"/>
        <v>Adolescent</v>
      </c>
      <c r="K8518" t="s">
        <v>21</v>
      </c>
      <c r="L8518" t="s">
        <v>11</v>
      </c>
      <c r="M8518" t="s">
        <v>2</v>
      </c>
      <c r="N8518" t="s">
        <v>843</v>
      </c>
      <c r="O8518" t="s">
        <v>338</v>
      </c>
      <c r="P8518">
        <v>4278</v>
      </c>
    </row>
    <row r="8519" spans="1:16" x14ac:dyDescent="0.3">
      <c r="A8519">
        <v>230510900</v>
      </c>
      <c r="B8519" s="3">
        <v>45117</v>
      </c>
      <c r="C8519" s="2" t="s">
        <v>550</v>
      </c>
      <c r="D8519" s="1">
        <f t="shared" si="399"/>
        <v>5.9027777777777776E-2</v>
      </c>
      <c r="E8519" t="str">
        <f t="shared" si="400"/>
        <v>No</v>
      </c>
      <c r="F8519" t="s">
        <v>78</v>
      </c>
      <c r="G8519">
        <v>4</v>
      </c>
      <c r="H8519" t="s">
        <v>5</v>
      </c>
      <c r="I8519">
        <v>22</v>
      </c>
      <c r="J8519" t="str">
        <f t="shared" si="401"/>
        <v>Adolescent</v>
      </c>
      <c r="K8519" t="s">
        <v>21</v>
      </c>
      <c r="L8519" t="s">
        <v>11</v>
      </c>
      <c r="M8519" t="s">
        <v>2</v>
      </c>
      <c r="N8519" t="s">
        <v>4524</v>
      </c>
      <c r="O8519" t="s">
        <v>4523</v>
      </c>
      <c r="P8519">
        <v>26327</v>
      </c>
    </row>
    <row r="8520" spans="1:16" x14ac:dyDescent="0.3">
      <c r="A8520">
        <v>231512046</v>
      </c>
      <c r="B8520" s="3">
        <v>45117</v>
      </c>
      <c r="C8520" s="2" t="s">
        <v>172</v>
      </c>
      <c r="D8520" s="1">
        <f t="shared" si="399"/>
        <v>0.375</v>
      </c>
      <c r="E8520" t="str">
        <f t="shared" si="400"/>
        <v>Yes (Morning Rush)</v>
      </c>
      <c r="F8520" t="s">
        <v>85</v>
      </c>
      <c r="G8520">
        <v>6</v>
      </c>
      <c r="H8520" t="s">
        <v>5</v>
      </c>
      <c r="I8520">
        <v>40</v>
      </c>
      <c r="J8520" t="str">
        <f t="shared" si="401"/>
        <v>Middle-Aged</v>
      </c>
      <c r="K8520" t="s">
        <v>4</v>
      </c>
      <c r="L8520" t="s">
        <v>3</v>
      </c>
      <c r="M8520" t="s">
        <v>2</v>
      </c>
      <c r="N8520" t="s">
        <v>4522</v>
      </c>
      <c r="O8520" t="s">
        <v>1258</v>
      </c>
      <c r="P8520">
        <v>8489</v>
      </c>
    </row>
    <row r="8521" spans="1:16" x14ac:dyDescent="0.3">
      <c r="A8521">
        <v>230811832</v>
      </c>
      <c r="B8521" s="3">
        <v>45117</v>
      </c>
      <c r="C8521" s="2" t="s">
        <v>2936</v>
      </c>
      <c r="D8521" s="1">
        <f t="shared" si="399"/>
        <v>0.60277777777777775</v>
      </c>
      <c r="E8521" t="str">
        <f t="shared" si="400"/>
        <v>No</v>
      </c>
      <c r="F8521" t="s">
        <v>149</v>
      </c>
      <c r="G8521">
        <v>8</v>
      </c>
      <c r="H8521" t="s">
        <v>5</v>
      </c>
      <c r="I8521">
        <v>40</v>
      </c>
      <c r="J8521" t="str">
        <f t="shared" si="401"/>
        <v>Middle-Aged</v>
      </c>
      <c r="K8521" t="s">
        <v>4</v>
      </c>
      <c r="L8521" t="s">
        <v>11</v>
      </c>
      <c r="M8521" t="s">
        <v>2</v>
      </c>
      <c r="N8521" t="s">
        <v>366</v>
      </c>
      <c r="O8521" t="s">
        <v>4521</v>
      </c>
      <c r="P8521">
        <v>25066</v>
      </c>
    </row>
    <row r="8522" spans="1:16" x14ac:dyDescent="0.3">
      <c r="A8522">
        <v>231011213</v>
      </c>
      <c r="B8522" s="3">
        <v>45117</v>
      </c>
      <c r="C8522" s="2" t="s">
        <v>134</v>
      </c>
      <c r="D8522" s="1">
        <f t="shared" si="399"/>
        <v>0.41666666666666669</v>
      </c>
      <c r="E8522" t="str">
        <f t="shared" si="400"/>
        <v>Yes (Morning Rush)</v>
      </c>
      <c r="F8522" t="s">
        <v>153</v>
      </c>
      <c r="G8522">
        <v>6</v>
      </c>
      <c r="H8522" t="s">
        <v>5</v>
      </c>
      <c r="I8522">
        <v>30</v>
      </c>
      <c r="J8522" t="str">
        <f t="shared" si="401"/>
        <v>Adult</v>
      </c>
      <c r="K8522" t="s">
        <v>4</v>
      </c>
      <c r="L8522" t="s">
        <v>16</v>
      </c>
      <c r="M8522" t="s">
        <v>1792</v>
      </c>
      <c r="N8522" t="s">
        <v>4520</v>
      </c>
      <c r="O8522" t="s">
        <v>28</v>
      </c>
      <c r="P8522">
        <v>19737</v>
      </c>
    </row>
    <row r="8523" spans="1:16" x14ac:dyDescent="0.3">
      <c r="A8523">
        <v>232012666</v>
      </c>
      <c r="B8523" s="3">
        <v>45117</v>
      </c>
      <c r="C8523" s="2" t="s">
        <v>1044</v>
      </c>
      <c r="D8523" s="1">
        <f t="shared" si="399"/>
        <v>0.98958333333333337</v>
      </c>
      <c r="E8523" t="str">
        <f t="shared" si="400"/>
        <v>No</v>
      </c>
      <c r="F8523" t="s">
        <v>12</v>
      </c>
      <c r="G8523">
        <v>9</v>
      </c>
      <c r="H8523" t="s">
        <v>5</v>
      </c>
      <c r="I8523">
        <v>40</v>
      </c>
      <c r="J8523" t="str">
        <f t="shared" si="401"/>
        <v>Middle-Aged</v>
      </c>
      <c r="K8523" t="s">
        <v>21</v>
      </c>
      <c r="L8523" t="s">
        <v>3</v>
      </c>
      <c r="M8523" t="s">
        <v>2</v>
      </c>
      <c r="N8523" t="s">
        <v>670</v>
      </c>
      <c r="O8523" t="s">
        <v>919</v>
      </c>
      <c r="P8523">
        <v>22721</v>
      </c>
    </row>
    <row r="8524" spans="1:16" x14ac:dyDescent="0.3">
      <c r="A8524">
        <v>230410247</v>
      </c>
      <c r="B8524" s="3">
        <v>45117</v>
      </c>
      <c r="C8524" s="2" t="s">
        <v>1229</v>
      </c>
      <c r="D8524" s="1">
        <f t="shared" si="399"/>
        <v>0.63888888888888884</v>
      </c>
      <c r="E8524" t="str">
        <f t="shared" si="400"/>
        <v>No</v>
      </c>
      <c r="F8524" t="s">
        <v>114</v>
      </c>
      <c r="G8524">
        <v>10</v>
      </c>
      <c r="H8524" t="s">
        <v>5</v>
      </c>
      <c r="I8524">
        <v>54</v>
      </c>
      <c r="J8524" t="str">
        <f t="shared" si="401"/>
        <v>Middle-Aged</v>
      </c>
      <c r="K8524" t="s">
        <v>4</v>
      </c>
      <c r="L8524" t="s">
        <v>3</v>
      </c>
      <c r="M8524" t="s">
        <v>2</v>
      </c>
      <c r="N8524" t="s">
        <v>599</v>
      </c>
      <c r="O8524" t="s">
        <v>657</v>
      </c>
      <c r="P8524">
        <v>23441</v>
      </c>
    </row>
    <row r="8525" spans="1:16" x14ac:dyDescent="0.3">
      <c r="A8525">
        <v>231609950</v>
      </c>
      <c r="B8525" s="3">
        <v>45117</v>
      </c>
      <c r="C8525" s="2" t="s">
        <v>59</v>
      </c>
      <c r="D8525" s="1">
        <f t="shared" si="399"/>
        <v>0.52083333333333337</v>
      </c>
      <c r="E8525" t="str">
        <f t="shared" si="400"/>
        <v>No</v>
      </c>
      <c r="F8525" t="s">
        <v>26</v>
      </c>
      <c r="G8525">
        <v>6</v>
      </c>
      <c r="H8525" t="s">
        <v>5</v>
      </c>
      <c r="I8525">
        <v>56</v>
      </c>
      <c r="J8525" t="str">
        <f t="shared" si="401"/>
        <v>Middle-Aged</v>
      </c>
      <c r="K8525" t="s">
        <v>4</v>
      </c>
      <c r="L8525" t="s">
        <v>25</v>
      </c>
      <c r="M8525" t="s">
        <v>2</v>
      </c>
      <c r="N8525" t="s">
        <v>566</v>
      </c>
      <c r="O8525" t="s">
        <v>853</v>
      </c>
      <c r="P8525">
        <v>18912</v>
      </c>
    </row>
    <row r="8526" spans="1:16" x14ac:dyDescent="0.3">
      <c r="A8526">
        <v>230115785</v>
      </c>
      <c r="B8526" s="3">
        <v>45117</v>
      </c>
      <c r="C8526" s="2" t="s">
        <v>1880</v>
      </c>
      <c r="D8526" s="1">
        <f t="shared" si="399"/>
        <v>0.92222222222222228</v>
      </c>
      <c r="E8526" t="str">
        <f t="shared" si="400"/>
        <v>No</v>
      </c>
      <c r="F8526" t="s">
        <v>68</v>
      </c>
      <c r="G8526">
        <v>10</v>
      </c>
      <c r="H8526" t="s">
        <v>5</v>
      </c>
      <c r="I8526">
        <v>22</v>
      </c>
      <c r="J8526" t="str">
        <f t="shared" si="401"/>
        <v>Adolescent</v>
      </c>
      <c r="K8526" t="s">
        <v>4</v>
      </c>
      <c r="L8526" t="s">
        <v>3</v>
      </c>
      <c r="M8526" t="s">
        <v>2</v>
      </c>
      <c r="N8526" t="s">
        <v>2371</v>
      </c>
      <c r="O8526" t="s">
        <v>599</v>
      </c>
      <c r="P8526">
        <v>23076</v>
      </c>
    </row>
    <row r="8527" spans="1:16" x14ac:dyDescent="0.3">
      <c r="A8527">
        <v>231413771</v>
      </c>
      <c r="B8527" s="3">
        <v>45117</v>
      </c>
      <c r="C8527" s="2" t="s">
        <v>282</v>
      </c>
      <c r="D8527" s="1">
        <f t="shared" si="399"/>
        <v>0.54166666666666663</v>
      </c>
      <c r="E8527" t="str">
        <f t="shared" si="400"/>
        <v>No</v>
      </c>
      <c r="F8527" t="s">
        <v>159</v>
      </c>
      <c r="G8527">
        <v>1</v>
      </c>
      <c r="H8527" t="s">
        <v>5</v>
      </c>
      <c r="I8527">
        <v>13</v>
      </c>
      <c r="J8527" t="str">
        <f t="shared" si="401"/>
        <v>Adolescent</v>
      </c>
      <c r="K8527" t="s">
        <v>4</v>
      </c>
      <c r="L8527" t="s">
        <v>44</v>
      </c>
      <c r="M8527" t="s">
        <v>2</v>
      </c>
      <c r="N8527" t="s">
        <v>573</v>
      </c>
      <c r="O8527" t="s">
        <v>649</v>
      </c>
      <c r="P8527">
        <v>23676</v>
      </c>
    </row>
    <row r="8528" spans="1:16" x14ac:dyDescent="0.3">
      <c r="A8528">
        <v>231313691</v>
      </c>
      <c r="B8528" s="3">
        <v>45117</v>
      </c>
      <c r="C8528" s="2" t="s">
        <v>3211</v>
      </c>
      <c r="D8528" s="1">
        <f t="shared" si="399"/>
        <v>0.55069444444444449</v>
      </c>
      <c r="E8528" t="str">
        <f t="shared" si="400"/>
        <v>No</v>
      </c>
      <c r="F8528" t="s">
        <v>117</v>
      </c>
      <c r="G8528">
        <v>10</v>
      </c>
      <c r="H8528" t="s">
        <v>5</v>
      </c>
      <c r="I8528">
        <v>55</v>
      </c>
      <c r="J8528" t="str">
        <f t="shared" si="401"/>
        <v>Middle-Aged</v>
      </c>
      <c r="K8528" t="s">
        <v>21</v>
      </c>
      <c r="L8528" t="s">
        <v>44</v>
      </c>
      <c r="M8528" t="s">
        <v>2</v>
      </c>
      <c r="N8528" t="s">
        <v>4519</v>
      </c>
      <c r="O8528" t="s">
        <v>307</v>
      </c>
      <c r="P8528">
        <v>22352</v>
      </c>
    </row>
    <row r="8529" spans="1:16" x14ac:dyDescent="0.3">
      <c r="A8529">
        <v>230711971</v>
      </c>
      <c r="B8529" s="3">
        <v>45117</v>
      </c>
      <c r="C8529" s="2" t="s">
        <v>141</v>
      </c>
      <c r="D8529" s="1">
        <f t="shared" si="399"/>
        <v>0.79166666666666663</v>
      </c>
      <c r="E8529" t="str">
        <f t="shared" si="400"/>
        <v>Yes (Evening Rush)</v>
      </c>
      <c r="F8529" t="s">
        <v>99</v>
      </c>
      <c r="G8529">
        <v>8</v>
      </c>
      <c r="H8529" t="s">
        <v>5</v>
      </c>
      <c r="I8529">
        <v>22</v>
      </c>
      <c r="J8529" t="str">
        <f t="shared" si="401"/>
        <v>Adolescent</v>
      </c>
      <c r="K8529" t="s">
        <v>146</v>
      </c>
      <c r="L8529" t="s">
        <v>146</v>
      </c>
      <c r="M8529" t="s">
        <v>2</v>
      </c>
      <c r="N8529" t="s">
        <v>1799</v>
      </c>
      <c r="O8529" t="s">
        <v>220</v>
      </c>
      <c r="P8529">
        <v>23677</v>
      </c>
    </row>
    <row r="8530" spans="1:16" x14ac:dyDescent="0.3">
      <c r="A8530">
        <v>231813225</v>
      </c>
      <c r="B8530" s="3">
        <v>45117</v>
      </c>
      <c r="C8530" s="2" t="s">
        <v>127</v>
      </c>
      <c r="D8530" s="1">
        <f t="shared" si="399"/>
        <v>0.95486111111111116</v>
      </c>
      <c r="E8530" t="str">
        <f t="shared" si="400"/>
        <v>No</v>
      </c>
      <c r="F8530" t="s">
        <v>93</v>
      </c>
      <c r="G8530">
        <v>4</v>
      </c>
      <c r="H8530" t="s">
        <v>5</v>
      </c>
      <c r="I8530" t="s">
        <v>146</v>
      </c>
      <c r="J8530" t="str">
        <f t="shared" si="401"/>
        <v>Unknown</v>
      </c>
      <c r="K8530" t="s">
        <v>4</v>
      </c>
      <c r="L8530" t="s">
        <v>44</v>
      </c>
      <c r="M8530" t="s">
        <v>2</v>
      </c>
      <c r="N8530" t="s">
        <v>4123</v>
      </c>
      <c r="O8530" t="s">
        <v>107</v>
      </c>
      <c r="P8530">
        <v>22351</v>
      </c>
    </row>
    <row r="8531" spans="1:16" x14ac:dyDescent="0.3">
      <c r="A8531">
        <v>230313359</v>
      </c>
      <c r="B8531" s="3">
        <v>45117</v>
      </c>
      <c r="C8531" s="2" t="s">
        <v>910</v>
      </c>
      <c r="D8531" s="1">
        <f t="shared" si="399"/>
        <v>0.81944444444444442</v>
      </c>
      <c r="E8531" t="str">
        <f t="shared" si="400"/>
        <v>No</v>
      </c>
      <c r="F8531" t="s">
        <v>45</v>
      </c>
      <c r="G8531">
        <v>4</v>
      </c>
      <c r="H8531" t="s">
        <v>5</v>
      </c>
      <c r="I8531">
        <v>34</v>
      </c>
      <c r="J8531" t="str">
        <f t="shared" si="401"/>
        <v>Adult</v>
      </c>
      <c r="K8531" t="s">
        <v>4</v>
      </c>
      <c r="L8531" t="s">
        <v>25</v>
      </c>
      <c r="M8531" t="s">
        <v>2</v>
      </c>
      <c r="N8531" t="s">
        <v>1052</v>
      </c>
      <c r="O8531" t="s">
        <v>1378</v>
      </c>
      <c r="P8531">
        <v>23077</v>
      </c>
    </row>
    <row r="8532" spans="1:16" x14ac:dyDescent="0.3">
      <c r="A8532">
        <v>230410240</v>
      </c>
      <c r="B8532" s="3">
        <v>45117</v>
      </c>
      <c r="C8532" s="2" t="s">
        <v>2803</v>
      </c>
      <c r="D8532" s="1">
        <f t="shared" si="399"/>
        <v>0.59444444444444444</v>
      </c>
      <c r="E8532" t="str">
        <f t="shared" si="400"/>
        <v>No</v>
      </c>
      <c r="F8532" t="s">
        <v>114</v>
      </c>
      <c r="G8532">
        <v>10</v>
      </c>
      <c r="H8532" t="s">
        <v>5</v>
      </c>
      <c r="I8532">
        <v>99</v>
      </c>
      <c r="J8532" t="str">
        <f t="shared" si="401"/>
        <v>Elderly</v>
      </c>
      <c r="K8532" t="s">
        <v>4</v>
      </c>
      <c r="L8532" t="s">
        <v>11</v>
      </c>
      <c r="M8532" t="s">
        <v>2</v>
      </c>
      <c r="N8532" t="s">
        <v>290</v>
      </c>
      <c r="O8532" t="s">
        <v>4518</v>
      </c>
      <c r="P8532">
        <v>23449</v>
      </c>
    </row>
    <row r="8533" spans="1:16" x14ac:dyDescent="0.3">
      <c r="A8533">
        <v>231313690</v>
      </c>
      <c r="B8533" s="3">
        <v>45117</v>
      </c>
      <c r="C8533" s="2" t="s">
        <v>180</v>
      </c>
      <c r="D8533" s="1">
        <f t="shared" si="399"/>
        <v>0.56944444444444442</v>
      </c>
      <c r="E8533" t="str">
        <f t="shared" si="400"/>
        <v>No</v>
      </c>
      <c r="F8533" t="s">
        <v>117</v>
      </c>
      <c r="G8533">
        <v>10</v>
      </c>
      <c r="H8533" t="s">
        <v>5</v>
      </c>
      <c r="I8533">
        <v>75</v>
      </c>
      <c r="J8533" t="str">
        <f t="shared" si="401"/>
        <v>Elderly</v>
      </c>
      <c r="K8533" t="s">
        <v>21</v>
      </c>
      <c r="L8533" t="s">
        <v>44</v>
      </c>
      <c r="M8533" t="s">
        <v>2</v>
      </c>
      <c r="N8533" t="s">
        <v>3363</v>
      </c>
      <c r="O8533" t="s">
        <v>1063</v>
      </c>
      <c r="P8533">
        <v>22727</v>
      </c>
    </row>
    <row r="8534" spans="1:16" x14ac:dyDescent="0.3">
      <c r="A8534">
        <v>230811818</v>
      </c>
      <c r="B8534" s="3">
        <v>45117</v>
      </c>
      <c r="C8534" s="2" t="s">
        <v>4517</v>
      </c>
      <c r="D8534" s="1">
        <f t="shared" si="399"/>
        <v>0.99027777777777781</v>
      </c>
      <c r="E8534" t="str">
        <f t="shared" si="400"/>
        <v>No</v>
      </c>
      <c r="F8534" t="s">
        <v>149</v>
      </c>
      <c r="G8534">
        <v>9</v>
      </c>
      <c r="H8534" t="s">
        <v>5</v>
      </c>
      <c r="I8534">
        <v>22</v>
      </c>
      <c r="J8534" t="str">
        <f t="shared" si="401"/>
        <v>Adolescent</v>
      </c>
      <c r="K8534" t="s">
        <v>21</v>
      </c>
      <c r="L8534" t="s">
        <v>3</v>
      </c>
      <c r="M8534" t="s">
        <v>2</v>
      </c>
      <c r="N8534" t="s">
        <v>496</v>
      </c>
      <c r="O8534" t="s">
        <v>756</v>
      </c>
      <c r="P8534">
        <v>23443</v>
      </c>
    </row>
    <row r="8535" spans="1:16" x14ac:dyDescent="0.3">
      <c r="A8535">
        <v>231215483</v>
      </c>
      <c r="B8535" s="3">
        <v>45117</v>
      </c>
      <c r="C8535" s="2" t="s">
        <v>503</v>
      </c>
      <c r="D8535" s="1">
        <f t="shared" si="399"/>
        <v>0.40972222222222221</v>
      </c>
      <c r="E8535" t="str">
        <f t="shared" si="400"/>
        <v>Yes (Morning Rush)</v>
      </c>
      <c r="F8535" t="s">
        <v>6</v>
      </c>
      <c r="G8535">
        <v>4</v>
      </c>
      <c r="H8535" t="s">
        <v>5</v>
      </c>
      <c r="I8535">
        <v>93</v>
      </c>
      <c r="J8535" t="str">
        <f t="shared" si="401"/>
        <v>Elderly</v>
      </c>
      <c r="K8535" t="s">
        <v>21</v>
      </c>
      <c r="L8535" t="s">
        <v>44</v>
      </c>
      <c r="M8535" t="s">
        <v>2</v>
      </c>
      <c r="N8535" t="s">
        <v>193</v>
      </c>
      <c r="O8535" t="s">
        <v>258</v>
      </c>
      <c r="P8535">
        <v>23675</v>
      </c>
    </row>
    <row r="8536" spans="1:16" x14ac:dyDescent="0.3">
      <c r="A8536">
        <v>230115770</v>
      </c>
      <c r="B8536" s="3">
        <v>45117</v>
      </c>
      <c r="C8536" s="2" t="s">
        <v>850</v>
      </c>
      <c r="D8536" s="1">
        <f t="shared" si="399"/>
        <v>0.67361111111111116</v>
      </c>
      <c r="E8536" t="str">
        <f t="shared" si="400"/>
        <v>Yes (Evening Rush)</v>
      </c>
      <c r="F8536" t="s">
        <v>68</v>
      </c>
      <c r="G8536">
        <v>10</v>
      </c>
      <c r="H8536" t="s">
        <v>5</v>
      </c>
      <c r="I8536">
        <v>44</v>
      </c>
      <c r="J8536" t="str">
        <f t="shared" si="401"/>
        <v>Middle-Aged</v>
      </c>
      <c r="K8536" t="s">
        <v>4</v>
      </c>
      <c r="L8536" t="s">
        <v>44</v>
      </c>
      <c r="M8536" t="s">
        <v>2</v>
      </c>
      <c r="N8536" t="s">
        <v>4516</v>
      </c>
      <c r="O8536" t="s">
        <v>1966</v>
      </c>
      <c r="P8536">
        <v>23078</v>
      </c>
    </row>
    <row r="8537" spans="1:16" x14ac:dyDescent="0.3">
      <c r="A8537">
        <v>231215489</v>
      </c>
      <c r="B8537" s="3">
        <v>45117</v>
      </c>
      <c r="C8537" s="2" t="s">
        <v>31</v>
      </c>
      <c r="D8537" s="1">
        <f t="shared" si="399"/>
        <v>0.70833333333333337</v>
      </c>
      <c r="E8537" t="str">
        <f t="shared" si="400"/>
        <v>Yes (Evening Rush)</v>
      </c>
      <c r="F8537" t="s">
        <v>6</v>
      </c>
      <c r="G8537">
        <v>6</v>
      </c>
      <c r="H8537" t="s">
        <v>5</v>
      </c>
      <c r="I8537">
        <v>65</v>
      </c>
      <c r="J8537" t="str">
        <f t="shared" si="401"/>
        <v>Elderly</v>
      </c>
      <c r="K8537" t="s">
        <v>4</v>
      </c>
      <c r="L8537" t="s">
        <v>44</v>
      </c>
      <c r="M8537" t="s">
        <v>199</v>
      </c>
      <c r="N8537" t="s">
        <v>129</v>
      </c>
      <c r="O8537" t="s">
        <v>633</v>
      </c>
      <c r="P8537">
        <v>23674</v>
      </c>
    </row>
    <row r="8538" spans="1:16" x14ac:dyDescent="0.3">
      <c r="A8538">
        <v>231215432</v>
      </c>
      <c r="B8538" s="3">
        <v>45117</v>
      </c>
      <c r="C8538" s="2" t="s">
        <v>335</v>
      </c>
      <c r="D8538" s="1">
        <f t="shared" si="399"/>
        <v>0.54861111111111116</v>
      </c>
      <c r="E8538" t="str">
        <f t="shared" si="400"/>
        <v>No</v>
      </c>
      <c r="F8538" t="s">
        <v>6</v>
      </c>
      <c r="G8538">
        <v>3</v>
      </c>
      <c r="H8538" t="s">
        <v>5</v>
      </c>
      <c r="I8538">
        <v>16</v>
      </c>
      <c r="J8538" t="str">
        <f t="shared" si="401"/>
        <v>Adolescent</v>
      </c>
      <c r="K8538" t="s">
        <v>4</v>
      </c>
      <c r="L8538" t="s">
        <v>44</v>
      </c>
      <c r="M8538" t="s">
        <v>2</v>
      </c>
      <c r="N8538" t="s">
        <v>49</v>
      </c>
      <c r="O8538" t="s">
        <v>129</v>
      </c>
      <c r="P8538">
        <v>23675</v>
      </c>
    </row>
    <row r="8539" spans="1:16" x14ac:dyDescent="0.3">
      <c r="A8539">
        <v>231111013</v>
      </c>
      <c r="B8539" s="3">
        <v>45117</v>
      </c>
      <c r="C8539" s="2" t="s">
        <v>308</v>
      </c>
      <c r="D8539" s="1">
        <f t="shared" si="399"/>
        <v>0.58680555555555558</v>
      </c>
      <c r="E8539" t="str">
        <f t="shared" si="400"/>
        <v>No</v>
      </c>
      <c r="F8539" t="s">
        <v>259</v>
      </c>
      <c r="G8539">
        <v>10</v>
      </c>
      <c r="H8539" t="s">
        <v>5</v>
      </c>
      <c r="I8539">
        <v>99</v>
      </c>
      <c r="J8539" t="str">
        <f t="shared" si="401"/>
        <v>Elderly</v>
      </c>
      <c r="K8539" t="s">
        <v>4</v>
      </c>
      <c r="L8539" t="s">
        <v>16</v>
      </c>
      <c r="M8539" t="s">
        <v>2</v>
      </c>
      <c r="N8539" t="s">
        <v>842</v>
      </c>
      <c r="O8539" t="s">
        <v>4277</v>
      </c>
      <c r="P8539">
        <v>23444</v>
      </c>
    </row>
    <row r="8540" spans="1:16" x14ac:dyDescent="0.3">
      <c r="A8540">
        <v>230911638</v>
      </c>
      <c r="B8540" s="3">
        <v>45117</v>
      </c>
      <c r="C8540" s="2" t="s">
        <v>182</v>
      </c>
      <c r="D8540" s="1">
        <f t="shared" si="399"/>
        <v>0.9375</v>
      </c>
      <c r="E8540" t="str">
        <f t="shared" si="400"/>
        <v>No</v>
      </c>
      <c r="F8540" t="s">
        <v>30</v>
      </c>
      <c r="G8540">
        <v>6</v>
      </c>
      <c r="H8540" t="s">
        <v>5</v>
      </c>
      <c r="I8540">
        <v>29</v>
      </c>
      <c r="J8540" t="str">
        <f t="shared" si="401"/>
        <v>Adult</v>
      </c>
      <c r="K8540" t="s">
        <v>4</v>
      </c>
      <c r="L8540" t="s">
        <v>3</v>
      </c>
      <c r="M8540" t="s">
        <v>2</v>
      </c>
      <c r="N8540" t="s">
        <v>276</v>
      </c>
      <c r="O8540" t="s">
        <v>54</v>
      </c>
      <c r="P8540">
        <v>19734</v>
      </c>
    </row>
    <row r="8541" spans="1:16" x14ac:dyDescent="0.3">
      <c r="A8541">
        <v>230313340</v>
      </c>
      <c r="B8541" s="3">
        <v>45117</v>
      </c>
      <c r="C8541" s="2" t="s">
        <v>221</v>
      </c>
      <c r="D8541" s="1">
        <f t="shared" si="399"/>
        <v>0.33333333333333331</v>
      </c>
      <c r="E8541" t="str">
        <f t="shared" si="400"/>
        <v>Yes (Morning Rush)</v>
      </c>
      <c r="F8541" t="s">
        <v>45</v>
      </c>
      <c r="G8541">
        <v>4</v>
      </c>
      <c r="H8541" t="s">
        <v>5</v>
      </c>
      <c r="I8541" t="s">
        <v>146</v>
      </c>
      <c r="J8541" t="str">
        <f t="shared" si="401"/>
        <v>Unknown</v>
      </c>
      <c r="K8541" t="s">
        <v>21</v>
      </c>
      <c r="L8541" t="s">
        <v>3</v>
      </c>
      <c r="M8541" t="s">
        <v>2</v>
      </c>
      <c r="N8541" t="s">
        <v>4515</v>
      </c>
      <c r="O8541" t="s">
        <v>28</v>
      </c>
      <c r="P8541">
        <v>23077</v>
      </c>
    </row>
    <row r="8542" spans="1:16" x14ac:dyDescent="0.3">
      <c r="A8542">
        <v>231215404</v>
      </c>
      <c r="B8542" s="3">
        <v>45117</v>
      </c>
      <c r="C8542" s="2" t="s">
        <v>746</v>
      </c>
      <c r="D8542" s="1">
        <f t="shared" si="399"/>
        <v>2.7777777777777776E-2</v>
      </c>
      <c r="E8542" t="str">
        <f t="shared" si="400"/>
        <v>No</v>
      </c>
      <c r="F8542" t="s">
        <v>6</v>
      </c>
      <c r="G8542">
        <v>4</v>
      </c>
      <c r="H8542" t="s">
        <v>5</v>
      </c>
      <c r="I8542">
        <v>50</v>
      </c>
      <c r="J8542" t="str">
        <f t="shared" si="401"/>
        <v>Middle-Aged</v>
      </c>
      <c r="K8542" t="s">
        <v>4</v>
      </c>
      <c r="L8542" t="s">
        <v>3</v>
      </c>
      <c r="M8542" t="s">
        <v>2</v>
      </c>
      <c r="N8542" t="s">
        <v>2352</v>
      </c>
      <c r="O8542" t="s">
        <v>104</v>
      </c>
      <c r="P8542">
        <v>23668</v>
      </c>
    </row>
    <row r="8543" spans="1:16" x14ac:dyDescent="0.3">
      <c r="A8543">
        <v>231313687</v>
      </c>
      <c r="B8543" s="3">
        <v>45117</v>
      </c>
      <c r="C8543" s="2" t="s">
        <v>2795</v>
      </c>
      <c r="D8543" s="1">
        <f t="shared" si="399"/>
        <v>0.40763888888888888</v>
      </c>
      <c r="E8543" t="str">
        <f t="shared" si="400"/>
        <v>Yes (Morning Rush)</v>
      </c>
      <c r="F8543" t="s">
        <v>117</v>
      </c>
      <c r="G8543">
        <v>10</v>
      </c>
      <c r="H8543" t="s">
        <v>5</v>
      </c>
      <c r="I8543">
        <v>26</v>
      </c>
      <c r="J8543" t="str">
        <f t="shared" si="401"/>
        <v>Adult</v>
      </c>
      <c r="K8543" t="s">
        <v>4</v>
      </c>
      <c r="L8543" t="s">
        <v>3</v>
      </c>
      <c r="M8543" t="s">
        <v>2</v>
      </c>
      <c r="N8543" t="s">
        <v>4514</v>
      </c>
      <c r="O8543" t="s">
        <v>4513</v>
      </c>
      <c r="P8543">
        <v>22727</v>
      </c>
    </row>
    <row r="8544" spans="1:16" x14ac:dyDescent="0.3">
      <c r="A8544">
        <v>230811822</v>
      </c>
      <c r="B8544" s="3">
        <v>45117</v>
      </c>
      <c r="C8544" s="2" t="s">
        <v>41</v>
      </c>
      <c r="D8544" s="1">
        <f t="shared" si="399"/>
        <v>0.14583333333333334</v>
      </c>
      <c r="E8544" t="str">
        <f t="shared" si="400"/>
        <v>No</v>
      </c>
      <c r="F8544" t="s">
        <v>149</v>
      </c>
      <c r="G8544">
        <v>9</v>
      </c>
      <c r="H8544" t="s">
        <v>5</v>
      </c>
      <c r="I8544">
        <v>45</v>
      </c>
      <c r="J8544" t="str">
        <f t="shared" si="401"/>
        <v>Middle-Aged</v>
      </c>
      <c r="K8544" t="s">
        <v>21</v>
      </c>
      <c r="L8544" t="s">
        <v>11</v>
      </c>
      <c r="M8544" t="s">
        <v>77</v>
      </c>
      <c r="N8544" t="s">
        <v>4512</v>
      </c>
      <c r="O8544" t="s">
        <v>2510</v>
      </c>
      <c r="P8544">
        <v>23666</v>
      </c>
    </row>
    <row r="8545" spans="1:16" x14ac:dyDescent="0.3">
      <c r="A8545">
        <v>230410236</v>
      </c>
      <c r="B8545" s="3">
        <v>45117</v>
      </c>
      <c r="C8545" s="2" t="s">
        <v>282</v>
      </c>
      <c r="D8545" s="1">
        <f t="shared" si="399"/>
        <v>0.54166666666666663</v>
      </c>
      <c r="E8545" t="str">
        <f t="shared" si="400"/>
        <v>No</v>
      </c>
      <c r="F8545" t="s">
        <v>114</v>
      </c>
      <c r="G8545">
        <v>10</v>
      </c>
      <c r="H8545" t="s">
        <v>5</v>
      </c>
      <c r="I8545">
        <v>45</v>
      </c>
      <c r="J8545" t="str">
        <f t="shared" si="401"/>
        <v>Middle-Aged</v>
      </c>
      <c r="K8545" t="s">
        <v>4</v>
      </c>
      <c r="L8545" t="s">
        <v>3</v>
      </c>
      <c r="M8545" t="s">
        <v>2</v>
      </c>
      <c r="N8545" t="s">
        <v>4511</v>
      </c>
      <c r="O8545" t="s">
        <v>4510</v>
      </c>
      <c r="P8545">
        <v>23449</v>
      </c>
    </row>
    <row r="8546" spans="1:16" x14ac:dyDescent="0.3">
      <c r="A8546">
        <v>231111014</v>
      </c>
      <c r="B8546" s="3">
        <v>45117</v>
      </c>
      <c r="C8546" s="2" t="s">
        <v>265</v>
      </c>
      <c r="D8546" s="1">
        <f t="shared" si="399"/>
        <v>0.63194444444444442</v>
      </c>
      <c r="E8546" t="str">
        <f t="shared" si="400"/>
        <v>No</v>
      </c>
      <c r="F8546" t="s">
        <v>259</v>
      </c>
      <c r="G8546">
        <v>10</v>
      </c>
      <c r="H8546" t="s">
        <v>5</v>
      </c>
      <c r="I8546">
        <v>99</v>
      </c>
      <c r="J8546" t="str">
        <f t="shared" si="401"/>
        <v>Elderly</v>
      </c>
      <c r="K8546" t="s">
        <v>4</v>
      </c>
      <c r="L8546" t="s">
        <v>16</v>
      </c>
      <c r="M8546" t="s">
        <v>2</v>
      </c>
      <c r="N8546" t="s">
        <v>4509</v>
      </c>
      <c r="O8546" t="s">
        <v>4508</v>
      </c>
      <c r="P8546">
        <v>24030</v>
      </c>
    </row>
    <row r="8547" spans="1:16" x14ac:dyDescent="0.3">
      <c r="A8547">
        <v>230213863</v>
      </c>
      <c r="B8547" s="3">
        <v>45117</v>
      </c>
      <c r="C8547" s="2" t="s">
        <v>507</v>
      </c>
      <c r="D8547" s="1">
        <f t="shared" si="399"/>
        <v>0.63541666666666663</v>
      </c>
      <c r="E8547" t="str">
        <f t="shared" si="400"/>
        <v>No</v>
      </c>
      <c r="F8547" t="s">
        <v>137</v>
      </c>
      <c r="G8547">
        <v>10</v>
      </c>
      <c r="H8547" t="s">
        <v>5</v>
      </c>
      <c r="I8547">
        <v>51</v>
      </c>
      <c r="J8547" t="str">
        <f t="shared" si="401"/>
        <v>Middle-Aged</v>
      </c>
      <c r="K8547" t="s">
        <v>4</v>
      </c>
      <c r="L8547" t="s">
        <v>3</v>
      </c>
      <c r="M8547" t="s">
        <v>2</v>
      </c>
      <c r="N8547" t="s">
        <v>162</v>
      </c>
      <c r="O8547" t="s">
        <v>2529</v>
      </c>
      <c r="P8547">
        <v>23078</v>
      </c>
    </row>
    <row r="8548" spans="1:16" x14ac:dyDescent="0.3">
      <c r="A8548">
        <v>231609985</v>
      </c>
      <c r="B8548" s="3">
        <v>45117</v>
      </c>
      <c r="C8548" s="2" t="s">
        <v>1245</v>
      </c>
      <c r="D8548" s="1">
        <f t="shared" si="399"/>
        <v>0.34375</v>
      </c>
      <c r="E8548" t="str">
        <f t="shared" si="400"/>
        <v>Yes (Morning Rush)</v>
      </c>
      <c r="F8548" t="s">
        <v>26</v>
      </c>
      <c r="G8548">
        <v>7</v>
      </c>
      <c r="H8548" t="s">
        <v>5</v>
      </c>
      <c r="I8548">
        <v>42</v>
      </c>
      <c r="J8548" t="str">
        <f t="shared" si="401"/>
        <v>Middle-Aged</v>
      </c>
      <c r="K8548" t="s">
        <v>4</v>
      </c>
      <c r="L8548" t="s">
        <v>11</v>
      </c>
      <c r="M8548" t="s">
        <v>2</v>
      </c>
      <c r="N8548" t="s">
        <v>4507</v>
      </c>
      <c r="O8548" t="s">
        <v>1361</v>
      </c>
      <c r="P8548">
        <v>3222</v>
      </c>
    </row>
    <row r="8549" spans="1:16" x14ac:dyDescent="0.3">
      <c r="A8549">
        <v>230115771</v>
      </c>
      <c r="B8549" s="3">
        <v>45117</v>
      </c>
      <c r="C8549" s="2" t="s">
        <v>923</v>
      </c>
      <c r="D8549" s="1">
        <f t="shared" si="399"/>
        <v>0.74652777777777779</v>
      </c>
      <c r="E8549" t="str">
        <f t="shared" si="400"/>
        <v>Yes (Evening Rush)</v>
      </c>
      <c r="F8549" t="s">
        <v>68</v>
      </c>
      <c r="G8549">
        <v>10</v>
      </c>
      <c r="H8549" t="s">
        <v>5</v>
      </c>
      <c r="I8549">
        <v>39</v>
      </c>
      <c r="J8549" t="str">
        <f t="shared" si="401"/>
        <v>Adult</v>
      </c>
      <c r="K8549" t="s">
        <v>4</v>
      </c>
      <c r="L8549" t="s">
        <v>3</v>
      </c>
      <c r="M8549" t="s">
        <v>2</v>
      </c>
      <c r="N8549" t="s">
        <v>750</v>
      </c>
      <c r="O8549" t="s">
        <v>66</v>
      </c>
      <c r="P8549">
        <v>22728</v>
      </c>
    </row>
    <row r="8550" spans="1:16" x14ac:dyDescent="0.3">
      <c r="A8550">
        <v>231813182</v>
      </c>
      <c r="B8550" s="3">
        <v>45117</v>
      </c>
      <c r="C8550" s="2" t="s">
        <v>598</v>
      </c>
      <c r="D8550" s="1">
        <f t="shared" si="399"/>
        <v>0.1875</v>
      </c>
      <c r="E8550" t="str">
        <f t="shared" si="400"/>
        <v>No</v>
      </c>
      <c r="F8550" t="s">
        <v>93</v>
      </c>
      <c r="G8550">
        <v>4</v>
      </c>
      <c r="H8550" t="s">
        <v>5</v>
      </c>
      <c r="I8550">
        <v>35</v>
      </c>
      <c r="J8550" t="str">
        <f t="shared" si="401"/>
        <v>Adult</v>
      </c>
      <c r="K8550" t="s">
        <v>4</v>
      </c>
      <c r="L8550" t="s">
        <v>3</v>
      </c>
      <c r="M8550" t="s">
        <v>2</v>
      </c>
      <c r="N8550" t="s">
        <v>4506</v>
      </c>
      <c r="O8550" t="s">
        <v>2481</v>
      </c>
      <c r="P8550">
        <v>24354</v>
      </c>
    </row>
    <row r="8551" spans="1:16" x14ac:dyDescent="0.3">
      <c r="A8551">
        <v>230911633</v>
      </c>
      <c r="B8551" s="3">
        <v>45117</v>
      </c>
      <c r="C8551" s="2" t="s">
        <v>1059</v>
      </c>
      <c r="D8551" s="1">
        <f t="shared" si="399"/>
        <v>0.84722222222222221</v>
      </c>
      <c r="E8551" t="str">
        <f t="shared" si="400"/>
        <v>No</v>
      </c>
      <c r="F8551" t="s">
        <v>30</v>
      </c>
      <c r="G8551">
        <v>6</v>
      </c>
      <c r="H8551" t="s">
        <v>5</v>
      </c>
      <c r="I8551">
        <v>25</v>
      </c>
      <c r="J8551" t="str">
        <f t="shared" si="401"/>
        <v>Adult</v>
      </c>
      <c r="K8551" t="s">
        <v>21</v>
      </c>
      <c r="L8551" t="s">
        <v>16</v>
      </c>
      <c r="M8551" t="s">
        <v>2</v>
      </c>
      <c r="N8551" t="s">
        <v>2292</v>
      </c>
      <c r="O8551" t="s">
        <v>1146</v>
      </c>
      <c r="P8551">
        <v>19732</v>
      </c>
    </row>
    <row r="8552" spans="1:16" x14ac:dyDescent="0.3">
      <c r="A8552">
        <v>231512049</v>
      </c>
      <c r="B8552" s="3">
        <v>45117</v>
      </c>
      <c r="C8552" s="2" t="s">
        <v>723</v>
      </c>
      <c r="D8552" s="1">
        <f t="shared" si="399"/>
        <v>0.50694444444444442</v>
      </c>
      <c r="E8552" t="str">
        <f t="shared" si="400"/>
        <v>No</v>
      </c>
      <c r="F8552" t="s">
        <v>85</v>
      </c>
      <c r="G8552">
        <v>5</v>
      </c>
      <c r="H8552" t="s">
        <v>5</v>
      </c>
      <c r="I8552" t="s">
        <v>146</v>
      </c>
      <c r="J8552" t="str">
        <f t="shared" si="401"/>
        <v>Unknown</v>
      </c>
      <c r="K8552" t="s">
        <v>4</v>
      </c>
      <c r="L8552" t="s">
        <v>11</v>
      </c>
      <c r="M8552" t="s">
        <v>2</v>
      </c>
      <c r="N8552" t="s">
        <v>208</v>
      </c>
      <c r="O8552" t="s">
        <v>1983</v>
      </c>
      <c r="P8552">
        <v>8488</v>
      </c>
    </row>
    <row r="8553" spans="1:16" x14ac:dyDescent="0.3">
      <c r="A8553">
        <v>231215448</v>
      </c>
      <c r="B8553" s="3">
        <v>45117</v>
      </c>
      <c r="C8553" s="2" t="s">
        <v>1137</v>
      </c>
      <c r="D8553" s="1">
        <f t="shared" si="399"/>
        <v>0.6875</v>
      </c>
      <c r="E8553" t="str">
        <f t="shared" si="400"/>
        <v>Yes (Evening Rush)</v>
      </c>
      <c r="F8553" t="s">
        <v>6</v>
      </c>
      <c r="G8553">
        <v>4</v>
      </c>
      <c r="H8553" t="s">
        <v>5</v>
      </c>
      <c r="I8553">
        <v>27</v>
      </c>
      <c r="J8553" t="str">
        <f t="shared" si="401"/>
        <v>Adult</v>
      </c>
      <c r="K8553" t="s">
        <v>21</v>
      </c>
      <c r="L8553" t="s">
        <v>3</v>
      </c>
      <c r="M8553" t="s">
        <v>2</v>
      </c>
      <c r="N8553" t="s">
        <v>213</v>
      </c>
      <c r="O8553" t="s">
        <v>495</v>
      </c>
      <c r="P8553">
        <v>23674</v>
      </c>
    </row>
    <row r="8554" spans="1:16" x14ac:dyDescent="0.3">
      <c r="A8554">
        <v>231413717</v>
      </c>
      <c r="B8554" s="3">
        <v>45117</v>
      </c>
      <c r="C8554" s="2" t="s">
        <v>537</v>
      </c>
      <c r="D8554" s="1">
        <f t="shared" si="399"/>
        <v>6.9444444444444447E-4</v>
      </c>
      <c r="E8554" t="str">
        <f t="shared" si="400"/>
        <v>No</v>
      </c>
      <c r="F8554" t="s">
        <v>159</v>
      </c>
      <c r="G8554">
        <v>2</v>
      </c>
      <c r="H8554" t="s">
        <v>5</v>
      </c>
      <c r="I8554">
        <v>29</v>
      </c>
      <c r="J8554" t="str">
        <f t="shared" si="401"/>
        <v>Adult</v>
      </c>
      <c r="K8554" t="s">
        <v>21</v>
      </c>
      <c r="L8554" t="s">
        <v>3</v>
      </c>
      <c r="M8554" t="s">
        <v>2</v>
      </c>
      <c r="N8554" t="s">
        <v>1282</v>
      </c>
      <c r="O8554" t="s">
        <v>174</v>
      </c>
      <c r="P8554">
        <v>24031</v>
      </c>
    </row>
    <row r="8555" spans="1:16" x14ac:dyDescent="0.3">
      <c r="A8555">
        <v>231813276</v>
      </c>
      <c r="B8555" s="3">
        <v>45117</v>
      </c>
      <c r="C8555" s="2" t="s">
        <v>178</v>
      </c>
      <c r="D8555" s="1">
        <f t="shared" si="399"/>
        <v>0.67708333333333337</v>
      </c>
      <c r="E8555" t="str">
        <f t="shared" si="400"/>
        <v>Yes (Evening Rush)</v>
      </c>
      <c r="F8555" t="s">
        <v>93</v>
      </c>
      <c r="G8555">
        <v>3</v>
      </c>
      <c r="H8555" t="s">
        <v>5</v>
      </c>
      <c r="I8555">
        <v>16</v>
      </c>
      <c r="J8555" t="str">
        <f t="shared" si="401"/>
        <v>Adolescent</v>
      </c>
      <c r="K8555" t="s">
        <v>21</v>
      </c>
      <c r="L8555" t="s">
        <v>3</v>
      </c>
      <c r="M8555" t="s">
        <v>2</v>
      </c>
      <c r="N8555" t="s">
        <v>1468</v>
      </c>
      <c r="O8555" t="s">
        <v>236</v>
      </c>
      <c r="P8555">
        <v>24355</v>
      </c>
    </row>
    <row r="8556" spans="1:16" x14ac:dyDescent="0.3">
      <c r="A8556">
        <v>230213939</v>
      </c>
      <c r="B8556" s="3">
        <v>45117</v>
      </c>
      <c r="C8556" s="2" t="s">
        <v>288</v>
      </c>
      <c r="D8556" s="1">
        <f t="shared" si="399"/>
        <v>0.71527777777777779</v>
      </c>
      <c r="E8556" t="str">
        <f t="shared" si="400"/>
        <v>Yes (Evening Rush)</v>
      </c>
      <c r="F8556" t="s">
        <v>137</v>
      </c>
      <c r="G8556">
        <v>10</v>
      </c>
      <c r="H8556" t="s">
        <v>5</v>
      </c>
      <c r="I8556">
        <v>30</v>
      </c>
      <c r="J8556" t="str">
        <f t="shared" si="401"/>
        <v>Adult</v>
      </c>
      <c r="K8556" t="s">
        <v>21</v>
      </c>
      <c r="L8556" t="s">
        <v>3</v>
      </c>
      <c r="M8556" t="s">
        <v>2</v>
      </c>
      <c r="N8556" t="s">
        <v>255</v>
      </c>
      <c r="O8556" t="s">
        <v>4505</v>
      </c>
      <c r="P8556">
        <v>24352</v>
      </c>
    </row>
    <row r="8557" spans="1:16" x14ac:dyDescent="0.3">
      <c r="A8557">
        <v>232012802</v>
      </c>
      <c r="B8557" s="3">
        <v>45117</v>
      </c>
      <c r="C8557" s="2" t="s">
        <v>396</v>
      </c>
      <c r="D8557" s="1">
        <f t="shared" si="399"/>
        <v>0.3263888888888889</v>
      </c>
      <c r="E8557" t="str">
        <f t="shared" si="400"/>
        <v>Yes (Morning Rush)</v>
      </c>
      <c r="F8557" t="s">
        <v>12</v>
      </c>
      <c r="G8557">
        <v>8</v>
      </c>
      <c r="H8557" t="s">
        <v>5</v>
      </c>
      <c r="I8557">
        <v>48</v>
      </c>
      <c r="J8557" t="str">
        <f t="shared" si="401"/>
        <v>Middle-Aged</v>
      </c>
      <c r="K8557" t="s">
        <v>4</v>
      </c>
      <c r="L8557" t="s">
        <v>3</v>
      </c>
      <c r="M8557" t="s">
        <v>2</v>
      </c>
      <c r="N8557" t="s">
        <v>2321</v>
      </c>
      <c r="O8557" t="s">
        <v>1373</v>
      </c>
      <c r="P8557">
        <v>22723</v>
      </c>
    </row>
    <row r="8558" spans="1:16" x14ac:dyDescent="0.3">
      <c r="A8558">
        <v>231413756</v>
      </c>
      <c r="B8558" s="3">
        <v>45117</v>
      </c>
      <c r="C8558" s="2" t="s">
        <v>335</v>
      </c>
      <c r="D8558" s="1">
        <f t="shared" si="399"/>
        <v>0.54861111111111116</v>
      </c>
      <c r="E8558" t="str">
        <f t="shared" si="400"/>
        <v>No</v>
      </c>
      <c r="F8558" t="s">
        <v>159</v>
      </c>
      <c r="G8558">
        <v>8</v>
      </c>
      <c r="H8558" t="s">
        <v>5</v>
      </c>
      <c r="I8558">
        <v>24</v>
      </c>
      <c r="J8558" t="str">
        <f t="shared" si="401"/>
        <v>Adolescent</v>
      </c>
      <c r="K8558" t="s">
        <v>4</v>
      </c>
      <c r="L8558" t="s">
        <v>3</v>
      </c>
      <c r="M8558" t="s">
        <v>2</v>
      </c>
      <c r="N8558" t="s">
        <v>1263</v>
      </c>
      <c r="O8558" t="s">
        <v>1262</v>
      </c>
      <c r="P8558">
        <v>23676</v>
      </c>
    </row>
    <row r="8559" spans="1:16" x14ac:dyDescent="0.3">
      <c r="A8559">
        <v>232111450</v>
      </c>
      <c r="B8559" s="3">
        <v>45117</v>
      </c>
      <c r="C8559" s="2" t="s">
        <v>525</v>
      </c>
      <c r="D8559" s="1">
        <f t="shared" si="399"/>
        <v>0.2638888888888889</v>
      </c>
      <c r="E8559" t="str">
        <f t="shared" si="400"/>
        <v>No</v>
      </c>
      <c r="F8559" t="s">
        <v>17</v>
      </c>
      <c r="G8559">
        <v>6</v>
      </c>
      <c r="H8559" t="s">
        <v>5</v>
      </c>
      <c r="I8559">
        <v>65</v>
      </c>
      <c r="J8559" t="str">
        <f t="shared" si="401"/>
        <v>Elderly</v>
      </c>
      <c r="K8559" t="s">
        <v>21</v>
      </c>
      <c r="L8559" t="s">
        <v>16</v>
      </c>
      <c r="M8559" t="s">
        <v>2</v>
      </c>
      <c r="N8559" t="s">
        <v>817</v>
      </c>
      <c r="O8559" t="s">
        <v>36</v>
      </c>
      <c r="P8559">
        <v>19347</v>
      </c>
    </row>
    <row r="8560" spans="1:16" x14ac:dyDescent="0.3">
      <c r="A8560">
        <v>232111460</v>
      </c>
      <c r="B8560" s="3">
        <v>45117</v>
      </c>
      <c r="C8560" s="2" t="s">
        <v>59</v>
      </c>
      <c r="D8560" s="1">
        <f t="shared" si="399"/>
        <v>0.52083333333333337</v>
      </c>
      <c r="E8560" t="str">
        <f t="shared" si="400"/>
        <v>No</v>
      </c>
      <c r="F8560" t="s">
        <v>17</v>
      </c>
      <c r="G8560">
        <v>6</v>
      </c>
      <c r="H8560" t="s">
        <v>5</v>
      </c>
      <c r="I8560" t="s">
        <v>146</v>
      </c>
      <c r="J8560" t="str">
        <f t="shared" si="401"/>
        <v>Unknown</v>
      </c>
      <c r="K8560" t="s">
        <v>4</v>
      </c>
      <c r="L8560" t="s">
        <v>16</v>
      </c>
      <c r="M8560" t="s">
        <v>809</v>
      </c>
      <c r="N8560" t="s">
        <v>4504</v>
      </c>
      <c r="O8560" t="s">
        <v>28</v>
      </c>
      <c r="P8560">
        <v>19347</v>
      </c>
    </row>
    <row r="8561" spans="1:16" x14ac:dyDescent="0.3">
      <c r="A8561">
        <v>231315247</v>
      </c>
      <c r="B8561" s="3">
        <v>45117</v>
      </c>
      <c r="C8561" s="2" t="s">
        <v>303</v>
      </c>
      <c r="D8561" s="1">
        <f t="shared" si="399"/>
        <v>0.78472222222222221</v>
      </c>
      <c r="E8561" t="str">
        <f t="shared" si="400"/>
        <v>Yes (Evening Rush)</v>
      </c>
      <c r="F8561" t="s">
        <v>117</v>
      </c>
      <c r="G8561">
        <v>3</v>
      </c>
      <c r="H8561" t="s">
        <v>5</v>
      </c>
      <c r="I8561">
        <v>20</v>
      </c>
      <c r="J8561" t="str">
        <f t="shared" si="401"/>
        <v>Adolescent</v>
      </c>
      <c r="K8561" t="s">
        <v>21</v>
      </c>
      <c r="L8561" t="s">
        <v>146</v>
      </c>
      <c r="M8561" t="s">
        <v>2</v>
      </c>
      <c r="N8561" t="s">
        <v>2036</v>
      </c>
      <c r="O8561" t="s">
        <v>651</v>
      </c>
      <c r="P8561">
        <v>23076</v>
      </c>
    </row>
    <row r="8562" spans="1:16" x14ac:dyDescent="0.3">
      <c r="A8562">
        <v>232014218</v>
      </c>
      <c r="B8562" s="3">
        <v>45118</v>
      </c>
      <c r="C8562" s="2" t="s">
        <v>572</v>
      </c>
      <c r="D8562" s="1">
        <f t="shared" si="399"/>
        <v>0.625</v>
      </c>
      <c r="E8562" t="str">
        <f t="shared" si="400"/>
        <v>No</v>
      </c>
      <c r="F8562" t="s">
        <v>12</v>
      </c>
      <c r="G8562">
        <v>6</v>
      </c>
      <c r="H8562" t="s">
        <v>5</v>
      </c>
      <c r="I8562">
        <v>53</v>
      </c>
      <c r="J8562" t="str">
        <f t="shared" si="401"/>
        <v>Middle-Aged</v>
      </c>
      <c r="K8562" t="s">
        <v>4</v>
      </c>
      <c r="L8562" t="s">
        <v>25</v>
      </c>
      <c r="M8562" t="s">
        <v>77</v>
      </c>
      <c r="N8562" t="s">
        <v>126</v>
      </c>
      <c r="O8562" t="s">
        <v>158</v>
      </c>
      <c r="P8562">
        <v>22723</v>
      </c>
    </row>
    <row r="8563" spans="1:16" x14ac:dyDescent="0.3">
      <c r="A8563">
        <v>230711868</v>
      </c>
      <c r="B8563" s="3">
        <v>45118</v>
      </c>
      <c r="C8563" s="2" t="s">
        <v>4503</v>
      </c>
      <c r="D8563" s="1">
        <f t="shared" si="399"/>
        <v>0.35902777777777778</v>
      </c>
      <c r="E8563" t="str">
        <f t="shared" si="400"/>
        <v>Yes (Morning Rush)</v>
      </c>
      <c r="F8563" t="s">
        <v>99</v>
      </c>
      <c r="G8563">
        <v>1</v>
      </c>
      <c r="H8563" t="s">
        <v>5</v>
      </c>
      <c r="I8563">
        <v>40</v>
      </c>
      <c r="J8563" t="str">
        <f t="shared" si="401"/>
        <v>Middle-Aged</v>
      </c>
      <c r="K8563" t="s">
        <v>4</v>
      </c>
      <c r="L8563" t="s">
        <v>3</v>
      </c>
      <c r="M8563" t="s">
        <v>2</v>
      </c>
      <c r="N8563" t="s">
        <v>1799</v>
      </c>
      <c r="O8563" t="s">
        <v>1199</v>
      </c>
      <c r="P8563">
        <v>23677</v>
      </c>
    </row>
    <row r="8564" spans="1:16" x14ac:dyDescent="0.3">
      <c r="A8564">
        <v>231813280</v>
      </c>
      <c r="B8564" s="3">
        <v>45118</v>
      </c>
      <c r="C8564" s="2" t="s">
        <v>481</v>
      </c>
      <c r="D8564" s="1">
        <f t="shared" si="399"/>
        <v>0.96527777777777779</v>
      </c>
      <c r="E8564" t="str">
        <f t="shared" si="400"/>
        <v>No</v>
      </c>
      <c r="F8564" t="s">
        <v>93</v>
      </c>
      <c r="G8564">
        <v>5</v>
      </c>
      <c r="H8564" t="s">
        <v>5</v>
      </c>
      <c r="I8564">
        <v>40</v>
      </c>
      <c r="J8564" t="str">
        <f t="shared" si="401"/>
        <v>Middle-Aged</v>
      </c>
      <c r="K8564" t="s">
        <v>4</v>
      </c>
      <c r="L8564" t="s">
        <v>3</v>
      </c>
      <c r="M8564" t="s">
        <v>2</v>
      </c>
      <c r="N8564" t="s">
        <v>4502</v>
      </c>
      <c r="O8564" t="s">
        <v>106</v>
      </c>
      <c r="P8564">
        <v>24684</v>
      </c>
    </row>
    <row r="8565" spans="1:16" x14ac:dyDescent="0.3">
      <c r="A8565">
        <v>230115784</v>
      </c>
      <c r="B8565" s="3">
        <v>45118</v>
      </c>
      <c r="C8565" s="2" t="s">
        <v>1029</v>
      </c>
      <c r="D8565" s="1">
        <f t="shared" si="399"/>
        <v>9.375E-2</v>
      </c>
      <c r="E8565" t="str">
        <f t="shared" si="400"/>
        <v>No</v>
      </c>
      <c r="F8565" t="s">
        <v>68</v>
      </c>
      <c r="G8565">
        <v>10</v>
      </c>
      <c r="H8565" t="s">
        <v>5</v>
      </c>
      <c r="I8565">
        <v>50</v>
      </c>
      <c r="J8565" t="str">
        <f t="shared" si="401"/>
        <v>Middle-Aged</v>
      </c>
      <c r="K8565" t="s">
        <v>4</v>
      </c>
      <c r="L8565" t="s">
        <v>3</v>
      </c>
      <c r="M8565" t="s">
        <v>2</v>
      </c>
      <c r="N8565" t="s">
        <v>92</v>
      </c>
      <c r="O8565" t="s">
        <v>1130</v>
      </c>
      <c r="P8565">
        <v>22728</v>
      </c>
    </row>
    <row r="8566" spans="1:16" x14ac:dyDescent="0.3">
      <c r="A8566">
        <v>231111036</v>
      </c>
      <c r="B8566" s="3">
        <v>45118</v>
      </c>
      <c r="C8566" s="2" t="s">
        <v>1562</v>
      </c>
      <c r="D8566" s="1">
        <f t="shared" si="399"/>
        <v>0.35069444444444442</v>
      </c>
      <c r="E8566" t="str">
        <f t="shared" si="400"/>
        <v>Yes (Morning Rush)</v>
      </c>
      <c r="F8566" t="s">
        <v>259</v>
      </c>
      <c r="G8566">
        <v>2</v>
      </c>
      <c r="H8566" t="s">
        <v>5</v>
      </c>
      <c r="I8566">
        <v>43</v>
      </c>
      <c r="J8566" t="str">
        <f t="shared" si="401"/>
        <v>Middle-Aged</v>
      </c>
      <c r="K8566" t="s">
        <v>21</v>
      </c>
      <c r="L8566" t="s">
        <v>3</v>
      </c>
      <c r="M8566" t="s">
        <v>2</v>
      </c>
      <c r="N8566" t="s">
        <v>71</v>
      </c>
      <c r="O8566" t="s">
        <v>3152</v>
      </c>
      <c r="P8566">
        <v>24030</v>
      </c>
    </row>
    <row r="8567" spans="1:16" x14ac:dyDescent="0.3">
      <c r="A8567">
        <v>230213910</v>
      </c>
      <c r="B8567" s="3">
        <v>45118</v>
      </c>
      <c r="C8567" s="2" t="s">
        <v>1229</v>
      </c>
      <c r="D8567" s="1">
        <f t="shared" si="399"/>
        <v>0.63888888888888884</v>
      </c>
      <c r="E8567" t="str">
        <f t="shared" si="400"/>
        <v>No</v>
      </c>
      <c r="F8567" t="s">
        <v>137</v>
      </c>
      <c r="G8567">
        <v>10</v>
      </c>
      <c r="H8567" t="s">
        <v>5</v>
      </c>
      <c r="I8567">
        <v>99</v>
      </c>
      <c r="J8567" t="str">
        <f t="shared" si="401"/>
        <v>Elderly</v>
      </c>
      <c r="K8567" t="s">
        <v>4</v>
      </c>
      <c r="L8567" t="s">
        <v>16</v>
      </c>
      <c r="M8567" t="s">
        <v>2</v>
      </c>
      <c r="N8567" t="s">
        <v>842</v>
      </c>
      <c r="O8567" t="s">
        <v>4501</v>
      </c>
      <c r="P8567">
        <v>23444</v>
      </c>
    </row>
    <row r="8568" spans="1:16" x14ac:dyDescent="0.3">
      <c r="A8568">
        <v>231215535</v>
      </c>
      <c r="B8568" s="3">
        <v>45118</v>
      </c>
      <c r="C8568" s="2" t="s">
        <v>819</v>
      </c>
      <c r="D8568" s="1">
        <f t="shared" si="399"/>
        <v>0.5</v>
      </c>
      <c r="E8568" t="str">
        <f t="shared" si="400"/>
        <v>No</v>
      </c>
      <c r="F8568" t="s">
        <v>6</v>
      </c>
      <c r="G8568">
        <v>3</v>
      </c>
      <c r="H8568" t="s">
        <v>5</v>
      </c>
      <c r="I8568">
        <v>16</v>
      </c>
      <c r="J8568" t="str">
        <f t="shared" si="401"/>
        <v>Adolescent</v>
      </c>
      <c r="K8568" t="s">
        <v>21</v>
      </c>
      <c r="L8568" t="s">
        <v>3</v>
      </c>
      <c r="M8568" t="s">
        <v>2</v>
      </c>
      <c r="N8568" t="s">
        <v>213</v>
      </c>
      <c r="O8568" t="s">
        <v>42</v>
      </c>
      <c r="P8568">
        <v>23674</v>
      </c>
    </row>
    <row r="8569" spans="1:16" x14ac:dyDescent="0.3">
      <c r="A8569">
        <v>231215532</v>
      </c>
      <c r="B8569" s="3">
        <v>45118</v>
      </c>
      <c r="C8569" s="2" t="s">
        <v>322</v>
      </c>
      <c r="D8569" s="1">
        <f t="shared" si="399"/>
        <v>0.82638888888888884</v>
      </c>
      <c r="E8569" t="str">
        <f t="shared" si="400"/>
        <v>No</v>
      </c>
      <c r="F8569" t="s">
        <v>6</v>
      </c>
      <c r="G8569">
        <v>4</v>
      </c>
      <c r="H8569" t="s">
        <v>5</v>
      </c>
      <c r="I8569">
        <v>32</v>
      </c>
      <c r="J8569" t="str">
        <f t="shared" si="401"/>
        <v>Adult</v>
      </c>
      <c r="K8569" t="s">
        <v>4</v>
      </c>
      <c r="L8569" t="s">
        <v>44</v>
      </c>
      <c r="M8569" t="s">
        <v>2</v>
      </c>
      <c r="N8569" t="s">
        <v>126</v>
      </c>
      <c r="O8569" t="s">
        <v>654</v>
      </c>
      <c r="P8569">
        <v>23678</v>
      </c>
    </row>
    <row r="8570" spans="1:16" x14ac:dyDescent="0.3">
      <c r="A8570">
        <v>230213966</v>
      </c>
      <c r="B8570" s="3">
        <v>45118</v>
      </c>
      <c r="C8570" s="2" t="s">
        <v>378</v>
      </c>
      <c r="D8570" s="1">
        <f t="shared" si="399"/>
        <v>0.94444444444444442</v>
      </c>
      <c r="E8570" t="str">
        <f t="shared" si="400"/>
        <v>No</v>
      </c>
      <c r="F8570" t="s">
        <v>137</v>
      </c>
      <c r="G8570">
        <v>9</v>
      </c>
      <c r="H8570" t="s">
        <v>5</v>
      </c>
      <c r="I8570">
        <v>42</v>
      </c>
      <c r="J8570" t="str">
        <f t="shared" si="401"/>
        <v>Middle-Aged</v>
      </c>
      <c r="K8570" t="s">
        <v>21</v>
      </c>
      <c r="L8570" t="s">
        <v>3</v>
      </c>
      <c r="M8570" t="s">
        <v>2</v>
      </c>
      <c r="N8570" t="s">
        <v>1321</v>
      </c>
      <c r="O8570" t="s">
        <v>205</v>
      </c>
      <c r="P8570">
        <v>22723</v>
      </c>
    </row>
    <row r="8571" spans="1:16" x14ac:dyDescent="0.3">
      <c r="A8571">
        <v>230612387</v>
      </c>
      <c r="B8571" s="3">
        <v>45118</v>
      </c>
      <c r="C8571" s="2" t="s">
        <v>4200</v>
      </c>
      <c r="D8571" s="1">
        <f t="shared" si="399"/>
        <v>0.98888888888888893</v>
      </c>
      <c r="E8571" t="str">
        <f t="shared" si="400"/>
        <v>No</v>
      </c>
      <c r="F8571" t="s">
        <v>367</v>
      </c>
      <c r="G8571">
        <v>8</v>
      </c>
      <c r="H8571" t="s">
        <v>5</v>
      </c>
      <c r="I8571">
        <v>22</v>
      </c>
      <c r="J8571" t="str">
        <f t="shared" si="401"/>
        <v>Adolescent</v>
      </c>
      <c r="K8571" t="s">
        <v>146</v>
      </c>
      <c r="L8571" t="s">
        <v>146</v>
      </c>
      <c r="M8571" t="s">
        <v>2</v>
      </c>
      <c r="N8571" t="s">
        <v>1082</v>
      </c>
      <c r="O8571" t="s">
        <v>359</v>
      </c>
      <c r="P8571">
        <v>24033</v>
      </c>
    </row>
    <row r="8572" spans="1:16" x14ac:dyDescent="0.3">
      <c r="A8572">
        <v>231111032</v>
      </c>
      <c r="B8572" s="3">
        <v>45118</v>
      </c>
      <c r="C8572" s="2" t="s">
        <v>301</v>
      </c>
      <c r="D8572" s="1">
        <f t="shared" si="399"/>
        <v>0.44791666666666669</v>
      </c>
      <c r="E8572" t="str">
        <f t="shared" si="400"/>
        <v>No</v>
      </c>
      <c r="F8572" t="s">
        <v>259</v>
      </c>
      <c r="G8572">
        <v>10</v>
      </c>
      <c r="H8572" t="s">
        <v>5</v>
      </c>
      <c r="I8572">
        <v>72</v>
      </c>
      <c r="J8572" t="str">
        <f t="shared" si="401"/>
        <v>Elderly</v>
      </c>
      <c r="K8572" t="s">
        <v>4</v>
      </c>
      <c r="L8572" t="s">
        <v>25</v>
      </c>
      <c r="M8572" t="s">
        <v>2</v>
      </c>
      <c r="N8572" t="s">
        <v>3774</v>
      </c>
      <c r="O8572" t="s">
        <v>3773</v>
      </c>
      <c r="P8572">
        <v>23445</v>
      </c>
    </row>
    <row r="8573" spans="1:16" x14ac:dyDescent="0.3">
      <c r="A8573">
        <v>231610005</v>
      </c>
      <c r="B8573" s="3">
        <v>45118</v>
      </c>
      <c r="C8573" s="2" t="s">
        <v>620</v>
      </c>
      <c r="D8573" s="1">
        <f t="shared" si="399"/>
        <v>0.86805555555555558</v>
      </c>
      <c r="E8573" t="str">
        <f t="shared" si="400"/>
        <v>No</v>
      </c>
      <c r="F8573" t="s">
        <v>26</v>
      </c>
      <c r="G8573">
        <v>6</v>
      </c>
      <c r="H8573" t="s">
        <v>5</v>
      </c>
      <c r="I8573">
        <v>35</v>
      </c>
      <c r="J8573" t="str">
        <f t="shared" si="401"/>
        <v>Adult</v>
      </c>
      <c r="K8573" t="s">
        <v>4</v>
      </c>
      <c r="L8573" t="s">
        <v>11</v>
      </c>
      <c r="M8573" t="s">
        <v>2</v>
      </c>
      <c r="N8573" t="s">
        <v>4500</v>
      </c>
      <c r="O8573" t="s">
        <v>374</v>
      </c>
      <c r="P8573">
        <v>19335</v>
      </c>
    </row>
    <row r="8574" spans="1:16" x14ac:dyDescent="0.3">
      <c r="A8574">
        <v>231813226</v>
      </c>
      <c r="B8574" s="3">
        <v>45118</v>
      </c>
      <c r="C8574" s="2" t="s">
        <v>422</v>
      </c>
      <c r="D8574" s="1">
        <f t="shared" si="399"/>
        <v>3.472222222222222E-3</v>
      </c>
      <c r="E8574" t="str">
        <f t="shared" si="400"/>
        <v>No</v>
      </c>
      <c r="F8574" t="s">
        <v>93</v>
      </c>
      <c r="G8574">
        <v>4</v>
      </c>
      <c r="H8574" t="s">
        <v>5</v>
      </c>
      <c r="I8574">
        <v>26</v>
      </c>
      <c r="J8574" t="str">
        <f t="shared" si="401"/>
        <v>Adult</v>
      </c>
      <c r="K8574" t="s">
        <v>4</v>
      </c>
      <c r="L8574" t="s">
        <v>3</v>
      </c>
      <c r="M8574" t="s">
        <v>2</v>
      </c>
      <c r="N8574" t="s">
        <v>1544</v>
      </c>
      <c r="O8574" t="s">
        <v>799</v>
      </c>
      <c r="P8574">
        <v>24355</v>
      </c>
    </row>
    <row r="8575" spans="1:16" x14ac:dyDescent="0.3">
      <c r="A8575">
        <v>230711870</v>
      </c>
      <c r="B8575" s="3">
        <v>45118</v>
      </c>
      <c r="C8575" s="2" t="s">
        <v>856</v>
      </c>
      <c r="D8575" s="1">
        <f t="shared" si="399"/>
        <v>0.52777777777777779</v>
      </c>
      <c r="E8575" t="str">
        <f t="shared" si="400"/>
        <v>No</v>
      </c>
      <c r="F8575" t="s">
        <v>99</v>
      </c>
      <c r="G8575">
        <v>8</v>
      </c>
      <c r="H8575" t="s">
        <v>5</v>
      </c>
      <c r="I8575">
        <v>25</v>
      </c>
      <c r="J8575" t="str">
        <f t="shared" si="401"/>
        <v>Adult</v>
      </c>
      <c r="K8575" t="s">
        <v>4</v>
      </c>
      <c r="L8575" t="s">
        <v>3</v>
      </c>
      <c r="M8575" t="s">
        <v>2</v>
      </c>
      <c r="N8575" t="s">
        <v>255</v>
      </c>
      <c r="O8575" t="s">
        <v>4499</v>
      </c>
      <c r="P8575">
        <v>23667</v>
      </c>
    </row>
    <row r="8576" spans="1:16" x14ac:dyDescent="0.3">
      <c r="A8576">
        <v>230410292</v>
      </c>
      <c r="B8576" s="3">
        <v>45118</v>
      </c>
      <c r="C8576" s="2" t="s">
        <v>378</v>
      </c>
      <c r="D8576" s="1">
        <f t="shared" si="399"/>
        <v>0.94444444444444442</v>
      </c>
      <c r="E8576" t="str">
        <f t="shared" si="400"/>
        <v>No</v>
      </c>
      <c r="F8576" t="s">
        <v>114</v>
      </c>
      <c r="G8576">
        <v>10</v>
      </c>
      <c r="H8576" t="s">
        <v>5</v>
      </c>
      <c r="I8576">
        <v>50</v>
      </c>
      <c r="J8576" t="str">
        <f t="shared" si="401"/>
        <v>Middle-Aged</v>
      </c>
      <c r="K8576" t="s">
        <v>21</v>
      </c>
      <c r="L8576" t="s">
        <v>16</v>
      </c>
      <c r="M8576" t="s">
        <v>2</v>
      </c>
      <c r="N8576" t="s">
        <v>4498</v>
      </c>
      <c r="O8576" t="s">
        <v>841</v>
      </c>
      <c r="P8576">
        <v>23448</v>
      </c>
    </row>
    <row r="8577" spans="1:16" x14ac:dyDescent="0.3">
      <c r="A8577">
        <v>230510965</v>
      </c>
      <c r="B8577" s="3">
        <v>45118</v>
      </c>
      <c r="C8577" s="2" t="s">
        <v>1002</v>
      </c>
      <c r="D8577" s="1">
        <f t="shared" si="399"/>
        <v>0.82986111111111116</v>
      </c>
      <c r="E8577" t="str">
        <f t="shared" si="400"/>
        <v>No</v>
      </c>
      <c r="F8577" t="s">
        <v>78</v>
      </c>
      <c r="G8577">
        <v>4</v>
      </c>
      <c r="H8577" t="s">
        <v>5</v>
      </c>
      <c r="I8577" t="s">
        <v>146</v>
      </c>
      <c r="J8577" t="str">
        <f t="shared" si="401"/>
        <v>Unknown</v>
      </c>
      <c r="K8577" t="s">
        <v>4</v>
      </c>
      <c r="L8577" t="s">
        <v>11</v>
      </c>
      <c r="M8577" t="s">
        <v>2</v>
      </c>
      <c r="N8577" t="s">
        <v>4497</v>
      </c>
      <c r="O8577" t="s">
        <v>747</v>
      </c>
      <c r="P8577">
        <v>24685</v>
      </c>
    </row>
    <row r="8578" spans="1:16" x14ac:dyDescent="0.3">
      <c r="A8578">
        <v>231712610</v>
      </c>
      <c r="B8578" s="3">
        <v>45118</v>
      </c>
      <c r="C8578" s="2" t="s">
        <v>642</v>
      </c>
      <c r="D8578" s="1">
        <f t="shared" ref="D8578:D8641" si="402">TIME(VALUE(LEFT(C8578, 2)), VALUE(RIGHT(C8578, 2)), 0)</f>
        <v>0.78125</v>
      </c>
      <c r="E8578" t="str">
        <f t="shared" ref="E8578:E8641" si="403">IF(AND(C8578&gt;="0700",C8578&lt;="1000"),"Yes (Morning Rush)",IF(AND(C8578&gt;="1600",C8578&lt;="1900"),"Yes (Evening Rush)","No"))</f>
        <v>Yes (Evening Rush)</v>
      </c>
      <c r="F8578" t="s">
        <v>242</v>
      </c>
      <c r="G8578">
        <v>6</v>
      </c>
      <c r="H8578" t="s">
        <v>5</v>
      </c>
      <c r="I8578">
        <v>18</v>
      </c>
      <c r="J8578" t="str">
        <f t="shared" si="401"/>
        <v>Adolescent</v>
      </c>
      <c r="K8578" t="s">
        <v>4</v>
      </c>
      <c r="L8578" t="s">
        <v>3</v>
      </c>
      <c r="M8578" t="s">
        <v>2</v>
      </c>
      <c r="N8578" t="s">
        <v>394</v>
      </c>
      <c r="O8578" t="s">
        <v>4496</v>
      </c>
      <c r="P8578">
        <v>18513</v>
      </c>
    </row>
    <row r="8579" spans="1:16" x14ac:dyDescent="0.3">
      <c r="A8579">
        <v>230612384</v>
      </c>
      <c r="B8579" s="3">
        <v>45118</v>
      </c>
      <c r="C8579" s="2" t="s">
        <v>4495</v>
      </c>
      <c r="D8579" s="1">
        <f t="shared" si="402"/>
        <v>0.98750000000000004</v>
      </c>
      <c r="E8579" t="str">
        <f t="shared" si="403"/>
        <v>No</v>
      </c>
      <c r="F8579" t="s">
        <v>367</v>
      </c>
      <c r="G8579">
        <v>10</v>
      </c>
      <c r="H8579" t="s">
        <v>5</v>
      </c>
      <c r="I8579">
        <v>22</v>
      </c>
      <c r="J8579" t="str">
        <f t="shared" ref="J8579:J8642" si="404">IF(I8579="Unknown", "Unknown", IF(I8579&lt;=24,"Adolescent",IF(I8579&lt;40,"Adult",IF(I8579&lt;60,"Middle-Aged",IF(I8579&gt;=60,"Elderly")))))</f>
        <v>Adolescent</v>
      </c>
      <c r="K8579" t="s">
        <v>146</v>
      </c>
      <c r="L8579" t="s">
        <v>146</v>
      </c>
      <c r="M8579" t="s">
        <v>2</v>
      </c>
      <c r="N8579" t="s">
        <v>1082</v>
      </c>
      <c r="O8579" t="s">
        <v>3839</v>
      </c>
      <c r="P8579">
        <v>24033</v>
      </c>
    </row>
    <row r="8580" spans="1:16" x14ac:dyDescent="0.3">
      <c r="A8580">
        <v>231813263</v>
      </c>
      <c r="B8580" s="3">
        <v>45118</v>
      </c>
      <c r="C8580" s="2" t="s">
        <v>156</v>
      </c>
      <c r="D8580" s="1">
        <f t="shared" si="402"/>
        <v>0.3125</v>
      </c>
      <c r="E8580" t="str">
        <f t="shared" si="403"/>
        <v>Yes (Morning Rush)</v>
      </c>
      <c r="F8580" t="s">
        <v>93</v>
      </c>
      <c r="G8580">
        <v>4</v>
      </c>
      <c r="H8580" t="s">
        <v>5</v>
      </c>
      <c r="I8580">
        <v>60</v>
      </c>
      <c r="J8580" t="str">
        <f t="shared" si="404"/>
        <v>Elderly</v>
      </c>
      <c r="K8580" t="s">
        <v>4</v>
      </c>
      <c r="L8580" t="s">
        <v>3</v>
      </c>
      <c r="M8580" t="s">
        <v>10</v>
      </c>
      <c r="N8580" t="s">
        <v>399</v>
      </c>
      <c r="O8580" t="s">
        <v>452</v>
      </c>
      <c r="P8580">
        <v>22351</v>
      </c>
    </row>
    <row r="8581" spans="1:16" x14ac:dyDescent="0.3">
      <c r="A8581">
        <v>230911675</v>
      </c>
      <c r="B8581" s="3">
        <v>45118</v>
      </c>
      <c r="C8581" s="2" t="s">
        <v>1044</v>
      </c>
      <c r="D8581" s="1">
        <f t="shared" si="402"/>
        <v>0.98958333333333337</v>
      </c>
      <c r="E8581" t="str">
        <f t="shared" si="403"/>
        <v>No</v>
      </c>
      <c r="F8581" t="s">
        <v>30</v>
      </c>
      <c r="G8581">
        <v>6</v>
      </c>
      <c r="H8581" t="s">
        <v>5</v>
      </c>
      <c r="I8581">
        <v>41</v>
      </c>
      <c r="J8581" t="str">
        <f t="shared" si="404"/>
        <v>Middle-Aged</v>
      </c>
      <c r="K8581" t="s">
        <v>4</v>
      </c>
      <c r="L8581" t="s">
        <v>3</v>
      </c>
      <c r="M8581" t="s">
        <v>2</v>
      </c>
      <c r="N8581" t="s">
        <v>1908</v>
      </c>
      <c r="O8581" t="s">
        <v>817</v>
      </c>
      <c r="P8581">
        <v>19736</v>
      </c>
    </row>
    <row r="8582" spans="1:16" x14ac:dyDescent="0.3">
      <c r="A8582">
        <v>230911661</v>
      </c>
      <c r="B8582" s="3">
        <v>45118</v>
      </c>
      <c r="C8582" s="2" t="s">
        <v>310</v>
      </c>
      <c r="D8582" s="1">
        <f t="shared" si="402"/>
        <v>0.50347222222222221</v>
      </c>
      <c r="E8582" t="str">
        <f t="shared" si="403"/>
        <v>No</v>
      </c>
      <c r="F8582" t="s">
        <v>30</v>
      </c>
      <c r="G8582">
        <v>6</v>
      </c>
      <c r="H8582" t="s">
        <v>5</v>
      </c>
      <c r="I8582">
        <v>57</v>
      </c>
      <c r="J8582" t="str">
        <f t="shared" si="404"/>
        <v>Middle-Aged</v>
      </c>
      <c r="K8582" t="s">
        <v>4</v>
      </c>
      <c r="L8582" t="s">
        <v>3</v>
      </c>
      <c r="M8582" t="s">
        <v>2</v>
      </c>
      <c r="N8582" t="s">
        <v>54</v>
      </c>
      <c r="O8582" t="s">
        <v>817</v>
      </c>
      <c r="P8582">
        <v>19732</v>
      </c>
    </row>
    <row r="8583" spans="1:16" x14ac:dyDescent="0.3">
      <c r="A8583">
        <v>230410289</v>
      </c>
      <c r="B8583" s="3">
        <v>45118</v>
      </c>
      <c r="C8583" s="2" t="s">
        <v>1776</v>
      </c>
      <c r="D8583" s="1">
        <f t="shared" si="402"/>
        <v>0.70486111111111116</v>
      </c>
      <c r="E8583" t="str">
        <f t="shared" si="403"/>
        <v>Yes (Evening Rush)</v>
      </c>
      <c r="F8583" t="s">
        <v>114</v>
      </c>
      <c r="G8583">
        <v>10</v>
      </c>
      <c r="H8583" t="s">
        <v>5</v>
      </c>
      <c r="I8583">
        <v>35</v>
      </c>
      <c r="J8583" t="str">
        <f t="shared" si="404"/>
        <v>Adult</v>
      </c>
      <c r="K8583" t="s">
        <v>4</v>
      </c>
      <c r="L8583" t="s">
        <v>3</v>
      </c>
      <c r="M8583" t="s">
        <v>2</v>
      </c>
      <c r="N8583" t="s">
        <v>4130</v>
      </c>
      <c r="O8583" t="s">
        <v>4494</v>
      </c>
      <c r="P8583">
        <v>23441</v>
      </c>
    </row>
    <row r="8584" spans="1:16" x14ac:dyDescent="0.3">
      <c r="A8584">
        <v>231215470</v>
      </c>
      <c r="B8584" s="3">
        <v>45118</v>
      </c>
      <c r="C8584" s="2" t="s">
        <v>955</v>
      </c>
      <c r="D8584" s="1">
        <f t="shared" si="402"/>
        <v>9.0277777777777776E-2</v>
      </c>
      <c r="E8584" t="str">
        <f t="shared" si="403"/>
        <v>No</v>
      </c>
      <c r="F8584" t="s">
        <v>6</v>
      </c>
      <c r="G8584">
        <v>4</v>
      </c>
      <c r="H8584" t="s">
        <v>5</v>
      </c>
      <c r="I8584">
        <v>50</v>
      </c>
      <c r="J8584" t="str">
        <f t="shared" si="404"/>
        <v>Middle-Aged</v>
      </c>
      <c r="K8584" t="s">
        <v>4</v>
      </c>
      <c r="L8584" t="s">
        <v>44</v>
      </c>
      <c r="M8584" t="s">
        <v>2</v>
      </c>
      <c r="N8584" t="s">
        <v>2722</v>
      </c>
      <c r="O8584" t="s">
        <v>2854</v>
      </c>
      <c r="P8584">
        <v>23678</v>
      </c>
    </row>
    <row r="8585" spans="1:16" x14ac:dyDescent="0.3">
      <c r="A8585">
        <v>230811887</v>
      </c>
      <c r="B8585" s="3">
        <v>45118</v>
      </c>
      <c r="C8585" s="2" t="s">
        <v>685</v>
      </c>
      <c r="D8585" s="1">
        <f t="shared" si="402"/>
        <v>0.75</v>
      </c>
      <c r="E8585" t="str">
        <f t="shared" si="403"/>
        <v>Yes (Evening Rush)</v>
      </c>
      <c r="F8585" t="s">
        <v>149</v>
      </c>
      <c r="G8585">
        <v>8</v>
      </c>
      <c r="H8585" t="s">
        <v>5</v>
      </c>
      <c r="I8585">
        <v>26</v>
      </c>
      <c r="J8585" t="str">
        <f t="shared" si="404"/>
        <v>Adult</v>
      </c>
      <c r="K8585" t="s">
        <v>4</v>
      </c>
      <c r="L8585" t="s">
        <v>16</v>
      </c>
      <c r="M8585" t="s">
        <v>2</v>
      </c>
      <c r="N8585" t="s">
        <v>227</v>
      </c>
      <c r="O8585" t="s">
        <v>4493</v>
      </c>
      <c r="P8585">
        <v>25066</v>
      </c>
    </row>
    <row r="8586" spans="1:16" x14ac:dyDescent="0.3">
      <c r="A8586">
        <v>231911512</v>
      </c>
      <c r="B8586" s="3">
        <v>45118</v>
      </c>
      <c r="C8586" s="2" t="s">
        <v>334</v>
      </c>
      <c r="D8586" s="1">
        <f t="shared" si="402"/>
        <v>0.69444444444444442</v>
      </c>
      <c r="E8586" t="str">
        <f t="shared" si="403"/>
        <v>Yes (Evening Rush)</v>
      </c>
      <c r="F8586" t="s">
        <v>40</v>
      </c>
      <c r="G8586">
        <v>6</v>
      </c>
      <c r="H8586" t="s">
        <v>5</v>
      </c>
      <c r="I8586">
        <v>45</v>
      </c>
      <c r="J8586" t="str">
        <f t="shared" si="404"/>
        <v>Middle-Aged</v>
      </c>
      <c r="K8586" t="s">
        <v>4</v>
      </c>
      <c r="L8586" t="s">
        <v>16</v>
      </c>
      <c r="M8586" t="s">
        <v>2</v>
      </c>
      <c r="N8586" t="s">
        <v>54</v>
      </c>
      <c r="O8586" t="s">
        <v>1046</v>
      </c>
      <c r="P8586">
        <v>19330</v>
      </c>
    </row>
    <row r="8587" spans="1:16" x14ac:dyDescent="0.3">
      <c r="A8587">
        <v>230115828</v>
      </c>
      <c r="B8587" s="3">
        <v>45118</v>
      </c>
      <c r="C8587" s="2" t="s">
        <v>932</v>
      </c>
      <c r="D8587" s="1">
        <f t="shared" si="402"/>
        <v>0.71180555555555558</v>
      </c>
      <c r="E8587" t="str">
        <f t="shared" si="403"/>
        <v>Yes (Evening Rush)</v>
      </c>
      <c r="F8587" t="s">
        <v>68</v>
      </c>
      <c r="G8587">
        <v>10</v>
      </c>
      <c r="H8587" t="s">
        <v>5</v>
      </c>
      <c r="I8587">
        <v>61</v>
      </c>
      <c r="J8587" t="str">
        <f t="shared" si="404"/>
        <v>Elderly</v>
      </c>
      <c r="K8587" t="s">
        <v>4</v>
      </c>
      <c r="L8587" t="s">
        <v>44</v>
      </c>
      <c r="M8587" t="s">
        <v>2</v>
      </c>
      <c r="N8587" t="s">
        <v>1616</v>
      </c>
      <c r="O8587" t="s">
        <v>1187</v>
      </c>
      <c r="P8587">
        <v>23074</v>
      </c>
    </row>
    <row r="8588" spans="1:16" x14ac:dyDescent="0.3">
      <c r="A8588">
        <v>231313764</v>
      </c>
      <c r="B8588" s="3">
        <v>45118</v>
      </c>
      <c r="C8588" s="2" t="s">
        <v>350</v>
      </c>
      <c r="D8588" s="1">
        <f t="shared" si="402"/>
        <v>0.30208333333333331</v>
      </c>
      <c r="E8588" t="str">
        <f t="shared" si="403"/>
        <v>Yes (Morning Rush)</v>
      </c>
      <c r="F8588" t="s">
        <v>117</v>
      </c>
      <c r="G8588">
        <v>10</v>
      </c>
      <c r="H8588" t="s">
        <v>5</v>
      </c>
      <c r="I8588">
        <v>18</v>
      </c>
      <c r="J8588" t="str">
        <f t="shared" si="404"/>
        <v>Adolescent</v>
      </c>
      <c r="K8588" t="s">
        <v>4</v>
      </c>
      <c r="L8588" t="s">
        <v>3</v>
      </c>
      <c r="M8588" t="s">
        <v>2</v>
      </c>
      <c r="N8588" t="s">
        <v>452</v>
      </c>
      <c r="O8588" t="s">
        <v>905</v>
      </c>
      <c r="P8588">
        <v>22727</v>
      </c>
    </row>
    <row r="8589" spans="1:16" x14ac:dyDescent="0.3">
      <c r="A8589">
        <v>230510963</v>
      </c>
      <c r="B8589" s="3">
        <v>45118</v>
      </c>
      <c r="C8589" s="2" t="s">
        <v>404</v>
      </c>
      <c r="D8589" s="1">
        <f t="shared" si="402"/>
        <v>0.875</v>
      </c>
      <c r="E8589" t="str">
        <f t="shared" si="403"/>
        <v>No</v>
      </c>
      <c r="F8589" t="s">
        <v>78</v>
      </c>
      <c r="G8589">
        <v>4</v>
      </c>
      <c r="H8589" t="s">
        <v>5</v>
      </c>
      <c r="I8589">
        <v>24</v>
      </c>
      <c r="J8589" t="str">
        <f t="shared" si="404"/>
        <v>Adolescent</v>
      </c>
      <c r="K8589" t="s">
        <v>4</v>
      </c>
      <c r="L8589" t="s">
        <v>3</v>
      </c>
      <c r="M8589" t="s">
        <v>2</v>
      </c>
      <c r="N8589" t="s">
        <v>1613</v>
      </c>
      <c r="O8589" t="s">
        <v>4492</v>
      </c>
      <c r="P8589">
        <v>3342</v>
      </c>
    </row>
    <row r="8590" spans="1:16" x14ac:dyDescent="0.3">
      <c r="A8590">
        <v>231512089</v>
      </c>
      <c r="B8590" s="3">
        <v>45118</v>
      </c>
      <c r="C8590" s="2" t="s">
        <v>156</v>
      </c>
      <c r="D8590" s="1">
        <f t="shared" si="402"/>
        <v>0.3125</v>
      </c>
      <c r="E8590" t="str">
        <f t="shared" si="403"/>
        <v>Yes (Morning Rush)</v>
      </c>
      <c r="F8590" t="s">
        <v>85</v>
      </c>
      <c r="G8590">
        <v>5</v>
      </c>
      <c r="H8590" t="s">
        <v>5</v>
      </c>
      <c r="I8590">
        <v>22</v>
      </c>
      <c r="J8590" t="str">
        <f t="shared" si="404"/>
        <v>Adolescent</v>
      </c>
      <c r="K8590" t="s">
        <v>21</v>
      </c>
      <c r="L8590" t="s">
        <v>3</v>
      </c>
      <c r="M8590" t="s">
        <v>2</v>
      </c>
      <c r="N8590" t="s">
        <v>1082</v>
      </c>
      <c r="O8590" t="s">
        <v>208</v>
      </c>
      <c r="P8590">
        <v>8488</v>
      </c>
    </row>
    <row r="8591" spans="1:16" x14ac:dyDescent="0.3">
      <c r="A8591">
        <v>231512078</v>
      </c>
      <c r="B8591" s="3">
        <v>45118</v>
      </c>
      <c r="C8591" s="2" t="s">
        <v>515</v>
      </c>
      <c r="D8591" s="1">
        <f t="shared" si="402"/>
        <v>0.125</v>
      </c>
      <c r="E8591" t="str">
        <f t="shared" si="403"/>
        <v>No</v>
      </c>
      <c r="F8591" t="s">
        <v>85</v>
      </c>
      <c r="G8591">
        <v>6</v>
      </c>
      <c r="H8591" t="s">
        <v>5</v>
      </c>
      <c r="I8591">
        <v>50</v>
      </c>
      <c r="J8591" t="str">
        <f t="shared" si="404"/>
        <v>Middle-Aged</v>
      </c>
      <c r="K8591" t="s">
        <v>4</v>
      </c>
      <c r="L8591" t="s">
        <v>3</v>
      </c>
      <c r="M8591" t="s">
        <v>2</v>
      </c>
      <c r="N8591" t="s">
        <v>817</v>
      </c>
      <c r="O8591" t="s">
        <v>4171</v>
      </c>
      <c r="P8591">
        <v>8492</v>
      </c>
    </row>
    <row r="8592" spans="1:16" x14ac:dyDescent="0.3">
      <c r="A8592">
        <v>231111047</v>
      </c>
      <c r="B8592" s="3">
        <v>45118</v>
      </c>
      <c r="C8592" s="2" t="s">
        <v>620</v>
      </c>
      <c r="D8592" s="1">
        <f t="shared" si="402"/>
        <v>0.86805555555555558</v>
      </c>
      <c r="E8592" t="str">
        <f t="shared" si="403"/>
        <v>No</v>
      </c>
      <c r="F8592" t="s">
        <v>259</v>
      </c>
      <c r="G8592">
        <v>10</v>
      </c>
      <c r="H8592" t="s">
        <v>5</v>
      </c>
      <c r="I8592">
        <v>24</v>
      </c>
      <c r="J8592" t="str">
        <f t="shared" si="404"/>
        <v>Adolescent</v>
      </c>
      <c r="K8592" t="s">
        <v>4</v>
      </c>
      <c r="L8592" t="s">
        <v>11</v>
      </c>
      <c r="M8592" t="s">
        <v>2</v>
      </c>
      <c r="N8592" t="s">
        <v>1788</v>
      </c>
      <c r="O8592" t="s">
        <v>593</v>
      </c>
      <c r="P8592">
        <v>23670</v>
      </c>
    </row>
    <row r="8593" spans="1:16" x14ac:dyDescent="0.3">
      <c r="A8593">
        <v>230612354</v>
      </c>
      <c r="B8593" s="3">
        <v>45118</v>
      </c>
      <c r="C8593" s="2" t="s">
        <v>1403</v>
      </c>
      <c r="D8593" s="1">
        <f t="shared" si="402"/>
        <v>0.69791666666666663</v>
      </c>
      <c r="E8593" t="str">
        <f t="shared" si="403"/>
        <v>Yes (Evening Rush)</v>
      </c>
      <c r="F8593" t="s">
        <v>367</v>
      </c>
      <c r="G8593">
        <v>8</v>
      </c>
      <c r="H8593" t="s">
        <v>5</v>
      </c>
      <c r="I8593">
        <v>50</v>
      </c>
      <c r="J8593" t="str">
        <f t="shared" si="404"/>
        <v>Middle-Aged</v>
      </c>
      <c r="K8593" t="s">
        <v>4</v>
      </c>
      <c r="L8593" t="s">
        <v>16</v>
      </c>
      <c r="M8593" t="s">
        <v>2</v>
      </c>
      <c r="N8593" t="s">
        <v>524</v>
      </c>
      <c r="O8593" t="s">
        <v>2289</v>
      </c>
      <c r="P8593">
        <v>23446</v>
      </c>
    </row>
    <row r="8594" spans="1:16" x14ac:dyDescent="0.3">
      <c r="A8594">
        <v>230811802</v>
      </c>
      <c r="B8594" s="3">
        <v>45118</v>
      </c>
      <c r="C8594" s="2" t="s">
        <v>89</v>
      </c>
      <c r="D8594" s="1">
        <f t="shared" si="402"/>
        <v>0.38541666666666669</v>
      </c>
      <c r="E8594" t="str">
        <f t="shared" si="403"/>
        <v>Yes (Morning Rush)</v>
      </c>
      <c r="F8594" t="s">
        <v>149</v>
      </c>
      <c r="G8594">
        <v>8</v>
      </c>
      <c r="H8594" t="s">
        <v>5</v>
      </c>
      <c r="I8594">
        <v>58</v>
      </c>
      <c r="J8594" t="str">
        <f t="shared" si="404"/>
        <v>Middle-Aged</v>
      </c>
      <c r="K8594" t="s">
        <v>21</v>
      </c>
      <c r="L8594" t="s">
        <v>44</v>
      </c>
      <c r="M8594" t="s">
        <v>2</v>
      </c>
      <c r="N8594" t="s">
        <v>1851</v>
      </c>
      <c r="O8594" t="s">
        <v>4491</v>
      </c>
      <c r="P8594">
        <v>24032</v>
      </c>
    </row>
    <row r="8595" spans="1:16" x14ac:dyDescent="0.3">
      <c r="A8595">
        <v>231313778</v>
      </c>
      <c r="B8595" s="3">
        <v>45118</v>
      </c>
      <c r="C8595" s="2" t="s">
        <v>1403</v>
      </c>
      <c r="D8595" s="1">
        <f t="shared" si="402"/>
        <v>0.69791666666666663</v>
      </c>
      <c r="E8595" t="str">
        <f t="shared" si="403"/>
        <v>Yes (Evening Rush)</v>
      </c>
      <c r="F8595" t="s">
        <v>117</v>
      </c>
      <c r="G8595">
        <v>10</v>
      </c>
      <c r="H8595" t="s">
        <v>5</v>
      </c>
      <c r="I8595">
        <v>17</v>
      </c>
      <c r="J8595" t="str">
        <f t="shared" si="404"/>
        <v>Adolescent</v>
      </c>
      <c r="K8595" t="s">
        <v>4</v>
      </c>
      <c r="L8595" t="s">
        <v>3</v>
      </c>
      <c r="M8595" t="s">
        <v>2</v>
      </c>
      <c r="N8595" t="s">
        <v>730</v>
      </c>
      <c r="O8595" t="s">
        <v>862</v>
      </c>
      <c r="P8595">
        <v>22727</v>
      </c>
    </row>
    <row r="8596" spans="1:16" x14ac:dyDescent="0.3">
      <c r="A8596">
        <v>230410287</v>
      </c>
      <c r="B8596" s="3">
        <v>45118</v>
      </c>
      <c r="C8596" s="2" t="s">
        <v>56</v>
      </c>
      <c r="D8596" s="1">
        <f t="shared" si="402"/>
        <v>0.76388888888888884</v>
      </c>
      <c r="E8596" t="str">
        <f t="shared" si="403"/>
        <v>Yes (Evening Rush)</v>
      </c>
      <c r="F8596" t="s">
        <v>114</v>
      </c>
      <c r="G8596">
        <v>10</v>
      </c>
      <c r="H8596" t="s">
        <v>5</v>
      </c>
      <c r="I8596">
        <v>55</v>
      </c>
      <c r="J8596" t="str">
        <f t="shared" si="404"/>
        <v>Middle-Aged</v>
      </c>
      <c r="K8596" t="s">
        <v>4</v>
      </c>
      <c r="L8596" t="s">
        <v>3</v>
      </c>
      <c r="M8596" t="s">
        <v>2</v>
      </c>
      <c r="N8596" t="s">
        <v>19</v>
      </c>
      <c r="O8596" t="s">
        <v>1138</v>
      </c>
      <c r="P8596">
        <v>23441</v>
      </c>
    </row>
    <row r="8597" spans="1:16" x14ac:dyDescent="0.3">
      <c r="A8597">
        <v>231609989</v>
      </c>
      <c r="B8597" s="3">
        <v>45118</v>
      </c>
      <c r="C8597" s="2" t="s">
        <v>2685</v>
      </c>
      <c r="D8597" s="1">
        <f t="shared" si="402"/>
        <v>0.30902777777777779</v>
      </c>
      <c r="E8597" t="str">
        <f t="shared" si="403"/>
        <v>Yes (Morning Rush)</v>
      </c>
      <c r="F8597" t="s">
        <v>26</v>
      </c>
      <c r="G8597">
        <v>6</v>
      </c>
      <c r="H8597" t="s">
        <v>5</v>
      </c>
      <c r="I8597" t="s">
        <v>146</v>
      </c>
      <c r="J8597" t="str">
        <f t="shared" si="404"/>
        <v>Unknown</v>
      </c>
      <c r="K8597" t="s">
        <v>21</v>
      </c>
      <c r="L8597" t="s">
        <v>3</v>
      </c>
      <c r="M8597" t="s">
        <v>2</v>
      </c>
      <c r="N8597" t="s">
        <v>2046</v>
      </c>
      <c r="O8597" t="s">
        <v>482</v>
      </c>
      <c r="P8597">
        <v>18907</v>
      </c>
    </row>
    <row r="8598" spans="1:16" x14ac:dyDescent="0.3">
      <c r="A8598">
        <v>231111038</v>
      </c>
      <c r="B8598" s="3">
        <v>45118</v>
      </c>
      <c r="C8598" s="2" t="s">
        <v>602</v>
      </c>
      <c r="D8598" s="1">
        <f t="shared" si="402"/>
        <v>0.61805555555555558</v>
      </c>
      <c r="E8598" t="str">
        <f t="shared" si="403"/>
        <v>No</v>
      </c>
      <c r="F8598" t="s">
        <v>259</v>
      </c>
      <c r="G8598">
        <v>10</v>
      </c>
      <c r="H8598" t="s">
        <v>5</v>
      </c>
      <c r="I8598">
        <v>40</v>
      </c>
      <c r="J8598" t="str">
        <f t="shared" si="404"/>
        <v>Middle-Aged</v>
      </c>
      <c r="K8598" t="s">
        <v>21</v>
      </c>
      <c r="L8598" t="s">
        <v>3</v>
      </c>
      <c r="M8598" t="s">
        <v>2</v>
      </c>
      <c r="N8598" t="s">
        <v>4490</v>
      </c>
      <c r="O8598" t="s">
        <v>2125</v>
      </c>
      <c r="P8598">
        <v>22728</v>
      </c>
    </row>
    <row r="8599" spans="1:16" x14ac:dyDescent="0.3">
      <c r="A8599">
        <v>231413851</v>
      </c>
      <c r="B8599" s="3">
        <v>45118</v>
      </c>
      <c r="C8599" s="2" t="s">
        <v>147</v>
      </c>
      <c r="D8599" s="1">
        <f t="shared" si="402"/>
        <v>0.72916666666666663</v>
      </c>
      <c r="E8599" t="str">
        <f t="shared" si="403"/>
        <v>Yes (Evening Rush)</v>
      </c>
      <c r="F8599" t="s">
        <v>159</v>
      </c>
      <c r="G8599">
        <v>8</v>
      </c>
      <c r="H8599" t="s">
        <v>5</v>
      </c>
      <c r="I8599">
        <v>50</v>
      </c>
      <c r="J8599" t="str">
        <f t="shared" si="404"/>
        <v>Middle-Aged</v>
      </c>
      <c r="K8599" t="s">
        <v>4</v>
      </c>
      <c r="L8599" t="s">
        <v>44</v>
      </c>
      <c r="M8599" t="s">
        <v>2</v>
      </c>
      <c r="N8599" t="s">
        <v>755</v>
      </c>
      <c r="O8599" t="s">
        <v>4489</v>
      </c>
      <c r="P8599">
        <v>24678</v>
      </c>
    </row>
    <row r="8600" spans="1:16" x14ac:dyDescent="0.3">
      <c r="A8600">
        <v>230115833</v>
      </c>
      <c r="B8600" s="3">
        <v>45118</v>
      </c>
      <c r="C8600" s="2" t="s">
        <v>816</v>
      </c>
      <c r="D8600" s="1">
        <f t="shared" si="402"/>
        <v>0.71875</v>
      </c>
      <c r="E8600" t="str">
        <f t="shared" si="403"/>
        <v>Yes (Evening Rush)</v>
      </c>
      <c r="F8600" t="s">
        <v>68</v>
      </c>
      <c r="G8600">
        <v>7</v>
      </c>
      <c r="H8600" t="s">
        <v>5</v>
      </c>
      <c r="I8600">
        <v>46</v>
      </c>
      <c r="J8600" t="str">
        <f t="shared" si="404"/>
        <v>Middle-Aged</v>
      </c>
      <c r="K8600" t="s">
        <v>4</v>
      </c>
      <c r="L8600" t="s">
        <v>11</v>
      </c>
      <c r="M8600" t="s">
        <v>2</v>
      </c>
      <c r="N8600" t="s">
        <v>66</v>
      </c>
      <c r="O8600" t="s">
        <v>737</v>
      </c>
      <c r="P8600">
        <v>23074</v>
      </c>
    </row>
    <row r="8601" spans="1:16" x14ac:dyDescent="0.3">
      <c r="A8601">
        <v>231313763</v>
      </c>
      <c r="B8601" s="3">
        <v>45118</v>
      </c>
      <c r="C8601" s="2" t="s">
        <v>59</v>
      </c>
      <c r="D8601" s="1">
        <f t="shared" si="402"/>
        <v>0.52083333333333337</v>
      </c>
      <c r="E8601" t="str">
        <f t="shared" si="403"/>
        <v>No</v>
      </c>
      <c r="F8601" t="s">
        <v>117</v>
      </c>
      <c r="G8601">
        <v>10</v>
      </c>
      <c r="H8601" t="s">
        <v>5</v>
      </c>
      <c r="I8601">
        <v>56</v>
      </c>
      <c r="J8601" t="str">
        <f t="shared" si="404"/>
        <v>Middle-Aged</v>
      </c>
      <c r="K8601" t="s">
        <v>4</v>
      </c>
      <c r="L8601" t="s">
        <v>44</v>
      </c>
      <c r="M8601" t="s">
        <v>2</v>
      </c>
      <c r="N8601" t="s">
        <v>1070</v>
      </c>
      <c r="O8601" t="s">
        <v>641</v>
      </c>
      <c r="P8601">
        <v>23668</v>
      </c>
    </row>
    <row r="8602" spans="1:16" x14ac:dyDescent="0.3">
      <c r="A8602">
        <v>230510962</v>
      </c>
      <c r="B8602" s="3">
        <v>45118</v>
      </c>
      <c r="C8602" s="2" t="s">
        <v>519</v>
      </c>
      <c r="D8602" s="1">
        <f t="shared" si="402"/>
        <v>0.89930555555555558</v>
      </c>
      <c r="E8602" t="str">
        <f t="shared" si="403"/>
        <v>No</v>
      </c>
      <c r="F8602" t="s">
        <v>78</v>
      </c>
      <c r="G8602">
        <v>5</v>
      </c>
      <c r="H8602" t="s">
        <v>5</v>
      </c>
      <c r="I8602">
        <v>47</v>
      </c>
      <c r="J8602" t="str">
        <f t="shared" si="404"/>
        <v>Middle-Aged</v>
      </c>
      <c r="K8602" t="s">
        <v>4</v>
      </c>
      <c r="L8602" t="s">
        <v>3</v>
      </c>
      <c r="M8602" t="s">
        <v>2</v>
      </c>
      <c r="N8602" t="s">
        <v>4488</v>
      </c>
      <c r="O8602" t="s">
        <v>2255</v>
      </c>
      <c r="P8602">
        <v>3350</v>
      </c>
    </row>
    <row r="8603" spans="1:16" x14ac:dyDescent="0.3">
      <c r="A8603">
        <v>231313807</v>
      </c>
      <c r="B8603" s="3">
        <v>45118</v>
      </c>
      <c r="C8603" s="2" t="s">
        <v>984</v>
      </c>
      <c r="D8603" s="1">
        <f t="shared" si="402"/>
        <v>0.53472222222222221</v>
      </c>
      <c r="E8603" t="str">
        <f t="shared" si="403"/>
        <v>No</v>
      </c>
      <c r="F8603" t="s">
        <v>117</v>
      </c>
      <c r="G8603">
        <v>10</v>
      </c>
      <c r="H8603" t="s">
        <v>5</v>
      </c>
      <c r="I8603">
        <v>64</v>
      </c>
      <c r="J8603" t="str">
        <f t="shared" si="404"/>
        <v>Elderly</v>
      </c>
      <c r="K8603" t="s">
        <v>21</v>
      </c>
      <c r="L8603" t="s">
        <v>3</v>
      </c>
      <c r="M8603" t="s">
        <v>2</v>
      </c>
      <c r="N8603" t="s">
        <v>116</v>
      </c>
      <c r="O8603" t="s">
        <v>1058</v>
      </c>
      <c r="P8603">
        <v>22727</v>
      </c>
    </row>
    <row r="8604" spans="1:16" x14ac:dyDescent="0.3">
      <c r="A8604">
        <v>231215490</v>
      </c>
      <c r="B8604" s="3">
        <v>45118</v>
      </c>
      <c r="C8604" s="2" t="s">
        <v>286</v>
      </c>
      <c r="D8604" s="1">
        <f t="shared" si="402"/>
        <v>0.4375</v>
      </c>
      <c r="E8604" t="str">
        <f t="shared" si="403"/>
        <v>No</v>
      </c>
      <c r="F8604" t="s">
        <v>6</v>
      </c>
      <c r="G8604">
        <v>7</v>
      </c>
      <c r="H8604" t="s">
        <v>5</v>
      </c>
      <c r="I8604">
        <v>22</v>
      </c>
      <c r="J8604" t="str">
        <f t="shared" si="404"/>
        <v>Adolescent</v>
      </c>
      <c r="K8604" t="s">
        <v>146</v>
      </c>
      <c r="L8604" t="s">
        <v>146</v>
      </c>
      <c r="M8604" t="s">
        <v>77</v>
      </c>
      <c r="N8604" t="s">
        <v>258</v>
      </c>
      <c r="O8604" t="s">
        <v>1069</v>
      </c>
      <c r="P8604">
        <v>23668</v>
      </c>
    </row>
    <row r="8605" spans="1:16" x14ac:dyDescent="0.3">
      <c r="A8605">
        <v>231413852</v>
      </c>
      <c r="B8605" s="3">
        <v>45118</v>
      </c>
      <c r="C8605" s="2" t="s">
        <v>317</v>
      </c>
      <c r="D8605" s="1">
        <f t="shared" si="402"/>
        <v>0.88888888888888884</v>
      </c>
      <c r="E8605" t="str">
        <f t="shared" si="403"/>
        <v>No</v>
      </c>
      <c r="F8605" t="s">
        <v>159</v>
      </c>
      <c r="G8605">
        <v>10</v>
      </c>
      <c r="H8605" t="s">
        <v>5</v>
      </c>
      <c r="I8605">
        <v>22</v>
      </c>
      <c r="J8605" t="str">
        <f t="shared" si="404"/>
        <v>Adolescent</v>
      </c>
      <c r="K8605" t="s">
        <v>146</v>
      </c>
      <c r="L8605" t="s">
        <v>146</v>
      </c>
      <c r="M8605" t="s">
        <v>2</v>
      </c>
      <c r="N8605" t="s">
        <v>158</v>
      </c>
      <c r="O8605" t="s">
        <v>4487</v>
      </c>
      <c r="P8605">
        <v>24031</v>
      </c>
    </row>
    <row r="8606" spans="1:16" x14ac:dyDescent="0.3">
      <c r="A8606">
        <v>232111494</v>
      </c>
      <c r="B8606" s="3">
        <v>45118</v>
      </c>
      <c r="C8606" s="2" t="s">
        <v>1371</v>
      </c>
      <c r="D8606" s="1">
        <f t="shared" si="402"/>
        <v>0.47222222222222221</v>
      </c>
      <c r="E8606" t="str">
        <f t="shared" si="403"/>
        <v>No</v>
      </c>
      <c r="F8606" t="s">
        <v>17</v>
      </c>
      <c r="G8606">
        <v>7</v>
      </c>
      <c r="H8606" t="s">
        <v>5</v>
      </c>
      <c r="I8606">
        <v>30</v>
      </c>
      <c r="J8606" t="str">
        <f t="shared" si="404"/>
        <v>Adult</v>
      </c>
      <c r="K8606" t="s">
        <v>4</v>
      </c>
      <c r="L8606" t="s">
        <v>16</v>
      </c>
      <c r="M8606" t="s">
        <v>2</v>
      </c>
      <c r="N8606" t="s">
        <v>1189</v>
      </c>
      <c r="O8606" t="s">
        <v>623</v>
      </c>
      <c r="P8606">
        <v>4278</v>
      </c>
    </row>
    <row r="8607" spans="1:16" x14ac:dyDescent="0.3">
      <c r="A8607">
        <v>230410263</v>
      </c>
      <c r="B8607" s="3">
        <v>45118</v>
      </c>
      <c r="C8607" s="2" t="s">
        <v>3327</v>
      </c>
      <c r="D8607" s="1">
        <f t="shared" si="402"/>
        <v>2.013888888888889E-2</v>
      </c>
      <c r="E8607" t="str">
        <f t="shared" si="403"/>
        <v>No</v>
      </c>
      <c r="F8607" t="s">
        <v>114</v>
      </c>
      <c r="G8607">
        <v>10</v>
      </c>
      <c r="H8607" t="s">
        <v>5</v>
      </c>
      <c r="I8607">
        <v>35</v>
      </c>
      <c r="J8607" t="str">
        <f t="shared" si="404"/>
        <v>Adult</v>
      </c>
      <c r="K8607" t="s">
        <v>21</v>
      </c>
      <c r="L8607" t="s">
        <v>3</v>
      </c>
      <c r="M8607" t="s">
        <v>2</v>
      </c>
      <c r="N8607" t="s">
        <v>779</v>
      </c>
      <c r="O8607" t="s">
        <v>4486</v>
      </c>
      <c r="P8607">
        <v>23441</v>
      </c>
    </row>
    <row r="8608" spans="1:16" x14ac:dyDescent="0.3">
      <c r="A8608">
        <v>231413799</v>
      </c>
      <c r="B8608" s="3">
        <v>45118</v>
      </c>
      <c r="C8608" s="2" t="s">
        <v>301</v>
      </c>
      <c r="D8608" s="1">
        <f t="shared" si="402"/>
        <v>0.44791666666666669</v>
      </c>
      <c r="E8608" t="str">
        <f t="shared" si="403"/>
        <v>No</v>
      </c>
      <c r="F8608" t="s">
        <v>159</v>
      </c>
      <c r="G8608">
        <v>9</v>
      </c>
      <c r="H8608" t="s">
        <v>5</v>
      </c>
      <c r="I8608">
        <v>42</v>
      </c>
      <c r="J8608" t="str">
        <f t="shared" si="404"/>
        <v>Middle-Aged</v>
      </c>
      <c r="K8608" t="s">
        <v>146</v>
      </c>
      <c r="L8608" t="s">
        <v>146</v>
      </c>
      <c r="M8608" t="s">
        <v>2</v>
      </c>
      <c r="N8608" t="s">
        <v>1102</v>
      </c>
      <c r="O8608" t="s">
        <v>158</v>
      </c>
      <c r="P8608">
        <v>23451</v>
      </c>
    </row>
    <row r="8609" spans="1:16" x14ac:dyDescent="0.3">
      <c r="A8609">
        <v>231512090</v>
      </c>
      <c r="B8609" s="3">
        <v>45118</v>
      </c>
      <c r="C8609" s="2" t="s">
        <v>396</v>
      </c>
      <c r="D8609" s="1">
        <f t="shared" si="402"/>
        <v>0.3263888888888889</v>
      </c>
      <c r="E8609" t="str">
        <f t="shared" si="403"/>
        <v>Yes (Morning Rush)</v>
      </c>
      <c r="F8609" t="s">
        <v>85</v>
      </c>
      <c r="G8609">
        <v>6</v>
      </c>
      <c r="H8609" t="s">
        <v>5</v>
      </c>
      <c r="I8609">
        <v>25</v>
      </c>
      <c r="J8609" t="str">
        <f t="shared" si="404"/>
        <v>Adult</v>
      </c>
      <c r="K8609" t="s">
        <v>4</v>
      </c>
      <c r="L8609" t="s">
        <v>3</v>
      </c>
      <c r="M8609" t="s">
        <v>2</v>
      </c>
      <c r="N8609" t="s">
        <v>623</v>
      </c>
      <c r="O8609" t="s">
        <v>218</v>
      </c>
      <c r="P8609">
        <v>8889</v>
      </c>
    </row>
    <row r="8610" spans="1:16" x14ac:dyDescent="0.3">
      <c r="A8610">
        <v>231610002</v>
      </c>
      <c r="B8610" s="3">
        <v>45118</v>
      </c>
      <c r="C8610" s="2" t="s">
        <v>160</v>
      </c>
      <c r="D8610" s="1">
        <f t="shared" si="402"/>
        <v>0.76041666666666663</v>
      </c>
      <c r="E8610" t="str">
        <f t="shared" si="403"/>
        <v>Yes (Evening Rush)</v>
      </c>
      <c r="F8610" t="s">
        <v>26</v>
      </c>
      <c r="G8610">
        <v>6</v>
      </c>
      <c r="H8610" t="s">
        <v>5</v>
      </c>
      <c r="I8610">
        <v>69</v>
      </c>
      <c r="J8610" t="str">
        <f t="shared" si="404"/>
        <v>Elderly</v>
      </c>
      <c r="K8610" t="s">
        <v>4</v>
      </c>
      <c r="L8610" t="s">
        <v>44</v>
      </c>
      <c r="M8610" t="s">
        <v>2</v>
      </c>
      <c r="N8610" t="s">
        <v>171</v>
      </c>
      <c r="O8610" t="s">
        <v>4485</v>
      </c>
      <c r="P8610">
        <v>18907</v>
      </c>
    </row>
    <row r="8611" spans="1:16" x14ac:dyDescent="0.3">
      <c r="A8611">
        <v>231813277</v>
      </c>
      <c r="B8611" s="3">
        <v>45118</v>
      </c>
      <c r="C8611" s="2" t="s">
        <v>519</v>
      </c>
      <c r="D8611" s="1">
        <f t="shared" si="402"/>
        <v>0.89930555555555558</v>
      </c>
      <c r="E8611" t="str">
        <f t="shared" si="403"/>
        <v>No</v>
      </c>
      <c r="F8611" t="s">
        <v>93</v>
      </c>
      <c r="G8611">
        <v>4</v>
      </c>
      <c r="H8611" t="s">
        <v>5</v>
      </c>
      <c r="I8611">
        <v>45</v>
      </c>
      <c r="J8611" t="str">
        <f t="shared" si="404"/>
        <v>Middle-Aged</v>
      </c>
      <c r="K8611" t="s">
        <v>4</v>
      </c>
      <c r="L8611" t="s">
        <v>44</v>
      </c>
      <c r="M8611" t="s">
        <v>2</v>
      </c>
      <c r="N8611" t="s">
        <v>498</v>
      </c>
      <c r="O8611" t="s">
        <v>499</v>
      </c>
      <c r="P8611">
        <v>24354</v>
      </c>
    </row>
    <row r="8612" spans="1:16" x14ac:dyDescent="0.3">
      <c r="A8612">
        <v>231512309</v>
      </c>
      <c r="B8612" s="3">
        <v>45118</v>
      </c>
      <c r="C8612" s="2" t="s">
        <v>606</v>
      </c>
      <c r="D8612" s="1">
        <f t="shared" si="402"/>
        <v>0.89583333333333337</v>
      </c>
      <c r="E8612" t="str">
        <f t="shared" si="403"/>
        <v>No</v>
      </c>
      <c r="F8612" t="s">
        <v>85</v>
      </c>
      <c r="G8612">
        <v>7</v>
      </c>
      <c r="H8612" t="s">
        <v>5</v>
      </c>
      <c r="I8612">
        <v>59</v>
      </c>
      <c r="J8612" t="str">
        <f t="shared" si="404"/>
        <v>Middle-Aged</v>
      </c>
      <c r="K8612" t="s">
        <v>21</v>
      </c>
      <c r="L8612" t="s">
        <v>44</v>
      </c>
      <c r="M8612" t="s">
        <v>2</v>
      </c>
      <c r="N8612" t="s">
        <v>2677</v>
      </c>
      <c r="O8612" t="s">
        <v>4484</v>
      </c>
      <c r="P8612">
        <v>8488</v>
      </c>
    </row>
    <row r="8613" spans="1:16" x14ac:dyDescent="0.3">
      <c r="A8613">
        <v>231609974</v>
      </c>
      <c r="B8613" s="3">
        <v>45118</v>
      </c>
      <c r="C8613" s="2" t="s">
        <v>1279</v>
      </c>
      <c r="D8613" s="1">
        <f t="shared" si="402"/>
        <v>2.4305555555555556E-2</v>
      </c>
      <c r="E8613" t="str">
        <f t="shared" si="403"/>
        <v>No</v>
      </c>
      <c r="F8613" t="s">
        <v>26</v>
      </c>
      <c r="G8613">
        <v>6</v>
      </c>
      <c r="H8613" t="s">
        <v>5</v>
      </c>
      <c r="I8613">
        <v>99</v>
      </c>
      <c r="J8613" t="str">
        <f t="shared" si="404"/>
        <v>Elderly</v>
      </c>
      <c r="K8613" t="s">
        <v>21</v>
      </c>
      <c r="L8613" t="s">
        <v>11</v>
      </c>
      <c r="M8613" t="s">
        <v>2</v>
      </c>
      <c r="N8613" t="s">
        <v>2046</v>
      </c>
      <c r="O8613" t="s">
        <v>708</v>
      </c>
      <c r="P8613">
        <v>18907</v>
      </c>
    </row>
    <row r="8614" spans="1:16" x14ac:dyDescent="0.3">
      <c r="A8614">
        <v>230712200</v>
      </c>
      <c r="B8614" s="3">
        <v>45118</v>
      </c>
      <c r="C8614" s="2" t="s">
        <v>4483</v>
      </c>
      <c r="D8614" s="1">
        <f t="shared" si="402"/>
        <v>0.67152777777777772</v>
      </c>
      <c r="E8614" t="str">
        <f t="shared" si="403"/>
        <v>Yes (Evening Rush)</v>
      </c>
      <c r="F8614" t="s">
        <v>99</v>
      </c>
      <c r="G8614">
        <v>5</v>
      </c>
      <c r="H8614" t="s">
        <v>5</v>
      </c>
      <c r="I8614">
        <v>35</v>
      </c>
      <c r="J8614" t="str">
        <f t="shared" si="404"/>
        <v>Adult</v>
      </c>
      <c r="K8614" t="s">
        <v>21</v>
      </c>
      <c r="L8614" t="s">
        <v>25</v>
      </c>
      <c r="M8614" t="s">
        <v>2</v>
      </c>
      <c r="N8614" t="s">
        <v>158</v>
      </c>
      <c r="O8614" t="s">
        <v>3475</v>
      </c>
      <c r="P8614">
        <v>23451</v>
      </c>
    </row>
    <row r="8615" spans="1:16" x14ac:dyDescent="0.3">
      <c r="A8615">
        <v>230712147</v>
      </c>
      <c r="B8615" s="3">
        <v>45119</v>
      </c>
      <c r="C8615" s="2" t="s">
        <v>2651</v>
      </c>
      <c r="D8615" s="1">
        <f t="shared" si="402"/>
        <v>9.5138888888888884E-2</v>
      </c>
      <c r="E8615" t="str">
        <f t="shared" si="403"/>
        <v>No</v>
      </c>
      <c r="F8615" t="s">
        <v>99</v>
      </c>
      <c r="G8615">
        <v>4</v>
      </c>
      <c r="H8615" t="s">
        <v>5</v>
      </c>
      <c r="I8615">
        <v>22</v>
      </c>
      <c r="J8615" t="str">
        <f t="shared" si="404"/>
        <v>Adolescent</v>
      </c>
      <c r="K8615" t="s">
        <v>4</v>
      </c>
      <c r="L8615" t="s">
        <v>44</v>
      </c>
      <c r="M8615" t="s">
        <v>2</v>
      </c>
      <c r="N8615" t="s">
        <v>190</v>
      </c>
      <c r="O8615" t="s">
        <v>915</v>
      </c>
      <c r="P8615">
        <v>23080</v>
      </c>
    </row>
    <row r="8616" spans="1:16" x14ac:dyDescent="0.3">
      <c r="A8616">
        <v>230115892</v>
      </c>
      <c r="B8616" s="3">
        <v>45119</v>
      </c>
      <c r="C8616" s="2" t="s">
        <v>7</v>
      </c>
      <c r="D8616" s="1">
        <f t="shared" si="402"/>
        <v>0.96875</v>
      </c>
      <c r="E8616" t="str">
        <f t="shared" si="403"/>
        <v>No</v>
      </c>
      <c r="F8616" t="s">
        <v>68</v>
      </c>
      <c r="G8616">
        <v>2</v>
      </c>
      <c r="H8616" t="s">
        <v>5</v>
      </c>
      <c r="I8616">
        <v>25</v>
      </c>
      <c r="J8616" t="str">
        <f t="shared" si="404"/>
        <v>Adult</v>
      </c>
      <c r="K8616" t="s">
        <v>4</v>
      </c>
      <c r="L8616" t="s">
        <v>44</v>
      </c>
      <c r="M8616" t="s">
        <v>2</v>
      </c>
      <c r="N8616" t="s">
        <v>139</v>
      </c>
      <c r="O8616" t="s">
        <v>415</v>
      </c>
      <c r="P8616">
        <v>23074</v>
      </c>
    </row>
    <row r="8617" spans="1:16" x14ac:dyDescent="0.3">
      <c r="A8617">
        <v>230811823</v>
      </c>
      <c r="B8617" s="3">
        <v>45119</v>
      </c>
      <c r="C8617" s="2" t="s">
        <v>4482</v>
      </c>
      <c r="D8617" s="1">
        <f t="shared" si="402"/>
        <v>0.25277777777777777</v>
      </c>
      <c r="E8617" t="str">
        <f t="shared" si="403"/>
        <v>No</v>
      </c>
      <c r="F8617" t="s">
        <v>149</v>
      </c>
      <c r="G8617">
        <v>9</v>
      </c>
      <c r="H8617" t="s">
        <v>5</v>
      </c>
      <c r="I8617">
        <v>99</v>
      </c>
      <c r="J8617" t="str">
        <f t="shared" si="404"/>
        <v>Elderly</v>
      </c>
      <c r="K8617" t="s">
        <v>146</v>
      </c>
      <c r="L8617" t="s">
        <v>146</v>
      </c>
      <c r="M8617" t="s">
        <v>2</v>
      </c>
      <c r="N8617" t="s">
        <v>987</v>
      </c>
      <c r="O8617" t="s">
        <v>2202</v>
      </c>
      <c r="P8617">
        <v>23442</v>
      </c>
    </row>
    <row r="8618" spans="1:16" x14ac:dyDescent="0.3">
      <c r="A8618">
        <v>230510976</v>
      </c>
      <c r="B8618" s="3">
        <v>45119</v>
      </c>
      <c r="C8618" s="2" t="s">
        <v>154</v>
      </c>
      <c r="D8618" s="1">
        <f t="shared" si="402"/>
        <v>0.64930555555555558</v>
      </c>
      <c r="E8618" t="str">
        <f t="shared" si="403"/>
        <v>No</v>
      </c>
      <c r="F8618" t="s">
        <v>78</v>
      </c>
      <c r="G8618">
        <v>4</v>
      </c>
      <c r="H8618" t="s">
        <v>5</v>
      </c>
      <c r="I8618">
        <v>34</v>
      </c>
      <c r="J8618" t="str">
        <f t="shared" si="404"/>
        <v>Adult</v>
      </c>
      <c r="K8618" t="s">
        <v>4</v>
      </c>
      <c r="L8618" t="s">
        <v>3</v>
      </c>
      <c r="M8618" t="s">
        <v>2</v>
      </c>
      <c r="N8618" t="s">
        <v>4481</v>
      </c>
      <c r="O8618" t="s">
        <v>2255</v>
      </c>
      <c r="P8618">
        <v>3350</v>
      </c>
    </row>
    <row r="8619" spans="1:16" x14ac:dyDescent="0.3">
      <c r="A8619">
        <v>231111097</v>
      </c>
      <c r="B8619" s="3">
        <v>45119</v>
      </c>
      <c r="C8619" s="2" t="s">
        <v>739</v>
      </c>
      <c r="D8619" s="1">
        <f t="shared" si="402"/>
        <v>0.83333333333333337</v>
      </c>
      <c r="E8619" t="str">
        <f t="shared" si="403"/>
        <v>No</v>
      </c>
      <c r="F8619" t="s">
        <v>259</v>
      </c>
      <c r="G8619">
        <v>10</v>
      </c>
      <c r="H8619" t="s">
        <v>5</v>
      </c>
      <c r="I8619">
        <v>40</v>
      </c>
      <c r="J8619" t="str">
        <f t="shared" si="404"/>
        <v>Middle-Aged</v>
      </c>
      <c r="K8619" t="s">
        <v>4</v>
      </c>
      <c r="L8619" t="s">
        <v>3</v>
      </c>
      <c r="M8619" t="s">
        <v>2</v>
      </c>
      <c r="N8619" t="s">
        <v>71</v>
      </c>
      <c r="O8619" t="s">
        <v>4480</v>
      </c>
      <c r="P8619">
        <v>23673</v>
      </c>
    </row>
    <row r="8620" spans="1:16" x14ac:dyDescent="0.3">
      <c r="A8620">
        <v>230313467</v>
      </c>
      <c r="B8620" s="3">
        <v>45119</v>
      </c>
      <c r="C8620" s="2" t="s">
        <v>342</v>
      </c>
      <c r="D8620" s="1">
        <f t="shared" si="402"/>
        <v>0.42708333333333331</v>
      </c>
      <c r="E8620" t="str">
        <f t="shared" si="403"/>
        <v>No</v>
      </c>
      <c r="F8620" t="s">
        <v>45</v>
      </c>
      <c r="G8620">
        <v>4</v>
      </c>
      <c r="H8620" t="s">
        <v>5</v>
      </c>
      <c r="I8620">
        <v>42</v>
      </c>
      <c r="J8620" t="str">
        <f t="shared" si="404"/>
        <v>Middle-Aged</v>
      </c>
      <c r="K8620" t="s">
        <v>4</v>
      </c>
      <c r="L8620" t="s">
        <v>44</v>
      </c>
      <c r="M8620" t="s">
        <v>2</v>
      </c>
      <c r="N8620" t="s">
        <v>747</v>
      </c>
      <c r="O8620" t="s">
        <v>736</v>
      </c>
      <c r="P8620">
        <v>24027</v>
      </c>
    </row>
    <row r="8621" spans="1:16" x14ac:dyDescent="0.3">
      <c r="A8621">
        <v>231313851</v>
      </c>
      <c r="B8621" s="3">
        <v>45119</v>
      </c>
      <c r="C8621" s="2" t="s">
        <v>246</v>
      </c>
      <c r="D8621" s="1">
        <f t="shared" si="402"/>
        <v>0.76736111111111116</v>
      </c>
      <c r="E8621" t="str">
        <f t="shared" si="403"/>
        <v>Yes (Evening Rush)</v>
      </c>
      <c r="F8621" t="s">
        <v>117</v>
      </c>
      <c r="G8621">
        <v>10</v>
      </c>
      <c r="H8621" t="s">
        <v>5</v>
      </c>
      <c r="I8621">
        <v>25</v>
      </c>
      <c r="J8621" t="str">
        <f t="shared" si="404"/>
        <v>Adult</v>
      </c>
      <c r="K8621" t="s">
        <v>4</v>
      </c>
      <c r="L8621" t="s">
        <v>3</v>
      </c>
      <c r="M8621" t="s">
        <v>2</v>
      </c>
      <c r="N8621" t="s">
        <v>307</v>
      </c>
      <c r="O8621" t="s">
        <v>905</v>
      </c>
      <c r="P8621">
        <v>23668</v>
      </c>
    </row>
    <row r="8622" spans="1:16" x14ac:dyDescent="0.3">
      <c r="A8622">
        <v>231512123</v>
      </c>
      <c r="B8622" s="3">
        <v>45119</v>
      </c>
      <c r="C8622" s="2" t="s">
        <v>89</v>
      </c>
      <c r="D8622" s="1">
        <f t="shared" si="402"/>
        <v>0.38541666666666669</v>
      </c>
      <c r="E8622" t="str">
        <f t="shared" si="403"/>
        <v>Yes (Morning Rush)</v>
      </c>
      <c r="F8622" t="s">
        <v>85</v>
      </c>
      <c r="G8622">
        <v>0</v>
      </c>
      <c r="H8622" t="s">
        <v>5</v>
      </c>
      <c r="I8622">
        <v>22</v>
      </c>
      <c r="J8622" t="str">
        <f t="shared" si="404"/>
        <v>Adolescent</v>
      </c>
      <c r="K8622" t="s">
        <v>4</v>
      </c>
      <c r="L8622" t="s">
        <v>44</v>
      </c>
      <c r="M8622" t="s">
        <v>2</v>
      </c>
      <c r="N8622" t="s">
        <v>375</v>
      </c>
      <c r="O8622" t="s">
        <v>373</v>
      </c>
      <c r="P8622">
        <v>8888</v>
      </c>
    </row>
    <row r="8623" spans="1:16" x14ac:dyDescent="0.3">
      <c r="A8623">
        <v>230213959</v>
      </c>
      <c r="B8623" s="3">
        <v>45119</v>
      </c>
      <c r="C8623" s="2" t="s">
        <v>4479</v>
      </c>
      <c r="D8623" s="1">
        <f t="shared" si="402"/>
        <v>0.59097222222222223</v>
      </c>
      <c r="E8623" t="str">
        <f t="shared" si="403"/>
        <v>No</v>
      </c>
      <c r="F8623" t="s">
        <v>137</v>
      </c>
      <c r="G8623">
        <v>10</v>
      </c>
      <c r="H8623" t="s">
        <v>5</v>
      </c>
      <c r="I8623">
        <v>27</v>
      </c>
      <c r="J8623" t="str">
        <f t="shared" si="404"/>
        <v>Adult</v>
      </c>
      <c r="K8623" t="s">
        <v>21</v>
      </c>
      <c r="L8623" t="s">
        <v>25</v>
      </c>
      <c r="M8623" t="s">
        <v>2</v>
      </c>
      <c r="N8623" t="s">
        <v>205</v>
      </c>
      <c r="O8623" t="s">
        <v>2264</v>
      </c>
      <c r="P8623">
        <v>23078</v>
      </c>
    </row>
    <row r="8624" spans="1:16" x14ac:dyDescent="0.3">
      <c r="A8624">
        <v>231813310</v>
      </c>
      <c r="B8624" s="3">
        <v>45119</v>
      </c>
      <c r="C8624" s="2" t="s">
        <v>856</v>
      </c>
      <c r="D8624" s="1">
        <f t="shared" si="402"/>
        <v>0.52777777777777779</v>
      </c>
      <c r="E8624" t="str">
        <f t="shared" si="403"/>
        <v>No</v>
      </c>
      <c r="F8624" t="s">
        <v>93</v>
      </c>
      <c r="G8624">
        <v>6</v>
      </c>
      <c r="H8624" t="s">
        <v>5</v>
      </c>
      <c r="I8624">
        <v>21</v>
      </c>
      <c r="J8624" t="str">
        <f t="shared" si="404"/>
        <v>Adolescent</v>
      </c>
      <c r="K8624" t="s">
        <v>21</v>
      </c>
      <c r="L8624" t="s">
        <v>44</v>
      </c>
      <c r="M8624" t="s">
        <v>2</v>
      </c>
      <c r="N8624" t="s">
        <v>107</v>
      </c>
      <c r="O8624" t="s">
        <v>3723</v>
      </c>
      <c r="P8624">
        <v>22351</v>
      </c>
    </row>
    <row r="8625" spans="1:16" x14ac:dyDescent="0.3">
      <c r="A8625">
        <v>230115863</v>
      </c>
      <c r="B8625" s="3">
        <v>45119</v>
      </c>
      <c r="C8625" s="2" t="s">
        <v>856</v>
      </c>
      <c r="D8625" s="1">
        <f t="shared" si="402"/>
        <v>0.52777777777777779</v>
      </c>
      <c r="E8625" t="str">
        <f t="shared" si="403"/>
        <v>No</v>
      </c>
      <c r="F8625" t="s">
        <v>68</v>
      </c>
      <c r="G8625">
        <v>10</v>
      </c>
      <c r="H8625" t="s">
        <v>5</v>
      </c>
      <c r="I8625">
        <v>63</v>
      </c>
      <c r="J8625" t="str">
        <f t="shared" si="404"/>
        <v>Elderly</v>
      </c>
      <c r="K8625" t="s">
        <v>4</v>
      </c>
      <c r="L8625" t="s">
        <v>16</v>
      </c>
      <c r="M8625" t="s">
        <v>2</v>
      </c>
      <c r="N8625" t="s">
        <v>4478</v>
      </c>
      <c r="O8625" t="s">
        <v>753</v>
      </c>
      <c r="P8625">
        <v>23082</v>
      </c>
    </row>
    <row r="8626" spans="1:16" x14ac:dyDescent="0.3">
      <c r="A8626">
        <v>231313861</v>
      </c>
      <c r="B8626" s="3">
        <v>45119</v>
      </c>
      <c r="C8626" s="2" t="s">
        <v>345</v>
      </c>
      <c r="D8626" s="1">
        <f t="shared" si="402"/>
        <v>0.92708333333333337</v>
      </c>
      <c r="E8626" t="str">
        <f t="shared" si="403"/>
        <v>No</v>
      </c>
      <c r="F8626" t="s">
        <v>117</v>
      </c>
      <c r="G8626">
        <v>2</v>
      </c>
      <c r="H8626" t="s">
        <v>5</v>
      </c>
      <c r="I8626">
        <v>26</v>
      </c>
      <c r="J8626" t="str">
        <f t="shared" si="404"/>
        <v>Adult</v>
      </c>
      <c r="K8626" t="s">
        <v>4</v>
      </c>
      <c r="L8626" t="s">
        <v>44</v>
      </c>
      <c r="M8626" t="s">
        <v>2</v>
      </c>
      <c r="N8626" t="s">
        <v>142</v>
      </c>
      <c r="O8626" t="s">
        <v>3243</v>
      </c>
      <c r="P8626">
        <v>22724</v>
      </c>
    </row>
    <row r="8627" spans="1:16" x14ac:dyDescent="0.3">
      <c r="A8627">
        <v>231610009</v>
      </c>
      <c r="B8627" s="3">
        <v>45119</v>
      </c>
      <c r="C8627" s="2" t="s">
        <v>1029</v>
      </c>
      <c r="D8627" s="1">
        <f t="shared" si="402"/>
        <v>9.375E-2</v>
      </c>
      <c r="E8627" t="str">
        <f t="shared" si="403"/>
        <v>No</v>
      </c>
      <c r="F8627" t="s">
        <v>26</v>
      </c>
      <c r="G8627">
        <v>6</v>
      </c>
      <c r="H8627" t="s">
        <v>5</v>
      </c>
      <c r="I8627">
        <v>30</v>
      </c>
      <c r="J8627" t="str">
        <f t="shared" si="404"/>
        <v>Adult</v>
      </c>
      <c r="K8627" t="s">
        <v>4</v>
      </c>
      <c r="L8627" t="s">
        <v>3</v>
      </c>
      <c r="M8627" t="s">
        <v>2</v>
      </c>
      <c r="N8627" t="s">
        <v>33</v>
      </c>
      <c r="O8627" t="s">
        <v>2213</v>
      </c>
      <c r="P8627">
        <v>8888</v>
      </c>
    </row>
    <row r="8628" spans="1:16" x14ac:dyDescent="0.3">
      <c r="A8628">
        <v>231512157</v>
      </c>
      <c r="B8628" s="3">
        <v>45119</v>
      </c>
      <c r="C8628" s="2" t="s">
        <v>392</v>
      </c>
      <c r="D8628" s="1">
        <f t="shared" si="402"/>
        <v>0.73611111111111116</v>
      </c>
      <c r="E8628" t="str">
        <f t="shared" si="403"/>
        <v>Yes (Evening Rush)</v>
      </c>
      <c r="F8628" t="s">
        <v>85</v>
      </c>
      <c r="G8628">
        <v>5</v>
      </c>
      <c r="H8628" t="s">
        <v>5</v>
      </c>
      <c r="I8628">
        <v>31</v>
      </c>
      <c r="J8628" t="str">
        <f t="shared" si="404"/>
        <v>Adult</v>
      </c>
      <c r="K8628" t="s">
        <v>4</v>
      </c>
      <c r="L8628" t="s">
        <v>16</v>
      </c>
      <c r="M8628" t="s">
        <v>2</v>
      </c>
      <c r="N8628" t="s">
        <v>208</v>
      </c>
      <c r="O8628" t="s">
        <v>2919</v>
      </c>
      <c r="P8628">
        <v>8889</v>
      </c>
    </row>
    <row r="8629" spans="1:16" x14ac:dyDescent="0.3">
      <c r="A8629">
        <v>230213944</v>
      </c>
      <c r="B8629" s="3">
        <v>45119</v>
      </c>
      <c r="C8629" s="2" t="s">
        <v>543</v>
      </c>
      <c r="D8629" s="1">
        <f t="shared" si="402"/>
        <v>0.66666666666666663</v>
      </c>
      <c r="E8629" t="str">
        <f t="shared" si="403"/>
        <v>Yes (Evening Rush)</v>
      </c>
      <c r="F8629" t="s">
        <v>137</v>
      </c>
      <c r="G8629">
        <v>10</v>
      </c>
      <c r="H8629" t="s">
        <v>5</v>
      </c>
      <c r="I8629" t="s">
        <v>146</v>
      </c>
      <c r="J8629" t="str">
        <f t="shared" si="404"/>
        <v>Unknown</v>
      </c>
      <c r="K8629" t="s">
        <v>4</v>
      </c>
      <c r="L8629" t="s">
        <v>11</v>
      </c>
      <c r="M8629" t="s">
        <v>2</v>
      </c>
      <c r="N8629" t="s">
        <v>1400</v>
      </c>
      <c r="O8629" t="s">
        <v>4477</v>
      </c>
      <c r="P8629">
        <v>23444</v>
      </c>
    </row>
    <row r="8630" spans="1:16" x14ac:dyDescent="0.3">
      <c r="A8630">
        <v>231011268</v>
      </c>
      <c r="B8630" s="3">
        <v>45119</v>
      </c>
      <c r="C8630" s="2" t="s">
        <v>525</v>
      </c>
      <c r="D8630" s="1">
        <f t="shared" si="402"/>
        <v>0.2638888888888889</v>
      </c>
      <c r="E8630" t="str">
        <f t="shared" si="403"/>
        <v>No</v>
      </c>
      <c r="F8630" t="s">
        <v>153</v>
      </c>
      <c r="G8630">
        <v>6</v>
      </c>
      <c r="H8630" t="s">
        <v>5</v>
      </c>
      <c r="I8630">
        <v>45</v>
      </c>
      <c r="J8630" t="str">
        <f t="shared" si="404"/>
        <v>Middle-Aged</v>
      </c>
      <c r="K8630" t="s">
        <v>4</v>
      </c>
      <c r="L8630" t="s">
        <v>3</v>
      </c>
      <c r="M8630" t="s">
        <v>2</v>
      </c>
      <c r="N8630" t="s">
        <v>2759</v>
      </c>
      <c r="O8630" t="s">
        <v>695</v>
      </c>
      <c r="P8630">
        <v>19339</v>
      </c>
    </row>
    <row r="8631" spans="1:16" x14ac:dyDescent="0.3">
      <c r="A8631">
        <v>231215574</v>
      </c>
      <c r="B8631" s="3">
        <v>45119</v>
      </c>
      <c r="C8631" s="2" t="s">
        <v>1385</v>
      </c>
      <c r="D8631" s="1">
        <f t="shared" si="402"/>
        <v>0.93402777777777779</v>
      </c>
      <c r="E8631" t="str">
        <f t="shared" si="403"/>
        <v>No</v>
      </c>
      <c r="F8631" t="s">
        <v>6</v>
      </c>
      <c r="G8631">
        <v>5</v>
      </c>
      <c r="H8631" t="s">
        <v>5</v>
      </c>
      <c r="I8631">
        <v>30</v>
      </c>
      <c r="J8631" t="str">
        <f t="shared" si="404"/>
        <v>Adult</v>
      </c>
      <c r="K8631" t="s">
        <v>4</v>
      </c>
      <c r="L8631" t="s">
        <v>3</v>
      </c>
      <c r="M8631" t="s">
        <v>2</v>
      </c>
      <c r="N8631" t="s">
        <v>1604</v>
      </c>
      <c r="O8631" t="s">
        <v>971</v>
      </c>
      <c r="P8631">
        <v>23678</v>
      </c>
    </row>
    <row r="8632" spans="1:16" x14ac:dyDescent="0.3">
      <c r="A8632">
        <v>230410304</v>
      </c>
      <c r="B8632" s="3">
        <v>45119</v>
      </c>
      <c r="C8632" s="2" t="s">
        <v>4436</v>
      </c>
      <c r="D8632" s="1">
        <f t="shared" si="402"/>
        <v>0.25555555555555554</v>
      </c>
      <c r="E8632" t="str">
        <f t="shared" si="403"/>
        <v>No</v>
      </c>
      <c r="F8632" t="s">
        <v>114</v>
      </c>
      <c r="G8632">
        <v>10</v>
      </c>
      <c r="H8632" t="s">
        <v>5</v>
      </c>
      <c r="I8632">
        <v>61</v>
      </c>
      <c r="J8632" t="str">
        <f t="shared" si="404"/>
        <v>Elderly</v>
      </c>
      <c r="K8632" t="s">
        <v>21</v>
      </c>
      <c r="L8632" t="s">
        <v>3</v>
      </c>
      <c r="M8632" t="s">
        <v>2</v>
      </c>
      <c r="N8632" t="s">
        <v>4476</v>
      </c>
      <c r="O8632" t="s">
        <v>4475</v>
      </c>
      <c r="P8632">
        <v>23450</v>
      </c>
    </row>
    <row r="8633" spans="1:16" x14ac:dyDescent="0.3">
      <c r="A8633">
        <v>231610018</v>
      </c>
      <c r="B8633" s="3">
        <v>45119</v>
      </c>
      <c r="C8633" s="2" t="s">
        <v>172</v>
      </c>
      <c r="D8633" s="1">
        <f t="shared" si="402"/>
        <v>0.375</v>
      </c>
      <c r="E8633" t="str">
        <f t="shared" si="403"/>
        <v>Yes (Morning Rush)</v>
      </c>
      <c r="F8633" t="s">
        <v>26</v>
      </c>
      <c r="G8633">
        <v>5</v>
      </c>
      <c r="H8633" t="s">
        <v>5</v>
      </c>
      <c r="I8633">
        <v>22</v>
      </c>
      <c r="J8633" t="str">
        <f t="shared" si="404"/>
        <v>Adolescent</v>
      </c>
      <c r="K8633" t="s">
        <v>4</v>
      </c>
      <c r="L8633" t="s">
        <v>11</v>
      </c>
      <c r="M8633" t="s">
        <v>2</v>
      </c>
      <c r="N8633" t="s">
        <v>2865</v>
      </c>
      <c r="O8633" t="s">
        <v>1006</v>
      </c>
      <c r="P8633">
        <v>19335</v>
      </c>
    </row>
    <row r="8634" spans="1:16" x14ac:dyDescent="0.3">
      <c r="A8634">
        <v>230313481</v>
      </c>
      <c r="B8634" s="3">
        <v>45119</v>
      </c>
      <c r="C8634" s="2" t="s">
        <v>979</v>
      </c>
      <c r="D8634" s="1">
        <f t="shared" si="402"/>
        <v>0.97222222222222221</v>
      </c>
      <c r="E8634" t="str">
        <f t="shared" si="403"/>
        <v>No</v>
      </c>
      <c r="F8634" t="s">
        <v>45</v>
      </c>
      <c r="G8634">
        <v>4</v>
      </c>
      <c r="H8634" t="s">
        <v>5</v>
      </c>
      <c r="I8634">
        <v>50</v>
      </c>
      <c r="J8634" t="str">
        <f t="shared" si="404"/>
        <v>Middle-Aged</v>
      </c>
      <c r="K8634" t="s">
        <v>4</v>
      </c>
      <c r="L8634" t="s">
        <v>44</v>
      </c>
      <c r="M8634" t="s">
        <v>2</v>
      </c>
      <c r="N8634" t="s">
        <v>4176</v>
      </c>
      <c r="O8634" t="s">
        <v>4474</v>
      </c>
      <c r="P8634">
        <v>23079</v>
      </c>
    </row>
    <row r="8635" spans="1:16" x14ac:dyDescent="0.3">
      <c r="A8635">
        <v>230213990</v>
      </c>
      <c r="B8635" s="3">
        <v>45119</v>
      </c>
      <c r="C8635" s="2" t="s">
        <v>180</v>
      </c>
      <c r="D8635" s="1">
        <f t="shared" si="402"/>
        <v>0.56944444444444442</v>
      </c>
      <c r="E8635" t="str">
        <f t="shared" si="403"/>
        <v>No</v>
      </c>
      <c r="F8635" t="s">
        <v>137</v>
      </c>
      <c r="G8635">
        <v>5</v>
      </c>
      <c r="H8635" t="s">
        <v>5</v>
      </c>
      <c r="I8635">
        <v>38</v>
      </c>
      <c r="J8635" t="str">
        <f t="shared" si="404"/>
        <v>Adult</v>
      </c>
      <c r="K8635" t="s">
        <v>4</v>
      </c>
      <c r="L8635" t="s">
        <v>3</v>
      </c>
      <c r="M8635" t="s">
        <v>2</v>
      </c>
      <c r="N8635" t="s">
        <v>729</v>
      </c>
      <c r="O8635" t="s">
        <v>1665</v>
      </c>
      <c r="P8635">
        <v>24352</v>
      </c>
    </row>
    <row r="8636" spans="1:16" x14ac:dyDescent="0.3">
      <c r="A8636">
        <v>230410341</v>
      </c>
      <c r="B8636" s="3">
        <v>45119</v>
      </c>
      <c r="C8636" s="2" t="s">
        <v>3025</v>
      </c>
      <c r="D8636" s="1">
        <f t="shared" si="402"/>
        <v>0.94652777777777775</v>
      </c>
      <c r="E8636" t="str">
        <f t="shared" si="403"/>
        <v>No</v>
      </c>
      <c r="F8636" t="s">
        <v>114</v>
      </c>
      <c r="G8636">
        <v>10</v>
      </c>
      <c r="H8636" t="s">
        <v>5</v>
      </c>
      <c r="I8636" t="s">
        <v>146</v>
      </c>
      <c r="J8636" t="str">
        <f t="shared" si="404"/>
        <v>Unknown</v>
      </c>
      <c r="K8636" t="s">
        <v>4</v>
      </c>
      <c r="L8636" t="s">
        <v>11</v>
      </c>
      <c r="M8636" t="s">
        <v>2</v>
      </c>
      <c r="N8636" t="s">
        <v>187</v>
      </c>
      <c r="O8636" t="s">
        <v>4473</v>
      </c>
      <c r="P8636">
        <v>23450</v>
      </c>
    </row>
    <row r="8637" spans="1:16" x14ac:dyDescent="0.3">
      <c r="A8637">
        <v>232012708</v>
      </c>
      <c r="B8637" s="3">
        <v>45119</v>
      </c>
      <c r="C8637" s="2" t="s">
        <v>4317</v>
      </c>
      <c r="D8637" s="1">
        <f t="shared" si="402"/>
        <v>0.31874999999999998</v>
      </c>
      <c r="E8637" t="str">
        <f t="shared" si="403"/>
        <v>Yes (Morning Rush)</v>
      </c>
      <c r="F8637" t="s">
        <v>12</v>
      </c>
      <c r="G8637">
        <v>9</v>
      </c>
      <c r="H8637" t="s">
        <v>5</v>
      </c>
      <c r="I8637">
        <v>31</v>
      </c>
      <c r="J8637" t="str">
        <f t="shared" si="404"/>
        <v>Adult</v>
      </c>
      <c r="K8637" t="s">
        <v>21</v>
      </c>
      <c r="L8637" t="s">
        <v>11</v>
      </c>
      <c r="M8637" t="s">
        <v>2</v>
      </c>
      <c r="N8637" t="s">
        <v>49</v>
      </c>
      <c r="O8637" t="s">
        <v>155</v>
      </c>
      <c r="P8637">
        <v>23081</v>
      </c>
    </row>
    <row r="8638" spans="1:16" x14ac:dyDescent="0.3">
      <c r="A8638">
        <v>231215573</v>
      </c>
      <c r="B8638" s="3">
        <v>45119</v>
      </c>
      <c r="C8638" s="2" t="s">
        <v>96</v>
      </c>
      <c r="D8638" s="1">
        <f t="shared" si="402"/>
        <v>0.97916666666666663</v>
      </c>
      <c r="E8638" t="str">
        <f t="shared" si="403"/>
        <v>No</v>
      </c>
      <c r="F8638" t="s">
        <v>6</v>
      </c>
      <c r="G8638">
        <v>4</v>
      </c>
      <c r="H8638" t="s">
        <v>5</v>
      </c>
      <c r="I8638">
        <v>45</v>
      </c>
      <c r="J8638" t="str">
        <f t="shared" si="404"/>
        <v>Middle-Aged</v>
      </c>
      <c r="K8638" t="s">
        <v>4</v>
      </c>
      <c r="L8638" t="s">
        <v>3</v>
      </c>
      <c r="M8638" t="s">
        <v>2</v>
      </c>
      <c r="N8638" t="s">
        <v>103</v>
      </c>
      <c r="O8638" t="s">
        <v>2854</v>
      </c>
      <c r="P8638">
        <v>24027</v>
      </c>
    </row>
    <row r="8639" spans="1:16" x14ac:dyDescent="0.3">
      <c r="A8639">
        <v>230711917</v>
      </c>
      <c r="B8639" s="3">
        <v>45119</v>
      </c>
      <c r="C8639" s="2" t="s">
        <v>200</v>
      </c>
      <c r="D8639" s="1">
        <f t="shared" si="402"/>
        <v>0.82291666666666663</v>
      </c>
      <c r="E8639" t="str">
        <f t="shared" si="403"/>
        <v>No</v>
      </c>
      <c r="F8639" t="s">
        <v>99</v>
      </c>
      <c r="G8639">
        <v>8</v>
      </c>
      <c r="H8639" t="s">
        <v>5</v>
      </c>
      <c r="I8639">
        <v>71</v>
      </c>
      <c r="J8639" t="str">
        <f t="shared" si="404"/>
        <v>Elderly</v>
      </c>
      <c r="K8639" t="s">
        <v>4</v>
      </c>
      <c r="L8639" t="s">
        <v>16</v>
      </c>
      <c r="M8639" t="s">
        <v>2</v>
      </c>
      <c r="N8639" t="s">
        <v>540</v>
      </c>
      <c r="O8639" t="s">
        <v>1415</v>
      </c>
      <c r="P8639">
        <v>23080</v>
      </c>
    </row>
    <row r="8640" spans="1:16" x14ac:dyDescent="0.3">
      <c r="A8640">
        <v>231011305</v>
      </c>
      <c r="B8640" s="3">
        <v>45119</v>
      </c>
      <c r="C8640" s="2" t="s">
        <v>1074</v>
      </c>
      <c r="D8640" s="1">
        <f t="shared" si="402"/>
        <v>0.31805555555555554</v>
      </c>
      <c r="E8640" t="str">
        <f t="shared" si="403"/>
        <v>Yes (Morning Rush)</v>
      </c>
      <c r="F8640" t="s">
        <v>153</v>
      </c>
      <c r="G8640">
        <v>5</v>
      </c>
      <c r="H8640" t="s">
        <v>5</v>
      </c>
      <c r="I8640">
        <v>50</v>
      </c>
      <c r="J8640" t="str">
        <f t="shared" si="404"/>
        <v>Middle-Aged</v>
      </c>
      <c r="K8640" t="s">
        <v>21</v>
      </c>
      <c r="L8640" t="s">
        <v>3</v>
      </c>
      <c r="M8640" t="s">
        <v>2</v>
      </c>
      <c r="N8640" t="s">
        <v>693</v>
      </c>
      <c r="O8640" t="s">
        <v>198</v>
      </c>
      <c r="P8640">
        <v>19734</v>
      </c>
    </row>
    <row r="8641" spans="1:16" x14ac:dyDescent="0.3">
      <c r="A8641">
        <v>231512164</v>
      </c>
      <c r="B8641" s="3">
        <v>45119</v>
      </c>
      <c r="C8641" s="2" t="s">
        <v>232</v>
      </c>
      <c r="D8641" s="1">
        <f t="shared" si="402"/>
        <v>0.35416666666666669</v>
      </c>
      <c r="E8641" t="str">
        <f t="shared" si="403"/>
        <v>Yes (Morning Rush)</v>
      </c>
      <c r="F8641" t="s">
        <v>85</v>
      </c>
      <c r="G8641">
        <v>6</v>
      </c>
      <c r="H8641" t="s">
        <v>5</v>
      </c>
      <c r="I8641">
        <v>50</v>
      </c>
      <c r="J8641" t="str">
        <f t="shared" si="404"/>
        <v>Middle-Aged</v>
      </c>
      <c r="K8641" t="s">
        <v>21</v>
      </c>
      <c r="L8641" t="s">
        <v>3</v>
      </c>
      <c r="M8641" t="s">
        <v>2</v>
      </c>
      <c r="N8641" t="s">
        <v>84</v>
      </c>
      <c r="O8641" t="s">
        <v>375</v>
      </c>
      <c r="P8641">
        <v>8489</v>
      </c>
    </row>
    <row r="8642" spans="1:16" x14ac:dyDescent="0.3">
      <c r="A8642">
        <v>230213979</v>
      </c>
      <c r="B8642" s="3">
        <v>45119</v>
      </c>
      <c r="C8642" s="2" t="s">
        <v>404</v>
      </c>
      <c r="D8642" s="1">
        <f t="shared" ref="D8642:D8705" si="405">TIME(VALUE(LEFT(C8642, 2)), VALUE(RIGHT(C8642, 2)), 0)</f>
        <v>0.875</v>
      </c>
      <c r="E8642" t="str">
        <f t="shared" ref="E8642:E8705" si="406">IF(AND(C8642&gt;="0700",C8642&lt;="1000"),"Yes (Morning Rush)",IF(AND(C8642&gt;="1600",C8642&lt;="1900"),"Yes (Evening Rush)","No"))</f>
        <v>No</v>
      </c>
      <c r="F8642" t="s">
        <v>137</v>
      </c>
      <c r="G8642">
        <v>10</v>
      </c>
      <c r="H8642" t="s">
        <v>5</v>
      </c>
      <c r="I8642">
        <v>37</v>
      </c>
      <c r="J8642" t="str">
        <f t="shared" si="404"/>
        <v>Adult</v>
      </c>
      <c r="K8642" t="s">
        <v>4</v>
      </c>
      <c r="L8642" t="s">
        <v>16</v>
      </c>
      <c r="M8642" t="s">
        <v>2</v>
      </c>
      <c r="N8642" t="s">
        <v>750</v>
      </c>
      <c r="O8642" t="s">
        <v>3318</v>
      </c>
      <c r="P8642">
        <v>23444</v>
      </c>
    </row>
    <row r="8643" spans="1:16" x14ac:dyDescent="0.3">
      <c r="A8643">
        <v>230612399</v>
      </c>
      <c r="B8643" s="3">
        <v>45119</v>
      </c>
      <c r="C8643" s="2" t="s">
        <v>1209</v>
      </c>
      <c r="D8643" s="1">
        <f t="shared" si="405"/>
        <v>0.4201388888888889</v>
      </c>
      <c r="E8643" t="str">
        <f t="shared" si="406"/>
        <v>No</v>
      </c>
      <c r="F8643" t="s">
        <v>367</v>
      </c>
      <c r="G8643">
        <v>1</v>
      </c>
      <c r="H8643" t="s">
        <v>5</v>
      </c>
      <c r="I8643">
        <v>22</v>
      </c>
      <c r="J8643" t="str">
        <f t="shared" ref="J8643:J8706" si="407">IF(I8643="Unknown", "Unknown", IF(I8643&lt;=24,"Adolescent",IF(I8643&lt;40,"Adult",IF(I8643&lt;60,"Middle-Aged",IF(I8643&gt;=60,"Elderly")))))</f>
        <v>Adolescent</v>
      </c>
      <c r="K8643" t="s">
        <v>146</v>
      </c>
      <c r="L8643" t="s">
        <v>146</v>
      </c>
      <c r="M8643" t="s">
        <v>2</v>
      </c>
      <c r="N8643" t="s">
        <v>943</v>
      </c>
      <c r="O8643" t="s">
        <v>716</v>
      </c>
      <c r="P8643">
        <v>23446</v>
      </c>
    </row>
    <row r="8644" spans="1:16" x14ac:dyDescent="0.3">
      <c r="A8644">
        <v>230313469</v>
      </c>
      <c r="B8644" s="3">
        <v>45119</v>
      </c>
      <c r="C8644" s="2" t="s">
        <v>892</v>
      </c>
      <c r="D8644" s="1">
        <f t="shared" si="405"/>
        <v>0.36458333333333331</v>
      </c>
      <c r="E8644" t="str">
        <f t="shared" si="406"/>
        <v>Yes (Morning Rush)</v>
      </c>
      <c r="F8644" t="s">
        <v>45</v>
      </c>
      <c r="G8644">
        <v>4</v>
      </c>
      <c r="H8644" t="s">
        <v>5</v>
      </c>
      <c r="I8644">
        <v>22</v>
      </c>
      <c r="J8644" t="str">
        <f t="shared" si="407"/>
        <v>Adolescent</v>
      </c>
      <c r="K8644" t="s">
        <v>4</v>
      </c>
      <c r="L8644" t="s">
        <v>3</v>
      </c>
      <c r="M8644" t="s">
        <v>2</v>
      </c>
      <c r="N8644" t="s">
        <v>409</v>
      </c>
      <c r="O8644" t="s">
        <v>4472</v>
      </c>
      <c r="P8644">
        <v>22725</v>
      </c>
    </row>
    <row r="8645" spans="1:16" x14ac:dyDescent="0.3">
      <c r="A8645">
        <v>231813321</v>
      </c>
      <c r="B8645" s="3">
        <v>45119</v>
      </c>
      <c r="C8645" s="2" t="s">
        <v>903</v>
      </c>
      <c r="D8645" s="1">
        <f t="shared" si="405"/>
        <v>0.68055555555555558</v>
      </c>
      <c r="E8645" t="str">
        <f t="shared" si="406"/>
        <v>Yes (Evening Rush)</v>
      </c>
      <c r="F8645" t="s">
        <v>93</v>
      </c>
      <c r="G8645">
        <v>4</v>
      </c>
      <c r="H8645" t="s">
        <v>5</v>
      </c>
      <c r="I8645">
        <v>39</v>
      </c>
      <c r="J8645" t="str">
        <f t="shared" si="407"/>
        <v>Adult</v>
      </c>
      <c r="K8645" t="s">
        <v>4</v>
      </c>
      <c r="L8645" t="s">
        <v>44</v>
      </c>
      <c r="M8645" t="s">
        <v>2</v>
      </c>
      <c r="N8645" t="s">
        <v>212</v>
      </c>
      <c r="O8645" t="s">
        <v>107</v>
      </c>
      <c r="P8645">
        <v>22352</v>
      </c>
    </row>
    <row r="8646" spans="1:16" x14ac:dyDescent="0.3">
      <c r="A8646">
        <v>232111530</v>
      </c>
      <c r="B8646" s="3">
        <v>45119</v>
      </c>
      <c r="C8646" s="2" t="s">
        <v>329</v>
      </c>
      <c r="D8646" s="1">
        <f t="shared" si="405"/>
        <v>0.57986111111111116</v>
      </c>
      <c r="E8646" t="str">
        <f t="shared" si="406"/>
        <v>No</v>
      </c>
      <c r="F8646" t="s">
        <v>17</v>
      </c>
      <c r="G8646">
        <v>5</v>
      </c>
      <c r="H8646" t="s">
        <v>5</v>
      </c>
      <c r="I8646">
        <v>81</v>
      </c>
      <c r="J8646" t="str">
        <f t="shared" si="407"/>
        <v>Elderly</v>
      </c>
      <c r="K8646" t="s">
        <v>21</v>
      </c>
      <c r="L8646" t="s">
        <v>11</v>
      </c>
      <c r="M8646" t="s">
        <v>2</v>
      </c>
      <c r="N8646" t="s">
        <v>623</v>
      </c>
      <c r="O8646" t="s">
        <v>4106</v>
      </c>
      <c r="P8646">
        <v>19347</v>
      </c>
    </row>
    <row r="8647" spans="1:16" x14ac:dyDescent="0.3">
      <c r="A8647">
        <v>232013136</v>
      </c>
      <c r="B8647" s="3">
        <v>45119</v>
      </c>
      <c r="C8647" s="2" t="s">
        <v>286</v>
      </c>
      <c r="D8647" s="1">
        <f t="shared" si="405"/>
        <v>0.4375</v>
      </c>
      <c r="E8647" t="str">
        <f t="shared" si="406"/>
        <v>No</v>
      </c>
      <c r="F8647" t="s">
        <v>12</v>
      </c>
      <c r="G8647">
        <v>9</v>
      </c>
      <c r="H8647" t="s">
        <v>5</v>
      </c>
      <c r="I8647">
        <v>65</v>
      </c>
      <c r="J8647" t="str">
        <f t="shared" si="407"/>
        <v>Elderly</v>
      </c>
      <c r="K8647" t="s">
        <v>21</v>
      </c>
      <c r="L8647" t="s">
        <v>25</v>
      </c>
      <c r="M8647" t="s">
        <v>2</v>
      </c>
      <c r="N8647" t="s">
        <v>782</v>
      </c>
      <c r="O8647" t="s">
        <v>255</v>
      </c>
      <c r="P8647">
        <v>22721</v>
      </c>
    </row>
    <row r="8648" spans="1:16" x14ac:dyDescent="0.3">
      <c r="A8648">
        <v>230313497</v>
      </c>
      <c r="B8648" s="3">
        <v>45119</v>
      </c>
      <c r="C8648" s="2" t="s">
        <v>572</v>
      </c>
      <c r="D8648" s="1">
        <f t="shared" si="405"/>
        <v>0.625</v>
      </c>
      <c r="E8648" t="str">
        <f t="shared" si="406"/>
        <v>No</v>
      </c>
      <c r="F8648" t="s">
        <v>45</v>
      </c>
      <c r="G8648">
        <v>4</v>
      </c>
      <c r="H8648" t="s">
        <v>5</v>
      </c>
      <c r="I8648">
        <v>25</v>
      </c>
      <c r="J8648" t="str">
        <f t="shared" si="407"/>
        <v>Adult</v>
      </c>
      <c r="K8648" t="s">
        <v>21</v>
      </c>
      <c r="L8648" t="s">
        <v>3</v>
      </c>
      <c r="M8648" t="s">
        <v>2</v>
      </c>
      <c r="N8648" t="s">
        <v>641</v>
      </c>
      <c r="O8648" t="s">
        <v>126</v>
      </c>
      <c r="P8648">
        <v>24027</v>
      </c>
    </row>
    <row r="8649" spans="1:16" x14ac:dyDescent="0.3">
      <c r="A8649">
        <v>231215846</v>
      </c>
      <c r="B8649" s="3">
        <v>45119</v>
      </c>
      <c r="C8649" s="2" t="s">
        <v>923</v>
      </c>
      <c r="D8649" s="1">
        <f t="shared" si="405"/>
        <v>0.74652777777777779</v>
      </c>
      <c r="E8649" t="str">
        <f t="shared" si="406"/>
        <v>Yes (Evening Rush)</v>
      </c>
      <c r="F8649" t="s">
        <v>6</v>
      </c>
      <c r="G8649">
        <v>4</v>
      </c>
      <c r="H8649" t="s">
        <v>5</v>
      </c>
      <c r="I8649">
        <v>42</v>
      </c>
      <c r="J8649" t="str">
        <f t="shared" si="407"/>
        <v>Middle-Aged</v>
      </c>
      <c r="K8649" t="s">
        <v>21</v>
      </c>
      <c r="L8649" t="s">
        <v>3</v>
      </c>
      <c r="M8649" t="s">
        <v>2</v>
      </c>
      <c r="N8649" t="s">
        <v>1055</v>
      </c>
      <c r="O8649" t="s">
        <v>799</v>
      </c>
      <c r="P8649">
        <v>22352</v>
      </c>
    </row>
    <row r="8650" spans="1:16" x14ac:dyDescent="0.3">
      <c r="A8650">
        <v>230911814</v>
      </c>
      <c r="B8650" s="3">
        <v>45119</v>
      </c>
      <c r="C8650" s="2" t="s">
        <v>4471</v>
      </c>
      <c r="D8650" s="1">
        <f t="shared" si="405"/>
        <v>0.16111111111111112</v>
      </c>
      <c r="E8650" t="str">
        <f t="shared" si="406"/>
        <v>No</v>
      </c>
      <c r="F8650" t="s">
        <v>30</v>
      </c>
      <c r="G8650">
        <v>6</v>
      </c>
      <c r="H8650" t="s">
        <v>5</v>
      </c>
      <c r="I8650">
        <v>45</v>
      </c>
      <c r="J8650" t="str">
        <f t="shared" si="407"/>
        <v>Middle-Aged</v>
      </c>
      <c r="K8650" t="s">
        <v>4</v>
      </c>
      <c r="L8650" t="s">
        <v>11</v>
      </c>
      <c r="M8650" t="s">
        <v>2</v>
      </c>
      <c r="N8650" t="s">
        <v>817</v>
      </c>
      <c r="O8650" t="s">
        <v>698</v>
      </c>
      <c r="P8650">
        <v>19736</v>
      </c>
    </row>
    <row r="8651" spans="1:16" x14ac:dyDescent="0.3">
      <c r="A8651">
        <v>230911728</v>
      </c>
      <c r="B8651" s="3">
        <v>45119</v>
      </c>
      <c r="C8651" s="2" t="s">
        <v>466</v>
      </c>
      <c r="D8651" s="1">
        <f t="shared" si="405"/>
        <v>0.65625</v>
      </c>
      <c r="E8651" t="str">
        <f t="shared" si="406"/>
        <v>No</v>
      </c>
      <c r="F8651" t="s">
        <v>30</v>
      </c>
      <c r="G8651">
        <v>6</v>
      </c>
      <c r="H8651" t="s">
        <v>5</v>
      </c>
      <c r="I8651">
        <v>33</v>
      </c>
      <c r="J8651" t="str">
        <f t="shared" si="407"/>
        <v>Adult</v>
      </c>
      <c r="K8651" t="s">
        <v>4</v>
      </c>
      <c r="L8651" t="s">
        <v>11</v>
      </c>
      <c r="M8651" t="s">
        <v>2</v>
      </c>
      <c r="N8651" t="s">
        <v>623</v>
      </c>
      <c r="O8651" t="s">
        <v>526</v>
      </c>
      <c r="P8651">
        <v>19729</v>
      </c>
    </row>
    <row r="8652" spans="1:16" x14ac:dyDescent="0.3">
      <c r="A8652">
        <v>231712613</v>
      </c>
      <c r="B8652" s="3">
        <v>45119</v>
      </c>
      <c r="C8652" s="2" t="s">
        <v>65</v>
      </c>
      <c r="D8652" s="1">
        <f t="shared" si="405"/>
        <v>8.3333333333333329E-2</v>
      </c>
      <c r="E8652" t="str">
        <f t="shared" si="406"/>
        <v>No</v>
      </c>
      <c r="F8652" t="s">
        <v>242</v>
      </c>
      <c r="G8652">
        <v>7</v>
      </c>
      <c r="H8652" t="s">
        <v>5</v>
      </c>
      <c r="I8652" t="s">
        <v>146</v>
      </c>
      <c r="J8652" t="str">
        <f t="shared" si="407"/>
        <v>Unknown</v>
      </c>
      <c r="K8652" t="s">
        <v>4</v>
      </c>
      <c r="L8652" t="s">
        <v>16</v>
      </c>
      <c r="M8652" t="s">
        <v>809</v>
      </c>
      <c r="N8652" t="s">
        <v>699</v>
      </c>
      <c r="O8652" t="s">
        <v>152</v>
      </c>
      <c r="P8652">
        <v>18905</v>
      </c>
    </row>
    <row r="8653" spans="1:16" x14ac:dyDescent="0.3">
      <c r="A8653">
        <v>231712687</v>
      </c>
      <c r="B8653" s="3">
        <v>45119</v>
      </c>
      <c r="C8653" s="2" t="s">
        <v>1059</v>
      </c>
      <c r="D8653" s="1">
        <f t="shared" si="405"/>
        <v>0.84722222222222221</v>
      </c>
      <c r="E8653" t="str">
        <f t="shared" si="406"/>
        <v>No</v>
      </c>
      <c r="F8653" t="s">
        <v>242</v>
      </c>
      <c r="G8653">
        <v>5</v>
      </c>
      <c r="H8653" t="s">
        <v>5</v>
      </c>
      <c r="I8653">
        <v>22</v>
      </c>
      <c r="J8653" t="str">
        <f t="shared" si="407"/>
        <v>Adolescent</v>
      </c>
      <c r="K8653" t="s">
        <v>4</v>
      </c>
      <c r="L8653" t="s">
        <v>16</v>
      </c>
      <c r="M8653" t="s">
        <v>2</v>
      </c>
      <c r="N8653" t="s">
        <v>152</v>
      </c>
      <c r="O8653" t="s">
        <v>4470</v>
      </c>
      <c r="P8653">
        <v>18905</v>
      </c>
    </row>
    <row r="8654" spans="1:16" x14ac:dyDescent="0.3">
      <c r="A8654">
        <v>230811854</v>
      </c>
      <c r="B8654" s="3">
        <v>45119</v>
      </c>
      <c r="C8654" s="2" t="s">
        <v>2098</v>
      </c>
      <c r="D8654" s="1">
        <f t="shared" si="405"/>
        <v>0.97569444444444442</v>
      </c>
      <c r="E8654" t="str">
        <f t="shared" si="406"/>
        <v>No</v>
      </c>
      <c r="F8654" t="s">
        <v>149</v>
      </c>
      <c r="G8654">
        <v>9</v>
      </c>
      <c r="H8654" t="s">
        <v>5</v>
      </c>
      <c r="I8654">
        <v>28</v>
      </c>
      <c r="J8654" t="str">
        <f t="shared" si="407"/>
        <v>Adult</v>
      </c>
      <c r="K8654" t="s">
        <v>21</v>
      </c>
      <c r="L8654" t="s">
        <v>16</v>
      </c>
      <c r="M8654" t="s">
        <v>2</v>
      </c>
      <c r="N8654" t="s">
        <v>19</v>
      </c>
      <c r="O8654" t="s">
        <v>1851</v>
      </c>
      <c r="P8654">
        <v>23443</v>
      </c>
    </row>
    <row r="8655" spans="1:16" x14ac:dyDescent="0.3">
      <c r="A8655">
        <v>231111727</v>
      </c>
      <c r="B8655" s="3">
        <v>45119</v>
      </c>
      <c r="C8655" s="2" t="s">
        <v>685</v>
      </c>
      <c r="D8655" s="1">
        <f t="shared" si="405"/>
        <v>0.75</v>
      </c>
      <c r="E8655" t="str">
        <f t="shared" si="406"/>
        <v>Yes (Evening Rush)</v>
      </c>
      <c r="F8655" t="s">
        <v>259</v>
      </c>
      <c r="G8655">
        <v>3</v>
      </c>
      <c r="H8655" t="s">
        <v>5</v>
      </c>
      <c r="I8655">
        <v>31</v>
      </c>
      <c r="J8655" t="str">
        <f t="shared" si="407"/>
        <v>Adult</v>
      </c>
      <c r="K8655" t="s">
        <v>4</v>
      </c>
      <c r="L8655" t="s">
        <v>3</v>
      </c>
      <c r="M8655" t="s">
        <v>2</v>
      </c>
      <c r="N8655" t="s">
        <v>4469</v>
      </c>
      <c r="O8655" t="s">
        <v>28</v>
      </c>
      <c r="P8655">
        <v>23673</v>
      </c>
    </row>
    <row r="8656" spans="1:16" x14ac:dyDescent="0.3">
      <c r="A8656">
        <v>231513085</v>
      </c>
      <c r="B8656" s="3">
        <v>45120</v>
      </c>
      <c r="C8656" s="2" t="s">
        <v>396</v>
      </c>
      <c r="D8656" s="1">
        <f t="shared" si="405"/>
        <v>0.3263888888888889</v>
      </c>
      <c r="E8656" t="str">
        <f t="shared" si="406"/>
        <v>Yes (Morning Rush)</v>
      </c>
      <c r="F8656" t="s">
        <v>85</v>
      </c>
      <c r="G8656">
        <v>6</v>
      </c>
      <c r="H8656" t="s">
        <v>5</v>
      </c>
      <c r="I8656">
        <v>63</v>
      </c>
      <c r="J8656" t="str">
        <f t="shared" si="407"/>
        <v>Elderly</v>
      </c>
      <c r="K8656" t="s">
        <v>21</v>
      </c>
      <c r="L8656" t="s">
        <v>16</v>
      </c>
      <c r="M8656" t="s">
        <v>2</v>
      </c>
      <c r="N8656" t="s">
        <v>4468</v>
      </c>
      <c r="O8656" t="s">
        <v>28</v>
      </c>
      <c r="P8656">
        <v>8492</v>
      </c>
    </row>
    <row r="8657" spans="1:16" x14ac:dyDescent="0.3">
      <c r="A8657">
        <v>231217692</v>
      </c>
      <c r="B8657" s="3">
        <v>45120</v>
      </c>
      <c r="C8657" s="2" t="s">
        <v>246</v>
      </c>
      <c r="D8657" s="1">
        <f t="shared" si="405"/>
        <v>0.76736111111111116</v>
      </c>
      <c r="E8657" t="str">
        <f t="shared" si="406"/>
        <v>Yes (Evening Rush)</v>
      </c>
      <c r="F8657" t="s">
        <v>6</v>
      </c>
      <c r="G8657">
        <v>4</v>
      </c>
      <c r="H8657" t="s">
        <v>5</v>
      </c>
      <c r="I8657">
        <v>47</v>
      </c>
      <c r="J8657" t="str">
        <f t="shared" si="407"/>
        <v>Middle-Aged</v>
      </c>
      <c r="K8657" t="s">
        <v>4</v>
      </c>
      <c r="L8657" t="s">
        <v>3</v>
      </c>
      <c r="M8657" t="s">
        <v>2</v>
      </c>
      <c r="N8657" t="s">
        <v>1019</v>
      </c>
      <c r="O8657" t="s">
        <v>258</v>
      </c>
      <c r="P8657">
        <v>23675</v>
      </c>
    </row>
    <row r="8658" spans="1:16" x14ac:dyDescent="0.3">
      <c r="A8658">
        <v>230815020</v>
      </c>
      <c r="B8658" s="3">
        <v>45120</v>
      </c>
      <c r="C8658" s="2" t="s">
        <v>3679</v>
      </c>
      <c r="D8658" s="1">
        <f t="shared" si="405"/>
        <v>0.82152777777777775</v>
      </c>
      <c r="E8658" t="str">
        <f t="shared" si="406"/>
        <v>No</v>
      </c>
      <c r="F8658" t="s">
        <v>149</v>
      </c>
      <c r="G8658">
        <v>4</v>
      </c>
      <c r="H8658" t="s">
        <v>5</v>
      </c>
      <c r="I8658">
        <v>29</v>
      </c>
      <c r="J8658" t="str">
        <f t="shared" si="407"/>
        <v>Adult</v>
      </c>
      <c r="K8658" t="s">
        <v>21</v>
      </c>
      <c r="L8658" t="s">
        <v>25</v>
      </c>
      <c r="M8658" t="s">
        <v>2</v>
      </c>
      <c r="N8658" t="s">
        <v>496</v>
      </c>
      <c r="O8658" t="s">
        <v>3818</v>
      </c>
      <c r="P8658">
        <v>24032</v>
      </c>
    </row>
    <row r="8659" spans="1:16" x14ac:dyDescent="0.3">
      <c r="A8659">
        <v>231313922</v>
      </c>
      <c r="B8659" s="3">
        <v>45120</v>
      </c>
      <c r="C8659" s="2" t="s">
        <v>642</v>
      </c>
      <c r="D8659" s="1">
        <f t="shared" si="405"/>
        <v>0.78125</v>
      </c>
      <c r="E8659" t="str">
        <f t="shared" si="406"/>
        <v>Yes (Evening Rush)</v>
      </c>
      <c r="F8659" t="s">
        <v>117</v>
      </c>
      <c r="G8659">
        <v>10</v>
      </c>
      <c r="H8659" t="s">
        <v>5</v>
      </c>
      <c r="I8659">
        <v>33</v>
      </c>
      <c r="J8659" t="str">
        <f t="shared" si="407"/>
        <v>Adult</v>
      </c>
      <c r="K8659" t="s">
        <v>21</v>
      </c>
      <c r="L8659" t="s">
        <v>3</v>
      </c>
      <c r="M8659" t="s">
        <v>2</v>
      </c>
      <c r="N8659" t="s">
        <v>2008</v>
      </c>
      <c r="O8659" t="s">
        <v>589</v>
      </c>
      <c r="P8659">
        <v>22727</v>
      </c>
    </row>
    <row r="8660" spans="1:16" x14ac:dyDescent="0.3">
      <c r="A8660">
        <v>231011303</v>
      </c>
      <c r="B8660" s="3">
        <v>45120</v>
      </c>
      <c r="C8660" s="2" t="s">
        <v>221</v>
      </c>
      <c r="D8660" s="1">
        <f t="shared" si="405"/>
        <v>0.33333333333333331</v>
      </c>
      <c r="E8660" t="str">
        <f t="shared" si="406"/>
        <v>Yes (Morning Rush)</v>
      </c>
      <c r="F8660" t="s">
        <v>153</v>
      </c>
      <c r="G8660">
        <v>5</v>
      </c>
      <c r="H8660" t="s">
        <v>5</v>
      </c>
      <c r="I8660">
        <v>43</v>
      </c>
      <c r="J8660" t="str">
        <f t="shared" si="407"/>
        <v>Middle-Aged</v>
      </c>
      <c r="K8660" t="s">
        <v>4</v>
      </c>
      <c r="L8660" t="s">
        <v>3</v>
      </c>
      <c r="M8660" t="s">
        <v>2</v>
      </c>
      <c r="N8660" t="s">
        <v>4467</v>
      </c>
      <c r="O8660" t="s">
        <v>4466</v>
      </c>
      <c r="P8660">
        <v>19737</v>
      </c>
    </row>
    <row r="8661" spans="1:16" x14ac:dyDescent="0.3">
      <c r="A8661">
        <v>232012792</v>
      </c>
      <c r="B8661" s="3">
        <v>45120</v>
      </c>
      <c r="C8661" s="2" t="s">
        <v>1473</v>
      </c>
      <c r="D8661" s="1">
        <f t="shared" si="405"/>
        <v>0.94097222222222221</v>
      </c>
      <c r="E8661" t="str">
        <f t="shared" si="406"/>
        <v>No</v>
      </c>
      <c r="F8661" t="s">
        <v>12</v>
      </c>
      <c r="G8661">
        <v>9</v>
      </c>
      <c r="H8661" t="s">
        <v>5</v>
      </c>
      <c r="I8661">
        <v>31</v>
      </c>
      <c r="J8661" t="str">
        <f t="shared" si="407"/>
        <v>Adult</v>
      </c>
      <c r="K8661" t="s">
        <v>4</v>
      </c>
      <c r="L8661" t="s">
        <v>16</v>
      </c>
      <c r="M8661" t="s">
        <v>2</v>
      </c>
      <c r="N8661" t="s">
        <v>109</v>
      </c>
      <c r="O8661" t="s">
        <v>1088</v>
      </c>
      <c r="P8661">
        <v>22721</v>
      </c>
    </row>
    <row r="8662" spans="1:16" x14ac:dyDescent="0.3">
      <c r="A8662">
        <v>231313921</v>
      </c>
      <c r="B8662" s="3">
        <v>45120</v>
      </c>
      <c r="C8662" s="2" t="s">
        <v>626</v>
      </c>
      <c r="D8662" s="1">
        <f t="shared" si="405"/>
        <v>0.79861111111111116</v>
      </c>
      <c r="E8662" t="str">
        <f t="shared" si="406"/>
        <v>No</v>
      </c>
      <c r="F8662" t="s">
        <v>117</v>
      </c>
      <c r="G8662">
        <v>10</v>
      </c>
      <c r="H8662" t="s">
        <v>5</v>
      </c>
      <c r="I8662">
        <v>31</v>
      </c>
      <c r="J8662" t="str">
        <f t="shared" si="407"/>
        <v>Adult</v>
      </c>
      <c r="K8662" t="s">
        <v>21</v>
      </c>
      <c r="L8662" t="s">
        <v>44</v>
      </c>
      <c r="M8662" t="s">
        <v>2</v>
      </c>
      <c r="N8662" t="s">
        <v>1131</v>
      </c>
      <c r="O8662" t="s">
        <v>212</v>
      </c>
      <c r="P8662">
        <v>23668</v>
      </c>
    </row>
    <row r="8663" spans="1:16" x14ac:dyDescent="0.3">
      <c r="A8663">
        <v>230313567</v>
      </c>
      <c r="B8663" s="3">
        <v>45120</v>
      </c>
      <c r="C8663" s="2" t="s">
        <v>2611</v>
      </c>
      <c r="D8663" s="1">
        <f t="shared" si="405"/>
        <v>0.88611111111111107</v>
      </c>
      <c r="E8663" t="str">
        <f t="shared" si="406"/>
        <v>No</v>
      </c>
      <c r="F8663" t="s">
        <v>45</v>
      </c>
      <c r="G8663">
        <v>5</v>
      </c>
      <c r="H8663" t="s">
        <v>5</v>
      </c>
      <c r="I8663">
        <v>26</v>
      </c>
      <c r="J8663" t="str">
        <f t="shared" si="407"/>
        <v>Adult</v>
      </c>
      <c r="K8663" t="s">
        <v>21</v>
      </c>
      <c r="L8663" t="s">
        <v>3</v>
      </c>
      <c r="M8663" t="s">
        <v>2</v>
      </c>
      <c r="N8663" t="s">
        <v>736</v>
      </c>
      <c r="O8663" t="s">
        <v>126</v>
      </c>
      <c r="P8663">
        <v>24027</v>
      </c>
    </row>
    <row r="8664" spans="1:16" x14ac:dyDescent="0.3">
      <c r="A8664">
        <v>230711975</v>
      </c>
      <c r="B8664" s="3">
        <v>45120</v>
      </c>
      <c r="C8664" s="2" t="s">
        <v>778</v>
      </c>
      <c r="D8664" s="1">
        <f t="shared" si="405"/>
        <v>0.25</v>
      </c>
      <c r="E8664" t="str">
        <f t="shared" si="406"/>
        <v>No</v>
      </c>
      <c r="F8664" t="s">
        <v>99</v>
      </c>
      <c r="G8664">
        <v>8</v>
      </c>
      <c r="H8664" t="s">
        <v>5</v>
      </c>
      <c r="I8664">
        <v>22</v>
      </c>
      <c r="J8664" t="str">
        <f t="shared" si="407"/>
        <v>Adolescent</v>
      </c>
      <c r="K8664" t="s">
        <v>146</v>
      </c>
      <c r="L8664" t="s">
        <v>146</v>
      </c>
      <c r="M8664" t="s">
        <v>2</v>
      </c>
      <c r="N8664" t="s">
        <v>190</v>
      </c>
      <c r="O8664" t="s">
        <v>4465</v>
      </c>
      <c r="P8664">
        <v>23080</v>
      </c>
    </row>
    <row r="8665" spans="1:16" x14ac:dyDescent="0.3">
      <c r="A8665">
        <v>230214013</v>
      </c>
      <c r="B8665" s="3">
        <v>45120</v>
      </c>
      <c r="C8665" s="2" t="s">
        <v>1403</v>
      </c>
      <c r="D8665" s="1">
        <f t="shared" si="405"/>
        <v>0.69791666666666663</v>
      </c>
      <c r="E8665" t="str">
        <f t="shared" si="406"/>
        <v>Yes (Evening Rush)</v>
      </c>
      <c r="F8665" t="s">
        <v>137</v>
      </c>
      <c r="G8665">
        <v>10</v>
      </c>
      <c r="H8665" t="s">
        <v>5</v>
      </c>
      <c r="I8665">
        <v>99</v>
      </c>
      <c r="J8665" t="str">
        <f t="shared" si="407"/>
        <v>Elderly</v>
      </c>
      <c r="K8665" t="s">
        <v>4</v>
      </c>
      <c r="L8665" t="s">
        <v>11</v>
      </c>
      <c r="M8665" t="s">
        <v>2</v>
      </c>
      <c r="N8665" t="s">
        <v>1222</v>
      </c>
      <c r="O8665" t="s">
        <v>2506</v>
      </c>
      <c r="P8665">
        <v>23078</v>
      </c>
    </row>
    <row r="8666" spans="1:16" x14ac:dyDescent="0.3">
      <c r="A8666">
        <v>230811867</v>
      </c>
      <c r="B8666" s="3">
        <v>45120</v>
      </c>
      <c r="C8666" s="2" t="s">
        <v>869</v>
      </c>
      <c r="D8666" s="1">
        <f t="shared" si="405"/>
        <v>0.51041666666666663</v>
      </c>
      <c r="E8666" t="str">
        <f t="shared" si="406"/>
        <v>No</v>
      </c>
      <c r="F8666" t="s">
        <v>149</v>
      </c>
      <c r="G8666">
        <v>8</v>
      </c>
      <c r="H8666" t="s">
        <v>5</v>
      </c>
      <c r="I8666">
        <v>50</v>
      </c>
      <c r="J8666" t="str">
        <f t="shared" si="407"/>
        <v>Middle-Aged</v>
      </c>
      <c r="K8666" t="s">
        <v>146</v>
      </c>
      <c r="L8666" t="s">
        <v>146</v>
      </c>
      <c r="M8666" t="s">
        <v>2</v>
      </c>
      <c r="N8666" t="s">
        <v>930</v>
      </c>
      <c r="O8666" t="s">
        <v>4464</v>
      </c>
      <c r="P8666">
        <v>24037</v>
      </c>
    </row>
    <row r="8667" spans="1:16" x14ac:dyDescent="0.3">
      <c r="A8667">
        <v>231011302</v>
      </c>
      <c r="B8667" s="3">
        <v>45120</v>
      </c>
      <c r="C8667" s="2" t="s">
        <v>960</v>
      </c>
      <c r="D8667" s="1">
        <f t="shared" si="405"/>
        <v>0.37152777777777779</v>
      </c>
      <c r="E8667" t="str">
        <f t="shared" si="406"/>
        <v>Yes (Morning Rush)</v>
      </c>
      <c r="F8667" t="s">
        <v>153</v>
      </c>
      <c r="G8667">
        <v>5</v>
      </c>
      <c r="H8667" t="s">
        <v>5</v>
      </c>
      <c r="I8667">
        <v>42</v>
      </c>
      <c r="J8667" t="str">
        <f t="shared" si="407"/>
        <v>Middle-Aged</v>
      </c>
      <c r="K8667" t="s">
        <v>21</v>
      </c>
      <c r="L8667" t="s">
        <v>11</v>
      </c>
      <c r="M8667" t="s">
        <v>77</v>
      </c>
      <c r="N8667" t="s">
        <v>4463</v>
      </c>
      <c r="O8667" t="s">
        <v>28</v>
      </c>
      <c r="P8667">
        <v>19737</v>
      </c>
    </row>
    <row r="8668" spans="1:16" x14ac:dyDescent="0.3">
      <c r="A8668">
        <v>231215584</v>
      </c>
      <c r="B8668" s="3">
        <v>45120</v>
      </c>
      <c r="C8668" s="2" t="s">
        <v>111</v>
      </c>
      <c r="D8668" s="1">
        <f t="shared" si="405"/>
        <v>4.1666666666666664E-2</v>
      </c>
      <c r="E8668" t="str">
        <f t="shared" si="406"/>
        <v>No</v>
      </c>
      <c r="F8668" t="s">
        <v>6</v>
      </c>
      <c r="G8668">
        <v>4</v>
      </c>
      <c r="H8668" t="s">
        <v>5</v>
      </c>
      <c r="I8668">
        <v>49</v>
      </c>
      <c r="J8668" t="str">
        <f t="shared" si="407"/>
        <v>Middle-Aged</v>
      </c>
      <c r="K8668" t="s">
        <v>21</v>
      </c>
      <c r="L8668" t="s">
        <v>44</v>
      </c>
      <c r="M8668" t="s">
        <v>2</v>
      </c>
      <c r="N8668" t="s">
        <v>258</v>
      </c>
      <c r="O8668" t="s">
        <v>654</v>
      </c>
      <c r="P8668">
        <v>23675</v>
      </c>
    </row>
    <row r="8669" spans="1:16" x14ac:dyDescent="0.3">
      <c r="A8669">
        <v>230115917</v>
      </c>
      <c r="B8669" s="3">
        <v>45120</v>
      </c>
      <c r="C8669" s="2" t="s">
        <v>4462</v>
      </c>
      <c r="D8669" s="1">
        <f t="shared" si="405"/>
        <v>0.15902777777777777</v>
      </c>
      <c r="E8669" t="str">
        <f t="shared" si="406"/>
        <v>No</v>
      </c>
      <c r="F8669" t="s">
        <v>68</v>
      </c>
      <c r="G8669">
        <v>9</v>
      </c>
      <c r="H8669" t="s">
        <v>5</v>
      </c>
      <c r="I8669">
        <v>22</v>
      </c>
      <c r="J8669" t="str">
        <f t="shared" si="407"/>
        <v>Adolescent</v>
      </c>
      <c r="K8669" t="s">
        <v>4</v>
      </c>
      <c r="L8669" t="s">
        <v>16</v>
      </c>
      <c r="M8669" t="s">
        <v>2</v>
      </c>
      <c r="N8669" t="s">
        <v>779</v>
      </c>
      <c r="O8669" t="s">
        <v>92</v>
      </c>
      <c r="P8669">
        <v>23075</v>
      </c>
    </row>
    <row r="8670" spans="1:16" x14ac:dyDescent="0.3">
      <c r="A8670">
        <v>230214012</v>
      </c>
      <c r="B8670" s="3">
        <v>45120</v>
      </c>
      <c r="C8670" s="2" t="s">
        <v>56</v>
      </c>
      <c r="D8670" s="1">
        <f t="shared" si="405"/>
        <v>0.76388888888888884</v>
      </c>
      <c r="E8670" t="str">
        <f t="shared" si="406"/>
        <v>Yes (Evening Rush)</v>
      </c>
      <c r="F8670" t="s">
        <v>137</v>
      </c>
      <c r="G8670">
        <v>10</v>
      </c>
      <c r="H8670" t="s">
        <v>5</v>
      </c>
      <c r="I8670">
        <v>34</v>
      </c>
      <c r="J8670" t="str">
        <f t="shared" si="407"/>
        <v>Adult</v>
      </c>
      <c r="K8670" t="s">
        <v>21</v>
      </c>
      <c r="L8670" t="s">
        <v>16</v>
      </c>
      <c r="M8670" t="s">
        <v>2</v>
      </c>
      <c r="N8670" t="s">
        <v>779</v>
      </c>
      <c r="O8670" t="s">
        <v>2264</v>
      </c>
      <c r="P8670">
        <v>23078</v>
      </c>
    </row>
    <row r="8671" spans="1:16" x14ac:dyDescent="0.3">
      <c r="A8671">
        <v>230313513</v>
      </c>
      <c r="B8671" s="3">
        <v>45120</v>
      </c>
      <c r="C8671" s="2" t="s">
        <v>707</v>
      </c>
      <c r="D8671" s="1">
        <f t="shared" si="405"/>
        <v>0.34027777777777779</v>
      </c>
      <c r="E8671" t="str">
        <f t="shared" si="406"/>
        <v>Yes (Morning Rush)</v>
      </c>
      <c r="F8671" t="s">
        <v>45</v>
      </c>
      <c r="G8671">
        <v>4</v>
      </c>
      <c r="H8671" t="s">
        <v>5</v>
      </c>
      <c r="I8671">
        <v>99</v>
      </c>
      <c r="J8671" t="str">
        <f t="shared" si="407"/>
        <v>Elderly</v>
      </c>
      <c r="K8671" t="s">
        <v>4</v>
      </c>
      <c r="L8671" t="s">
        <v>11</v>
      </c>
      <c r="M8671" t="s">
        <v>2</v>
      </c>
      <c r="N8671" t="s">
        <v>49</v>
      </c>
      <c r="O8671" t="s">
        <v>43</v>
      </c>
      <c r="P8671">
        <v>22724</v>
      </c>
    </row>
    <row r="8672" spans="1:16" x14ac:dyDescent="0.3">
      <c r="A8672">
        <v>231911602</v>
      </c>
      <c r="B8672" s="3">
        <v>45120</v>
      </c>
      <c r="C8672" s="2" t="s">
        <v>1004</v>
      </c>
      <c r="D8672" s="1">
        <f t="shared" si="405"/>
        <v>0.77777777777777779</v>
      </c>
      <c r="E8672" t="str">
        <f t="shared" si="406"/>
        <v>Yes (Evening Rush)</v>
      </c>
      <c r="F8672" t="s">
        <v>40</v>
      </c>
      <c r="G8672">
        <v>7</v>
      </c>
      <c r="H8672" t="s">
        <v>5</v>
      </c>
      <c r="I8672">
        <v>99</v>
      </c>
      <c r="J8672" t="str">
        <f t="shared" si="407"/>
        <v>Elderly</v>
      </c>
      <c r="K8672" t="s">
        <v>21</v>
      </c>
      <c r="L8672" t="s">
        <v>146</v>
      </c>
      <c r="M8672" t="s">
        <v>2</v>
      </c>
      <c r="N8672" t="s">
        <v>1305</v>
      </c>
      <c r="O8672" t="s">
        <v>4461</v>
      </c>
      <c r="P8672">
        <v>18914</v>
      </c>
    </row>
    <row r="8673" spans="1:16" x14ac:dyDescent="0.3">
      <c r="A8673">
        <v>230115909</v>
      </c>
      <c r="B8673" s="3">
        <v>45120</v>
      </c>
      <c r="C8673" s="2" t="s">
        <v>4460</v>
      </c>
      <c r="D8673" s="1">
        <f t="shared" si="405"/>
        <v>0.23680555555555555</v>
      </c>
      <c r="E8673" t="str">
        <f t="shared" si="406"/>
        <v>No</v>
      </c>
      <c r="F8673" t="s">
        <v>68</v>
      </c>
      <c r="G8673">
        <v>2</v>
      </c>
      <c r="H8673" t="s">
        <v>5</v>
      </c>
      <c r="I8673">
        <v>61</v>
      </c>
      <c r="J8673" t="str">
        <f t="shared" si="407"/>
        <v>Elderly</v>
      </c>
      <c r="K8673" t="s">
        <v>4</v>
      </c>
      <c r="L8673" t="s">
        <v>3</v>
      </c>
      <c r="M8673" t="s">
        <v>2</v>
      </c>
      <c r="N8673" t="s">
        <v>66</v>
      </c>
      <c r="O8673" t="s">
        <v>4459</v>
      </c>
      <c r="P8673">
        <v>23074</v>
      </c>
    </row>
    <row r="8674" spans="1:16" x14ac:dyDescent="0.3">
      <c r="A8674">
        <v>231813366</v>
      </c>
      <c r="B8674" s="3">
        <v>45120</v>
      </c>
      <c r="C8674" s="2" t="s">
        <v>340</v>
      </c>
      <c r="D8674" s="1">
        <f t="shared" si="405"/>
        <v>0.4548611111111111</v>
      </c>
      <c r="E8674" t="str">
        <f t="shared" si="406"/>
        <v>No</v>
      </c>
      <c r="F8674" t="s">
        <v>93</v>
      </c>
      <c r="G8674">
        <v>6</v>
      </c>
      <c r="H8674" t="s">
        <v>5</v>
      </c>
      <c r="I8674">
        <v>23</v>
      </c>
      <c r="J8674" t="str">
        <f t="shared" si="407"/>
        <v>Adolescent</v>
      </c>
      <c r="K8674" t="s">
        <v>21</v>
      </c>
      <c r="L8674" t="s">
        <v>44</v>
      </c>
      <c r="M8674" t="s">
        <v>2</v>
      </c>
      <c r="N8674" t="s">
        <v>4458</v>
      </c>
      <c r="O8674" t="s">
        <v>1140</v>
      </c>
      <c r="P8674">
        <v>22351</v>
      </c>
    </row>
    <row r="8675" spans="1:16" x14ac:dyDescent="0.3">
      <c r="A8675">
        <v>231313912</v>
      </c>
      <c r="B8675" s="3">
        <v>45120</v>
      </c>
      <c r="C8675" s="2" t="s">
        <v>1313</v>
      </c>
      <c r="D8675" s="1">
        <f t="shared" si="405"/>
        <v>0.19791666666666666</v>
      </c>
      <c r="E8675" t="str">
        <f t="shared" si="406"/>
        <v>No</v>
      </c>
      <c r="F8675" t="s">
        <v>117</v>
      </c>
      <c r="G8675">
        <v>10</v>
      </c>
      <c r="H8675" t="s">
        <v>5</v>
      </c>
      <c r="I8675">
        <v>52</v>
      </c>
      <c r="J8675" t="str">
        <f t="shared" si="407"/>
        <v>Middle-Aged</v>
      </c>
      <c r="K8675" t="s">
        <v>4</v>
      </c>
      <c r="L8675" t="s">
        <v>3</v>
      </c>
      <c r="M8675" t="s">
        <v>2</v>
      </c>
      <c r="N8675" t="s">
        <v>311</v>
      </c>
      <c r="O8675" t="s">
        <v>862</v>
      </c>
      <c r="P8675">
        <v>22727</v>
      </c>
    </row>
    <row r="8676" spans="1:16" x14ac:dyDescent="0.3">
      <c r="A8676">
        <v>230313533</v>
      </c>
      <c r="B8676" s="3">
        <v>45120</v>
      </c>
      <c r="C8676" s="2" t="s">
        <v>827</v>
      </c>
      <c r="D8676" s="1">
        <f t="shared" si="405"/>
        <v>0.87847222222222221</v>
      </c>
      <c r="E8676" t="str">
        <f t="shared" si="406"/>
        <v>No</v>
      </c>
      <c r="F8676" t="s">
        <v>45</v>
      </c>
      <c r="G8676">
        <v>4</v>
      </c>
      <c r="H8676" t="s">
        <v>5</v>
      </c>
      <c r="I8676">
        <v>40</v>
      </c>
      <c r="J8676" t="str">
        <f t="shared" si="407"/>
        <v>Middle-Aged</v>
      </c>
      <c r="K8676" t="s">
        <v>4</v>
      </c>
      <c r="L8676" t="s">
        <v>3</v>
      </c>
      <c r="M8676" t="s">
        <v>2</v>
      </c>
      <c r="N8676" t="s">
        <v>4457</v>
      </c>
      <c r="O8676" t="s">
        <v>2163</v>
      </c>
      <c r="P8676">
        <v>23079</v>
      </c>
    </row>
    <row r="8677" spans="1:16" x14ac:dyDescent="0.3">
      <c r="A8677">
        <v>231610085</v>
      </c>
      <c r="B8677" s="3">
        <v>45120</v>
      </c>
      <c r="C8677" s="2" t="s">
        <v>572</v>
      </c>
      <c r="D8677" s="1">
        <f t="shared" si="405"/>
        <v>0.625</v>
      </c>
      <c r="E8677" t="str">
        <f t="shared" si="406"/>
        <v>No</v>
      </c>
      <c r="F8677" t="s">
        <v>26</v>
      </c>
      <c r="G8677">
        <v>7</v>
      </c>
      <c r="H8677" t="s">
        <v>5</v>
      </c>
      <c r="I8677" t="s">
        <v>146</v>
      </c>
      <c r="J8677" t="str">
        <f t="shared" si="407"/>
        <v>Unknown</v>
      </c>
      <c r="K8677" t="s">
        <v>146</v>
      </c>
      <c r="L8677" t="s">
        <v>146</v>
      </c>
      <c r="M8677" t="s">
        <v>2</v>
      </c>
      <c r="N8677" t="s">
        <v>57</v>
      </c>
      <c r="O8677" t="s">
        <v>2046</v>
      </c>
      <c r="P8677">
        <v>18907</v>
      </c>
    </row>
    <row r="8678" spans="1:16" x14ac:dyDescent="0.3">
      <c r="A8678">
        <v>231610041</v>
      </c>
      <c r="B8678" s="3">
        <v>45120</v>
      </c>
      <c r="C8678" s="2" t="s">
        <v>505</v>
      </c>
      <c r="D8678" s="1">
        <f t="shared" si="405"/>
        <v>1.0416666666666666E-2</v>
      </c>
      <c r="E8678" t="str">
        <f t="shared" si="406"/>
        <v>No</v>
      </c>
      <c r="F8678" t="s">
        <v>26</v>
      </c>
      <c r="G8678">
        <v>7</v>
      </c>
      <c r="H8678" t="s">
        <v>5</v>
      </c>
      <c r="I8678">
        <v>37</v>
      </c>
      <c r="J8678" t="str">
        <f t="shared" si="407"/>
        <v>Adult</v>
      </c>
      <c r="K8678" t="s">
        <v>21</v>
      </c>
      <c r="L8678" t="s">
        <v>3</v>
      </c>
      <c r="M8678" t="s">
        <v>2</v>
      </c>
      <c r="N8678" t="s">
        <v>1256</v>
      </c>
      <c r="O8678" t="s">
        <v>57</v>
      </c>
      <c r="P8678">
        <v>18907</v>
      </c>
    </row>
    <row r="8679" spans="1:16" x14ac:dyDescent="0.3">
      <c r="A8679">
        <v>230313518</v>
      </c>
      <c r="B8679" s="3">
        <v>45120</v>
      </c>
      <c r="C8679" s="2" t="s">
        <v>347</v>
      </c>
      <c r="D8679" s="1">
        <f t="shared" si="405"/>
        <v>0.64583333333333337</v>
      </c>
      <c r="E8679" t="str">
        <f t="shared" si="406"/>
        <v>No</v>
      </c>
      <c r="F8679" t="s">
        <v>45</v>
      </c>
      <c r="G8679">
        <v>5</v>
      </c>
      <c r="H8679" t="s">
        <v>5</v>
      </c>
      <c r="I8679">
        <v>59</v>
      </c>
      <c r="J8679" t="str">
        <f t="shared" si="407"/>
        <v>Middle-Aged</v>
      </c>
      <c r="K8679" t="s">
        <v>4</v>
      </c>
      <c r="L8679" t="s">
        <v>3</v>
      </c>
      <c r="M8679" t="s">
        <v>2</v>
      </c>
      <c r="N8679" t="s">
        <v>177</v>
      </c>
      <c r="O8679" t="s">
        <v>493</v>
      </c>
      <c r="P8679">
        <v>22724</v>
      </c>
    </row>
    <row r="8680" spans="1:16" x14ac:dyDescent="0.3">
      <c r="A8680">
        <v>230410364</v>
      </c>
      <c r="B8680" s="3">
        <v>45120</v>
      </c>
      <c r="C8680" s="2" t="s">
        <v>180</v>
      </c>
      <c r="D8680" s="1">
        <f t="shared" si="405"/>
        <v>0.56944444444444442</v>
      </c>
      <c r="E8680" t="str">
        <f t="shared" si="406"/>
        <v>No</v>
      </c>
      <c r="F8680" t="s">
        <v>114</v>
      </c>
      <c r="G8680">
        <v>10</v>
      </c>
      <c r="H8680" t="s">
        <v>5</v>
      </c>
      <c r="I8680">
        <v>40</v>
      </c>
      <c r="J8680" t="str">
        <f t="shared" si="407"/>
        <v>Middle-Aged</v>
      </c>
      <c r="K8680" t="s">
        <v>21</v>
      </c>
      <c r="L8680" t="s">
        <v>25</v>
      </c>
      <c r="M8680" t="s">
        <v>2</v>
      </c>
      <c r="N8680" t="s">
        <v>1020</v>
      </c>
      <c r="O8680" t="s">
        <v>3981</v>
      </c>
      <c r="P8680">
        <v>23449</v>
      </c>
    </row>
    <row r="8681" spans="1:16" x14ac:dyDescent="0.3">
      <c r="A8681">
        <v>230612423</v>
      </c>
      <c r="B8681" s="3">
        <v>45120</v>
      </c>
      <c r="C8681" s="2" t="s">
        <v>519</v>
      </c>
      <c r="D8681" s="1">
        <f t="shared" si="405"/>
        <v>0.89930555555555558</v>
      </c>
      <c r="E8681" t="str">
        <f t="shared" si="406"/>
        <v>No</v>
      </c>
      <c r="F8681" t="s">
        <v>367</v>
      </c>
      <c r="G8681">
        <v>8</v>
      </c>
      <c r="H8681" t="s">
        <v>5</v>
      </c>
      <c r="I8681">
        <v>36</v>
      </c>
      <c r="J8681" t="str">
        <f t="shared" si="407"/>
        <v>Adult</v>
      </c>
      <c r="K8681" t="s">
        <v>21</v>
      </c>
      <c r="L8681" t="s">
        <v>3</v>
      </c>
      <c r="M8681" t="s">
        <v>2</v>
      </c>
      <c r="N8681" t="s">
        <v>126</v>
      </c>
      <c r="O8681" t="s">
        <v>98</v>
      </c>
      <c r="P8681">
        <v>22721</v>
      </c>
    </row>
    <row r="8682" spans="1:16" x14ac:dyDescent="0.3">
      <c r="A8682">
        <v>231911588</v>
      </c>
      <c r="B8682" s="3">
        <v>45120</v>
      </c>
      <c r="C8682" s="2" t="s">
        <v>350</v>
      </c>
      <c r="D8682" s="1">
        <f t="shared" si="405"/>
        <v>0.30208333333333331</v>
      </c>
      <c r="E8682" t="str">
        <f t="shared" si="406"/>
        <v>Yes (Morning Rush)</v>
      </c>
      <c r="F8682" t="s">
        <v>40</v>
      </c>
      <c r="G8682">
        <v>5</v>
      </c>
      <c r="H8682" t="s">
        <v>5</v>
      </c>
      <c r="I8682">
        <v>69</v>
      </c>
      <c r="J8682" t="str">
        <f t="shared" si="407"/>
        <v>Elderly</v>
      </c>
      <c r="K8682" t="s">
        <v>4</v>
      </c>
      <c r="L8682" t="s">
        <v>25</v>
      </c>
      <c r="M8682" t="s">
        <v>2</v>
      </c>
      <c r="N8682" t="s">
        <v>277</v>
      </c>
      <c r="O8682" t="s">
        <v>1153</v>
      </c>
      <c r="P8682">
        <v>19730</v>
      </c>
    </row>
    <row r="8683" spans="1:16" x14ac:dyDescent="0.3">
      <c r="A8683">
        <v>231911600</v>
      </c>
      <c r="B8683" s="3">
        <v>45120</v>
      </c>
      <c r="C8683" s="2" t="s">
        <v>785</v>
      </c>
      <c r="D8683" s="1">
        <f t="shared" si="405"/>
        <v>0.65277777777777779</v>
      </c>
      <c r="E8683" t="str">
        <f t="shared" si="406"/>
        <v>No</v>
      </c>
      <c r="F8683" t="s">
        <v>40</v>
      </c>
      <c r="G8683">
        <v>9</v>
      </c>
      <c r="H8683" t="s">
        <v>5</v>
      </c>
      <c r="I8683" t="s">
        <v>146</v>
      </c>
      <c r="J8683" t="str">
        <f t="shared" si="407"/>
        <v>Unknown</v>
      </c>
      <c r="K8683" t="s">
        <v>4</v>
      </c>
      <c r="L8683" t="s">
        <v>3</v>
      </c>
      <c r="M8683" t="s">
        <v>2</v>
      </c>
      <c r="N8683" t="s">
        <v>2642</v>
      </c>
      <c r="O8683" t="s">
        <v>1715</v>
      </c>
      <c r="P8683">
        <v>18914</v>
      </c>
    </row>
    <row r="8684" spans="1:16" x14ac:dyDescent="0.3">
      <c r="A8684">
        <v>231911601</v>
      </c>
      <c r="B8684" s="3">
        <v>45120</v>
      </c>
      <c r="C8684" s="2" t="s">
        <v>770</v>
      </c>
      <c r="D8684" s="1">
        <f t="shared" si="405"/>
        <v>0.65972222222222221</v>
      </c>
      <c r="E8684" t="str">
        <f t="shared" si="406"/>
        <v>No</v>
      </c>
      <c r="F8684" t="s">
        <v>40</v>
      </c>
      <c r="G8684">
        <v>9</v>
      </c>
      <c r="H8684" t="s">
        <v>5</v>
      </c>
      <c r="I8684">
        <v>32</v>
      </c>
      <c r="J8684" t="str">
        <f t="shared" si="407"/>
        <v>Adult</v>
      </c>
      <c r="K8684" t="s">
        <v>21</v>
      </c>
      <c r="L8684" t="s">
        <v>3</v>
      </c>
      <c r="M8684" t="s">
        <v>2</v>
      </c>
      <c r="N8684" t="s">
        <v>164</v>
      </c>
      <c r="O8684" t="s">
        <v>353</v>
      </c>
      <c r="P8684">
        <v>19730</v>
      </c>
    </row>
    <row r="8685" spans="1:16" x14ac:dyDescent="0.3">
      <c r="A8685">
        <v>232111536</v>
      </c>
      <c r="B8685" s="3">
        <v>45120</v>
      </c>
      <c r="C8685" s="2" t="s">
        <v>1279</v>
      </c>
      <c r="D8685" s="1">
        <f t="shared" si="405"/>
        <v>2.4305555555555556E-2</v>
      </c>
      <c r="E8685" t="str">
        <f t="shared" si="406"/>
        <v>No</v>
      </c>
      <c r="F8685" t="s">
        <v>17</v>
      </c>
      <c r="G8685">
        <v>6</v>
      </c>
      <c r="H8685" t="s">
        <v>5</v>
      </c>
      <c r="I8685">
        <v>45</v>
      </c>
      <c r="J8685" t="str">
        <f t="shared" si="407"/>
        <v>Middle-Aged</v>
      </c>
      <c r="K8685" t="s">
        <v>21</v>
      </c>
      <c r="L8685" t="s">
        <v>3</v>
      </c>
      <c r="M8685" t="s">
        <v>199</v>
      </c>
      <c r="N8685" t="s">
        <v>815</v>
      </c>
      <c r="O8685" t="s">
        <v>1382</v>
      </c>
      <c r="P8685">
        <v>4282</v>
      </c>
    </row>
    <row r="8686" spans="1:16" x14ac:dyDescent="0.3">
      <c r="A8686">
        <v>230612422</v>
      </c>
      <c r="B8686" s="3">
        <v>45120</v>
      </c>
      <c r="C8686" s="2" t="s">
        <v>777</v>
      </c>
      <c r="D8686" s="1">
        <f t="shared" si="405"/>
        <v>0.54513888888888884</v>
      </c>
      <c r="E8686" t="str">
        <f t="shared" si="406"/>
        <v>No</v>
      </c>
      <c r="F8686" t="s">
        <v>367</v>
      </c>
      <c r="G8686">
        <v>8</v>
      </c>
      <c r="H8686" t="s">
        <v>5</v>
      </c>
      <c r="I8686">
        <v>40</v>
      </c>
      <c r="J8686" t="str">
        <f t="shared" si="407"/>
        <v>Middle-Aged</v>
      </c>
      <c r="K8686" t="s">
        <v>4</v>
      </c>
      <c r="L8686" t="s">
        <v>3</v>
      </c>
      <c r="M8686" t="s">
        <v>2</v>
      </c>
      <c r="N8686" t="s">
        <v>366</v>
      </c>
      <c r="O8686" t="s">
        <v>49</v>
      </c>
      <c r="P8686">
        <v>23445</v>
      </c>
    </row>
    <row r="8687" spans="1:16" x14ac:dyDescent="0.3">
      <c r="A8687">
        <v>231011347</v>
      </c>
      <c r="B8687" s="3">
        <v>45120</v>
      </c>
      <c r="C8687" s="2" t="s">
        <v>138</v>
      </c>
      <c r="D8687" s="1">
        <f t="shared" si="405"/>
        <v>0.8125</v>
      </c>
      <c r="E8687" t="str">
        <f t="shared" si="406"/>
        <v>No</v>
      </c>
      <c r="F8687" t="s">
        <v>153</v>
      </c>
      <c r="G8687">
        <v>0</v>
      </c>
      <c r="H8687" t="s">
        <v>5</v>
      </c>
      <c r="I8687">
        <v>19</v>
      </c>
      <c r="J8687" t="str">
        <f t="shared" si="407"/>
        <v>Adolescent</v>
      </c>
      <c r="K8687" t="s">
        <v>4</v>
      </c>
      <c r="L8687" t="s">
        <v>44</v>
      </c>
      <c r="M8687" t="s">
        <v>2</v>
      </c>
      <c r="N8687" t="s">
        <v>338</v>
      </c>
      <c r="O8687" t="s">
        <v>616</v>
      </c>
      <c r="P8687">
        <v>18909</v>
      </c>
    </row>
    <row r="8688" spans="1:16" x14ac:dyDescent="0.3">
      <c r="A8688">
        <v>231414067</v>
      </c>
      <c r="B8688" s="3">
        <v>45120</v>
      </c>
      <c r="C8688" s="2" t="s">
        <v>31</v>
      </c>
      <c r="D8688" s="1">
        <f t="shared" si="405"/>
        <v>0.70833333333333337</v>
      </c>
      <c r="E8688" t="str">
        <f t="shared" si="406"/>
        <v>Yes (Evening Rush)</v>
      </c>
      <c r="F8688" t="s">
        <v>159</v>
      </c>
      <c r="G8688">
        <v>9</v>
      </c>
      <c r="H8688" t="s">
        <v>5</v>
      </c>
      <c r="I8688">
        <v>31</v>
      </c>
      <c r="J8688" t="str">
        <f t="shared" si="407"/>
        <v>Adult</v>
      </c>
      <c r="K8688" t="s">
        <v>21</v>
      </c>
      <c r="L8688" t="s">
        <v>11</v>
      </c>
      <c r="M8688" t="s">
        <v>2</v>
      </c>
      <c r="N8688" t="s">
        <v>649</v>
      </c>
      <c r="O8688" t="s">
        <v>4456</v>
      </c>
      <c r="P8688">
        <v>25073</v>
      </c>
    </row>
    <row r="8689" spans="1:16" x14ac:dyDescent="0.3">
      <c r="A8689">
        <v>230612418</v>
      </c>
      <c r="B8689" s="3">
        <v>45120</v>
      </c>
      <c r="C8689" s="2" t="s">
        <v>286</v>
      </c>
      <c r="D8689" s="1">
        <f t="shared" si="405"/>
        <v>0.4375</v>
      </c>
      <c r="E8689" t="str">
        <f t="shared" si="406"/>
        <v>No</v>
      </c>
      <c r="F8689" t="s">
        <v>367</v>
      </c>
      <c r="G8689">
        <v>9</v>
      </c>
      <c r="H8689" t="s">
        <v>5</v>
      </c>
      <c r="I8689">
        <v>51</v>
      </c>
      <c r="J8689" t="str">
        <f t="shared" si="407"/>
        <v>Middle-Aged</v>
      </c>
      <c r="K8689" t="s">
        <v>4</v>
      </c>
      <c r="L8689" t="s">
        <v>3</v>
      </c>
      <c r="M8689" t="s">
        <v>2</v>
      </c>
      <c r="N8689" t="s">
        <v>126</v>
      </c>
      <c r="O8689" t="s">
        <v>496</v>
      </c>
      <c r="P8689">
        <v>23669</v>
      </c>
    </row>
    <row r="8690" spans="1:16" x14ac:dyDescent="0.3">
      <c r="A8690">
        <v>230612459</v>
      </c>
      <c r="B8690" s="3">
        <v>45120</v>
      </c>
      <c r="C8690" s="2" t="s">
        <v>522</v>
      </c>
      <c r="D8690" s="1">
        <f t="shared" si="405"/>
        <v>0.60416666666666663</v>
      </c>
      <c r="E8690" t="str">
        <f t="shared" si="406"/>
        <v>No</v>
      </c>
      <c r="F8690" t="s">
        <v>367</v>
      </c>
      <c r="G8690">
        <v>9</v>
      </c>
      <c r="H8690" t="s">
        <v>5</v>
      </c>
      <c r="I8690">
        <v>44</v>
      </c>
      <c r="J8690" t="str">
        <f t="shared" si="407"/>
        <v>Middle-Aged</v>
      </c>
      <c r="K8690" t="s">
        <v>4</v>
      </c>
      <c r="L8690" t="s">
        <v>3</v>
      </c>
      <c r="M8690" t="s">
        <v>199</v>
      </c>
      <c r="N8690" t="s">
        <v>98</v>
      </c>
      <c r="O8690" t="s">
        <v>126</v>
      </c>
      <c r="P8690">
        <v>22721</v>
      </c>
    </row>
    <row r="8691" spans="1:16" x14ac:dyDescent="0.3">
      <c r="A8691">
        <v>230313540</v>
      </c>
      <c r="B8691" s="3">
        <v>45120</v>
      </c>
      <c r="C8691" s="2" t="s">
        <v>606</v>
      </c>
      <c r="D8691" s="1">
        <f t="shared" si="405"/>
        <v>0.89583333333333337</v>
      </c>
      <c r="E8691" t="str">
        <f t="shared" si="406"/>
        <v>No</v>
      </c>
      <c r="F8691" t="s">
        <v>45</v>
      </c>
      <c r="G8691">
        <v>4</v>
      </c>
      <c r="H8691" t="s">
        <v>5</v>
      </c>
      <c r="I8691">
        <v>85</v>
      </c>
      <c r="J8691" t="str">
        <f t="shared" si="407"/>
        <v>Elderly</v>
      </c>
      <c r="K8691" t="s">
        <v>4</v>
      </c>
      <c r="L8691" t="s">
        <v>3</v>
      </c>
      <c r="M8691" t="s">
        <v>2</v>
      </c>
      <c r="N8691" t="s">
        <v>1278</v>
      </c>
      <c r="O8691" t="s">
        <v>633</v>
      </c>
      <c r="P8691">
        <v>22725</v>
      </c>
    </row>
    <row r="8692" spans="1:16" x14ac:dyDescent="0.3">
      <c r="A8692">
        <v>230911735</v>
      </c>
      <c r="B8692" s="3">
        <v>45120</v>
      </c>
      <c r="C8692" s="2" t="s">
        <v>1588</v>
      </c>
      <c r="D8692" s="1">
        <f t="shared" si="405"/>
        <v>0.60069444444444442</v>
      </c>
      <c r="E8692" t="str">
        <f t="shared" si="406"/>
        <v>No</v>
      </c>
      <c r="F8692" t="s">
        <v>30</v>
      </c>
      <c r="G8692">
        <v>6</v>
      </c>
      <c r="H8692" t="s">
        <v>5</v>
      </c>
      <c r="I8692">
        <v>36</v>
      </c>
      <c r="J8692" t="str">
        <f t="shared" si="407"/>
        <v>Adult</v>
      </c>
      <c r="K8692" t="s">
        <v>21</v>
      </c>
      <c r="L8692" t="s">
        <v>3</v>
      </c>
      <c r="M8692" t="s">
        <v>2</v>
      </c>
      <c r="N8692" t="s">
        <v>705</v>
      </c>
      <c r="O8692" t="s">
        <v>2096</v>
      </c>
      <c r="P8692">
        <v>19733</v>
      </c>
    </row>
    <row r="8693" spans="1:16" x14ac:dyDescent="0.3">
      <c r="A8693">
        <v>230911733</v>
      </c>
      <c r="B8693" s="3">
        <v>45120</v>
      </c>
      <c r="C8693" s="2" t="s">
        <v>517</v>
      </c>
      <c r="D8693" s="1">
        <f t="shared" si="405"/>
        <v>0.53125</v>
      </c>
      <c r="E8693" t="str">
        <f t="shared" si="406"/>
        <v>No</v>
      </c>
      <c r="F8693" t="s">
        <v>30</v>
      </c>
      <c r="G8693">
        <v>6</v>
      </c>
      <c r="H8693" t="s">
        <v>5</v>
      </c>
      <c r="I8693">
        <v>40</v>
      </c>
      <c r="J8693" t="str">
        <f t="shared" si="407"/>
        <v>Middle-Aged</v>
      </c>
      <c r="K8693" t="s">
        <v>4</v>
      </c>
      <c r="L8693" t="s">
        <v>3</v>
      </c>
      <c r="M8693" t="s">
        <v>2</v>
      </c>
      <c r="N8693" t="s">
        <v>74</v>
      </c>
      <c r="O8693" t="s">
        <v>4455</v>
      </c>
      <c r="P8693">
        <v>8889</v>
      </c>
    </row>
    <row r="8694" spans="1:16" x14ac:dyDescent="0.3">
      <c r="A8694">
        <v>231512159</v>
      </c>
      <c r="B8694" s="3">
        <v>45120</v>
      </c>
      <c r="C8694" s="2" t="s">
        <v>130</v>
      </c>
      <c r="D8694" s="1">
        <f t="shared" si="405"/>
        <v>2.0833333333333332E-2</v>
      </c>
      <c r="E8694" t="str">
        <f t="shared" si="406"/>
        <v>No</v>
      </c>
      <c r="F8694" t="s">
        <v>85</v>
      </c>
      <c r="G8694">
        <v>6</v>
      </c>
      <c r="H8694" t="s">
        <v>5</v>
      </c>
      <c r="I8694">
        <v>32</v>
      </c>
      <c r="J8694" t="str">
        <f t="shared" si="407"/>
        <v>Adult</v>
      </c>
      <c r="K8694" t="s">
        <v>4</v>
      </c>
      <c r="L8694" t="s">
        <v>16</v>
      </c>
      <c r="M8694" t="s">
        <v>2</v>
      </c>
      <c r="N8694" t="s">
        <v>3004</v>
      </c>
      <c r="O8694" t="s">
        <v>4454</v>
      </c>
      <c r="P8694">
        <v>8888</v>
      </c>
    </row>
    <row r="8695" spans="1:16" x14ac:dyDescent="0.3">
      <c r="A8695">
        <v>231512187</v>
      </c>
      <c r="B8695" s="3">
        <v>45120</v>
      </c>
      <c r="C8695" s="2" t="s">
        <v>431</v>
      </c>
      <c r="D8695" s="1">
        <f t="shared" si="405"/>
        <v>0.61458333333333337</v>
      </c>
      <c r="E8695" t="str">
        <f t="shared" si="406"/>
        <v>No</v>
      </c>
      <c r="F8695" t="s">
        <v>85</v>
      </c>
      <c r="G8695">
        <v>6</v>
      </c>
      <c r="H8695" t="s">
        <v>5</v>
      </c>
      <c r="I8695">
        <v>30</v>
      </c>
      <c r="J8695" t="str">
        <f t="shared" si="407"/>
        <v>Adult</v>
      </c>
      <c r="K8695" t="s">
        <v>4</v>
      </c>
      <c r="L8695" t="s">
        <v>16</v>
      </c>
      <c r="M8695" t="s">
        <v>2</v>
      </c>
      <c r="N8695" t="s">
        <v>2420</v>
      </c>
      <c r="O8695" t="s">
        <v>2325</v>
      </c>
      <c r="P8695">
        <v>8888</v>
      </c>
    </row>
    <row r="8696" spans="1:16" x14ac:dyDescent="0.3">
      <c r="A8696">
        <v>231610052</v>
      </c>
      <c r="B8696" s="3">
        <v>45120</v>
      </c>
      <c r="C8696" s="2" t="s">
        <v>46</v>
      </c>
      <c r="D8696" s="1">
        <f t="shared" si="405"/>
        <v>0.10069444444444445</v>
      </c>
      <c r="E8696" t="str">
        <f t="shared" si="406"/>
        <v>No</v>
      </c>
      <c r="F8696" t="s">
        <v>26</v>
      </c>
      <c r="G8696">
        <v>6</v>
      </c>
      <c r="H8696" t="s">
        <v>5</v>
      </c>
      <c r="I8696">
        <v>27</v>
      </c>
      <c r="J8696" t="str">
        <f t="shared" si="407"/>
        <v>Adult</v>
      </c>
      <c r="K8696" t="s">
        <v>21</v>
      </c>
      <c r="L8696" t="s">
        <v>3</v>
      </c>
      <c r="M8696" t="s">
        <v>2</v>
      </c>
      <c r="N8696" t="s">
        <v>218</v>
      </c>
      <c r="O8696" t="s">
        <v>305</v>
      </c>
      <c r="P8696">
        <v>8888</v>
      </c>
    </row>
    <row r="8697" spans="1:16" x14ac:dyDescent="0.3">
      <c r="A8697">
        <v>231610068</v>
      </c>
      <c r="B8697" s="3">
        <v>45120</v>
      </c>
      <c r="C8697" s="2" t="s">
        <v>59</v>
      </c>
      <c r="D8697" s="1">
        <f t="shared" si="405"/>
        <v>0.52083333333333337</v>
      </c>
      <c r="E8697" t="str">
        <f t="shared" si="406"/>
        <v>No</v>
      </c>
      <c r="F8697" t="s">
        <v>26</v>
      </c>
      <c r="G8697">
        <v>7</v>
      </c>
      <c r="H8697" t="s">
        <v>5</v>
      </c>
      <c r="I8697" t="s">
        <v>146</v>
      </c>
      <c r="J8697" t="str">
        <f t="shared" si="407"/>
        <v>Unknown</v>
      </c>
      <c r="K8697" t="s">
        <v>4</v>
      </c>
      <c r="L8697" t="s">
        <v>16</v>
      </c>
      <c r="M8697" t="s">
        <v>2</v>
      </c>
      <c r="N8697" t="s">
        <v>57</v>
      </c>
      <c r="O8697" t="s">
        <v>3264</v>
      </c>
      <c r="P8697">
        <v>18907</v>
      </c>
    </row>
    <row r="8698" spans="1:16" x14ac:dyDescent="0.3">
      <c r="A8698">
        <v>231512188</v>
      </c>
      <c r="B8698" s="3">
        <v>45120</v>
      </c>
      <c r="C8698" s="2" t="s">
        <v>572</v>
      </c>
      <c r="D8698" s="1">
        <f t="shared" si="405"/>
        <v>0.625</v>
      </c>
      <c r="E8698" t="str">
        <f t="shared" si="406"/>
        <v>No</v>
      </c>
      <c r="F8698" t="s">
        <v>85</v>
      </c>
      <c r="G8698">
        <v>6</v>
      </c>
      <c r="H8698" t="s">
        <v>5</v>
      </c>
      <c r="I8698">
        <v>34</v>
      </c>
      <c r="J8698" t="str">
        <f t="shared" si="407"/>
        <v>Adult</v>
      </c>
      <c r="K8698" t="s">
        <v>21</v>
      </c>
      <c r="L8698" t="s">
        <v>16</v>
      </c>
      <c r="M8698" t="s">
        <v>2</v>
      </c>
      <c r="N8698" t="s">
        <v>1146</v>
      </c>
      <c r="O8698" t="s">
        <v>1990</v>
      </c>
      <c r="P8698">
        <v>8488</v>
      </c>
    </row>
    <row r="8699" spans="1:16" x14ac:dyDescent="0.3">
      <c r="A8699">
        <v>231712718</v>
      </c>
      <c r="B8699" s="3">
        <v>45120</v>
      </c>
      <c r="C8699" s="2" t="s">
        <v>4453</v>
      </c>
      <c r="D8699" s="1">
        <f t="shared" si="405"/>
        <v>0.32361111111111113</v>
      </c>
      <c r="E8699" t="str">
        <f t="shared" si="406"/>
        <v>Yes (Morning Rush)</v>
      </c>
      <c r="F8699" t="s">
        <v>242</v>
      </c>
      <c r="G8699">
        <v>5</v>
      </c>
      <c r="H8699" t="s">
        <v>5</v>
      </c>
      <c r="I8699">
        <v>20</v>
      </c>
      <c r="J8699" t="str">
        <f t="shared" si="407"/>
        <v>Adolescent</v>
      </c>
      <c r="K8699" t="s">
        <v>21</v>
      </c>
      <c r="L8699" t="s">
        <v>3</v>
      </c>
      <c r="M8699" t="s">
        <v>2</v>
      </c>
      <c r="N8699" t="s">
        <v>699</v>
      </c>
      <c r="O8699" t="s">
        <v>381</v>
      </c>
      <c r="P8699">
        <v>19329</v>
      </c>
    </row>
    <row r="8700" spans="1:16" x14ac:dyDescent="0.3">
      <c r="A8700">
        <v>231911580</v>
      </c>
      <c r="B8700" s="3">
        <v>45120</v>
      </c>
      <c r="C8700" s="2" t="s">
        <v>364</v>
      </c>
      <c r="D8700" s="1">
        <f t="shared" si="405"/>
        <v>0.32291666666666669</v>
      </c>
      <c r="E8700" t="str">
        <f t="shared" si="406"/>
        <v>Yes (Morning Rush)</v>
      </c>
      <c r="F8700" t="s">
        <v>40</v>
      </c>
      <c r="G8700">
        <v>6</v>
      </c>
      <c r="H8700" t="s">
        <v>5</v>
      </c>
      <c r="I8700">
        <v>43</v>
      </c>
      <c r="J8700" t="str">
        <f t="shared" si="407"/>
        <v>Middle-Aged</v>
      </c>
      <c r="K8700" t="s">
        <v>4</v>
      </c>
      <c r="L8700" t="s">
        <v>3</v>
      </c>
      <c r="M8700" t="s">
        <v>2</v>
      </c>
      <c r="N8700" t="s">
        <v>1153</v>
      </c>
      <c r="O8700" t="s">
        <v>277</v>
      </c>
      <c r="P8700">
        <v>19730</v>
      </c>
    </row>
    <row r="8701" spans="1:16" x14ac:dyDescent="0.3">
      <c r="A8701">
        <v>231414161</v>
      </c>
      <c r="B8701" s="3">
        <v>45120</v>
      </c>
      <c r="C8701" s="2" t="s">
        <v>543</v>
      </c>
      <c r="D8701" s="1">
        <f t="shared" si="405"/>
        <v>0.66666666666666663</v>
      </c>
      <c r="E8701" t="str">
        <f t="shared" si="406"/>
        <v>Yes (Evening Rush)</v>
      </c>
      <c r="F8701" t="s">
        <v>159</v>
      </c>
      <c r="G8701">
        <v>8</v>
      </c>
      <c r="H8701" t="s">
        <v>5</v>
      </c>
      <c r="I8701">
        <v>99</v>
      </c>
      <c r="J8701" t="str">
        <f t="shared" si="407"/>
        <v>Elderly</v>
      </c>
      <c r="K8701" t="s">
        <v>4</v>
      </c>
      <c r="L8701" t="s">
        <v>11</v>
      </c>
      <c r="M8701" t="s">
        <v>2</v>
      </c>
      <c r="N8701" t="s">
        <v>230</v>
      </c>
      <c r="O8701" t="s">
        <v>1408</v>
      </c>
      <c r="P8701">
        <v>23676</v>
      </c>
    </row>
    <row r="8702" spans="1:16" x14ac:dyDescent="0.3">
      <c r="A8702">
        <v>230812039</v>
      </c>
      <c r="B8702" s="3">
        <v>45120</v>
      </c>
      <c r="C8702" s="2" t="s">
        <v>3692</v>
      </c>
      <c r="D8702" s="1">
        <f t="shared" si="405"/>
        <v>0.67777777777777781</v>
      </c>
      <c r="E8702" t="str">
        <f t="shared" si="406"/>
        <v>Yes (Evening Rush)</v>
      </c>
      <c r="F8702" t="s">
        <v>149</v>
      </c>
      <c r="G8702">
        <v>10</v>
      </c>
      <c r="H8702" t="s">
        <v>5</v>
      </c>
      <c r="I8702">
        <v>35</v>
      </c>
      <c r="J8702" t="str">
        <f t="shared" si="407"/>
        <v>Adult</v>
      </c>
      <c r="K8702" t="s">
        <v>21</v>
      </c>
      <c r="L8702" t="s">
        <v>25</v>
      </c>
      <c r="M8702" t="s">
        <v>77</v>
      </c>
      <c r="N8702" t="s">
        <v>496</v>
      </c>
      <c r="O8702" t="s">
        <v>4452</v>
      </c>
      <c r="P8702">
        <v>24032</v>
      </c>
    </row>
    <row r="8703" spans="1:16" x14ac:dyDescent="0.3">
      <c r="A8703">
        <v>231111096</v>
      </c>
      <c r="B8703" s="3">
        <v>45120</v>
      </c>
      <c r="C8703" s="2" t="s">
        <v>522</v>
      </c>
      <c r="D8703" s="1">
        <f t="shared" si="405"/>
        <v>0.60416666666666663</v>
      </c>
      <c r="E8703" t="str">
        <f t="shared" si="406"/>
        <v>No</v>
      </c>
      <c r="F8703" t="s">
        <v>259</v>
      </c>
      <c r="G8703">
        <v>10</v>
      </c>
      <c r="H8703" t="s">
        <v>5</v>
      </c>
      <c r="I8703">
        <v>37</v>
      </c>
      <c r="J8703" t="str">
        <f t="shared" si="407"/>
        <v>Adult</v>
      </c>
      <c r="K8703" t="s">
        <v>4</v>
      </c>
      <c r="L8703" t="s">
        <v>16</v>
      </c>
      <c r="M8703" t="s">
        <v>2</v>
      </c>
      <c r="N8703" t="s">
        <v>4451</v>
      </c>
      <c r="O8703" t="s">
        <v>4450</v>
      </c>
      <c r="P8703">
        <v>23670</v>
      </c>
    </row>
    <row r="8704" spans="1:16" x14ac:dyDescent="0.3">
      <c r="A8704">
        <v>231313911</v>
      </c>
      <c r="B8704" s="3">
        <v>45120</v>
      </c>
      <c r="C8704" s="2" t="s">
        <v>263</v>
      </c>
      <c r="D8704" s="1">
        <f t="shared" si="405"/>
        <v>0.75347222222222221</v>
      </c>
      <c r="E8704" t="str">
        <f t="shared" si="406"/>
        <v>Yes (Evening Rush)</v>
      </c>
      <c r="F8704" t="s">
        <v>117</v>
      </c>
      <c r="G8704">
        <v>10</v>
      </c>
      <c r="H8704" t="s">
        <v>5</v>
      </c>
      <c r="I8704">
        <v>15</v>
      </c>
      <c r="J8704" t="str">
        <f t="shared" si="407"/>
        <v>Adolescent</v>
      </c>
      <c r="K8704" t="s">
        <v>4</v>
      </c>
      <c r="L8704" t="s">
        <v>44</v>
      </c>
      <c r="M8704" t="s">
        <v>2</v>
      </c>
      <c r="N8704" t="s">
        <v>4449</v>
      </c>
      <c r="O8704" t="s">
        <v>2192</v>
      </c>
      <c r="P8704">
        <v>22727</v>
      </c>
    </row>
    <row r="8705" spans="1:16" x14ac:dyDescent="0.3">
      <c r="A8705">
        <v>231314172</v>
      </c>
      <c r="B8705" s="3">
        <v>45120</v>
      </c>
      <c r="C8705" s="2" t="s">
        <v>347</v>
      </c>
      <c r="D8705" s="1">
        <f t="shared" si="405"/>
        <v>0.64583333333333337</v>
      </c>
      <c r="E8705" t="str">
        <f t="shared" si="406"/>
        <v>No</v>
      </c>
      <c r="F8705" t="s">
        <v>117</v>
      </c>
      <c r="G8705">
        <v>10</v>
      </c>
      <c r="H8705" t="s">
        <v>5</v>
      </c>
      <c r="I8705">
        <v>61</v>
      </c>
      <c r="J8705" t="str">
        <f t="shared" si="407"/>
        <v>Elderly</v>
      </c>
      <c r="K8705" t="s">
        <v>21</v>
      </c>
      <c r="L8705" t="s">
        <v>44</v>
      </c>
      <c r="M8705" t="s">
        <v>2</v>
      </c>
      <c r="N8705" t="s">
        <v>862</v>
      </c>
      <c r="O8705" t="s">
        <v>284</v>
      </c>
      <c r="P8705">
        <v>23082</v>
      </c>
    </row>
    <row r="8706" spans="1:16" x14ac:dyDescent="0.3">
      <c r="A8706">
        <v>231913263</v>
      </c>
      <c r="B8706" s="3">
        <v>45121</v>
      </c>
      <c r="C8706" s="2" t="s">
        <v>790</v>
      </c>
      <c r="D8706" s="1">
        <f t="shared" ref="D8706:D8769" si="408">TIME(VALUE(LEFT(C8706, 2)), VALUE(RIGHT(C8706, 2)), 0)</f>
        <v>0.79513888888888884</v>
      </c>
      <c r="E8706" t="str">
        <f t="shared" ref="E8706:E8769" si="409">IF(AND(C8706&gt;="0700",C8706&lt;="1000"),"Yes (Morning Rush)",IF(AND(C8706&gt;="1600",C8706&lt;="1900"),"Yes (Evening Rush)","No"))</f>
        <v>No</v>
      </c>
      <c r="F8706" t="s">
        <v>40</v>
      </c>
      <c r="G8706">
        <v>6</v>
      </c>
      <c r="H8706" t="s">
        <v>5</v>
      </c>
      <c r="I8706">
        <v>40</v>
      </c>
      <c r="J8706" t="str">
        <f t="shared" si="407"/>
        <v>Middle-Aged</v>
      </c>
      <c r="K8706" t="s">
        <v>4</v>
      </c>
      <c r="L8706" t="s">
        <v>16</v>
      </c>
      <c r="M8706" t="s">
        <v>2</v>
      </c>
      <c r="N8706" t="s">
        <v>2197</v>
      </c>
      <c r="O8706" t="s">
        <v>2666</v>
      </c>
      <c r="P8706">
        <v>18907</v>
      </c>
    </row>
    <row r="8707" spans="1:16" x14ac:dyDescent="0.3">
      <c r="A8707">
        <v>231011350</v>
      </c>
      <c r="B8707" s="3">
        <v>45121</v>
      </c>
      <c r="C8707" s="2" t="s">
        <v>1059</v>
      </c>
      <c r="D8707" s="1">
        <f t="shared" si="408"/>
        <v>0.84722222222222221</v>
      </c>
      <c r="E8707" t="str">
        <f t="shared" si="409"/>
        <v>No</v>
      </c>
      <c r="F8707" t="s">
        <v>153</v>
      </c>
      <c r="G8707">
        <v>6</v>
      </c>
      <c r="H8707" t="s">
        <v>5</v>
      </c>
      <c r="I8707" t="s">
        <v>146</v>
      </c>
      <c r="J8707" t="str">
        <f t="shared" ref="J8707:J8770" si="410">IF(I8707="Unknown", "Unknown", IF(I8707&lt;=24,"Adolescent",IF(I8707&lt;40,"Adult",IF(I8707&lt;60,"Middle-Aged",IF(I8707&gt;=60,"Elderly")))))</f>
        <v>Unknown</v>
      </c>
      <c r="K8707" t="s">
        <v>4</v>
      </c>
      <c r="L8707" t="s">
        <v>16</v>
      </c>
      <c r="M8707" t="s">
        <v>77</v>
      </c>
      <c r="N8707" t="s">
        <v>597</v>
      </c>
      <c r="O8707" t="s">
        <v>2113</v>
      </c>
      <c r="P8707">
        <v>18514</v>
      </c>
    </row>
    <row r="8708" spans="1:16" x14ac:dyDescent="0.3">
      <c r="A8708">
        <v>231215706</v>
      </c>
      <c r="B8708" s="3">
        <v>45121</v>
      </c>
      <c r="C8708" s="2" t="s">
        <v>606</v>
      </c>
      <c r="D8708" s="1">
        <f t="shared" si="408"/>
        <v>0.89583333333333337</v>
      </c>
      <c r="E8708" t="str">
        <f t="shared" si="409"/>
        <v>No</v>
      </c>
      <c r="F8708" t="s">
        <v>6</v>
      </c>
      <c r="G8708">
        <v>4</v>
      </c>
      <c r="H8708" t="s">
        <v>5</v>
      </c>
      <c r="I8708">
        <v>99</v>
      </c>
      <c r="J8708" t="str">
        <f t="shared" si="410"/>
        <v>Elderly</v>
      </c>
      <c r="K8708" t="s">
        <v>4</v>
      </c>
      <c r="L8708" t="s">
        <v>3</v>
      </c>
      <c r="M8708" t="s">
        <v>2</v>
      </c>
      <c r="N8708" t="s">
        <v>42</v>
      </c>
      <c r="O8708" t="s">
        <v>1490</v>
      </c>
      <c r="P8708">
        <v>23674</v>
      </c>
    </row>
    <row r="8709" spans="1:16" x14ac:dyDescent="0.3">
      <c r="A8709">
        <v>231215699</v>
      </c>
      <c r="B8709" s="3">
        <v>45121</v>
      </c>
      <c r="C8709" s="2" t="s">
        <v>1880</v>
      </c>
      <c r="D8709" s="1">
        <f t="shared" si="408"/>
        <v>0.92222222222222228</v>
      </c>
      <c r="E8709" t="str">
        <f t="shared" si="409"/>
        <v>No</v>
      </c>
      <c r="F8709" t="s">
        <v>6</v>
      </c>
      <c r="G8709">
        <v>5</v>
      </c>
      <c r="H8709" t="s">
        <v>5</v>
      </c>
      <c r="I8709">
        <v>25</v>
      </c>
      <c r="J8709" t="str">
        <f t="shared" si="410"/>
        <v>Adult</v>
      </c>
      <c r="K8709" t="s">
        <v>21</v>
      </c>
      <c r="L8709" t="s">
        <v>3</v>
      </c>
      <c r="M8709" t="s">
        <v>2</v>
      </c>
      <c r="N8709" t="s">
        <v>126</v>
      </c>
      <c r="O8709" t="s">
        <v>184</v>
      </c>
      <c r="P8709">
        <v>23678</v>
      </c>
    </row>
    <row r="8710" spans="1:16" x14ac:dyDescent="0.3">
      <c r="A8710">
        <v>230511059</v>
      </c>
      <c r="B8710" s="3">
        <v>45121</v>
      </c>
      <c r="C8710" s="2" t="s">
        <v>216</v>
      </c>
      <c r="D8710" s="1">
        <f t="shared" si="408"/>
        <v>0.29166666666666669</v>
      </c>
      <c r="E8710" t="str">
        <f t="shared" si="409"/>
        <v>Yes (Morning Rush)</v>
      </c>
      <c r="F8710" t="s">
        <v>78</v>
      </c>
      <c r="G8710">
        <v>4</v>
      </c>
      <c r="H8710" t="s">
        <v>5</v>
      </c>
      <c r="I8710">
        <v>79</v>
      </c>
      <c r="J8710" t="str">
        <f t="shared" si="410"/>
        <v>Elderly</v>
      </c>
      <c r="K8710" t="s">
        <v>4</v>
      </c>
      <c r="L8710" t="s">
        <v>16</v>
      </c>
      <c r="M8710" t="s">
        <v>2</v>
      </c>
      <c r="N8710" t="s">
        <v>126</v>
      </c>
      <c r="O8710" t="s">
        <v>227</v>
      </c>
      <c r="P8710">
        <v>3335</v>
      </c>
    </row>
    <row r="8711" spans="1:16" x14ac:dyDescent="0.3">
      <c r="A8711">
        <v>230711982</v>
      </c>
      <c r="B8711" s="3">
        <v>45121</v>
      </c>
      <c r="C8711" s="2" t="s">
        <v>141</v>
      </c>
      <c r="D8711" s="1">
        <f t="shared" si="408"/>
        <v>0.79166666666666663</v>
      </c>
      <c r="E8711" t="str">
        <f t="shared" si="409"/>
        <v>Yes (Evening Rush)</v>
      </c>
      <c r="F8711" t="s">
        <v>99</v>
      </c>
      <c r="G8711">
        <v>8</v>
      </c>
      <c r="H8711" t="s">
        <v>5</v>
      </c>
      <c r="I8711">
        <v>47</v>
      </c>
      <c r="J8711" t="str">
        <f t="shared" si="410"/>
        <v>Middle-Aged</v>
      </c>
      <c r="K8711" t="s">
        <v>21</v>
      </c>
      <c r="L8711" t="s">
        <v>16</v>
      </c>
      <c r="M8711" t="s">
        <v>2</v>
      </c>
      <c r="N8711" t="s">
        <v>231</v>
      </c>
      <c r="O8711" t="s">
        <v>1018</v>
      </c>
      <c r="P8711">
        <v>23080</v>
      </c>
    </row>
    <row r="8712" spans="1:16" x14ac:dyDescent="0.3">
      <c r="A8712">
        <v>230711980</v>
      </c>
      <c r="B8712" s="3">
        <v>45121</v>
      </c>
      <c r="C8712" s="2" t="s">
        <v>13</v>
      </c>
      <c r="D8712" s="1">
        <f t="shared" si="408"/>
        <v>0.55902777777777779</v>
      </c>
      <c r="E8712" t="str">
        <f t="shared" si="409"/>
        <v>No</v>
      </c>
      <c r="F8712" t="s">
        <v>99</v>
      </c>
      <c r="G8712">
        <v>10</v>
      </c>
      <c r="H8712" t="s">
        <v>5</v>
      </c>
      <c r="I8712">
        <v>28</v>
      </c>
      <c r="J8712" t="str">
        <f t="shared" si="410"/>
        <v>Adult</v>
      </c>
      <c r="K8712" t="s">
        <v>4</v>
      </c>
      <c r="L8712" t="s">
        <v>11</v>
      </c>
      <c r="M8712" t="s">
        <v>2</v>
      </c>
      <c r="N8712" t="s">
        <v>254</v>
      </c>
      <c r="O8712" t="s">
        <v>8</v>
      </c>
      <c r="P8712">
        <v>23080</v>
      </c>
    </row>
    <row r="8713" spans="1:16" x14ac:dyDescent="0.3">
      <c r="A8713">
        <v>230511050</v>
      </c>
      <c r="B8713" s="3">
        <v>45121</v>
      </c>
      <c r="C8713" s="2" t="s">
        <v>503</v>
      </c>
      <c r="D8713" s="1">
        <f t="shared" si="408"/>
        <v>0.40972222222222221</v>
      </c>
      <c r="E8713" t="str">
        <f t="shared" si="409"/>
        <v>Yes (Morning Rush)</v>
      </c>
      <c r="F8713" t="s">
        <v>78</v>
      </c>
      <c r="G8713">
        <v>4</v>
      </c>
      <c r="H8713" t="s">
        <v>5</v>
      </c>
      <c r="I8713">
        <v>60</v>
      </c>
      <c r="J8713" t="str">
        <f t="shared" si="410"/>
        <v>Elderly</v>
      </c>
      <c r="K8713" t="s">
        <v>4</v>
      </c>
      <c r="L8713" t="s">
        <v>11</v>
      </c>
      <c r="M8713" t="s">
        <v>2</v>
      </c>
      <c r="N8713" t="s">
        <v>2878</v>
      </c>
      <c r="O8713" t="s">
        <v>173</v>
      </c>
      <c r="P8713">
        <v>3342</v>
      </c>
    </row>
    <row r="8714" spans="1:16" x14ac:dyDescent="0.3">
      <c r="A8714">
        <v>230214059</v>
      </c>
      <c r="B8714" s="3">
        <v>45121</v>
      </c>
      <c r="C8714" s="2" t="s">
        <v>1876</v>
      </c>
      <c r="D8714" s="1">
        <f t="shared" si="408"/>
        <v>0.99722222222222223</v>
      </c>
      <c r="E8714" t="str">
        <f t="shared" si="409"/>
        <v>No</v>
      </c>
      <c r="F8714" t="s">
        <v>137</v>
      </c>
      <c r="G8714">
        <v>10</v>
      </c>
      <c r="H8714" t="s">
        <v>5</v>
      </c>
      <c r="I8714">
        <v>20</v>
      </c>
      <c r="J8714" t="str">
        <f t="shared" si="410"/>
        <v>Adolescent</v>
      </c>
      <c r="K8714" t="s">
        <v>4</v>
      </c>
      <c r="L8714" t="s">
        <v>3</v>
      </c>
      <c r="M8714" t="s">
        <v>2</v>
      </c>
      <c r="N8714" t="s">
        <v>255</v>
      </c>
      <c r="O8714" t="s">
        <v>2529</v>
      </c>
      <c r="P8714">
        <v>24352</v>
      </c>
    </row>
    <row r="8715" spans="1:16" x14ac:dyDescent="0.3">
      <c r="A8715">
        <v>230115969</v>
      </c>
      <c r="B8715" s="3">
        <v>45121</v>
      </c>
      <c r="C8715" s="2" t="s">
        <v>326</v>
      </c>
      <c r="D8715" s="1">
        <f t="shared" si="408"/>
        <v>0.55555555555555558</v>
      </c>
      <c r="E8715" t="str">
        <f t="shared" si="409"/>
        <v>No</v>
      </c>
      <c r="F8715" t="s">
        <v>68</v>
      </c>
      <c r="G8715">
        <v>10</v>
      </c>
      <c r="H8715" t="s">
        <v>5</v>
      </c>
      <c r="I8715">
        <v>28</v>
      </c>
      <c r="J8715" t="str">
        <f t="shared" si="410"/>
        <v>Adult</v>
      </c>
      <c r="K8715" t="s">
        <v>21</v>
      </c>
      <c r="L8715" t="s">
        <v>11</v>
      </c>
      <c r="M8715" t="s">
        <v>2</v>
      </c>
      <c r="N8715" t="s">
        <v>258</v>
      </c>
      <c r="O8715" t="s">
        <v>135</v>
      </c>
      <c r="P8715">
        <v>23078</v>
      </c>
    </row>
    <row r="8716" spans="1:16" x14ac:dyDescent="0.3">
      <c r="A8716">
        <v>230115971</v>
      </c>
      <c r="B8716" s="3">
        <v>45121</v>
      </c>
      <c r="C8716" s="2" t="s">
        <v>291</v>
      </c>
      <c r="D8716" s="1">
        <f t="shared" si="408"/>
        <v>0.3576388888888889</v>
      </c>
      <c r="E8716" t="str">
        <f t="shared" si="409"/>
        <v>Yes (Morning Rush)</v>
      </c>
      <c r="F8716" t="s">
        <v>68</v>
      </c>
      <c r="G8716">
        <v>10</v>
      </c>
      <c r="H8716" t="s">
        <v>5</v>
      </c>
      <c r="I8716">
        <v>54</v>
      </c>
      <c r="J8716" t="str">
        <f t="shared" si="410"/>
        <v>Middle-Aged</v>
      </c>
      <c r="K8716" t="s">
        <v>21</v>
      </c>
      <c r="L8716" t="s">
        <v>44</v>
      </c>
      <c r="M8716" t="s">
        <v>2</v>
      </c>
      <c r="N8716" t="s">
        <v>846</v>
      </c>
      <c r="O8716" t="s">
        <v>1182</v>
      </c>
      <c r="P8716">
        <v>22728</v>
      </c>
    </row>
    <row r="8717" spans="1:16" x14ac:dyDescent="0.3">
      <c r="A8717">
        <v>230214060</v>
      </c>
      <c r="B8717" s="3">
        <v>45121</v>
      </c>
      <c r="C8717" s="2" t="s">
        <v>185</v>
      </c>
      <c r="D8717" s="1">
        <f t="shared" si="408"/>
        <v>0.99652777777777779</v>
      </c>
      <c r="E8717" t="str">
        <f t="shared" si="409"/>
        <v>No</v>
      </c>
      <c r="F8717" t="s">
        <v>137</v>
      </c>
      <c r="G8717">
        <v>10</v>
      </c>
      <c r="H8717" t="s">
        <v>5</v>
      </c>
      <c r="I8717">
        <v>41</v>
      </c>
      <c r="J8717" t="str">
        <f t="shared" si="410"/>
        <v>Middle-Aged</v>
      </c>
      <c r="K8717" t="s">
        <v>4</v>
      </c>
      <c r="L8717" t="s">
        <v>3</v>
      </c>
      <c r="M8717" t="s">
        <v>2</v>
      </c>
      <c r="N8717" t="s">
        <v>255</v>
      </c>
      <c r="O8717" t="s">
        <v>1316</v>
      </c>
      <c r="P8717">
        <v>24352</v>
      </c>
    </row>
    <row r="8718" spans="1:16" x14ac:dyDescent="0.3">
      <c r="A8718">
        <v>230214035</v>
      </c>
      <c r="B8718" s="3">
        <v>45121</v>
      </c>
      <c r="C8718" s="2" t="s">
        <v>710</v>
      </c>
      <c r="D8718" s="1">
        <f t="shared" si="408"/>
        <v>0.46527777777777779</v>
      </c>
      <c r="E8718" t="str">
        <f t="shared" si="409"/>
        <v>No</v>
      </c>
      <c r="F8718" t="s">
        <v>137</v>
      </c>
      <c r="G8718">
        <v>10</v>
      </c>
      <c r="H8718" t="s">
        <v>5</v>
      </c>
      <c r="I8718">
        <v>22</v>
      </c>
      <c r="J8718" t="str">
        <f t="shared" si="410"/>
        <v>Adolescent</v>
      </c>
      <c r="K8718" t="s">
        <v>146</v>
      </c>
      <c r="L8718" t="s">
        <v>146</v>
      </c>
      <c r="M8718" t="s">
        <v>2</v>
      </c>
      <c r="N8718" t="s">
        <v>106</v>
      </c>
      <c r="O8718" t="s">
        <v>98</v>
      </c>
      <c r="P8718">
        <v>23447</v>
      </c>
    </row>
    <row r="8719" spans="1:16" x14ac:dyDescent="0.3">
      <c r="A8719">
        <v>230214051</v>
      </c>
      <c r="B8719" s="3">
        <v>45121</v>
      </c>
      <c r="C8719" s="2" t="s">
        <v>3143</v>
      </c>
      <c r="D8719" s="1">
        <f t="shared" si="408"/>
        <v>0.65763888888888888</v>
      </c>
      <c r="E8719" t="str">
        <f t="shared" si="409"/>
        <v>No</v>
      </c>
      <c r="F8719" t="s">
        <v>137</v>
      </c>
      <c r="G8719">
        <v>10</v>
      </c>
      <c r="H8719" t="s">
        <v>5</v>
      </c>
      <c r="I8719">
        <v>35</v>
      </c>
      <c r="J8719" t="str">
        <f t="shared" si="410"/>
        <v>Adult</v>
      </c>
      <c r="K8719" t="s">
        <v>21</v>
      </c>
      <c r="L8719" t="s">
        <v>3</v>
      </c>
      <c r="M8719" t="s">
        <v>2</v>
      </c>
      <c r="N8719" t="s">
        <v>842</v>
      </c>
      <c r="O8719" t="s">
        <v>795</v>
      </c>
      <c r="P8719">
        <v>24352</v>
      </c>
    </row>
    <row r="8720" spans="1:16" x14ac:dyDescent="0.3">
      <c r="A8720">
        <v>230410376</v>
      </c>
      <c r="B8720" s="3">
        <v>45121</v>
      </c>
      <c r="C8720" s="2" t="s">
        <v>1354</v>
      </c>
      <c r="D8720" s="1">
        <f t="shared" si="408"/>
        <v>0.28819444444444442</v>
      </c>
      <c r="E8720" t="str">
        <f t="shared" si="409"/>
        <v>No</v>
      </c>
      <c r="F8720" t="s">
        <v>114</v>
      </c>
      <c r="G8720">
        <v>10</v>
      </c>
      <c r="H8720" t="s">
        <v>5</v>
      </c>
      <c r="I8720">
        <v>53</v>
      </c>
      <c r="J8720" t="str">
        <f t="shared" si="410"/>
        <v>Middle-Aged</v>
      </c>
      <c r="K8720" t="s">
        <v>21</v>
      </c>
      <c r="L8720" t="s">
        <v>44</v>
      </c>
      <c r="M8720" t="s">
        <v>2</v>
      </c>
      <c r="N8720" t="s">
        <v>1969</v>
      </c>
      <c r="O8720" t="s">
        <v>875</v>
      </c>
      <c r="P8720">
        <v>23450</v>
      </c>
    </row>
    <row r="8721" spans="1:16" x14ac:dyDescent="0.3">
      <c r="A8721">
        <v>230214022</v>
      </c>
      <c r="B8721" s="3">
        <v>45121</v>
      </c>
      <c r="C8721" s="2" t="s">
        <v>459</v>
      </c>
      <c r="D8721" s="1">
        <f t="shared" si="408"/>
        <v>0.16666666666666666</v>
      </c>
      <c r="E8721" t="str">
        <f t="shared" si="409"/>
        <v>No</v>
      </c>
      <c r="F8721" t="s">
        <v>137</v>
      </c>
      <c r="G8721">
        <v>10</v>
      </c>
      <c r="H8721" t="s">
        <v>5</v>
      </c>
      <c r="I8721" t="s">
        <v>146</v>
      </c>
      <c r="J8721" t="str">
        <f t="shared" si="410"/>
        <v>Unknown</v>
      </c>
      <c r="K8721" t="s">
        <v>4</v>
      </c>
      <c r="L8721" t="s">
        <v>3</v>
      </c>
      <c r="M8721" t="s">
        <v>2</v>
      </c>
      <c r="N8721" t="s">
        <v>1204</v>
      </c>
      <c r="O8721" t="s">
        <v>4448</v>
      </c>
      <c r="P8721">
        <v>23447</v>
      </c>
    </row>
    <row r="8722" spans="1:16" x14ac:dyDescent="0.3">
      <c r="A8722">
        <v>231111121</v>
      </c>
      <c r="B8722" s="3">
        <v>45121</v>
      </c>
      <c r="C8722" s="2" t="s">
        <v>286</v>
      </c>
      <c r="D8722" s="1">
        <f t="shared" si="408"/>
        <v>0.4375</v>
      </c>
      <c r="E8722" t="str">
        <f t="shared" si="409"/>
        <v>No</v>
      </c>
      <c r="F8722" t="s">
        <v>259</v>
      </c>
      <c r="G8722">
        <v>10</v>
      </c>
      <c r="H8722" t="s">
        <v>5</v>
      </c>
      <c r="I8722">
        <v>25</v>
      </c>
      <c r="J8722" t="str">
        <f t="shared" si="410"/>
        <v>Adult</v>
      </c>
      <c r="K8722" t="s">
        <v>4</v>
      </c>
      <c r="L8722" t="s">
        <v>3</v>
      </c>
      <c r="M8722" t="s">
        <v>2</v>
      </c>
      <c r="N8722" t="s">
        <v>258</v>
      </c>
      <c r="O8722" t="s">
        <v>1998</v>
      </c>
      <c r="P8722">
        <v>23672</v>
      </c>
    </row>
    <row r="8723" spans="1:16" x14ac:dyDescent="0.3">
      <c r="A8723">
        <v>231111122</v>
      </c>
      <c r="B8723" s="3">
        <v>45121</v>
      </c>
      <c r="C8723" s="2" t="s">
        <v>364</v>
      </c>
      <c r="D8723" s="1">
        <f t="shared" si="408"/>
        <v>0.32291666666666669</v>
      </c>
      <c r="E8723" t="str">
        <f t="shared" si="409"/>
        <v>Yes (Morning Rush)</v>
      </c>
      <c r="F8723" t="s">
        <v>259</v>
      </c>
      <c r="G8723">
        <v>10</v>
      </c>
      <c r="H8723" t="s">
        <v>5</v>
      </c>
      <c r="I8723">
        <v>49</v>
      </c>
      <c r="J8723" t="str">
        <f t="shared" si="410"/>
        <v>Middle-Aged</v>
      </c>
      <c r="K8723" t="s">
        <v>4</v>
      </c>
      <c r="L8723" t="s">
        <v>44</v>
      </c>
      <c r="M8723" t="s">
        <v>2</v>
      </c>
      <c r="N8723" t="s">
        <v>586</v>
      </c>
      <c r="O8723" t="s">
        <v>4447</v>
      </c>
      <c r="P8723">
        <v>23447</v>
      </c>
    </row>
    <row r="8724" spans="1:16" x14ac:dyDescent="0.3">
      <c r="A8724">
        <v>231414034</v>
      </c>
      <c r="B8724" s="3">
        <v>45121</v>
      </c>
      <c r="C8724" s="2" t="s">
        <v>370</v>
      </c>
      <c r="D8724" s="1">
        <f t="shared" si="408"/>
        <v>0.40277777777777779</v>
      </c>
      <c r="E8724" t="str">
        <f t="shared" si="409"/>
        <v>Yes (Morning Rush)</v>
      </c>
      <c r="F8724" t="s">
        <v>159</v>
      </c>
      <c r="G8724">
        <v>10</v>
      </c>
      <c r="H8724" t="s">
        <v>5</v>
      </c>
      <c r="I8724">
        <v>81</v>
      </c>
      <c r="J8724" t="str">
        <f t="shared" si="410"/>
        <v>Elderly</v>
      </c>
      <c r="K8724" t="s">
        <v>4</v>
      </c>
      <c r="L8724" t="s">
        <v>16</v>
      </c>
      <c r="M8724" t="s">
        <v>2</v>
      </c>
      <c r="N8724" t="s">
        <v>158</v>
      </c>
      <c r="O8724" t="s">
        <v>604</v>
      </c>
      <c r="P8724">
        <v>24679</v>
      </c>
    </row>
    <row r="8725" spans="1:16" x14ac:dyDescent="0.3">
      <c r="A8725">
        <v>230811907</v>
      </c>
      <c r="B8725" s="3">
        <v>45121</v>
      </c>
      <c r="C8725" s="2" t="s">
        <v>503</v>
      </c>
      <c r="D8725" s="1">
        <f t="shared" si="408"/>
        <v>0.40972222222222221</v>
      </c>
      <c r="E8725" t="str">
        <f t="shared" si="409"/>
        <v>Yes (Morning Rush)</v>
      </c>
      <c r="F8725" t="s">
        <v>149</v>
      </c>
      <c r="G8725">
        <v>9</v>
      </c>
      <c r="H8725" t="s">
        <v>5</v>
      </c>
      <c r="I8725">
        <v>31</v>
      </c>
      <c r="J8725" t="str">
        <f t="shared" si="410"/>
        <v>Adult</v>
      </c>
      <c r="K8725" t="s">
        <v>21</v>
      </c>
      <c r="L8725" t="s">
        <v>16</v>
      </c>
      <c r="M8725" t="s">
        <v>2</v>
      </c>
      <c r="N8725" t="s">
        <v>4446</v>
      </c>
      <c r="O8725" t="s">
        <v>333</v>
      </c>
      <c r="P8725">
        <v>23680</v>
      </c>
    </row>
    <row r="8726" spans="1:16" x14ac:dyDescent="0.3">
      <c r="A8726">
        <v>230313556</v>
      </c>
      <c r="B8726" s="3">
        <v>45121</v>
      </c>
      <c r="C8726" s="2" t="s">
        <v>819</v>
      </c>
      <c r="D8726" s="1">
        <f t="shared" si="408"/>
        <v>0.5</v>
      </c>
      <c r="E8726" t="str">
        <f t="shared" si="409"/>
        <v>No</v>
      </c>
      <c r="F8726" t="s">
        <v>45</v>
      </c>
      <c r="G8726">
        <v>4</v>
      </c>
      <c r="H8726" t="s">
        <v>5</v>
      </c>
      <c r="I8726">
        <v>56</v>
      </c>
      <c r="J8726" t="str">
        <f t="shared" si="410"/>
        <v>Middle-Aged</v>
      </c>
      <c r="K8726" t="s">
        <v>21</v>
      </c>
      <c r="L8726" t="s">
        <v>44</v>
      </c>
      <c r="M8726" t="s">
        <v>2</v>
      </c>
      <c r="N8726" t="s">
        <v>1052</v>
      </c>
      <c r="O8726" t="s">
        <v>4445</v>
      </c>
      <c r="P8726">
        <v>23077</v>
      </c>
    </row>
    <row r="8727" spans="1:16" x14ac:dyDescent="0.3">
      <c r="A8727">
        <v>230214048</v>
      </c>
      <c r="B8727" s="3">
        <v>45121</v>
      </c>
      <c r="C8727" s="2" t="s">
        <v>1588</v>
      </c>
      <c r="D8727" s="1">
        <f t="shared" si="408"/>
        <v>0.60069444444444442</v>
      </c>
      <c r="E8727" t="str">
        <f t="shared" si="409"/>
        <v>No</v>
      </c>
      <c r="F8727" t="s">
        <v>137</v>
      </c>
      <c r="G8727">
        <v>10</v>
      </c>
      <c r="H8727" t="s">
        <v>5</v>
      </c>
      <c r="I8727">
        <v>50</v>
      </c>
      <c r="J8727" t="str">
        <f t="shared" si="410"/>
        <v>Middle-Aged</v>
      </c>
      <c r="K8727" t="s">
        <v>4</v>
      </c>
      <c r="L8727" t="s">
        <v>3</v>
      </c>
      <c r="M8727" t="s">
        <v>2</v>
      </c>
      <c r="N8727" t="s">
        <v>842</v>
      </c>
      <c r="O8727" t="s">
        <v>4444</v>
      </c>
      <c r="P8727">
        <v>22723</v>
      </c>
    </row>
    <row r="8728" spans="1:16" x14ac:dyDescent="0.3">
      <c r="A8728">
        <v>231215673</v>
      </c>
      <c r="B8728" s="3">
        <v>45121</v>
      </c>
      <c r="C8728" s="2" t="s">
        <v>522</v>
      </c>
      <c r="D8728" s="1">
        <f t="shared" si="408"/>
        <v>0.60416666666666663</v>
      </c>
      <c r="E8728" t="str">
        <f t="shared" si="409"/>
        <v>No</v>
      </c>
      <c r="F8728" t="s">
        <v>6</v>
      </c>
      <c r="G8728">
        <v>5</v>
      </c>
      <c r="H8728" t="s">
        <v>5</v>
      </c>
      <c r="I8728">
        <v>21</v>
      </c>
      <c r="J8728" t="str">
        <f t="shared" si="410"/>
        <v>Adolescent</v>
      </c>
      <c r="K8728" t="s">
        <v>4</v>
      </c>
      <c r="L8728" t="s">
        <v>3</v>
      </c>
      <c r="M8728" t="s">
        <v>2</v>
      </c>
      <c r="N8728" t="s">
        <v>49</v>
      </c>
      <c r="O8728" t="s">
        <v>193</v>
      </c>
      <c r="P8728">
        <v>23675</v>
      </c>
    </row>
    <row r="8729" spans="1:16" x14ac:dyDescent="0.3">
      <c r="A8729">
        <v>231414004</v>
      </c>
      <c r="B8729" s="3">
        <v>45121</v>
      </c>
      <c r="C8729" s="2" t="s">
        <v>471</v>
      </c>
      <c r="D8729" s="1">
        <f t="shared" si="408"/>
        <v>6.25E-2</v>
      </c>
      <c r="E8729" t="str">
        <f t="shared" si="409"/>
        <v>No</v>
      </c>
      <c r="F8729" t="s">
        <v>159</v>
      </c>
      <c r="G8729">
        <v>10</v>
      </c>
      <c r="H8729" t="s">
        <v>5</v>
      </c>
      <c r="I8729">
        <v>42</v>
      </c>
      <c r="J8729" t="str">
        <f t="shared" si="410"/>
        <v>Middle-Aged</v>
      </c>
      <c r="K8729" t="s">
        <v>4</v>
      </c>
      <c r="L8729" t="s">
        <v>3</v>
      </c>
      <c r="M8729" t="s">
        <v>2</v>
      </c>
      <c r="N8729" t="s">
        <v>649</v>
      </c>
      <c r="O8729" t="s">
        <v>755</v>
      </c>
      <c r="P8729">
        <v>25074</v>
      </c>
    </row>
    <row r="8730" spans="1:16" x14ac:dyDescent="0.3">
      <c r="A8730">
        <v>232012798</v>
      </c>
      <c r="B8730" s="3">
        <v>45121</v>
      </c>
      <c r="C8730" s="2" t="s">
        <v>370</v>
      </c>
      <c r="D8730" s="1">
        <f t="shared" si="408"/>
        <v>0.40277777777777779</v>
      </c>
      <c r="E8730" t="str">
        <f t="shared" si="409"/>
        <v>Yes (Morning Rush)</v>
      </c>
      <c r="F8730" t="s">
        <v>12</v>
      </c>
      <c r="G8730">
        <v>9</v>
      </c>
      <c r="H8730" t="s">
        <v>5</v>
      </c>
      <c r="I8730">
        <v>32</v>
      </c>
      <c r="J8730" t="str">
        <f t="shared" si="410"/>
        <v>Adult</v>
      </c>
      <c r="K8730" t="s">
        <v>4</v>
      </c>
      <c r="L8730" t="s">
        <v>16</v>
      </c>
      <c r="M8730" t="s">
        <v>1680</v>
      </c>
      <c r="N8730" t="s">
        <v>109</v>
      </c>
      <c r="O8730" t="s">
        <v>1525</v>
      </c>
      <c r="P8730">
        <v>22721</v>
      </c>
    </row>
    <row r="8731" spans="1:16" x14ac:dyDescent="0.3">
      <c r="A8731">
        <v>230511070</v>
      </c>
      <c r="B8731" s="3">
        <v>45121</v>
      </c>
      <c r="C8731" s="2" t="s">
        <v>404</v>
      </c>
      <c r="D8731" s="1">
        <f t="shared" si="408"/>
        <v>0.875</v>
      </c>
      <c r="E8731" t="str">
        <f t="shared" si="409"/>
        <v>No</v>
      </c>
      <c r="F8731" t="s">
        <v>78</v>
      </c>
      <c r="G8731">
        <v>4</v>
      </c>
      <c r="H8731" t="s">
        <v>5</v>
      </c>
      <c r="I8731">
        <v>20</v>
      </c>
      <c r="J8731" t="str">
        <f t="shared" si="410"/>
        <v>Adolescent</v>
      </c>
      <c r="K8731" t="s">
        <v>4</v>
      </c>
      <c r="L8731" t="s">
        <v>3</v>
      </c>
      <c r="M8731" t="s">
        <v>2</v>
      </c>
      <c r="N8731" t="s">
        <v>4443</v>
      </c>
      <c r="O8731" t="s">
        <v>2662</v>
      </c>
      <c r="P8731">
        <v>3342</v>
      </c>
    </row>
    <row r="8732" spans="1:16" x14ac:dyDescent="0.3">
      <c r="A8732">
        <v>230711972</v>
      </c>
      <c r="B8732" s="3">
        <v>45121</v>
      </c>
      <c r="C8732" s="2" t="s">
        <v>34</v>
      </c>
      <c r="D8732" s="1">
        <f t="shared" si="408"/>
        <v>0.27083333333333331</v>
      </c>
      <c r="E8732" t="str">
        <f t="shared" si="409"/>
        <v>No</v>
      </c>
      <c r="F8732" t="s">
        <v>99</v>
      </c>
      <c r="G8732">
        <v>8</v>
      </c>
      <c r="H8732" t="s">
        <v>5</v>
      </c>
      <c r="I8732">
        <v>52</v>
      </c>
      <c r="J8732" t="str">
        <f t="shared" si="410"/>
        <v>Middle-Aged</v>
      </c>
      <c r="K8732" t="s">
        <v>4</v>
      </c>
      <c r="L8732" t="s">
        <v>16</v>
      </c>
      <c r="M8732" t="s">
        <v>2</v>
      </c>
      <c r="N8732" t="s">
        <v>231</v>
      </c>
      <c r="O8732" t="s">
        <v>1623</v>
      </c>
      <c r="P8732">
        <v>23080</v>
      </c>
    </row>
    <row r="8733" spans="1:16" x14ac:dyDescent="0.3">
      <c r="A8733">
        <v>231911659</v>
      </c>
      <c r="B8733" s="3">
        <v>45121</v>
      </c>
      <c r="C8733" s="2" t="s">
        <v>216</v>
      </c>
      <c r="D8733" s="1">
        <f t="shared" si="408"/>
        <v>0.29166666666666669</v>
      </c>
      <c r="E8733" t="str">
        <f t="shared" si="409"/>
        <v>Yes (Morning Rush)</v>
      </c>
      <c r="F8733" t="s">
        <v>40</v>
      </c>
      <c r="G8733">
        <v>5</v>
      </c>
      <c r="H8733" t="s">
        <v>5</v>
      </c>
      <c r="I8733">
        <v>34</v>
      </c>
      <c r="J8733" t="str">
        <f t="shared" si="410"/>
        <v>Adult</v>
      </c>
      <c r="K8733" t="s">
        <v>4</v>
      </c>
      <c r="L8733" t="s">
        <v>11</v>
      </c>
      <c r="M8733" t="s">
        <v>2</v>
      </c>
      <c r="N8733" t="s">
        <v>2495</v>
      </c>
      <c r="O8733" t="s">
        <v>4442</v>
      </c>
      <c r="P8733">
        <v>18907</v>
      </c>
    </row>
    <row r="8734" spans="1:16" x14ac:dyDescent="0.3">
      <c r="A8734">
        <v>232012801</v>
      </c>
      <c r="B8734" s="3">
        <v>45121</v>
      </c>
      <c r="C8734" s="2" t="s">
        <v>517</v>
      </c>
      <c r="D8734" s="1">
        <f t="shared" si="408"/>
        <v>0.53125</v>
      </c>
      <c r="E8734" t="str">
        <f t="shared" si="409"/>
        <v>No</v>
      </c>
      <c r="F8734" t="s">
        <v>12</v>
      </c>
      <c r="G8734">
        <v>1</v>
      </c>
      <c r="H8734" t="s">
        <v>5</v>
      </c>
      <c r="I8734">
        <v>65</v>
      </c>
      <c r="J8734" t="str">
        <f t="shared" si="410"/>
        <v>Elderly</v>
      </c>
      <c r="K8734" t="s">
        <v>21</v>
      </c>
      <c r="L8734" t="s">
        <v>3</v>
      </c>
      <c r="M8734" t="s">
        <v>2</v>
      </c>
      <c r="N8734" t="s">
        <v>109</v>
      </c>
      <c r="O8734" t="s">
        <v>106</v>
      </c>
      <c r="P8734">
        <v>22721</v>
      </c>
    </row>
    <row r="8735" spans="1:16" x14ac:dyDescent="0.3">
      <c r="A8735">
        <v>231215646</v>
      </c>
      <c r="B8735" s="3">
        <v>45121</v>
      </c>
      <c r="C8735" s="2" t="s">
        <v>710</v>
      </c>
      <c r="D8735" s="1">
        <f t="shared" si="408"/>
        <v>0.46527777777777779</v>
      </c>
      <c r="E8735" t="str">
        <f t="shared" si="409"/>
        <v>No</v>
      </c>
      <c r="F8735" t="s">
        <v>6</v>
      </c>
      <c r="G8735">
        <v>5</v>
      </c>
      <c r="H8735" t="s">
        <v>5</v>
      </c>
      <c r="I8735">
        <v>64</v>
      </c>
      <c r="J8735" t="str">
        <f t="shared" si="410"/>
        <v>Elderly</v>
      </c>
      <c r="K8735" t="s">
        <v>21</v>
      </c>
      <c r="L8735" t="s">
        <v>44</v>
      </c>
      <c r="M8735" t="s">
        <v>2</v>
      </c>
      <c r="N8735" t="s">
        <v>143</v>
      </c>
      <c r="O8735" t="s">
        <v>624</v>
      </c>
      <c r="P8735">
        <v>22350</v>
      </c>
    </row>
    <row r="8736" spans="1:16" x14ac:dyDescent="0.3">
      <c r="A8736">
        <v>231215748</v>
      </c>
      <c r="B8736" s="3">
        <v>45121</v>
      </c>
      <c r="C8736" s="2" t="s">
        <v>419</v>
      </c>
      <c r="D8736" s="1">
        <f t="shared" si="408"/>
        <v>0.85763888888888884</v>
      </c>
      <c r="E8736" t="str">
        <f t="shared" si="409"/>
        <v>No</v>
      </c>
      <c r="F8736" t="s">
        <v>6</v>
      </c>
      <c r="G8736">
        <v>1</v>
      </c>
      <c r="H8736" t="s">
        <v>5</v>
      </c>
      <c r="I8736">
        <v>29</v>
      </c>
      <c r="J8736" t="str">
        <f t="shared" si="410"/>
        <v>Adult</v>
      </c>
      <c r="K8736" t="s">
        <v>21</v>
      </c>
      <c r="L8736" t="s">
        <v>44</v>
      </c>
      <c r="M8736" t="s">
        <v>2</v>
      </c>
      <c r="N8736" t="s">
        <v>201</v>
      </c>
      <c r="O8736" t="s">
        <v>9</v>
      </c>
      <c r="P8736">
        <v>23678</v>
      </c>
    </row>
    <row r="8737" spans="1:16" x14ac:dyDescent="0.3">
      <c r="A8737">
        <v>230313583</v>
      </c>
      <c r="B8737" s="3">
        <v>45121</v>
      </c>
      <c r="C8737" s="2" t="s">
        <v>1004</v>
      </c>
      <c r="D8737" s="1">
        <f t="shared" si="408"/>
        <v>0.77777777777777779</v>
      </c>
      <c r="E8737" t="str">
        <f t="shared" si="409"/>
        <v>Yes (Evening Rush)</v>
      </c>
      <c r="F8737" t="s">
        <v>45</v>
      </c>
      <c r="G8737">
        <v>4</v>
      </c>
      <c r="H8737" t="s">
        <v>5</v>
      </c>
      <c r="I8737">
        <v>27</v>
      </c>
      <c r="J8737" t="str">
        <f t="shared" si="410"/>
        <v>Adult</v>
      </c>
      <c r="K8737" t="s">
        <v>4</v>
      </c>
      <c r="L8737" t="s">
        <v>3</v>
      </c>
      <c r="M8737" t="s">
        <v>2</v>
      </c>
      <c r="N8737" t="s">
        <v>409</v>
      </c>
      <c r="O8737" t="s">
        <v>641</v>
      </c>
      <c r="P8737">
        <v>22725</v>
      </c>
    </row>
    <row r="8738" spans="1:16" x14ac:dyDescent="0.3">
      <c r="A8738">
        <v>230711983</v>
      </c>
      <c r="B8738" s="3">
        <v>45121</v>
      </c>
      <c r="C8738" s="2" t="s">
        <v>1004</v>
      </c>
      <c r="D8738" s="1">
        <f t="shared" si="408"/>
        <v>0.77777777777777779</v>
      </c>
      <c r="E8738" t="str">
        <f t="shared" si="409"/>
        <v>Yes (Evening Rush)</v>
      </c>
      <c r="F8738" t="s">
        <v>99</v>
      </c>
      <c r="G8738">
        <v>7</v>
      </c>
      <c r="H8738" t="s">
        <v>5</v>
      </c>
      <c r="I8738">
        <v>55</v>
      </c>
      <c r="J8738" t="str">
        <f t="shared" si="410"/>
        <v>Middle-Aged</v>
      </c>
      <c r="K8738" t="s">
        <v>4</v>
      </c>
      <c r="L8738" t="s">
        <v>25</v>
      </c>
      <c r="M8738" t="s">
        <v>2</v>
      </c>
      <c r="N8738" t="s">
        <v>162</v>
      </c>
      <c r="O8738" t="s">
        <v>483</v>
      </c>
      <c r="P8738">
        <v>23667</v>
      </c>
    </row>
    <row r="8739" spans="1:16" x14ac:dyDescent="0.3">
      <c r="A8739">
        <v>231215668</v>
      </c>
      <c r="B8739" s="3">
        <v>45121</v>
      </c>
      <c r="C8739" s="2" t="s">
        <v>431</v>
      </c>
      <c r="D8739" s="1">
        <f t="shared" si="408"/>
        <v>0.61458333333333337</v>
      </c>
      <c r="E8739" t="str">
        <f t="shared" si="409"/>
        <v>No</v>
      </c>
      <c r="F8739" t="s">
        <v>6</v>
      </c>
      <c r="G8739">
        <v>3</v>
      </c>
      <c r="H8739" t="s">
        <v>5</v>
      </c>
      <c r="I8739">
        <v>47</v>
      </c>
      <c r="J8739" t="str">
        <f t="shared" si="410"/>
        <v>Middle-Aged</v>
      </c>
      <c r="K8739" t="s">
        <v>4</v>
      </c>
      <c r="L8739" t="s">
        <v>3</v>
      </c>
      <c r="M8739" t="s">
        <v>2</v>
      </c>
      <c r="N8739" t="s">
        <v>126</v>
      </c>
      <c r="O8739" t="s">
        <v>1510</v>
      </c>
      <c r="P8739">
        <v>23678</v>
      </c>
    </row>
    <row r="8740" spans="1:16" x14ac:dyDescent="0.3">
      <c r="A8740">
        <v>231911658</v>
      </c>
      <c r="B8740" s="3">
        <v>45121</v>
      </c>
      <c r="C8740" s="2" t="s">
        <v>1004</v>
      </c>
      <c r="D8740" s="1">
        <f t="shared" si="408"/>
        <v>0.77777777777777779</v>
      </c>
      <c r="E8740" t="str">
        <f t="shared" si="409"/>
        <v>Yes (Evening Rush)</v>
      </c>
      <c r="F8740" t="s">
        <v>40</v>
      </c>
      <c r="G8740">
        <v>5</v>
      </c>
      <c r="H8740" t="s">
        <v>5</v>
      </c>
      <c r="I8740">
        <v>44</v>
      </c>
      <c r="J8740" t="str">
        <f t="shared" si="410"/>
        <v>Middle-Aged</v>
      </c>
      <c r="K8740" t="s">
        <v>4</v>
      </c>
      <c r="L8740" t="s">
        <v>3</v>
      </c>
      <c r="M8740" t="s">
        <v>2</v>
      </c>
      <c r="N8740" t="s">
        <v>331</v>
      </c>
      <c r="O8740" t="s">
        <v>4223</v>
      </c>
      <c r="P8740">
        <v>18914</v>
      </c>
    </row>
    <row r="8741" spans="1:16" x14ac:dyDescent="0.3">
      <c r="A8741">
        <v>231011325</v>
      </c>
      <c r="B8741" s="3">
        <v>45121</v>
      </c>
      <c r="C8741" s="2" t="s">
        <v>685</v>
      </c>
      <c r="D8741" s="1">
        <f t="shared" si="408"/>
        <v>0.75</v>
      </c>
      <c r="E8741" t="str">
        <f t="shared" si="409"/>
        <v>Yes (Evening Rush)</v>
      </c>
      <c r="F8741" t="s">
        <v>153</v>
      </c>
      <c r="G8741">
        <v>6</v>
      </c>
      <c r="H8741" t="s">
        <v>5</v>
      </c>
      <c r="I8741">
        <v>22</v>
      </c>
      <c r="J8741" t="str">
        <f t="shared" si="410"/>
        <v>Adolescent</v>
      </c>
      <c r="K8741" t="s">
        <v>21</v>
      </c>
      <c r="L8741" t="s">
        <v>3</v>
      </c>
      <c r="M8741" t="s">
        <v>77</v>
      </c>
      <c r="N8741" t="s">
        <v>693</v>
      </c>
      <c r="O8741" t="s">
        <v>198</v>
      </c>
      <c r="P8741">
        <v>19734</v>
      </c>
    </row>
    <row r="8742" spans="1:16" x14ac:dyDescent="0.3">
      <c r="A8742">
        <v>231215630</v>
      </c>
      <c r="B8742" s="3">
        <v>45121</v>
      </c>
      <c r="C8742" s="2" t="s">
        <v>111</v>
      </c>
      <c r="D8742" s="1">
        <f t="shared" si="408"/>
        <v>4.1666666666666664E-2</v>
      </c>
      <c r="E8742" t="str">
        <f t="shared" si="409"/>
        <v>No</v>
      </c>
      <c r="F8742" t="s">
        <v>6</v>
      </c>
      <c r="G8742">
        <v>5</v>
      </c>
      <c r="H8742" t="s">
        <v>5</v>
      </c>
      <c r="I8742">
        <v>50</v>
      </c>
      <c r="J8742" t="str">
        <f t="shared" si="410"/>
        <v>Middle-Aged</v>
      </c>
      <c r="K8742" t="s">
        <v>4</v>
      </c>
      <c r="L8742" t="s">
        <v>44</v>
      </c>
      <c r="M8742" t="s">
        <v>10</v>
      </c>
      <c r="N8742" t="s">
        <v>258</v>
      </c>
      <c r="O8742" t="s">
        <v>529</v>
      </c>
      <c r="P8742">
        <v>23675</v>
      </c>
    </row>
    <row r="8743" spans="1:16" x14ac:dyDescent="0.3">
      <c r="A8743">
        <v>231512228</v>
      </c>
      <c r="B8743" s="3">
        <v>45121</v>
      </c>
      <c r="C8743" s="2" t="s">
        <v>141</v>
      </c>
      <c r="D8743" s="1">
        <f t="shared" si="408"/>
        <v>0.79166666666666663</v>
      </c>
      <c r="E8743" t="str">
        <f t="shared" si="409"/>
        <v>Yes (Evening Rush)</v>
      </c>
      <c r="F8743" t="s">
        <v>85</v>
      </c>
      <c r="G8743">
        <v>5</v>
      </c>
      <c r="H8743" t="s">
        <v>5</v>
      </c>
      <c r="I8743">
        <v>61</v>
      </c>
      <c r="J8743" t="str">
        <f t="shared" si="410"/>
        <v>Elderly</v>
      </c>
      <c r="K8743" t="s">
        <v>4</v>
      </c>
      <c r="L8743" t="s">
        <v>44</v>
      </c>
      <c r="M8743" t="s">
        <v>2</v>
      </c>
      <c r="N8743" t="s">
        <v>821</v>
      </c>
      <c r="O8743" t="s">
        <v>375</v>
      </c>
      <c r="P8743">
        <v>8489</v>
      </c>
    </row>
    <row r="8744" spans="1:16" x14ac:dyDescent="0.3">
      <c r="A8744">
        <v>231712792</v>
      </c>
      <c r="B8744" s="3">
        <v>45121</v>
      </c>
      <c r="C8744" s="2" t="s">
        <v>1137</v>
      </c>
      <c r="D8744" s="1">
        <f t="shared" si="408"/>
        <v>0.6875</v>
      </c>
      <c r="E8744" t="str">
        <f t="shared" si="409"/>
        <v>Yes (Evening Rush)</v>
      </c>
      <c r="F8744" t="s">
        <v>242</v>
      </c>
      <c r="G8744">
        <v>6</v>
      </c>
      <c r="H8744" t="s">
        <v>5</v>
      </c>
      <c r="I8744">
        <v>23</v>
      </c>
      <c r="J8744" t="str">
        <f t="shared" si="410"/>
        <v>Adolescent</v>
      </c>
      <c r="K8744" t="s">
        <v>4</v>
      </c>
      <c r="L8744" t="s">
        <v>16</v>
      </c>
      <c r="M8744" t="s">
        <v>2</v>
      </c>
      <c r="N8744" t="s">
        <v>1046</v>
      </c>
      <c r="O8744" t="s">
        <v>836</v>
      </c>
      <c r="P8744">
        <v>19329</v>
      </c>
    </row>
    <row r="8745" spans="1:16" x14ac:dyDescent="0.3">
      <c r="A8745">
        <v>231911618</v>
      </c>
      <c r="B8745" s="3">
        <v>45121</v>
      </c>
      <c r="C8745" s="2" t="s">
        <v>645</v>
      </c>
      <c r="D8745" s="1">
        <f t="shared" si="408"/>
        <v>0.22222222222222221</v>
      </c>
      <c r="E8745" t="str">
        <f t="shared" si="409"/>
        <v>No</v>
      </c>
      <c r="F8745" t="s">
        <v>40</v>
      </c>
      <c r="G8745">
        <v>5</v>
      </c>
      <c r="H8745" t="s">
        <v>5</v>
      </c>
      <c r="I8745" t="s">
        <v>146</v>
      </c>
      <c r="J8745" t="str">
        <f t="shared" si="410"/>
        <v>Unknown</v>
      </c>
      <c r="K8745" t="s">
        <v>146</v>
      </c>
      <c r="L8745" t="s">
        <v>146</v>
      </c>
      <c r="M8745" t="s">
        <v>2</v>
      </c>
      <c r="N8745" t="s">
        <v>566</v>
      </c>
      <c r="O8745" t="s">
        <v>2542</v>
      </c>
      <c r="P8745">
        <v>18912</v>
      </c>
    </row>
    <row r="8746" spans="1:16" x14ac:dyDescent="0.3">
      <c r="A8746">
        <v>232012794</v>
      </c>
      <c r="B8746" s="3">
        <v>45121</v>
      </c>
      <c r="C8746" s="2" t="s">
        <v>422</v>
      </c>
      <c r="D8746" s="1">
        <f t="shared" si="408"/>
        <v>3.472222222222222E-3</v>
      </c>
      <c r="E8746" t="str">
        <f t="shared" si="409"/>
        <v>No</v>
      </c>
      <c r="F8746" t="s">
        <v>12</v>
      </c>
      <c r="G8746">
        <v>9</v>
      </c>
      <c r="H8746" t="s">
        <v>5</v>
      </c>
      <c r="I8746">
        <v>50</v>
      </c>
      <c r="J8746" t="str">
        <f t="shared" si="410"/>
        <v>Middle-Aged</v>
      </c>
      <c r="K8746" t="s">
        <v>4</v>
      </c>
      <c r="L8746" t="s">
        <v>16</v>
      </c>
      <c r="M8746" t="s">
        <v>2</v>
      </c>
      <c r="N8746" t="s">
        <v>694</v>
      </c>
      <c r="O8746" t="s">
        <v>162</v>
      </c>
      <c r="P8746">
        <v>23081</v>
      </c>
    </row>
    <row r="8747" spans="1:16" x14ac:dyDescent="0.3">
      <c r="A8747">
        <v>232111590</v>
      </c>
      <c r="B8747" s="3">
        <v>45121</v>
      </c>
      <c r="C8747" s="2" t="s">
        <v>111</v>
      </c>
      <c r="D8747" s="1">
        <f t="shared" si="408"/>
        <v>4.1666666666666664E-2</v>
      </c>
      <c r="E8747" t="str">
        <f t="shared" si="409"/>
        <v>No</v>
      </c>
      <c r="F8747" t="s">
        <v>17</v>
      </c>
      <c r="G8747">
        <v>5</v>
      </c>
      <c r="H8747" t="s">
        <v>5</v>
      </c>
      <c r="I8747">
        <v>20</v>
      </c>
      <c r="J8747" t="str">
        <f t="shared" si="410"/>
        <v>Adolescent</v>
      </c>
      <c r="K8747" t="s">
        <v>4</v>
      </c>
      <c r="L8747" t="s">
        <v>3</v>
      </c>
      <c r="M8747" t="s">
        <v>2</v>
      </c>
      <c r="N8747" t="s">
        <v>313</v>
      </c>
      <c r="O8747" t="s">
        <v>276</v>
      </c>
      <c r="P8747">
        <v>4278</v>
      </c>
    </row>
    <row r="8748" spans="1:16" x14ac:dyDescent="0.3">
      <c r="A8748">
        <v>232111604</v>
      </c>
      <c r="B8748" s="3">
        <v>45121</v>
      </c>
      <c r="C8748" s="2" t="s">
        <v>525</v>
      </c>
      <c r="D8748" s="1">
        <f t="shared" si="408"/>
        <v>0.2638888888888889</v>
      </c>
      <c r="E8748" t="str">
        <f t="shared" si="409"/>
        <v>No</v>
      </c>
      <c r="F8748" t="s">
        <v>17</v>
      </c>
      <c r="G8748">
        <v>6</v>
      </c>
      <c r="H8748" t="s">
        <v>5</v>
      </c>
      <c r="I8748">
        <v>35</v>
      </c>
      <c r="J8748" t="str">
        <f t="shared" si="410"/>
        <v>Adult</v>
      </c>
      <c r="K8748" t="s">
        <v>21</v>
      </c>
      <c r="L8748" t="s">
        <v>3</v>
      </c>
      <c r="M8748" t="s">
        <v>2</v>
      </c>
      <c r="N8748" t="s">
        <v>702</v>
      </c>
      <c r="O8748" t="s">
        <v>151</v>
      </c>
      <c r="P8748">
        <v>4278</v>
      </c>
    </row>
    <row r="8749" spans="1:16" x14ac:dyDescent="0.3">
      <c r="A8749">
        <v>232111610</v>
      </c>
      <c r="B8749" s="3">
        <v>45121</v>
      </c>
      <c r="C8749" s="2" t="s">
        <v>1478</v>
      </c>
      <c r="D8749" s="1">
        <f t="shared" si="408"/>
        <v>0.57638888888888884</v>
      </c>
      <c r="E8749" t="str">
        <f t="shared" si="409"/>
        <v>No</v>
      </c>
      <c r="F8749" t="s">
        <v>17</v>
      </c>
      <c r="G8749">
        <v>6</v>
      </c>
      <c r="H8749" t="s">
        <v>5</v>
      </c>
      <c r="I8749" t="s">
        <v>146</v>
      </c>
      <c r="J8749" t="str">
        <f t="shared" si="410"/>
        <v>Unknown</v>
      </c>
      <c r="K8749" t="s">
        <v>4</v>
      </c>
      <c r="L8749" t="s">
        <v>3</v>
      </c>
      <c r="M8749" t="s">
        <v>2</v>
      </c>
      <c r="N8749" t="s">
        <v>4441</v>
      </c>
      <c r="O8749" t="s">
        <v>198</v>
      </c>
      <c r="P8749">
        <v>4279</v>
      </c>
    </row>
    <row r="8750" spans="1:16" x14ac:dyDescent="0.3">
      <c r="A8750">
        <v>231610084</v>
      </c>
      <c r="B8750" s="3">
        <v>45121</v>
      </c>
      <c r="C8750" s="2" t="s">
        <v>209</v>
      </c>
      <c r="D8750" s="1">
        <f t="shared" si="408"/>
        <v>3.4722222222222224E-2</v>
      </c>
      <c r="E8750" t="str">
        <f t="shared" si="409"/>
        <v>No</v>
      </c>
      <c r="F8750" t="s">
        <v>26</v>
      </c>
      <c r="G8750">
        <v>7</v>
      </c>
      <c r="H8750" t="s">
        <v>5</v>
      </c>
      <c r="I8750" t="s">
        <v>146</v>
      </c>
      <c r="J8750" t="str">
        <f t="shared" si="410"/>
        <v>Unknown</v>
      </c>
      <c r="K8750" t="s">
        <v>146</v>
      </c>
      <c r="L8750" t="s">
        <v>146</v>
      </c>
      <c r="M8750" t="s">
        <v>2</v>
      </c>
      <c r="N8750" t="s">
        <v>4359</v>
      </c>
      <c r="O8750" t="s">
        <v>4440</v>
      </c>
      <c r="P8750">
        <v>3222</v>
      </c>
    </row>
    <row r="8751" spans="1:16" x14ac:dyDescent="0.3">
      <c r="A8751">
        <v>230116738</v>
      </c>
      <c r="B8751" s="3">
        <v>45121</v>
      </c>
      <c r="C8751" s="2" t="s">
        <v>4439</v>
      </c>
      <c r="D8751" s="1">
        <f t="shared" si="408"/>
        <v>0.9916666666666667</v>
      </c>
      <c r="E8751" t="str">
        <f t="shared" si="409"/>
        <v>No</v>
      </c>
      <c r="F8751" t="s">
        <v>68</v>
      </c>
      <c r="G8751">
        <v>3</v>
      </c>
      <c r="H8751" t="s">
        <v>5</v>
      </c>
      <c r="I8751">
        <v>35</v>
      </c>
      <c r="J8751" t="str">
        <f t="shared" si="410"/>
        <v>Adult</v>
      </c>
      <c r="K8751" t="s">
        <v>4</v>
      </c>
      <c r="L8751" t="s">
        <v>16</v>
      </c>
      <c r="M8751" t="s">
        <v>2</v>
      </c>
      <c r="N8751" t="s">
        <v>4438</v>
      </c>
      <c r="O8751" t="s">
        <v>28</v>
      </c>
      <c r="P8751">
        <v>23082</v>
      </c>
    </row>
    <row r="8752" spans="1:16" x14ac:dyDescent="0.3">
      <c r="A8752">
        <v>231012190</v>
      </c>
      <c r="B8752" s="3">
        <v>45121</v>
      </c>
      <c r="C8752" s="2" t="s">
        <v>442</v>
      </c>
      <c r="D8752" s="1">
        <f t="shared" si="408"/>
        <v>0.77083333333333337</v>
      </c>
      <c r="E8752" t="str">
        <f t="shared" si="409"/>
        <v>Yes (Evening Rush)</v>
      </c>
      <c r="F8752" t="s">
        <v>153</v>
      </c>
      <c r="G8752">
        <v>6</v>
      </c>
      <c r="H8752" t="s">
        <v>5</v>
      </c>
      <c r="I8752">
        <v>92</v>
      </c>
      <c r="J8752" t="str">
        <f t="shared" si="410"/>
        <v>Elderly</v>
      </c>
      <c r="K8752" t="s">
        <v>4</v>
      </c>
      <c r="L8752" t="s">
        <v>16</v>
      </c>
      <c r="M8752" t="s">
        <v>2</v>
      </c>
      <c r="N8752" t="s">
        <v>693</v>
      </c>
      <c r="O8752" t="s">
        <v>338</v>
      </c>
      <c r="P8752">
        <v>19734</v>
      </c>
    </row>
    <row r="8753" spans="1:16" x14ac:dyDescent="0.3">
      <c r="A8753">
        <v>231112316</v>
      </c>
      <c r="B8753" s="3">
        <v>45122</v>
      </c>
      <c r="C8753" s="2" t="s">
        <v>425</v>
      </c>
      <c r="D8753" s="1">
        <f t="shared" si="408"/>
        <v>0.3611111111111111</v>
      </c>
      <c r="E8753" t="str">
        <f t="shared" si="409"/>
        <v>Yes (Morning Rush)</v>
      </c>
      <c r="F8753" t="s">
        <v>259</v>
      </c>
      <c r="G8753">
        <v>3</v>
      </c>
      <c r="H8753" t="s">
        <v>5</v>
      </c>
      <c r="I8753">
        <v>25</v>
      </c>
      <c r="J8753" t="str">
        <f t="shared" si="410"/>
        <v>Adult</v>
      </c>
      <c r="K8753" t="s">
        <v>4</v>
      </c>
      <c r="L8753" t="s">
        <v>3</v>
      </c>
      <c r="M8753" t="s">
        <v>2</v>
      </c>
      <c r="N8753" t="s">
        <v>4437</v>
      </c>
      <c r="O8753" t="s">
        <v>28</v>
      </c>
      <c r="P8753">
        <v>23672</v>
      </c>
    </row>
    <row r="8754" spans="1:16" x14ac:dyDescent="0.3">
      <c r="A8754">
        <v>230511087</v>
      </c>
      <c r="B8754" s="3">
        <v>45122</v>
      </c>
      <c r="C8754" s="2" t="s">
        <v>4436</v>
      </c>
      <c r="D8754" s="1">
        <f t="shared" si="408"/>
        <v>0.25555555555555554</v>
      </c>
      <c r="E8754" t="str">
        <f t="shared" si="409"/>
        <v>No</v>
      </c>
      <c r="F8754" t="s">
        <v>78</v>
      </c>
      <c r="G8754">
        <v>4</v>
      </c>
      <c r="H8754" t="s">
        <v>5</v>
      </c>
      <c r="I8754">
        <v>99</v>
      </c>
      <c r="J8754" t="str">
        <f t="shared" si="410"/>
        <v>Elderly</v>
      </c>
      <c r="K8754" t="s">
        <v>4</v>
      </c>
      <c r="L8754" t="s">
        <v>11</v>
      </c>
      <c r="M8754" t="s">
        <v>2</v>
      </c>
      <c r="N8754" t="s">
        <v>895</v>
      </c>
      <c r="O8754" t="s">
        <v>155</v>
      </c>
      <c r="P8754">
        <v>3342</v>
      </c>
    </row>
    <row r="8755" spans="1:16" x14ac:dyDescent="0.3">
      <c r="A8755">
        <v>230511094</v>
      </c>
      <c r="B8755" s="3">
        <v>45122</v>
      </c>
      <c r="C8755" s="2" t="s">
        <v>992</v>
      </c>
      <c r="D8755" s="1">
        <f t="shared" si="408"/>
        <v>0.51388888888888884</v>
      </c>
      <c r="E8755" t="str">
        <f t="shared" si="409"/>
        <v>No</v>
      </c>
      <c r="F8755" t="s">
        <v>78</v>
      </c>
      <c r="G8755">
        <v>4</v>
      </c>
      <c r="H8755" t="s">
        <v>5</v>
      </c>
      <c r="I8755">
        <v>99</v>
      </c>
      <c r="J8755" t="str">
        <f t="shared" si="410"/>
        <v>Elderly</v>
      </c>
      <c r="K8755" t="s">
        <v>4</v>
      </c>
      <c r="L8755" t="s">
        <v>11</v>
      </c>
      <c r="M8755" t="s">
        <v>2</v>
      </c>
      <c r="N8755" t="s">
        <v>4397</v>
      </c>
      <c r="O8755" t="s">
        <v>245</v>
      </c>
      <c r="P8755">
        <v>3350</v>
      </c>
    </row>
    <row r="8756" spans="1:16" x14ac:dyDescent="0.3">
      <c r="A8756">
        <v>231215689</v>
      </c>
      <c r="B8756" s="3">
        <v>45122</v>
      </c>
      <c r="C8756" s="2" t="s">
        <v>65</v>
      </c>
      <c r="D8756" s="1">
        <f t="shared" si="408"/>
        <v>8.3333333333333329E-2</v>
      </c>
      <c r="E8756" t="str">
        <f t="shared" si="409"/>
        <v>No</v>
      </c>
      <c r="F8756" t="s">
        <v>6</v>
      </c>
      <c r="G8756">
        <v>4</v>
      </c>
      <c r="H8756" t="s">
        <v>5</v>
      </c>
      <c r="I8756">
        <v>50</v>
      </c>
      <c r="J8756" t="str">
        <f t="shared" si="410"/>
        <v>Middle-Aged</v>
      </c>
      <c r="K8756" t="s">
        <v>4</v>
      </c>
      <c r="L8756" t="s">
        <v>44</v>
      </c>
      <c r="M8756" t="s">
        <v>10</v>
      </c>
      <c r="N8756" t="s">
        <v>129</v>
      </c>
      <c r="O8756" t="s">
        <v>126</v>
      </c>
      <c r="P8756">
        <v>23678</v>
      </c>
    </row>
    <row r="8757" spans="1:16" x14ac:dyDescent="0.3">
      <c r="A8757">
        <v>231813439</v>
      </c>
      <c r="B8757" s="3">
        <v>45122</v>
      </c>
      <c r="C8757" s="2" t="s">
        <v>598</v>
      </c>
      <c r="D8757" s="1">
        <f t="shared" si="408"/>
        <v>0.1875</v>
      </c>
      <c r="E8757" t="str">
        <f t="shared" si="409"/>
        <v>No</v>
      </c>
      <c r="F8757" t="s">
        <v>93</v>
      </c>
      <c r="G8757">
        <v>5</v>
      </c>
      <c r="H8757" t="s">
        <v>5</v>
      </c>
      <c r="I8757">
        <v>99</v>
      </c>
      <c r="J8757" t="str">
        <f t="shared" si="410"/>
        <v>Elderly</v>
      </c>
      <c r="K8757" t="s">
        <v>4</v>
      </c>
      <c r="L8757" t="s">
        <v>11</v>
      </c>
      <c r="M8757" t="s">
        <v>2</v>
      </c>
      <c r="N8757" t="s">
        <v>248</v>
      </c>
      <c r="O8757" t="s">
        <v>2644</v>
      </c>
      <c r="P8757">
        <v>24355</v>
      </c>
    </row>
    <row r="8758" spans="1:16" x14ac:dyDescent="0.3">
      <c r="A8758">
        <v>230116062</v>
      </c>
      <c r="B8758" s="3">
        <v>45122</v>
      </c>
      <c r="C8758" s="2" t="s">
        <v>778</v>
      </c>
      <c r="D8758" s="1">
        <f t="shared" si="408"/>
        <v>0.25</v>
      </c>
      <c r="E8758" t="str">
        <f t="shared" si="409"/>
        <v>No</v>
      </c>
      <c r="F8758" t="s">
        <v>68</v>
      </c>
      <c r="G8758">
        <v>10</v>
      </c>
      <c r="H8758" t="s">
        <v>5</v>
      </c>
      <c r="I8758">
        <v>55</v>
      </c>
      <c r="J8758" t="str">
        <f t="shared" si="410"/>
        <v>Middle-Aged</v>
      </c>
      <c r="K8758" t="s">
        <v>4</v>
      </c>
      <c r="L8758" t="s">
        <v>44</v>
      </c>
      <c r="M8758" t="s">
        <v>2</v>
      </c>
      <c r="N8758" t="s">
        <v>307</v>
      </c>
      <c r="O8758" t="s">
        <v>1807</v>
      </c>
      <c r="P8758">
        <v>23076</v>
      </c>
    </row>
    <row r="8759" spans="1:16" x14ac:dyDescent="0.3">
      <c r="A8759">
        <v>231111178</v>
      </c>
      <c r="B8759" s="3">
        <v>45122</v>
      </c>
      <c r="C8759" s="2" t="s">
        <v>31</v>
      </c>
      <c r="D8759" s="1">
        <f t="shared" si="408"/>
        <v>0.70833333333333337</v>
      </c>
      <c r="E8759" t="str">
        <f t="shared" si="409"/>
        <v>Yes (Evening Rush)</v>
      </c>
      <c r="F8759" t="s">
        <v>259</v>
      </c>
      <c r="G8759">
        <v>10</v>
      </c>
      <c r="H8759" t="s">
        <v>5</v>
      </c>
      <c r="I8759">
        <v>26</v>
      </c>
      <c r="J8759" t="str">
        <f t="shared" si="410"/>
        <v>Adult</v>
      </c>
      <c r="K8759" t="s">
        <v>21</v>
      </c>
      <c r="L8759" t="s">
        <v>11</v>
      </c>
      <c r="M8759" t="s">
        <v>2</v>
      </c>
      <c r="N8759" t="s">
        <v>2026</v>
      </c>
      <c r="O8759" t="s">
        <v>4435</v>
      </c>
      <c r="P8759">
        <v>23670</v>
      </c>
    </row>
    <row r="8760" spans="1:16" x14ac:dyDescent="0.3">
      <c r="A8760">
        <v>230712029</v>
      </c>
      <c r="B8760" s="3">
        <v>45122</v>
      </c>
      <c r="C8760" s="2" t="s">
        <v>652</v>
      </c>
      <c r="D8760" s="1">
        <f t="shared" si="408"/>
        <v>0.88541666666666663</v>
      </c>
      <c r="E8760" t="str">
        <f t="shared" si="409"/>
        <v>No</v>
      </c>
      <c r="F8760" t="s">
        <v>99</v>
      </c>
      <c r="G8760">
        <v>9</v>
      </c>
      <c r="H8760" t="s">
        <v>5</v>
      </c>
      <c r="I8760">
        <v>29</v>
      </c>
      <c r="J8760" t="str">
        <f t="shared" si="410"/>
        <v>Adult</v>
      </c>
      <c r="K8760" t="s">
        <v>4</v>
      </c>
      <c r="L8760" t="s">
        <v>3</v>
      </c>
      <c r="M8760" t="s">
        <v>2</v>
      </c>
      <c r="N8760" t="s">
        <v>67</v>
      </c>
      <c r="O8760" t="s">
        <v>220</v>
      </c>
      <c r="P8760">
        <v>23080</v>
      </c>
    </row>
    <row r="8761" spans="1:16" x14ac:dyDescent="0.3">
      <c r="A8761">
        <v>231314014</v>
      </c>
      <c r="B8761" s="3">
        <v>45122</v>
      </c>
      <c r="C8761" s="2" t="s">
        <v>404</v>
      </c>
      <c r="D8761" s="1">
        <f t="shared" si="408"/>
        <v>0.875</v>
      </c>
      <c r="E8761" t="str">
        <f t="shared" si="409"/>
        <v>No</v>
      </c>
      <c r="F8761" t="s">
        <v>117</v>
      </c>
      <c r="G8761">
        <v>10</v>
      </c>
      <c r="H8761" t="s">
        <v>5</v>
      </c>
      <c r="I8761" t="s">
        <v>146</v>
      </c>
      <c r="J8761" t="str">
        <f t="shared" si="410"/>
        <v>Unknown</v>
      </c>
      <c r="K8761" t="s">
        <v>4</v>
      </c>
      <c r="L8761" t="s">
        <v>11</v>
      </c>
      <c r="M8761" t="s">
        <v>2</v>
      </c>
      <c r="N8761" t="s">
        <v>50</v>
      </c>
      <c r="O8761" t="s">
        <v>307</v>
      </c>
      <c r="P8761">
        <v>23668</v>
      </c>
    </row>
    <row r="8762" spans="1:16" x14ac:dyDescent="0.3">
      <c r="A8762">
        <v>231314013</v>
      </c>
      <c r="B8762" s="3">
        <v>45122</v>
      </c>
      <c r="C8762" s="2" t="s">
        <v>1453</v>
      </c>
      <c r="D8762" s="1">
        <f t="shared" si="408"/>
        <v>0.74583333333333335</v>
      </c>
      <c r="E8762" t="str">
        <f t="shared" si="409"/>
        <v>Yes (Evening Rush)</v>
      </c>
      <c r="F8762" t="s">
        <v>117</v>
      </c>
      <c r="G8762">
        <v>8</v>
      </c>
      <c r="H8762" t="s">
        <v>5</v>
      </c>
      <c r="I8762">
        <v>52</v>
      </c>
      <c r="J8762" t="str">
        <f t="shared" si="410"/>
        <v>Middle-Aged</v>
      </c>
      <c r="K8762" t="s">
        <v>4</v>
      </c>
      <c r="L8762" t="s">
        <v>3</v>
      </c>
      <c r="M8762" t="s">
        <v>2</v>
      </c>
      <c r="N8762" t="s">
        <v>103</v>
      </c>
      <c r="O8762" t="s">
        <v>143</v>
      </c>
      <c r="P8762">
        <v>22727</v>
      </c>
    </row>
    <row r="8763" spans="1:16" x14ac:dyDescent="0.3">
      <c r="A8763">
        <v>230410414</v>
      </c>
      <c r="B8763" s="3">
        <v>45122</v>
      </c>
      <c r="C8763" s="2" t="s">
        <v>492</v>
      </c>
      <c r="D8763" s="1">
        <f t="shared" si="408"/>
        <v>0.28125</v>
      </c>
      <c r="E8763" t="str">
        <f t="shared" si="409"/>
        <v>No</v>
      </c>
      <c r="F8763" t="s">
        <v>114</v>
      </c>
      <c r="G8763">
        <v>10</v>
      </c>
      <c r="H8763" t="s">
        <v>5</v>
      </c>
      <c r="I8763">
        <v>99</v>
      </c>
      <c r="J8763" t="str">
        <f t="shared" si="410"/>
        <v>Elderly</v>
      </c>
      <c r="K8763" t="s">
        <v>146</v>
      </c>
      <c r="L8763" t="s">
        <v>146</v>
      </c>
      <c r="M8763" t="s">
        <v>2</v>
      </c>
      <c r="N8763" t="s">
        <v>1494</v>
      </c>
      <c r="O8763" t="s">
        <v>4434</v>
      </c>
      <c r="P8763">
        <v>23448</v>
      </c>
    </row>
    <row r="8764" spans="1:16" x14ac:dyDescent="0.3">
      <c r="A8764">
        <v>232012839</v>
      </c>
      <c r="B8764" s="3">
        <v>45122</v>
      </c>
      <c r="C8764" s="2" t="s">
        <v>3923</v>
      </c>
      <c r="D8764" s="1">
        <f t="shared" si="408"/>
        <v>0.46319444444444446</v>
      </c>
      <c r="E8764" t="str">
        <f t="shared" si="409"/>
        <v>No</v>
      </c>
      <c r="F8764" t="s">
        <v>12</v>
      </c>
      <c r="G8764">
        <v>8</v>
      </c>
      <c r="H8764" t="s">
        <v>5</v>
      </c>
      <c r="I8764">
        <v>40</v>
      </c>
      <c r="J8764" t="str">
        <f t="shared" si="410"/>
        <v>Middle-Aged</v>
      </c>
      <c r="K8764" t="s">
        <v>4</v>
      </c>
      <c r="L8764" t="s">
        <v>3</v>
      </c>
      <c r="M8764" t="s">
        <v>2</v>
      </c>
      <c r="N8764" t="s">
        <v>255</v>
      </c>
      <c r="O8764" t="s">
        <v>106</v>
      </c>
      <c r="P8764">
        <v>23081</v>
      </c>
    </row>
    <row r="8765" spans="1:16" x14ac:dyDescent="0.3">
      <c r="A8765">
        <v>231813464</v>
      </c>
      <c r="B8765" s="3">
        <v>45122</v>
      </c>
      <c r="C8765" s="2" t="s">
        <v>466</v>
      </c>
      <c r="D8765" s="1">
        <f t="shared" si="408"/>
        <v>0.65625</v>
      </c>
      <c r="E8765" t="str">
        <f t="shared" si="409"/>
        <v>No</v>
      </c>
      <c r="F8765" t="s">
        <v>93</v>
      </c>
      <c r="G8765">
        <v>5</v>
      </c>
      <c r="H8765" t="s">
        <v>5</v>
      </c>
      <c r="I8765">
        <v>53</v>
      </c>
      <c r="J8765" t="str">
        <f t="shared" si="410"/>
        <v>Middle-Aged</v>
      </c>
      <c r="K8765" t="s">
        <v>4</v>
      </c>
      <c r="L8765" t="s">
        <v>44</v>
      </c>
      <c r="M8765" t="s">
        <v>2</v>
      </c>
      <c r="N8765" t="s">
        <v>794</v>
      </c>
      <c r="O8765" t="s">
        <v>258</v>
      </c>
      <c r="P8765">
        <v>24355</v>
      </c>
    </row>
    <row r="8766" spans="1:16" x14ac:dyDescent="0.3">
      <c r="A8766">
        <v>231911668</v>
      </c>
      <c r="B8766" s="3">
        <v>45122</v>
      </c>
      <c r="C8766" s="2" t="s">
        <v>422</v>
      </c>
      <c r="D8766" s="1">
        <f t="shared" si="408"/>
        <v>3.472222222222222E-3</v>
      </c>
      <c r="E8766" t="str">
        <f t="shared" si="409"/>
        <v>No</v>
      </c>
      <c r="F8766" t="s">
        <v>40</v>
      </c>
      <c r="G8766">
        <v>4</v>
      </c>
      <c r="H8766" t="s">
        <v>5</v>
      </c>
      <c r="I8766">
        <v>56</v>
      </c>
      <c r="J8766" t="str">
        <f t="shared" si="410"/>
        <v>Middle-Aged</v>
      </c>
      <c r="K8766" t="s">
        <v>4</v>
      </c>
      <c r="L8766" t="s">
        <v>3</v>
      </c>
      <c r="M8766" t="s">
        <v>2</v>
      </c>
      <c r="N8766" t="s">
        <v>1256</v>
      </c>
      <c r="O8766" t="s">
        <v>698</v>
      </c>
      <c r="P8766">
        <v>18907</v>
      </c>
    </row>
    <row r="8767" spans="1:16" x14ac:dyDescent="0.3">
      <c r="A8767">
        <v>230116040</v>
      </c>
      <c r="B8767" s="3">
        <v>45122</v>
      </c>
      <c r="C8767" s="2" t="s">
        <v>41</v>
      </c>
      <c r="D8767" s="1">
        <f t="shared" si="408"/>
        <v>0.14583333333333334</v>
      </c>
      <c r="E8767" t="str">
        <f t="shared" si="409"/>
        <v>No</v>
      </c>
      <c r="F8767" t="s">
        <v>68</v>
      </c>
      <c r="G8767">
        <v>10</v>
      </c>
      <c r="H8767" t="s">
        <v>5</v>
      </c>
      <c r="I8767">
        <v>18</v>
      </c>
      <c r="J8767" t="str">
        <f t="shared" si="410"/>
        <v>Adolescent</v>
      </c>
      <c r="K8767" t="s">
        <v>4</v>
      </c>
      <c r="L8767" t="s">
        <v>3</v>
      </c>
      <c r="M8767" t="s">
        <v>2</v>
      </c>
      <c r="N8767" t="s">
        <v>663</v>
      </c>
      <c r="O8767" t="s">
        <v>1732</v>
      </c>
      <c r="P8767">
        <v>23074</v>
      </c>
    </row>
    <row r="8768" spans="1:16" x14ac:dyDescent="0.3">
      <c r="A8768">
        <v>231215714</v>
      </c>
      <c r="B8768" s="3">
        <v>45122</v>
      </c>
      <c r="C8768" s="2" t="s">
        <v>2685</v>
      </c>
      <c r="D8768" s="1">
        <f t="shared" si="408"/>
        <v>0.30902777777777779</v>
      </c>
      <c r="E8768" t="str">
        <f t="shared" si="409"/>
        <v>Yes (Morning Rush)</v>
      </c>
      <c r="F8768" t="s">
        <v>6</v>
      </c>
      <c r="G8768">
        <v>4</v>
      </c>
      <c r="H8768" t="s">
        <v>5</v>
      </c>
      <c r="I8768">
        <v>29</v>
      </c>
      <c r="J8768" t="str">
        <f t="shared" si="410"/>
        <v>Adult</v>
      </c>
      <c r="K8768" t="s">
        <v>4</v>
      </c>
      <c r="L8768" t="s">
        <v>3</v>
      </c>
      <c r="M8768" t="s">
        <v>2</v>
      </c>
      <c r="N8768" t="s">
        <v>203</v>
      </c>
      <c r="O8768" t="s">
        <v>101</v>
      </c>
      <c r="P8768">
        <v>22352</v>
      </c>
    </row>
    <row r="8769" spans="1:16" x14ac:dyDescent="0.3">
      <c r="A8769">
        <v>230511118</v>
      </c>
      <c r="B8769" s="3">
        <v>45122</v>
      </c>
      <c r="C8769" s="2" t="s">
        <v>260</v>
      </c>
      <c r="D8769" s="1">
        <f t="shared" si="408"/>
        <v>0.98611111111111116</v>
      </c>
      <c r="E8769" t="str">
        <f t="shared" si="409"/>
        <v>No</v>
      </c>
      <c r="F8769" t="s">
        <v>78</v>
      </c>
      <c r="G8769">
        <v>4</v>
      </c>
      <c r="H8769" t="s">
        <v>5</v>
      </c>
      <c r="I8769" t="s">
        <v>146</v>
      </c>
      <c r="J8769" t="str">
        <f t="shared" si="410"/>
        <v>Unknown</v>
      </c>
      <c r="K8769" t="s">
        <v>146</v>
      </c>
      <c r="L8769" t="s">
        <v>146</v>
      </c>
      <c r="M8769" t="s">
        <v>10</v>
      </c>
      <c r="N8769" t="s">
        <v>4433</v>
      </c>
      <c r="O8769" t="s">
        <v>2262</v>
      </c>
      <c r="P8769">
        <v>3350</v>
      </c>
    </row>
    <row r="8770" spans="1:16" x14ac:dyDescent="0.3">
      <c r="A8770">
        <v>231512359</v>
      </c>
      <c r="B8770" s="3">
        <v>45122</v>
      </c>
      <c r="C8770" s="2" t="s">
        <v>606</v>
      </c>
      <c r="D8770" s="1">
        <f t="shared" ref="D8770:D8833" si="411">TIME(VALUE(LEFT(C8770, 2)), VALUE(RIGHT(C8770, 2)), 0)</f>
        <v>0.89583333333333337</v>
      </c>
      <c r="E8770" t="str">
        <f t="shared" ref="E8770:E8833" si="412">IF(AND(C8770&gt;="0700",C8770&lt;="1000"),"Yes (Morning Rush)",IF(AND(C8770&gt;="1600",C8770&lt;="1900"),"Yes (Evening Rush)","No"))</f>
        <v>No</v>
      </c>
      <c r="F8770" t="s">
        <v>85</v>
      </c>
      <c r="G8770">
        <v>6</v>
      </c>
      <c r="H8770" t="s">
        <v>5</v>
      </c>
      <c r="I8770">
        <v>40</v>
      </c>
      <c r="J8770" t="str">
        <f t="shared" si="410"/>
        <v>Middle-Aged</v>
      </c>
      <c r="K8770" t="s">
        <v>4</v>
      </c>
      <c r="L8770" t="s">
        <v>11</v>
      </c>
      <c r="M8770" t="s">
        <v>2</v>
      </c>
      <c r="N8770" t="s">
        <v>913</v>
      </c>
      <c r="O8770" t="s">
        <v>375</v>
      </c>
      <c r="P8770">
        <v>8488</v>
      </c>
    </row>
    <row r="8771" spans="1:16" x14ac:dyDescent="0.3">
      <c r="A8771">
        <v>231011398</v>
      </c>
      <c r="B8771" s="3">
        <v>45122</v>
      </c>
      <c r="C8771" s="2" t="s">
        <v>827</v>
      </c>
      <c r="D8771" s="1">
        <f t="shared" si="411"/>
        <v>0.87847222222222221</v>
      </c>
      <c r="E8771" t="str">
        <f t="shared" si="412"/>
        <v>No</v>
      </c>
      <c r="F8771" t="s">
        <v>153</v>
      </c>
      <c r="G8771">
        <v>8</v>
      </c>
      <c r="H8771" t="s">
        <v>5</v>
      </c>
      <c r="I8771" t="s">
        <v>146</v>
      </c>
      <c r="J8771" t="str">
        <f t="shared" ref="J8771:J8834" si="413">IF(I8771="Unknown", "Unknown", IF(I8771&lt;=24,"Adolescent",IF(I8771&lt;40,"Adult",IF(I8771&lt;60,"Middle-Aged",IF(I8771&gt;=60,"Elderly")))))</f>
        <v>Unknown</v>
      </c>
      <c r="K8771" t="s">
        <v>4</v>
      </c>
      <c r="L8771" t="s">
        <v>3</v>
      </c>
      <c r="M8771" t="s">
        <v>2</v>
      </c>
      <c r="N8771" t="s">
        <v>4432</v>
      </c>
      <c r="O8771" t="s">
        <v>28</v>
      </c>
      <c r="P8771">
        <v>19734</v>
      </c>
    </row>
    <row r="8772" spans="1:16" x14ac:dyDescent="0.3">
      <c r="A8772">
        <v>231911667</v>
      </c>
      <c r="B8772" s="3">
        <v>45122</v>
      </c>
      <c r="C8772" s="2" t="s">
        <v>141</v>
      </c>
      <c r="D8772" s="1">
        <f t="shared" si="411"/>
        <v>0.79166666666666663</v>
      </c>
      <c r="E8772" t="str">
        <f t="shared" si="412"/>
        <v>Yes (Evening Rush)</v>
      </c>
      <c r="F8772" t="s">
        <v>40</v>
      </c>
      <c r="G8772">
        <v>5</v>
      </c>
      <c r="H8772" t="s">
        <v>5</v>
      </c>
      <c r="I8772">
        <v>62</v>
      </c>
      <c r="J8772" t="str">
        <f t="shared" si="413"/>
        <v>Elderly</v>
      </c>
      <c r="K8772" t="s">
        <v>4</v>
      </c>
      <c r="L8772" t="s">
        <v>3</v>
      </c>
      <c r="M8772" t="s">
        <v>2</v>
      </c>
      <c r="N8772" t="s">
        <v>3997</v>
      </c>
      <c r="O8772" t="s">
        <v>4134</v>
      </c>
      <c r="P8772">
        <v>18912</v>
      </c>
    </row>
    <row r="8773" spans="1:16" x14ac:dyDescent="0.3">
      <c r="A8773">
        <v>231813466</v>
      </c>
      <c r="B8773" s="3">
        <v>45122</v>
      </c>
      <c r="C8773" s="2" t="s">
        <v>903</v>
      </c>
      <c r="D8773" s="1">
        <f t="shared" si="411"/>
        <v>0.68055555555555558</v>
      </c>
      <c r="E8773" t="str">
        <f t="shared" si="412"/>
        <v>Yes (Evening Rush)</v>
      </c>
      <c r="F8773" t="s">
        <v>93</v>
      </c>
      <c r="G8773">
        <v>5</v>
      </c>
      <c r="H8773" t="s">
        <v>5</v>
      </c>
      <c r="I8773">
        <v>23</v>
      </c>
      <c r="J8773" t="str">
        <f t="shared" si="413"/>
        <v>Adolescent</v>
      </c>
      <c r="K8773" t="s">
        <v>4</v>
      </c>
      <c r="L8773" t="s">
        <v>3</v>
      </c>
      <c r="M8773" t="s">
        <v>2</v>
      </c>
      <c r="N8773" t="s">
        <v>258</v>
      </c>
      <c r="O8773" t="s">
        <v>2481</v>
      </c>
      <c r="P8773">
        <v>24355</v>
      </c>
    </row>
    <row r="8774" spans="1:16" x14ac:dyDescent="0.3">
      <c r="A8774">
        <v>231215730</v>
      </c>
      <c r="B8774" s="3">
        <v>45122</v>
      </c>
      <c r="C8774" s="2" t="s">
        <v>531</v>
      </c>
      <c r="D8774" s="1">
        <f t="shared" si="411"/>
        <v>0.78819444444444442</v>
      </c>
      <c r="E8774" t="str">
        <f t="shared" si="412"/>
        <v>Yes (Evening Rush)</v>
      </c>
      <c r="F8774" t="s">
        <v>6</v>
      </c>
      <c r="G8774">
        <v>4</v>
      </c>
      <c r="H8774" t="s">
        <v>5</v>
      </c>
      <c r="I8774">
        <v>25</v>
      </c>
      <c r="J8774" t="str">
        <f t="shared" si="413"/>
        <v>Adult</v>
      </c>
      <c r="K8774" t="s">
        <v>4</v>
      </c>
      <c r="L8774" t="s">
        <v>3</v>
      </c>
      <c r="M8774" t="s">
        <v>2</v>
      </c>
      <c r="N8774" t="s">
        <v>2532</v>
      </c>
      <c r="O8774" t="s">
        <v>571</v>
      </c>
      <c r="P8774">
        <v>22350</v>
      </c>
    </row>
    <row r="8775" spans="1:16" x14ac:dyDescent="0.3">
      <c r="A8775">
        <v>231813453</v>
      </c>
      <c r="B8775" s="3">
        <v>45122</v>
      </c>
      <c r="C8775" s="2" t="s">
        <v>350</v>
      </c>
      <c r="D8775" s="1">
        <f t="shared" si="411"/>
        <v>0.30208333333333331</v>
      </c>
      <c r="E8775" t="str">
        <f t="shared" si="412"/>
        <v>Yes (Morning Rush)</v>
      </c>
      <c r="F8775" t="s">
        <v>93</v>
      </c>
      <c r="G8775">
        <v>4</v>
      </c>
      <c r="H8775" t="s">
        <v>5</v>
      </c>
      <c r="I8775">
        <v>55</v>
      </c>
      <c r="J8775" t="str">
        <f t="shared" si="413"/>
        <v>Middle-Aged</v>
      </c>
      <c r="K8775" t="s">
        <v>4</v>
      </c>
      <c r="L8775" t="s">
        <v>3</v>
      </c>
      <c r="M8775" t="s">
        <v>2</v>
      </c>
      <c r="N8775" t="s">
        <v>4431</v>
      </c>
      <c r="O8775" t="s">
        <v>1987</v>
      </c>
      <c r="P8775">
        <v>24354</v>
      </c>
    </row>
    <row r="8776" spans="1:16" x14ac:dyDescent="0.3">
      <c r="A8776">
        <v>230313620</v>
      </c>
      <c r="B8776" s="3">
        <v>45122</v>
      </c>
      <c r="C8776" s="2" t="s">
        <v>314</v>
      </c>
      <c r="D8776" s="1">
        <f t="shared" si="411"/>
        <v>0.91666666666666663</v>
      </c>
      <c r="E8776" t="str">
        <f t="shared" si="412"/>
        <v>No</v>
      </c>
      <c r="F8776" t="s">
        <v>45</v>
      </c>
      <c r="G8776">
        <v>3</v>
      </c>
      <c r="H8776" t="s">
        <v>5</v>
      </c>
      <c r="I8776">
        <v>25</v>
      </c>
      <c r="J8776" t="str">
        <f t="shared" si="413"/>
        <v>Adult</v>
      </c>
      <c r="K8776" t="s">
        <v>21</v>
      </c>
      <c r="L8776" t="s">
        <v>44</v>
      </c>
      <c r="M8776" t="s">
        <v>2</v>
      </c>
      <c r="N8776" t="s">
        <v>755</v>
      </c>
      <c r="O8776" t="s">
        <v>409</v>
      </c>
      <c r="P8776">
        <v>23079</v>
      </c>
    </row>
    <row r="8777" spans="1:16" x14ac:dyDescent="0.3">
      <c r="A8777">
        <v>230214095</v>
      </c>
      <c r="B8777" s="3">
        <v>45122</v>
      </c>
      <c r="C8777" s="2" t="s">
        <v>214</v>
      </c>
      <c r="D8777" s="1">
        <f t="shared" si="411"/>
        <v>0.86458333333333337</v>
      </c>
      <c r="E8777" t="str">
        <f t="shared" si="412"/>
        <v>No</v>
      </c>
      <c r="F8777" t="s">
        <v>137</v>
      </c>
      <c r="G8777">
        <v>10</v>
      </c>
      <c r="H8777" t="s">
        <v>5</v>
      </c>
      <c r="I8777">
        <v>13</v>
      </c>
      <c r="J8777" t="str">
        <f t="shared" si="413"/>
        <v>Adolescent</v>
      </c>
      <c r="K8777" t="s">
        <v>4</v>
      </c>
      <c r="L8777" t="s">
        <v>3</v>
      </c>
      <c r="M8777" t="s">
        <v>2</v>
      </c>
      <c r="N8777" t="s">
        <v>135</v>
      </c>
      <c r="O8777" t="s">
        <v>136</v>
      </c>
      <c r="P8777">
        <v>24352</v>
      </c>
    </row>
    <row r="8778" spans="1:16" x14ac:dyDescent="0.3">
      <c r="A8778">
        <v>231314057</v>
      </c>
      <c r="B8778" s="3">
        <v>45122</v>
      </c>
      <c r="C8778" s="2" t="s">
        <v>819</v>
      </c>
      <c r="D8778" s="1">
        <f t="shared" si="411"/>
        <v>0.5</v>
      </c>
      <c r="E8778" t="str">
        <f t="shared" si="412"/>
        <v>No</v>
      </c>
      <c r="F8778" t="s">
        <v>117</v>
      </c>
      <c r="G8778">
        <v>10</v>
      </c>
      <c r="H8778" t="s">
        <v>5</v>
      </c>
      <c r="I8778">
        <v>15</v>
      </c>
      <c r="J8778" t="str">
        <f t="shared" si="413"/>
        <v>Adolescent</v>
      </c>
      <c r="K8778" t="s">
        <v>4</v>
      </c>
      <c r="L8778" t="s">
        <v>3</v>
      </c>
      <c r="M8778" t="s">
        <v>2</v>
      </c>
      <c r="N8778" t="s">
        <v>650</v>
      </c>
      <c r="O8778" t="s">
        <v>2947</v>
      </c>
      <c r="P8778">
        <v>22727</v>
      </c>
    </row>
    <row r="8779" spans="1:16" x14ac:dyDescent="0.3">
      <c r="A8779">
        <v>231011359</v>
      </c>
      <c r="B8779" s="3">
        <v>45122</v>
      </c>
      <c r="C8779" s="2" t="s">
        <v>697</v>
      </c>
      <c r="D8779" s="1">
        <f t="shared" si="411"/>
        <v>0.67013888888888884</v>
      </c>
      <c r="E8779" t="str">
        <f t="shared" si="412"/>
        <v>Yes (Evening Rush)</v>
      </c>
      <c r="F8779" t="s">
        <v>153</v>
      </c>
      <c r="G8779">
        <v>6</v>
      </c>
      <c r="H8779" t="s">
        <v>5</v>
      </c>
      <c r="I8779">
        <v>44</v>
      </c>
      <c r="J8779" t="str">
        <f t="shared" si="413"/>
        <v>Middle-Aged</v>
      </c>
      <c r="K8779" t="s">
        <v>4</v>
      </c>
      <c r="L8779" t="s">
        <v>3</v>
      </c>
      <c r="M8779" t="s">
        <v>2</v>
      </c>
      <c r="N8779" t="s">
        <v>198</v>
      </c>
      <c r="O8779" t="s">
        <v>693</v>
      </c>
      <c r="P8779">
        <v>19734</v>
      </c>
    </row>
    <row r="8780" spans="1:16" x14ac:dyDescent="0.3">
      <c r="A8780">
        <v>230811986</v>
      </c>
      <c r="B8780" s="3">
        <v>45122</v>
      </c>
      <c r="C8780" s="2" t="s">
        <v>2002</v>
      </c>
      <c r="D8780" s="1">
        <f t="shared" si="411"/>
        <v>0.81041666666666667</v>
      </c>
      <c r="E8780" t="str">
        <f t="shared" si="412"/>
        <v>No</v>
      </c>
      <c r="F8780" t="s">
        <v>149</v>
      </c>
      <c r="G8780">
        <v>9</v>
      </c>
      <c r="H8780" t="s">
        <v>5</v>
      </c>
      <c r="I8780">
        <v>32</v>
      </c>
      <c r="J8780" t="str">
        <f t="shared" si="413"/>
        <v>Adult</v>
      </c>
      <c r="K8780" t="s">
        <v>21</v>
      </c>
      <c r="L8780" t="s">
        <v>11</v>
      </c>
      <c r="M8780" t="s">
        <v>2</v>
      </c>
      <c r="N8780" t="s">
        <v>1108</v>
      </c>
      <c r="O8780" t="s">
        <v>2202</v>
      </c>
      <c r="P8780">
        <v>23442</v>
      </c>
    </row>
    <row r="8781" spans="1:16" x14ac:dyDescent="0.3">
      <c r="A8781">
        <v>231813452</v>
      </c>
      <c r="B8781" s="3">
        <v>45122</v>
      </c>
      <c r="C8781" s="2" t="s">
        <v>221</v>
      </c>
      <c r="D8781" s="1">
        <f t="shared" si="411"/>
        <v>0.33333333333333331</v>
      </c>
      <c r="E8781" t="str">
        <f t="shared" si="412"/>
        <v>Yes (Morning Rush)</v>
      </c>
      <c r="F8781" t="s">
        <v>93</v>
      </c>
      <c r="G8781">
        <v>4</v>
      </c>
      <c r="H8781" t="s">
        <v>5</v>
      </c>
      <c r="I8781">
        <v>60</v>
      </c>
      <c r="J8781" t="str">
        <f t="shared" si="413"/>
        <v>Elderly</v>
      </c>
      <c r="K8781" t="s">
        <v>4</v>
      </c>
      <c r="L8781" t="s">
        <v>3</v>
      </c>
      <c r="M8781" t="s">
        <v>2</v>
      </c>
      <c r="N8781" t="s">
        <v>1042</v>
      </c>
      <c r="O8781" t="s">
        <v>722</v>
      </c>
      <c r="P8781">
        <v>23675</v>
      </c>
    </row>
    <row r="8782" spans="1:16" x14ac:dyDescent="0.3">
      <c r="A8782">
        <v>230410417</v>
      </c>
      <c r="B8782" s="3">
        <v>45122</v>
      </c>
      <c r="C8782" s="2" t="s">
        <v>31</v>
      </c>
      <c r="D8782" s="1">
        <f t="shared" si="411"/>
        <v>0.70833333333333337</v>
      </c>
      <c r="E8782" t="str">
        <f t="shared" si="412"/>
        <v>Yes (Evening Rush)</v>
      </c>
      <c r="F8782" t="s">
        <v>114</v>
      </c>
      <c r="G8782">
        <v>10</v>
      </c>
      <c r="H8782" t="s">
        <v>5</v>
      </c>
      <c r="I8782">
        <v>46</v>
      </c>
      <c r="J8782" t="str">
        <f t="shared" si="413"/>
        <v>Middle-Aged</v>
      </c>
      <c r="K8782" t="s">
        <v>4</v>
      </c>
      <c r="L8782" t="s">
        <v>3</v>
      </c>
      <c r="M8782" t="s">
        <v>2</v>
      </c>
      <c r="N8782" t="s">
        <v>841</v>
      </c>
      <c r="O8782" t="s">
        <v>1246</v>
      </c>
      <c r="P8782">
        <v>23450</v>
      </c>
    </row>
    <row r="8783" spans="1:16" x14ac:dyDescent="0.3">
      <c r="A8783">
        <v>231011355</v>
      </c>
      <c r="B8783" s="3">
        <v>45122</v>
      </c>
      <c r="C8783" s="2" t="s">
        <v>59</v>
      </c>
      <c r="D8783" s="1">
        <f t="shared" si="411"/>
        <v>0.52083333333333337</v>
      </c>
      <c r="E8783" t="str">
        <f t="shared" si="412"/>
        <v>No</v>
      </c>
      <c r="F8783" t="s">
        <v>153</v>
      </c>
      <c r="G8783">
        <v>7</v>
      </c>
      <c r="H8783" t="s">
        <v>5</v>
      </c>
      <c r="I8783">
        <v>99</v>
      </c>
      <c r="J8783" t="str">
        <f t="shared" si="413"/>
        <v>Elderly</v>
      </c>
      <c r="K8783" t="s">
        <v>146</v>
      </c>
      <c r="L8783" t="s">
        <v>146</v>
      </c>
      <c r="M8783" t="s">
        <v>2</v>
      </c>
      <c r="N8783" t="s">
        <v>338</v>
      </c>
      <c r="O8783" t="s">
        <v>2957</v>
      </c>
      <c r="P8783">
        <v>19734</v>
      </c>
    </row>
    <row r="8784" spans="1:16" x14ac:dyDescent="0.3">
      <c r="A8784">
        <v>230712140</v>
      </c>
      <c r="B8784" s="3">
        <v>45122</v>
      </c>
      <c r="C8784" s="2" t="s">
        <v>602</v>
      </c>
      <c r="D8784" s="1">
        <f t="shared" si="411"/>
        <v>0.61805555555555558</v>
      </c>
      <c r="E8784" t="str">
        <f t="shared" si="412"/>
        <v>No</v>
      </c>
      <c r="F8784" t="s">
        <v>99</v>
      </c>
      <c r="G8784">
        <v>8</v>
      </c>
      <c r="H8784" t="s">
        <v>5</v>
      </c>
      <c r="I8784">
        <v>50</v>
      </c>
      <c r="J8784" t="str">
        <f t="shared" si="413"/>
        <v>Middle-Aged</v>
      </c>
      <c r="K8784" t="s">
        <v>4</v>
      </c>
      <c r="L8784" t="s">
        <v>11</v>
      </c>
      <c r="M8784" t="s">
        <v>2</v>
      </c>
      <c r="N8784" t="s">
        <v>4430</v>
      </c>
      <c r="O8784" t="s">
        <v>273</v>
      </c>
      <c r="P8784">
        <v>23667</v>
      </c>
    </row>
    <row r="8785" spans="1:16" x14ac:dyDescent="0.3">
      <c r="A8785">
        <v>231314011</v>
      </c>
      <c r="B8785" s="3">
        <v>45122</v>
      </c>
      <c r="C8785" s="2" t="s">
        <v>1453</v>
      </c>
      <c r="D8785" s="1">
        <f t="shared" si="411"/>
        <v>0.74583333333333335</v>
      </c>
      <c r="E8785" t="str">
        <f t="shared" si="412"/>
        <v>Yes (Evening Rush)</v>
      </c>
      <c r="F8785" t="s">
        <v>117</v>
      </c>
      <c r="G8785">
        <v>10</v>
      </c>
      <c r="H8785" t="s">
        <v>5</v>
      </c>
      <c r="I8785">
        <v>52</v>
      </c>
      <c r="J8785" t="str">
        <f t="shared" si="413"/>
        <v>Middle-Aged</v>
      </c>
      <c r="K8785" t="s">
        <v>4</v>
      </c>
      <c r="L8785" t="s">
        <v>3</v>
      </c>
      <c r="M8785" t="s">
        <v>2</v>
      </c>
      <c r="N8785" t="s">
        <v>103</v>
      </c>
      <c r="O8785" t="s">
        <v>143</v>
      </c>
      <c r="P8785">
        <v>22727</v>
      </c>
    </row>
    <row r="8786" spans="1:16" x14ac:dyDescent="0.3">
      <c r="A8786">
        <v>231512256</v>
      </c>
      <c r="B8786" s="3">
        <v>45122</v>
      </c>
      <c r="C8786" s="2" t="s">
        <v>314</v>
      </c>
      <c r="D8786" s="1">
        <f t="shared" si="411"/>
        <v>0.91666666666666663</v>
      </c>
      <c r="E8786" t="str">
        <f t="shared" si="412"/>
        <v>No</v>
      </c>
      <c r="F8786" t="s">
        <v>85</v>
      </c>
      <c r="G8786">
        <v>1</v>
      </c>
      <c r="H8786" t="s">
        <v>5</v>
      </c>
      <c r="I8786">
        <v>22</v>
      </c>
      <c r="J8786" t="str">
        <f t="shared" si="413"/>
        <v>Adolescent</v>
      </c>
      <c r="K8786" t="s">
        <v>146</v>
      </c>
      <c r="L8786" t="s">
        <v>146</v>
      </c>
      <c r="M8786" t="s">
        <v>2</v>
      </c>
      <c r="N8786" t="s">
        <v>4429</v>
      </c>
      <c r="O8786" t="s">
        <v>1097</v>
      </c>
      <c r="P8786">
        <v>8890</v>
      </c>
    </row>
    <row r="8787" spans="1:16" x14ac:dyDescent="0.3">
      <c r="A8787">
        <v>232111923</v>
      </c>
      <c r="B8787" s="3">
        <v>45122</v>
      </c>
      <c r="C8787" s="2" t="s">
        <v>847</v>
      </c>
      <c r="D8787" s="1">
        <f t="shared" si="411"/>
        <v>0.89236111111111116</v>
      </c>
      <c r="E8787" t="str">
        <f t="shared" si="412"/>
        <v>No</v>
      </c>
      <c r="F8787" t="s">
        <v>17</v>
      </c>
      <c r="G8787">
        <v>5</v>
      </c>
      <c r="H8787" t="s">
        <v>5</v>
      </c>
      <c r="I8787">
        <v>72</v>
      </c>
      <c r="J8787" t="str">
        <f t="shared" si="413"/>
        <v>Elderly</v>
      </c>
      <c r="K8787" t="s">
        <v>4</v>
      </c>
      <c r="L8787" t="s">
        <v>16</v>
      </c>
      <c r="M8787" t="s">
        <v>2</v>
      </c>
      <c r="N8787" t="s">
        <v>33</v>
      </c>
      <c r="O8787" t="s">
        <v>32</v>
      </c>
      <c r="P8787">
        <v>4279</v>
      </c>
    </row>
    <row r="8788" spans="1:16" x14ac:dyDescent="0.3">
      <c r="A8788">
        <v>231215929</v>
      </c>
      <c r="B8788" s="3">
        <v>45122</v>
      </c>
      <c r="C8788" s="2" t="s">
        <v>813</v>
      </c>
      <c r="D8788" s="1">
        <f t="shared" si="411"/>
        <v>0.5625</v>
      </c>
      <c r="E8788" t="str">
        <f t="shared" si="412"/>
        <v>No</v>
      </c>
      <c r="F8788" t="s">
        <v>6</v>
      </c>
      <c r="G8788">
        <v>4</v>
      </c>
      <c r="H8788" t="s">
        <v>5</v>
      </c>
      <c r="I8788">
        <v>40</v>
      </c>
      <c r="J8788" t="str">
        <f t="shared" si="413"/>
        <v>Middle-Aged</v>
      </c>
      <c r="K8788" t="s">
        <v>4</v>
      </c>
      <c r="L8788" t="s">
        <v>11</v>
      </c>
      <c r="M8788" t="s">
        <v>2</v>
      </c>
      <c r="N8788" t="s">
        <v>213</v>
      </c>
      <c r="O8788" t="s">
        <v>495</v>
      </c>
      <c r="P8788">
        <v>23674</v>
      </c>
    </row>
    <row r="8789" spans="1:16" x14ac:dyDescent="0.3">
      <c r="A8789">
        <v>231911673</v>
      </c>
      <c r="B8789" s="3">
        <v>45122</v>
      </c>
      <c r="C8789" s="2" t="s">
        <v>606</v>
      </c>
      <c r="D8789" s="1">
        <f t="shared" si="411"/>
        <v>0.89583333333333337</v>
      </c>
      <c r="E8789" t="str">
        <f t="shared" si="412"/>
        <v>No</v>
      </c>
      <c r="F8789" t="s">
        <v>40</v>
      </c>
      <c r="G8789">
        <v>7</v>
      </c>
      <c r="H8789" t="s">
        <v>5</v>
      </c>
      <c r="I8789" t="s">
        <v>146</v>
      </c>
      <c r="J8789" t="str">
        <f t="shared" si="413"/>
        <v>Unknown</v>
      </c>
      <c r="K8789" t="s">
        <v>4</v>
      </c>
      <c r="L8789" t="s">
        <v>11</v>
      </c>
      <c r="M8789" t="s">
        <v>2</v>
      </c>
      <c r="N8789" t="s">
        <v>1646</v>
      </c>
      <c r="O8789" t="s">
        <v>447</v>
      </c>
      <c r="P8789">
        <v>18910</v>
      </c>
    </row>
    <row r="8790" spans="1:16" x14ac:dyDescent="0.3">
      <c r="A8790">
        <v>230511096</v>
      </c>
      <c r="B8790" s="3">
        <v>45122</v>
      </c>
      <c r="C8790" s="2" t="s">
        <v>37</v>
      </c>
      <c r="D8790" s="1">
        <f t="shared" si="411"/>
        <v>0.57291666666666663</v>
      </c>
      <c r="E8790" t="str">
        <f t="shared" si="412"/>
        <v>No</v>
      </c>
      <c r="F8790" t="s">
        <v>78</v>
      </c>
      <c r="G8790">
        <v>4</v>
      </c>
      <c r="H8790" t="s">
        <v>5</v>
      </c>
      <c r="I8790">
        <v>99</v>
      </c>
      <c r="J8790" t="str">
        <f t="shared" si="413"/>
        <v>Elderly</v>
      </c>
      <c r="K8790" t="s">
        <v>4</v>
      </c>
      <c r="L8790" t="s">
        <v>11</v>
      </c>
      <c r="M8790" t="s">
        <v>2</v>
      </c>
      <c r="N8790" t="s">
        <v>54</v>
      </c>
      <c r="O8790" t="s">
        <v>49</v>
      </c>
      <c r="P8790">
        <v>26327</v>
      </c>
    </row>
    <row r="8791" spans="1:16" x14ac:dyDescent="0.3">
      <c r="A8791">
        <v>231215762</v>
      </c>
      <c r="B8791" s="3">
        <v>45122</v>
      </c>
      <c r="C8791" s="2" t="s">
        <v>517</v>
      </c>
      <c r="D8791" s="1">
        <f t="shared" si="411"/>
        <v>0.53125</v>
      </c>
      <c r="E8791" t="str">
        <f t="shared" si="412"/>
        <v>No</v>
      </c>
      <c r="F8791" t="s">
        <v>6</v>
      </c>
      <c r="G8791">
        <v>4</v>
      </c>
      <c r="H8791" t="s">
        <v>5</v>
      </c>
      <c r="I8791">
        <v>17</v>
      </c>
      <c r="J8791" t="str">
        <f t="shared" si="413"/>
        <v>Adolescent</v>
      </c>
      <c r="K8791" t="s">
        <v>4</v>
      </c>
      <c r="L8791" t="s">
        <v>44</v>
      </c>
      <c r="M8791" t="s">
        <v>2</v>
      </c>
      <c r="N8791" t="s">
        <v>4428</v>
      </c>
      <c r="O8791" t="s">
        <v>2771</v>
      </c>
      <c r="P8791">
        <v>23675</v>
      </c>
    </row>
    <row r="8792" spans="1:16" x14ac:dyDescent="0.3">
      <c r="A8792">
        <v>230214061</v>
      </c>
      <c r="B8792" s="3">
        <v>45122</v>
      </c>
      <c r="C8792" s="2" t="s">
        <v>403</v>
      </c>
      <c r="D8792" s="1">
        <f t="shared" si="411"/>
        <v>1.7361111111111112E-2</v>
      </c>
      <c r="E8792" t="str">
        <f t="shared" si="412"/>
        <v>No</v>
      </c>
      <c r="F8792" t="s">
        <v>137</v>
      </c>
      <c r="G8792">
        <v>10</v>
      </c>
      <c r="H8792" t="s">
        <v>5</v>
      </c>
      <c r="I8792">
        <v>35</v>
      </c>
      <c r="J8792" t="str">
        <f t="shared" si="413"/>
        <v>Adult</v>
      </c>
      <c r="K8792" t="s">
        <v>21</v>
      </c>
      <c r="L8792" t="s">
        <v>3</v>
      </c>
      <c r="M8792" t="s">
        <v>2</v>
      </c>
      <c r="N8792" t="s">
        <v>366</v>
      </c>
      <c r="O8792" t="s">
        <v>2057</v>
      </c>
      <c r="P8792">
        <v>23444</v>
      </c>
    </row>
    <row r="8793" spans="1:16" x14ac:dyDescent="0.3">
      <c r="A8793">
        <v>231414486</v>
      </c>
      <c r="B8793" s="3">
        <v>45122</v>
      </c>
      <c r="C8793" s="2" t="s">
        <v>138</v>
      </c>
      <c r="D8793" s="1">
        <f t="shared" si="411"/>
        <v>0.8125</v>
      </c>
      <c r="E8793" t="str">
        <f t="shared" si="412"/>
        <v>No</v>
      </c>
      <c r="F8793" t="s">
        <v>159</v>
      </c>
      <c r="G8793">
        <v>9</v>
      </c>
      <c r="H8793" t="s">
        <v>5</v>
      </c>
      <c r="I8793">
        <v>43</v>
      </c>
      <c r="J8793" t="str">
        <f t="shared" si="413"/>
        <v>Middle-Aged</v>
      </c>
      <c r="K8793" t="s">
        <v>21</v>
      </c>
      <c r="L8793" t="s">
        <v>25</v>
      </c>
      <c r="M8793" t="s">
        <v>2</v>
      </c>
      <c r="N8793" t="s">
        <v>774</v>
      </c>
      <c r="O8793" t="s">
        <v>2825</v>
      </c>
      <c r="P8793">
        <v>25073</v>
      </c>
    </row>
    <row r="8794" spans="1:16" x14ac:dyDescent="0.3">
      <c r="A8794">
        <v>230313955</v>
      </c>
      <c r="B8794" s="3">
        <v>45122</v>
      </c>
      <c r="C8794" s="2" t="s">
        <v>1541</v>
      </c>
      <c r="D8794" s="1">
        <f t="shared" si="411"/>
        <v>0.98263888888888884</v>
      </c>
      <c r="E8794" t="str">
        <f t="shared" si="412"/>
        <v>No</v>
      </c>
      <c r="F8794" t="s">
        <v>45</v>
      </c>
      <c r="G8794">
        <v>3</v>
      </c>
      <c r="H8794" t="s">
        <v>5</v>
      </c>
      <c r="I8794">
        <v>28</v>
      </c>
      <c r="J8794" t="str">
        <f t="shared" si="413"/>
        <v>Adult</v>
      </c>
      <c r="K8794" t="s">
        <v>4</v>
      </c>
      <c r="L8794" t="s">
        <v>3</v>
      </c>
      <c r="M8794" t="s">
        <v>2</v>
      </c>
      <c r="N8794" t="s">
        <v>743</v>
      </c>
      <c r="O8794" t="s">
        <v>258</v>
      </c>
      <c r="P8794">
        <v>22724</v>
      </c>
    </row>
    <row r="8795" spans="1:16" x14ac:dyDescent="0.3">
      <c r="A8795">
        <v>230313588</v>
      </c>
      <c r="B8795" s="3">
        <v>45122</v>
      </c>
      <c r="C8795" s="2" t="s">
        <v>920</v>
      </c>
      <c r="D8795" s="1">
        <f t="shared" si="411"/>
        <v>3.125E-2</v>
      </c>
      <c r="E8795" t="str">
        <f t="shared" si="412"/>
        <v>No</v>
      </c>
      <c r="F8795" t="s">
        <v>45</v>
      </c>
      <c r="G8795">
        <v>4</v>
      </c>
      <c r="H8795" t="s">
        <v>5</v>
      </c>
      <c r="I8795">
        <v>99</v>
      </c>
      <c r="J8795" t="str">
        <f t="shared" si="413"/>
        <v>Elderly</v>
      </c>
      <c r="K8795" t="s">
        <v>4</v>
      </c>
      <c r="L8795" t="s">
        <v>11</v>
      </c>
      <c r="M8795" t="s">
        <v>199</v>
      </c>
      <c r="N8795" t="s">
        <v>1278</v>
      </c>
      <c r="O8795" t="s">
        <v>2177</v>
      </c>
      <c r="P8795">
        <v>22725</v>
      </c>
    </row>
    <row r="8796" spans="1:16" x14ac:dyDescent="0.3">
      <c r="A8796">
        <v>231512260</v>
      </c>
      <c r="B8796" s="3">
        <v>45122</v>
      </c>
      <c r="C8796" s="2" t="s">
        <v>1478</v>
      </c>
      <c r="D8796" s="1">
        <f t="shared" si="411"/>
        <v>0.57638888888888884</v>
      </c>
      <c r="E8796" t="str">
        <f t="shared" si="412"/>
        <v>No</v>
      </c>
      <c r="F8796" t="s">
        <v>85</v>
      </c>
      <c r="G8796">
        <v>5</v>
      </c>
      <c r="H8796" t="s">
        <v>5</v>
      </c>
      <c r="I8796">
        <v>59</v>
      </c>
      <c r="J8796" t="str">
        <f t="shared" si="413"/>
        <v>Middle-Aged</v>
      </c>
      <c r="K8796" t="s">
        <v>4</v>
      </c>
      <c r="L8796" t="s">
        <v>3</v>
      </c>
      <c r="M8796" t="s">
        <v>2</v>
      </c>
      <c r="N8796" t="s">
        <v>821</v>
      </c>
      <c r="O8796" t="s">
        <v>1082</v>
      </c>
      <c r="P8796">
        <v>8489</v>
      </c>
    </row>
    <row r="8797" spans="1:16" x14ac:dyDescent="0.3">
      <c r="A8797">
        <v>231911688</v>
      </c>
      <c r="B8797" s="3">
        <v>45122</v>
      </c>
      <c r="C8797" s="2" t="s">
        <v>920</v>
      </c>
      <c r="D8797" s="1">
        <f t="shared" si="411"/>
        <v>3.125E-2</v>
      </c>
      <c r="E8797" t="str">
        <f t="shared" si="412"/>
        <v>No</v>
      </c>
      <c r="F8797" t="s">
        <v>40</v>
      </c>
      <c r="G8797">
        <v>6</v>
      </c>
      <c r="H8797" t="s">
        <v>5</v>
      </c>
      <c r="I8797">
        <v>44</v>
      </c>
      <c r="J8797" t="str">
        <f t="shared" si="413"/>
        <v>Middle-Aged</v>
      </c>
      <c r="K8797" t="s">
        <v>4</v>
      </c>
      <c r="L8797" t="s">
        <v>3</v>
      </c>
      <c r="M8797" t="s">
        <v>2</v>
      </c>
      <c r="N8797" t="s">
        <v>709</v>
      </c>
      <c r="O8797" t="s">
        <v>566</v>
      </c>
      <c r="P8797">
        <v>18912</v>
      </c>
    </row>
    <row r="8798" spans="1:16" x14ac:dyDescent="0.3">
      <c r="A8798">
        <v>231712796</v>
      </c>
      <c r="B8798" s="3">
        <v>45122</v>
      </c>
      <c r="C8798" s="2" t="s">
        <v>474</v>
      </c>
      <c r="D8798" s="1">
        <f t="shared" si="411"/>
        <v>0.10416666666666667</v>
      </c>
      <c r="E8798" t="str">
        <f t="shared" si="412"/>
        <v>No</v>
      </c>
      <c r="F8798" t="s">
        <v>242</v>
      </c>
      <c r="G8798">
        <v>7</v>
      </c>
      <c r="H8798" t="s">
        <v>5</v>
      </c>
      <c r="I8798">
        <v>33</v>
      </c>
      <c r="J8798" t="str">
        <f t="shared" si="413"/>
        <v>Adult</v>
      </c>
      <c r="K8798" t="s">
        <v>4</v>
      </c>
      <c r="L8798" t="s">
        <v>3</v>
      </c>
      <c r="M8798" t="s">
        <v>2</v>
      </c>
      <c r="N8798" t="s">
        <v>1929</v>
      </c>
      <c r="O8798" t="s">
        <v>2109</v>
      </c>
      <c r="P8798">
        <v>4282</v>
      </c>
    </row>
    <row r="8799" spans="1:16" x14ac:dyDescent="0.3">
      <c r="A8799">
        <v>231911672</v>
      </c>
      <c r="B8799" s="3">
        <v>45122</v>
      </c>
      <c r="C8799" s="2" t="s">
        <v>169</v>
      </c>
      <c r="D8799" s="1">
        <f t="shared" si="411"/>
        <v>0.15972222222222221</v>
      </c>
      <c r="E8799" t="str">
        <f t="shared" si="412"/>
        <v>No</v>
      </c>
      <c r="F8799" t="s">
        <v>40</v>
      </c>
      <c r="G8799">
        <v>7</v>
      </c>
      <c r="H8799" t="s">
        <v>5</v>
      </c>
      <c r="I8799">
        <v>40</v>
      </c>
      <c r="J8799" t="str">
        <f t="shared" si="413"/>
        <v>Middle-Aged</v>
      </c>
      <c r="K8799" t="s">
        <v>4</v>
      </c>
      <c r="L8799" t="s">
        <v>3</v>
      </c>
      <c r="M8799" t="s">
        <v>2</v>
      </c>
      <c r="N8799" t="s">
        <v>677</v>
      </c>
      <c r="O8799" t="s">
        <v>444</v>
      </c>
      <c r="P8799">
        <v>19330</v>
      </c>
    </row>
    <row r="8800" spans="1:16" x14ac:dyDescent="0.3">
      <c r="A8800">
        <v>231911684</v>
      </c>
      <c r="B8800" s="3">
        <v>45122</v>
      </c>
      <c r="C8800" s="2" t="s">
        <v>96</v>
      </c>
      <c r="D8800" s="1">
        <f t="shared" si="411"/>
        <v>0.97916666666666663</v>
      </c>
      <c r="E8800" t="str">
        <f t="shared" si="412"/>
        <v>No</v>
      </c>
      <c r="F8800" t="s">
        <v>40</v>
      </c>
      <c r="G8800">
        <v>6</v>
      </c>
      <c r="H8800" t="s">
        <v>5</v>
      </c>
      <c r="I8800">
        <v>64</v>
      </c>
      <c r="J8800" t="str">
        <f t="shared" si="413"/>
        <v>Elderly</v>
      </c>
      <c r="K8800" t="s">
        <v>4</v>
      </c>
      <c r="L8800" t="s">
        <v>3</v>
      </c>
      <c r="M8800" t="s">
        <v>2</v>
      </c>
      <c r="N8800" t="s">
        <v>321</v>
      </c>
      <c r="O8800" t="s">
        <v>1549</v>
      </c>
      <c r="P8800">
        <v>19730</v>
      </c>
    </row>
    <row r="8801" spans="1:16" x14ac:dyDescent="0.3">
      <c r="A8801">
        <v>230812828</v>
      </c>
      <c r="B8801" s="3">
        <v>45123</v>
      </c>
      <c r="C8801" s="2" t="s">
        <v>134</v>
      </c>
      <c r="D8801" s="1">
        <f t="shared" si="411"/>
        <v>0.41666666666666669</v>
      </c>
      <c r="E8801" t="str">
        <f t="shared" si="412"/>
        <v>Yes (Morning Rush)</v>
      </c>
      <c r="F8801" t="s">
        <v>149</v>
      </c>
      <c r="G8801">
        <v>9</v>
      </c>
      <c r="H8801" t="s">
        <v>5</v>
      </c>
      <c r="I8801">
        <v>31</v>
      </c>
      <c r="J8801" t="str">
        <f t="shared" si="413"/>
        <v>Adult</v>
      </c>
      <c r="K8801" t="s">
        <v>21</v>
      </c>
      <c r="L8801" t="s">
        <v>3</v>
      </c>
      <c r="M8801" t="s">
        <v>10</v>
      </c>
      <c r="N8801" t="s">
        <v>496</v>
      </c>
      <c r="O8801" t="s">
        <v>930</v>
      </c>
      <c r="P8801">
        <v>23442</v>
      </c>
    </row>
    <row r="8802" spans="1:16" x14ac:dyDescent="0.3">
      <c r="A8802">
        <v>230714201</v>
      </c>
      <c r="B8802" s="3">
        <v>45123</v>
      </c>
      <c r="C8802" s="2" t="s">
        <v>246</v>
      </c>
      <c r="D8802" s="1">
        <f t="shared" si="411"/>
        <v>0.76736111111111116</v>
      </c>
      <c r="E8802" t="str">
        <f t="shared" si="412"/>
        <v>Yes (Evening Rush)</v>
      </c>
      <c r="F8802" t="s">
        <v>99</v>
      </c>
      <c r="G8802">
        <v>8</v>
      </c>
      <c r="H8802" t="s">
        <v>5</v>
      </c>
      <c r="I8802">
        <v>39</v>
      </c>
      <c r="J8802" t="str">
        <f t="shared" si="413"/>
        <v>Adult</v>
      </c>
      <c r="K8802" t="s">
        <v>21</v>
      </c>
      <c r="L8802" t="s">
        <v>3</v>
      </c>
      <c r="M8802" t="s">
        <v>2</v>
      </c>
      <c r="N8802" t="s">
        <v>67</v>
      </c>
      <c r="O8802" t="s">
        <v>2177</v>
      </c>
      <c r="P8802">
        <v>23080</v>
      </c>
    </row>
    <row r="8803" spans="1:16" x14ac:dyDescent="0.3">
      <c r="A8803">
        <v>231011414</v>
      </c>
      <c r="B8803" s="3">
        <v>45123</v>
      </c>
      <c r="C8803" s="2" t="s">
        <v>559</v>
      </c>
      <c r="D8803" s="1">
        <f t="shared" si="411"/>
        <v>0.90625</v>
      </c>
      <c r="E8803" t="str">
        <f t="shared" si="412"/>
        <v>No</v>
      </c>
      <c r="F8803" t="s">
        <v>153</v>
      </c>
      <c r="G8803">
        <v>5</v>
      </c>
      <c r="H8803" t="s">
        <v>5</v>
      </c>
      <c r="I8803">
        <v>51</v>
      </c>
      <c r="J8803" t="str">
        <f t="shared" si="413"/>
        <v>Middle-Aged</v>
      </c>
      <c r="K8803" t="s">
        <v>4</v>
      </c>
      <c r="L8803" t="s">
        <v>11</v>
      </c>
      <c r="M8803" t="s">
        <v>2</v>
      </c>
      <c r="N8803" t="s">
        <v>561</v>
      </c>
      <c r="O8803" t="s">
        <v>1003</v>
      </c>
      <c r="P8803">
        <v>4286</v>
      </c>
    </row>
    <row r="8804" spans="1:16" x14ac:dyDescent="0.3">
      <c r="A8804">
        <v>230313643</v>
      </c>
      <c r="B8804" s="3">
        <v>45123</v>
      </c>
      <c r="C8804" s="2" t="s">
        <v>437</v>
      </c>
      <c r="D8804" s="1">
        <f t="shared" si="411"/>
        <v>0.4236111111111111</v>
      </c>
      <c r="E8804" t="str">
        <f t="shared" si="412"/>
        <v>No</v>
      </c>
      <c r="F8804" t="s">
        <v>45</v>
      </c>
      <c r="G8804">
        <v>4</v>
      </c>
      <c r="H8804" t="s">
        <v>5</v>
      </c>
      <c r="I8804">
        <v>38</v>
      </c>
      <c r="J8804" t="str">
        <f t="shared" si="413"/>
        <v>Adult</v>
      </c>
      <c r="K8804" t="s">
        <v>21</v>
      </c>
      <c r="L8804" t="s">
        <v>3</v>
      </c>
      <c r="M8804" t="s">
        <v>2</v>
      </c>
      <c r="N8804" t="s">
        <v>220</v>
      </c>
      <c r="O8804" t="s">
        <v>1051</v>
      </c>
      <c r="P8804">
        <v>23077</v>
      </c>
    </row>
    <row r="8805" spans="1:16" x14ac:dyDescent="0.3">
      <c r="A8805">
        <v>231911767</v>
      </c>
      <c r="B8805" s="3">
        <v>45123</v>
      </c>
      <c r="C8805" s="2" t="s">
        <v>130</v>
      </c>
      <c r="D8805" s="1">
        <f t="shared" si="411"/>
        <v>2.0833333333333332E-2</v>
      </c>
      <c r="E8805" t="str">
        <f t="shared" si="412"/>
        <v>No</v>
      </c>
      <c r="F8805" t="s">
        <v>40</v>
      </c>
      <c r="G8805">
        <v>0</v>
      </c>
      <c r="H8805" t="s">
        <v>5</v>
      </c>
      <c r="I8805">
        <v>33</v>
      </c>
      <c r="J8805" t="str">
        <f t="shared" si="413"/>
        <v>Adult</v>
      </c>
      <c r="K8805" t="s">
        <v>4</v>
      </c>
      <c r="L8805" t="s">
        <v>3</v>
      </c>
      <c r="M8805" t="s">
        <v>2035</v>
      </c>
      <c r="N8805" t="s">
        <v>1046</v>
      </c>
      <c r="O8805" t="s">
        <v>2219</v>
      </c>
      <c r="P8805">
        <v>19330</v>
      </c>
    </row>
    <row r="8806" spans="1:16" x14ac:dyDescent="0.3">
      <c r="A8806">
        <v>230911839</v>
      </c>
      <c r="B8806" s="3">
        <v>45123</v>
      </c>
      <c r="C8806" s="2" t="s">
        <v>1004</v>
      </c>
      <c r="D8806" s="1">
        <f t="shared" si="411"/>
        <v>0.77777777777777779</v>
      </c>
      <c r="E8806" t="str">
        <f t="shared" si="412"/>
        <v>Yes (Evening Rush)</v>
      </c>
      <c r="F8806" t="s">
        <v>30</v>
      </c>
      <c r="G8806">
        <v>5</v>
      </c>
      <c r="H8806" t="s">
        <v>5</v>
      </c>
      <c r="I8806">
        <v>39</v>
      </c>
      <c r="J8806" t="str">
        <f t="shared" si="413"/>
        <v>Adult</v>
      </c>
      <c r="K8806" t="s">
        <v>4</v>
      </c>
      <c r="L8806" t="s">
        <v>3</v>
      </c>
      <c r="M8806" t="s">
        <v>2</v>
      </c>
      <c r="N8806" t="s">
        <v>276</v>
      </c>
      <c r="O8806" t="s">
        <v>575</v>
      </c>
      <c r="P8806">
        <v>19733</v>
      </c>
    </row>
    <row r="8807" spans="1:16" x14ac:dyDescent="0.3">
      <c r="A8807">
        <v>230712050</v>
      </c>
      <c r="B8807" s="3">
        <v>45123</v>
      </c>
      <c r="C8807" s="2" t="s">
        <v>1460</v>
      </c>
      <c r="D8807" s="1">
        <f t="shared" si="411"/>
        <v>0.4513888888888889</v>
      </c>
      <c r="E8807" t="str">
        <f t="shared" si="412"/>
        <v>No</v>
      </c>
      <c r="F8807" t="s">
        <v>99</v>
      </c>
      <c r="G8807">
        <v>10</v>
      </c>
      <c r="H8807" t="s">
        <v>5</v>
      </c>
      <c r="I8807">
        <v>36</v>
      </c>
      <c r="J8807" t="str">
        <f t="shared" si="413"/>
        <v>Adult</v>
      </c>
      <c r="K8807" t="s">
        <v>21</v>
      </c>
      <c r="L8807" t="s">
        <v>3</v>
      </c>
      <c r="M8807" t="s">
        <v>2</v>
      </c>
      <c r="N8807" t="s">
        <v>19</v>
      </c>
      <c r="O8807" t="s">
        <v>3067</v>
      </c>
      <c r="P8807">
        <v>23080</v>
      </c>
    </row>
    <row r="8808" spans="1:16" x14ac:dyDescent="0.3">
      <c r="A8808">
        <v>231610203</v>
      </c>
      <c r="B8808" s="3">
        <v>45123</v>
      </c>
      <c r="C8808" s="2" t="s">
        <v>4294</v>
      </c>
      <c r="D8808" s="1">
        <f t="shared" si="411"/>
        <v>0.57152777777777775</v>
      </c>
      <c r="E8808" t="str">
        <f t="shared" si="412"/>
        <v>No</v>
      </c>
      <c r="F8808" t="s">
        <v>26</v>
      </c>
      <c r="G8808">
        <v>1</v>
      </c>
      <c r="H8808" t="s">
        <v>5</v>
      </c>
      <c r="I8808">
        <v>71</v>
      </c>
      <c r="J8808" t="str">
        <f t="shared" si="413"/>
        <v>Elderly</v>
      </c>
      <c r="K8808" t="s">
        <v>4</v>
      </c>
      <c r="L8808" t="s">
        <v>25</v>
      </c>
      <c r="M8808" t="s">
        <v>809</v>
      </c>
      <c r="N8808" t="s">
        <v>4427</v>
      </c>
      <c r="O8808" t="s">
        <v>28</v>
      </c>
      <c r="P8808">
        <v>3221</v>
      </c>
    </row>
    <row r="8809" spans="1:16" x14ac:dyDescent="0.3">
      <c r="A8809">
        <v>230214124</v>
      </c>
      <c r="B8809" s="3">
        <v>45123</v>
      </c>
      <c r="C8809" s="2" t="s">
        <v>1924</v>
      </c>
      <c r="D8809" s="1">
        <f t="shared" si="411"/>
        <v>0.66249999999999998</v>
      </c>
      <c r="E8809" t="str">
        <f t="shared" si="412"/>
        <v>No</v>
      </c>
      <c r="F8809" t="s">
        <v>137</v>
      </c>
      <c r="G8809">
        <v>10</v>
      </c>
      <c r="H8809" t="s">
        <v>5</v>
      </c>
      <c r="I8809" t="s">
        <v>146</v>
      </c>
      <c r="J8809" t="str">
        <f t="shared" si="413"/>
        <v>Unknown</v>
      </c>
      <c r="K8809" t="s">
        <v>4</v>
      </c>
      <c r="L8809" t="s">
        <v>11</v>
      </c>
      <c r="M8809" t="s">
        <v>2</v>
      </c>
      <c r="N8809" t="s">
        <v>205</v>
      </c>
      <c r="O8809" t="s">
        <v>2888</v>
      </c>
      <c r="P8809">
        <v>24352</v>
      </c>
    </row>
    <row r="8810" spans="1:16" x14ac:dyDescent="0.3">
      <c r="A8810">
        <v>232012876</v>
      </c>
      <c r="B8810" s="3">
        <v>45123</v>
      </c>
      <c r="C8810" s="2" t="s">
        <v>772</v>
      </c>
      <c r="D8810" s="1">
        <f t="shared" si="411"/>
        <v>0.43402777777777779</v>
      </c>
      <c r="E8810" t="str">
        <f t="shared" si="412"/>
        <v>No</v>
      </c>
      <c r="F8810" t="s">
        <v>12</v>
      </c>
      <c r="G8810">
        <v>9</v>
      </c>
      <c r="H8810" t="s">
        <v>5</v>
      </c>
      <c r="I8810">
        <v>34</v>
      </c>
      <c r="J8810" t="str">
        <f t="shared" si="413"/>
        <v>Adult</v>
      </c>
      <c r="K8810" t="s">
        <v>4</v>
      </c>
      <c r="L8810" t="s">
        <v>44</v>
      </c>
      <c r="M8810" t="s">
        <v>2</v>
      </c>
      <c r="N8810" t="s">
        <v>106</v>
      </c>
      <c r="O8810" t="s">
        <v>19</v>
      </c>
      <c r="P8810">
        <v>22723</v>
      </c>
    </row>
    <row r="8811" spans="1:16" x14ac:dyDescent="0.3">
      <c r="A8811">
        <v>230612550</v>
      </c>
      <c r="B8811" s="3">
        <v>45123</v>
      </c>
      <c r="C8811" s="2" t="s">
        <v>505</v>
      </c>
      <c r="D8811" s="1">
        <f t="shared" si="411"/>
        <v>1.0416666666666666E-2</v>
      </c>
      <c r="E8811" t="str">
        <f t="shared" si="412"/>
        <v>No</v>
      </c>
      <c r="F8811" t="s">
        <v>367</v>
      </c>
      <c r="G8811">
        <v>9</v>
      </c>
      <c r="H8811" t="s">
        <v>5</v>
      </c>
      <c r="I8811">
        <v>26</v>
      </c>
      <c r="J8811" t="str">
        <f t="shared" si="413"/>
        <v>Adult</v>
      </c>
      <c r="K8811" t="s">
        <v>4</v>
      </c>
      <c r="L8811" t="s">
        <v>16</v>
      </c>
      <c r="M8811" t="s">
        <v>2</v>
      </c>
      <c r="N8811" t="s">
        <v>1461</v>
      </c>
      <c r="O8811" t="s">
        <v>674</v>
      </c>
      <c r="P8811">
        <v>23446</v>
      </c>
    </row>
    <row r="8812" spans="1:16" x14ac:dyDescent="0.3">
      <c r="A8812">
        <v>230911838</v>
      </c>
      <c r="B8812" s="3">
        <v>45123</v>
      </c>
      <c r="C8812" s="2" t="s">
        <v>600</v>
      </c>
      <c r="D8812" s="1">
        <f t="shared" si="411"/>
        <v>0.59722222222222221</v>
      </c>
      <c r="E8812" t="str">
        <f t="shared" si="412"/>
        <v>No</v>
      </c>
      <c r="F8812" t="s">
        <v>30</v>
      </c>
      <c r="G8812">
        <v>6</v>
      </c>
      <c r="H8812" t="s">
        <v>5</v>
      </c>
      <c r="I8812">
        <v>45</v>
      </c>
      <c r="J8812" t="str">
        <f t="shared" si="413"/>
        <v>Middle-Aged</v>
      </c>
      <c r="K8812" t="s">
        <v>4</v>
      </c>
      <c r="L8812" t="s">
        <v>16</v>
      </c>
      <c r="M8812" t="s">
        <v>2</v>
      </c>
      <c r="N8812" t="s">
        <v>4426</v>
      </c>
      <c r="O8812" t="s">
        <v>4425</v>
      </c>
      <c r="P8812">
        <v>19732</v>
      </c>
    </row>
    <row r="8813" spans="1:16" x14ac:dyDescent="0.3">
      <c r="A8813">
        <v>230116119</v>
      </c>
      <c r="B8813" s="3">
        <v>45123</v>
      </c>
      <c r="C8813" s="2" t="s">
        <v>793</v>
      </c>
      <c r="D8813" s="1">
        <f t="shared" si="411"/>
        <v>0.37847222222222221</v>
      </c>
      <c r="E8813" t="str">
        <f t="shared" si="412"/>
        <v>Yes (Morning Rush)</v>
      </c>
      <c r="F8813" t="s">
        <v>68</v>
      </c>
      <c r="G8813">
        <v>10</v>
      </c>
      <c r="H8813" t="s">
        <v>5</v>
      </c>
      <c r="I8813">
        <v>41</v>
      </c>
      <c r="J8813" t="str">
        <f t="shared" si="413"/>
        <v>Middle-Aged</v>
      </c>
      <c r="K8813" t="s">
        <v>21</v>
      </c>
      <c r="L8813" t="s">
        <v>44</v>
      </c>
      <c r="M8813" t="s">
        <v>2</v>
      </c>
      <c r="N8813" t="s">
        <v>1187</v>
      </c>
      <c r="O8813" t="s">
        <v>799</v>
      </c>
      <c r="P8813">
        <v>23074</v>
      </c>
    </row>
    <row r="8814" spans="1:16" x14ac:dyDescent="0.3">
      <c r="A8814">
        <v>230410456</v>
      </c>
      <c r="B8814" s="3">
        <v>45123</v>
      </c>
      <c r="C8814" s="2" t="s">
        <v>79</v>
      </c>
      <c r="D8814" s="1">
        <f t="shared" si="411"/>
        <v>0.90277777777777779</v>
      </c>
      <c r="E8814" t="str">
        <f t="shared" si="412"/>
        <v>No</v>
      </c>
      <c r="F8814" t="s">
        <v>114</v>
      </c>
      <c r="G8814">
        <v>10</v>
      </c>
      <c r="H8814" t="s">
        <v>5</v>
      </c>
      <c r="I8814">
        <v>50</v>
      </c>
      <c r="J8814" t="str">
        <f t="shared" si="413"/>
        <v>Middle-Aged</v>
      </c>
      <c r="K8814" t="s">
        <v>4</v>
      </c>
      <c r="L8814" t="s">
        <v>3</v>
      </c>
      <c r="M8814" t="s">
        <v>2</v>
      </c>
      <c r="N8814" t="s">
        <v>1493</v>
      </c>
      <c r="O8814" t="s">
        <v>1641</v>
      </c>
      <c r="P8814">
        <v>23448</v>
      </c>
    </row>
    <row r="8815" spans="1:16" x14ac:dyDescent="0.3">
      <c r="A8815">
        <v>231011433</v>
      </c>
      <c r="B8815" s="3">
        <v>45123</v>
      </c>
      <c r="C8815" s="2" t="s">
        <v>969</v>
      </c>
      <c r="D8815" s="1">
        <f t="shared" si="411"/>
        <v>0.83680555555555558</v>
      </c>
      <c r="E8815" t="str">
        <f t="shared" si="412"/>
        <v>No</v>
      </c>
      <c r="F8815" t="s">
        <v>153</v>
      </c>
      <c r="G8815">
        <v>7</v>
      </c>
      <c r="H8815" t="s">
        <v>5</v>
      </c>
      <c r="I8815">
        <v>25</v>
      </c>
      <c r="J8815" t="str">
        <f t="shared" si="413"/>
        <v>Adult</v>
      </c>
      <c r="K8815" t="s">
        <v>4</v>
      </c>
      <c r="L8815" t="s">
        <v>16</v>
      </c>
      <c r="M8815" t="s">
        <v>2</v>
      </c>
      <c r="N8815" t="s">
        <v>3331</v>
      </c>
      <c r="O8815" t="s">
        <v>394</v>
      </c>
      <c r="P8815">
        <v>19339</v>
      </c>
    </row>
    <row r="8816" spans="1:16" x14ac:dyDescent="0.3">
      <c r="A8816">
        <v>231911671</v>
      </c>
      <c r="B8816" s="3">
        <v>45123</v>
      </c>
      <c r="C8816" s="2" t="s">
        <v>471</v>
      </c>
      <c r="D8816" s="1">
        <f t="shared" si="411"/>
        <v>6.25E-2</v>
      </c>
      <c r="E8816" t="str">
        <f t="shared" si="412"/>
        <v>No</v>
      </c>
      <c r="F8816" t="s">
        <v>40</v>
      </c>
      <c r="G8816">
        <v>5</v>
      </c>
      <c r="H8816" t="s">
        <v>5</v>
      </c>
      <c r="I8816">
        <v>45</v>
      </c>
      <c r="J8816" t="str">
        <f t="shared" si="413"/>
        <v>Middle-Aged</v>
      </c>
      <c r="K8816" t="s">
        <v>4</v>
      </c>
      <c r="L8816" t="s">
        <v>3</v>
      </c>
      <c r="M8816" t="s">
        <v>2</v>
      </c>
      <c r="N8816" t="s">
        <v>447</v>
      </c>
      <c r="O8816" t="s">
        <v>4424</v>
      </c>
      <c r="P8816">
        <v>18910</v>
      </c>
    </row>
    <row r="8817" spans="1:16" x14ac:dyDescent="0.3">
      <c r="A8817">
        <v>230612540</v>
      </c>
      <c r="B8817" s="3">
        <v>45123</v>
      </c>
      <c r="C8817" s="2" t="s">
        <v>746</v>
      </c>
      <c r="D8817" s="1">
        <f t="shared" si="411"/>
        <v>2.7777777777777776E-2</v>
      </c>
      <c r="E8817" t="str">
        <f t="shared" si="412"/>
        <v>No</v>
      </c>
      <c r="F8817" t="s">
        <v>367</v>
      </c>
      <c r="G8817">
        <v>9</v>
      </c>
      <c r="H8817" t="s">
        <v>5</v>
      </c>
      <c r="I8817">
        <v>19</v>
      </c>
      <c r="J8817" t="str">
        <f t="shared" si="413"/>
        <v>Adolescent</v>
      </c>
      <c r="K8817" t="s">
        <v>4</v>
      </c>
      <c r="L8817" t="s">
        <v>11</v>
      </c>
      <c r="M8817" t="s">
        <v>2</v>
      </c>
      <c r="N8817" t="s">
        <v>524</v>
      </c>
      <c r="O8817" t="s">
        <v>220</v>
      </c>
      <c r="P8817">
        <v>23677</v>
      </c>
    </row>
    <row r="8818" spans="1:16" x14ac:dyDescent="0.3">
      <c r="A8818">
        <v>231414111</v>
      </c>
      <c r="B8818" s="3">
        <v>45123</v>
      </c>
      <c r="C8818" s="2" t="s">
        <v>517</v>
      </c>
      <c r="D8818" s="1">
        <f t="shared" si="411"/>
        <v>0.53125</v>
      </c>
      <c r="E8818" t="str">
        <f t="shared" si="412"/>
        <v>No</v>
      </c>
      <c r="F8818" t="s">
        <v>159</v>
      </c>
      <c r="G8818">
        <v>4</v>
      </c>
      <c r="H8818" t="s">
        <v>5</v>
      </c>
      <c r="I8818" t="s">
        <v>146</v>
      </c>
      <c r="J8818" t="str">
        <f t="shared" si="413"/>
        <v>Unknown</v>
      </c>
      <c r="K8818" t="s">
        <v>4</v>
      </c>
      <c r="L8818" t="s">
        <v>11</v>
      </c>
      <c r="M8818" t="s">
        <v>2</v>
      </c>
      <c r="N8818" t="s">
        <v>107</v>
      </c>
      <c r="O8818" t="s">
        <v>3848</v>
      </c>
      <c r="P8818">
        <v>23676</v>
      </c>
    </row>
    <row r="8819" spans="1:16" x14ac:dyDescent="0.3">
      <c r="A8819">
        <v>232012884</v>
      </c>
      <c r="B8819" s="3">
        <v>45123</v>
      </c>
      <c r="C8819" s="2" t="s">
        <v>1747</v>
      </c>
      <c r="D8819" s="1">
        <f t="shared" si="411"/>
        <v>0.60763888888888884</v>
      </c>
      <c r="E8819" t="str">
        <f t="shared" si="412"/>
        <v>No</v>
      </c>
      <c r="F8819" t="s">
        <v>12</v>
      </c>
      <c r="G8819">
        <v>9</v>
      </c>
      <c r="H8819" t="s">
        <v>5</v>
      </c>
      <c r="I8819">
        <v>55</v>
      </c>
      <c r="J8819" t="str">
        <f t="shared" si="413"/>
        <v>Middle-Aged</v>
      </c>
      <c r="K8819" t="s">
        <v>21</v>
      </c>
      <c r="L8819" t="s">
        <v>11</v>
      </c>
      <c r="M8819" t="s">
        <v>2</v>
      </c>
      <c r="N8819" t="s">
        <v>158</v>
      </c>
      <c r="O8819" t="s">
        <v>1088</v>
      </c>
      <c r="P8819">
        <v>22723</v>
      </c>
    </row>
    <row r="8820" spans="1:16" x14ac:dyDescent="0.3">
      <c r="A8820">
        <v>230116170</v>
      </c>
      <c r="B8820" s="3">
        <v>45123</v>
      </c>
      <c r="C8820" s="2" t="s">
        <v>442</v>
      </c>
      <c r="D8820" s="1">
        <f t="shared" si="411"/>
        <v>0.77083333333333337</v>
      </c>
      <c r="E8820" t="str">
        <f t="shared" si="412"/>
        <v>Yes (Evening Rush)</v>
      </c>
      <c r="F8820" t="s">
        <v>68</v>
      </c>
      <c r="G8820">
        <v>10</v>
      </c>
      <c r="H8820" t="s">
        <v>5</v>
      </c>
      <c r="I8820" t="s">
        <v>146</v>
      </c>
      <c r="J8820" t="str">
        <f t="shared" si="413"/>
        <v>Unknown</v>
      </c>
      <c r="K8820" t="s">
        <v>4</v>
      </c>
      <c r="L8820" t="s">
        <v>11</v>
      </c>
      <c r="M8820" t="s">
        <v>2</v>
      </c>
      <c r="N8820" t="s">
        <v>92</v>
      </c>
      <c r="O8820" t="s">
        <v>846</v>
      </c>
      <c r="P8820">
        <v>22728</v>
      </c>
    </row>
    <row r="8821" spans="1:16" x14ac:dyDescent="0.3">
      <c r="A8821">
        <v>231813501</v>
      </c>
      <c r="B8821" s="3">
        <v>45123</v>
      </c>
      <c r="C8821" s="2" t="s">
        <v>1279</v>
      </c>
      <c r="D8821" s="1">
        <f t="shared" si="411"/>
        <v>2.4305555555555556E-2</v>
      </c>
      <c r="E8821" t="str">
        <f t="shared" si="412"/>
        <v>No</v>
      </c>
      <c r="F8821" t="s">
        <v>93</v>
      </c>
      <c r="G8821">
        <v>4</v>
      </c>
      <c r="H8821" t="s">
        <v>5</v>
      </c>
      <c r="I8821">
        <v>25</v>
      </c>
      <c r="J8821" t="str">
        <f t="shared" si="413"/>
        <v>Adult</v>
      </c>
      <c r="K8821" t="s">
        <v>21</v>
      </c>
      <c r="L8821" t="s">
        <v>3</v>
      </c>
      <c r="M8821" t="s">
        <v>2</v>
      </c>
      <c r="N8821" t="s">
        <v>1783</v>
      </c>
      <c r="O8821" t="s">
        <v>128</v>
      </c>
      <c r="P8821">
        <v>24354</v>
      </c>
    </row>
    <row r="8822" spans="1:16" x14ac:dyDescent="0.3">
      <c r="A8822">
        <v>230313747</v>
      </c>
      <c r="B8822" s="3">
        <v>45123</v>
      </c>
      <c r="C8822" s="2" t="s">
        <v>314</v>
      </c>
      <c r="D8822" s="1">
        <f t="shared" si="411"/>
        <v>0.91666666666666663</v>
      </c>
      <c r="E8822" t="str">
        <f t="shared" si="412"/>
        <v>No</v>
      </c>
      <c r="F8822" t="s">
        <v>45</v>
      </c>
      <c r="G8822">
        <v>4</v>
      </c>
      <c r="H8822" t="s">
        <v>5</v>
      </c>
      <c r="I8822">
        <v>23</v>
      </c>
      <c r="J8822" t="str">
        <f t="shared" si="413"/>
        <v>Adolescent</v>
      </c>
      <c r="K8822" t="s">
        <v>21</v>
      </c>
      <c r="L8822" t="s">
        <v>3</v>
      </c>
      <c r="M8822" t="s">
        <v>2</v>
      </c>
      <c r="N8822" t="s">
        <v>142</v>
      </c>
      <c r="O8822" t="s">
        <v>104</v>
      </c>
      <c r="P8822">
        <v>22724</v>
      </c>
    </row>
    <row r="8823" spans="1:16" x14ac:dyDescent="0.3">
      <c r="A8823">
        <v>230911816</v>
      </c>
      <c r="B8823" s="3">
        <v>45123</v>
      </c>
      <c r="C8823" s="2" t="s">
        <v>72</v>
      </c>
      <c r="D8823" s="1">
        <f t="shared" si="411"/>
        <v>0.13194444444444445</v>
      </c>
      <c r="E8823" t="str">
        <f t="shared" si="412"/>
        <v>No</v>
      </c>
      <c r="F8823" t="s">
        <v>30</v>
      </c>
      <c r="G8823">
        <v>8</v>
      </c>
      <c r="H8823" t="s">
        <v>5</v>
      </c>
      <c r="I8823">
        <v>22</v>
      </c>
      <c r="J8823" t="str">
        <f t="shared" si="413"/>
        <v>Adolescent</v>
      </c>
      <c r="K8823" t="s">
        <v>21</v>
      </c>
      <c r="L8823" t="s">
        <v>3</v>
      </c>
      <c r="M8823" t="s">
        <v>2</v>
      </c>
      <c r="N8823" t="s">
        <v>198</v>
      </c>
      <c r="O8823" t="s">
        <v>54</v>
      </c>
      <c r="P8823">
        <v>19733</v>
      </c>
    </row>
    <row r="8824" spans="1:16" x14ac:dyDescent="0.3">
      <c r="A8824">
        <v>231111181</v>
      </c>
      <c r="B8824" s="3">
        <v>45123</v>
      </c>
      <c r="C8824" s="2" t="s">
        <v>1059</v>
      </c>
      <c r="D8824" s="1">
        <f t="shared" si="411"/>
        <v>0.84722222222222221</v>
      </c>
      <c r="E8824" t="str">
        <f t="shared" si="412"/>
        <v>No</v>
      </c>
      <c r="F8824" t="s">
        <v>259</v>
      </c>
      <c r="G8824">
        <v>10</v>
      </c>
      <c r="H8824" t="s">
        <v>5</v>
      </c>
      <c r="I8824">
        <v>31</v>
      </c>
      <c r="J8824" t="str">
        <f t="shared" si="413"/>
        <v>Adult</v>
      </c>
      <c r="K8824" t="s">
        <v>4</v>
      </c>
      <c r="L8824" t="s">
        <v>3</v>
      </c>
      <c r="M8824" t="s">
        <v>2</v>
      </c>
      <c r="N8824" t="s">
        <v>71</v>
      </c>
      <c r="O8824" t="s">
        <v>4423</v>
      </c>
      <c r="P8824">
        <v>23673</v>
      </c>
    </row>
    <row r="8825" spans="1:16" x14ac:dyDescent="0.3">
      <c r="A8825">
        <v>230712214</v>
      </c>
      <c r="B8825" s="3">
        <v>45123</v>
      </c>
      <c r="C8825" s="2" t="s">
        <v>1279</v>
      </c>
      <c r="D8825" s="1">
        <f t="shared" si="411"/>
        <v>2.4305555555555556E-2</v>
      </c>
      <c r="E8825" t="str">
        <f t="shared" si="412"/>
        <v>No</v>
      </c>
      <c r="F8825" t="s">
        <v>99</v>
      </c>
      <c r="G8825">
        <v>7</v>
      </c>
      <c r="H8825" t="s">
        <v>5</v>
      </c>
      <c r="I8825">
        <v>28</v>
      </c>
      <c r="J8825" t="str">
        <f t="shared" si="413"/>
        <v>Adult</v>
      </c>
      <c r="K8825" t="s">
        <v>4</v>
      </c>
      <c r="L8825" t="s">
        <v>25</v>
      </c>
      <c r="M8825" t="s">
        <v>2</v>
      </c>
      <c r="N8825" t="s">
        <v>231</v>
      </c>
      <c r="O8825" t="s">
        <v>162</v>
      </c>
      <c r="P8825">
        <v>23679</v>
      </c>
    </row>
    <row r="8826" spans="1:16" x14ac:dyDescent="0.3">
      <c r="A8826">
        <v>230214093</v>
      </c>
      <c r="B8826" s="3">
        <v>45123</v>
      </c>
      <c r="C8826" s="2" t="s">
        <v>3661</v>
      </c>
      <c r="D8826" s="1">
        <f t="shared" si="411"/>
        <v>9.930555555555555E-2</v>
      </c>
      <c r="E8826" t="str">
        <f t="shared" si="412"/>
        <v>No</v>
      </c>
      <c r="F8826" t="s">
        <v>137</v>
      </c>
      <c r="G8826">
        <v>10</v>
      </c>
      <c r="H8826" t="s">
        <v>5</v>
      </c>
      <c r="I8826">
        <v>45</v>
      </c>
      <c r="J8826" t="str">
        <f t="shared" si="413"/>
        <v>Middle-Aged</v>
      </c>
      <c r="K8826" t="s">
        <v>4</v>
      </c>
      <c r="L8826" t="s">
        <v>3</v>
      </c>
      <c r="M8826" t="s">
        <v>2</v>
      </c>
      <c r="N8826" t="s">
        <v>248</v>
      </c>
      <c r="O8826" t="s">
        <v>189</v>
      </c>
      <c r="P8826">
        <v>22723</v>
      </c>
    </row>
    <row r="8827" spans="1:16" x14ac:dyDescent="0.3">
      <c r="A8827">
        <v>232012890</v>
      </c>
      <c r="B8827" s="3">
        <v>45123</v>
      </c>
      <c r="C8827" s="2" t="s">
        <v>319</v>
      </c>
      <c r="D8827" s="1">
        <f t="shared" si="411"/>
        <v>5.2083333333333336E-2</v>
      </c>
      <c r="E8827" t="str">
        <f t="shared" si="412"/>
        <v>No</v>
      </c>
      <c r="F8827" t="s">
        <v>12</v>
      </c>
      <c r="G8827">
        <v>9</v>
      </c>
      <c r="H8827" t="s">
        <v>5</v>
      </c>
      <c r="I8827">
        <v>59</v>
      </c>
      <c r="J8827" t="str">
        <f t="shared" si="413"/>
        <v>Middle-Aged</v>
      </c>
      <c r="K8827" t="s">
        <v>4</v>
      </c>
      <c r="L8827" t="s">
        <v>3</v>
      </c>
      <c r="M8827" t="s">
        <v>2</v>
      </c>
      <c r="N8827" t="s">
        <v>67</v>
      </c>
      <c r="O8827" t="s">
        <v>49</v>
      </c>
      <c r="P8827">
        <v>22723</v>
      </c>
    </row>
    <row r="8828" spans="1:16" x14ac:dyDescent="0.3">
      <c r="A8828">
        <v>231314046</v>
      </c>
      <c r="B8828" s="3">
        <v>45123</v>
      </c>
      <c r="C8828" s="2" t="s">
        <v>299</v>
      </c>
      <c r="D8828" s="1">
        <f t="shared" si="411"/>
        <v>0.64236111111111116</v>
      </c>
      <c r="E8828" t="str">
        <f t="shared" si="412"/>
        <v>No</v>
      </c>
      <c r="F8828" t="s">
        <v>117</v>
      </c>
      <c r="G8828">
        <v>10</v>
      </c>
      <c r="H8828" t="s">
        <v>5</v>
      </c>
      <c r="I8828">
        <v>21</v>
      </c>
      <c r="J8828" t="str">
        <f t="shared" si="413"/>
        <v>Adolescent</v>
      </c>
      <c r="K8828" t="s">
        <v>4</v>
      </c>
      <c r="L8828" t="s">
        <v>3</v>
      </c>
      <c r="M8828" t="s">
        <v>2</v>
      </c>
      <c r="N8828" t="s">
        <v>753</v>
      </c>
      <c r="O8828" t="s">
        <v>905</v>
      </c>
      <c r="P8828">
        <v>24353</v>
      </c>
    </row>
    <row r="8829" spans="1:16" x14ac:dyDescent="0.3">
      <c r="A8829">
        <v>231414112</v>
      </c>
      <c r="B8829" s="3">
        <v>45123</v>
      </c>
      <c r="C8829" s="2" t="s">
        <v>163</v>
      </c>
      <c r="D8829" s="1">
        <f t="shared" si="411"/>
        <v>0.68402777777777779</v>
      </c>
      <c r="E8829" t="str">
        <f t="shared" si="412"/>
        <v>Yes (Evening Rush)</v>
      </c>
      <c r="F8829" t="s">
        <v>159</v>
      </c>
      <c r="G8829">
        <v>9</v>
      </c>
      <c r="H8829" t="s">
        <v>5</v>
      </c>
      <c r="I8829">
        <v>27</v>
      </c>
      <c r="J8829" t="str">
        <f t="shared" si="413"/>
        <v>Adult</v>
      </c>
      <c r="K8829" t="s">
        <v>4</v>
      </c>
      <c r="L8829" t="s">
        <v>16</v>
      </c>
      <c r="M8829" t="s">
        <v>2</v>
      </c>
      <c r="N8829" t="s">
        <v>399</v>
      </c>
      <c r="O8829" t="s">
        <v>4422</v>
      </c>
      <c r="P8829">
        <v>23676</v>
      </c>
    </row>
    <row r="8830" spans="1:16" x14ac:dyDescent="0.3">
      <c r="A8830">
        <v>231215777</v>
      </c>
      <c r="B8830" s="3">
        <v>45123</v>
      </c>
      <c r="C8830" s="2" t="s">
        <v>531</v>
      </c>
      <c r="D8830" s="1">
        <f t="shared" si="411"/>
        <v>0.78819444444444442</v>
      </c>
      <c r="E8830" t="str">
        <f t="shared" si="412"/>
        <v>Yes (Evening Rush)</v>
      </c>
      <c r="F8830" t="s">
        <v>6</v>
      </c>
      <c r="G8830">
        <v>5</v>
      </c>
      <c r="H8830" t="s">
        <v>5</v>
      </c>
      <c r="I8830">
        <v>23</v>
      </c>
      <c r="J8830" t="str">
        <f t="shared" si="413"/>
        <v>Adolescent</v>
      </c>
      <c r="K8830" t="s">
        <v>4</v>
      </c>
      <c r="L8830" t="s">
        <v>44</v>
      </c>
      <c r="M8830" t="s">
        <v>10</v>
      </c>
      <c r="N8830" t="s">
        <v>250</v>
      </c>
      <c r="O8830" t="s">
        <v>800</v>
      </c>
      <c r="P8830">
        <v>23678</v>
      </c>
    </row>
    <row r="8831" spans="1:16" x14ac:dyDescent="0.3">
      <c r="A8831">
        <v>230116177</v>
      </c>
      <c r="B8831" s="3">
        <v>45123</v>
      </c>
      <c r="C8831" s="2" t="s">
        <v>2876</v>
      </c>
      <c r="D8831" s="1">
        <f t="shared" si="411"/>
        <v>0.8</v>
      </c>
      <c r="E8831" t="str">
        <f t="shared" si="412"/>
        <v>No</v>
      </c>
      <c r="F8831" t="s">
        <v>68</v>
      </c>
      <c r="G8831">
        <v>6</v>
      </c>
      <c r="H8831" t="s">
        <v>5</v>
      </c>
      <c r="I8831">
        <v>15</v>
      </c>
      <c r="J8831" t="str">
        <f t="shared" si="413"/>
        <v>Adolescent</v>
      </c>
      <c r="K8831" t="s">
        <v>4</v>
      </c>
      <c r="L8831" t="s">
        <v>44</v>
      </c>
      <c r="M8831" t="s">
        <v>2</v>
      </c>
      <c r="N8831" t="s">
        <v>19</v>
      </c>
      <c r="O8831" t="s">
        <v>307</v>
      </c>
      <c r="P8831">
        <v>23076</v>
      </c>
    </row>
    <row r="8832" spans="1:16" x14ac:dyDescent="0.3">
      <c r="A8832">
        <v>232012898</v>
      </c>
      <c r="B8832" s="3">
        <v>45123</v>
      </c>
      <c r="C8832" s="2" t="s">
        <v>910</v>
      </c>
      <c r="D8832" s="1">
        <f t="shared" si="411"/>
        <v>0.81944444444444442</v>
      </c>
      <c r="E8832" t="str">
        <f t="shared" si="412"/>
        <v>No</v>
      </c>
      <c r="F8832" t="s">
        <v>12</v>
      </c>
      <c r="G8832">
        <v>8</v>
      </c>
      <c r="H8832" t="s">
        <v>5</v>
      </c>
      <c r="I8832">
        <v>51</v>
      </c>
      <c r="J8832" t="str">
        <f t="shared" si="413"/>
        <v>Middle-Aged</v>
      </c>
      <c r="K8832" t="s">
        <v>4</v>
      </c>
      <c r="L8832" t="s">
        <v>11</v>
      </c>
      <c r="M8832" t="s">
        <v>2</v>
      </c>
      <c r="N8832" t="s">
        <v>158</v>
      </c>
      <c r="O8832" t="s">
        <v>346</v>
      </c>
      <c r="P8832">
        <v>23080</v>
      </c>
    </row>
    <row r="8833" spans="1:16" x14ac:dyDescent="0.3">
      <c r="A8833">
        <v>230313664</v>
      </c>
      <c r="B8833" s="3">
        <v>45123</v>
      </c>
      <c r="C8833" s="2" t="s">
        <v>910</v>
      </c>
      <c r="D8833" s="1">
        <f t="shared" si="411"/>
        <v>0.81944444444444442</v>
      </c>
      <c r="E8833" t="str">
        <f t="shared" si="412"/>
        <v>No</v>
      </c>
      <c r="F8833" t="s">
        <v>45</v>
      </c>
      <c r="G8833">
        <v>0</v>
      </c>
      <c r="H8833" t="s">
        <v>5</v>
      </c>
      <c r="I8833" t="s">
        <v>146</v>
      </c>
      <c r="J8833" t="str">
        <f t="shared" si="413"/>
        <v>Unknown</v>
      </c>
      <c r="K8833" t="s">
        <v>4</v>
      </c>
      <c r="L8833" t="s">
        <v>11</v>
      </c>
      <c r="M8833" t="s">
        <v>77</v>
      </c>
      <c r="N8833" t="s">
        <v>755</v>
      </c>
      <c r="O8833" t="s">
        <v>409</v>
      </c>
      <c r="P8833">
        <v>23079</v>
      </c>
    </row>
    <row r="8834" spans="1:16" x14ac:dyDescent="0.3">
      <c r="A8834">
        <v>231813514</v>
      </c>
      <c r="B8834" s="3">
        <v>45123</v>
      </c>
      <c r="C8834" s="2" t="s">
        <v>1397</v>
      </c>
      <c r="D8834" s="1">
        <f t="shared" ref="D8834:D8897" si="414">TIME(VALUE(LEFT(C8834, 2)), VALUE(RIGHT(C8834, 2)), 0)</f>
        <v>0.92361111111111116</v>
      </c>
      <c r="E8834" t="str">
        <f t="shared" ref="E8834:E8897" si="415">IF(AND(C8834&gt;="0700",C8834&lt;="1000"),"Yes (Morning Rush)",IF(AND(C8834&gt;="1600",C8834&lt;="1900"),"Yes (Evening Rush)","No"))</f>
        <v>No</v>
      </c>
      <c r="F8834" t="s">
        <v>93</v>
      </c>
      <c r="G8834">
        <v>6</v>
      </c>
      <c r="H8834" t="s">
        <v>5</v>
      </c>
      <c r="I8834">
        <v>62</v>
      </c>
      <c r="J8834" t="str">
        <f t="shared" si="413"/>
        <v>Elderly</v>
      </c>
      <c r="K8834" t="s">
        <v>4</v>
      </c>
      <c r="L8834" t="s">
        <v>16</v>
      </c>
      <c r="M8834" t="s">
        <v>2</v>
      </c>
      <c r="N8834" t="s">
        <v>1510</v>
      </c>
      <c r="O8834" t="s">
        <v>106</v>
      </c>
      <c r="P8834">
        <v>23675</v>
      </c>
    </row>
    <row r="8835" spans="1:16" x14ac:dyDescent="0.3">
      <c r="A8835">
        <v>231216015</v>
      </c>
      <c r="B8835" s="3">
        <v>45123</v>
      </c>
      <c r="C8835" s="2" t="s">
        <v>534</v>
      </c>
      <c r="D8835" s="1">
        <f t="shared" si="414"/>
        <v>0.87152777777777779</v>
      </c>
      <c r="E8835" t="str">
        <f t="shared" si="415"/>
        <v>No</v>
      </c>
      <c r="F8835" t="s">
        <v>6</v>
      </c>
      <c r="G8835">
        <v>6</v>
      </c>
      <c r="H8835" t="s">
        <v>5</v>
      </c>
      <c r="I8835">
        <v>55</v>
      </c>
      <c r="J8835" t="str">
        <f t="shared" ref="J8835:J8898" si="416">IF(I8835="Unknown", "Unknown", IF(I8835&lt;=24,"Adolescent",IF(I8835&lt;40,"Adult",IF(I8835&lt;60,"Middle-Aged",IF(I8835&gt;=60,"Elderly")))))</f>
        <v>Middle-Aged</v>
      </c>
      <c r="K8835" t="s">
        <v>4</v>
      </c>
      <c r="L8835" t="s">
        <v>3</v>
      </c>
      <c r="M8835" t="s">
        <v>2</v>
      </c>
      <c r="N8835" t="s">
        <v>1055</v>
      </c>
      <c r="O8835" t="s">
        <v>1518</v>
      </c>
      <c r="P8835">
        <v>23674</v>
      </c>
    </row>
    <row r="8836" spans="1:16" x14ac:dyDescent="0.3">
      <c r="A8836">
        <v>230712065</v>
      </c>
      <c r="B8836" s="3">
        <v>45123</v>
      </c>
      <c r="C8836" s="2" t="s">
        <v>404</v>
      </c>
      <c r="D8836" s="1">
        <f t="shared" si="414"/>
        <v>0.875</v>
      </c>
      <c r="E8836" t="str">
        <f t="shared" si="415"/>
        <v>No</v>
      </c>
      <c r="F8836" t="s">
        <v>99</v>
      </c>
      <c r="G8836">
        <v>9</v>
      </c>
      <c r="H8836" t="s">
        <v>5</v>
      </c>
      <c r="I8836">
        <v>48</v>
      </c>
      <c r="J8836" t="str">
        <f t="shared" si="416"/>
        <v>Middle-Aged</v>
      </c>
      <c r="K8836" t="s">
        <v>4</v>
      </c>
      <c r="L8836" t="s">
        <v>11</v>
      </c>
      <c r="M8836" t="s">
        <v>2</v>
      </c>
      <c r="N8836" t="s">
        <v>3408</v>
      </c>
      <c r="O8836" t="s">
        <v>255</v>
      </c>
      <c r="P8836">
        <v>23667</v>
      </c>
    </row>
    <row r="8837" spans="1:16" x14ac:dyDescent="0.3">
      <c r="A8837">
        <v>230313624</v>
      </c>
      <c r="B8837" s="3">
        <v>45123</v>
      </c>
      <c r="C8837" s="2" t="s">
        <v>4421</v>
      </c>
      <c r="D8837" s="1">
        <f t="shared" si="414"/>
        <v>0.13958333333333334</v>
      </c>
      <c r="E8837" t="str">
        <f t="shared" si="415"/>
        <v>No</v>
      </c>
      <c r="F8837" t="s">
        <v>45</v>
      </c>
      <c r="G8837">
        <v>4</v>
      </c>
      <c r="H8837" t="s">
        <v>5</v>
      </c>
      <c r="I8837">
        <v>23</v>
      </c>
      <c r="J8837" t="str">
        <f t="shared" si="416"/>
        <v>Adolescent</v>
      </c>
      <c r="K8837" t="s">
        <v>4</v>
      </c>
      <c r="L8837" t="s">
        <v>3</v>
      </c>
      <c r="M8837" t="s">
        <v>2</v>
      </c>
      <c r="N8837" t="s">
        <v>1518</v>
      </c>
      <c r="O8837" t="s">
        <v>142</v>
      </c>
      <c r="P8837">
        <v>23079</v>
      </c>
    </row>
    <row r="8838" spans="1:16" x14ac:dyDescent="0.3">
      <c r="A8838">
        <v>231011418</v>
      </c>
      <c r="B8838" s="3">
        <v>45123</v>
      </c>
      <c r="C8838" s="2" t="s">
        <v>175</v>
      </c>
      <c r="D8838" s="1">
        <f t="shared" si="414"/>
        <v>0.96180555555555558</v>
      </c>
      <c r="E8838" t="str">
        <f t="shared" si="415"/>
        <v>No</v>
      </c>
      <c r="F8838" t="s">
        <v>153</v>
      </c>
      <c r="G8838">
        <v>6</v>
      </c>
      <c r="H8838" t="s">
        <v>5</v>
      </c>
      <c r="I8838">
        <v>22</v>
      </c>
      <c r="J8838" t="str">
        <f t="shared" si="416"/>
        <v>Adolescent</v>
      </c>
      <c r="K8838" t="s">
        <v>4</v>
      </c>
      <c r="L8838" t="s">
        <v>11</v>
      </c>
      <c r="M8838" t="s">
        <v>2</v>
      </c>
      <c r="N8838" t="s">
        <v>616</v>
      </c>
      <c r="O8838" t="s">
        <v>443</v>
      </c>
      <c r="P8838">
        <v>18909</v>
      </c>
    </row>
    <row r="8839" spans="1:16" x14ac:dyDescent="0.3">
      <c r="A8839">
        <v>232012892</v>
      </c>
      <c r="B8839" s="3">
        <v>45123</v>
      </c>
      <c r="C8839" s="2" t="s">
        <v>144</v>
      </c>
      <c r="D8839" s="1">
        <f t="shared" si="414"/>
        <v>0.56597222222222221</v>
      </c>
      <c r="E8839" t="str">
        <f t="shared" si="415"/>
        <v>No</v>
      </c>
      <c r="F8839" t="s">
        <v>12</v>
      </c>
      <c r="G8839">
        <v>9</v>
      </c>
      <c r="H8839" t="s">
        <v>5</v>
      </c>
      <c r="I8839">
        <v>32</v>
      </c>
      <c r="J8839" t="str">
        <f t="shared" si="416"/>
        <v>Adult</v>
      </c>
      <c r="K8839" t="s">
        <v>21</v>
      </c>
      <c r="L8839" t="s">
        <v>44</v>
      </c>
      <c r="M8839" t="s">
        <v>2</v>
      </c>
      <c r="N8839" t="s">
        <v>779</v>
      </c>
      <c r="O8839" t="s">
        <v>106</v>
      </c>
      <c r="P8839">
        <v>22722</v>
      </c>
    </row>
    <row r="8840" spans="1:16" x14ac:dyDescent="0.3">
      <c r="A8840">
        <v>231512283</v>
      </c>
      <c r="B8840" s="3">
        <v>45123</v>
      </c>
      <c r="C8840" s="2" t="s">
        <v>404</v>
      </c>
      <c r="D8840" s="1">
        <f t="shared" si="414"/>
        <v>0.875</v>
      </c>
      <c r="E8840" t="str">
        <f t="shared" si="415"/>
        <v>No</v>
      </c>
      <c r="F8840" t="s">
        <v>85</v>
      </c>
      <c r="G8840">
        <v>5</v>
      </c>
      <c r="H8840" t="s">
        <v>5</v>
      </c>
      <c r="I8840">
        <v>24</v>
      </c>
      <c r="J8840" t="str">
        <f t="shared" si="416"/>
        <v>Adolescent</v>
      </c>
      <c r="K8840" t="s">
        <v>4</v>
      </c>
      <c r="L8840" t="s">
        <v>3</v>
      </c>
      <c r="M8840" t="s">
        <v>2</v>
      </c>
      <c r="N8840" t="s">
        <v>208</v>
      </c>
      <c r="O8840" t="s">
        <v>3813</v>
      </c>
      <c r="P8840">
        <v>8488</v>
      </c>
    </row>
    <row r="8841" spans="1:16" x14ac:dyDescent="0.3">
      <c r="A8841">
        <v>231512284</v>
      </c>
      <c r="B8841" s="3">
        <v>45123</v>
      </c>
      <c r="C8841" s="2" t="s">
        <v>652</v>
      </c>
      <c r="D8841" s="1">
        <f t="shared" si="414"/>
        <v>0.88541666666666663</v>
      </c>
      <c r="E8841" t="str">
        <f t="shared" si="415"/>
        <v>No</v>
      </c>
      <c r="F8841" t="s">
        <v>85</v>
      </c>
      <c r="G8841">
        <v>5</v>
      </c>
      <c r="H8841" t="s">
        <v>5</v>
      </c>
      <c r="I8841">
        <v>43</v>
      </c>
      <c r="J8841" t="str">
        <f t="shared" si="416"/>
        <v>Middle-Aged</v>
      </c>
      <c r="K8841" t="s">
        <v>21</v>
      </c>
      <c r="L8841" t="s">
        <v>3</v>
      </c>
      <c r="M8841" t="s">
        <v>2</v>
      </c>
      <c r="N8841" t="s">
        <v>430</v>
      </c>
      <c r="O8841" t="s">
        <v>3813</v>
      </c>
      <c r="P8841">
        <v>8488</v>
      </c>
    </row>
    <row r="8842" spans="1:16" x14ac:dyDescent="0.3">
      <c r="A8842">
        <v>231610157</v>
      </c>
      <c r="B8842" s="3">
        <v>45123</v>
      </c>
      <c r="C8842" s="2" t="s">
        <v>303</v>
      </c>
      <c r="D8842" s="1">
        <f t="shared" si="414"/>
        <v>0.78472222222222221</v>
      </c>
      <c r="E8842" t="str">
        <f t="shared" si="415"/>
        <v>Yes (Evening Rush)</v>
      </c>
      <c r="F8842" t="s">
        <v>26</v>
      </c>
      <c r="G8842">
        <v>5</v>
      </c>
      <c r="H8842" t="s">
        <v>5</v>
      </c>
      <c r="I8842">
        <v>22</v>
      </c>
      <c r="J8842" t="str">
        <f t="shared" si="416"/>
        <v>Adolescent</v>
      </c>
      <c r="K8842" t="s">
        <v>21</v>
      </c>
      <c r="L8842" t="s">
        <v>3</v>
      </c>
      <c r="M8842" t="s">
        <v>2</v>
      </c>
      <c r="N8842" t="s">
        <v>4420</v>
      </c>
      <c r="O8842" t="s">
        <v>4029</v>
      </c>
      <c r="P8842">
        <v>18907</v>
      </c>
    </row>
    <row r="8843" spans="1:16" x14ac:dyDescent="0.3">
      <c r="A8843">
        <v>231911709</v>
      </c>
      <c r="B8843" s="3">
        <v>45123</v>
      </c>
      <c r="C8843" s="2" t="s">
        <v>334</v>
      </c>
      <c r="D8843" s="1">
        <f t="shared" si="414"/>
        <v>0.69444444444444442</v>
      </c>
      <c r="E8843" t="str">
        <f t="shared" si="415"/>
        <v>Yes (Evening Rush)</v>
      </c>
      <c r="F8843" t="s">
        <v>40</v>
      </c>
      <c r="G8843">
        <v>6</v>
      </c>
      <c r="H8843" t="s">
        <v>5</v>
      </c>
      <c r="I8843">
        <v>43</v>
      </c>
      <c r="J8843" t="str">
        <f t="shared" si="416"/>
        <v>Middle-Aged</v>
      </c>
      <c r="K8843" t="s">
        <v>21</v>
      </c>
      <c r="L8843" t="s">
        <v>3</v>
      </c>
      <c r="M8843" t="s">
        <v>2</v>
      </c>
      <c r="N8843" t="s">
        <v>1306</v>
      </c>
      <c r="O8843" t="s">
        <v>1929</v>
      </c>
      <c r="P8843">
        <v>19730</v>
      </c>
    </row>
    <row r="8844" spans="1:16" x14ac:dyDescent="0.3">
      <c r="A8844">
        <v>232111704</v>
      </c>
      <c r="B8844" s="3">
        <v>45123</v>
      </c>
      <c r="C8844" s="2" t="s">
        <v>185</v>
      </c>
      <c r="D8844" s="1">
        <f t="shared" si="414"/>
        <v>0.99652777777777779</v>
      </c>
      <c r="E8844" t="str">
        <f t="shared" si="415"/>
        <v>No</v>
      </c>
      <c r="F8844" t="s">
        <v>17</v>
      </c>
      <c r="G8844">
        <v>6</v>
      </c>
      <c r="H8844" t="s">
        <v>5</v>
      </c>
      <c r="I8844">
        <v>40</v>
      </c>
      <c r="J8844" t="str">
        <f t="shared" si="416"/>
        <v>Middle-Aged</v>
      </c>
      <c r="K8844" t="s">
        <v>4</v>
      </c>
      <c r="L8844" t="s">
        <v>16</v>
      </c>
      <c r="M8844" t="s">
        <v>2</v>
      </c>
      <c r="N8844" t="s">
        <v>63</v>
      </c>
      <c r="O8844" t="s">
        <v>2109</v>
      </c>
      <c r="P8844">
        <v>19347</v>
      </c>
    </row>
    <row r="8845" spans="1:16" x14ac:dyDescent="0.3">
      <c r="A8845">
        <v>232111924</v>
      </c>
      <c r="B8845" s="3">
        <v>45123</v>
      </c>
      <c r="C8845" s="2" t="s">
        <v>392</v>
      </c>
      <c r="D8845" s="1">
        <f t="shared" si="414"/>
        <v>0.73611111111111116</v>
      </c>
      <c r="E8845" t="str">
        <f t="shared" si="415"/>
        <v>Yes (Evening Rush)</v>
      </c>
      <c r="F8845" t="s">
        <v>17</v>
      </c>
      <c r="G8845">
        <v>5</v>
      </c>
      <c r="H8845" t="s">
        <v>5</v>
      </c>
      <c r="I8845">
        <v>23</v>
      </c>
      <c r="J8845" t="str">
        <f t="shared" si="416"/>
        <v>Adolescent</v>
      </c>
      <c r="K8845" t="s">
        <v>4</v>
      </c>
      <c r="L8845" t="s">
        <v>16</v>
      </c>
      <c r="M8845" t="s">
        <v>2</v>
      </c>
      <c r="N8845" t="s">
        <v>4419</v>
      </c>
      <c r="O8845" t="s">
        <v>4418</v>
      </c>
      <c r="P8845">
        <v>4283</v>
      </c>
    </row>
    <row r="8846" spans="1:16" x14ac:dyDescent="0.3">
      <c r="A8846">
        <v>231111774</v>
      </c>
      <c r="B8846" s="3">
        <v>45123</v>
      </c>
      <c r="C8846" s="2" t="s">
        <v>102</v>
      </c>
      <c r="D8846" s="1">
        <f t="shared" si="414"/>
        <v>0.95833333333333337</v>
      </c>
      <c r="E8846" t="str">
        <f t="shared" si="415"/>
        <v>No</v>
      </c>
      <c r="F8846" t="s">
        <v>259</v>
      </c>
      <c r="G8846">
        <v>4</v>
      </c>
      <c r="H8846" t="s">
        <v>5</v>
      </c>
      <c r="I8846">
        <v>24</v>
      </c>
      <c r="J8846" t="str">
        <f t="shared" si="416"/>
        <v>Adolescent</v>
      </c>
      <c r="K8846" t="s">
        <v>21</v>
      </c>
      <c r="L8846" t="s">
        <v>3</v>
      </c>
      <c r="M8846" t="s">
        <v>2</v>
      </c>
      <c r="N8846" t="s">
        <v>3389</v>
      </c>
      <c r="O8846" t="s">
        <v>28</v>
      </c>
      <c r="P8846">
        <v>23673</v>
      </c>
    </row>
    <row r="8847" spans="1:16" x14ac:dyDescent="0.3">
      <c r="A8847">
        <v>230911872</v>
      </c>
      <c r="B8847" s="3">
        <v>45124</v>
      </c>
      <c r="C8847" s="2" t="s">
        <v>334</v>
      </c>
      <c r="D8847" s="1">
        <f t="shared" si="414"/>
        <v>0.69444444444444442</v>
      </c>
      <c r="E8847" t="str">
        <f t="shared" si="415"/>
        <v>Yes (Evening Rush)</v>
      </c>
      <c r="F8847" t="s">
        <v>30</v>
      </c>
      <c r="G8847">
        <v>6</v>
      </c>
      <c r="H8847" t="s">
        <v>5</v>
      </c>
      <c r="I8847">
        <v>73</v>
      </c>
      <c r="J8847" t="str">
        <f t="shared" si="416"/>
        <v>Elderly</v>
      </c>
      <c r="K8847" t="s">
        <v>146</v>
      </c>
      <c r="L8847" t="s">
        <v>146</v>
      </c>
      <c r="M8847" t="s">
        <v>2</v>
      </c>
      <c r="N8847" t="s">
        <v>208</v>
      </c>
      <c r="O8847" t="s">
        <v>64</v>
      </c>
      <c r="P8847">
        <v>19735</v>
      </c>
    </row>
    <row r="8848" spans="1:16" x14ac:dyDescent="0.3">
      <c r="A8848">
        <v>231813536</v>
      </c>
      <c r="B8848" s="3">
        <v>45124</v>
      </c>
      <c r="C8848" s="2" t="s">
        <v>282</v>
      </c>
      <c r="D8848" s="1">
        <f t="shared" si="414"/>
        <v>0.54166666666666663</v>
      </c>
      <c r="E8848" t="str">
        <f t="shared" si="415"/>
        <v>No</v>
      </c>
      <c r="F8848" t="s">
        <v>93</v>
      </c>
      <c r="G8848">
        <v>4</v>
      </c>
      <c r="H8848" t="s">
        <v>5</v>
      </c>
      <c r="I8848">
        <v>43</v>
      </c>
      <c r="J8848" t="str">
        <f t="shared" si="416"/>
        <v>Middle-Aged</v>
      </c>
      <c r="K8848" t="s">
        <v>21</v>
      </c>
      <c r="L8848" t="s">
        <v>3</v>
      </c>
      <c r="M8848" t="s">
        <v>2</v>
      </c>
      <c r="N8848" t="s">
        <v>92</v>
      </c>
      <c r="O8848" t="s">
        <v>605</v>
      </c>
      <c r="P8848">
        <v>24355</v>
      </c>
    </row>
    <row r="8849" spans="1:16" x14ac:dyDescent="0.3">
      <c r="A8849">
        <v>230116198</v>
      </c>
      <c r="B8849" s="3">
        <v>45124</v>
      </c>
      <c r="C8849" s="2" t="s">
        <v>172</v>
      </c>
      <c r="D8849" s="1">
        <f t="shared" si="414"/>
        <v>0.375</v>
      </c>
      <c r="E8849" t="str">
        <f t="shared" si="415"/>
        <v>Yes (Morning Rush)</v>
      </c>
      <c r="F8849" t="s">
        <v>68</v>
      </c>
      <c r="G8849">
        <v>10</v>
      </c>
      <c r="H8849" t="s">
        <v>5</v>
      </c>
      <c r="I8849">
        <v>40</v>
      </c>
      <c r="J8849" t="str">
        <f t="shared" si="416"/>
        <v>Middle-Aged</v>
      </c>
      <c r="K8849" t="s">
        <v>4</v>
      </c>
      <c r="L8849" t="s">
        <v>3</v>
      </c>
      <c r="M8849" t="s">
        <v>2</v>
      </c>
      <c r="N8849" t="s">
        <v>656</v>
      </c>
      <c r="O8849" t="s">
        <v>799</v>
      </c>
      <c r="P8849">
        <v>24035</v>
      </c>
    </row>
    <row r="8850" spans="1:16" x14ac:dyDescent="0.3">
      <c r="A8850">
        <v>230712137</v>
      </c>
      <c r="B8850" s="3">
        <v>45124</v>
      </c>
      <c r="C8850" s="2" t="s">
        <v>464</v>
      </c>
      <c r="D8850" s="1">
        <f t="shared" si="414"/>
        <v>0.75694444444444442</v>
      </c>
      <c r="E8850" t="str">
        <f t="shared" si="415"/>
        <v>Yes (Evening Rush)</v>
      </c>
      <c r="F8850" t="s">
        <v>99</v>
      </c>
      <c r="G8850">
        <v>8</v>
      </c>
      <c r="H8850" t="s">
        <v>5</v>
      </c>
      <c r="I8850">
        <v>46</v>
      </c>
      <c r="J8850" t="str">
        <f t="shared" si="416"/>
        <v>Middle-Aged</v>
      </c>
      <c r="K8850" t="s">
        <v>4</v>
      </c>
      <c r="L8850" t="s">
        <v>3</v>
      </c>
      <c r="M8850" t="s">
        <v>2</v>
      </c>
      <c r="N8850" t="s">
        <v>190</v>
      </c>
      <c r="O8850" t="s">
        <v>540</v>
      </c>
      <c r="P8850">
        <v>23080</v>
      </c>
    </row>
    <row r="8851" spans="1:16" x14ac:dyDescent="0.3">
      <c r="A8851">
        <v>231414154</v>
      </c>
      <c r="B8851" s="3">
        <v>45124</v>
      </c>
      <c r="C8851" s="2" t="s">
        <v>1110</v>
      </c>
      <c r="D8851" s="1">
        <f t="shared" si="414"/>
        <v>0.55208333333333337</v>
      </c>
      <c r="E8851" t="str">
        <f t="shared" si="415"/>
        <v>No</v>
      </c>
      <c r="F8851" t="s">
        <v>159</v>
      </c>
      <c r="G8851">
        <v>3</v>
      </c>
      <c r="H8851" t="s">
        <v>5</v>
      </c>
      <c r="I8851" t="s">
        <v>146</v>
      </c>
      <c r="J8851" t="str">
        <f t="shared" si="416"/>
        <v>Unknown</v>
      </c>
      <c r="K8851" t="s">
        <v>4</v>
      </c>
      <c r="L8851" t="s">
        <v>11</v>
      </c>
      <c r="M8851" t="s">
        <v>2035</v>
      </c>
      <c r="N8851" t="s">
        <v>4417</v>
      </c>
      <c r="O8851" t="s">
        <v>1148</v>
      </c>
      <c r="P8851">
        <v>25075</v>
      </c>
    </row>
    <row r="8852" spans="1:16" x14ac:dyDescent="0.3">
      <c r="A8852">
        <v>231011493</v>
      </c>
      <c r="B8852" s="3">
        <v>45124</v>
      </c>
      <c r="C8852" s="2" t="s">
        <v>1044</v>
      </c>
      <c r="D8852" s="1">
        <f t="shared" si="414"/>
        <v>0.98958333333333337</v>
      </c>
      <c r="E8852" t="str">
        <f t="shared" si="415"/>
        <v>No</v>
      </c>
      <c r="F8852" t="s">
        <v>153</v>
      </c>
      <c r="G8852">
        <v>6</v>
      </c>
      <c r="H8852" t="s">
        <v>5</v>
      </c>
      <c r="I8852">
        <v>16</v>
      </c>
      <c r="J8852" t="str">
        <f t="shared" si="416"/>
        <v>Adolescent</v>
      </c>
      <c r="K8852" t="s">
        <v>21</v>
      </c>
      <c r="L8852" t="s">
        <v>16</v>
      </c>
      <c r="M8852" t="s">
        <v>2</v>
      </c>
      <c r="N8852" t="s">
        <v>693</v>
      </c>
      <c r="O8852" t="s">
        <v>623</v>
      </c>
      <c r="P8852">
        <v>4286</v>
      </c>
    </row>
    <row r="8853" spans="1:16" x14ac:dyDescent="0.3">
      <c r="A8853">
        <v>232012949</v>
      </c>
      <c r="B8853" s="3">
        <v>45124</v>
      </c>
      <c r="C8853" s="2" t="s">
        <v>912</v>
      </c>
      <c r="D8853" s="1">
        <f t="shared" si="414"/>
        <v>0.1701388888888889</v>
      </c>
      <c r="E8853" t="str">
        <f t="shared" si="415"/>
        <v>No</v>
      </c>
      <c r="F8853" t="s">
        <v>12</v>
      </c>
      <c r="G8853">
        <v>9</v>
      </c>
      <c r="H8853" t="s">
        <v>5</v>
      </c>
      <c r="I8853">
        <v>49</v>
      </c>
      <c r="J8853" t="str">
        <f t="shared" si="416"/>
        <v>Middle-Aged</v>
      </c>
      <c r="K8853" t="s">
        <v>21</v>
      </c>
      <c r="L8853" t="s">
        <v>16</v>
      </c>
      <c r="M8853" t="s">
        <v>2035</v>
      </c>
      <c r="N8853" t="s">
        <v>1474</v>
      </c>
      <c r="O8853" t="s">
        <v>725</v>
      </c>
      <c r="P8853">
        <v>22721</v>
      </c>
    </row>
    <row r="8854" spans="1:16" x14ac:dyDescent="0.3">
      <c r="A8854">
        <v>230116203</v>
      </c>
      <c r="B8854" s="3">
        <v>45124</v>
      </c>
      <c r="C8854" s="2" t="s">
        <v>1210</v>
      </c>
      <c r="D8854" s="1">
        <f t="shared" si="414"/>
        <v>0.21180555555555555</v>
      </c>
      <c r="E8854" t="str">
        <f t="shared" si="415"/>
        <v>No</v>
      </c>
      <c r="F8854" t="s">
        <v>68</v>
      </c>
      <c r="G8854">
        <v>10</v>
      </c>
      <c r="H8854" t="s">
        <v>5</v>
      </c>
      <c r="I8854">
        <v>45</v>
      </c>
      <c r="J8854" t="str">
        <f t="shared" si="416"/>
        <v>Middle-Aged</v>
      </c>
      <c r="K8854" t="s">
        <v>4</v>
      </c>
      <c r="L8854" t="s">
        <v>44</v>
      </c>
      <c r="M8854" t="s">
        <v>2</v>
      </c>
      <c r="N8854" t="s">
        <v>753</v>
      </c>
      <c r="O8854" t="s">
        <v>3802</v>
      </c>
      <c r="P8854">
        <v>23074</v>
      </c>
    </row>
    <row r="8855" spans="1:16" x14ac:dyDescent="0.3">
      <c r="A8855">
        <v>230712133</v>
      </c>
      <c r="B8855" s="3">
        <v>45124</v>
      </c>
      <c r="C8855" s="2" t="s">
        <v>256</v>
      </c>
      <c r="D8855" s="1">
        <f t="shared" si="414"/>
        <v>0.69097222222222221</v>
      </c>
      <c r="E8855" t="str">
        <f t="shared" si="415"/>
        <v>Yes (Evening Rush)</v>
      </c>
      <c r="F8855" t="s">
        <v>99</v>
      </c>
      <c r="G8855">
        <v>8</v>
      </c>
      <c r="H8855" t="s">
        <v>5</v>
      </c>
      <c r="I8855">
        <v>33</v>
      </c>
      <c r="J8855" t="str">
        <f t="shared" si="416"/>
        <v>Adult</v>
      </c>
      <c r="K8855" t="s">
        <v>21</v>
      </c>
      <c r="L8855" t="s">
        <v>44</v>
      </c>
      <c r="M8855" t="s">
        <v>2</v>
      </c>
      <c r="N8855" t="s">
        <v>190</v>
      </c>
      <c r="O8855" t="s">
        <v>1875</v>
      </c>
      <c r="P8855">
        <v>23080</v>
      </c>
    </row>
    <row r="8856" spans="1:16" x14ac:dyDescent="0.3">
      <c r="A8856">
        <v>231314084</v>
      </c>
      <c r="B8856" s="3">
        <v>45124</v>
      </c>
      <c r="C8856" s="2" t="s">
        <v>172</v>
      </c>
      <c r="D8856" s="1">
        <f t="shared" si="414"/>
        <v>0.375</v>
      </c>
      <c r="E8856" t="str">
        <f t="shared" si="415"/>
        <v>Yes (Morning Rush)</v>
      </c>
      <c r="F8856" t="s">
        <v>117</v>
      </c>
      <c r="G8856">
        <v>10</v>
      </c>
      <c r="H8856" t="s">
        <v>5</v>
      </c>
      <c r="I8856">
        <v>45</v>
      </c>
      <c r="J8856" t="str">
        <f t="shared" si="416"/>
        <v>Middle-Aged</v>
      </c>
      <c r="K8856" t="s">
        <v>4</v>
      </c>
      <c r="L8856" t="s">
        <v>16</v>
      </c>
      <c r="M8856" t="s">
        <v>2</v>
      </c>
      <c r="N8856" t="s">
        <v>2835</v>
      </c>
      <c r="O8856" t="s">
        <v>2251</v>
      </c>
      <c r="P8856">
        <v>23082</v>
      </c>
    </row>
    <row r="8857" spans="1:16" x14ac:dyDescent="0.3">
      <c r="A8857">
        <v>231215848</v>
      </c>
      <c r="B8857" s="3">
        <v>45124</v>
      </c>
      <c r="C8857" s="2" t="s">
        <v>519</v>
      </c>
      <c r="D8857" s="1">
        <f t="shared" si="414"/>
        <v>0.89930555555555558</v>
      </c>
      <c r="E8857" t="str">
        <f t="shared" si="415"/>
        <v>No</v>
      </c>
      <c r="F8857" t="s">
        <v>6</v>
      </c>
      <c r="G8857">
        <v>3</v>
      </c>
      <c r="H8857" t="s">
        <v>5</v>
      </c>
      <c r="I8857">
        <v>27</v>
      </c>
      <c r="J8857" t="str">
        <f t="shared" si="416"/>
        <v>Adult</v>
      </c>
      <c r="K8857" t="s">
        <v>21</v>
      </c>
      <c r="L8857" t="s">
        <v>44</v>
      </c>
      <c r="M8857" t="s">
        <v>2</v>
      </c>
      <c r="N8857" t="s">
        <v>1457</v>
      </c>
      <c r="O8857" t="s">
        <v>4416</v>
      </c>
      <c r="P8857">
        <v>23674</v>
      </c>
    </row>
    <row r="8858" spans="1:16" x14ac:dyDescent="0.3">
      <c r="A8858">
        <v>230812037</v>
      </c>
      <c r="B8858" s="3">
        <v>45124</v>
      </c>
      <c r="C8858" s="2" t="s">
        <v>301</v>
      </c>
      <c r="D8858" s="1">
        <f t="shared" si="414"/>
        <v>0.44791666666666669</v>
      </c>
      <c r="E8858" t="str">
        <f t="shared" si="415"/>
        <v>No</v>
      </c>
      <c r="F8858" t="s">
        <v>149</v>
      </c>
      <c r="G8858">
        <v>8</v>
      </c>
      <c r="H8858" t="s">
        <v>5</v>
      </c>
      <c r="I8858">
        <v>63</v>
      </c>
      <c r="J8858" t="str">
        <f t="shared" si="416"/>
        <v>Elderly</v>
      </c>
      <c r="K8858" t="s">
        <v>4</v>
      </c>
      <c r="L8858" t="s">
        <v>3</v>
      </c>
      <c r="M8858" t="s">
        <v>2</v>
      </c>
      <c r="N8858" t="s">
        <v>366</v>
      </c>
      <c r="O8858" t="s">
        <v>333</v>
      </c>
      <c r="P8858">
        <v>23680</v>
      </c>
    </row>
    <row r="8859" spans="1:16" x14ac:dyDescent="0.3">
      <c r="A8859">
        <v>231314105</v>
      </c>
      <c r="B8859" s="3">
        <v>45124</v>
      </c>
      <c r="C8859" s="2" t="s">
        <v>3939</v>
      </c>
      <c r="D8859" s="1">
        <f t="shared" si="414"/>
        <v>0.92638888888888893</v>
      </c>
      <c r="E8859" t="str">
        <f t="shared" si="415"/>
        <v>No</v>
      </c>
      <c r="F8859" t="s">
        <v>117</v>
      </c>
      <c r="G8859">
        <v>10</v>
      </c>
      <c r="H8859" t="s">
        <v>5</v>
      </c>
      <c r="I8859">
        <v>18</v>
      </c>
      <c r="J8859" t="str">
        <f t="shared" si="416"/>
        <v>Adolescent</v>
      </c>
      <c r="K8859" t="s">
        <v>4</v>
      </c>
      <c r="L8859" t="s">
        <v>3</v>
      </c>
      <c r="M8859" t="s">
        <v>2</v>
      </c>
      <c r="N8859" t="s">
        <v>641</v>
      </c>
      <c r="O8859" t="s">
        <v>3075</v>
      </c>
      <c r="P8859">
        <v>23668</v>
      </c>
    </row>
    <row r="8860" spans="1:16" x14ac:dyDescent="0.3">
      <c r="A8860">
        <v>230116229</v>
      </c>
      <c r="B8860" s="3">
        <v>45124</v>
      </c>
      <c r="C8860" s="2" t="s">
        <v>4415</v>
      </c>
      <c r="D8860" s="1">
        <f t="shared" si="414"/>
        <v>0.67083333333333328</v>
      </c>
      <c r="E8860" t="str">
        <f t="shared" si="415"/>
        <v>Yes (Evening Rush)</v>
      </c>
      <c r="F8860" t="s">
        <v>68</v>
      </c>
      <c r="G8860">
        <v>10</v>
      </c>
      <c r="H8860" t="s">
        <v>5</v>
      </c>
      <c r="I8860">
        <v>50</v>
      </c>
      <c r="J8860" t="str">
        <f t="shared" si="416"/>
        <v>Middle-Aged</v>
      </c>
      <c r="K8860" t="s">
        <v>21</v>
      </c>
      <c r="L8860" t="s">
        <v>16</v>
      </c>
      <c r="M8860" t="s">
        <v>2</v>
      </c>
      <c r="N8860" t="s">
        <v>66</v>
      </c>
      <c r="O8860" t="s">
        <v>162</v>
      </c>
      <c r="P8860">
        <v>23075</v>
      </c>
    </row>
    <row r="8861" spans="1:16" x14ac:dyDescent="0.3">
      <c r="A8861">
        <v>232012903</v>
      </c>
      <c r="B8861" s="3">
        <v>45124</v>
      </c>
      <c r="C8861" s="2" t="s">
        <v>41</v>
      </c>
      <c r="D8861" s="1">
        <f t="shared" si="414"/>
        <v>0.14583333333333334</v>
      </c>
      <c r="E8861" t="str">
        <f t="shared" si="415"/>
        <v>No</v>
      </c>
      <c r="F8861" t="s">
        <v>12</v>
      </c>
      <c r="G8861">
        <v>9</v>
      </c>
      <c r="H8861" t="s">
        <v>5</v>
      </c>
      <c r="I8861">
        <v>22</v>
      </c>
      <c r="J8861" t="str">
        <f t="shared" si="416"/>
        <v>Adolescent</v>
      </c>
      <c r="K8861" t="s">
        <v>146</v>
      </c>
      <c r="L8861" t="s">
        <v>146</v>
      </c>
      <c r="M8861" t="s">
        <v>2</v>
      </c>
      <c r="N8861" t="s">
        <v>4414</v>
      </c>
      <c r="O8861" t="s">
        <v>670</v>
      </c>
      <c r="P8861">
        <v>22721</v>
      </c>
    </row>
    <row r="8862" spans="1:16" x14ac:dyDescent="0.3">
      <c r="A8862">
        <v>230214176</v>
      </c>
      <c r="B8862" s="3">
        <v>45124</v>
      </c>
      <c r="C8862" s="2" t="s">
        <v>1939</v>
      </c>
      <c r="D8862" s="1">
        <f t="shared" si="414"/>
        <v>0.85069444444444442</v>
      </c>
      <c r="E8862" t="str">
        <f t="shared" si="415"/>
        <v>No</v>
      </c>
      <c r="F8862" t="s">
        <v>137</v>
      </c>
      <c r="G8862">
        <v>10</v>
      </c>
      <c r="H8862" t="s">
        <v>5</v>
      </c>
      <c r="I8862">
        <v>28</v>
      </c>
      <c r="J8862" t="str">
        <f t="shared" si="416"/>
        <v>Adult</v>
      </c>
      <c r="K8862" t="s">
        <v>21</v>
      </c>
      <c r="L8862" t="s">
        <v>3</v>
      </c>
      <c r="M8862" t="s">
        <v>2</v>
      </c>
      <c r="N8862" t="s">
        <v>586</v>
      </c>
      <c r="O8862" t="s">
        <v>4413</v>
      </c>
      <c r="P8862">
        <v>23444</v>
      </c>
    </row>
    <row r="8863" spans="1:16" x14ac:dyDescent="0.3">
      <c r="A8863">
        <v>230812048</v>
      </c>
      <c r="B8863" s="3">
        <v>45124</v>
      </c>
      <c r="C8863" s="2" t="s">
        <v>431</v>
      </c>
      <c r="D8863" s="1">
        <f t="shared" si="414"/>
        <v>0.61458333333333337</v>
      </c>
      <c r="E8863" t="str">
        <f t="shared" si="415"/>
        <v>No</v>
      </c>
      <c r="F8863" t="s">
        <v>149</v>
      </c>
      <c r="G8863">
        <v>9</v>
      </c>
      <c r="H8863" t="s">
        <v>5</v>
      </c>
      <c r="I8863">
        <v>35</v>
      </c>
      <c r="J8863" t="str">
        <f t="shared" si="416"/>
        <v>Adult</v>
      </c>
      <c r="K8863" t="s">
        <v>21</v>
      </c>
      <c r="L8863" t="s">
        <v>44</v>
      </c>
      <c r="M8863" t="s">
        <v>2</v>
      </c>
      <c r="N8863" t="s">
        <v>930</v>
      </c>
      <c r="O8863" t="s">
        <v>2723</v>
      </c>
      <c r="P8863">
        <v>24037</v>
      </c>
    </row>
    <row r="8864" spans="1:16" x14ac:dyDescent="0.3">
      <c r="A8864">
        <v>231911734</v>
      </c>
      <c r="B8864" s="3">
        <v>45124</v>
      </c>
      <c r="C8864" s="2" t="s">
        <v>286</v>
      </c>
      <c r="D8864" s="1">
        <f t="shared" si="414"/>
        <v>0.4375</v>
      </c>
      <c r="E8864" t="str">
        <f t="shared" si="415"/>
        <v>No</v>
      </c>
      <c r="F8864" t="s">
        <v>40</v>
      </c>
      <c r="G8864">
        <v>6</v>
      </c>
      <c r="H8864" t="s">
        <v>5</v>
      </c>
      <c r="I8864">
        <v>27</v>
      </c>
      <c r="J8864" t="str">
        <f t="shared" si="416"/>
        <v>Adult</v>
      </c>
      <c r="K8864" t="s">
        <v>21</v>
      </c>
      <c r="L8864" t="s">
        <v>3</v>
      </c>
      <c r="M8864" t="s">
        <v>77</v>
      </c>
      <c r="N8864" t="s">
        <v>4412</v>
      </c>
      <c r="O8864" t="s">
        <v>28</v>
      </c>
      <c r="P8864">
        <v>19730</v>
      </c>
    </row>
    <row r="8865" spans="1:16" x14ac:dyDescent="0.3">
      <c r="A8865">
        <v>230214171</v>
      </c>
      <c r="B8865" s="3">
        <v>45124</v>
      </c>
      <c r="C8865" s="2" t="s">
        <v>419</v>
      </c>
      <c r="D8865" s="1">
        <f t="shared" si="414"/>
        <v>0.85763888888888884</v>
      </c>
      <c r="E8865" t="str">
        <f t="shared" si="415"/>
        <v>No</v>
      </c>
      <c r="F8865" t="s">
        <v>137</v>
      </c>
      <c r="G8865">
        <v>10</v>
      </c>
      <c r="H8865" t="s">
        <v>5</v>
      </c>
      <c r="I8865">
        <v>39</v>
      </c>
      <c r="J8865" t="str">
        <f t="shared" si="416"/>
        <v>Adult</v>
      </c>
      <c r="K8865" t="s">
        <v>4</v>
      </c>
      <c r="L8865" t="s">
        <v>3</v>
      </c>
      <c r="M8865" t="s">
        <v>2</v>
      </c>
      <c r="N8865" t="s">
        <v>3833</v>
      </c>
      <c r="O8865" t="s">
        <v>3832</v>
      </c>
      <c r="P8865">
        <v>23447</v>
      </c>
    </row>
    <row r="8866" spans="1:16" x14ac:dyDescent="0.3">
      <c r="A8866">
        <v>230911862</v>
      </c>
      <c r="B8866" s="3">
        <v>45124</v>
      </c>
      <c r="C8866" s="2" t="s">
        <v>4162</v>
      </c>
      <c r="D8866" s="1">
        <f t="shared" si="414"/>
        <v>0.57013888888888886</v>
      </c>
      <c r="E8866" t="str">
        <f t="shared" si="415"/>
        <v>No</v>
      </c>
      <c r="F8866" t="s">
        <v>30</v>
      </c>
      <c r="G8866">
        <v>7</v>
      </c>
      <c r="H8866" t="s">
        <v>5</v>
      </c>
      <c r="I8866">
        <v>50</v>
      </c>
      <c r="J8866" t="str">
        <f t="shared" si="416"/>
        <v>Middle-Aged</v>
      </c>
      <c r="K8866" t="s">
        <v>21</v>
      </c>
      <c r="L8866" t="s">
        <v>16</v>
      </c>
      <c r="M8866" t="s">
        <v>2</v>
      </c>
      <c r="N8866" t="s">
        <v>215</v>
      </c>
      <c r="O8866" t="s">
        <v>151</v>
      </c>
      <c r="P8866">
        <v>19733</v>
      </c>
    </row>
    <row r="8867" spans="1:16" x14ac:dyDescent="0.3">
      <c r="A8867">
        <v>231414138</v>
      </c>
      <c r="B8867" s="3">
        <v>45124</v>
      </c>
      <c r="C8867" s="2" t="s">
        <v>793</v>
      </c>
      <c r="D8867" s="1">
        <f t="shared" si="414"/>
        <v>0.37847222222222221</v>
      </c>
      <c r="E8867" t="str">
        <f t="shared" si="415"/>
        <v>Yes (Morning Rush)</v>
      </c>
      <c r="F8867" t="s">
        <v>159</v>
      </c>
      <c r="G8867">
        <v>8</v>
      </c>
      <c r="H8867" t="s">
        <v>5</v>
      </c>
      <c r="I8867">
        <v>50</v>
      </c>
      <c r="J8867" t="str">
        <f t="shared" si="416"/>
        <v>Middle-Aged</v>
      </c>
      <c r="K8867" t="s">
        <v>146</v>
      </c>
      <c r="L8867" t="s">
        <v>146</v>
      </c>
      <c r="M8867" t="s">
        <v>2</v>
      </c>
      <c r="N8867" t="s">
        <v>4411</v>
      </c>
      <c r="O8867" t="s">
        <v>1685</v>
      </c>
      <c r="P8867">
        <v>23676</v>
      </c>
    </row>
    <row r="8868" spans="1:16" x14ac:dyDescent="0.3">
      <c r="A8868">
        <v>231512313</v>
      </c>
      <c r="B8868" s="3">
        <v>45124</v>
      </c>
      <c r="C8868" s="2" t="s">
        <v>819</v>
      </c>
      <c r="D8868" s="1">
        <f t="shared" si="414"/>
        <v>0.5</v>
      </c>
      <c r="E8868" t="str">
        <f t="shared" si="415"/>
        <v>No</v>
      </c>
      <c r="F8868" t="s">
        <v>85</v>
      </c>
      <c r="G8868">
        <v>7</v>
      </c>
      <c r="H8868" t="s">
        <v>5</v>
      </c>
      <c r="I8868">
        <v>26</v>
      </c>
      <c r="J8868" t="str">
        <f t="shared" si="416"/>
        <v>Adult</v>
      </c>
      <c r="K8868" t="s">
        <v>4</v>
      </c>
      <c r="L8868" t="s">
        <v>3</v>
      </c>
      <c r="M8868" t="s">
        <v>2</v>
      </c>
      <c r="N8868" t="s">
        <v>2652</v>
      </c>
      <c r="O8868" t="s">
        <v>4410</v>
      </c>
      <c r="P8868">
        <v>8888</v>
      </c>
    </row>
    <row r="8869" spans="1:16" x14ac:dyDescent="0.3">
      <c r="A8869">
        <v>230214150</v>
      </c>
      <c r="B8869" s="3">
        <v>45124</v>
      </c>
      <c r="C8869" s="2" t="s">
        <v>892</v>
      </c>
      <c r="D8869" s="1">
        <f t="shared" si="414"/>
        <v>0.36458333333333331</v>
      </c>
      <c r="E8869" t="str">
        <f t="shared" si="415"/>
        <v>Yes (Morning Rush)</v>
      </c>
      <c r="F8869" t="s">
        <v>137</v>
      </c>
      <c r="G8869">
        <v>10</v>
      </c>
      <c r="H8869" t="s">
        <v>5</v>
      </c>
      <c r="I8869">
        <v>27</v>
      </c>
      <c r="J8869" t="str">
        <f t="shared" si="416"/>
        <v>Adult</v>
      </c>
      <c r="K8869" t="s">
        <v>4</v>
      </c>
      <c r="L8869" t="s">
        <v>3</v>
      </c>
      <c r="M8869" t="s">
        <v>2</v>
      </c>
      <c r="N8869" t="s">
        <v>2927</v>
      </c>
      <c r="O8869" t="s">
        <v>4409</v>
      </c>
      <c r="P8869">
        <v>23447</v>
      </c>
    </row>
    <row r="8870" spans="1:16" x14ac:dyDescent="0.3">
      <c r="A8870">
        <v>230712091</v>
      </c>
      <c r="B8870" s="3">
        <v>45124</v>
      </c>
      <c r="C8870" s="2" t="s">
        <v>954</v>
      </c>
      <c r="D8870" s="1">
        <f t="shared" si="414"/>
        <v>0.36805555555555558</v>
      </c>
      <c r="E8870" t="str">
        <f t="shared" si="415"/>
        <v>Yes (Morning Rush)</v>
      </c>
      <c r="F8870" t="s">
        <v>99</v>
      </c>
      <c r="G8870">
        <v>9</v>
      </c>
      <c r="H8870" t="s">
        <v>5</v>
      </c>
      <c r="I8870">
        <v>57</v>
      </c>
      <c r="J8870" t="str">
        <f t="shared" si="416"/>
        <v>Middle-Aged</v>
      </c>
      <c r="K8870" t="s">
        <v>21</v>
      </c>
      <c r="L8870" t="s">
        <v>3</v>
      </c>
      <c r="M8870" t="s">
        <v>2</v>
      </c>
      <c r="N8870" t="s">
        <v>220</v>
      </c>
      <c r="O8870" t="s">
        <v>1904</v>
      </c>
      <c r="P8870">
        <v>23077</v>
      </c>
    </row>
    <row r="8871" spans="1:16" x14ac:dyDescent="0.3">
      <c r="A8871">
        <v>231215800</v>
      </c>
      <c r="B8871" s="3">
        <v>45124</v>
      </c>
      <c r="C8871" s="2" t="s">
        <v>204</v>
      </c>
      <c r="D8871" s="1">
        <f t="shared" si="414"/>
        <v>0.20833333333333334</v>
      </c>
      <c r="E8871" t="str">
        <f t="shared" si="415"/>
        <v>No</v>
      </c>
      <c r="F8871" t="s">
        <v>6</v>
      </c>
      <c r="G8871">
        <v>5</v>
      </c>
      <c r="H8871" t="s">
        <v>5</v>
      </c>
      <c r="I8871">
        <v>40</v>
      </c>
      <c r="J8871" t="str">
        <f t="shared" si="416"/>
        <v>Middle-Aged</v>
      </c>
      <c r="K8871" t="s">
        <v>4</v>
      </c>
      <c r="L8871" t="s">
        <v>16</v>
      </c>
      <c r="M8871" t="s">
        <v>2</v>
      </c>
      <c r="N8871" t="s">
        <v>106</v>
      </c>
      <c r="O8871" t="s">
        <v>463</v>
      </c>
      <c r="P8871">
        <v>23675</v>
      </c>
    </row>
    <row r="8872" spans="1:16" x14ac:dyDescent="0.3">
      <c r="A8872">
        <v>231111245</v>
      </c>
      <c r="B8872" s="3">
        <v>45124</v>
      </c>
      <c r="C8872" s="2" t="s">
        <v>282</v>
      </c>
      <c r="D8872" s="1">
        <f t="shared" si="414"/>
        <v>0.54166666666666663</v>
      </c>
      <c r="E8872" t="str">
        <f t="shared" si="415"/>
        <v>No</v>
      </c>
      <c r="F8872" t="s">
        <v>259</v>
      </c>
      <c r="G8872">
        <v>10</v>
      </c>
      <c r="H8872" t="s">
        <v>5</v>
      </c>
      <c r="I8872">
        <v>53</v>
      </c>
      <c r="J8872" t="str">
        <f t="shared" si="416"/>
        <v>Middle-Aged</v>
      </c>
      <c r="K8872" t="s">
        <v>4</v>
      </c>
      <c r="L8872" t="s">
        <v>16</v>
      </c>
      <c r="M8872" t="s">
        <v>2</v>
      </c>
      <c r="N8872" t="s">
        <v>4408</v>
      </c>
      <c r="O8872" t="s">
        <v>4407</v>
      </c>
      <c r="P8872">
        <v>23672</v>
      </c>
    </row>
    <row r="8873" spans="1:16" x14ac:dyDescent="0.3">
      <c r="A8873">
        <v>231414178</v>
      </c>
      <c r="B8873" s="3">
        <v>45124</v>
      </c>
      <c r="C8873" s="2" t="s">
        <v>435</v>
      </c>
      <c r="D8873" s="1">
        <f t="shared" si="414"/>
        <v>0.77430555555555558</v>
      </c>
      <c r="E8873" t="str">
        <f t="shared" si="415"/>
        <v>Yes (Evening Rush)</v>
      </c>
      <c r="F8873" t="s">
        <v>159</v>
      </c>
      <c r="G8873">
        <v>9</v>
      </c>
      <c r="H8873" t="s">
        <v>5</v>
      </c>
      <c r="I8873">
        <v>78</v>
      </c>
      <c r="J8873" t="str">
        <f t="shared" si="416"/>
        <v>Elderly</v>
      </c>
      <c r="K8873" t="s">
        <v>21</v>
      </c>
      <c r="L8873" t="s">
        <v>16</v>
      </c>
      <c r="M8873" t="s">
        <v>2</v>
      </c>
      <c r="N8873" t="s">
        <v>67</v>
      </c>
      <c r="O8873" t="s">
        <v>2207</v>
      </c>
      <c r="P8873">
        <v>25074</v>
      </c>
    </row>
    <row r="8874" spans="1:16" x14ac:dyDescent="0.3">
      <c r="A8874">
        <v>231314101</v>
      </c>
      <c r="B8874" s="3">
        <v>45124</v>
      </c>
      <c r="C8874" s="2" t="s">
        <v>513</v>
      </c>
      <c r="D8874" s="1">
        <f t="shared" si="414"/>
        <v>0.73958333333333337</v>
      </c>
      <c r="E8874" t="str">
        <f t="shared" si="415"/>
        <v>Yes (Evening Rush)</v>
      </c>
      <c r="F8874" t="s">
        <v>117</v>
      </c>
      <c r="G8874">
        <v>10</v>
      </c>
      <c r="H8874" t="s">
        <v>5</v>
      </c>
      <c r="I8874">
        <v>54</v>
      </c>
      <c r="J8874" t="str">
        <f t="shared" si="416"/>
        <v>Middle-Aged</v>
      </c>
      <c r="K8874" t="s">
        <v>21</v>
      </c>
      <c r="L8874" t="s">
        <v>3</v>
      </c>
      <c r="M8874" t="s">
        <v>2</v>
      </c>
      <c r="N8874" t="s">
        <v>3442</v>
      </c>
      <c r="O8874" t="s">
        <v>1026</v>
      </c>
      <c r="P8874">
        <v>23082</v>
      </c>
    </row>
    <row r="8875" spans="1:16" x14ac:dyDescent="0.3">
      <c r="A8875">
        <v>231610179</v>
      </c>
      <c r="B8875" s="3">
        <v>45124</v>
      </c>
      <c r="C8875" s="2" t="s">
        <v>543</v>
      </c>
      <c r="D8875" s="1">
        <f t="shared" si="414"/>
        <v>0.66666666666666663</v>
      </c>
      <c r="E8875" t="str">
        <f t="shared" si="415"/>
        <v>Yes (Evening Rush)</v>
      </c>
      <c r="F8875" t="s">
        <v>26</v>
      </c>
      <c r="G8875">
        <v>6</v>
      </c>
      <c r="H8875" t="s">
        <v>5</v>
      </c>
      <c r="I8875" t="s">
        <v>146</v>
      </c>
      <c r="J8875" t="str">
        <f t="shared" si="416"/>
        <v>Unknown</v>
      </c>
      <c r="K8875" t="s">
        <v>4</v>
      </c>
      <c r="L8875" t="s">
        <v>3</v>
      </c>
      <c r="M8875" t="s">
        <v>2</v>
      </c>
      <c r="N8875" t="s">
        <v>568</v>
      </c>
      <c r="O8875" t="s">
        <v>277</v>
      </c>
      <c r="P8875">
        <v>18907</v>
      </c>
    </row>
    <row r="8876" spans="1:16" x14ac:dyDescent="0.3">
      <c r="A8876">
        <v>231712831</v>
      </c>
      <c r="B8876" s="3">
        <v>45124</v>
      </c>
      <c r="C8876" s="2" t="s">
        <v>472</v>
      </c>
      <c r="D8876" s="1">
        <f t="shared" si="414"/>
        <v>0.91319444444444442</v>
      </c>
      <c r="E8876" t="str">
        <f t="shared" si="415"/>
        <v>No</v>
      </c>
      <c r="F8876" t="s">
        <v>242</v>
      </c>
      <c r="G8876">
        <v>6</v>
      </c>
      <c r="H8876" t="s">
        <v>5</v>
      </c>
      <c r="I8876">
        <v>30</v>
      </c>
      <c r="J8876" t="str">
        <f t="shared" si="416"/>
        <v>Adult</v>
      </c>
      <c r="K8876" t="s">
        <v>4</v>
      </c>
      <c r="L8876" t="s">
        <v>11</v>
      </c>
      <c r="M8876" t="s">
        <v>2</v>
      </c>
      <c r="N8876" t="s">
        <v>381</v>
      </c>
      <c r="O8876" t="s">
        <v>4406</v>
      </c>
      <c r="P8876">
        <v>19329</v>
      </c>
    </row>
    <row r="8877" spans="1:16" x14ac:dyDescent="0.3">
      <c r="A8877">
        <v>231911826</v>
      </c>
      <c r="B8877" s="3">
        <v>45124</v>
      </c>
      <c r="C8877" s="2" t="s">
        <v>4405</v>
      </c>
      <c r="D8877" s="1">
        <f t="shared" si="414"/>
        <v>0.99583333333333335</v>
      </c>
      <c r="E8877" t="str">
        <f t="shared" si="415"/>
        <v>No</v>
      </c>
      <c r="F8877" t="s">
        <v>40</v>
      </c>
      <c r="G8877">
        <v>6</v>
      </c>
      <c r="H8877" t="s">
        <v>5</v>
      </c>
      <c r="I8877">
        <v>40</v>
      </c>
      <c r="J8877" t="str">
        <f t="shared" si="416"/>
        <v>Middle-Aged</v>
      </c>
      <c r="K8877" t="s">
        <v>21</v>
      </c>
      <c r="L8877" t="s">
        <v>11</v>
      </c>
      <c r="M8877" t="s">
        <v>2</v>
      </c>
      <c r="N8877" t="s">
        <v>2039</v>
      </c>
      <c r="O8877" t="s">
        <v>4404</v>
      </c>
      <c r="P8877">
        <v>18912</v>
      </c>
    </row>
    <row r="8878" spans="1:16" x14ac:dyDescent="0.3">
      <c r="A8878">
        <v>232111743</v>
      </c>
      <c r="B8878" s="3">
        <v>45124</v>
      </c>
      <c r="C8878" s="2" t="s">
        <v>372</v>
      </c>
      <c r="D8878" s="1">
        <f t="shared" si="414"/>
        <v>0.80555555555555558</v>
      </c>
      <c r="E8878" t="str">
        <f t="shared" si="415"/>
        <v>No</v>
      </c>
      <c r="F8878" t="s">
        <v>17</v>
      </c>
      <c r="G8878">
        <v>6</v>
      </c>
      <c r="H8878" t="s">
        <v>5</v>
      </c>
      <c r="I8878">
        <v>40</v>
      </c>
      <c r="J8878" t="str">
        <f t="shared" si="416"/>
        <v>Middle-Aged</v>
      </c>
      <c r="K8878" t="s">
        <v>21</v>
      </c>
      <c r="L8878" t="s">
        <v>16</v>
      </c>
      <c r="M8878" t="s">
        <v>2</v>
      </c>
      <c r="N8878" t="s">
        <v>1443</v>
      </c>
      <c r="O8878" t="s">
        <v>3771</v>
      </c>
      <c r="P8878">
        <v>4278</v>
      </c>
    </row>
    <row r="8879" spans="1:16" x14ac:dyDescent="0.3">
      <c r="A8879">
        <v>231314202</v>
      </c>
      <c r="B8879" s="3">
        <v>45124</v>
      </c>
      <c r="C8879" s="2" t="s">
        <v>543</v>
      </c>
      <c r="D8879" s="1">
        <f t="shared" si="414"/>
        <v>0.66666666666666663</v>
      </c>
      <c r="E8879" t="str">
        <f t="shared" si="415"/>
        <v>Yes (Evening Rush)</v>
      </c>
      <c r="F8879" t="s">
        <v>117</v>
      </c>
      <c r="G8879">
        <v>10</v>
      </c>
      <c r="H8879" t="s">
        <v>5</v>
      </c>
      <c r="I8879">
        <v>53</v>
      </c>
      <c r="J8879" t="str">
        <f t="shared" si="416"/>
        <v>Middle-Aged</v>
      </c>
      <c r="K8879" t="s">
        <v>4</v>
      </c>
      <c r="L8879" t="s">
        <v>3</v>
      </c>
      <c r="M8879" t="s">
        <v>2</v>
      </c>
      <c r="N8879" t="s">
        <v>237</v>
      </c>
      <c r="O8879" t="s">
        <v>139</v>
      </c>
      <c r="P8879">
        <v>22727</v>
      </c>
    </row>
    <row r="8880" spans="1:16" x14ac:dyDescent="0.3">
      <c r="A8880">
        <v>230513681</v>
      </c>
      <c r="B8880" s="3">
        <v>45125</v>
      </c>
      <c r="C8880" s="2" t="s">
        <v>1397</v>
      </c>
      <c r="D8880" s="1">
        <f t="shared" si="414"/>
        <v>0.92361111111111116</v>
      </c>
      <c r="E8880" t="str">
        <f t="shared" si="415"/>
        <v>No</v>
      </c>
      <c r="F8880" t="s">
        <v>78</v>
      </c>
      <c r="G8880">
        <v>4</v>
      </c>
      <c r="H8880" t="s">
        <v>5</v>
      </c>
      <c r="I8880">
        <v>25</v>
      </c>
      <c r="J8880" t="str">
        <f t="shared" si="416"/>
        <v>Adult</v>
      </c>
      <c r="K8880" t="s">
        <v>21</v>
      </c>
      <c r="L8880" t="s">
        <v>3</v>
      </c>
      <c r="M8880" t="s">
        <v>2</v>
      </c>
      <c r="N8880" t="s">
        <v>4403</v>
      </c>
      <c r="O8880" t="s">
        <v>2182</v>
      </c>
      <c r="P8880">
        <v>3342</v>
      </c>
    </row>
    <row r="8881" spans="1:16" x14ac:dyDescent="0.3">
      <c r="A8881">
        <v>231215950</v>
      </c>
      <c r="B8881" s="3">
        <v>45125</v>
      </c>
      <c r="C8881" s="2" t="s">
        <v>263</v>
      </c>
      <c r="D8881" s="1">
        <f t="shared" si="414"/>
        <v>0.75347222222222221</v>
      </c>
      <c r="E8881" t="str">
        <f t="shared" si="415"/>
        <v>Yes (Evening Rush)</v>
      </c>
      <c r="F8881" t="s">
        <v>6</v>
      </c>
      <c r="G8881">
        <v>4</v>
      </c>
      <c r="H8881" t="s">
        <v>5</v>
      </c>
      <c r="I8881">
        <v>66</v>
      </c>
      <c r="J8881" t="str">
        <f t="shared" si="416"/>
        <v>Elderly</v>
      </c>
      <c r="K8881" t="s">
        <v>4</v>
      </c>
      <c r="L8881" t="s">
        <v>44</v>
      </c>
      <c r="M8881" t="s">
        <v>2</v>
      </c>
      <c r="N8881" t="s">
        <v>129</v>
      </c>
      <c r="O8881" t="s">
        <v>4402</v>
      </c>
      <c r="P8881">
        <v>23678</v>
      </c>
    </row>
    <row r="8882" spans="1:16" x14ac:dyDescent="0.3">
      <c r="A8882">
        <v>230812114</v>
      </c>
      <c r="B8882" s="3">
        <v>45125</v>
      </c>
      <c r="C8882" s="2" t="s">
        <v>3386</v>
      </c>
      <c r="D8882" s="1">
        <f t="shared" si="414"/>
        <v>0.62916666666666665</v>
      </c>
      <c r="E8882" t="str">
        <f t="shared" si="415"/>
        <v>No</v>
      </c>
      <c r="F8882" t="s">
        <v>149</v>
      </c>
      <c r="G8882">
        <v>8</v>
      </c>
      <c r="H8882" t="s">
        <v>5</v>
      </c>
      <c r="I8882">
        <v>26</v>
      </c>
      <c r="J8882" t="str">
        <f t="shared" si="416"/>
        <v>Adult</v>
      </c>
      <c r="K8882" t="s">
        <v>4</v>
      </c>
      <c r="L8882" t="s">
        <v>3</v>
      </c>
      <c r="M8882" t="s">
        <v>2</v>
      </c>
      <c r="N8882" t="s">
        <v>2598</v>
      </c>
      <c r="O8882" t="s">
        <v>3487</v>
      </c>
      <c r="P8882">
        <v>23680</v>
      </c>
    </row>
    <row r="8883" spans="1:16" x14ac:dyDescent="0.3">
      <c r="A8883">
        <v>231011475</v>
      </c>
      <c r="B8883" s="3">
        <v>45125</v>
      </c>
      <c r="C8883" s="2" t="s">
        <v>138</v>
      </c>
      <c r="D8883" s="1">
        <f t="shared" si="414"/>
        <v>0.8125</v>
      </c>
      <c r="E8883" t="str">
        <f t="shared" si="415"/>
        <v>No</v>
      </c>
      <c r="F8883" t="s">
        <v>153</v>
      </c>
      <c r="G8883">
        <v>6</v>
      </c>
      <c r="H8883" t="s">
        <v>5</v>
      </c>
      <c r="I8883" t="s">
        <v>146</v>
      </c>
      <c r="J8883" t="str">
        <f t="shared" si="416"/>
        <v>Unknown</v>
      </c>
      <c r="K8883" t="s">
        <v>4</v>
      </c>
      <c r="L8883" t="s">
        <v>16</v>
      </c>
      <c r="M8883" t="s">
        <v>2</v>
      </c>
      <c r="N8883" t="s">
        <v>817</v>
      </c>
      <c r="O8883" t="s">
        <v>1756</v>
      </c>
      <c r="P8883">
        <v>4286</v>
      </c>
    </row>
    <row r="8884" spans="1:16" x14ac:dyDescent="0.3">
      <c r="A8884">
        <v>240704651</v>
      </c>
      <c r="B8884" s="3">
        <v>45125</v>
      </c>
      <c r="C8884" s="2" t="s">
        <v>59</v>
      </c>
      <c r="D8884" s="1">
        <f t="shared" si="414"/>
        <v>0.52083333333333337</v>
      </c>
      <c r="E8884" t="str">
        <f t="shared" si="415"/>
        <v>No</v>
      </c>
      <c r="F8884" t="s">
        <v>99</v>
      </c>
      <c r="G8884">
        <v>4</v>
      </c>
      <c r="H8884" t="s">
        <v>5</v>
      </c>
      <c r="I8884">
        <v>23</v>
      </c>
      <c r="J8884" t="str">
        <f t="shared" si="416"/>
        <v>Adolescent</v>
      </c>
      <c r="K8884" t="s">
        <v>4</v>
      </c>
      <c r="L8884" t="s">
        <v>25</v>
      </c>
      <c r="M8884" t="s">
        <v>2</v>
      </c>
      <c r="N8884" t="s">
        <v>409</v>
      </c>
      <c r="O8884" t="s">
        <v>3048</v>
      </c>
      <c r="P8884">
        <v>23077</v>
      </c>
    </row>
    <row r="8885" spans="1:16" x14ac:dyDescent="0.3">
      <c r="A8885">
        <v>230511281</v>
      </c>
      <c r="B8885" s="3">
        <v>45125</v>
      </c>
      <c r="C8885" s="2" t="s">
        <v>82</v>
      </c>
      <c r="D8885" s="1">
        <f t="shared" si="414"/>
        <v>0.93055555555555558</v>
      </c>
      <c r="E8885" t="str">
        <f t="shared" si="415"/>
        <v>No</v>
      </c>
      <c r="F8885" t="s">
        <v>78</v>
      </c>
      <c r="G8885">
        <v>4</v>
      </c>
      <c r="H8885" t="s">
        <v>5</v>
      </c>
      <c r="I8885">
        <v>50</v>
      </c>
      <c r="J8885" t="str">
        <f t="shared" si="416"/>
        <v>Middle-Aged</v>
      </c>
      <c r="K8885" t="s">
        <v>4</v>
      </c>
      <c r="L8885" t="s">
        <v>44</v>
      </c>
      <c r="M8885" t="s">
        <v>10</v>
      </c>
      <c r="N8885" t="s">
        <v>227</v>
      </c>
      <c r="O8885" t="s">
        <v>2903</v>
      </c>
      <c r="P8885">
        <v>3350</v>
      </c>
    </row>
    <row r="8886" spans="1:16" x14ac:dyDescent="0.3">
      <c r="A8886">
        <v>230712248</v>
      </c>
      <c r="B8886" s="3">
        <v>45125</v>
      </c>
      <c r="C8886" s="2" t="s">
        <v>1053</v>
      </c>
      <c r="D8886" s="1">
        <f t="shared" si="414"/>
        <v>2.5694444444444443E-2</v>
      </c>
      <c r="E8886" t="str">
        <f t="shared" si="415"/>
        <v>No</v>
      </c>
      <c r="F8886" t="s">
        <v>99</v>
      </c>
      <c r="G8886">
        <v>9</v>
      </c>
      <c r="H8886" t="s">
        <v>5</v>
      </c>
      <c r="I8886">
        <v>52</v>
      </c>
      <c r="J8886" t="str">
        <f t="shared" si="416"/>
        <v>Middle-Aged</v>
      </c>
      <c r="K8886" t="s">
        <v>4</v>
      </c>
      <c r="L8886" t="s">
        <v>44</v>
      </c>
      <c r="M8886" t="s">
        <v>2</v>
      </c>
      <c r="N8886" t="s">
        <v>409</v>
      </c>
      <c r="O8886" t="s">
        <v>1063</v>
      </c>
      <c r="P8886">
        <v>23077</v>
      </c>
    </row>
    <row r="8887" spans="1:16" x14ac:dyDescent="0.3">
      <c r="A8887">
        <v>230812082</v>
      </c>
      <c r="B8887" s="3">
        <v>45125</v>
      </c>
      <c r="C8887" s="2" t="s">
        <v>492</v>
      </c>
      <c r="D8887" s="1">
        <f t="shared" si="414"/>
        <v>0.28125</v>
      </c>
      <c r="E8887" t="str">
        <f t="shared" si="415"/>
        <v>No</v>
      </c>
      <c r="F8887" t="s">
        <v>149</v>
      </c>
      <c r="G8887">
        <v>9</v>
      </c>
      <c r="H8887" t="s">
        <v>5</v>
      </c>
      <c r="I8887">
        <v>50</v>
      </c>
      <c r="J8887" t="str">
        <f t="shared" si="416"/>
        <v>Middle-Aged</v>
      </c>
      <c r="K8887" t="s">
        <v>146</v>
      </c>
      <c r="L8887" t="s">
        <v>146</v>
      </c>
      <c r="M8887" t="s">
        <v>77</v>
      </c>
      <c r="N8887" t="s">
        <v>19</v>
      </c>
      <c r="O8887" t="s">
        <v>1254</v>
      </c>
      <c r="P8887">
        <v>24029</v>
      </c>
    </row>
    <row r="8888" spans="1:16" x14ac:dyDescent="0.3">
      <c r="A8888">
        <v>232012997</v>
      </c>
      <c r="B8888" s="3">
        <v>45125</v>
      </c>
      <c r="C8888" s="2" t="s">
        <v>79</v>
      </c>
      <c r="D8888" s="1">
        <f t="shared" si="414"/>
        <v>0.90277777777777779</v>
      </c>
      <c r="E8888" t="str">
        <f t="shared" si="415"/>
        <v>No</v>
      </c>
      <c r="F8888" t="s">
        <v>12</v>
      </c>
      <c r="G8888">
        <v>9</v>
      </c>
      <c r="H8888" t="s">
        <v>5</v>
      </c>
      <c r="I8888">
        <v>27</v>
      </c>
      <c r="J8888" t="str">
        <f t="shared" si="416"/>
        <v>Adult</v>
      </c>
      <c r="K8888" t="s">
        <v>21</v>
      </c>
      <c r="L8888" t="s">
        <v>25</v>
      </c>
      <c r="M8888" t="s">
        <v>2</v>
      </c>
      <c r="N8888" t="s">
        <v>162</v>
      </c>
      <c r="O8888" t="s">
        <v>1007</v>
      </c>
      <c r="P8888">
        <v>22722</v>
      </c>
    </row>
    <row r="8889" spans="1:16" x14ac:dyDescent="0.3">
      <c r="A8889">
        <v>230116269</v>
      </c>
      <c r="B8889" s="3">
        <v>45125</v>
      </c>
      <c r="C8889" s="2" t="s">
        <v>852</v>
      </c>
      <c r="D8889" s="1">
        <f t="shared" si="414"/>
        <v>0.2951388888888889</v>
      </c>
      <c r="E8889" t="str">
        <f t="shared" si="415"/>
        <v>Yes (Morning Rush)</v>
      </c>
      <c r="F8889" t="s">
        <v>68</v>
      </c>
      <c r="G8889">
        <v>10</v>
      </c>
      <c r="H8889" t="s">
        <v>5</v>
      </c>
      <c r="I8889">
        <v>30</v>
      </c>
      <c r="J8889" t="str">
        <f t="shared" si="416"/>
        <v>Adult</v>
      </c>
      <c r="K8889" t="s">
        <v>21</v>
      </c>
      <c r="L8889" t="s">
        <v>44</v>
      </c>
      <c r="M8889" t="s">
        <v>2</v>
      </c>
      <c r="N8889" t="s">
        <v>307</v>
      </c>
      <c r="O8889" t="s">
        <v>1795</v>
      </c>
      <c r="P8889">
        <v>23076</v>
      </c>
    </row>
    <row r="8890" spans="1:16" x14ac:dyDescent="0.3">
      <c r="A8890">
        <v>230812107</v>
      </c>
      <c r="B8890" s="3">
        <v>45125</v>
      </c>
      <c r="C8890" s="2" t="s">
        <v>543</v>
      </c>
      <c r="D8890" s="1">
        <f t="shared" si="414"/>
        <v>0.66666666666666663</v>
      </c>
      <c r="E8890" t="str">
        <f t="shared" si="415"/>
        <v>Yes (Evening Rush)</v>
      </c>
      <c r="F8890" t="s">
        <v>149</v>
      </c>
      <c r="G8890">
        <v>8</v>
      </c>
      <c r="H8890" t="s">
        <v>5</v>
      </c>
      <c r="I8890">
        <v>22</v>
      </c>
      <c r="J8890" t="str">
        <f t="shared" si="416"/>
        <v>Adolescent</v>
      </c>
      <c r="K8890" t="s">
        <v>146</v>
      </c>
      <c r="L8890" t="s">
        <v>146</v>
      </c>
      <c r="M8890" t="s">
        <v>2</v>
      </c>
      <c r="N8890" t="s">
        <v>366</v>
      </c>
      <c r="O8890" t="s">
        <v>3680</v>
      </c>
      <c r="P8890">
        <v>25066</v>
      </c>
    </row>
    <row r="8891" spans="1:16" x14ac:dyDescent="0.3">
      <c r="A8891">
        <v>230911985</v>
      </c>
      <c r="B8891" s="3">
        <v>45125</v>
      </c>
      <c r="C8891" s="2" t="s">
        <v>813</v>
      </c>
      <c r="D8891" s="1">
        <f t="shared" si="414"/>
        <v>0.5625</v>
      </c>
      <c r="E8891" t="str">
        <f t="shared" si="415"/>
        <v>No</v>
      </c>
      <c r="F8891" t="s">
        <v>30</v>
      </c>
      <c r="G8891">
        <v>6</v>
      </c>
      <c r="H8891" t="s">
        <v>5</v>
      </c>
      <c r="I8891">
        <v>62</v>
      </c>
      <c r="J8891" t="str">
        <f t="shared" si="416"/>
        <v>Elderly</v>
      </c>
      <c r="K8891" t="s">
        <v>4</v>
      </c>
      <c r="L8891" t="s">
        <v>44</v>
      </c>
      <c r="M8891" t="s">
        <v>2</v>
      </c>
      <c r="N8891" t="s">
        <v>277</v>
      </c>
      <c r="O8891" t="s">
        <v>63</v>
      </c>
      <c r="P8891">
        <v>19729</v>
      </c>
    </row>
    <row r="8892" spans="1:16" x14ac:dyDescent="0.3">
      <c r="A8892">
        <v>231813559</v>
      </c>
      <c r="B8892" s="3">
        <v>45125</v>
      </c>
      <c r="C8892" s="2" t="s">
        <v>1338</v>
      </c>
      <c r="D8892" s="1">
        <f t="shared" si="414"/>
        <v>4.5138888888888888E-2</v>
      </c>
      <c r="E8892" t="str">
        <f t="shared" si="415"/>
        <v>No</v>
      </c>
      <c r="F8892" t="s">
        <v>93</v>
      </c>
      <c r="G8892">
        <v>4</v>
      </c>
      <c r="H8892" t="s">
        <v>5</v>
      </c>
      <c r="I8892" t="s">
        <v>146</v>
      </c>
      <c r="J8892" t="str">
        <f t="shared" si="416"/>
        <v>Unknown</v>
      </c>
      <c r="K8892" t="s">
        <v>21</v>
      </c>
      <c r="L8892" t="s">
        <v>44</v>
      </c>
      <c r="M8892" t="s">
        <v>2</v>
      </c>
      <c r="N8892" t="s">
        <v>2340</v>
      </c>
      <c r="O8892" t="s">
        <v>133</v>
      </c>
      <c r="P8892">
        <v>22351</v>
      </c>
    </row>
    <row r="8893" spans="1:16" x14ac:dyDescent="0.3">
      <c r="A8893">
        <v>230712158</v>
      </c>
      <c r="B8893" s="3">
        <v>45125</v>
      </c>
      <c r="C8893" s="2" t="s">
        <v>364</v>
      </c>
      <c r="D8893" s="1">
        <f t="shared" si="414"/>
        <v>0.32291666666666669</v>
      </c>
      <c r="E8893" t="str">
        <f t="shared" si="415"/>
        <v>Yes (Morning Rush)</v>
      </c>
      <c r="F8893" t="s">
        <v>99</v>
      </c>
      <c r="G8893">
        <v>9</v>
      </c>
      <c r="H8893" t="s">
        <v>5</v>
      </c>
      <c r="I8893">
        <v>23</v>
      </c>
      <c r="J8893" t="str">
        <f t="shared" si="416"/>
        <v>Adolescent</v>
      </c>
      <c r="K8893" t="s">
        <v>4</v>
      </c>
      <c r="L8893" t="s">
        <v>3</v>
      </c>
      <c r="M8893" t="s">
        <v>2</v>
      </c>
      <c r="N8893" t="s">
        <v>220</v>
      </c>
      <c r="O8893" t="s">
        <v>158</v>
      </c>
      <c r="P8893">
        <v>23080</v>
      </c>
    </row>
    <row r="8894" spans="1:16" x14ac:dyDescent="0.3">
      <c r="A8894">
        <v>230214269</v>
      </c>
      <c r="B8894" s="3">
        <v>45125</v>
      </c>
      <c r="C8894" s="2" t="s">
        <v>345</v>
      </c>
      <c r="D8894" s="1">
        <f t="shared" si="414"/>
        <v>0.92708333333333337</v>
      </c>
      <c r="E8894" t="str">
        <f t="shared" si="415"/>
        <v>No</v>
      </c>
      <c r="F8894" t="s">
        <v>137</v>
      </c>
      <c r="G8894">
        <v>2</v>
      </c>
      <c r="H8894" t="s">
        <v>5</v>
      </c>
      <c r="I8894">
        <v>33</v>
      </c>
      <c r="J8894" t="str">
        <f t="shared" si="416"/>
        <v>Adult</v>
      </c>
      <c r="K8894" t="s">
        <v>21</v>
      </c>
      <c r="L8894" t="s">
        <v>44</v>
      </c>
      <c r="M8894" t="s">
        <v>2</v>
      </c>
      <c r="N8894" t="s">
        <v>271</v>
      </c>
      <c r="O8894" t="s">
        <v>189</v>
      </c>
      <c r="P8894">
        <v>24352</v>
      </c>
    </row>
    <row r="8895" spans="1:16" x14ac:dyDescent="0.3">
      <c r="A8895">
        <v>230911915</v>
      </c>
      <c r="B8895" s="3">
        <v>45125</v>
      </c>
      <c r="C8895" s="2" t="s">
        <v>392</v>
      </c>
      <c r="D8895" s="1">
        <f t="shared" si="414"/>
        <v>0.73611111111111116</v>
      </c>
      <c r="E8895" t="str">
        <f t="shared" si="415"/>
        <v>Yes (Evening Rush)</v>
      </c>
      <c r="F8895" t="s">
        <v>30</v>
      </c>
      <c r="G8895">
        <v>5</v>
      </c>
      <c r="H8895" t="s">
        <v>5</v>
      </c>
      <c r="I8895">
        <v>46</v>
      </c>
      <c r="J8895" t="str">
        <f t="shared" si="416"/>
        <v>Middle-Aged</v>
      </c>
      <c r="K8895" t="s">
        <v>21</v>
      </c>
      <c r="L8895" t="s">
        <v>11</v>
      </c>
      <c r="M8895" t="s">
        <v>2</v>
      </c>
      <c r="N8895" t="s">
        <v>4401</v>
      </c>
      <c r="O8895" t="s">
        <v>28</v>
      </c>
      <c r="P8895">
        <v>8889</v>
      </c>
    </row>
    <row r="8896" spans="1:16" x14ac:dyDescent="0.3">
      <c r="A8896">
        <v>230116295</v>
      </c>
      <c r="B8896" s="3">
        <v>45125</v>
      </c>
      <c r="C8896" s="2" t="s">
        <v>144</v>
      </c>
      <c r="D8896" s="1">
        <f t="shared" si="414"/>
        <v>0.56597222222222221</v>
      </c>
      <c r="E8896" t="str">
        <f t="shared" si="415"/>
        <v>No</v>
      </c>
      <c r="F8896" t="s">
        <v>68</v>
      </c>
      <c r="G8896">
        <v>10</v>
      </c>
      <c r="H8896" t="s">
        <v>5</v>
      </c>
      <c r="I8896">
        <v>99</v>
      </c>
      <c r="J8896" t="str">
        <f t="shared" si="416"/>
        <v>Elderly</v>
      </c>
      <c r="K8896" t="s">
        <v>4</v>
      </c>
      <c r="L8896" t="s">
        <v>11</v>
      </c>
      <c r="M8896" t="s">
        <v>2</v>
      </c>
      <c r="N8896" t="s">
        <v>1730</v>
      </c>
      <c r="O8896" t="s">
        <v>1527</v>
      </c>
      <c r="P8896">
        <v>22728</v>
      </c>
    </row>
    <row r="8897" spans="1:16" x14ac:dyDescent="0.3">
      <c r="A8897">
        <v>230313745</v>
      </c>
      <c r="B8897" s="3">
        <v>45125</v>
      </c>
      <c r="C8897" s="2" t="s">
        <v>517</v>
      </c>
      <c r="D8897" s="1">
        <f t="shared" si="414"/>
        <v>0.53125</v>
      </c>
      <c r="E8897" t="str">
        <f t="shared" si="415"/>
        <v>No</v>
      </c>
      <c r="F8897" t="s">
        <v>45</v>
      </c>
      <c r="G8897">
        <v>5</v>
      </c>
      <c r="H8897" t="s">
        <v>5</v>
      </c>
      <c r="I8897">
        <v>30</v>
      </c>
      <c r="J8897" t="str">
        <f t="shared" si="416"/>
        <v>Adult</v>
      </c>
      <c r="K8897" t="s">
        <v>4</v>
      </c>
      <c r="L8897" t="s">
        <v>3</v>
      </c>
      <c r="M8897" t="s">
        <v>2</v>
      </c>
      <c r="N8897" t="s">
        <v>458</v>
      </c>
      <c r="O8897" t="s">
        <v>1080</v>
      </c>
      <c r="P8897">
        <v>22725</v>
      </c>
    </row>
    <row r="8898" spans="1:16" x14ac:dyDescent="0.3">
      <c r="A8898">
        <v>230612598</v>
      </c>
      <c r="B8898" s="3">
        <v>45125</v>
      </c>
      <c r="C8898" s="2" t="s">
        <v>710</v>
      </c>
      <c r="D8898" s="1">
        <f t="shared" ref="D8898:D8961" si="417">TIME(VALUE(LEFT(C8898, 2)), VALUE(RIGHT(C8898, 2)), 0)</f>
        <v>0.46527777777777779</v>
      </c>
      <c r="E8898" t="str">
        <f t="shared" ref="E8898:E8961" si="418">IF(AND(C8898&gt;="0700",C8898&lt;="1000"),"Yes (Morning Rush)",IF(AND(C8898&gt;="1600",C8898&lt;="1900"),"Yes (Evening Rush)","No"))</f>
        <v>No</v>
      </c>
      <c r="F8898" t="s">
        <v>367</v>
      </c>
      <c r="G8898">
        <v>7</v>
      </c>
      <c r="H8898" t="s">
        <v>5</v>
      </c>
      <c r="I8898">
        <v>65</v>
      </c>
      <c r="J8898" t="str">
        <f t="shared" si="416"/>
        <v>Elderly</v>
      </c>
      <c r="K8898" t="s">
        <v>21</v>
      </c>
      <c r="L8898" t="s">
        <v>44</v>
      </c>
      <c r="M8898" t="s">
        <v>2</v>
      </c>
      <c r="N8898" t="s">
        <v>346</v>
      </c>
      <c r="O8898" t="s">
        <v>366</v>
      </c>
      <c r="P8898">
        <v>23446</v>
      </c>
    </row>
    <row r="8899" spans="1:16" x14ac:dyDescent="0.3">
      <c r="A8899">
        <v>230511228</v>
      </c>
      <c r="B8899" s="3">
        <v>45125</v>
      </c>
      <c r="C8899" s="2" t="s">
        <v>931</v>
      </c>
      <c r="D8899" s="1">
        <f t="shared" si="417"/>
        <v>0.62847222222222221</v>
      </c>
      <c r="E8899" t="str">
        <f t="shared" si="418"/>
        <v>No</v>
      </c>
      <c r="F8899" t="s">
        <v>78</v>
      </c>
      <c r="G8899">
        <v>4</v>
      </c>
      <c r="H8899" t="s">
        <v>5</v>
      </c>
      <c r="I8899">
        <v>60</v>
      </c>
      <c r="J8899" t="str">
        <f t="shared" ref="J8899:J8962" si="419">IF(I8899="Unknown", "Unknown", IF(I8899&lt;=24,"Adolescent",IF(I8899&lt;40,"Adult",IF(I8899&lt;60,"Middle-Aged",IF(I8899&gt;=60,"Elderly")))))</f>
        <v>Elderly</v>
      </c>
      <c r="K8899" t="s">
        <v>4</v>
      </c>
      <c r="L8899" t="s">
        <v>3</v>
      </c>
      <c r="M8899" t="s">
        <v>10</v>
      </c>
      <c r="N8899" t="s">
        <v>4400</v>
      </c>
      <c r="O8899" t="s">
        <v>4399</v>
      </c>
      <c r="P8899">
        <v>3350</v>
      </c>
    </row>
    <row r="8900" spans="1:16" x14ac:dyDescent="0.3">
      <c r="A8900">
        <v>231813601</v>
      </c>
      <c r="B8900" s="3">
        <v>45125</v>
      </c>
      <c r="C8900" s="2" t="s">
        <v>94</v>
      </c>
      <c r="D8900" s="1">
        <f t="shared" si="417"/>
        <v>0.45833333333333331</v>
      </c>
      <c r="E8900" t="str">
        <f t="shared" si="418"/>
        <v>No</v>
      </c>
      <c r="F8900" t="s">
        <v>93</v>
      </c>
      <c r="G8900">
        <v>4</v>
      </c>
      <c r="H8900" t="s">
        <v>5</v>
      </c>
      <c r="I8900">
        <v>20</v>
      </c>
      <c r="J8900" t="str">
        <f t="shared" si="419"/>
        <v>Adolescent</v>
      </c>
      <c r="K8900" t="s">
        <v>4</v>
      </c>
      <c r="L8900" t="s">
        <v>44</v>
      </c>
      <c r="M8900" t="s">
        <v>2</v>
      </c>
      <c r="N8900" t="s">
        <v>3097</v>
      </c>
      <c r="O8900" t="s">
        <v>258</v>
      </c>
      <c r="P8900">
        <v>24684</v>
      </c>
    </row>
    <row r="8901" spans="1:16" x14ac:dyDescent="0.3">
      <c r="A8901">
        <v>230612597</v>
      </c>
      <c r="B8901" s="3">
        <v>45125</v>
      </c>
      <c r="C8901" s="2" t="s">
        <v>310</v>
      </c>
      <c r="D8901" s="1">
        <f t="shared" si="417"/>
        <v>0.50347222222222221</v>
      </c>
      <c r="E8901" t="str">
        <f t="shared" si="418"/>
        <v>No</v>
      </c>
      <c r="F8901" t="s">
        <v>367</v>
      </c>
      <c r="G8901">
        <v>8</v>
      </c>
      <c r="H8901" t="s">
        <v>5</v>
      </c>
      <c r="I8901">
        <v>54</v>
      </c>
      <c r="J8901" t="str">
        <f t="shared" si="419"/>
        <v>Middle-Aged</v>
      </c>
      <c r="K8901" t="s">
        <v>4</v>
      </c>
      <c r="L8901" t="s">
        <v>44</v>
      </c>
      <c r="M8901" t="s">
        <v>2</v>
      </c>
      <c r="N8901" t="s">
        <v>1236</v>
      </c>
      <c r="O8901" t="s">
        <v>496</v>
      </c>
      <c r="P8901">
        <v>23669</v>
      </c>
    </row>
    <row r="8902" spans="1:16" x14ac:dyDescent="0.3">
      <c r="A8902">
        <v>230511230</v>
      </c>
      <c r="B8902" s="3">
        <v>45125</v>
      </c>
      <c r="C8902" s="2" t="s">
        <v>785</v>
      </c>
      <c r="D8902" s="1">
        <f t="shared" si="417"/>
        <v>0.65277777777777779</v>
      </c>
      <c r="E8902" t="str">
        <f t="shared" si="418"/>
        <v>No</v>
      </c>
      <c r="F8902" t="s">
        <v>78</v>
      </c>
      <c r="G8902">
        <v>5</v>
      </c>
      <c r="H8902" t="s">
        <v>5</v>
      </c>
      <c r="I8902">
        <v>99</v>
      </c>
      <c r="J8902" t="str">
        <f t="shared" si="419"/>
        <v>Elderly</v>
      </c>
      <c r="K8902" t="s">
        <v>4</v>
      </c>
      <c r="L8902" t="s">
        <v>16</v>
      </c>
      <c r="M8902" t="s">
        <v>10</v>
      </c>
      <c r="N8902" t="s">
        <v>4398</v>
      </c>
      <c r="O8902" t="s">
        <v>4397</v>
      </c>
      <c r="P8902">
        <v>3350</v>
      </c>
    </row>
    <row r="8903" spans="1:16" x14ac:dyDescent="0.3">
      <c r="A8903">
        <v>231314166</v>
      </c>
      <c r="B8903" s="3">
        <v>45125</v>
      </c>
      <c r="C8903" s="2" t="s">
        <v>2066</v>
      </c>
      <c r="D8903" s="1">
        <f t="shared" si="417"/>
        <v>0.93958333333333333</v>
      </c>
      <c r="E8903" t="str">
        <f t="shared" si="418"/>
        <v>No</v>
      </c>
      <c r="F8903" t="s">
        <v>117</v>
      </c>
      <c r="G8903">
        <v>10</v>
      </c>
      <c r="H8903" t="s">
        <v>5</v>
      </c>
      <c r="I8903">
        <v>42</v>
      </c>
      <c r="J8903" t="str">
        <f t="shared" si="419"/>
        <v>Middle-Aged</v>
      </c>
      <c r="K8903" t="s">
        <v>4</v>
      </c>
      <c r="L8903" t="s">
        <v>3</v>
      </c>
      <c r="M8903" t="s">
        <v>2</v>
      </c>
      <c r="N8903" t="s">
        <v>1065</v>
      </c>
      <c r="O8903" t="s">
        <v>120</v>
      </c>
      <c r="P8903">
        <v>22727</v>
      </c>
    </row>
    <row r="8904" spans="1:16" x14ac:dyDescent="0.3">
      <c r="A8904">
        <v>230313734</v>
      </c>
      <c r="B8904" s="3">
        <v>45125</v>
      </c>
      <c r="C8904" s="2" t="s">
        <v>4396</v>
      </c>
      <c r="D8904" s="1">
        <f t="shared" si="417"/>
        <v>0.37777777777777777</v>
      </c>
      <c r="E8904" t="str">
        <f t="shared" si="418"/>
        <v>Yes (Morning Rush)</v>
      </c>
      <c r="F8904" t="s">
        <v>45</v>
      </c>
      <c r="G8904">
        <v>4</v>
      </c>
      <c r="H8904" t="s">
        <v>5</v>
      </c>
      <c r="I8904">
        <v>20</v>
      </c>
      <c r="J8904" t="str">
        <f t="shared" si="419"/>
        <v>Adolescent</v>
      </c>
      <c r="K8904" t="s">
        <v>4</v>
      </c>
      <c r="L8904" t="s">
        <v>25</v>
      </c>
      <c r="M8904" t="s">
        <v>2</v>
      </c>
      <c r="N8904" t="s">
        <v>1051</v>
      </c>
      <c r="O8904" t="s">
        <v>1193</v>
      </c>
      <c r="P8904">
        <v>23077</v>
      </c>
    </row>
    <row r="8905" spans="1:16" x14ac:dyDescent="0.3">
      <c r="A8905">
        <v>231011518</v>
      </c>
      <c r="B8905" s="3">
        <v>45125</v>
      </c>
      <c r="C8905" s="2" t="s">
        <v>301</v>
      </c>
      <c r="D8905" s="1">
        <f t="shared" si="417"/>
        <v>0.44791666666666669</v>
      </c>
      <c r="E8905" t="str">
        <f t="shared" si="418"/>
        <v>No</v>
      </c>
      <c r="F8905" t="s">
        <v>153</v>
      </c>
      <c r="G8905">
        <v>0</v>
      </c>
      <c r="H8905" t="s">
        <v>5</v>
      </c>
      <c r="I8905">
        <v>85</v>
      </c>
      <c r="J8905" t="str">
        <f t="shared" si="419"/>
        <v>Elderly</v>
      </c>
      <c r="K8905" t="s">
        <v>21</v>
      </c>
      <c r="L8905" t="s">
        <v>11</v>
      </c>
      <c r="M8905" t="s">
        <v>2</v>
      </c>
      <c r="N8905" t="s">
        <v>276</v>
      </c>
      <c r="O8905" t="s">
        <v>720</v>
      </c>
      <c r="P8905">
        <v>19734</v>
      </c>
    </row>
    <row r="8906" spans="1:16" x14ac:dyDescent="0.3">
      <c r="A8906">
        <v>231215959</v>
      </c>
      <c r="B8906" s="3">
        <v>45125</v>
      </c>
      <c r="C8906" s="2" t="s">
        <v>96</v>
      </c>
      <c r="D8906" s="1">
        <f t="shared" si="417"/>
        <v>0.97916666666666663</v>
      </c>
      <c r="E8906" t="str">
        <f t="shared" si="418"/>
        <v>No</v>
      </c>
      <c r="F8906" t="s">
        <v>6</v>
      </c>
      <c r="G8906">
        <v>4</v>
      </c>
      <c r="H8906" t="s">
        <v>5</v>
      </c>
      <c r="I8906">
        <v>40</v>
      </c>
      <c r="J8906" t="str">
        <f t="shared" si="419"/>
        <v>Middle-Aged</v>
      </c>
      <c r="K8906" t="s">
        <v>4</v>
      </c>
      <c r="L8906" t="s">
        <v>11</v>
      </c>
      <c r="M8906" t="s">
        <v>2</v>
      </c>
      <c r="N8906" t="s">
        <v>409</v>
      </c>
      <c r="O8906" t="s">
        <v>2092</v>
      </c>
      <c r="P8906">
        <v>23674</v>
      </c>
    </row>
    <row r="8907" spans="1:16" x14ac:dyDescent="0.3">
      <c r="A8907">
        <v>230116278</v>
      </c>
      <c r="B8907" s="3">
        <v>45125</v>
      </c>
      <c r="C8907" s="2" t="s">
        <v>4395</v>
      </c>
      <c r="D8907" s="1">
        <f t="shared" si="417"/>
        <v>0.45416666666666666</v>
      </c>
      <c r="E8907" t="str">
        <f t="shared" si="418"/>
        <v>No</v>
      </c>
      <c r="F8907" t="s">
        <v>68</v>
      </c>
      <c r="G8907">
        <v>10</v>
      </c>
      <c r="H8907" t="s">
        <v>5</v>
      </c>
      <c r="I8907">
        <v>34</v>
      </c>
      <c r="J8907" t="str">
        <f t="shared" si="419"/>
        <v>Adult</v>
      </c>
      <c r="K8907" t="s">
        <v>21</v>
      </c>
      <c r="L8907" t="s">
        <v>3</v>
      </c>
      <c r="M8907" t="s">
        <v>2</v>
      </c>
      <c r="N8907" t="s">
        <v>4394</v>
      </c>
      <c r="O8907" t="s">
        <v>120</v>
      </c>
      <c r="P8907">
        <v>23075</v>
      </c>
    </row>
    <row r="8908" spans="1:16" x14ac:dyDescent="0.3">
      <c r="A8908">
        <v>231414303</v>
      </c>
      <c r="B8908" s="3">
        <v>45125</v>
      </c>
      <c r="C8908" s="2" t="s">
        <v>303</v>
      </c>
      <c r="D8908" s="1">
        <f t="shared" si="417"/>
        <v>0.78472222222222221</v>
      </c>
      <c r="E8908" t="str">
        <f t="shared" si="418"/>
        <v>Yes (Evening Rush)</v>
      </c>
      <c r="F8908" t="s">
        <v>159</v>
      </c>
      <c r="G8908">
        <v>9</v>
      </c>
      <c r="H8908" t="s">
        <v>5</v>
      </c>
      <c r="I8908">
        <v>32</v>
      </c>
      <c r="J8908" t="str">
        <f t="shared" si="419"/>
        <v>Adult</v>
      </c>
      <c r="K8908" t="s">
        <v>21</v>
      </c>
      <c r="L8908" t="s">
        <v>16</v>
      </c>
      <c r="M8908" t="s">
        <v>2</v>
      </c>
      <c r="N8908" t="s">
        <v>399</v>
      </c>
      <c r="O8908" t="s">
        <v>2333</v>
      </c>
      <c r="P8908">
        <v>23676</v>
      </c>
    </row>
    <row r="8909" spans="1:16" x14ac:dyDescent="0.3">
      <c r="A8909">
        <v>230116252</v>
      </c>
      <c r="B8909" s="3">
        <v>45125</v>
      </c>
      <c r="C8909" s="2" t="s">
        <v>990</v>
      </c>
      <c r="D8909" s="1">
        <f t="shared" si="417"/>
        <v>0.15277777777777779</v>
      </c>
      <c r="E8909" t="str">
        <f t="shared" si="418"/>
        <v>No</v>
      </c>
      <c r="F8909" t="s">
        <v>68</v>
      </c>
      <c r="G8909">
        <v>10</v>
      </c>
      <c r="H8909" t="s">
        <v>5</v>
      </c>
      <c r="I8909">
        <v>61</v>
      </c>
      <c r="J8909" t="str">
        <f t="shared" si="419"/>
        <v>Elderly</v>
      </c>
      <c r="K8909" t="s">
        <v>21</v>
      </c>
      <c r="L8909" t="s">
        <v>3</v>
      </c>
      <c r="M8909" t="s">
        <v>2</v>
      </c>
      <c r="N8909" t="s">
        <v>663</v>
      </c>
      <c r="O8909" t="s">
        <v>1633</v>
      </c>
      <c r="P8909">
        <v>23082</v>
      </c>
    </row>
    <row r="8910" spans="1:16" x14ac:dyDescent="0.3">
      <c r="A8910">
        <v>231011477</v>
      </c>
      <c r="B8910" s="3">
        <v>45125</v>
      </c>
      <c r="C8910" s="2" t="s">
        <v>910</v>
      </c>
      <c r="D8910" s="1">
        <f t="shared" si="417"/>
        <v>0.81944444444444442</v>
      </c>
      <c r="E8910" t="str">
        <f t="shared" si="418"/>
        <v>No</v>
      </c>
      <c r="F8910" t="s">
        <v>153</v>
      </c>
      <c r="G8910">
        <v>5</v>
      </c>
      <c r="H8910" t="s">
        <v>5</v>
      </c>
      <c r="I8910">
        <v>31</v>
      </c>
      <c r="J8910" t="str">
        <f t="shared" si="419"/>
        <v>Adult</v>
      </c>
      <c r="K8910" t="s">
        <v>4</v>
      </c>
      <c r="L8910" t="s">
        <v>11</v>
      </c>
      <c r="M8910" t="s">
        <v>2</v>
      </c>
      <c r="N8910" t="s">
        <v>33</v>
      </c>
      <c r="O8910" t="s">
        <v>720</v>
      </c>
      <c r="P8910">
        <v>19734</v>
      </c>
    </row>
    <row r="8911" spans="1:16" x14ac:dyDescent="0.3">
      <c r="A8911">
        <v>230313759</v>
      </c>
      <c r="B8911" s="3">
        <v>45125</v>
      </c>
      <c r="C8911" s="2" t="s">
        <v>182</v>
      </c>
      <c r="D8911" s="1">
        <f t="shared" si="417"/>
        <v>0.9375</v>
      </c>
      <c r="E8911" t="str">
        <f t="shared" si="418"/>
        <v>No</v>
      </c>
      <c r="F8911" t="s">
        <v>45</v>
      </c>
      <c r="G8911">
        <v>4</v>
      </c>
      <c r="H8911" t="s">
        <v>5</v>
      </c>
      <c r="I8911">
        <v>40</v>
      </c>
      <c r="J8911" t="str">
        <f t="shared" si="419"/>
        <v>Middle-Aged</v>
      </c>
      <c r="K8911" t="s">
        <v>4</v>
      </c>
      <c r="L8911" t="s">
        <v>11</v>
      </c>
      <c r="M8911" t="s">
        <v>2</v>
      </c>
      <c r="N8911" t="s">
        <v>755</v>
      </c>
      <c r="O8911" t="s">
        <v>230</v>
      </c>
      <c r="P8911">
        <v>23077</v>
      </c>
    </row>
    <row r="8912" spans="1:16" x14ac:dyDescent="0.3">
      <c r="A8912">
        <v>231712909</v>
      </c>
      <c r="B8912" s="3">
        <v>45125</v>
      </c>
      <c r="C8912" s="2" t="s">
        <v>685</v>
      </c>
      <c r="D8912" s="1">
        <f t="shared" si="417"/>
        <v>0.75</v>
      </c>
      <c r="E8912" t="str">
        <f t="shared" si="418"/>
        <v>Yes (Evening Rush)</v>
      </c>
      <c r="F8912" t="s">
        <v>242</v>
      </c>
      <c r="G8912">
        <v>6</v>
      </c>
      <c r="H8912" t="s">
        <v>5</v>
      </c>
      <c r="I8912">
        <v>52</v>
      </c>
      <c r="J8912" t="str">
        <f t="shared" si="419"/>
        <v>Middle-Aged</v>
      </c>
      <c r="K8912" t="s">
        <v>4</v>
      </c>
      <c r="L8912" t="s">
        <v>146</v>
      </c>
      <c r="M8912" t="s">
        <v>2</v>
      </c>
      <c r="N8912" t="s">
        <v>55</v>
      </c>
      <c r="O8912" t="s">
        <v>815</v>
      </c>
      <c r="P8912">
        <v>4282</v>
      </c>
    </row>
    <row r="8913" spans="1:16" x14ac:dyDescent="0.3">
      <c r="A8913">
        <v>231314127</v>
      </c>
      <c r="B8913" s="3">
        <v>45125</v>
      </c>
      <c r="C8913" s="2" t="s">
        <v>3387</v>
      </c>
      <c r="D8913" s="1">
        <f t="shared" si="417"/>
        <v>0.39027777777777778</v>
      </c>
      <c r="E8913" t="str">
        <f t="shared" si="418"/>
        <v>Yes (Morning Rush)</v>
      </c>
      <c r="F8913" t="s">
        <v>117</v>
      </c>
      <c r="G8913">
        <v>10</v>
      </c>
      <c r="H8913" t="s">
        <v>5</v>
      </c>
      <c r="I8913">
        <v>18</v>
      </c>
      <c r="J8913" t="str">
        <f t="shared" si="419"/>
        <v>Adolescent</v>
      </c>
      <c r="K8913" t="s">
        <v>21</v>
      </c>
      <c r="L8913" t="s">
        <v>3</v>
      </c>
      <c r="M8913" t="s">
        <v>2</v>
      </c>
      <c r="N8913" t="s">
        <v>421</v>
      </c>
      <c r="O8913" t="s">
        <v>264</v>
      </c>
      <c r="P8913">
        <v>22727</v>
      </c>
    </row>
    <row r="8914" spans="1:16" x14ac:dyDescent="0.3">
      <c r="A8914">
        <v>231610210</v>
      </c>
      <c r="B8914" s="3">
        <v>45125</v>
      </c>
      <c r="C8914" s="2" t="s">
        <v>797</v>
      </c>
      <c r="D8914" s="1">
        <f t="shared" si="417"/>
        <v>0.40625</v>
      </c>
      <c r="E8914" t="str">
        <f t="shared" si="418"/>
        <v>Yes (Morning Rush)</v>
      </c>
      <c r="F8914" t="s">
        <v>26</v>
      </c>
      <c r="G8914">
        <v>6</v>
      </c>
      <c r="H8914" t="s">
        <v>5</v>
      </c>
      <c r="I8914">
        <v>34</v>
      </c>
      <c r="J8914" t="str">
        <f t="shared" si="419"/>
        <v>Adult</v>
      </c>
      <c r="K8914" t="s">
        <v>4</v>
      </c>
      <c r="L8914" t="s">
        <v>3</v>
      </c>
      <c r="M8914" t="s">
        <v>2</v>
      </c>
      <c r="N8914" t="s">
        <v>1256</v>
      </c>
      <c r="O8914" t="s">
        <v>447</v>
      </c>
      <c r="P8914">
        <v>18907</v>
      </c>
    </row>
    <row r="8915" spans="1:16" x14ac:dyDescent="0.3">
      <c r="A8915">
        <v>231314168</v>
      </c>
      <c r="B8915" s="3">
        <v>45125</v>
      </c>
      <c r="C8915" s="2" t="s">
        <v>572</v>
      </c>
      <c r="D8915" s="1">
        <f t="shared" si="417"/>
        <v>0.625</v>
      </c>
      <c r="E8915" t="str">
        <f t="shared" si="418"/>
        <v>No</v>
      </c>
      <c r="F8915" t="s">
        <v>117</v>
      </c>
      <c r="G8915">
        <v>10</v>
      </c>
      <c r="H8915" t="s">
        <v>5</v>
      </c>
      <c r="I8915">
        <v>25</v>
      </c>
      <c r="J8915" t="str">
        <f t="shared" si="419"/>
        <v>Adult</v>
      </c>
      <c r="K8915" t="s">
        <v>4</v>
      </c>
      <c r="L8915" t="s">
        <v>11</v>
      </c>
      <c r="M8915" t="s">
        <v>10</v>
      </c>
      <c r="N8915" t="s">
        <v>4393</v>
      </c>
      <c r="O8915" t="s">
        <v>4392</v>
      </c>
      <c r="P8915">
        <v>24353</v>
      </c>
    </row>
    <row r="8916" spans="1:16" x14ac:dyDescent="0.3">
      <c r="A8916">
        <v>231111246</v>
      </c>
      <c r="B8916" s="3">
        <v>45125</v>
      </c>
      <c r="C8916" s="2" t="s">
        <v>326</v>
      </c>
      <c r="D8916" s="1">
        <f t="shared" si="417"/>
        <v>0.55555555555555558</v>
      </c>
      <c r="E8916" t="str">
        <f t="shared" si="418"/>
        <v>No</v>
      </c>
      <c r="F8916" t="s">
        <v>259</v>
      </c>
      <c r="G8916">
        <v>10</v>
      </c>
      <c r="H8916" t="s">
        <v>5</v>
      </c>
      <c r="I8916">
        <v>25</v>
      </c>
      <c r="J8916" t="str">
        <f t="shared" si="419"/>
        <v>Adult</v>
      </c>
      <c r="K8916" t="s">
        <v>4</v>
      </c>
      <c r="L8916" t="s">
        <v>11</v>
      </c>
      <c r="M8916" t="s">
        <v>2</v>
      </c>
      <c r="N8916" t="s">
        <v>1999</v>
      </c>
      <c r="O8916" t="s">
        <v>4391</v>
      </c>
      <c r="P8916">
        <v>23672</v>
      </c>
    </row>
    <row r="8917" spans="1:16" x14ac:dyDescent="0.3">
      <c r="A8917">
        <v>231111219</v>
      </c>
      <c r="B8917" s="3">
        <v>45125</v>
      </c>
      <c r="C8917" s="2" t="s">
        <v>130</v>
      </c>
      <c r="D8917" s="1">
        <f t="shared" si="417"/>
        <v>2.0833333333333332E-2</v>
      </c>
      <c r="E8917" t="str">
        <f t="shared" si="418"/>
        <v>No</v>
      </c>
      <c r="F8917" t="s">
        <v>259</v>
      </c>
      <c r="G8917">
        <v>10</v>
      </c>
      <c r="H8917" t="s">
        <v>5</v>
      </c>
      <c r="I8917">
        <v>26</v>
      </c>
      <c r="J8917" t="str">
        <f t="shared" si="419"/>
        <v>Adult</v>
      </c>
      <c r="K8917" t="s">
        <v>4</v>
      </c>
      <c r="L8917" t="s">
        <v>3</v>
      </c>
      <c r="M8917" t="s">
        <v>2</v>
      </c>
      <c r="N8917" t="s">
        <v>4390</v>
      </c>
      <c r="O8917" t="s">
        <v>28</v>
      </c>
      <c r="P8917">
        <v>23672</v>
      </c>
    </row>
    <row r="8918" spans="1:16" x14ac:dyDescent="0.3">
      <c r="A8918">
        <v>231314126</v>
      </c>
      <c r="B8918" s="3">
        <v>45125</v>
      </c>
      <c r="C8918" s="2" t="s">
        <v>172</v>
      </c>
      <c r="D8918" s="1">
        <f t="shared" si="417"/>
        <v>0.375</v>
      </c>
      <c r="E8918" t="str">
        <f t="shared" si="418"/>
        <v>Yes (Morning Rush)</v>
      </c>
      <c r="F8918" t="s">
        <v>117</v>
      </c>
      <c r="G8918">
        <v>10</v>
      </c>
      <c r="H8918" t="s">
        <v>5</v>
      </c>
      <c r="I8918">
        <v>50</v>
      </c>
      <c r="J8918" t="str">
        <f t="shared" si="419"/>
        <v>Middle-Aged</v>
      </c>
      <c r="K8918" t="s">
        <v>4</v>
      </c>
      <c r="L8918" t="s">
        <v>44</v>
      </c>
      <c r="M8918" t="s">
        <v>2</v>
      </c>
      <c r="N8918" t="s">
        <v>135</v>
      </c>
      <c r="O8918" t="s">
        <v>4389</v>
      </c>
      <c r="P8918">
        <v>23082</v>
      </c>
    </row>
    <row r="8919" spans="1:16" x14ac:dyDescent="0.3">
      <c r="A8919">
        <v>231512357</v>
      </c>
      <c r="B8919" s="3">
        <v>45125</v>
      </c>
      <c r="C8919" s="2" t="s">
        <v>777</v>
      </c>
      <c r="D8919" s="1">
        <f t="shared" si="417"/>
        <v>0.54513888888888884</v>
      </c>
      <c r="E8919" t="str">
        <f t="shared" si="418"/>
        <v>No</v>
      </c>
      <c r="F8919" t="s">
        <v>85</v>
      </c>
      <c r="G8919">
        <v>6</v>
      </c>
      <c r="H8919" t="s">
        <v>5</v>
      </c>
      <c r="I8919" t="s">
        <v>146</v>
      </c>
      <c r="J8919" t="str">
        <f t="shared" si="419"/>
        <v>Unknown</v>
      </c>
      <c r="K8919" t="s">
        <v>21</v>
      </c>
      <c r="L8919" t="s">
        <v>3</v>
      </c>
      <c r="M8919" t="s">
        <v>2</v>
      </c>
      <c r="N8919" t="s">
        <v>218</v>
      </c>
      <c r="O8919" t="s">
        <v>1923</v>
      </c>
      <c r="P8919">
        <v>8888</v>
      </c>
    </row>
    <row r="8920" spans="1:16" x14ac:dyDescent="0.3">
      <c r="A8920">
        <v>231610191</v>
      </c>
      <c r="B8920" s="3">
        <v>45125</v>
      </c>
      <c r="C8920" s="2" t="s">
        <v>65</v>
      </c>
      <c r="D8920" s="1">
        <f t="shared" si="417"/>
        <v>8.3333333333333329E-2</v>
      </c>
      <c r="E8920" t="str">
        <f t="shared" si="418"/>
        <v>No</v>
      </c>
      <c r="F8920" t="s">
        <v>26</v>
      </c>
      <c r="G8920">
        <v>7</v>
      </c>
      <c r="H8920" t="s">
        <v>5</v>
      </c>
      <c r="I8920">
        <v>28</v>
      </c>
      <c r="J8920" t="str">
        <f t="shared" si="419"/>
        <v>Adult</v>
      </c>
      <c r="K8920" t="s">
        <v>4</v>
      </c>
      <c r="L8920" t="s">
        <v>3</v>
      </c>
      <c r="M8920" t="s">
        <v>2</v>
      </c>
      <c r="N8920" t="s">
        <v>447</v>
      </c>
      <c r="O8920" t="s">
        <v>33</v>
      </c>
      <c r="P8920">
        <v>19335</v>
      </c>
    </row>
    <row r="8921" spans="1:16" x14ac:dyDescent="0.3">
      <c r="A8921">
        <v>231610216</v>
      </c>
      <c r="B8921" s="3">
        <v>45125</v>
      </c>
      <c r="C8921" s="2" t="s">
        <v>1004</v>
      </c>
      <c r="D8921" s="1">
        <f t="shared" si="417"/>
        <v>0.77777777777777779</v>
      </c>
      <c r="E8921" t="str">
        <f t="shared" si="418"/>
        <v>Yes (Evening Rush)</v>
      </c>
      <c r="F8921" t="s">
        <v>26</v>
      </c>
      <c r="G8921">
        <v>6</v>
      </c>
      <c r="H8921" t="s">
        <v>5</v>
      </c>
      <c r="I8921">
        <v>22</v>
      </c>
      <c r="J8921" t="str">
        <f t="shared" si="419"/>
        <v>Adolescent</v>
      </c>
      <c r="K8921" t="s">
        <v>4</v>
      </c>
      <c r="L8921" t="s">
        <v>11</v>
      </c>
      <c r="M8921" t="s">
        <v>2</v>
      </c>
      <c r="N8921" t="s">
        <v>1328</v>
      </c>
      <c r="O8921" t="s">
        <v>3582</v>
      </c>
      <c r="P8921">
        <v>8888</v>
      </c>
    </row>
    <row r="8922" spans="1:16" x14ac:dyDescent="0.3">
      <c r="A8922">
        <v>231712908</v>
      </c>
      <c r="B8922" s="3">
        <v>45125</v>
      </c>
      <c r="C8922" s="2" t="s">
        <v>2062</v>
      </c>
      <c r="D8922" s="1">
        <f t="shared" si="417"/>
        <v>0.76597222222222228</v>
      </c>
      <c r="E8922" t="str">
        <f t="shared" si="418"/>
        <v>Yes (Evening Rush)</v>
      </c>
      <c r="F8922" t="s">
        <v>242</v>
      </c>
      <c r="G8922">
        <v>5</v>
      </c>
      <c r="H8922" t="s">
        <v>5</v>
      </c>
      <c r="I8922">
        <v>23</v>
      </c>
      <c r="J8922" t="str">
        <f t="shared" si="419"/>
        <v>Adolescent</v>
      </c>
      <c r="K8922" t="s">
        <v>21</v>
      </c>
      <c r="L8922" t="s">
        <v>3</v>
      </c>
      <c r="M8922" t="s">
        <v>2</v>
      </c>
      <c r="N8922" t="s">
        <v>2480</v>
      </c>
      <c r="O8922" t="s">
        <v>2965</v>
      </c>
      <c r="P8922">
        <v>19329</v>
      </c>
    </row>
    <row r="8923" spans="1:16" x14ac:dyDescent="0.3">
      <c r="A8923">
        <v>231911784</v>
      </c>
      <c r="B8923" s="3">
        <v>45125</v>
      </c>
      <c r="C8923" s="2" t="s">
        <v>1123</v>
      </c>
      <c r="D8923" s="1">
        <f t="shared" si="417"/>
        <v>0.44444444444444442</v>
      </c>
      <c r="E8923" t="str">
        <f t="shared" si="418"/>
        <v>No</v>
      </c>
      <c r="F8923" t="s">
        <v>40</v>
      </c>
      <c r="G8923">
        <v>6</v>
      </c>
      <c r="H8923" t="s">
        <v>5</v>
      </c>
      <c r="I8923">
        <v>39</v>
      </c>
      <c r="J8923" t="str">
        <f t="shared" si="419"/>
        <v>Adult</v>
      </c>
      <c r="K8923" t="s">
        <v>4</v>
      </c>
      <c r="L8923" t="s">
        <v>3</v>
      </c>
      <c r="M8923" t="s">
        <v>2</v>
      </c>
      <c r="N8923" t="s">
        <v>54</v>
      </c>
      <c r="O8923" t="s">
        <v>33</v>
      </c>
      <c r="P8923">
        <v>19730</v>
      </c>
    </row>
    <row r="8924" spans="1:16" x14ac:dyDescent="0.3">
      <c r="A8924">
        <v>231911814</v>
      </c>
      <c r="B8924" s="3">
        <v>45125</v>
      </c>
      <c r="C8924" s="2" t="s">
        <v>141</v>
      </c>
      <c r="D8924" s="1">
        <f t="shared" si="417"/>
        <v>0.79166666666666663</v>
      </c>
      <c r="E8924" t="str">
        <f t="shared" si="418"/>
        <v>Yes (Evening Rush)</v>
      </c>
      <c r="F8924" t="s">
        <v>40</v>
      </c>
      <c r="G8924">
        <v>6</v>
      </c>
      <c r="H8924" t="s">
        <v>5</v>
      </c>
      <c r="I8924">
        <v>40</v>
      </c>
      <c r="J8924" t="str">
        <f t="shared" si="419"/>
        <v>Middle-Aged</v>
      </c>
      <c r="K8924" t="s">
        <v>21</v>
      </c>
      <c r="L8924" t="s">
        <v>3</v>
      </c>
      <c r="M8924" t="s">
        <v>2</v>
      </c>
      <c r="N8924" t="s">
        <v>1153</v>
      </c>
      <c r="O8924" t="s">
        <v>277</v>
      </c>
      <c r="P8924">
        <v>19730</v>
      </c>
    </row>
    <row r="8925" spans="1:16" x14ac:dyDescent="0.3">
      <c r="A8925">
        <v>231911765</v>
      </c>
      <c r="B8925" s="3">
        <v>45125</v>
      </c>
      <c r="C8925" s="2" t="s">
        <v>297</v>
      </c>
      <c r="D8925" s="1">
        <f t="shared" si="417"/>
        <v>6.9444444444444441E-3</v>
      </c>
      <c r="E8925" t="str">
        <f t="shared" si="418"/>
        <v>No</v>
      </c>
      <c r="F8925" t="s">
        <v>40</v>
      </c>
      <c r="G8925">
        <v>6</v>
      </c>
      <c r="H8925" t="s">
        <v>5</v>
      </c>
      <c r="I8925" t="s">
        <v>146</v>
      </c>
      <c r="J8925" t="str">
        <f t="shared" si="419"/>
        <v>Unknown</v>
      </c>
      <c r="K8925" t="s">
        <v>4</v>
      </c>
      <c r="L8925" t="s">
        <v>16</v>
      </c>
      <c r="M8925" t="s">
        <v>2</v>
      </c>
      <c r="N8925" t="s">
        <v>57</v>
      </c>
      <c r="O8925" t="s">
        <v>4388</v>
      </c>
      <c r="P8925">
        <v>18912</v>
      </c>
    </row>
    <row r="8926" spans="1:16" x14ac:dyDescent="0.3">
      <c r="A8926">
        <v>231911797</v>
      </c>
      <c r="B8926" s="3">
        <v>45125</v>
      </c>
      <c r="C8926" s="2" t="s">
        <v>18</v>
      </c>
      <c r="D8926" s="1">
        <f t="shared" si="417"/>
        <v>0.61111111111111116</v>
      </c>
      <c r="E8926" t="str">
        <f t="shared" si="418"/>
        <v>No</v>
      </c>
      <c r="F8926" t="s">
        <v>40</v>
      </c>
      <c r="G8926">
        <v>6</v>
      </c>
      <c r="H8926" t="s">
        <v>5</v>
      </c>
      <c r="I8926">
        <v>57</v>
      </c>
      <c r="J8926" t="str">
        <f t="shared" si="419"/>
        <v>Middle-Aged</v>
      </c>
      <c r="K8926" t="s">
        <v>21</v>
      </c>
      <c r="L8926" t="s">
        <v>3</v>
      </c>
      <c r="M8926" t="s">
        <v>2</v>
      </c>
      <c r="N8926" t="s">
        <v>4387</v>
      </c>
      <c r="O8926" t="s">
        <v>709</v>
      </c>
      <c r="P8926">
        <v>18912</v>
      </c>
    </row>
    <row r="8927" spans="1:16" x14ac:dyDescent="0.3">
      <c r="A8927">
        <v>232111793</v>
      </c>
      <c r="B8927" s="3">
        <v>45125</v>
      </c>
      <c r="C8927" s="2" t="s">
        <v>102</v>
      </c>
      <c r="D8927" s="1">
        <f t="shared" si="417"/>
        <v>0.95833333333333337</v>
      </c>
      <c r="E8927" t="str">
        <f t="shared" si="418"/>
        <v>No</v>
      </c>
      <c r="F8927" t="s">
        <v>17</v>
      </c>
      <c r="G8927">
        <v>6</v>
      </c>
      <c r="H8927" t="s">
        <v>5</v>
      </c>
      <c r="I8927">
        <v>18</v>
      </c>
      <c r="J8927" t="str">
        <f t="shared" si="419"/>
        <v>Adolescent</v>
      </c>
      <c r="K8927" t="s">
        <v>4</v>
      </c>
      <c r="L8927" t="s">
        <v>3</v>
      </c>
      <c r="M8927" t="s">
        <v>2</v>
      </c>
      <c r="N8927" t="s">
        <v>616</v>
      </c>
      <c r="O8927" t="s">
        <v>443</v>
      </c>
      <c r="P8927">
        <v>4282</v>
      </c>
    </row>
    <row r="8928" spans="1:16" x14ac:dyDescent="0.3">
      <c r="A8928">
        <v>231112185</v>
      </c>
      <c r="B8928" s="3">
        <v>45126</v>
      </c>
      <c r="C8928" s="2" t="s">
        <v>4386</v>
      </c>
      <c r="D8928" s="1">
        <f t="shared" si="417"/>
        <v>0.51249999999999996</v>
      </c>
      <c r="E8928" t="str">
        <f t="shared" si="418"/>
        <v>No</v>
      </c>
      <c r="F8928" t="s">
        <v>259</v>
      </c>
      <c r="G8928">
        <v>3</v>
      </c>
      <c r="H8928" t="s">
        <v>5</v>
      </c>
      <c r="I8928">
        <v>78</v>
      </c>
      <c r="J8928" t="str">
        <f t="shared" si="419"/>
        <v>Elderly</v>
      </c>
      <c r="K8928" t="s">
        <v>4</v>
      </c>
      <c r="L8928" t="s">
        <v>16</v>
      </c>
      <c r="M8928" t="s">
        <v>2</v>
      </c>
      <c r="N8928" t="s">
        <v>4385</v>
      </c>
      <c r="O8928" t="s">
        <v>28</v>
      </c>
      <c r="P8928">
        <v>24030</v>
      </c>
    </row>
    <row r="8929" spans="1:16" x14ac:dyDescent="0.3">
      <c r="A8929">
        <v>230215591</v>
      </c>
      <c r="B8929" s="3">
        <v>45126</v>
      </c>
      <c r="C8929" s="2" t="s">
        <v>342</v>
      </c>
      <c r="D8929" s="1">
        <f t="shared" si="417"/>
        <v>0.42708333333333331</v>
      </c>
      <c r="E8929" t="str">
        <f t="shared" si="418"/>
        <v>No</v>
      </c>
      <c r="F8929" t="s">
        <v>137</v>
      </c>
      <c r="G8929">
        <v>3</v>
      </c>
      <c r="H8929" t="s">
        <v>5</v>
      </c>
      <c r="I8929">
        <v>59</v>
      </c>
      <c r="J8929" t="str">
        <f t="shared" si="419"/>
        <v>Middle-Aged</v>
      </c>
      <c r="K8929" t="s">
        <v>4</v>
      </c>
      <c r="L8929" t="s">
        <v>11</v>
      </c>
      <c r="M8929" t="s">
        <v>2</v>
      </c>
      <c r="N8929" t="s">
        <v>4384</v>
      </c>
      <c r="O8929" t="s">
        <v>28</v>
      </c>
      <c r="P8929">
        <v>23447</v>
      </c>
    </row>
    <row r="8930" spans="1:16" x14ac:dyDescent="0.3">
      <c r="A8930">
        <v>230313805</v>
      </c>
      <c r="B8930" s="3">
        <v>45126</v>
      </c>
      <c r="C8930" s="2" t="s">
        <v>850</v>
      </c>
      <c r="D8930" s="1">
        <f t="shared" si="417"/>
        <v>0.67361111111111116</v>
      </c>
      <c r="E8930" t="str">
        <f t="shared" si="418"/>
        <v>Yes (Evening Rush)</v>
      </c>
      <c r="F8930" t="s">
        <v>45</v>
      </c>
      <c r="G8930">
        <v>0</v>
      </c>
      <c r="H8930" t="s">
        <v>5</v>
      </c>
      <c r="I8930">
        <v>29</v>
      </c>
      <c r="J8930" t="str">
        <f t="shared" si="419"/>
        <v>Adult</v>
      </c>
      <c r="K8930" t="s">
        <v>21</v>
      </c>
      <c r="L8930" t="s">
        <v>3</v>
      </c>
      <c r="M8930" t="s">
        <v>77</v>
      </c>
      <c r="N8930" t="s">
        <v>1413</v>
      </c>
      <c r="O8930" t="s">
        <v>177</v>
      </c>
      <c r="P8930">
        <v>24341</v>
      </c>
    </row>
    <row r="8931" spans="1:16" x14ac:dyDescent="0.3">
      <c r="A8931">
        <v>231512474</v>
      </c>
      <c r="B8931" s="3">
        <v>45126</v>
      </c>
      <c r="C8931" s="2" t="s">
        <v>569</v>
      </c>
      <c r="D8931" s="1">
        <f t="shared" si="417"/>
        <v>0.3298611111111111</v>
      </c>
      <c r="E8931" t="str">
        <f t="shared" si="418"/>
        <v>Yes (Morning Rush)</v>
      </c>
      <c r="F8931" t="s">
        <v>85</v>
      </c>
      <c r="G8931">
        <v>6</v>
      </c>
      <c r="H8931" t="s">
        <v>5</v>
      </c>
      <c r="I8931">
        <v>22</v>
      </c>
      <c r="J8931" t="str">
        <f t="shared" si="419"/>
        <v>Adolescent</v>
      </c>
      <c r="K8931" t="s">
        <v>21</v>
      </c>
      <c r="L8931" t="s">
        <v>11</v>
      </c>
      <c r="M8931" t="s">
        <v>2</v>
      </c>
      <c r="N8931" t="s">
        <v>695</v>
      </c>
      <c r="O8931" t="s">
        <v>375</v>
      </c>
      <c r="P8931">
        <v>8488</v>
      </c>
    </row>
    <row r="8932" spans="1:16" x14ac:dyDescent="0.3">
      <c r="A8932">
        <v>230911947</v>
      </c>
      <c r="B8932" s="3">
        <v>45126</v>
      </c>
      <c r="C8932" s="2" t="s">
        <v>665</v>
      </c>
      <c r="D8932" s="1">
        <f t="shared" si="417"/>
        <v>0.4826388888888889</v>
      </c>
      <c r="E8932" t="str">
        <f t="shared" si="418"/>
        <v>No</v>
      </c>
      <c r="F8932" t="s">
        <v>30</v>
      </c>
      <c r="G8932">
        <v>6</v>
      </c>
      <c r="H8932" t="s">
        <v>5</v>
      </c>
      <c r="I8932">
        <v>21</v>
      </c>
      <c r="J8932" t="str">
        <f t="shared" si="419"/>
        <v>Adolescent</v>
      </c>
      <c r="K8932" t="s">
        <v>21</v>
      </c>
      <c r="L8932" t="s">
        <v>3</v>
      </c>
      <c r="M8932" t="s">
        <v>2</v>
      </c>
      <c r="N8932" t="s">
        <v>623</v>
      </c>
      <c r="O8932" t="s">
        <v>1908</v>
      </c>
      <c r="P8932">
        <v>19729</v>
      </c>
    </row>
    <row r="8933" spans="1:16" x14ac:dyDescent="0.3">
      <c r="A8933">
        <v>231814191</v>
      </c>
      <c r="B8933" s="3">
        <v>45126</v>
      </c>
      <c r="C8933" s="2" t="s">
        <v>739</v>
      </c>
      <c r="D8933" s="1">
        <f t="shared" si="417"/>
        <v>0.83333333333333337</v>
      </c>
      <c r="E8933" t="str">
        <f t="shared" si="418"/>
        <v>No</v>
      </c>
      <c r="F8933" t="s">
        <v>93</v>
      </c>
      <c r="G8933">
        <v>5</v>
      </c>
      <c r="H8933" t="s">
        <v>5</v>
      </c>
      <c r="I8933">
        <v>45</v>
      </c>
      <c r="J8933" t="str">
        <f t="shared" si="419"/>
        <v>Middle-Aged</v>
      </c>
      <c r="K8933" t="s">
        <v>4</v>
      </c>
      <c r="L8933" t="s">
        <v>3</v>
      </c>
      <c r="M8933" t="s">
        <v>2</v>
      </c>
      <c r="N8933" t="s">
        <v>1023</v>
      </c>
      <c r="O8933" t="s">
        <v>4383</v>
      </c>
      <c r="P8933">
        <v>24355</v>
      </c>
    </row>
    <row r="8934" spans="1:16" x14ac:dyDescent="0.3">
      <c r="A8934">
        <v>231712937</v>
      </c>
      <c r="B8934" s="3">
        <v>45126</v>
      </c>
      <c r="C8934" s="2" t="s">
        <v>332</v>
      </c>
      <c r="D8934" s="1">
        <f t="shared" si="417"/>
        <v>0.2986111111111111</v>
      </c>
      <c r="E8934" t="str">
        <f t="shared" si="418"/>
        <v>Yes (Morning Rush)</v>
      </c>
      <c r="F8934" t="s">
        <v>242</v>
      </c>
      <c r="G8934">
        <v>7</v>
      </c>
      <c r="H8934" t="s">
        <v>5</v>
      </c>
      <c r="I8934">
        <v>36</v>
      </c>
      <c r="J8934" t="str">
        <f t="shared" si="419"/>
        <v>Adult</v>
      </c>
      <c r="K8934" t="s">
        <v>21</v>
      </c>
      <c r="L8934" t="s">
        <v>44</v>
      </c>
      <c r="M8934" t="s">
        <v>2</v>
      </c>
      <c r="N8934" t="s">
        <v>1387</v>
      </c>
      <c r="O8934" t="s">
        <v>4382</v>
      </c>
      <c r="P8934">
        <v>4284</v>
      </c>
    </row>
    <row r="8935" spans="1:16" x14ac:dyDescent="0.3">
      <c r="A8935">
        <v>231414264</v>
      </c>
      <c r="B8935" s="3">
        <v>45126</v>
      </c>
      <c r="C8935" s="2" t="s">
        <v>221</v>
      </c>
      <c r="D8935" s="1">
        <f t="shared" si="417"/>
        <v>0.33333333333333331</v>
      </c>
      <c r="E8935" t="str">
        <f t="shared" si="418"/>
        <v>Yes (Morning Rush)</v>
      </c>
      <c r="F8935" t="s">
        <v>159</v>
      </c>
      <c r="G8935">
        <v>4</v>
      </c>
      <c r="H8935" t="s">
        <v>5</v>
      </c>
      <c r="I8935">
        <v>27</v>
      </c>
      <c r="J8935" t="str">
        <f t="shared" si="419"/>
        <v>Adult</v>
      </c>
      <c r="K8935" t="s">
        <v>4</v>
      </c>
      <c r="L8935" t="s">
        <v>3</v>
      </c>
      <c r="M8935" t="s">
        <v>2</v>
      </c>
      <c r="N8935" t="s">
        <v>158</v>
      </c>
      <c r="O8935" t="s">
        <v>4381</v>
      </c>
      <c r="P8935">
        <v>25073</v>
      </c>
    </row>
    <row r="8936" spans="1:16" x14ac:dyDescent="0.3">
      <c r="A8936">
        <v>230313779</v>
      </c>
      <c r="B8936" s="3">
        <v>45126</v>
      </c>
      <c r="C8936" s="2" t="s">
        <v>221</v>
      </c>
      <c r="D8936" s="1">
        <f t="shared" si="417"/>
        <v>0.33333333333333331</v>
      </c>
      <c r="E8936" t="str">
        <f t="shared" si="418"/>
        <v>Yes (Morning Rush)</v>
      </c>
      <c r="F8936" t="s">
        <v>45</v>
      </c>
      <c r="G8936">
        <v>6</v>
      </c>
      <c r="H8936" t="s">
        <v>5</v>
      </c>
      <c r="I8936">
        <v>27</v>
      </c>
      <c r="J8936" t="str">
        <f t="shared" si="419"/>
        <v>Adult</v>
      </c>
      <c r="K8936" t="s">
        <v>21</v>
      </c>
      <c r="L8936" t="s">
        <v>3</v>
      </c>
      <c r="M8936" t="s">
        <v>2</v>
      </c>
      <c r="N8936" t="s">
        <v>755</v>
      </c>
      <c r="O8936" t="s">
        <v>1011</v>
      </c>
      <c r="P8936">
        <v>22724</v>
      </c>
    </row>
    <row r="8937" spans="1:16" x14ac:dyDescent="0.3">
      <c r="A8937">
        <v>230116329</v>
      </c>
      <c r="B8937" s="3">
        <v>45126</v>
      </c>
      <c r="C8937" s="2" t="s">
        <v>166</v>
      </c>
      <c r="D8937" s="1">
        <f t="shared" si="417"/>
        <v>0.46875</v>
      </c>
      <c r="E8937" t="str">
        <f t="shared" si="418"/>
        <v>No</v>
      </c>
      <c r="F8937" t="s">
        <v>68</v>
      </c>
      <c r="G8937">
        <v>10</v>
      </c>
      <c r="H8937" t="s">
        <v>5</v>
      </c>
      <c r="I8937">
        <v>39</v>
      </c>
      <c r="J8937" t="str">
        <f t="shared" si="419"/>
        <v>Adult</v>
      </c>
      <c r="K8937" t="s">
        <v>21</v>
      </c>
      <c r="L8937" t="s">
        <v>3</v>
      </c>
      <c r="M8937" t="s">
        <v>77</v>
      </c>
      <c r="N8937" t="s">
        <v>212</v>
      </c>
      <c r="O8937" t="s">
        <v>846</v>
      </c>
      <c r="P8937">
        <v>22728</v>
      </c>
    </row>
    <row r="8938" spans="1:16" x14ac:dyDescent="0.3">
      <c r="A8938">
        <v>230410543</v>
      </c>
      <c r="B8938" s="3">
        <v>45126</v>
      </c>
      <c r="C8938" s="2" t="s">
        <v>400</v>
      </c>
      <c r="D8938" s="1">
        <f t="shared" si="417"/>
        <v>0.59027777777777779</v>
      </c>
      <c r="E8938" t="str">
        <f t="shared" si="418"/>
        <v>No</v>
      </c>
      <c r="F8938" t="s">
        <v>114</v>
      </c>
      <c r="G8938">
        <v>10</v>
      </c>
      <c r="H8938" t="s">
        <v>5</v>
      </c>
      <c r="I8938">
        <v>99</v>
      </c>
      <c r="J8938" t="str">
        <f t="shared" si="419"/>
        <v>Elderly</v>
      </c>
      <c r="K8938" t="s">
        <v>4</v>
      </c>
      <c r="L8938" t="s">
        <v>16</v>
      </c>
      <c r="M8938" t="s">
        <v>2</v>
      </c>
      <c r="N8938" t="s">
        <v>2501</v>
      </c>
      <c r="O8938" t="s">
        <v>4380</v>
      </c>
      <c r="P8938">
        <v>23450</v>
      </c>
    </row>
    <row r="8939" spans="1:16" x14ac:dyDescent="0.3">
      <c r="A8939">
        <v>230911955</v>
      </c>
      <c r="B8939" s="3">
        <v>45126</v>
      </c>
      <c r="C8939" s="2" t="s">
        <v>739</v>
      </c>
      <c r="D8939" s="1">
        <f t="shared" si="417"/>
        <v>0.83333333333333337</v>
      </c>
      <c r="E8939" t="str">
        <f t="shared" si="418"/>
        <v>No</v>
      </c>
      <c r="F8939" t="s">
        <v>30</v>
      </c>
      <c r="G8939">
        <v>7</v>
      </c>
      <c r="H8939" t="s">
        <v>5</v>
      </c>
      <c r="I8939">
        <v>22</v>
      </c>
      <c r="J8939" t="str">
        <f t="shared" si="419"/>
        <v>Adolescent</v>
      </c>
      <c r="K8939" t="s">
        <v>4</v>
      </c>
      <c r="L8939" t="s">
        <v>3</v>
      </c>
      <c r="M8939" t="s">
        <v>2</v>
      </c>
      <c r="N8939" t="s">
        <v>4379</v>
      </c>
      <c r="O8939" t="s">
        <v>28</v>
      </c>
      <c r="P8939">
        <v>19733</v>
      </c>
    </row>
    <row r="8940" spans="1:16" x14ac:dyDescent="0.3">
      <c r="A8940">
        <v>231610247</v>
      </c>
      <c r="B8940" s="3">
        <v>45126</v>
      </c>
      <c r="C8940" s="2" t="s">
        <v>793</v>
      </c>
      <c r="D8940" s="1">
        <f t="shared" si="417"/>
        <v>0.37847222222222221</v>
      </c>
      <c r="E8940" t="str">
        <f t="shared" si="418"/>
        <v>Yes (Morning Rush)</v>
      </c>
      <c r="F8940" t="s">
        <v>26</v>
      </c>
      <c r="G8940">
        <v>7</v>
      </c>
      <c r="H8940" t="s">
        <v>5</v>
      </c>
      <c r="I8940" t="s">
        <v>146</v>
      </c>
      <c r="J8940" t="str">
        <f t="shared" si="419"/>
        <v>Unknown</v>
      </c>
      <c r="K8940" t="s">
        <v>146</v>
      </c>
      <c r="L8940" t="s">
        <v>146</v>
      </c>
      <c r="M8940" t="s">
        <v>2</v>
      </c>
      <c r="N8940" t="s">
        <v>2046</v>
      </c>
      <c r="O8940" t="s">
        <v>3535</v>
      </c>
      <c r="P8940">
        <v>18907</v>
      </c>
    </row>
    <row r="8941" spans="1:16" x14ac:dyDescent="0.3">
      <c r="A8941">
        <v>230410541</v>
      </c>
      <c r="B8941" s="3">
        <v>45126</v>
      </c>
      <c r="C8941" s="2" t="s">
        <v>960</v>
      </c>
      <c r="D8941" s="1">
        <f t="shared" si="417"/>
        <v>0.37152777777777779</v>
      </c>
      <c r="E8941" t="str">
        <f t="shared" si="418"/>
        <v>Yes (Morning Rush)</v>
      </c>
      <c r="F8941" t="s">
        <v>114</v>
      </c>
      <c r="G8941">
        <v>10</v>
      </c>
      <c r="H8941" t="s">
        <v>5</v>
      </c>
      <c r="I8941">
        <v>50</v>
      </c>
      <c r="J8941" t="str">
        <f t="shared" si="419"/>
        <v>Middle-Aged</v>
      </c>
      <c r="K8941" t="s">
        <v>4</v>
      </c>
      <c r="L8941" t="s">
        <v>3</v>
      </c>
      <c r="M8941" t="s">
        <v>2</v>
      </c>
      <c r="N8941" t="s">
        <v>161</v>
      </c>
      <c r="O8941" t="s">
        <v>135</v>
      </c>
      <c r="P8941">
        <v>23441</v>
      </c>
    </row>
    <row r="8942" spans="1:16" x14ac:dyDescent="0.3">
      <c r="A8942">
        <v>230116404</v>
      </c>
      <c r="B8942" s="3">
        <v>45126</v>
      </c>
      <c r="C8942" s="2" t="s">
        <v>785</v>
      </c>
      <c r="D8942" s="1">
        <f t="shared" si="417"/>
        <v>0.65277777777777779</v>
      </c>
      <c r="E8942" t="str">
        <f t="shared" si="418"/>
        <v>No</v>
      </c>
      <c r="F8942" t="s">
        <v>68</v>
      </c>
      <c r="G8942">
        <v>10</v>
      </c>
      <c r="H8942" t="s">
        <v>5</v>
      </c>
      <c r="I8942">
        <v>22</v>
      </c>
      <c r="J8942" t="str">
        <f t="shared" si="419"/>
        <v>Adolescent</v>
      </c>
      <c r="K8942" t="s">
        <v>21</v>
      </c>
      <c r="L8942" t="s">
        <v>3</v>
      </c>
      <c r="M8942" t="s">
        <v>2</v>
      </c>
      <c r="N8942" t="s">
        <v>212</v>
      </c>
      <c r="O8942" t="s">
        <v>255</v>
      </c>
      <c r="P8942">
        <v>23074</v>
      </c>
    </row>
    <row r="8943" spans="1:16" x14ac:dyDescent="0.3">
      <c r="A8943">
        <v>230214232</v>
      </c>
      <c r="B8943" s="3">
        <v>45126</v>
      </c>
      <c r="C8943" s="2" t="s">
        <v>111</v>
      </c>
      <c r="D8943" s="1">
        <f t="shared" si="417"/>
        <v>4.1666666666666664E-2</v>
      </c>
      <c r="E8943" t="str">
        <f t="shared" si="418"/>
        <v>No</v>
      </c>
      <c r="F8943" t="s">
        <v>137</v>
      </c>
      <c r="G8943">
        <v>10</v>
      </c>
      <c r="H8943" t="s">
        <v>5</v>
      </c>
      <c r="I8943">
        <v>42</v>
      </c>
      <c r="J8943" t="str">
        <f t="shared" si="419"/>
        <v>Middle-Aged</v>
      </c>
      <c r="K8943" t="s">
        <v>4</v>
      </c>
      <c r="L8943" t="s">
        <v>3</v>
      </c>
      <c r="M8943" t="s">
        <v>2</v>
      </c>
      <c r="N8943" t="s">
        <v>19</v>
      </c>
      <c r="O8943" t="s">
        <v>2264</v>
      </c>
      <c r="P8943">
        <v>23076</v>
      </c>
    </row>
    <row r="8944" spans="1:16" x14ac:dyDescent="0.3">
      <c r="A8944">
        <v>230712203</v>
      </c>
      <c r="B8944" s="3">
        <v>45126</v>
      </c>
      <c r="C8944" s="2" t="s">
        <v>1267</v>
      </c>
      <c r="D8944" s="1">
        <f t="shared" si="417"/>
        <v>0.38194444444444442</v>
      </c>
      <c r="E8944" t="str">
        <f t="shared" si="418"/>
        <v>Yes (Morning Rush)</v>
      </c>
      <c r="F8944" t="s">
        <v>99</v>
      </c>
      <c r="G8944">
        <v>9</v>
      </c>
      <c r="H8944" t="s">
        <v>5</v>
      </c>
      <c r="I8944">
        <v>44</v>
      </c>
      <c r="J8944" t="str">
        <f t="shared" si="419"/>
        <v>Middle-Aged</v>
      </c>
      <c r="K8944" t="s">
        <v>4</v>
      </c>
      <c r="L8944" t="s">
        <v>3</v>
      </c>
      <c r="M8944" t="s">
        <v>2</v>
      </c>
      <c r="N8944" t="s">
        <v>1233</v>
      </c>
      <c r="O8944" t="s">
        <v>1232</v>
      </c>
      <c r="P8944">
        <v>23679</v>
      </c>
    </row>
    <row r="8945" spans="1:16" x14ac:dyDescent="0.3">
      <c r="A8945">
        <v>230116321</v>
      </c>
      <c r="B8945" s="3">
        <v>45126</v>
      </c>
      <c r="C8945" s="2" t="s">
        <v>219</v>
      </c>
      <c r="D8945" s="1">
        <f t="shared" si="417"/>
        <v>0.43888888888888888</v>
      </c>
      <c r="E8945" t="str">
        <f t="shared" si="418"/>
        <v>No</v>
      </c>
      <c r="F8945" t="s">
        <v>68</v>
      </c>
      <c r="G8945">
        <v>10</v>
      </c>
      <c r="H8945" t="s">
        <v>5</v>
      </c>
      <c r="I8945">
        <v>51</v>
      </c>
      <c r="J8945" t="str">
        <f t="shared" si="419"/>
        <v>Middle-Aged</v>
      </c>
      <c r="K8945" t="s">
        <v>21</v>
      </c>
      <c r="L8945" t="s">
        <v>3</v>
      </c>
      <c r="M8945" t="s">
        <v>2</v>
      </c>
      <c r="N8945" t="s">
        <v>1187</v>
      </c>
      <c r="O8945" t="s">
        <v>691</v>
      </c>
      <c r="P8945">
        <v>23074</v>
      </c>
    </row>
    <row r="8946" spans="1:16" x14ac:dyDescent="0.3">
      <c r="A8946">
        <v>231314180</v>
      </c>
      <c r="B8946" s="3">
        <v>45126</v>
      </c>
      <c r="C8946" s="2" t="s">
        <v>370</v>
      </c>
      <c r="D8946" s="1">
        <f t="shared" si="417"/>
        <v>0.40277777777777779</v>
      </c>
      <c r="E8946" t="str">
        <f t="shared" si="418"/>
        <v>Yes (Morning Rush)</v>
      </c>
      <c r="F8946" t="s">
        <v>117</v>
      </c>
      <c r="G8946">
        <v>10</v>
      </c>
      <c r="H8946" t="s">
        <v>5</v>
      </c>
      <c r="I8946">
        <v>38</v>
      </c>
      <c r="J8946" t="str">
        <f t="shared" si="419"/>
        <v>Adult</v>
      </c>
      <c r="K8946" t="s">
        <v>21</v>
      </c>
      <c r="L8946" t="s">
        <v>16</v>
      </c>
      <c r="M8946" t="s">
        <v>2</v>
      </c>
      <c r="N8946" t="s">
        <v>312</v>
      </c>
      <c r="O8946" t="s">
        <v>1380</v>
      </c>
      <c r="P8946">
        <v>22724</v>
      </c>
    </row>
    <row r="8947" spans="1:16" x14ac:dyDescent="0.3">
      <c r="A8947">
        <v>230911938</v>
      </c>
      <c r="B8947" s="3">
        <v>45126</v>
      </c>
      <c r="C8947" s="2" t="s">
        <v>960</v>
      </c>
      <c r="D8947" s="1">
        <f t="shared" si="417"/>
        <v>0.37152777777777779</v>
      </c>
      <c r="E8947" t="str">
        <f t="shared" si="418"/>
        <v>Yes (Morning Rush)</v>
      </c>
      <c r="F8947" t="s">
        <v>30</v>
      </c>
      <c r="G8947">
        <v>5</v>
      </c>
      <c r="H8947" t="s">
        <v>5</v>
      </c>
      <c r="I8947">
        <v>40</v>
      </c>
      <c r="J8947" t="str">
        <f t="shared" si="419"/>
        <v>Middle-Aged</v>
      </c>
      <c r="K8947" t="s">
        <v>4</v>
      </c>
      <c r="L8947" t="s">
        <v>11</v>
      </c>
      <c r="M8947" t="s">
        <v>2</v>
      </c>
      <c r="N8947" t="s">
        <v>4378</v>
      </c>
      <c r="O8947" t="s">
        <v>4377</v>
      </c>
      <c r="P8947">
        <v>19732</v>
      </c>
    </row>
    <row r="8948" spans="1:16" x14ac:dyDescent="0.3">
      <c r="A8948">
        <v>231610251</v>
      </c>
      <c r="B8948" s="3">
        <v>45126</v>
      </c>
      <c r="C8948" s="2" t="s">
        <v>697</v>
      </c>
      <c r="D8948" s="1">
        <f t="shared" si="417"/>
        <v>0.67013888888888884</v>
      </c>
      <c r="E8948" t="str">
        <f t="shared" si="418"/>
        <v>Yes (Evening Rush)</v>
      </c>
      <c r="F8948" t="s">
        <v>26</v>
      </c>
      <c r="G8948">
        <v>5</v>
      </c>
      <c r="H8948" t="s">
        <v>5</v>
      </c>
      <c r="I8948">
        <v>54</v>
      </c>
      <c r="J8948" t="str">
        <f t="shared" si="419"/>
        <v>Middle-Aged</v>
      </c>
      <c r="K8948" t="s">
        <v>4</v>
      </c>
      <c r="L8948" t="s">
        <v>11</v>
      </c>
      <c r="M8948" t="s">
        <v>2</v>
      </c>
      <c r="N8948" t="s">
        <v>4376</v>
      </c>
      <c r="O8948" t="s">
        <v>2677</v>
      </c>
      <c r="P8948">
        <v>19335</v>
      </c>
    </row>
    <row r="8949" spans="1:16" x14ac:dyDescent="0.3">
      <c r="A8949">
        <v>230116337</v>
      </c>
      <c r="B8949" s="3">
        <v>45126</v>
      </c>
      <c r="C8949" s="2" t="s">
        <v>18</v>
      </c>
      <c r="D8949" s="1">
        <f t="shared" si="417"/>
        <v>0.61111111111111116</v>
      </c>
      <c r="E8949" t="str">
        <f t="shared" si="418"/>
        <v>No</v>
      </c>
      <c r="F8949" t="s">
        <v>68</v>
      </c>
      <c r="G8949">
        <v>8</v>
      </c>
      <c r="H8949" t="s">
        <v>5</v>
      </c>
      <c r="I8949">
        <v>22</v>
      </c>
      <c r="J8949" t="str">
        <f t="shared" si="419"/>
        <v>Adolescent</v>
      </c>
      <c r="K8949" t="s">
        <v>4</v>
      </c>
      <c r="L8949" t="s">
        <v>11</v>
      </c>
      <c r="M8949" t="s">
        <v>2</v>
      </c>
      <c r="N8949" t="s">
        <v>1070</v>
      </c>
      <c r="O8949" t="s">
        <v>750</v>
      </c>
      <c r="P8949">
        <v>22728</v>
      </c>
    </row>
    <row r="8950" spans="1:16" x14ac:dyDescent="0.3">
      <c r="A8950">
        <v>231215989</v>
      </c>
      <c r="B8950" s="3">
        <v>45126</v>
      </c>
      <c r="C8950" s="2" t="s">
        <v>89</v>
      </c>
      <c r="D8950" s="1">
        <f t="shared" si="417"/>
        <v>0.38541666666666669</v>
      </c>
      <c r="E8950" t="str">
        <f t="shared" si="418"/>
        <v>Yes (Morning Rush)</v>
      </c>
      <c r="F8950" t="s">
        <v>6</v>
      </c>
      <c r="G8950">
        <v>5</v>
      </c>
      <c r="H8950" t="s">
        <v>5</v>
      </c>
      <c r="I8950">
        <v>55</v>
      </c>
      <c r="J8950" t="str">
        <f t="shared" si="419"/>
        <v>Middle-Aged</v>
      </c>
      <c r="K8950" t="s">
        <v>4</v>
      </c>
      <c r="L8950" t="s">
        <v>44</v>
      </c>
      <c r="M8950" t="s">
        <v>2</v>
      </c>
      <c r="N8950" t="s">
        <v>129</v>
      </c>
      <c r="O8950" t="s">
        <v>106</v>
      </c>
      <c r="P8950">
        <v>23675</v>
      </c>
    </row>
    <row r="8951" spans="1:16" x14ac:dyDescent="0.3">
      <c r="A8951">
        <v>231712984</v>
      </c>
      <c r="B8951" s="3">
        <v>45126</v>
      </c>
      <c r="C8951" s="2" t="s">
        <v>347</v>
      </c>
      <c r="D8951" s="1">
        <f t="shared" si="417"/>
        <v>0.64583333333333337</v>
      </c>
      <c r="E8951" t="str">
        <f t="shared" si="418"/>
        <v>No</v>
      </c>
      <c r="F8951" t="s">
        <v>242</v>
      </c>
      <c r="G8951">
        <v>6</v>
      </c>
      <c r="H8951" t="s">
        <v>5</v>
      </c>
      <c r="I8951" t="s">
        <v>146</v>
      </c>
      <c r="J8951" t="str">
        <f t="shared" si="419"/>
        <v>Unknown</v>
      </c>
      <c r="K8951" t="s">
        <v>4</v>
      </c>
      <c r="L8951" t="s">
        <v>16</v>
      </c>
      <c r="M8951" t="s">
        <v>2</v>
      </c>
      <c r="N8951" t="s">
        <v>36</v>
      </c>
      <c r="O8951" t="s">
        <v>1462</v>
      </c>
      <c r="P8951">
        <v>4284</v>
      </c>
    </row>
    <row r="8952" spans="1:16" x14ac:dyDescent="0.3">
      <c r="A8952">
        <v>230911943</v>
      </c>
      <c r="B8952" s="3">
        <v>45126</v>
      </c>
      <c r="C8952" s="2" t="s">
        <v>960</v>
      </c>
      <c r="D8952" s="1">
        <f t="shared" si="417"/>
        <v>0.37152777777777779</v>
      </c>
      <c r="E8952" t="str">
        <f t="shared" si="418"/>
        <v>Yes (Morning Rush)</v>
      </c>
      <c r="F8952" t="s">
        <v>30</v>
      </c>
      <c r="G8952">
        <v>7</v>
      </c>
      <c r="H8952" t="s">
        <v>5</v>
      </c>
      <c r="I8952">
        <v>58</v>
      </c>
      <c r="J8952" t="str">
        <f t="shared" si="419"/>
        <v>Middle-Aged</v>
      </c>
      <c r="K8952" t="s">
        <v>4</v>
      </c>
      <c r="L8952" t="s">
        <v>44</v>
      </c>
      <c r="M8952" t="s">
        <v>2</v>
      </c>
      <c r="N8952" t="s">
        <v>4375</v>
      </c>
      <c r="O8952" t="s">
        <v>28</v>
      </c>
      <c r="P8952">
        <v>19732</v>
      </c>
    </row>
    <row r="8953" spans="1:16" x14ac:dyDescent="0.3">
      <c r="A8953">
        <v>231712925</v>
      </c>
      <c r="B8953" s="3">
        <v>45126</v>
      </c>
      <c r="C8953" s="2" t="s">
        <v>4374</v>
      </c>
      <c r="D8953" s="1">
        <f t="shared" si="417"/>
        <v>0.38819444444444445</v>
      </c>
      <c r="E8953" t="str">
        <f t="shared" si="418"/>
        <v>Yes (Morning Rush)</v>
      </c>
      <c r="F8953" t="s">
        <v>242</v>
      </c>
      <c r="G8953">
        <v>7</v>
      </c>
      <c r="H8953" t="s">
        <v>5</v>
      </c>
      <c r="I8953">
        <v>65</v>
      </c>
      <c r="J8953" t="str">
        <f t="shared" si="419"/>
        <v>Elderly</v>
      </c>
      <c r="K8953" t="s">
        <v>4</v>
      </c>
      <c r="L8953" t="s">
        <v>25</v>
      </c>
      <c r="M8953" t="s">
        <v>2</v>
      </c>
      <c r="N8953" t="s">
        <v>321</v>
      </c>
      <c r="O8953" t="s">
        <v>4373</v>
      </c>
      <c r="P8953">
        <v>18513</v>
      </c>
    </row>
    <row r="8954" spans="1:16" x14ac:dyDescent="0.3">
      <c r="A8954">
        <v>230116383</v>
      </c>
      <c r="B8954" s="3">
        <v>45126</v>
      </c>
      <c r="C8954" s="2" t="s">
        <v>37</v>
      </c>
      <c r="D8954" s="1">
        <f t="shared" si="417"/>
        <v>0.57291666666666663</v>
      </c>
      <c r="E8954" t="str">
        <f t="shared" si="418"/>
        <v>No</v>
      </c>
      <c r="F8954" t="s">
        <v>68</v>
      </c>
      <c r="G8954">
        <v>10</v>
      </c>
      <c r="H8954" t="s">
        <v>5</v>
      </c>
      <c r="I8954">
        <v>35</v>
      </c>
      <c r="J8954" t="str">
        <f t="shared" si="419"/>
        <v>Adult</v>
      </c>
      <c r="K8954" t="s">
        <v>21</v>
      </c>
      <c r="L8954" t="s">
        <v>3</v>
      </c>
      <c r="M8954" t="s">
        <v>2</v>
      </c>
      <c r="N8954" t="s">
        <v>258</v>
      </c>
      <c r="O8954" t="s">
        <v>1795</v>
      </c>
      <c r="P8954">
        <v>23078</v>
      </c>
    </row>
    <row r="8955" spans="1:16" x14ac:dyDescent="0.3">
      <c r="A8955">
        <v>230214270</v>
      </c>
      <c r="B8955" s="3">
        <v>45126</v>
      </c>
      <c r="C8955" s="2" t="s">
        <v>286</v>
      </c>
      <c r="D8955" s="1">
        <f t="shared" si="417"/>
        <v>0.4375</v>
      </c>
      <c r="E8955" t="str">
        <f t="shared" si="418"/>
        <v>No</v>
      </c>
      <c r="F8955" t="s">
        <v>137</v>
      </c>
      <c r="G8955">
        <v>10</v>
      </c>
      <c r="H8955" t="s">
        <v>5</v>
      </c>
      <c r="I8955">
        <v>25</v>
      </c>
      <c r="J8955" t="str">
        <f t="shared" si="419"/>
        <v>Adult</v>
      </c>
      <c r="K8955" t="s">
        <v>4</v>
      </c>
      <c r="L8955" t="s">
        <v>3</v>
      </c>
      <c r="M8955" t="s">
        <v>809</v>
      </c>
      <c r="N8955" t="s">
        <v>1788</v>
      </c>
      <c r="O8955" t="s">
        <v>1400</v>
      </c>
      <c r="P8955">
        <v>23444</v>
      </c>
    </row>
    <row r="8956" spans="1:16" x14ac:dyDescent="0.3">
      <c r="A8956">
        <v>230116331</v>
      </c>
      <c r="B8956" s="3">
        <v>45126</v>
      </c>
      <c r="C8956" s="2" t="s">
        <v>180</v>
      </c>
      <c r="D8956" s="1">
        <f t="shared" si="417"/>
        <v>0.56944444444444442</v>
      </c>
      <c r="E8956" t="str">
        <f t="shared" si="418"/>
        <v>No</v>
      </c>
      <c r="F8956" t="s">
        <v>68</v>
      </c>
      <c r="G8956">
        <v>10</v>
      </c>
      <c r="H8956" t="s">
        <v>5</v>
      </c>
      <c r="I8956">
        <v>34</v>
      </c>
      <c r="J8956" t="str">
        <f t="shared" si="419"/>
        <v>Adult</v>
      </c>
      <c r="K8956" t="s">
        <v>4</v>
      </c>
      <c r="L8956" t="s">
        <v>3</v>
      </c>
      <c r="M8956" t="s">
        <v>2</v>
      </c>
      <c r="N8956" t="s">
        <v>162</v>
      </c>
      <c r="O8956" t="s">
        <v>1691</v>
      </c>
      <c r="P8956">
        <v>23074</v>
      </c>
    </row>
    <row r="8957" spans="1:16" x14ac:dyDescent="0.3">
      <c r="A8957">
        <v>231216013</v>
      </c>
      <c r="B8957" s="3">
        <v>45126</v>
      </c>
      <c r="C8957" s="2" t="s">
        <v>1939</v>
      </c>
      <c r="D8957" s="1">
        <f t="shared" si="417"/>
        <v>0.85069444444444442</v>
      </c>
      <c r="E8957" t="str">
        <f t="shared" si="418"/>
        <v>No</v>
      </c>
      <c r="F8957" t="s">
        <v>6</v>
      </c>
      <c r="G8957">
        <v>6</v>
      </c>
      <c r="H8957" t="s">
        <v>5</v>
      </c>
      <c r="I8957">
        <v>51</v>
      </c>
      <c r="J8957" t="str">
        <f t="shared" si="419"/>
        <v>Middle-Aged</v>
      </c>
      <c r="K8957" t="s">
        <v>4</v>
      </c>
      <c r="L8957" t="s">
        <v>44</v>
      </c>
      <c r="M8957" t="s">
        <v>2</v>
      </c>
      <c r="N8957" t="s">
        <v>1604</v>
      </c>
      <c r="O8957" t="s">
        <v>1892</v>
      </c>
      <c r="P8957">
        <v>22352</v>
      </c>
    </row>
    <row r="8958" spans="1:16" x14ac:dyDescent="0.3">
      <c r="A8958">
        <v>231813643</v>
      </c>
      <c r="B8958" s="3">
        <v>45126</v>
      </c>
      <c r="C8958" s="2" t="s">
        <v>216</v>
      </c>
      <c r="D8958" s="1">
        <f t="shared" si="417"/>
        <v>0.29166666666666669</v>
      </c>
      <c r="E8958" t="str">
        <f t="shared" si="418"/>
        <v>Yes (Morning Rush)</v>
      </c>
      <c r="F8958" t="s">
        <v>93</v>
      </c>
      <c r="G8958">
        <v>4</v>
      </c>
      <c r="H8958" t="s">
        <v>5</v>
      </c>
      <c r="I8958">
        <v>26</v>
      </c>
      <c r="J8958" t="str">
        <f t="shared" si="419"/>
        <v>Adult</v>
      </c>
      <c r="K8958" t="s">
        <v>4</v>
      </c>
      <c r="L8958" t="s">
        <v>3</v>
      </c>
      <c r="M8958" t="s">
        <v>2</v>
      </c>
      <c r="N8958" t="s">
        <v>3029</v>
      </c>
      <c r="O8958" t="s">
        <v>143</v>
      </c>
      <c r="P8958">
        <v>24354</v>
      </c>
    </row>
    <row r="8959" spans="1:16" x14ac:dyDescent="0.3">
      <c r="A8959">
        <v>230612726</v>
      </c>
      <c r="B8959" s="3">
        <v>45126</v>
      </c>
      <c r="C8959" s="2" t="s">
        <v>679</v>
      </c>
      <c r="D8959" s="1">
        <f t="shared" si="417"/>
        <v>0.43055555555555558</v>
      </c>
      <c r="E8959" t="str">
        <f t="shared" si="418"/>
        <v>No</v>
      </c>
      <c r="F8959" t="s">
        <v>367</v>
      </c>
      <c r="G8959">
        <v>8</v>
      </c>
      <c r="H8959" t="s">
        <v>5</v>
      </c>
      <c r="I8959">
        <v>22</v>
      </c>
      <c r="J8959" t="str">
        <f t="shared" si="419"/>
        <v>Adolescent</v>
      </c>
      <c r="K8959" t="s">
        <v>4</v>
      </c>
      <c r="L8959" t="s">
        <v>11</v>
      </c>
      <c r="M8959" t="s">
        <v>2</v>
      </c>
      <c r="N8959" t="s">
        <v>4372</v>
      </c>
      <c r="O8959" t="s">
        <v>4371</v>
      </c>
      <c r="P8959">
        <v>24033</v>
      </c>
    </row>
    <row r="8960" spans="1:16" x14ac:dyDescent="0.3">
      <c r="A8960">
        <v>231813667</v>
      </c>
      <c r="B8960" s="3">
        <v>45126</v>
      </c>
      <c r="C8960" s="2" t="s">
        <v>372</v>
      </c>
      <c r="D8960" s="1">
        <f t="shared" si="417"/>
        <v>0.80555555555555558</v>
      </c>
      <c r="E8960" t="str">
        <f t="shared" si="418"/>
        <v>No</v>
      </c>
      <c r="F8960" t="s">
        <v>93</v>
      </c>
      <c r="G8960">
        <v>3</v>
      </c>
      <c r="H8960" t="s">
        <v>5</v>
      </c>
      <c r="I8960">
        <v>15</v>
      </c>
      <c r="J8960" t="str">
        <f t="shared" si="419"/>
        <v>Adolescent</v>
      </c>
      <c r="K8960" t="s">
        <v>21</v>
      </c>
      <c r="L8960" t="s">
        <v>3</v>
      </c>
      <c r="M8960" t="s">
        <v>2</v>
      </c>
      <c r="N8960" t="s">
        <v>133</v>
      </c>
      <c r="O8960" t="s">
        <v>201</v>
      </c>
      <c r="P8960">
        <v>22351</v>
      </c>
    </row>
    <row r="8961" spans="1:16" x14ac:dyDescent="0.3">
      <c r="A8961">
        <v>230116330</v>
      </c>
      <c r="B8961" s="3">
        <v>45126</v>
      </c>
      <c r="C8961" s="2" t="s">
        <v>1371</v>
      </c>
      <c r="D8961" s="1">
        <f t="shared" si="417"/>
        <v>0.47222222222222221</v>
      </c>
      <c r="E8961" t="str">
        <f t="shared" si="418"/>
        <v>No</v>
      </c>
      <c r="F8961" t="s">
        <v>68</v>
      </c>
      <c r="G8961">
        <v>10</v>
      </c>
      <c r="H8961" t="s">
        <v>5</v>
      </c>
      <c r="I8961">
        <v>34</v>
      </c>
      <c r="J8961" t="str">
        <f t="shared" si="419"/>
        <v>Adult</v>
      </c>
      <c r="K8961" t="s">
        <v>4</v>
      </c>
      <c r="L8961" t="s">
        <v>3</v>
      </c>
      <c r="M8961" t="s">
        <v>2</v>
      </c>
      <c r="N8961" t="s">
        <v>2381</v>
      </c>
      <c r="O8961" t="s">
        <v>4370</v>
      </c>
      <c r="P8961">
        <v>22728</v>
      </c>
    </row>
    <row r="8962" spans="1:16" x14ac:dyDescent="0.3">
      <c r="A8962">
        <v>231314220</v>
      </c>
      <c r="B8962" s="3">
        <v>45126</v>
      </c>
      <c r="C8962" s="2" t="s">
        <v>147</v>
      </c>
      <c r="D8962" s="1">
        <f t="shared" ref="D8962:D9025" si="420">TIME(VALUE(LEFT(C8962, 2)), VALUE(RIGHT(C8962, 2)), 0)</f>
        <v>0.72916666666666663</v>
      </c>
      <c r="E8962" t="str">
        <f t="shared" ref="E8962:E9025" si="421">IF(AND(C8962&gt;="0700",C8962&lt;="1000"),"Yes (Morning Rush)",IF(AND(C8962&gt;="1600",C8962&lt;="1900"),"Yes (Evening Rush)","No"))</f>
        <v>Yes (Evening Rush)</v>
      </c>
      <c r="F8962" t="s">
        <v>117</v>
      </c>
      <c r="G8962">
        <v>10</v>
      </c>
      <c r="H8962" t="s">
        <v>5</v>
      </c>
      <c r="I8962">
        <v>99</v>
      </c>
      <c r="J8962" t="str">
        <f t="shared" si="419"/>
        <v>Elderly</v>
      </c>
      <c r="K8962" t="s">
        <v>4</v>
      </c>
      <c r="L8962" t="s">
        <v>11</v>
      </c>
      <c r="M8962" t="s">
        <v>2</v>
      </c>
      <c r="N8962" t="s">
        <v>1085</v>
      </c>
      <c r="O8962" t="s">
        <v>4369</v>
      </c>
      <c r="P8962">
        <v>22727</v>
      </c>
    </row>
    <row r="8963" spans="1:16" x14ac:dyDescent="0.3">
      <c r="A8963">
        <v>230712221</v>
      </c>
      <c r="B8963" s="3">
        <v>45126</v>
      </c>
      <c r="C8963" s="2" t="s">
        <v>335</v>
      </c>
      <c r="D8963" s="1">
        <f t="shared" si="420"/>
        <v>0.54861111111111116</v>
      </c>
      <c r="E8963" t="str">
        <f t="shared" si="421"/>
        <v>No</v>
      </c>
      <c r="F8963" t="s">
        <v>99</v>
      </c>
      <c r="G8963">
        <v>10</v>
      </c>
      <c r="H8963" t="s">
        <v>5</v>
      </c>
      <c r="I8963">
        <v>29</v>
      </c>
      <c r="J8963" t="str">
        <f t="shared" ref="J8963:J9026" si="422">IF(I8963="Unknown", "Unknown", IF(I8963&lt;=24,"Adolescent",IF(I8963&lt;40,"Adult",IF(I8963&lt;60,"Middle-Aged",IF(I8963&gt;=60,"Elderly")))))</f>
        <v>Adult</v>
      </c>
      <c r="K8963" t="s">
        <v>21</v>
      </c>
      <c r="L8963" t="s">
        <v>44</v>
      </c>
      <c r="M8963" t="s">
        <v>2</v>
      </c>
      <c r="N8963" t="s">
        <v>220</v>
      </c>
      <c r="O8963" t="s">
        <v>540</v>
      </c>
      <c r="P8963">
        <v>23080</v>
      </c>
    </row>
    <row r="8964" spans="1:16" x14ac:dyDescent="0.3">
      <c r="A8964">
        <v>232013066</v>
      </c>
      <c r="B8964" s="3">
        <v>45126</v>
      </c>
      <c r="C8964" s="2" t="s">
        <v>314</v>
      </c>
      <c r="D8964" s="1">
        <f t="shared" si="420"/>
        <v>0.91666666666666663</v>
      </c>
      <c r="E8964" t="str">
        <f t="shared" si="421"/>
        <v>No</v>
      </c>
      <c r="F8964" t="s">
        <v>12</v>
      </c>
      <c r="G8964">
        <v>10</v>
      </c>
      <c r="H8964" t="s">
        <v>5</v>
      </c>
      <c r="I8964">
        <v>24</v>
      </c>
      <c r="J8964" t="str">
        <f t="shared" si="422"/>
        <v>Adolescent</v>
      </c>
      <c r="K8964" t="s">
        <v>146</v>
      </c>
      <c r="L8964" t="s">
        <v>146</v>
      </c>
      <c r="M8964" t="s">
        <v>2</v>
      </c>
      <c r="N8964" t="s">
        <v>158</v>
      </c>
      <c r="O8964" t="s">
        <v>468</v>
      </c>
      <c r="P8964">
        <v>22723</v>
      </c>
    </row>
    <row r="8965" spans="1:16" x14ac:dyDescent="0.3">
      <c r="A8965">
        <v>230511256</v>
      </c>
      <c r="B8965" s="3">
        <v>45126</v>
      </c>
      <c r="C8965" s="2" t="s">
        <v>115</v>
      </c>
      <c r="D8965" s="1">
        <f t="shared" si="420"/>
        <v>0.4861111111111111</v>
      </c>
      <c r="E8965" t="str">
        <f t="shared" si="421"/>
        <v>No</v>
      </c>
      <c r="F8965" t="s">
        <v>78</v>
      </c>
      <c r="G8965">
        <v>4</v>
      </c>
      <c r="H8965" t="s">
        <v>5</v>
      </c>
      <c r="I8965">
        <v>57</v>
      </c>
      <c r="J8965" t="str">
        <f t="shared" si="422"/>
        <v>Middle-Aged</v>
      </c>
      <c r="K8965" t="s">
        <v>4</v>
      </c>
      <c r="L8965" t="s">
        <v>16</v>
      </c>
      <c r="M8965" t="s">
        <v>2</v>
      </c>
      <c r="N8965" t="s">
        <v>1067</v>
      </c>
      <c r="O8965" t="s">
        <v>2255</v>
      </c>
      <c r="P8965">
        <v>26327</v>
      </c>
    </row>
    <row r="8966" spans="1:16" x14ac:dyDescent="0.3">
      <c r="A8966">
        <v>230812190</v>
      </c>
      <c r="B8966" s="3">
        <v>45126</v>
      </c>
      <c r="C8966" s="2" t="s">
        <v>564</v>
      </c>
      <c r="D8966" s="1">
        <f t="shared" si="420"/>
        <v>0.46180555555555558</v>
      </c>
      <c r="E8966" t="str">
        <f t="shared" si="421"/>
        <v>No</v>
      </c>
      <c r="F8966" t="s">
        <v>149</v>
      </c>
      <c r="G8966">
        <v>9</v>
      </c>
      <c r="H8966" t="s">
        <v>5</v>
      </c>
      <c r="I8966">
        <v>22</v>
      </c>
      <c r="J8966" t="str">
        <f t="shared" si="422"/>
        <v>Adolescent</v>
      </c>
      <c r="K8966" t="s">
        <v>146</v>
      </c>
      <c r="L8966" t="s">
        <v>146</v>
      </c>
      <c r="M8966" t="s">
        <v>2</v>
      </c>
      <c r="N8966" t="s">
        <v>3287</v>
      </c>
      <c r="O8966" t="s">
        <v>4368</v>
      </c>
      <c r="P8966">
        <v>25066</v>
      </c>
    </row>
    <row r="8967" spans="1:16" x14ac:dyDescent="0.3">
      <c r="A8967">
        <v>230313803</v>
      </c>
      <c r="B8967" s="3">
        <v>45126</v>
      </c>
      <c r="C8967" s="2" t="s">
        <v>1267</v>
      </c>
      <c r="D8967" s="1">
        <f t="shared" si="420"/>
        <v>0.38194444444444442</v>
      </c>
      <c r="E8967" t="str">
        <f t="shared" si="421"/>
        <v>Yes (Morning Rush)</v>
      </c>
      <c r="F8967" t="s">
        <v>45</v>
      </c>
      <c r="G8967">
        <v>3</v>
      </c>
      <c r="H8967" t="s">
        <v>5</v>
      </c>
      <c r="I8967" t="s">
        <v>146</v>
      </c>
      <c r="J8967" t="str">
        <f t="shared" si="422"/>
        <v>Unknown</v>
      </c>
      <c r="K8967" t="s">
        <v>21</v>
      </c>
      <c r="L8967" t="s">
        <v>3</v>
      </c>
      <c r="M8967" t="s">
        <v>2</v>
      </c>
      <c r="N8967" t="s">
        <v>230</v>
      </c>
      <c r="O8967" t="s">
        <v>1051</v>
      </c>
      <c r="P8967">
        <v>23077</v>
      </c>
    </row>
    <row r="8968" spans="1:16" x14ac:dyDescent="0.3">
      <c r="A8968">
        <v>231111284</v>
      </c>
      <c r="B8968" s="3">
        <v>45126</v>
      </c>
      <c r="C8968" s="2" t="s">
        <v>282</v>
      </c>
      <c r="D8968" s="1">
        <f t="shared" si="420"/>
        <v>0.54166666666666663</v>
      </c>
      <c r="E8968" t="str">
        <f t="shared" si="421"/>
        <v>No</v>
      </c>
      <c r="F8968" t="s">
        <v>259</v>
      </c>
      <c r="G8968">
        <v>10</v>
      </c>
      <c r="H8968" t="s">
        <v>5</v>
      </c>
      <c r="I8968">
        <v>64</v>
      </c>
      <c r="J8968" t="str">
        <f t="shared" si="422"/>
        <v>Elderly</v>
      </c>
      <c r="K8968" t="s">
        <v>21</v>
      </c>
      <c r="L8968" t="s">
        <v>3</v>
      </c>
      <c r="M8968" t="s">
        <v>2</v>
      </c>
      <c r="N8968" t="s">
        <v>805</v>
      </c>
      <c r="O8968" t="s">
        <v>4367</v>
      </c>
      <c r="P8968">
        <v>23670</v>
      </c>
    </row>
    <row r="8969" spans="1:16" x14ac:dyDescent="0.3">
      <c r="A8969">
        <v>231111290</v>
      </c>
      <c r="B8969" s="3">
        <v>45126</v>
      </c>
      <c r="C8969" s="2" t="s">
        <v>390</v>
      </c>
      <c r="D8969" s="1">
        <f t="shared" si="420"/>
        <v>0.80208333333333337</v>
      </c>
      <c r="E8969" t="str">
        <f t="shared" si="421"/>
        <v>No</v>
      </c>
      <c r="F8969" t="s">
        <v>259</v>
      </c>
      <c r="G8969">
        <v>10</v>
      </c>
      <c r="H8969" t="s">
        <v>5</v>
      </c>
      <c r="I8969">
        <v>20</v>
      </c>
      <c r="J8969" t="str">
        <f t="shared" si="422"/>
        <v>Adolescent</v>
      </c>
      <c r="K8969" t="s">
        <v>4</v>
      </c>
      <c r="L8969" t="s">
        <v>3</v>
      </c>
      <c r="M8969" t="s">
        <v>2</v>
      </c>
      <c r="N8969" t="s">
        <v>4277</v>
      </c>
      <c r="O8969" t="s">
        <v>4366</v>
      </c>
      <c r="P8969">
        <v>23444</v>
      </c>
    </row>
    <row r="8970" spans="1:16" x14ac:dyDescent="0.3">
      <c r="A8970">
        <v>231712935</v>
      </c>
      <c r="B8970" s="3">
        <v>45126</v>
      </c>
      <c r="C8970" s="2" t="s">
        <v>852</v>
      </c>
      <c r="D8970" s="1">
        <f t="shared" si="420"/>
        <v>0.2951388888888889</v>
      </c>
      <c r="E8970" t="str">
        <f t="shared" si="421"/>
        <v>Yes (Morning Rush)</v>
      </c>
      <c r="F8970" t="s">
        <v>242</v>
      </c>
      <c r="G8970">
        <v>8</v>
      </c>
      <c r="H8970" t="s">
        <v>5</v>
      </c>
      <c r="I8970">
        <v>29</v>
      </c>
      <c r="J8970" t="str">
        <f t="shared" si="422"/>
        <v>Adult</v>
      </c>
      <c r="K8970" t="s">
        <v>4</v>
      </c>
      <c r="L8970" t="s">
        <v>16</v>
      </c>
      <c r="M8970" t="s">
        <v>2</v>
      </c>
      <c r="N8970" t="s">
        <v>36</v>
      </c>
      <c r="O8970" t="s">
        <v>316</v>
      </c>
      <c r="P8970">
        <v>4284</v>
      </c>
    </row>
    <row r="8971" spans="1:16" x14ac:dyDescent="0.3">
      <c r="A8971">
        <v>230812188</v>
      </c>
      <c r="B8971" s="3">
        <v>45126</v>
      </c>
      <c r="C8971" s="2" t="s">
        <v>59</v>
      </c>
      <c r="D8971" s="1">
        <f t="shared" si="420"/>
        <v>0.52083333333333337</v>
      </c>
      <c r="E8971" t="str">
        <f t="shared" si="421"/>
        <v>No</v>
      </c>
      <c r="F8971" t="s">
        <v>149</v>
      </c>
      <c r="G8971">
        <v>6</v>
      </c>
      <c r="H8971" t="s">
        <v>5</v>
      </c>
      <c r="I8971">
        <v>31</v>
      </c>
      <c r="J8971" t="str">
        <f t="shared" si="422"/>
        <v>Adult</v>
      </c>
      <c r="K8971" t="s">
        <v>4</v>
      </c>
      <c r="L8971" t="s">
        <v>44</v>
      </c>
      <c r="M8971" t="s">
        <v>2</v>
      </c>
      <c r="N8971" t="s">
        <v>1335</v>
      </c>
      <c r="O8971" t="s">
        <v>19</v>
      </c>
      <c r="P8971">
        <v>24029</v>
      </c>
    </row>
    <row r="8972" spans="1:16" x14ac:dyDescent="0.3">
      <c r="A8972">
        <v>230612736</v>
      </c>
      <c r="B8972" s="3">
        <v>45126</v>
      </c>
      <c r="C8972" s="2" t="s">
        <v>606</v>
      </c>
      <c r="D8972" s="1">
        <f t="shared" si="420"/>
        <v>0.89583333333333337</v>
      </c>
      <c r="E8972" t="str">
        <f t="shared" si="421"/>
        <v>No</v>
      </c>
      <c r="F8972" t="s">
        <v>367</v>
      </c>
      <c r="G8972">
        <v>8</v>
      </c>
      <c r="H8972" t="s">
        <v>5</v>
      </c>
      <c r="I8972">
        <v>34</v>
      </c>
      <c r="J8972" t="str">
        <f t="shared" si="422"/>
        <v>Adult</v>
      </c>
      <c r="K8972" t="s">
        <v>4</v>
      </c>
      <c r="L8972" t="s">
        <v>3</v>
      </c>
      <c r="M8972" t="s">
        <v>2</v>
      </c>
      <c r="N8972" t="s">
        <v>4365</v>
      </c>
      <c r="O8972" t="s">
        <v>716</v>
      </c>
      <c r="P8972">
        <v>23669</v>
      </c>
    </row>
    <row r="8973" spans="1:16" x14ac:dyDescent="0.3">
      <c r="A8973">
        <v>230313807</v>
      </c>
      <c r="B8973" s="3">
        <v>45126</v>
      </c>
      <c r="C8973" s="2" t="s">
        <v>221</v>
      </c>
      <c r="D8973" s="1">
        <f t="shared" si="420"/>
        <v>0.33333333333333331</v>
      </c>
      <c r="E8973" t="str">
        <f t="shared" si="421"/>
        <v>Yes (Morning Rush)</v>
      </c>
      <c r="F8973" t="s">
        <v>45</v>
      </c>
      <c r="G8973">
        <v>4</v>
      </c>
      <c r="H8973" t="s">
        <v>5</v>
      </c>
      <c r="I8973">
        <v>21</v>
      </c>
      <c r="J8973" t="str">
        <f t="shared" si="422"/>
        <v>Adolescent</v>
      </c>
      <c r="K8973" t="s">
        <v>21</v>
      </c>
      <c r="L8973" t="s">
        <v>11</v>
      </c>
      <c r="M8973" t="s">
        <v>2</v>
      </c>
      <c r="N8973" t="s">
        <v>1378</v>
      </c>
      <c r="O8973" t="s">
        <v>844</v>
      </c>
      <c r="P8973">
        <v>23079</v>
      </c>
    </row>
    <row r="8974" spans="1:16" x14ac:dyDescent="0.3">
      <c r="A8974">
        <v>231813665</v>
      </c>
      <c r="B8974" s="3">
        <v>45126</v>
      </c>
      <c r="C8974" s="2" t="s">
        <v>903</v>
      </c>
      <c r="D8974" s="1">
        <f t="shared" si="420"/>
        <v>0.68055555555555558</v>
      </c>
      <c r="E8974" t="str">
        <f t="shared" si="421"/>
        <v>Yes (Evening Rush)</v>
      </c>
      <c r="F8974" t="s">
        <v>93</v>
      </c>
      <c r="G8974">
        <v>7</v>
      </c>
      <c r="H8974" t="s">
        <v>5</v>
      </c>
      <c r="I8974">
        <v>36</v>
      </c>
      <c r="J8974" t="str">
        <f t="shared" si="422"/>
        <v>Adult</v>
      </c>
      <c r="K8974" t="s">
        <v>4</v>
      </c>
      <c r="L8974" t="s">
        <v>3</v>
      </c>
      <c r="M8974" t="s">
        <v>2</v>
      </c>
      <c r="N8974" t="s">
        <v>1946</v>
      </c>
      <c r="O8974" t="s">
        <v>498</v>
      </c>
      <c r="P8974">
        <v>24354</v>
      </c>
    </row>
    <row r="8975" spans="1:16" x14ac:dyDescent="0.3">
      <c r="A8975">
        <v>230812186</v>
      </c>
      <c r="B8975" s="3">
        <v>45126</v>
      </c>
      <c r="C8975" s="2" t="s">
        <v>406</v>
      </c>
      <c r="D8975" s="1">
        <f t="shared" si="420"/>
        <v>0.49305555555555558</v>
      </c>
      <c r="E8975" t="str">
        <f t="shared" si="421"/>
        <v>No</v>
      </c>
      <c r="F8975" t="s">
        <v>149</v>
      </c>
      <c r="G8975">
        <v>8</v>
      </c>
      <c r="H8975" t="s">
        <v>5</v>
      </c>
      <c r="I8975">
        <v>65</v>
      </c>
      <c r="J8975" t="str">
        <f t="shared" si="422"/>
        <v>Elderly</v>
      </c>
      <c r="K8975" t="s">
        <v>4</v>
      </c>
      <c r="L8975" t="s">
        <v>16</v>
      </c>
      <c r="M8975" t="s">
        <v>2</v>
      </c>
      <c r="N8975" t="s">
        <v>366</v>
      </c>
      <c r="O8975" t="s">
        <v>4364</v>
      </c>
      <c r="P8975">
        <v>25066</v>
      </c>
    </row>
    <row r="8976" spans="1:16" x14ac:dyDescent="0.3">
      <c r="A8976">
        <v>231011505</v>
      </c>
      <c r="B8976" s="3">
        <v>45126</v>
      </c>
      <c r="C8976" s="2" t="s">
        <v>4363</v>
      </c>
      <c r="D8976" s="1">
        <f t="shared" si="420"/>
        <v>0.85138888888888886</v>
      </c>
      <c r="E8976" t="str">
        <f t="shared" si="421"/>
        <v>No</v>
      </c>
      <c r="F8976" t="s">
        <v>153</v>
      </c>
      <c r="G8976">
        <v>6</v>
      </c>
      <c r="H8976" t="s">
        <v>5</v>
      </c>
      <c r="I8976">
        <v>36</v>
      </c>
      <c r="J8976" t="str">
        <f t="shared" si="422"/>
        <v>Adult</v>
      </c>
      <c r="K8976" t="s">
        <v>21</v>
      </c>
      <c r="L8976" t="s">
        <v>3</v>
      </c>
      <c r="M8976" t="s">
        <v>2</v>
      </c>
      <c r="N8976" t="s">
        <v>198</v>
      </c>
      <c r="O8976" t="s">
        <v>4362</v>
      </c>
      <c r="P8976">
        <v>18909</v>
      </c>
    </row>
    <row r="8977" spans="1:16" x14ac:dyDescent="0.3">
      <c r="A8977">
        <v>231111269</v>
      </c>
      <c r="B8977" s="3">
        <v>45126</v>
      </c>
      <c r="C8977" s="2" t="s">
        <v>232</v>
      </c>
      <c r="D8977" s="1">
        <f t="shared" si="420"/>
        <v>0.35416666666666669</v>
      </c>
      <c r="E8977" t="str">
        <f t="shared" si="421"/>
        <v>Yes (Morning Rush)</v>
      </c>
      <c r="F8977" t="s">
        <v>259</v>
      </c>
      <c r="G8977">
        <v>10</v>
      </c>
      <c r="H8977" t="s">
        <v>5</v>
      </c>
      <c r="I8977">
        <v>60</v>
      </c>
      <c r="J8977" t="str">
        <f t="shared" si="422"/>
        <v>Elderly</v>
      </c>
      <c r="K8977" t="s">
        <v>4</v>
      </c>
      <c r="L8977" t="s">
        <v>3</v>
      </c>
      <c r="M8977" t="s">
        <v>2</v>
      </c>
      <c r="N8977" t="s">
        <v>258</v>
      </c>
      <c r="O8977" t="s">
        <v>257</v>
      </c>
      <c r="P8977">
        <v>23673</v>
      </c>
    </row>
    <row r="8978" spans="1:16" x14ac:dyDescent="0.3">
      <c r="A8978">
        <v>231314170</v>
      </c>
      <c r="B8978" s="3">
        <v>45126</v>
      </c>
      <c r="C8978" s="2" t="s">
        <v>4361</v>
      </c>
      <c r="D8978" s="1">
        <f t="shared" si="420"/>
        <v>0.11874999999999999</v>
      </c>
      <c r="E8978" t="str">
        <f t="shared" si="421"/>
        <v>No</v>
      </c>
      <c r="F8978" t="s">
        <v>117</v>
      </c>
      <c r="G8978">
        <v>10</v>
      </c>
      <c r="H8978" t="s">
        <v>5</v>
      </c>
      <c r="I8978">
        <v>29</v>
      </c>
      <c r="J8978" t="str">
        <f t="shared" si="422"/>
        <v>Adult</v>
      </c>
      <c r="K8978" t="s">
        <v>4</v>
      </c>
      <c r="L8978" t="s">
        <v>3</v>
      </c>
      <c r="M8978" t="s">
        <v>2</v>
      </c>
      <c r="N8978" t="s">
        <v>128</v>
      </c>
      <c r="O8978" t="s">
        <v>1069</v>
      </c>
      <c r="P8978">
        <v>22727</v>
      </c>
    </row>
    <row r="8979" spans="1:16" x14ac:dyDescent="0.3">
      <c r="A8979">
        <v>231713158</v>
      </c>
      <c r="B8979" s="3">
        <v>45126</v>
      </c>
      <c r="C8979" s="2" t="s">
        <v>350</v>
      </c>
      <c r="D8979" s="1">
        <f t="shared" si="420"/>
        <v>0.30208333333333331</v>
      </c>
      <c r="E8979" t="str">
        <f t="shared" si="421"/>
        <v>Yes (Morning Rush)</v>
      </c>
      <c r="F8979" t="s">
        <v>242</v>
      </c>
      <c r="G8979">
        <v>8</v>
      </c>
      <c r="H8979" t="s">
        <v>5</v>
      </c>
      <c r="I8979">
        <v>47</v>
      </c>
      <c r="J8979" t="str">
        <f t="shared" si="422"/>
        <v>Middle-Aged</v>
      </c>
      <c r="K8979" t="s">
        <v>4</v>
      </c>
      <c r="L8979" t="s">
        <v>11</v>
      </c>
      <c r="M8979" t="s">
        <v>2</v>
      </c>
      <c r="N8979" t="s">
        <v>316</v>
      </c>
      <c r="O8979" t="s">
        <v>843</v>
      </c>
      <c r="P8979">
        <v>4284</v>
      </c>
    </row>
    <row r="8980" spans="1:16" x14ac:dyDescent="0.3">
      <c r="A8980">
        <v>231610303</v>
      </c>
      <c r="B8980" s="3">
        <v>45126</v>
      </c>
      <c r="C8980" s="2" t="s">
        <v>102</v>
      </c>
      <c r="D8980" s="1">
        <f t="shared" si="420"/>
        <v>0.95833333333333337</v>
      </c>
      <c r="E8980" t="str">
        <f t="shared" si="421"/>
        <v>No</v>
      </c>
      <c r="F8980" t="s">
        <v>26</v>
      </c>
      <c r="G8980">
        <v>5</v>
      </c>
      <c r="H8980" t="s">
        <v>5</v>
      </c>
      <c r="I8980" t="s">
        <v>146</v>
      </c>
      <c r="J8980" t="str">
        <f t="shared" si="422"/>
        <v>Unknown</v>
      </c>
      <c r="K8980" t="s">
        <v>4</v>
      </c>
      <c r="L8980" t="s">
        <v>3</v>
      </c>
      <c r="M8980" t="s">
        <v>2</v>
      </c>
      <c r="N8980" t="s">
        <v>4360</v>
      </c>
      <c r="O8980" t="s">
        <v>28</v>
      </c>
      <c r="P8980">
        <v>3222</v>
      </c>
    </row>
    <row r="8981" spans="1:16" x14ac:dyDescent="0.3">
      <c r="A8981">
        <v>231610271</v>
      </c>
      <c r="B8981" s="3">
        <v>45126</v>
      </c>
      <c r="C8981" s="2" t="s">
        <v>216</v>
      </c>
      <c r="D8981" s="1">
        <f t="shared" si="420"/>
        <v>0.29166666666666669</v>
      </c>
      <c r="E8981" t="str">
        <f t="shared" si="421"/>
        <v>Yes (Morning Rush)</v>
      </c>
      <c r="F8981" t="s">
        <v>26</v>
      </c>
      <c r="G8981">
        <v>7</v>
      </c>
      <c r="H8981" t="s">
        <v>5</v>
      </c>
      <c r="I8981" t="s">
        <v>146</v>
      </c>
      <c r="J8981" t="str">
        <f t="shared" si="422"/>
        <v>Unknown</v>
      </c>
      <c r="K8981" t="s">
        <v>146</v>
      </c>
      <c r="L8981" t="s">
        <v>146</v>
      </c>
      <c r="M8981" t="s">
        <v>2</v>
      </c>
      <c r="N8981" t="s">
        <v>4359</v>
      </c>
      <c r="O8981" t="s">
        <v>4358</v>
      </c>
      <c r="P8981">
        <v>3221</v>
      </c>
    </row>
    <row r="8982" spans="1:16" x14ac:dyDescent="0.3">
      <c r="A8982">
        <v>232111854</v>
      </c>
      <c r="B8982" s="3">
        <v>45126</v>
      </c>
      <c r="C8982" s="2" t="s">
        <v>253</v>
      </c>
      <c r="D8982" s="1">
        <f t="shared" si="420"/>
        <v>0.58333333333333337</v>
      </c>
      <c r="E8982" t="str">
        <f t="shared" si="421"/>
        <v>No</v>
      </c>
      <c r="F8982" t="s">
        <v>17</v>
      </c>
      <c r="G8982">
        <v>6</v>
      </c>
      <c r="H8982" t="s">
        <v>5</v>
      </c>
      <c r="I8982">
        <v>58</v>
      </c>
      <c r="J8982" t="str">
        <f t="shared" si="422"/>
        <v>Middle-Aged</v>
      </c>
      <c r="K8982" t="s">
        <v>4</v>
      </c>
      <c r="L8982" t="s">
        <v>25</v>
      </c>
      <c r="M8982" t="s">
        <v>2</v>
      </c>
      <c r="N8982" t="s">
        <v>1617</v>
      </c>
      <c r="O8982" t="s">
        <v>4357</v>
      </c>
      <c r="P8982">
        <v>19346</v>
      </c>
    </row>
    <row r="8983" spans="1:16" x14ac:dyDescent="0.3">
      <c r="A8983">
        <v>232111883</v>
      </c>
      <c r="B8983" s="3">
        <v>45126</v>
      </c>
      <c r="C8983" s="2" t="s">
        <v>4356</v>
      </c>
      <c r="D8983" s="1">
        <f t="shared" si="420"/>
        <v>0.69861111111111107</v>
      </c>
      <c r="E8983" t="str">
        <f t="shared" si="421"/>
        <v>Yes (Evening Rush)</v>
      </c>
      <c r="F8983" t="s">
        <v>17</v>
      </c>
      <c r="G8983">
        <v>5</v>
      </c>
      <c r="H8983" t="s">
        <v>5</v>
      </c>
      <c r="I8983">
        <v>41</v>
      </c>
      <c r="J8983" t="str">
        <f t="shared" si="422"/>
        <v>Middle-Aged</v>
      </c>
      <c r="K8983" t="s">
        <v>4</v>
      </c>
      <c r="L8983" t="s">
        <v>25</v>
      </c>
      <c r="M8983" t="s">
        <v>2</v>
      </c>
      <c r="N8983" t="s">
        <v>4355</v>
      </c>
      <c r="O8983" t="s">
        <v>28</v>
      </c>
      <c r="P8983">
        <v>19346</v>
      </c>
    </row>
    <row r="8984" spans="1:16" x14ac:dyDescent="0.3">
      <c r="A8984">
        <v>231814120</v>
      </c>
      <c r="B8984" s="3">
        <v>45126</v>
      </c>
      <c r="C8984" s="2" t="s">
        <v>46</v>
      </c>
      <c r="D8984" s="1">
        <f t="shared" si="420"/>
        <v>0.10069444444444445</v>
      </c>
      <c r="E8984" t="str">
        <f t="shared" si="421"/>
        <v>No</v>
      </c>
      <c r="F8984" t="s">
        <v>93</v>
      </c>
      <c r="G8984">
        <v>4</v>
      </c>
      <c r="H8984" t="s">
        <v>5</v>
      </c>
      <c r="I8984">
        <v>30</v>
      </c>
      <c r="J8984" t="str">
        <f t="shared" si="422"/>
        <v>Adult</v>
      </c>
      <c r="K8984" t="s">
        <v>21</v>
      </c>
      <c r="L8984" t="s">
        <v>3</v>
      </c>
      <c r="M8984" t="s">
        <v>2</v>
      </c>
      <c r="N8984" t="s">
        <v>4354</v>
      </c>
      <c r="O8984" t="s">
        <v>4353</v>
      </c>
      <c r="P8984">
        <v>24355</v>
      </c>
    </row>
    <row r="8985" spans="1:16" x14ac:dyDescent="0.3">
      <c r="A8985">
        <v>231512372</v>
      </c>
      <c r="B8985" s="3">
        <v>45126</v>
      </c>
      <c r="C8985" s="2" t="s">
        <v>471</v>
      </c>
      <c r="D8985" s="1">
        <f t="shared" si="420"/>
        <v>6.25E-2</v>
      </c>
      <c r="E8985" t="str">
        <f t="shared" si="421"/>
        <v>No</v>
      </c>
      <c r="F8985" t="s">
        <v>85</v>
      </c>
      <c r="G8985">
        <v>6</v>
      </c>
      <c r="H8985" t="s">
        <v>5</v>
      </c>
      <c r="I8985">
        <v>30</v>
      </c>
      <c r="J8985" t="str">
        <f t="shared" si="422"/>
        <v>Adult</v>
      </c>
      <c r="K8985" t="s">
        <v>4</v>
      </c>
      <c r="L8985" t="s">
        <v>25</v>
      </c>
      <c r="M8985" t="s">
        <v>2</v>
      </c>
      <c r="N8985" t="s">
        <v>688</v>
      </c>
      <c r="O8985" t="s">
        <v>2536</v>
      </c>
      <c r="P8985">
        <v>8888</v>
      </c>
    </row>
    <row r="8986" spans="1:16" x14ac:dyDescent="0.3">
      <c r="A8986">
        <v>231610231</v>
      </c>
      <c r="B8986" s="3">
        <v>45126</v>
      </c>
      <c r="C8986" s="2" t="s">
        <v>1338</v>
      </c>
      <c r="D8986" s="1">
        <f t="shared" si="420"/>
        <v>4.5138888888888888E-2</v>
      </c>
      <c r="E8986" t="str">
        <f t="shared" si="421"/>
        <v>No</v>
      </c>
      <c r="F8986" t="s">
        <v>26</v>
      </c>
      <c r="G8986">
        <v>6</v>
      </c>
      <c r="H8986" t="s">
        <v>5</v>
      </c>
      <c r="I8986">
        <v>25</v>
      </c>
      <c r="J8986" t="str">
        <f t="shared" si="422"/>
        <v>Adult</v>
      </c>
      <c r="K8986" t="s">
        <v>21</v>
      </c>
      <c r="L8986" t="s">
        <v>11</v>
      </c>
      <c r="M8986" t="s">
        <v>2</v>
      </c>
      <c r="N8986" t="s">
        <v>4352</v>
      </c>
      <c r="O8986" t="s">
        <v>4351</v>
      </c>
      <c r="P8986">
        <v>3222</v>
      </c>
    </row>
    <row r="8987" spans="1:16" x14ac:dyDescent="0.3">
      <c r="A8987">
        <v>232013041</v>
      </c>
      <c r="B8987" s="3">
        <v>45126</v>
      </c>
      <c r="C8987" s="2" t="s">
        <v>102</v>
      </c>
      <c r="D8987" s="1">
        <f t="shared" si="420"/>
        <v>0.95833333333333337</v>
      </c>
      <c r="E8987" t="str">
        <f t="shared" si="421"/>
        <v>No</v>
      </c>
      <c r="F8987" t="s">
        <v>12</v>
      </c>
      <c r="G8987">
        <v>9</v>
      </c>
      <c r="H8987" t="s">
        <v>5</v>
      </c>
      <c r="I8987" t="s">
        <v>146</v>
      </c>
      <c r="J8987" t="str">
        <f t="shared" si="422"/>
        <v>Unknown</v>
      </c>
      <c r="K8987" t="s">
        <v>4</v>
      </c>
      <c r="L8987" t="s">
        <v>11</v>
      </c>
      <c r="M8987" t="s">
        <v>2</v>
      </c>
      <c r="N8987" t="s">
        <v>2036</v>
      </c>
      <c r="O8987" t="s">
        <v>2065</v>
      </c>
      <c r="P8987">
        <v>23079</v>
      </c>
    </row>
    <row r="8988" spans="1:16" x14ac:dyDescent="0.3">
      <c r="A8988">
        <v>231610967</v>
      </c>
      <c r="B8988" s="3">
        <v>45127</v>
      </c>
      <c r="C8988" s="2" t="s">
        <v>1217</v>
      </c>
      <c r="D8988" s="1">
        <f t="shared" si="420"/>
        <v>0.34722222222222221</v>
      </c>
      <c r="E8988" t="str">
        <f t="shared" si="421"/>
        <v>Yes (Morning Rush)</v>
      </c>
      <c r="F8988" t="s">
        <v>26</v>
      </c>
      <c r="G8988">
        <v>6</v>
      </c>
      <c r="H8988" t="s">
        <v>5</v>
      </c>
      <c r="I8988">
        <v>58</v>
      </c>
      <c r="J8988" t="str">
        <f t="shared" si="422"/>
        <v>Middle-Aged</v>
      </c>
      <c r="K8988" t="s">
        <v>4</v>
      </c>
      <c r="L8988" t="s">
        <v>44</v>
      </c>
      <c r="M8988" t="s">
        <v>2</v>
      </c>
      <c r="N8988" t="s">
        <v>566</v>
      </c>
      <c r="O8988" t="s">
        <v>2866</v>
      </c>
      <c r="P8988">
        <v>18912</v>
      </c>
    </row>
    <row r="8989" spans="1:16" x14ac:dyDescent="0.3">
      <c r="A8989">
        <v>230511312</v>
      </c>
      <c r="B8989" s="3">
        <v>45127</v>
      </c>
      <c r="C8989" s="2" t="s">
        <v>82</v>
      </c>
      <c r="D8989" s="1">
        <f t="shared" si="420"/>
        <v>0.93055555555555558</v>
      </c>
      <c r="E8989" t="str">
        <f t="shared" si="421"/>
        <v>No</v>
      </c>
      <c r="F8989" t="s">
        <v>78</v>
      </c>
      <c r="G8989">
        <v>4</v>
      </c>
      <c r="H8989" t="s">
        <v>5</v>
      </c>
      <c r="I8989">
        <v>57</v>
      </c>
      <c r="J8989" t="str">
        <f t="shared" si="422"/>
        <v>Middle-Aged</v>
      </c>
      <c r="K8989" t="s">
        <v>4</v>
      </c>
      <c r="L8989" t="s">
        <v>3</v>
      </c>
      <c r="M8989" t="s">
        <v>2</v>
      </c>
      <c r="N8989" t="s">
        <v>104</v>
      </c>
      <c r="O8989" t="s">
        <v>4350</v>
      </c>
      <c r="P8989">
        <v>25715</v>
      </c>
    </row>
    <row r="8990" spans="1:16" x14ac:dyDescent="0.3">
      <c r="A8990">
        <v>230712249</v>
      </c>
      <c r="B8990" s="3">
        <v>45127</v>
      </c>
      <c r="C8990" s="2" t="s">
        <v>819</v>
      </c>
      <c r="D8990" s="1">
        <f t="shared" si="420"/>
        <v>0.5</v>
      </c>
      <c r="E8990" t="str">
        <f t="shared" si="421"/>
        <v>No</v>
      </c>
      <c r="F8990" t="s">
        <v>99</v>
      </c>
      <c r="G8990">
        <v>9</v>
      </c>
      <c r="H8990" t="s">
        <v>5</v>
      </c>
      <c r="I8990">
        <v>30</v>
      </c>
      <c r="J8990" t="str">
        <f t="shared" si="422"/>
        <v>Adult</v>
      </c>
      <c r="K8990" t="s">
        <v>4</v>
      </c>
      <c r="L8990" t="s">
        <v>3</v>
      </c>
      <c r="M8990" t="s">
        <v>2</v>
      </c>
      <c r="N8990" t="s">
        <v>1041</v>
      </c>
      <c r="O8990" t="s">
        <v>727</v>
      </c>
      <c r="P8990">
        <v>23080</v>
      </c>
    </row>
    <row r="8991" spans="1:16" x14ac:dyDescent="0.3">
      <c r="A8991">
        <v>241212236</v>
      </c>
      <c r="B8991" s="3">
        <v>45127</v>
      </c>
      <c r="C8991" s="2" t="s">
        <v>172</v>
      </c>
      <c r="D8991" s="1">
        <f t="shared" si="420"/>
        <v>0.375</v>
      </c>
      <c r="E8991" t="str">
        <f t="shared" si="421"/>
        <v>Yes (Morning Rush)</v>
      </c>
      <c r="F8991" t="s">
        <v>6</v>
      </c>
      <c r="G8991">
        <v>4</v>
      </c>
      <c r="H8991" t="s">
        <v>5</v>
      </c>
      <c r="I8991">
        <v>32</v>
      </c>
      <c r="J8991" t="str">
        <f t="shared" si="422"/>
        <v>Adult</v>
      </c>
      <c r="K8991" t="s">
        <v>21</v>
      </c>
      <c r="L8991" t="s">
        <v>3</v>
      </c>
      <c r="M8991" t="s">
        <v>2</v>
      </c>
      <c r="N8991" t="s">
        <v>248</v>
      </c>
      <c r="O8991" t="s">
        <v>1458</v>
      </c>
      <c r="P8991">
        <v>23668</v>
      </c>
    </row>
    <row r="8992" spans="1:16" x14ac:dyDescent="0.3">
      <c r="A8992">
        <v>231314235</v>
      </c>
      <c r="B8992" s="3">
        <v>45127</v>
      </c>
      <c r="C8992" s="2" t="s">
        <v>946</v>
      </c>
      <c r="D8992" s="1">
        <f t="shared" si="420"/>
        <v>0.3923611111111111</v>
      </c>
      <c r="E8992" t="str">
        <f t="shared" si="421"/>
        <v>Yes (Morning Rush)</v>
      </c>
      <c r="F8992" t="s">
        <v>117</v>
      </c>
      <c r="G8992">
        <v>10</v>
      </c>
      <c r="H8992" t="s">
        <v>5</v>
      </c>
      <c r="I8992">
        <v>22</v>
      </c>
      <c r="J8992" t="str">
        <f t="shared" si="422"/>
        <v>Adolescent</v>
      </c>
      <c r="K8992" t="s">
        <v>146</v>
      </c>
      <c r="L8992" t="s">
        <v>146</v>
      </c>
      <c r="M8992" t="s">
        <v>2</v>
      </c>
      <c r="N8992" t="s">
        <v>1795</v>
      </c>
      <c r="O8992" t="s">
        <v>2237</v>
      </c>
      <c r="P8992">
        <v>23082</v>
      </c>
    </row>
    <row r="8993" spans="1:16" x14ac:dyDescent="0.3">
      <c r="A8993">
        <v>230116390</v>
      </c>
      <c r="B8993" s="3">
        <v>45127</v>
      </c>
      <c r="C8993" s="2" t="s">
        <v>466</v>
      </c>
      <c r="D8993" s="1">
        <f t="shared" si="420"/>
        <v>0.65625</v>
      </c>
      <c r="E8993" t="str">
        <f t="shared" si="421"/>
        <v>No</v>
      </c>
      <c r="F8993" t="s">
        <v>68</v>
      </c>
      <c r="G8993">
        <v>10</v>
      </c>
      <c r="H8993" t="s">
        <v>5</v>
      </c>
      <c r="I8993">
        <v>71</v>
      </c>
      <c r="J8993" t="str">
        <f t="shared" si="422"/>
        <v>Elderly</v>
      </c>
      <c r="K8993" t="s">
        <v>4</v>
      </c>
      <c r="L8993" t="s">
        <v>11</v>
      </c>
      <c r="M8993" t="s">
        <v>2</v>
      </c>
      <c r="N8993" t="s">
        <v>139</v>
      </c>
      <c r="O8993" t="s">
        <v>1612</v>
      </c>
      <c r="P8993">
        <v>23076</v>
      </c>
    </row>
    <row r="8994" spans="1:16" x14ac:dyDescent="0.3">
      <c r="A8994">
        <v>232111866</v>
      </c>
      <c r="B8994" s="3">
        <v>45127</v>
      </c>
      <c r="C8994" s="2" t="s">
        <v>748</v>
      </c>
      <c r="D8994" s="1">
        <f t="shared" si="420"/>
        <v>0.88194444444444442</v>
      </c>
      <c r="E8994" t="str">
        <f t="shared" si="421"/>
        <v>No</v>
      </c>
      <c r="F8994" t="s">
        <v>17</v>
      </c>
      <c r="G8994">
        <v>6</v>
      </c>
      <c r="H8994" t="s">
        <v>5</v>
      </c>
      <c r="I8994">
        <v>23</v>
      </c>
      <c r="J8994" t="str">
        <f t="shared" si="422"/>
        <v>Adolescent</v>
      </c>
      <c r="K8994" t="s">
        <v>4</v>
      </c>
      <c r="L8994" t="s">
        <v>25</v>
      </c>
      <c r="M8994" t="s">
        <v>2</v>
      </c>
      <c r="N8994" t="s">
        <v>32</v>
      </c>
      <c r="O8994" t="s">
        <v>623</v>
      </c>
      <c r="P8994">
        <v>4283</v>
      </c>
    </row>
    <row r="8995" spans="1:16" x14ac:dyDescent="0.3">
      <c r="A8995">
        <v>231216017</v>
      </c>
      <c r="B8995" s="3">
        <v>45127</v>
      </c>
      <c r="C8995" s="2" t="s">
        <v>297</v>
      </c>
      <c r="D8995" s="1">
        <f t="shared" si="420"/>
        <v>6.9444444444444441E-3</v>
      </c>
      <c r="E8995" t="str">
        <f t="shared" si="421"/>
        <v>No</v>
      </c>
      <c r="F8995" t="s">
        <v>6</v>
      </c>
      <c r="G8995">
        <v>4</v>
      </c>
      <c r="H8995" t="s">
        <v>5</v>
      </c>
      <c r="I8995">
        <v>22</v>
      </c>
      <c r="J8995" t="str">
        <f t="shared" si="422"/>
        <v>Adolescent</v>
      </c>
      <c r="K8995" t="s">
        <v>4</v>
      </c>
      <c r="L8995" t="s">
        <v>44</v>
      </c>
      <c r="M8995" t="s">
        <v>2</v>
      </c>
      <c r="N8995" t="s">
        <v>126</v>
      </c>
      <c r="O8995" t="s">
        <v>101</v>
      </c>
      <c r="P8995">
        <v>23678</v>
      </c>
    </row>
    <row r="8996" spans="1:16" x14ac:dyDescent="0.3">
      <c r="A8996">
        <v>231314234</v>
      </c>
      <c r="B8996" s="3">
        <v>45127</v>
      </c>
      <c r="C8996" s="2" t="s">
        <v>946</v>
      </c>
      <c r="D8996" s="1">
        <f t="shared" si="420"/>
        <v>0.3923611111111111</v>
      </c>
      <c r="E8996" t="str">
        <f t="shared" si="421"/>
        <v>Yes (Morning Rush)</v>
      </c>
      <c r="F8996" t="s">
        <v>117</v>
      </c>
      <c r="G8996">
        <v>10</v>
      </c>
      <c r="H8996" t="s">
        <v>5</v>
      </c>
      <c r="I8996">
        <v>57</v>
      </c>
      <c r="J8996" t="str">
        <f t="shared" si="422"/>
        <v>Middle-Aged</v>
      </c>
      <c r="K8996" t="s">
        <v>4</v>
      </c>
      <c r="L8996" t="s">
        <v>44</v>
      </c>
      <c r="M8996" t="s">
        <v>2</v>
      </c>
      <c r="N8996" t="s">
        <v>92</v>
      </c>
      <c r="O8996" t="s">
        <v>905</v>
      </c>
      <c r="P8996">
        <v>23668</v>
      </c>
    </row>
    <row r="8997" spans="1:16" x14ac:dyDescent="0.3">
      <c r="A8997">
        <v>231512419</v>
      </c>
      <c r="B8997" s="3">
        <v>45127</v>
      </c>
      <c r="C8997" s="2" t="s">
        <v>1790</v>
      </c>
      <c r="D8997" s="1">
        <f t="shared" si="420"/>
        <v>0.39930555555555558</v>
      </c>
      <c r="E8997" t="str">
        <f t="shared" si="421"/>
        <v>Yes (Morning Rush)</v>
      </c>
      <c r="F8997" t="s">
        <v>85</v>
      </c>
      <c r="G8997">
        <v>6</v>
      </c>
      <c r="H8997" t="s">
        <v>5</v>
      </c>
      <c r="I8997">
        <v>19</v>
      </c>
      <c r="J8997" t="str">
        <f t="shared" si="422"/>
        <v>Adolescent</v>
      </c>
      <c r="K8997" t="s">
        <v>21</v>
      </c>
      <c r="L8997" t="s">
        <v>3</v>
      </c>
      <c r="M8997" t="s">
        <v>2</v>
      </c>
      <c r="N8997" t="s">
        <v>354</v>
      </c>
      <c r="O8997" t="s">
        <v>4349</v>
      </c>
      <c r="P8997">
        <v>8888</v>
      </c>
    </row>
    <row r="8998" spans="1:16" x14ac:dyDescent="0.3">
      <c r="A8998">
        <v>231712988</v>
      </c>
      <c r="B8998" s="3">
        <v>45127</v>
      </c>
      <c r="C8998" s="2" t="s">
        <v>590</v>
      </c>
      <c r="D8998" s="1">
        <f t="shared" si="420"/>
        <v>0.74305555555555558</v>
      </c>
      <c r="E8998" t="str">
        <f t="shared" si="421"/>
        <v>Yes (Evening Rush)</v>
      </c>
      <c r="F8998" t="s">
        <v>242</v>
      </c>
      <c r="G8998">
        <v>6</v>
      </c>
      <c r="H8998" t="s">
        <v>5</v>
      </c>
      <c r="I8998">
        <v>22</v>
      </c>
      <c r="J8998" t="str">
        <f t="shared" si="422"/>
        <v>Adolescent</v>
      </c>
      <c r="K8998" t="s">
        <v>146</v>
      </c>
      <c r="L8998" t="s">
        <v>146</v>
      </c>
      <c r="M8998" t="s">
        <v>2</v>
      </c>
      <c r="N8998" t="s">
        <v>55</v>
      </c>
      <c r="O8998" t="s">
        <v>2269</v>
      </c>
      <c r="P8998">
        <v>4284</v>
      </c>
    </row>
    <row r="8999" spans="1:16" x14ac:dyDescent="0.3">
      <c r="A8999">
        <v>230912007</v>
      </c>
      <c r="B8999" s="3">
        <v>45127</v>
      </c>
      <c r="C8999" s="2" t="s">
        <v>448</v>
      </c>
      <c r="D8999" s="1">
        <f t="shared" si="420"/>
        <v>0.84027777777777779</v>
      </c>
      <c r="E8999" t="str">
        <f t="shared" si="421"/>
        <v>No</v>
      </c>
      <c r="F8999" t="s">
        <v>30</v>
      </c>
      <c r="G8999">
        <v>6</v>
      </c>
      <c r="H8999" t="s">
        <v>5</v>
      </c>
      <c r="I8999">
        <v>20</v>
      </c>
      <c r="J8999" t="str">
        <f t="shared" si="422"/>
        <v>Adolescent</v>
      </c>
      <c r="K8999" t="s">
        <v>21</v>
      </c>
      <c r="L8999" t="s">
        <v>3</v>
      </c>
      <c r="M8999" t="s">
        <v>2</v>
      </c>
      <c r="N8999" t="s">
        <v>4348</v>
      </c>
      <c r="O8999" t="s">
        <v>74</v>
      </c>
      <c r="P8999">
        <v>19729</v>
      </c>
    </row>
    <row r="9000" spans="1:16" x14ac:dyDescent="0.3">
      <c r="A9000">
        <v>231414450</v>
      </c>
      <c r="B9000" s="3">
        <v>45127</v>
      </c>
      <c r="C9000" s="2" t="s">
        <v>4347</v>
      </c>
      <c r="D9000" s="1">
        <f t="shared" si="420"/>
        <v>0.78680555555555554</v>
      </c>
      <c r="E9000" t="str">
        <f t="shared" si="421"/>
        <v>Yes (Evening Rush)</v>
      </c>
      <c r="F9000" t="s">
        <v>159</v>
      </c>
      <c r="G9000">
        <v>9</v>
      </c>
      <c r="H9000" t="s">
        <v>5</v>
      </c>
      <c r="I9000">
        <v>36</v>
      </c>
      <c r="J9000" t="str">
        <f t="shared" si="422"/>
        <v>Adult</v>
      </c>
      <c r="K9000" t="s">
        <v>21</v>
      </c>
      <c r="L9000" t="s">
        <v>25</v>
      </c>
      <c r="M9000" t="s">
        <v>2</v>
      </c>
      <c r="N9000" t="s">
        <v>649</v>
      </c>
      <c r="O9000" t="s">
        <v>905</v>
      </c>
      <c r="P9000">
        <v>25073</v>
      </c>
    </row>
    <row r="9001" spans="1:16" x14ac:dyDescent="0.3">
      <c r="A9001">
        <v>232111831</v>
      </c>
      <c r="B9001" s="3">
        <v>45127</v>
      </c>
      <c r="C9001" s="2" t="s">
        <v>537</v>
      </c>
      <c r="D9001" s="1">
        <f t="shared" si="420"/>
        <v>6.9444444444444447E-4</v>
      </c>
      <c r="E9001" t="str">
        <f t="shared" si="421"/>
        <v>No</v>
      </c>
      <c r="F9001" t="s">
        <v>17</v>
      </c>
      <c r="G9001">
        <v>7</v>
      </c>
      <c r="H9001" t="s">
        <v>5</v>
      </c>
      <c r="I9001">
        <v>41</v>
      </c>
      <c r="J9001" t="str">
        <f t="shared" si="422"/>
        <v>Middle-Aged</v>
      </c>
      <c r="K9001" t="s">
        <v>21</v>
      </c>
      <c r="L9001" t="s">
        <v>3</v>
      </c>
      <c r="M9001" t="s">
        <v>2</v>
      </c>
      <c r="N9001" t="s">
        <v>702</v>
      </c>
      <c r="O9001" t="s">
        <v>151</v>
      </c>
      <c r="P9001">
        <v>4278</v>
      </c>
    </row>
    <row r="9002" spans="1:16" x14ac:dyDescent="0.3">
      <c r="A9002">
        <v>231712983</v>
      </c>
      <c r="B9002" s="3">
        <v>45127</v>
      </c>
      <c r="C9002" s="2" t="s">
        <v>554</v>
      </c>
      <c r="D9002" s="1">
        <f t="shared" si="420"/>
        <v>0.44097222222222221</v>
      </c>
      <c r="E9002" t="str">
        <f t="shared" si="421"/>
        <v>No</v>
      </c>
      <c r="F9002" t="s">
        <v>242</v>
      </c>
      <c r="G9002">
        <v>7</v>
      </c>
      <c r="H9002" t="s">
        <v>5</v>
      </c>
      <c r="I9002">
        <v>36</v>
      </c>
      <c r="J9002" t="str">
        <f t="shared" si="422"/>
        <v>Adult</v>
      </c>
      <c r="K9002" t="s">
        <v>4</v>
      </c>
      <c r="L9002" t="s">
        <v>3</v>
      </c>
      <c r="M9002" t="s">
        <v>2</v>
      </c>
      <c r="N9002" t="s">
        <v>835</v>
      </c>
      <c r="O9002" t="s">
        <v>164</v>
      </c>
      <c r="P9002">
        <v>18513</v>
      </c>
    </row>
    <row r="9003" spans="1:16" x14ac:dyDescent="0.3">
      <c r="A9003">
        <v>231314256</v>
      </c>
      <c r="B9003" s="3">
        <v>45127</v>
      </c>
      <c r="C9003" s="2" t="s">
        <v>147</v>
      </c>
      <c r="D9003" s="1">
        <f t="shared" si="420"/>
        <v>0.72916666666666663</v>
      </c>
      <c r="E9003" t="str">
        <f t="shared" si="421"/>
        <v>Yes (Evening Rush)</v>
      </c>
      <c r="F9003" t="s">
        <v>117</v>
      </c>
      <c r="G9003">
        <v>10</v>
      </c>
      <c r="H9003" t="s">
        <v>5</v>
      </c>
      <c r="I9003">
        <v>20</v>
      </c>
      <c r="J9003" t="str">
        <f t="shared" si="422"/>
        <v>Adolescent</v>
      </c>
      <c r="K9003" t="s">
        <v>21</v>
      </c>
      <c r="L9003" t="s">
        <v>44</v>
      </c>
      <c r="M9003" t="s">
        <v>2</v>
      </c>
      <c r="N9003" t="s">
        <v>452</v>
      </c>
      <c r="O9003" t="s">
        <v>905</v>
      </c>
      <c r="P9003">
        <v>22727</v>
      </c>
    </row>
    <row r="9004" spans="1:16" x14ac:dyDescent="0.3">
      <c r="A9004">
        <v>232111855</v>
      </c>
      <c r="B9004" s="3">
        <v>45127</v>
      </c>
      <c r="C9004" s="2" t="s">
        <v>1209</v>
      </c>
      <c r="D9004" s="1">
        <f t="shared" si="420"/>
        <v>0.4201388888888889</v>
      </c>
      <c r="E9004" t="str">
        <f t="shared" si="421"/>
        <v>No</v>
      </c>
      <c r="F9004" t="s">
        <v>17</v>
      </c>
      <c r="G9004">
        <v>6</v>
      </c>
      <c r="H9004" t="s">
        <v>5</v>
      </c>
      <c r="I9004">
        <v>33</v>
      </c>
      <c r="J9004" t="str">
        <f t="shared" si="422"/>
        <v>Adult</v>
      </c>
      <c r="K9004" t="s">
        <v>4</v>
      </c>
      <c r="L9004" t="s">
        <v>11</v>
      </c>
      <c r="M9004" t="s">
        <v>2</v>
      </c>
      <c r="N9004" t="s">
        <v>695</v>
      </c>
      <c r="O9004" t="s">
        <v>702</v>
      </c>
      <c r="P9004">
        <v>19347</v>
      </c>
    </row>
    <row r="9005" spans="1:16" x14ac:dyDescent="0.3">
      <c r="A9005">
        <v>230214315</v>
      </c>
      <c r="B9005" s="3">
        <v>45127</v>
      </c>
      <c r="C9005" s="2" t="s">
        <v>606</v>
      </c>
      <c r="D9005" s="1">
        <f t="shared" si="420"/>
        <v>0.89583333333333337</v>
      </c>
      <c r="E9005" t="str">
        <f t="shared" si="421"/>
        <v>No</v>
      </c>
      <c r="F9005" t="s">
        <v>137</v>
      </c>
      <c r="G9005">
        <v>10</v>
      </c>
      <c r="H9005" t="s">
        <v>5</v>
      </c>
      <c r="I9005">
        <v>17</v>
      </c>
      <c r="J9005" t="str">
        <f t="shared" si="422"/>
        <v>Adolescent</v>
      </c>
      <c r="K9005" t="s">
        <v>4</v>
      </c>
      <c r="L9005" t="s">
        <v>3</v>
      </c>
      <c r="M9005" t="s">
        <v>2</v>
      </c>
      <c r="N9005" t="s">
        <v>192</v>
      </c>
      <c r="O9005" t="s">
        <v>637</v>
      </c>
      <c r="P9005">
        <v>22723</v>
      </c>
    </row>
    <row r="9006" spans="1:16" x14ac:dyDescent="0.3">
      <c r="A9006">
        <v>231011536</v>
      </c>
      <c r="B9006" s="3">
        <v>45127</v>
      </c>
      <c r="C9006" s="2" t="s">
        <v>314</v>
      </c>
      <c r="D9006" s="1">
        <f t="shared" si="420"/>
        <v>0.91666666666666663</v>
      </c>
      <c r="E9006" t="str">
        <f t="shared" si="421"/>
        <v>No</v>
      </c>
      <c r="F9006" t="s">
        <v>153</v>
      </c>
      <c r="G9006">
        <v>0</v>
      </c>
      <c r="H9006" t="s">
        <v>5</v>
      </c>
      <c r="I9006">
        <v>35</v>
      </c>
      <c r="J9006" t="str">
        <f t="shared" si="422"/>
        <v>Adult</v>
      </c>
      <c r="K9006" t="s">
        <v>4</v>
      </c>
      <c r="L9006" t="s">
        <v>44</v>
      </c>
      <c r="M9006" t="s">
        <v>2</v>
      </c>
      <c r="N9006" t="s">
        <v>152</v>
      </c>
      <c r="O9006" t="s">
        <v>4346</v>
      </c>
      <c r="P9006">
        <v>18909</v>
      </c>
    </row>
    <row r="9007" spans="1:16" x14ac:dyDescent="0.3">
      <c r="A9007">
        <v>231911862</v>
      </c>
      <c r="B9007" s="3">
        <v>45127</v>
      </c>
      <c r="C9007" s="2" t="s">
        <v>819</v>
      </c>
      <c r="D9007" s="1">
        <f t="shared" si="420"/>
        <v>0.5</v>
      </c>
      <c r="E9007" t="str">
        <f t="shared" si="421"/>
        <v>No</v>
      </c>
      <c r="F9007" t="s">
        <v>40</v>
      </c>
      <c r="G9007">
        <v>4</v>
      </c>
      <c r="H9007" t="s">
        <v>5</v>
      </c>
      <c r="I9007">
        <v>75</v>
      </c>
      <c r="J9007" t="str">
        <f t="shared" si="422"/>
        <v>Elderly</v>
      </c>
      <c r="K9007" t="s">
        <v>4</v>
      </c>
      <c r="L9007" t="s">
        <v>16</v>
      </c>
      <c r="M9007" t="s">
        <v>199</v>
      </c>
      <c r="N9007" t="s">
        <v>1549</v>
      </c>
      <c r="O9007" t="s">
        <v>3934</v>
      </c>
      <c r="P9007">
        <v>19330</v>
      </c>
    </row>
    <row r="9008" spans="1:16" x14ac:dyDescent="0.3">
      <c r="A9008">
        <v>231512383</v>
      </c>
      <c r="B9008" s="3">
        <v>45127</v>
      </c>
      <c r="C9008" s="2" t="s">
        <v>1029</v>
      </c>
      <c r="D9008" s="1">
        <f t="shared" si="420"/>
        <v>9.375E-2</v>
      </c>
      <c r="E9008" t="str">
        <f t="shared" si="421"/>
        <v>No</v>
      </c>
      <c r="F9008" t="s">
        <v>85</v>
      </c>
      <c r="G9008">
        <v>5</v>
      </c>
      <c r="H9008" t="s">
        <v>5</v>
      </c>
      <c r="I9008">
        <v>40</v>
      </c>
      <c r="J9008" t="str">
        <f t="shared" si="422"/>
        <v>Middle-Aged</v>
      </c>
      <c r="K9008" t="s">
        <v>21</v>
      </c>
      <c r="L9008" t="s">
        <v>11</v>
      </c>
      <c r="M9008" t="s">
        <v>2</v>
      </c>
      <c r="N9008" t="s">
        <v>447</v>
      </c>
      <c r="O9008" t="s">
        <v>1383</v>
      </c>
      <c r="P9008">
        <v>8888</v>
      </c>
    </row>
    <row r="9009" spans="1:16" x14ac:dyDescent="0.3">
      <c r="A9009">
        <v>230116423</v>
      </c>
      <c r="B9009" s="3">
        <v>45127</v>
      </c>
      <c r="C9009" s="2" t="s">
        <v>982</v>
      </c>
      <c r="D9009" s="1">
        <f t="shared" si="420"/>
        <v>0.97499999999999998</v>
      </c>
      <c r="E9009" t="str">
        <f t="shared" si="421"/>
        <v>No</v>
      </c>
      <c r="F9009" t="s">
        <v>68</v>
      </c>
      <c r="G9009">
        <v>10</v>
      </c>
      <c r="H9009" t="s">
        <v>5</v>
      </c>
      <c r="I9009">
        <v>63</v>
      </c>
      <c r="J9009" t="str">
        <f t="shared" si="422"/>
        <v>Elderly</v>
      </c>
      <c r="K9009" t="s">
        <v>21</v>
      </c>
      <c r="L9009" t="s">
        <v>16</v>
      </c>
      <c r="M9009" t="s">
        <v>2</v>
      </c>
      <c r="N9009" t="s">
        <v>779</v>
      </c>
      <c r="O9009" t="s">
        <v>258</v>
      </c>
      <c r="P9009">
        <v>23078</v>
      </c>
    </row>
    <row r="9010" spans="1:16" x14ac:dyDescent="0.3">
      <c r="A9010">
        <v>230313860</v>
      </c>
      <c r="B9010" s="3">
        <v>45127</v>
      </c>
      <c r="C9010" s="2" t="s">
        <v>317</v>
      </c>
      <c r="D9010" s="1">
        <f t="shared" si="420"/>
        <v>0.88888888888888884</v>
      </c>
      <c r="E9010" t="str">
        <f t="shared" si="421"/>
        <v>No</v>
      </c>
      <c r="F9010" t="s">
        <v>45</v>
      </c>
      <c r="G9010">
        <v>4</v>
      </c>
      <c r="H9010" t="s">
        <v>5</v>
      </c>
      <c r="I9010">
        <v>19</v>
      </c>
      <c r="J9010" t="str">
        <f t="shared" si="422"/>
        <v>Adolescent</v>
      </c>
      <c r="K9010" t="s">
        <v>21</v>
      </c>
      <c r="L9010" t="s">
        <v>3</v>
      </c>
      <c r="M9010" t="s">
        <v>2</v>
      </c>
      <c r="N9010" t="s">
        <v>2373</v>
      </c>
      <c r="O9010" t="s">
        <v>1253</v>
      </c>
      <c r="P9010">
        <v>22724</v>
      </c>
    </row>
    <row r="9011" spans="1:16" x14ac:dyDescent="0.3">
      <c r="A9011">
        <v>231813718</v>
      </c>
      <c r="B9011" s="3">
        <v>45127</v>
      </c>
      <c r="C9011" s="2" t="s">
        <v>602</v>
      </c>
      <c r="D9011" s="1">
        <f t="shared" si="420"/>
        <v>0.61805555555555558</v>
      </c>
      <c r="E9011" t="str">
        <f t="shared" si="421"/>
        <v>No</v>
      </c>
      <c r="F9011" t="s">
        <v>93</v>
      </c>
      <c r="G9011">
        <v>4</v>
      </c>
      <c r="H9011" t="s">
        <v>5</v>
      </c>
      <c r="I9011">
        <v>84</v>
      </c>
      <c r="J9011" t="str">
        <f t="shared" si="422"/>
        <v>Elderly</v>
      </c>
      <c r="K9011" t="s">
        <v>4</v>
      </c>
      <c r="L9011" t="s">
        <v>3</v>
      </c>
      <c r="M9011" t="s">
        <v>2</v>
      </c>
      <c r="N9011" t="s">
        <v>4345</v>
      </c>
      <c r="O9011" t="s">
        <v>212</v>
      </c>
      <c r="P9011">
        <v>24355</v>
      </c>
    </row>
    <row r="9012" spans="1:16" x14ac:dyDescent="0.3">
      <c r="A9012">
        <v>230313844</v>
      </c>
      <c r="B9012" s="3">
        <v>45127</v>
      </c>
      <c r="C9012" s="2" t="s">
        <v>777</v>
      </c>
      <c r="D9012" s="1">
        <f t="shared" si="420"/>
        <v>0.54513888888888884</v>
      </c>
      <c r="E9012" t="str">
        <f t="shared" si="421"/>
        <v>No</v>
      </c>
      <c r="F9012" t="s">
        <v>45</v>
      </c>
      <c r="G9012">
        <v>4</v>
      </c>
      <c r="H9012" t="s">
        <v>5</v>
      </c>
      <c r="I9012">
        <v>78</v>
      </c>
      <c r="J9012" t="str">
        <f t="shared" si="422"/>
        <v>Elderly</v>
      </c>
      <c r="K9012" t="s">
        <v>4</v>
      </c>
      <c r="L9012" t="s">
        <v>44</v>
      </c>
      <c r="M9012" t="s">
        <v>2</v>
      </c>
      <c r="N9012" t="s">
        <v>4344</v>
      </c>
      <c r="O9012" t="s">
        <v>237</v>
      </c>
      <c r="P9012">
        <v>23668</v>
      </c>
    </row>
    <row r="9013" spans="1:16" x14ac:dyDescent="0.3">
      <c r="A9013">
        <v>230612764</v>
      </c>
      <c r="B9013" s="3">
        <v>45127</v>
      </c>
      <c r="C9013" s="2" t="s">
        <v>59</v>
      </c>
      <c r="D9013" s="1">
        <f t="shared" si="420"/>
        <v>0.52083333333333337</v>
      </c>
      <c r="E9013" t="str">
        <f t="shared" si="421"/>
        <v>No</v>
      </c>
      <c r="F9013" t="s">
        <v>367</v>
      </c>
      <c r="G9013">
        <v>8</v>
      </c>
      <c r="H9013" t="s">
        <v>5</v>
      </c>
      <c r="I9013">
        <v>38</v>
      </c>
      <c r="J9013" t="str">
        <f t="shared" si="422"/>
        <v>Adult</v>
      </c>
      <c r="K9013" t="s">
        <v>4</v>
      </c>
      <c r="L9013" t="s">
        <v>3</v>
      </c>
      <c r="M9013" t="s">
        <v>2</v>
      </c>
      <c r="N9013" t="s">
        <v>447</v>
      </c>
      <c r="O9013" t="s">
        <v>4343</v>
      </c>
      <c r="P9013">
        <v>23677</v>
      </c>
    </row>
    <row r="9014" spans="1:16" x14ac:dyDescent="0.3">
      <c r="A9014">
        <v>231011529</v>
      </c>
      <c r="B9014" s="3">
        <v>45127</v>
      </c>
      <c r="C9014" s="2" t="s">
        <v>685</v>
      </c>
      <c r="D9014" s="1">
        <f t="shared" si="420"/>
        <v>0.75</v>
      </c>
      <c r="E9014" t="str">
        <f t="shared" si="421"/>
        <v>Yes (Evening Rush)</v>
      </c>
      <c r="F9014" t="s">
        <v>153</v>
      </c>
      <c r="G9014">
        <v>6</v>
      </c>
      <c r="H9014" t="s">
        <v>5</v>
      </c>
      <c r="I9014">
        <v>63</v>
      </c>
      <c r="J9014" t="str">
        <f t="shared" si="422"/>
        <v>Elderly</v>
      </c>
      <c r="K9014" t="s">
        <v>4</v>
      </c>
      <c r="L9014" t="s">
        <v>3</v>
      </c>
      <c r="M9014" t="s">
        <v>2</v>
      </c>
      <c r="N9014" t="s">
        <v>561</v>
      </c>
      <c r="O9014" t="s">
        <v>276</v>
      </c>
      <c r="P9014">
        <v>18909</v>
      </c>
    </row>
    <row r="9015" spans="1:16" x14ac:dyDescent="0.3">
      <c r="A9015">
        <v>231216056</v>
      </c>
      <c r="B9015" s="3">
        <v>45127</v>
      </c>
      <c r="C9015" s="2" t="s">
        <v>502</v>
      </c>
      <c r="D9015" s="1">
        <f t="shared" si="420"/>
        <v>7.2916666666666671E-2</v>
      </c>
      <c r="E9015" t="str">
        <f t="shared" si="421"/>
        <v>No</v>
      </c>
      <c r="F9015" t="s">
        <v>6</v>
      </c>
      <c r="G9015">
        <v>4</v>
      </c>
      <c r="H9015" t="s">
        <v>5</v>
      </c>
      <c r="I9015">
        <v>25</v>
      </c>
      <c r="J9015" t="str">
        <f t="shared" si="422"/>
        <v>Adult</v>
      </c>
      <c r="K9015" t="s">
        <v>4</v>
      </c>
      <c r="L9015" t="s">
        <v>3</v>
      </c>
      <c r="M9015" t="s">
        <v>2</v>
      </c>
      <c r="N9015" t="s">
        <v>49</v>
      </c>
      <c r="O9015" t="s">
        <v>800</v>
      </c>
      <c r="P9015">
        <v>23678</v>
      </c>
    </row>
    <row r="9016" spans="1:16" x14ac:dyDescent="0.3">
      <c r="A9016">
        <v>231216065</v>
      </c>
      <c r="B9016" s="3">
        <v>45127</v>
      </c>
      <c r="C9016" s="2" t="s">
        <v>1059</v>
      </c>
      <c r="D9016" s="1">
        <f t="shared" si="420"/>
        <v>0.84722222222222221</v>
      </c>
      <c r="E9016" t="str">
        <f t="shared" si="421"/>
        <v>No</v>
      </c>
      <c r="F9016" t="s">
        <v>6</v>
      </c>
      <c r="G9016">
        <v>4</v>
      </c>
      <c r="H9016" t="s">
        <v>5</v>
      </c>
      <c r="I9016">
        <v>39</v>
      </c>
      <c r="J9016" t="str">
        <f t="shared" si="422"/>
        <v>Adult</v>
      </c>
      <c r="K9016" t="s">
        <v>21</v>
      </c>
      <c r="L9016" t="s">
        <v>3</v>
      </c>
      <c r="M9016" t="s">
        <v>2</v>
      </c>
      <c r="N9016" t="s">
        <v>4341</v>
      </c>
      <c r="O9016" t="s">
        <v>460</v>
      </c>
      <c r="P9016">
        <v>24027</v>
      </c>
    </row>
    <row r="9017" spans="1:16" x14ac:dyDescent="0.3">
      <c r="A9017">
        <v>231216067</v>
      </c>
      <c r="B9017" s="3">
        <v>45127</v>
      </c>
      <c r="C9017" s="2" t="s">
        <v>4342</v>
      </c>
      <c r="D9017" s="1">
        <f t="shared" si="420"/>
        <v>0.84791666666666665</v>
      </c>
      <c r="E9017" t="str">
        <f t="shared" si="421"/>
        <v>No</v>
      </c>
      <c r="F9017" t="s">
        <v>6</v>
      </c>
      <c r="G9017">
        <v>4</v>
      </c>
      <c r="H9017" t="s">
        <v>5</v>
      </c>
      <c r="I9017">
        <v>29</v>
      </c>
      <c r="J9017" t="str">
        <f t="shared" si="422"/>
        <v>Adult</v>
      </c>
      <c r="K9017" t="s">
        <v>4</v>
      </c>
      <c r="L9017" t="s">
        <v>3</v>
      </c>
      <c r="M9017" t="s">
        <v>2</v>
      </c>
      <c r="N9017" t="s">
        <v>460</v>
      </c>
      <c r="O9017" t="s">
        <v>4341</v>
      </c>
      <c r="P9017">
        <v>24027</v>
      </c>
    </row>
    <row r="9018" spans="1:16" x14ac:dyDescent="0.3">
      <c r="A9018">
        <v>231111316</v>
      </c>
      <c r="B9018" s="3">
        <v>45127</v>
      </c>
      <c r="C9018" s="2" t="s">
        <v>390</v>
      </c>
      <c r="D9018" s="1">
        <f t="shared" si="420"/>
        <v>0.80208333333333337</v>
      </c>
      <c r="E9018" t="str">
        <f t="shared" si="421"/>
        <v>No</v>
      </c>
      <c r="F9018" t="s">
        <v>259</v>
      </c>
      <c r="G9018">
        <v>10</v>
      </c>
      <c r="H9018" t="s">
        <v>5</v>
      </c>
      <c r="I9018">
        <v>22</v>
      </c>
      <c r="J9018" t="str">
        <f t="shared" si="422"/>
        <v>Adolescent</v>
      </c>
      <c r="K9018" t="s">
        <v>4</v>
      </c>
      <c r="L9018" t="s">
        <v>3</v>
      </c>
      <c r="M9018" t="s">
        <v>2</v>
      </c>
      <c r="N9018" t="s">
        <v>1788</v>
      </c>
      <c r="O9018" t="s">
        <v>4340</v>
      </c>
      <c r="P9018">
        <v>23444</v>
      </c>
    </row>
    <row r="9019" spans="1:16" x14ac:dyDescent="0.3">
      <c r="A9019">
        <v>231610288</v>
      </c>
      <c r="B9019" s="3">
        <v>45127</v>
      </c>
      <c r="C9019" s="2" t="s">
        <v>94</v>
      </c>
      <c r="D9019" s="1">
        <f t="shared" si="420"/>
        <v>0.45833333333333331</v>
      </c>
      <c r="E9019" t="str">
        <f t="shared" si="421"/>
        <v>No</v>
      </c>
      <c r="F9019" t="s">
        <v>26</v>
      </c>
      <c r="G9019">
        <v>7</v>
      </c>
      <c r="H9019" t="s">
        <v>5</v>
      </c>
      <c r="I9019">
        <v>37</v>
      </c>
      <c r="J9019" t="str">
        <f t="shared" si="422"/>
        <v>Adult</v>
      </c>
      <c r="K9019" t="s">
        <v>21</v>
      </c>
      <c r="L9019" t="s">
        <v>16</v>
      </c>
      <c r="M9019" t="s">
        <v>2</v>
      </c>
      <c r="N9019" t="s">
        <v>659</v>
      </c>
      <c r="O9019" t="s">
        <v>4339</v>
      </c>
      <c r="P9019">
        <v>3221</v>
      </c>
    </row>
    <row r="9020" spans="1:16" x14ac:dyDescent="0.3">
      <c r="A9020">
        <v>231911869</v>
      </c>
      <c r="B9020" s="3">
        <v>45127</v>
      </c>
      <c r="C9020" s="2" t="s">
        <v>892</v>
      </c>
      <c r="D9020" s="1">
        <f t="shared" si="420"/>
        <v>0.36458333333333331</v>
      </c>
      <c r="E9020" t="str">
        <f t="shared" si="421"/>
        <v>Yes (Morning Rush)</v>
      </c>
      <c r="F9020" t="s">
        <v>40</v>
      </c>
      <c r="G9020">
        <v>6</v>
      </c>
      <c r="H9020" t="s">
        <v>5</v>
      </c>
      <c r="I9020">
        <v>22</v>
      </c>
      <c r="J9020" t="str">
        <f t="shared" si="422"/>
        <v>Adolescent</v>
      </c>
      <c r="K9020" t="s">
        <v>146</v>
      </c>
      <c r="L9020" t="s">
        <v>146</v>
      </c>
      <c r="M9020" t="s">
        <v>2</v>
      </c>
      <c r="N9020" t="s">
        <v>563</v>
      </c>
      <c r="O9020" t="s">
        <v>698</v>
      </c>
      <c r="P9020">
        <v>19730</v>
      </c>
    </row>
    <row r="9021" spans="1:16" x14ac:dyDescent="0.3">
      <c r="A9021">
        <v>232111860</v>
      </c>
      <c r="B9021" s="3">
        <v>45127</v>
      </c>
      <c r="C9021" s="2" t="s">
        <v>819</v>
      </c>
      <c r="D9021" s="1">
        <f t="shared" si="420"/>
        <v>0.5</v>
      </c>
      <c r="E9021" t="str">
        <f t="shared" si="421"/>
        <v>No</v>
      </c>
      <c r="F9021" t="s">
        <v>17</v>
      </c>
      <c r="G9021">
        <v>7</v>
      </c>
      <c r="H9021" t="s">
        <v>5</v>
      </c>
      <c r="I9021">
        <v>23</v>
      </c>
      <c r="J9021" t="str">
        <f t="shared" si="422"/>
        <v>Adolescent</v>
      </c>
      <c r="K9021" t="s">
        <v>4</v>
      </c>
      <c r="L9021" t="s">
        <v>11</v>
      </c>
      <c r="M9021" t="s">
        <v>2</v>
      </c>
      <c r="N9021" t="s">
        <v>4338</v>
      </c>
      <c r="O9021" t="s">
        <v>33</v>
      </c>
      <c r="P9021">
        <v>4279</v>
      </c>
    </row>
    <row r="9022" spans="1:16" x14ac:dyDescent="0.3">
      <c r="A9022">
        <v>230314313</v>
      </c>
      <c r="B9022" s="3">
        <v>45127</v>
      </c>
      <c r="C9022" s="2" t="s">
        <v>739</v>
      </c>
      <c r="D9022" s="1">
        <f t="shared" si="420"/>
        <v>0.83333333333333337</v>
      </c>
      <c r="E9022" t="str">
        <f t="shared" si="421"/>
        <v>No</v>
      </c>
      <c r="F9022" t="s">
        <v>45</v>
      </c>
      <c r="G9022">
        <v>3</v>
      </c>
      <c r="H9022" t="s">
        <v>5</v>
      </c>
      <c r="I9022">
        <v>41</v>
      </c>
      <c r="J9022" t="str">
        <f t="shared" si="422"/>
        <v>Middle-Aged</v>
      </c>
      <c r="K9022" t="s">
        <v>4</v>
      </c>
      <c r="L9022" t="s">
        <v>44</v>
      </c>
      <c r="M9022" t="s">
        <v>2</v>
      </c>
      <c r="N9022" t="s">
        <v>126</v>
      </c>
      <c r="O9022" t="s">
        <v>1176</v>
      </c>
      <c r="P9022">
        <v>24027</v>
      </c>
    </row>
    <row r="9023" spans="1:16" x14ac:dyDescent="0.3">
      <c r="A9023">
        <v>230712273</v>
      </c>
      <c r="B9023" s="3">
        <v>45127</v>
      </c>
      <c r="C9023" s="2" t="s">
        <v>134</v>
      </c>
      <c r="D9023" s="1">
        <f t="shared" si="420"/>
        <v>0.41666666666666669</v>
      </c>
      <c r="E9023" t="str">
        <f t="shared" si="421"/>
        <v>Yes (Morning Rush)</v>
      </c>
      <c r="F9023" t="s">
        <v>99</v>
      </c>
      <c r="G9023">
        <v>9</v>
      </c>
      <c r="H9023" t="s">
        <v>5</v>
      </c>
      <c r="I9023">
        <v>39</v>
      </c>
      <c r="J9023" t="str">
        <f t="shared" si="422"/>
        <v>Adult</v>
      </c>
      <c r="K9023" t="s">
        <v>21</v>
      </c>
      <c r="L9023" t="s">
        <v>11</v>
      </c>
      <c r="M9023" t="s">
        <v>2</v>
      </c>
      <c r="N9023" t="s">
        <v>190</v>
      </c>
      <c r="O9023" t="s">
        <v>4337</v>
      </c>
      <c r="P9023">
        <v>23666</v>
      </c>
    </row>
    <row r="9024" spans="1:16" x14ac:dyDescent="0.3">
      <c r="A9024">
        <v>230613414</v>
      </c>
      <c r="B9024" s="3">
        <v>45127</v>
      </c>
      <c r="C9024" s="2" t="s">
        <v>37</v>
      </c>
      <c r="D9024" s="1">
        <f t="shared" si="420"/>
        <v>0.57291666666666663</v>
      </c>
      <c r="E9024" t="str">
        <f t="shared" si="421"/>
        <v>No</v>
      </c>
      <c r="F9024" t="s">
        <v>367</v>
      </c>
      <c r="G9024">
        <v>9</v>
      </c>
      <c r="H9024" t="s">
        <v>5</v>
      </c>
      <c r="I9024">
        <v>35</v>
      </c>
      <c r="J9024" t="str">
        <f t="shared" si="422"/>
        <v>Adult</v>
      </c>
      <c r="K9024" t="s">
        <v>21</v>
      </c>
      <c r="L9024" t="s">
        <v>16</v>
      </c>
      <c r="M9024" t="s">
        <v>2</v>
      </c>
      <c r="N9024" t="s">
        <v>1461</v>
      </c>
      <c r="O9024" t="s">
        <v>3208</v>
      </c>
      <c r="P9024">
        <v>23446</v>
      </c>
    </row>
    <row r="9025" spans="1:16" x14ac:dyDescent="0.3">
      <c r="A9025">
        <v>230117449</v>
      </c>
      <c r="B9025" s="3">
        <v>45127</v>
      </c>
      <c r="C9025" s="2" t="s">
        <v>931</v>
      </c>
      <c r="D9025" s="1">
        <f t="shared" si="420"/>
        <v>0.62847222222222221</v>
      </c>
      <c r="E9025" t="str">
        <f t="shared" si="421"/>
        <v>No</v>
      </c>
      <c r="F9025" t="s">
        <v>68</v>
      </c>
      <c r="G9025">
        <v>3</v>
      </c>
      <c r="H9025" t="s">
        <v>5</v>
      </c>
      <c r="I9025">
        <v>28</v>
      </c>
      <c r="J9025" t="str">
        <f t="shared" si="422"/>
        <v>Adult</v>
      </c>
      <c r="K9025" t="s">
        <v>4</v>
      </c>
      <c r="L9025" t="s">
        <v>25</v>
      </c>
      <c r="M9025" t="s">
        <v>2</v>
      </c>
      <c r="N9025" t="s">
        <v>4336</v>
      </c>
      <c r="O9025" t="s">
        <v>28</v>
      </c>
      <c r="P9025">
        <v>23078</v>
      </c>
    </row>
    <row r="9026" spans="1:16" x14ac:dyDescent="0.3">
      <c r="A9026">
        <v>230613713</v>
      </c>
      <c r="B9026" s="3">
        <v>45128</v>
      </c>
      <c r="C9026" s="2" t="s">
        <v>819</v>
      </c>
      <c r="D9026" s="1">
        <f t="shared" ref="D9026:D9089" si="423">TIME(VALUE(LEFT(C9026, 2)), VALUE(RIGHT(C9026, 2)), 0)</f>
        <v>0.5</v>
      </c>
      <c r="E9026" t="str">
        <f t="shared" ref="E9026:E9089" si="424">IF(AND(C9026&gt;="0700",C9026&lt;="1000"),"Yes (Morning Rush)",IF(AND(C9026&gt;="1600",C9026&lt;="1900"),"Yes (Evening Rush)","No"))</f>
        <v>No</v>
      </c>
      <c r="F9026" t="s">
        <v>367</v>
      </c>
      <c r="G9026">
        <v>7</v>
      </c>
      <c r="H9026" t="s">
        <v>5</v>
      </c>
      <c r="I9026">
        <v>51</v>
      </c>
      <c r="J9026" t="str">
        <f t="shared" si="422"/>
        <v>Middle-Aged</v>
      </c>
      <c r="K9026" t="s">
        <v>21</v>
      </c>
      <c r="L9026" t="s">
        <v>3</v>
      </c>
      <c r="M9026" t="s">
        <v>77</v>
      </c>
      <c r="N9026" t="s">
        <v>4335</v>
      </c>
      <c r="O9026" t="s">
        <v>28</v>
      </c>
      <c r="P9026">
        <v>23446</v>
      </c>
    </row>
    <row r="9027" spans="1:16" x14ac:dyDescent="0.3">
      <c r="A9027">
        <v>231610299</v>
      </c>
      <c r="B9027" s="3">
        <v>45128</v>
      </c>
      <c r="C9027" s="2" t="s">
        <v>62</v>
      </c>
      <c r="D9027" s="1">
        <f t="shared" si="423"/>
        <v>5.5555555555555552E-2</v>
      </c>
      <c r="E9027" t="str">
        <f t="shared" si="424"/>
        <v>No</v>
      </c>
      <c r="F9027" t="s">
        <v>26</v>
      </c>
      <c r="G9027">
        <v>6</v>
      </c>
      <c r="H9027" t="s">
        <v>5</v>
      </c>
      <c r="I9027">
        <v>42</v>
      </c>
      <c r="J9027" t="str">
        <f t="shared" ref="J9027:J9090" si="425">IF(I9027="Unknown", "Unknown", IF(I9027&lt;=24,"Adolescent",IF(I9027&lt;40,"Adult",IF(I9027&lt;60,"Middle-Aged",IF(I9027&gt;=60,"Elderly")))))</f>
        <v>Middle-Aged</v>
      </c>
      <c r="K9027" t="s">
        <v>4</v>
      </c>
      <c r="L9027" t="s">
        <v>16</v>
      </c>
      <c r="M9027" t="s">
        <v>2</v>
      </c>
      <c r="N9027" t="s">
        <v>1190</v>
      </c>
      <c r="O9027" t="s">
        <v>565</v>
      </c>
    </row>
    <row r="9028" spans="1:16" x14ac:dyDescent="0.3">
      <c r="A9028">
        <v>241404770</v>
      </c>
      <c r="B9028" s="3">
        <v>45128</v>
      </c>
      <c r="C9028" s="2" t="s">
        <v>286</v>
      </c>
      <c r="D9028" s="1">
        <f t="shared" si="423"/>
        <v>0.4375</v>
      </c>
      <c r="E9028" t="str">
        <f t="shared" si="424"/>
        <v>No</v>
      </c>
      <c r="F9028" t="s">
        <v>159</v>
      </c>
      <c r="G9028">
        <v>4</v>
      </c>
      <c r="H9028" t="s">
        <v>5</v>
      </c>
      <c r="I9028">
        <v>52</v>
      </c>
      <c r="J9028" t="str">
        <f t="shared" si="425"/>
        <v>Middle-Aged</v>
      </c>
      <c r="K9028" t="s">
        <v>4</v>
      </c>
      <c r="L9028" t="s">
        <v>16</v>
      </c>
      <c r="M9028" t="s">
        <v>2</v>
      </c>
      <c r="N9028" t="s">
        <v>2071</v>
      </c>
      <c r="O9028" t="s">
        <v>4334</v>
      </c>
      <c r="P9028">
        <v>25073</v>
      </c>
    </row>
    <row r="9029" spans="1:16" x14ac:dyDescent="0.3">
      <c r="A9029">
        <v>231713003</v>
      </c>
      <c r="B9029" s="3">
        <v>45128</v>
      </c>
      <c r="C9029" s="2" t="s">
        <v>598</v>
      </c>
      <c r="D9029" s="1">
        <f t="shared" si="423"/>
        <v>0.1875</v>
      </c>
      <c r="E9029" t="str">
        <f t="shared" si="424"/>
        <v>No</v>
      </c>
      <c r="F9029" t="s">
        <v>242</v>
      </c>
      <c r="G9029">
        <v>7</v>
      </c>
      <c r="H9029" t="s">
        <v>5</v>
      </c>
      <c r="I9029" t="s">
        <v>146</v>
      </c>
      <c r="J9029" t="str">
        <f t="shared" si="425"/>
        <v>Unknown</v>
      </c>
      <c r="K9029" t="s">
        <v>4</v>
      </c>
      <c r="L9029" t="s">
        <v>11</v>
      </c>
      <c r="M9029" t="s">
        <v>2</v>
      </c>
      <c r="N9029" t="s">
        <v>321</v>
      </c>
      <c r="O9029" t="s">
        <v>616</v>
      </c>
      <c r="P9029">
        <v>18513</v>
      </c>
    </row>
    <row r="9030" spans="1:16" x14ac:dyDescent="0.3">
      <c r="A9030">
        <v>231911885</v>
      </c>
      <c r="B9030" s="3">
        <v>45128</v>
      </c>
      <c r="C9030" s="2" t="s">
        <v>471</v>
      </c>
      <c r="D9030" s="1">
        <f t="shared" si="423"/>
        <v>6.25E-2</v>
      </c>
      <c r="E9030" t="str">
        <f t="shared" si="424"/>
        <v>No</v>
      </c>
      <c r="F9030" t="s">
        <v>40</v>
      </c>
      <c r="G9030">
        <v>6</v>
      </c>
      <c r="H9030" t="s">
        <v>5</v>
      </c>
      <c r="I9030">
        <v>40</v>
      </c>
      <c r="J9030" t="str">
        <f t="shared" si="425"/>
        <v>Middle-Aged</v>
      </c>
      <c r="K9030" t="s">
        <v>21</v>
      </c>
      <c r="L9030" t="s">
        <v>3</v>
      </c>
      <c r="M9030" t="s">
        <v>2</v>
      </c>
      <c r="N9030" t="s">
        <v>145</v>
      </c>
      <c r="O9030" t="s">
        <v>4333</v>
      </c>
      <c r="P9030">
        <v>18912</v>
      </c>
    </row>
    <row r="9031" spans="1:16" x14ac:dyDescent="0.3">
      <c r="A9031">
        <v>231216124</v>
      </c>
      <c r="B9031" s="3">
        <v>45128</v>
      </c>
      <c r="C9031" s="2" t="s">
        <v>1136</v>
      </c>
      <c r="D9031" s="1">
        <f t="shared" si="423"/>
        <v>0.92013888888888884</v>
      </c>
      <c r="E9031" t="str">
        <f t="shared" si="424"/>
        <v>No</v>
      </c>
      <c r="F9031" t="s">
        <v>6</v>
      </c>
      <c r="G9031">
        <v>4</v>
      </c>
      <c r="H9031" t="s">
        <v>5</v>
      </c>
      <c r="I9031">
        <v>21</v>
      </c>
      <c r="J9031" t="str">
        <f t="shared" si="425"/>
        <v>Adolescent</v>
      </c>
      <c r="K9031" t="s">
        <v>4</v>
      </c>
      <c r="L9031" t="s">
        <v>3</v>
      </c>
      <c r="M9031" t="s">
        <v>2</v>
      </c>
      <c r="N9031" t="s">
        <v>128</v>
      </c>
      <c r="O9031" t="s">
        <v>506</v>
      </c>
      <c r="P9031">
        <v>22350</v>
      </c>
    </row>
    <row r="9032" spans="1:16" x14ac:dyDescent="0.3">
      <c r="A9032">
        <v>231512478</v>
      </c>
      <c r="B9032" s="3">
        <v>45128</v>
      </c>
      <c r="C9032" s="2" t="s">
        <v>150</v>
      </c>
      <c r="D9032" s="1">
        <f t="shared" si="423"/>
        <v>0.70138888888888884</v>
      </c>
      <c r="E9032" t="str">
        <f t="shared" si="424"/>
        <v>Yes (Evening Rush)</v>
      </c>
      <c r="F9032" t="s">
        <v>85</v>
      </c>
      <c r="G9032">
        <v>7</v>
      </c>
      <c r="H9032" t="s">
        <v>5</v>
      </c>
      <c r="I9032">
        <v>46</v>
      </c>
      <c r="J9032" t="str">
        <f t="shared" si="425"/>
        <v>Middle-Aged</v>
      </c>
      <c r="K9032" t="s">
        <v>21</v>
      </c>
      <c r="L9032" t="s">
        <v>16</v>
      </c>
      <c r="M9032" t="s">
        <v>2</v>
      </c>
      <c r="N9032" t="s">
        <v>4332</v>
      </c>
      <c r="O9032" t="s">
        <v>2915</v>
      </c>
      <c r="P9032">
        <v>8888</v>
      </c>
    </row>
    <row r="9033" spans="1:16" x14ac:dyDescent="0.3">
      <c r="A9033">
        <v>231813717</v>
      </c>
      <c r="B9033" s="3">
        <v>45128</v>
      </c>
      <c r="C9033" s="2" t="s">
        <v>86</v>
      </c>
      <c r="D9033" s="1">
        <f t="shared" si="423"/>
        <v>0.2361111111111111</v>
      </c>
      <c r="E9033" t="str">
        <f t="shared" si="424"/>
        <v>No</v>
      </c>
      <c r="F9033" t="s">
        <v>93</v>
      </c>
      <c r="G9033">
        <v>5</v>
      </c>
      <c r="H9033" t="s">
        <v>5</v>
      </c>
      <c r="I9033" t="s">
        <v>146</v>
      </c>
      <c r="J9033" t="str">
        <f t="shared" si="425"/>
        <v>Unknown</v>
      </c>
      <c r="K9033" t="s">
        <v>4</v>
      </c>
      <c r="L9033" t="s">
        <v>11</v>
      </c>
      <c r="M9033" t="s">
        <v>2</v>
      </c>
      <c r="N9033" t="s">
        <v>997</v>
      </c>
      <c r="O9033" t="s">
        <v>120</v>
      </c>
      <c r="P9033">
        <v>24355</v>
      </c>
    </row>
    <row r="9034" spans="1:16" x14ac:dyDescent="0.3">
      <c r="A9034">
        <v>231216135</v>
      </c>
      <c r="B9034" s="3">
        <v>45128</v>
      </c>
      <c r="C9034" s="2" t="s">
        <v>182</v>
      </c>
      <c r="D9034" s="1">
        <f t="shared" si="423"/>
        <v>0.9375</v>
      </c>
      <c r="E9034" t="str">
        <f t="shared" si="424"/>
        <v>No</v>
      </c>
      <c r="F9034" t="s">
        <v>6</v>
      </c>
      <c r="G9034">
        <v>5</v>
      </c>
      <c r="H9034" t="s">
        <v>5</v>
      </c>
      <c r="I9034">
        <v>23</v>
      </c>
      <c r="J9034" t="str">
        <f t="shared" si="425"/>
        <v>Adolescent</v>
      </c>
      <c r="K9034" t="s">
        <v>4</v>
      </c>
      <c r="L9034" t="s">
        <v>44</v>
      </c>
      <c r="M9034" t="s">
        <v>2</v>
      </c>
      <c r="N9034" t="s">
        <v>640</v>
      </c>
      <c r="O9034" t="s">
        <v>740</v>
      </c>
      <c r="P9034">
        <v>23678</v>
      </c>
    </row>
    <row r="9035" spans="1:16" x14ac:dyDescent="0.3">
      <c r="A9035">
        <v>230712316</v>
      </c>
      <c r="B9035" s="3">
        <v>45128</v>
      </c>
      <c r="C9035" s="2" t="s">
        <v>282</v>
      </c>
      <c r="D9035" s="1">
        <f t="shared" si="423"/>
        <v>0.54166666666666663</v>
      </c>
      <c r="E9035" t="str">
        <f t="shared" si="424"/>
        <v>No</v>
      </c>
      <c r="F9035" t="s">
        <v>99</v>
      </c>
      <c r="G9035">
        <v>10</v>
      </c>
      <c r="H9035" t="s">
        <v>5</v>
      </c>
      <c r="I9035">
        <v>15</v>
      </c>
      <c r="J9035" t="str">
        <f t="shared" si="425"/>
        <v>Adolescent</v>
      </c>
      <c r="K9035" t="s">
        <v>4</v>
      </c>
      <c r="L9035" t="s">
        <v>3</v>
      </c>
      <c r="M9035" t="s">
        <v>2</v>
      </c>
      <c r="N9035" t="s">
        <v>1967</v>
      </c>
      <c r="O9035" t="s">
        <v>190</v>
      </c>
      <c r="P9035">
        <v>23080</v>
      </c>
    </row>
    <row r="9036" spans="1:16" x14ac:dyDescent="0.3">
      <c r="A9036">
        <v>230410621</v>
      </c>
      <c r="B9036" s="3">
        <v>45128</v>
      </c>
      <c r="C9036" s="2" t="s">
        <v>419</v>
      </c>
      <c r="D9036" s="1">
        <f t="shared" si="423"/>
        <v>0.85763888888888884</v>
      </c>
      <c r="E9036" t="str">
        <f t="shared" si="424"/>
        <v>No</v>
      </c>
      <c r="F9036" t="s">
        <v>114</v>
      </c>
      <c r="G9036">
        <v>10</v>
      </c>
      <c r="H9036" t="s">
        <v>5</v>
      </c>
      <c r="I9036" t="s">
        <v>146</v>
      </c>
      <c r="J9036" t="str">
        <f t="shared" si="425"/>
        <v>Unknown</v>
      </c>
      <c r="K9036" t="s">
        <v>4</v>
      </c>
      <c r="L9036" t="s">
        <v>3</v>
      </c>
      <c r="M9036" t="s">
        <v>2</v>
      </c>
      <c r="N9036" t="s">
        <v>4331</v>
      </c>
      <c r="O9036" t="s">
        <v>4330</v>
      </c>
      <c r="P9036">
        <v>23449</v>
      </c>
    </row>
    <row r="9037" spans="1:16" x14ac:dyDescent="0.3">
      <c r="A9037">
        <v>230313882</v>
      </c>
      <c r="B9037" s="3">
        <v>45128</v>
      </c>
      <c r="C9037" s="2" t="s">
        <v>340</v>
      </c>
      <c r="D9037" s="1">
        <f t="shared" si="423"/>
        <v>0.4548611111111111</v>
      </c>
      <c r="E9037" t="str">
        <f t="shared" si="424"/>
        <v>No</v>
      </c>
      <c r="F9037" t="s">
        <v>45</v>
      </c>
      <c r="G9037">
        <v>3</v>
      </c>
      <c r="H9037" t="s">
        <v>5</v>
      </c>
      <c r="I9037">
        <v>99</v>
      </c>
      <c r="J9037" t="str">
        <f t="shared" si="425"/>
        <v>Elderly</v>
      </c>
      <c r="K9037" t="s">
        <v>4</v>
      </c>
      <c r="L9037" t="s">
        <v>11</v>
      </c>
      <c r="M9037" t="s">
        <v>2</v>
      </c>
      <c r="N9037" t="s">
        <v>512</v>
      </c>
      <c r="O9037" t="s">
        <v>106</v>
      </c>
      <c r="P9037">
        <v>24341</v>
      </c>
    </row>
    <row r="9038" spans="1:16" x14ac:dyDescent="0.3">
      <c r="A9038">
        <v>230116478</v>
      </c>
      <c r="B9038" s="3">
        <v>45128</v>
      </c>
      <c r="C9038" s="2" t="s">
        <v>572</v>
      </c>
      <c r="D9038" s="1">
        <f t="shared" si="423"/>
        <v>0.625</v>
      </c>
      <c r="E9038" t="str">
        <f t="shared" si="424"/>
        <v>No</v>
      </c>
      <c r="F9038" t="s">
        <v>68</v>
      </c>
      <c r="G9038">
        <v>10</v>
      </c>
      <c r="H9038" t="s">
        <v>5</v>
      </c>
      <c r="I9038">
        <v>30</v>
      </c>
      <c r="J9038" t="str">
        <f t="shared" si="425"/>
        <v>Adult</v>
      </c>
      <c r="K9038" t="s">
        <v>4</v>
      </c>
      <c r="L9038" t="s">
        <v>44</v>
      </c>
      <c r="M9038" t="s">
        <v>2</v>
      </c>
      <c r="N9038" t="s">
        <v>307</v>
      </c>
      <c r="O9038" t="s">
        <v>779</v>
      </c>
      <c r="P9038">
        <v>23078</v>
      </c>
    </row>
    <row r="9039" spans="1:16" x14ac:dyDescent="0.3">
      <c r="A9039">
        <v>231314275</v>
      </c>
      <c r="B9039" s="3">
        <v>45128</v>
      </c>
      <c r="C9039" s="2" t="s">
        <v>537</v>
      </c>
      <c r="D9039" s="1">
        <f t="shared" si="423"/>
        <v>6.9444444444444447E-4</v>
      </c>
      <c r="E9039" t="str">
        <f t="shared" si="424"/>
        <v>No</v>
      </c>
      <c r="F9039" t="s">
        <v>117</v>
      </c>
      <c r="G9039">
        <v>10</v>
      </c>
      <c r="H9039" t="s">
        <v>5</v>
      </c>
      <c r="I9039">
        <v>52</v>
      </c>
      <c r="J9039" t="str">
        <f t="shared" si="425"/>
        <v>Middle-Aged</v>
      </c>
      <c r="K9039" t="s">
        <v>4</v>
      </c>
      <c r="L9039" t="s">
        <v>3</v>
      </c>
      <c r="M9039" t="s">
        <v>2</v>
      </c>
      <c r="N9039" t="s">
        <v>753</v>
      </c>
      <c r="O9039" t="s">
        <v>897</v>
      </c>
      <c r="P9039">
        <v>23082</v>
      </c>
    </row>
    <row r="9040" spans="1:16" x14ac:dyDescent="0.3">
      <c r="A9040">
        <v>231111345</v>
      </c>
      <c r="B9040" s="3">
        <v>45128</v>
      </c>
      <c r="C9040" s="2" t="s">
        <v>4329</v>
      </c>
      <c r="D9040" s="1">
        <f t="shared" si="423"/>
        <v>0.58402777777777781</v>
      </c>
      <c r="E9040" t="str">
        <f t="shared" si="424"/>
        <v>No</v>
      </c>
      <c r="F9040" t="s">
        <v>259</v>
      </c>
      <c r="G9040">
        <v>10</v>
      </c>
      <c r="H9040" t="s">
        <v>5</v>
      </c>
      <c r="I9040">
        <v>99</v>
      </c>
      <c r="J9040" t="str">
        <f t="shared" si="425"/>
        <v>Elderly</v>
      </c>
      <c r="K9040" t="s">
        <v>4</v>
      </c>
      <c r="L9040" t="s">
        <v>11</v>
      </c>
      <c r="M9040" t="s">
        <v>2</v>
      </c>
      <c r="N9040" t="s">
        <v>1398</v>
      </c>
      <c r="O9040" t="s">
        <v>2637</v>
      </c>
      <c r="P9040">
        <v>23445</v>
      </c>
    </row>
    <row r="9041" spans="1:16" x14ac:dyDescent="0.3">
      <c r="A9041">
        <v>231512477</v>
      </c>
      <c r="B9041" s="3">
        <v>45128</v>
      </c>
      <c r="C9041" s="2" t="s">
        <v>1747</v>
      </c>
      <c r="D9041" s="1">
        <f t="shared" si="423"/>
        <v>0.60763888888888884</v>
      </c>
      <c r="E9041" t="str">
        <f t="shared" si="424"/>
        <v>No</v>
      </c>
      <c r="F9041" t="s">
        <v>85</v>
      </c>
      <c r="G9041">
        <v>6</v>
      </c>
      <c r="H9041" t="s">
        <v>5</v>
      </c>
      <c r="I9041">
        <v>79</v>
      </c>
      <c r="J9041" t="str">
        <f t="shared" si="425"/>
        <v>Elderly</v>
      </c>
      <c r="K9041" t="s">
        <v>4</v>
      </c>
      <c r="L9041" t="s">
        <v>44</v>
      </c>
      <c r="M9041" t="s">
        <v>2</v>
      </c>
      <c r="N9041" t="s">
        <v>695</v>
      </c>
      <c r="O9041" t="s">
        <v>762</v>
      </c>
      <c r="P9041">
        <v>8488</v>
      </c>
    </row>
    <row r="9042" spans="1:16" x14ac:dyDescent="0.3">
      <c r="A9042">
        <v>231610297</v>
      </c>
      <c r="B9042" s="3">
        <v>45128</v>
      </c>
      <c r="C9042" s="2" t="s">
        <v>345</v>
      </c>
      <c r="D9042" s="1">
        <f t="shared" si="423"/>
        <v>0.92708333333333337</v>
      </c>
      <c r="E9042" t="str">
        <f t="shared" si="424"/>
        <v>No</v>
      </c>
      <c r="F9042" t="s">
        <v>26</v>
      </c>
      <c r="G9042">
        <v>1</v>
      </c>
      <c r="H9042" t="s">
        <v>5</v>
      </c>
      <c r="I9042">
        <v>99</v>
      </c>
      <c r="J9042" t="str">
        <f t="shared" si="425"/>
        <v>Elderly</v>
      </c>
      <c r="K9042" t="s">
        <v>4</v>
      </c>
      <c r="L9042" t="s">
        <v>3</v>
      </c>
      <c r="M9042" t="s">
        <v>2</v>
      </c>
      <c r="N9042" t="s">
        <v>57</v>
      </c>
      <c r="O9042" t="s">
        <v>4328</v>
      </c>
      <c r="P9042">
        <v>19335</v>
      </c>
    </row>
    <row r="9043" spans="1:16" x14ac:dyDescent="0.3">
      <c r="A9043">
        <v>231414532</v>
      </c>
      <c r="B9043" s="3">
        <v>45128</v>
      </c>
      <c r="C9043" s="2" t="s">
        <v>141</v>
      </c>
      <c r="D9043" s="1">
        <f t="shared" si="423"/>
        <v>0.79166666666666663</v>
      </c>
      <c r="E9043" t="str">
        <f t="shared" si="424"/>
        <v>Yes (Evening Rush)</v>
      </c>
      <c r="F9043" t="s">
        <v>159</v>
      </c>
      <c r="G9043">
        <v>9</v>
      </c>
      <c r="H9043" t="s">
        <v>5</v>
      </c>
      <c r="I9043">
        <v>22</v>
      </c>
      <c r="J9043" t="str">
        <f t="shared" si="425"/>
        <v>Adolescent</v>
      </c>
      <c r="K9043" t="s">
        <v>146</v>
      </c>
      <c r="L9043" t="s">
        <v>146</v>
      </c>
      <c r="M9043" t="s">
        <v>2</v>
      </c>
      <c r="N9043" t="s">
        <v>107</v>
      </c>
      <c r="O9043" t="s">
        <v>1404</v>
      </c>
      <c r="P9043">
        <v>23676</v>
      </c>
    </row>
    <row r="9044" spans="1:16" x14ac:dyDescent="0.3">
      <c r="A9044">
        <v>232013124</v>
      </c>
      <c r="B9044" s="3">
        <v>45128</v>
      </c>
      <c r="C9044" s="2" t="s">
        <v>1385</v>
      </c>
      <c r="D9044" s="1">
        <f t="shared" si="423"/>
        <v>0.93402777777777779</v>
      </c>
      <c r="E9044" t="str">
        <f t="shared" si="424"/>
        <v>No</v>
      </c>
      <c r="F9044" t="s">
        <v>12</v>
      </c>
      <c r="G9044">
        <v>9</v>
      </c>
      <c r="H9044" t="s">
        <v>5</v>
      </c>
      <c r="I9044">
        <v>22</v>
      </c>
      <c r="J9044" t="str">
        <f t="shared" si="425"/>
        <v>Adolescent</v>
      </c>
      <c r="K9044" t="s">
        <v>4</v>
      </c>
      <c r="L9044" t="s">
        <v>11</v>
      </c>
      <c r="M9044" t="s">
        <v>2</v>
      </c>
      <c r="N9044" t="s">
        <v>495</v>
      </c>
      <c r="O9044" t="s">
        <v>1224</v>
      </c>
      <c r="P9044">
        <v>22721</v>
      </c>
    </row>
    <row r="9045" spans="1:16" x14ac:dyDescent="0.3">
      <c r="A9045">
        <v>230313886</v>
      </c>
      <c r="B9045" s="3">
        <v>45128</v>
      </c>
      <c r="C9045" s="2" t="s">
        <v>150</v>
      </c>
      <c r="D9045" s="1">
        <f t="shared" si="423"/>
        <v>0.70138888888888884</v>
      </c>
      <c r="E9045" t="str">
        <f t="shared" si="424"/>
        <v>Yes (Evening Rush)</v>
      </c>
      <c r="F9045" t="s">
        <v>45</v>
      </c>
      <c r="G9045">
        <v>4</v>
      </c>
      <c r="H9045" t="s">
        <v>5</v>
      </c>
      <c r="I9045">
        <v>61</v>
      </c>
      <c r="J9045" t="str">
        <f t="shared" si="425"/>
        <v>Elderly</v>
      </c>
      <c r="K9045" t="s">
        <v>4</v>
      </c>
      <c r="L9045" t="s">
        <v>44</v>
      </c>
      <c r="M9045" t="s">
        <v>2</v>
      </c>
      <c r="N9045" t="s">
        <v>258</v>
      </c>
      <c r="O9045" t="s">
        <v>50</v>
      </c>
      <c r="P9045">
        <v>23668</v>
      </c>
    </row>
    <row r="9046" spans="1:16" x14ac:dyDescent="0.3">
      <c r="A9046">
        <v>232013205</v>
      </c>
      <c r="B9046" s="3">
        <v>45128</v>
      </c>
      <c r="C9046" s="2" t="s">
        <v>1403</v>
      </c>
      <c r="D9046" s="1">
        <f t="shared" si="423"/>
        <v>0.69791666666666663</v>
      </c>
      <c r="E9046" t="str">
        <f t="shared" si="424"/>
        <v>Yes (Evening Rush)</v>
      </c>
      <c r="F9046" t="s">
        <v>12</v>
      </c>
      <c r="G9046">
        <v>9</v>
      </c>
      <c r="H9046" t="s">
        <v>5</v>
      </c>
      <c r="I9046">
        <v>29</v>
      </c>
      <c r="J9046" t="str">
        <f t="shared" si="425"/>
        <v>Adult</v>
      </c>
      <c r="K9046" t="s">
        <v>4</v>
      </c>
      <c r="L9046" t="s">
        <v>3</v>
      </c>
      <c r="M9046" t="s">
        <v>2</v>
      </c>
      <c r="N9046" t="s">
        <v>1373</v>
      </c>
      <c r="O9046" t="s">
        <v>273</v>
      </c>
      <c r="P9046">
        <v>22721</v>
      </c>
    </row>
    <row r="9047" spans="1:16" x14ac:dyDescent="0.3">
      <c r="A9047">
        <v>231911895</v>
      </c>
      <c r="B9047" s="3">
        <v>45128</v>
      </c>
      <c r="C9047" s="2" t="s">
        <v>459</v>
      </c>
      <c r="D9047" s="1">
        <f t="shared" si="423"/>
        <v>0.16666666666666666</v>
      </c>
      <c r="E9047" t="str">
        <f t="shared" si="424"/>
        <v>No</v>
      </c>
      <c r="F9047" t="s">
        <v>40</v>
      </c>
      <c r="G9047">
        <v>6</v>
      </c>
      <c r="H9047" t="s">
        <v>5</v>
      </c>
      <c r="I9047">
        <v>99</v>
      </c>
      <c r="J9047" t="str">
        <f t="shared" si="425"/>
        <v>Elderly</v>
      </c>
      <c r="K9047" t="s">
        <v>146</v>
      </c>
      <c r="L9047" t="s">
        <v>146</v>
      </c>
      <c r="M9047" t="s">
        <v>2</v>
      </c>
      <c r="N9047" t="s">
        <v>566</v>
      </c>
      <c r="O9047" t="s">
        <v>693</v>
      </c>
      <c r="P9047">
        <v>18912</v>
      </c>
    </row>
    <row r="9048" spans="1:16" x14ac:dyDescent="0.3">
      <c r="A9048">
        <v>231216094</v>
      </c>
      <c r="B9048" s="3">
        <v>45128</v>
      </c>
      <c r="C9048" s="2" t="s">
        <v>221</v>
      </c>
      <c r="D9048" s="1">
        <f t="shared" si="423"/>
        <v>0.33333333333333331</v>
      </c>
      <c r="E9048" t="str">
        <f t="shared" si="424"/>
        <v>Yes (Morning Rush)</v>
      </c>
      <c r="F9048" t="s">
        <v>6</v>
      </c>
      <c r="G9048">
        <v>4</v>
      </c>
      <c r="H9048" t="s">
        <v>5</v>
      </c>
      <c r="I9048">
        <v>18</v>
      </c>
      <c r="J9048" t="str">
        <f t="shared" si="425"/>
        <v>Adolescent</v>
      </c>
      <c r="K9048" t="s">
        <v>21</v>
      </c>
      <c r="L9048" t="s">
        <v>3</v>
      </c>
      <c r="M9048" t="s">
        <v>2</v>
      </c>
      <c r="N9048" t="s">
        <v>258</v>
      </c>
      <c r="O9048" t="s">
        <v>193</v>
      </c>
      <c r="P9048">
        <v>23675</v>
      </c>
    </row>
    <row r="9049" spans="1:16" x14ac:dyDescent="0.3">
      <c r="A9049">
        <v>231216391</v>
      </c>
      <c r="B9049" s="3">
        <v>45128</v>
      </c>
      <c r="C9049" s="2" t="s">
        <v>188</v>
      </c>
      <c r="D9049" s="1">
        <f t="shared" si="423"/>
        <v>0.47916666666666669</v>
      </c>
      <c r="E9049" t="str">
        <f t="shared" si="424"/>
        <v>No</v>
      </c>
      <c r="F9049" t="s">
        <v>6</v>
      </c>
      <c r="G9049">
        <v>4</v>
      </c>
      <c r="H9049" t="s">
        <v>5</v>
      </c>
      <c r="I9049">
        <v>53</v>
      </c>
      <c r="J9049" t="str">
        <f t="shared" si="425"/>
        <v>Middle-Aged</v>
      </c>
      <c r="K9049" t="s">
        <v>21</v>
      </c>
      <c r="L9049" t="s">
        <v>44</v>
      </c>
      <c r="M9049" t="s">
        <v>2</v>
      </c>
      <c r="N9049" t="s">
        <v>129</v>
      </c>
      <c r="O9049" t="s">
        <v>538</v>
      </c>
      <c r="P9049">
        <v>23674</v>
      </c>
    </row>
    <row r="9050" spans="1:16" x14ac:dyDescent="0.3">
      <c r="A9050">
        <v>230313929</v>
      </c>
      <c r="B9050" s="3">
        <v>45128</v>
      </c>
      <c r="C9050" s="2" t="s">
        <v>138</v>
      </c>
      <c r="D9050" s="1">
        <f t="shared" si="423"/>
        <v>0.8125</v>
      </c>
      <c r="E9050" t="str">
        <f t="shared" si="424"/>
        <v>No</v>
      </c>
      <c r="F9050" t="s">
        <v>45</v>
      </c>
      <c r="G9050">
        <v>4</v>
      </c>
      <c r="H9050" t="s">
        <v>5</v>
      </c>
      <c r="I9050">
        <v>19</v>
      </c>
      <c r="J9050" t="str">
        <f t="shared" si="425"/>
        <v>Adolescent</v>
      </c>
      <c r="K9050" t="s">
        <v>21</v>
      </c>
      <c r="L9050" t="s">
        <v>3</v>
      </c>
      <c r="M9050" t="s">
        <v>2</v>
      </c>
      <c r="N9050" t="s">
        <v>409</v>
      </c>
      <c r="O9050" t="s">
        <v>796</v>
      </c>
      <c r="P9050">
        <v>22725</v>
      </c>
    </row>
    <row r="9051" spans="1:16" x14ac:dyDescent="0.3">
      <c r="A9051">
        <v>231011537</v>
      </c>
      <c r="B9051" s="3">
        <v>45128</v>
      </c>
      <c r="C9051" s="2" t="s">
        <v>2814</v>
      </c>
      <c r="D9051" s="1">
        <f t="shared" si="423"/>
        <v>0.68194444444444446</v>
      </c>
      <c r="E9051" t="str">
        <f t="shared" si="424"/>
        <v>Yes (Evening Rush)</v>
      </c>
      <c r="F9051" t="s">
        <v>153</v>
      </c>
      <c r="G9051">
        <v>5</v>
      </c>
      <c r="H9051" t="s">
        <v>5</v>
      </c>
      <c r="I9051">
        <v>99</v>
      </c>
      <c r="J9051" t="str">
        <f t="shared" si="425"/>
        <v>Elderly</v>
      </c>
      <c r="K9051" t="s">
        <v>21</v>
      </c>
      <c r="L9051" t="s">
        <v>3</v>
      </c>
      <c r="M9051" t="s">
        <v>2</v>
      </c>
      <c r="N9051" t="s">
        <v>1078</v>
      </c>
      <c r="O9051" t="s">
        <v>597</v>
      </c>
      <c r="P9051">
        <v>18513</v>
      </c>
    </row>
    <row r="9052" spans="1:16" x14ac:dyDescent="0.3">
      <c r="A9052">
        <v>232013081</v>
      </c>
      <c r="B9052" s="3">
        <v>45128</v>
      </c>
      <c r="C9052" s="2" t="s">
        <v>134</v>
      </c>
      <c r="D9052" s="1">
        <f t="shared" si="423"/>
        <v>0.41666666666666669</v>
      </c>
      <c r="E9052" t="str">
        <f t="shared" si="424"/>
        <v>Yes (Morning Rush)</v>
      </c>
      <c r="F9052" t="s">
        <v>12</v>
      </c>
      <c r="G9052">
        <v>9</v>
      </c>
      <c r="H9052" t="s">
        <v>5</v>
      </c>
      <c r="I9052">
        <v>53</v>
      </c>
      <c r="J9052" t="str">
        <f t="shared" si="425"/>
        <v>Middle-Aged</v>
      </c>
      <c r="K9052" t="s">
        <v>21</v>
      </c>
      <c r="L9052" t="s">
        <v>25</v>
      </c>
      <c r="M9052" t="s">
        <v>2</v>
      </c>
      <c r="N9052" t="s">
        <v>640</v>
      </c>
      <c r="O9052" t="s">
        <v>273</v>
      </c>
      <c r="P9052">
        <v>22721</v>
      </c>
    </row>
    <row r="9053" spans="1:16" x14ac:dyDescent="0.3">
      <c r="A9053">
        <v>231414510</v>
      </c>
      <c r="B9053" s="3">
        <v>45128</v>
      </c>
      <c r="C9053" s="2" t="s">
        <v>466</v>
      </c>
      <c r="D9053" s="1">
        <f t="shared" si="423"/>
        <v>0.65625</v>
      </c>
      <c r="E9053" t="str">
        <f t="shared" si="424"/>
        <v>No</v>
      </c>
      <c r="F9053" t="s">
        <v>159</v>
      </c>
      <c r="G9053">
        <v>8</v>
      </c>
      <c r="H9053" t="s">
        <v>5</v>
      </c>
      <c r="I9053">
        <v>44</v>
      </c>
      <c r="J9053" t="str">
        <f t="shared" si="425"/>
        <v>Middle-Aged</v>
      </c>
      <c r="K9053" t="s">
        <v>4</v>
      </c>
      <c r="L9053" t="s">
        <v>11</v>
      </c>
      <c r="M9053" t="s">
        <v>2</v>
      </c>
      <c r="N9053" t="s">
        <v>174</v>
      </c>
      <c r="O9053" t="s">
        <v>1718</v>
      </c>
      <c r="P9053">
        <v>25073</v>
      </c>
    </row>
    <row r="9054" spans="1:16" x14ac:dyDescent="0.3">
      <c r="A9054">
        <v>230313891</v>
      </c>
      <c r="B9054" s="3">
        <v>45128</v>
      </c>
      <c r="C9054" s="2" t="s">
        <v>442</v>
      </c>
      <c r="D9054" s="1">
        <f t="shared" si="423"/>
        <v>0.77083333333333337</v>
      </c>
      <c r="E9054" t="str">
        <f t="shared" si="424"/>
        <v>Yes (Evening Rush)</v>
      </c>
      <c r="F9054" t="s">
        <v>45</v>
      </c>
      <c r="G9054">
        <v>6</v>
      </c>
      <c r="H9054" t="s">
        <v>5</v>
      </c>
      <c r="I9054">
        <v>17</v>
      </c>
      <c r="J9054" t="str">
        <f t="shared" si="425"/>
        <v>Adolescent</v>
      </c>
      <c r="K9054" t="s">
        <v>4</v>
      </c>
      <c r="L9054" t="s">
        <v>44</v>
      </c>
      <c r="M9054" t="s">
        <v>2</v>
      </c>
      <c r="N9054" t="s">
        <v>1459</v>
      </c>
      <c r="O9054" t="s">
        <v>43</v>
      </c>
      <c r="P9054">
        <v>22724</v>
      </c>
    </row>
    <row r="9055" spans="1:16" x14ac:dyDescent="0.3">
      <c r="A9055">
        <v>231216393</v>
      </c>
      <c r="B9055" s="3">
        <v>45128</v>
      </c>
      <c r="C9055" s="2" t="s">
        <v>404</v>
      </c>
      <c r="D9055" s="1">
        <f t="shared" si="423"/>
        <v>0.875</v>
      </c>
      <c r="E9055" t="str">
        <f t="shared" si="424"/>
        <v>No</v>
      </c>
      <c r="F9055" t="s">
        <v>6</v>
      </c>
      <c r="G9055">
        <v>4</v>
      </c>
      <c r="H9055" t="s">
        <v>5</v>
      </c>
      <c r="I9055">
        <v>19</v>
      </c>
      <c r="J9055" t="str">
        <f t="shared" si="425"/>
        <v>Adolescent</v>
      </c>
      <c r="K9055" t="s">
        <v>21</v>
      </c>
      <c r="L9055" t="s">
        <v>44</v>
      </c>
      <c r="M9055" t="s">
        <v>2</v>
      </c>
      <c r="N9055" t="s">
        <v>640</v>
      </c>
      <c r="O9055" t="s">
        <v>740</v>
      </c>
      <c r="P9055">
        <v>23678</v>
      </c>
    </row>
    <row r="9056" spans="1:16" x14ac:dyDescent="0.3">
      <c r="A9056">
        <v>230511342</v>
      </c>
      <c r="B9056" s="3">
        <v>45128</v>
      </c>
      <c r="C9056" s="2" t="s">
        <v>4327</v>
      </c>
      <c r="D9056" s="1">
        <f t="shared" si="423"/>
        <v>0.74513888888888891</v>
      </c>
      <c r="E9056" t="str">
        <f t="shared" si="424"/>
        <v>Yes (Evening Rush)</v>
      </c>
      <c r="F9056" t="s">
        <v>78</v>
      </c>
      <c r="G9056">
        <v>5</v>
      </c>
      <c r="H9056" t="s">
        <v>5</v>
      </c>
      <c r="I9056">
        <v>12</v>
      </c>
      <c r="J9056" t="str">
        <f t="shared" si="425"/>
        <v>Adolescent</v>
      </c>
      <c r="K9056" t="s">
        <v>4</v>
      </c>
      <c r="L9056" t="s">
        <v>44</v>
      </c>
      <c r="M9056" t="s">
        <v>2</v>
      </c>
      <c r="N9056" t="s">
        <v>1538</v>
      </c>
      <c r="O9056" t="s">
        <v>104</v>
      </c>
      <c r="P9056">
        <v>26327</v>
      </c>
    </row>
    <row r="9057" spans="1:16" x14ac:dyDescent="0.3">
      <c r="A9057">
        <v>232013103</v>
      </c>
      <c r="B9057" s="3">
        <v>45128</v>
      </c>
      <c r="C9057" s="2" t="s">
        <v>75</v>
      </c>
      <c r="D9057" s="1">
        <f t="shared" si="423"/>
        <v>0.49652777777777779</v>
      </c>
      <c r="E9057" t="str">
        <f t="shared" si="424"/>
        <v>No</v>
      </c>
      <c r="F9057" t="s">
        <v>12</v>
      </c>
      <c r="G9057">
        <v>4</v>
      </c>
      <c r="H9057" t="s">
        <v>5</v>
      </c>
      <c r="I9057">
        <v>99</v>
      </c>
      <c r="J9057" t="str">
        <f t="shared" si="425"/>
        <v>Elderly</v>
      </c>
      <c r="K9057" t="s">
        <v>4</v>
      </c>
      <c r="L9057" t="s">
        <v>11</v>
      </c>
      <c r="M9057" t="s">
        <v>2</v>
      </c>
      <c r="N9057" t="s">
        <v>126</v>
      </c>
      <c r="O9057" t="s">
        <v>2036</v>
      </c>
      <c r="P9057">
        <v>23079</v>
      </c>
    </row>
    <row r="9058" spans="1:16" x14ac:dyDescent="0.3">
      <c r="A9058">
        <v>232013089</v>
      </c>
      <c r="B9058" s="3">
        <v>45128</v>
      </c>
      <c r="C9058" s="2" t="s">
        <v>1562</v>
      </c>
      <c r="D9058" s="1">
        <f t="shared" si="423"/>
        <v>0.35069444444444442</v>
      </c>
      <c r="E9058" t="str">
        <f t="shared" si="424"/>
        <v>Yes (Morning Rush)</v>
      </c>
      <c r="F9058" t="s">
        <v>12</v>
      </c>
      <c r="G9058">
        <v>1</v>
      </c>
      <c r="H9058" t="s">
        <v>5</v>
      </c>
      <c r="I9058">
        <v>52</v>
      </c>
      <c r="J9058" t="str">
        <f t="shared" si="425"/>
        <v>Middle-Aged</v>
      </c>
      <c r="K9058" t="s">
        <v>4</v>
      </c>
      <c r="L9058" t="s">
        <v>3</v>
      </c>
      <c r="M9058" t="s">
        <v>2</v>
      </c>
      <c r="N9058" t="s">
        <v>644</v>
      </c>
      <c r="O9058" t="s">
        <v>737</v>
      </c>
      <c r="P9058">
        <v>23081</v>
      </c>
    </row>
    <row r="9059" spans="1:16" x14ac:dyDescent="0.3">
      <c r="A9059">
        <v>230313889</v>
      </c>
      <c r="B9059" s="3">
        <v>45128</v>
      </c>
      <c r="C9059" s="2" t="s">
        <v>1666</v>
      </c>
      <c r="D9059" s="1">
        <f t="shared" si="423"/>
        <v>0.81388888888888888</v>
      </c>
      <c r="E9059" t="str">
        <f t="shared" si="424"/>
        <v>No</v>
      </c>
      <c r="F9059" t="s">
        <v>45</v>
      </c>
      <c r="G9059">
        <v>4</v>
      </c>
      <c r="H9059" t="s">
        <v>5</v>
      </c>
      <c r="I9059">
        <v>26</v>
      </c>
      <c r="J9059" t="str">
        <f t="shared" si="425"/>
        <v>Adult</v>
      </c>
      <c r="K9059" t="s">
        <v>4</v>
      </c>
      <c r="L9059" t="s">
        <v>44</v>
      </c>
      <c r="M9059" t="s">
        <v>10</v>
      </c>
      <c r="N9059" t="s">
        <v>1621</v>
      </c>
      <c r="O9059" t="s">
        <v>4326</v>
      </c>
      <c r="P9059">
        <v>24027</v>
      </c>
    </row>
    <row r="9060" spans="1:16" x14ac:dyDescent="0.3">
      <c r="A9060">
        <v>230612802</v>
      </c>
      <c r="B9060" s="3">
        <v>45128</v>
      </c>
      <c r="C9060" s="2" t="s">
        <v>288</v>
      </c>
      <c r="D9060" s="1">
        <f t="shared" si="423"/>
        <v>0.71527777777777779</v>
      </c>
      <c r="E9060" t="str">
        <f t="shared" si="424"/>
        <v>Yes (Evening Rush)</v>
      </c>
      <c r="F9060" t="s">
        <v>367</v>
      </c>
      <c r="G9060">
        <v>10</v>
      </c>
      <c r="H9060" t="s">
        <v>5</v>
      </c>
      <c r="I9060">
        <v>57</v>
      </c>
      <c r="J9060" t="str">
        <f t="shared" si="425"/>
        <v>Middle-Aged</v>
      </c>
      <c r="K9060" t="s">
        <v>4</v>
      </c>
      <c r="L9060" t="s">
        <v>3</v>
      </c>
      <c r="M9060" t="s">
        <v>2</v>
      </c>
      <c r="N9060" t="s">
        <v>126</v>
      </c>
      <c r="O9060" t="s">
        <v>467</v>
      </c>
      <c r="P9060">
        <v>23669</v>
      </c>
    </row>
    <row r="9061" spans="1:16" x14ac:dyDescent="0.3">
      <c r="A9061">
        <v>231011528</v>
      </c>
      <c r="B9061" s="3">
        <v>45128</v>
      </c>
      <c r="C9061" s="2" t="s">
        <v>403</v>
      </c>
      <c r="D9061" s="1">
        <f t="shared" si="423"/>
        <v>1.7361111111111112E-2</v>
      </c>
      <c r="E9061" t="str">
        <f t="shared" si="424"/>
        <v>No</v>
      </c>
      <c r="F9061" t="s">
        <v>153</v>
      </c>
      <c r="G9061">
        <v>7</v>
      </c>
      <c r="H9061" t="s">
        <v>5</v>
      </c>
      <c r="I9061">
        <v>30</v>
      </c>
      <c r="J9061" t="str">
        <f t="shared" si="425"/>
        <v>Adult</v>
      </c>
      <c r="K9061" t="s">
        <v>4</v>
      </c>
      <c r="L9061" t="s">
        <v>11</v>
      </c>
      <c r="M9061" t="s">
        <v>2</v>
      </c>
      <c r="N9061" t="s">
        <v>208</v>
      </c>
      <c r="O9061" t="s">
        <v>320</v>
      </c>
      <c r="P9061">
        <v>19734</v>
      </c>
    </row>
    <row r="9062" spans="1:16" x14ac:dyDescent="0.3">
      <c r="A9062">
        <v>231713006</v>
      </c>
      <c r="B9062" s="3">
        <v>45128</v>
      </c>
      <c r="C9062" s="2" t="s">
        <v>4325</v>
      </c>
      <c r="D9062" s="1">
        <f t="shared" si="423"/>
        <v>0.53888888888888886</v>
      </c>
      <c r="E9062" t="str">
        <f t="shared" si="424"/>
        <v>No</v>
      </c>
      <c r="F9062" t="s">
        <v>242</v>
      </c>
      <c r="G9062">
        <v>5</v>
      </c>
      <c r="H9062" t="s">
        <v>5</v>
      </c>
      <c r="I9062">
        <v>34</v>
      </c>
      <c r="J9062" t="str">
        <f t="shared" si="425"/>
        <v>Adult</v>
      </c>
      <c r="K9062" t="s">
        <v>4</v>
      </c>
      <c r="L9062" t="s">
        <v>3</v>
      </c>
      <c r="M9062" t="s">
        <v>2</v>
      </c>
      <c r="N9062" t="s">
        <v>1078</v>
      </c>
      <c r="O9062" t="s">
        <v>2480</v>
      </c>
      <c r="P9062">
        <v>18905</v>
      </c>
    </row>
    <row r="9063" spans="1:16" x14ac:dyDescent="0.3">
      <c r="A9063">
        <v>230712281</v>
      </c>
      <c r="B9063" s="3">
        <v>45128</v>
      </c>
      <c r="C9063" s="2" t="s">
        <v>319</v>
      </c>
      <c r="D9063" s="1">
        <f t="shared" si="423"/>
        <v>5.2083333333333336E-2</v>
      </c>
      <c r="E9063" t="str">
        <f t="shared" si="424"/>
        <v>No</v>
      </c>
      <c r="F9063" t="s">
        <v>99</v>
      </c>
      <c r="G9063">
        <v>9</v>
      </c>
      <c r="H9063" t="s">
        <v>5</v>
      </c>
      <c r="I9063">
        <v>29</v>
      </c>
      <c r="J9063" t="str">
        <f t="shared" si="425"/>
        <v>Adult</v>
      </c>
      <c r="K9063" t="s">
        <v>21</v>
      </c>
      <c r="L9063" t="s">
        <v>3</v>
      </c>
      <c r="M9063" t="s">
        <v>2</v>
      </c>
      <c r="N9063" t="s">
        <v>1904</v>
      </c>
      <c r="O9063" t="s">
        <v>220</v>
      </c>
      <c r="P9063">
        <v>23077</v>
      </c>
    </row>
    <row r="9064" spans="1:16" x14ac:dyDescent="0.3">
      <c r="A9064">
        <v>231414484</v>
      </c>
      <c r="B9064" s="3">
        <v>45128</v>
      </c>
      <c r="C9064" s="2" t="s">
        <v>34</v>
      </c>
      <c r="D9064" s="1">
        <f t="shared" si="423"/>
        <v>0.27083333333333331</v>
      </c>
      <c r="E9064" t="str">
        <f t="shared" si="424"/>
        <v>No</v>
      </c>
      <c r="F9064" t="s">
        <v>159</v>
      </c>
      <c r="G9064">
        <v>9</v>
      </c>
      <c r="H9064" t="s">
        <v>5</v>
      </c>
      <c r="I9064">
        <v>22</v>
      </c>
      <c r="J9064" t="str">
        <f t="shared" si="425"/>
        <v>Adolescent</v>
      </c>
      <c r="K9064" t="s">
        <v>4</v>
      </c>
      <c r="L9064" t="s">
        <v>11</v>
      </c>
      <c r="M9064" t="s">
        <v>2</v>
      </c>
      <c r="N9064" t="s">
        <v>4324</v>
      </c>
      <c r="O9064" t="s">
        <v>158</v>
      </c>
      <c r="P9064">
        <v>23451</v>
      </c>
    </row>
    <row r="9065" spans="1:16" x14ac:dyDescent="0.3">
      <c r="A9065">
        <v>232013090</v>
      </c>
      <c r="B9065" s="3">
        <v>45128</v>
      </c>
      <c r="C9065" s="2" t="s">
        <v>69</v>
      </c>
      <c r="D9065" s="1">
        <f t="shared" si="423"/>
        <v>0.3888888888888889</v>
      </c>
      <c r="E9065" t="str">
        <f t="shared" si="424"/>
        <v>Yes (Morning Rush)</v>
      </c>
      <c r="F9065" t="s">
        <v>12</v>
      </c>
      <c r="G9065">
        <v>9</v>
      </c>
      <c r="H9065" t="s">
        <v>5</v>
      </c>
      <c r="I9065">
        <v>42</v>
      </c>
      <c r="J9065" t="str">
        <f t="shared" si="425"/>
        <v>Middle-Aged</v>
      </c>
      <c r="K9065" t="s">
        <v>21</v>
      </c>
      <c r="L9065" t="s">
        <v>25</v>
      </c>
      <c r="M9065" t="s">
        <v>2</v>
      </c>
      <c r="N9065" t="s">
        <v>109</v>
      </c>
      <c r="O9065" t="s">
        <v>3067</v>
      </c>
      <c r="P9065">
        <v>22721</v>
      </c>
    </row>
    <row r="9066" spans="1:16" x14ac:dyDescent="0.3">
      <c r="A9066">
        <v>230214582</v>
      </c>
      <c r="B9066" s="3">
        <v>45128</v>
      </c>
      <c r="C9066" s="2" t="s">
        <v>572</v>
      </c>
      <c r="D9066" s="1">
        <f t="shared" si="423"/>
        <v>0.625</v>
      </c>
      <c r="E9066" t="str">
        <f t="shared" si="424"/>
        <v>No</v>
      </c>
      <c r="F9066" t="s">
        <v>137</v>
      </c>
      <c r="G9066">
        <v>10</v>
      </c>
      <c r="H9066" t="s">
        <v>5</v>
      </c>
      <c r="I9066">
        <v>32</v>
      </c>
      <c r="J9066" t="str">
        <f t="shared" si="425"/>
        <v>Adult</v>
      </c>
      <c r="K9066" t="s">
        <v>21</v>
      </c>
      <c r="L9066" t="s">
        <v>3</v>
      </c>
      <c r="M9066" t="s">
        <v>2</v>
      </c>
      <c r="N9066" t="s">
        <v>135</v>
      </c>
      <c r="O9066" t="s">
        <v>2529</v>
      </c>
      <c r="P9066">
        <v>24352</v>
      </c>
    </row>
    <row r="9067" spans="1:16" x14ac:dyDescent="0.3">
      <c r="A9067">
        <v>231314283</v>
      </c>
      <c r="B9067" s="3">
        <v>45128</v>
      </c>
      <c r="C9067" s="2" t="s">
        <v>94</v>
      </c>
      <c r="D9067" s="1">
        <f t="shared" si="423"/>
        <v>0.45833333333333331</v>
      </c>
      <c r="E9067" t="str">
        <f t="shared" si="424"/>
        <v>No</v>
      </c>
      <c r="F9067" t="s">
        <v>117</v>
      </c>
      <c r="G9067">
        <v>10</v>
      </c>
      <c r="H9067" t="s">
        <v>5</v>
      </c>
      <c r="I9067">
        <v>31</v>
      </c>
      <c r="J9067" t="str">
        <f t="shared" si="425"/>
        <v>Adult</v>
      </c>
      <c r="K9067" t="s">
        <v>21</v>
      </c>
      <c r="L9067" t="s">
        <v>3</v>
      </c>
      <c r="M9067" t="s">
        <v>2</v>
      </c>
      <c r="N9067" t="s">
        <v>1630</v>
      </c>
      <c r="O9067" t="s">
        <v>3666</v>
      </c>
      <c r="P9067">
        <v>22350</v>
      </c>
    </row>
    <row r="9068" spans="1:16" x14ac:dyDescent="0.3">
      <c r="A9068">
        <v>231314286</v>
      </c>
      <c r="B9068" s="3">
        <v>45128</v>
      </c>
      <c r="C9068" s="2" t="s">
        <v>819</v>
      </c>
      <c r="D9068" s="1">
        <f t="shared" si="423"/>
        <v>0.5</v>
      </c>
      <c r="E9068" t="str">
        <f t="shared" si="424"/>
        <v>No</v>
      </c>
      <c r="F9068" t="s">
        <v>117</v>
      </c>
      <c r="G9068">
        <v>10</v>
      </c>
      <c r="H9068" t="s">
        <v>5</v>
      </c>
      <c r="I9068">
        <v>33</v>
      </c>
      <c r="J9068" t="str">
        <f t="shared" si="425"/>
        <v>Adult</v>
      </c>
      <c r="K9068" t="s">
        <v>4</v>
      </c>
      <c r="L9068" t="s">
        <v>3</v>
      </c>
      <c r="M9068" t="s">
        <v>2</v>
      </c>
      <c r="N9068" t="s">
        <v>4323</v>
      </c>
      <c r="O9068" t="s">
        <v>905</v>
      </c>
      <c r="P9068">
        <v>22727</v>
      </c>
    </row>
    <row r="9069" spans="1:16" x14ac:dyDescent="0.3">
      <c r="A9069">
        <v>231314317</v>
      </c>
      <c r="B9069" s="3">
        <v>45128</v>
      </c>
      <c r="C9069" s="2" t="s">
        <v>82</v>
      </c>
      <c r="D9069" s="1">
        <f t="shared" si="423"/>
        <v>0.93055555555555558</v>
      </c>
      <c r="E9069" t="str">
        <f t="shared" si="424"/>
        <v>No</v>
      </c>
      <c r="F9069" t="s">
        <v>117</v>
      </c>
      <c r="G9069">
        <v>10</v>
      </c>
      <c r="H9069" t="s">
        <v>5</v>
      </c>
      <c r="I9069">
        <v>20</v>
      </c>
      <c r="J9069" t="str">
        <f t="shared" si="425"/>
        <v>Adolescent</v>
      </c>
      <c r="K9069" t="s">
        <v>21</v>
      </c>
      <c r="L9069" t="s">
        <v>3</v>
      </c>
      <c r="M9069" t="s">
        <v>2</v>
      </c>
      <c r="N9069" t="s">
        <v>1070</v>
      </c>
      <c r="O9069" t="s">
        <v>1056</v>
      </c>
      <c r="P9069">
        <v>22724</v>
      </c>
    </row>
    <row r="9070" spans="1:16" x14ac:dyDescent="0.3">
      <c r="A9070">
        <v>231610306</v>
      </c>
      <c r="B9070" s="3">
        <v>45128</v>
      </c>
      <c r="C9070" s="2" t="s">
        <v>723</v>
      </c>
      <c r="D9070" s="1">
        <f t="shared" si="423"/>
        <v>0.50694444444444442</v>
      </c>
      <c r="E9070" t="str">
        <f t="shared" si="424"/>
        <v>No</v>
      </c>
      <c r="F9070" t="s">
        <v>26</v>
      </c>
      <c r="G9070">
        <v>6</v>
      </c>
      <c r="H9070" t="s">
        <v>5</v>
      </c>
      <c r="I9070" t="s">
        <v>146</v>
      </c>
      <c r="J9070" t="str">
        <f t="shared" si="425"/>
        <v>Unknown</v>
      </c>
      <c r="K9070" t="s">
        <v>21</v>
      </c>
      <c r="L9070" t="s">
        <v>3</v>
      </c>
      <c r="M9070" t="s">
        <v>2</v>
      </c>
      <c r="N9070" t="s">
        <v>787</v>
      </c>
      <c r="O9070" t="s">
        <v>3009</v>
      </c>
      <c r="P9070">
        <v>18907</v>
      </c>
    </row>
    <row r="9071" spans="1:16" x14ac:dyDescent="0.3">
      <c r="A9071">
        <v>231610321</v>
      </c>
      <c r="B9071" s="3">
        <v>45128</v>
      </c>
      <c r="C9071" s="2" t="s">
        <v>4322</v>
      </c>
      <c r="D9071" s="1">
        <f t="shared" si="423"/>
        <v>0.77916666666666667</v>
      </c>
      <c r="E9071" t="str">
        <f t="shared" si="424"/>
        <v>Yes (Evening Rush)</v>
      </c>
      <c r="F9071" t="s">
        <v>26</v>
      </c>
      <c r="G9071">
        <v>5</v>
      </c>
      <c r="H9071" t="s">
        <v>5</v>
      </c>
      <c r="I9071">
        <v>21</v>
      </c>
      <c r="J9071" t="str">
        <f t="shared" si="425"/>
        <v>Adolescent</v>
      </c>
      <c r="K9071" t="s">
        <v>4</v>
      </c>
      <c r="L9071" t="s">
        <v>3</v>
      </c>
      <c r="M9071" t="s">
        <v>2</v>
      </c>
      <c r="N9071" t="s">
        <v>277</v>
      </c>
      <c r="O9071" t="s">
        <v>2270</v>
      </c>
      <c r="P9071">
        <v>18907</v>
      </c>
    </row>
    <row r="9072" spans="1:16" x14ac:dyDescent="0.3">
      <c r="A9072">
        <v>231911920</v>
      </c>
      <c r="B9072" s="3">
        <v>45128</v>
      </c>
      <c r="C9072" s="2" t="s">
        <v>138</v>
      </c>
      <c r="D9072" s="1">
        <f t="shared" si="423"/>
        <v>0.8125</v>
      </c>
      <c r="E9072" t="str">
        <f t="shared" si="424"/>
        <v>No</v>
      </c>
      <c r="F9072" t="s">
        <v>40</v>
      </c>
      <c r="G9072">
        <v>6</v>
      </c>
      <c r="H9072" t="s">
        <v>5</v>
      </c>
      <c r="I9072">
        <v>35</v>
      </c>
      <c r="J9072" t="str">
        <f t="shared" si="425"/>
        <v>Adult</v>
      </c>
      <c r="K9072" t="s">
        <v>4</v>
      </c>
      <c r="L9072" t="s">
        <v>3</v>
      </c>
      <c r="M9072" t="s">
        <v>2</v>
      </c>
      <c r="N9072" t="s">
        <v>4088</v>
      </c>
      <c r="O9072" t="s">
        <v>277</v>
      </c>
      <c r="P9072">
        <v>19730</v>
      </c>
    </row>
    <row r="9073" spans="1:16" x14ac:dyDescent="0.3">
      <c r="A9073">
        <v>230410988</v>
      </c>
      <c r="B9073" s="3">
        <v>45128</v>
      </c>
      <c r="C9073" s="2" t="s">
        <v>221</v>
      </c>
      <c r="D9073" s="1">
        <f t="shared" si="423"/>
        <v>0.33333333333333331</v>
      </c>
      <c r="E9073" t="str">
        <f t="shared" si="424"/>
        <v>Yes (Morning Rush)</v>
      </c>
      <c r="F9073" t="s">
        <v>114</v>
      </c>
      <c r="G9073">
        <v>4</v>
      </c>
      <c r="H9073" t="s">
        <v>5</v>
      </c>
      <c r="I9073">
        <v>27</v>
      </c>
      <c r="J9073" t="str">
        <f t="shared" si="425"/>
        <v>Adult</v>
      </c>
      <c r="K9073" t="s">
        <v>4</v>
      </c>
      <c r="L9073" t="s">
        <v>16</v>
      </c>
      <c r="M9073" t="s">
        <v>2</v>
      </c>
      <c r="N9073" t="s">
        <v>4321</v>
      </c>
      <c r="O9073" t="s">
        <v>28</v>
      </c>
      <c r="P9073">
        <v>23449</v>
      </c>
    </row>
    <row r="9074" spans="1:16" x14ac:dyDescent="0.3">
      <c r="A9074">
        <v>232013121</v>
      </c>
      <c r="B9074" s="3">
        <v>45128</v>
      </c>
      <c r="C9074" s="2" t="s">
        <v>334</v>
      </c>
      <c r="D9074" s="1">
        <f t="shared" si="423"/>
        <v>0.69444444444444442</v>
      </c>
      <c r="E9074" t="str">
        <f t="shared" si="424"/>
        <v>Yes (Evening Rush)</v>
      </c>
      <c r="F9074" t="s">
        <v>12</v>
      </c>
      <c r="G9074">
        <v>9</v>
      </c>
      <c r="H9074" t="s">
        <v>5</v>
      </c>
      <c r="I9074">
        <v>26</v>
      </c>
      <c r="J9074" t="str">
        <f t="shared" si="425"/>
        <v>Adult</v>
      </c>
      <c r="K9074" t="s">
        <v>21</v>
      </c>
      <c r="L9074" t="s">
        <v>3</v>
      </c>
      <c r="M9074" t="s">
        <v>2</v>
      </c>
      <c r="N9074" t="s">
        <v>255</v>
      </c>
      <c r="O9074" t="s">
        <v>248</v>
      </c>
      <c r="P9074">
        <v>24352</v>
      </c>
    </row>
    <row r="9075" spans="1:16" x14ac:dyDescent="0.3">
      <c r="A9075">
        <v>231316142</v>
      </c>
      <c r="B9075" s="3">
        <v>45129</v>
      </c>
      <c r="C9075" s="2" t="s">
        <v>4320</v>
      </c>
      <c r="D9075" s="1">
        <f t="shared" si="423"/>
        <v>0.92291666666666672</v>
      </c>
      <c r="E9075" t="str">
        <f t="shared" si="424"/>
        <v>No</v>
      </c>
      <c r="F9075" t="s">
        <v>117</v>
      </c>
      <c r="G9075">
        <v>3</v>
      </c>
      <c r="H9075" t="s">
        <v>5</v>
      </c>
      <c r="I9075">
        <v>39</v>
      </c>
      <c r="J9075" t="str">
        <f t="shared" si="425"/>
        <v>Adult</v>
      </c>
      <c r="K9075" t="s">
        <v>21</v>
      </c>
      <c r="L9075" t="s">
        <v>44</v>
      </c>
      <c r="M9075" t="s">
        <v>2</v>
      </c>
      <c r="N9075" t="s">
        <v>4319</v>
      </c>
      <c r="O9075" t="s">
        <v>904</v>
      </c>
      <c r="P9075">
        <v>22727</v>
      </c>
    </row>
    <row r="9076" spans="1:16" x14ac:dyDescent="0.3">
      <c r="A9076">
        <v>231416179</v>
      </c>
      <c r="B9076" s="3">
        <v>45129</v>
      </c>
      <c r="C9076" s="2" t="s">
        <v>1137</v>
      </c>
      <c r="D9076" s="1">
        <f t="shared" si="423"/>
        <v>0.6875</v>
      </c>
      <c r="E9076" t="str">
        <f t="shared" si="424"/>
        <v>Yes (Evening Rush)</v>
      </c>
      <c r="F9076" t="s">
        <v>159</v>
      </c>
      <c r="G9076">
        <v>9</v>
      </c>
      <c r="H9076" t="s">
        <v>5</v>
      </c>
      <c r="I9076">
        <v>24</v>
      </c>
      <c r="J9076" t="str">
        <f t="shared" si="425"/>
        <v>Adolescent</v>
      </c>
      <c r="K9076" t="s">
        <v>4</v>
      </c>
      <c r="L9076" t="s">
        <v>25</v>
      </c>
      <c r="M9076" t="s">
        <v>2</v>
      </c>
      <c r="N9076" t="s">
        <v>1148</v>
      </c>
      <c r="O9076" t="s">
        <v>4318</v>
      </c>
      <c r="P9076">
        <v>25075</v>
      </c>
    </row>
    <row r="9077" spans="1:16" x14ac:dyDescent="0.3">
      <c r="A9077">
        <v>230511391</v>
      </c>
      <c r="B9077" s="3">
        <v>45129</v>
      </c>
      <c r="C9077" s="2" t="s">
        <v>404</v>
      </c>
      <c r="D9077" s="1">
        <f t="shared" si="423"/>
        <v>0.875</v>
      </c>
      <c r="E9077" t="str">
        <f t="shared" si="424"/>
        <v>No</v>
      </c>
      <c r="F9077" t="s">
        <v>78</v>
      </c>
      <c r="G9077">
        <v>4</v>
      </c>
      <c r="H9077" t="s">
        <v>5</v>
      </c>
      <c r="I9077">
        <v>54</v>
      </c>
      <c r="J9077" t="str">
        <f t="shared" si="425"/>
        <v>Middle-Aged</v>
      </c>
      <c r="K9077" t="s">
        <v>4</v>
      </c>
      <c r="L9077" t="s">
        <v>16</v>
      </c>
      <c r="M9077" t="s">
        <v>2</v>
      </c>
      <c r="N9077" t="s">
        <v>49</v>
      </c>
      <c r="O9077" t="s">
        <v>2513</v>
      </c>
      <c r="P9077">
        <v>25715</v>
      </c>
    </row>
    <row r="9078" spans="1:16" x14ac:dyDescent="0.3">
      <c r="A9078">
        <v>230612876</v>
      </c>
      <c r="B9078" s="3">
        <v>45129</v>
      </c>
      <c r="C9078" s="2" t="s">
        <v>185</v>
      </c>
      <c r="D9078" s="1">
        <f t="shared" si="423"/>
        <v>0.99652777777777779</v>
      </c>
      <c r="E9078" t="str">
        <f t="shared" si="424"/>
        <v>No</v>
      </c>
      <c r="F9078" t="s">
        <v>367</v>
      </c>
      <c r="G9078">
        <v>9</v>
      </c>
      <c r="H9078" t="s">
        <v>5</v>
      </c>
      <c r="I9078" t="s">
        <v>146</v>
      </c>
      <c r="J9078" t="str">
        <f t="shared" si="425"/>
        <v>Unknown</v>
      </c>
      <c r="K9078" t="s">
        <v>4</v>
      </c>
      <c r="L9078" t="s">
        <v>11</v>
      </c>
      <c r="M9078" t="s">
        <v>2</v>
      </c>
      <c r="N9078" t="s">
        <v>673</v>
      </c>
      <c r="O9078" t="s">
        <v>1474</v>
      </c>
      <c r="P9078">
        <v>23445</v>
      </c>
    </row>
    <row r="9079" spans="1:16" x14ac:dyDescent="0.3">
      <c r="A9079">
        <v>230214344</v>
      </c>
      <c r="B9079" s="3">
        <v>45129</v>
      </c>
      <c r="C9079" s="2" t="s">
        <v>169</v>
      </c>
      <c r="D9079" s="1">
        <f t="shared" si="423"/>
        <v>0.15972222222222221</v>
      </c>
      <c r="E9079" t="str">
        <f t="shared" si="424"/>
        <v>No</v>
      </c>
      <c r="F9079" t="s">
        <v>137</v>
      </c>
      <c r="G9079">
        <v>10</v>
      </c>
      <c r="H9079" t="s">
        <v>5</v>
      </c>
      <c r="I9079">
        <v>22</v>
      </c>
      <c r="J9079" t="str">
        <f t="shared" si="425"/>
        <v>Adolescent</v>
      </c>
      <c r="K9079" t="s">
        <v>146</v>
      </c>
      <c r="L9079" t="s">
        <v>146</v>
      </c>
      <c r="M9079" t="s">
        <v>2</v>
      </c>
      <c r="N9079" t="s">
        <v>2529</v>
      </c>
      <c r="O9079" t="s">
        <v>135</v>
      </c>
      <c r="P9079">
        <v>24352</v>
      </c>
    </row>
    <row r="9080" spans="1:16" x14ac:dyDescent="0.3">
      <c r="A9080">
        <v>231911939</v>
      </c>
      <c r="B9080" s="3">
        <v>45129</v>
      </c>
      <c r="C9080" s="2" t="s">
        <v>4317</v>
      </c>
      <c r="D9080" s="1">
        <f t="shared" si="423"/>
        <v>0.31874999999999998</v>
      </c>
      <c r="E9080" t="str">
        <f t="shared" si="424"/>
        <v>Yes (Morning Rush)</v>
      </c>
      <c r="F9080" t="s">
        <v>40</v>
      </c>
      <c r="G9080">
        <v>6</v>
      </c>
      <c r="H9080" t="s">
        <v>5</v>
      </c>
      <c r="I9080">
        <v>99</v>
      </c>
      <c r="J9080" t="str">
        <f t="shared" si="425"/>
        <v>Elderly</v>
      </c>
      <c r="K9080" t="s">
        <v>146</v>
      </c>
      <c r="L9080" t="s">
        <v>146</v>
      </c>
      <c r="M9080" t="s">
        <v>2</v>
      </c>
      <c r="N9080" t="s">
        <v>33</v>
      </c>
      <c r="O9080" t="s">
        <v>698</v>
      </c>
      <c r="P9080">
        <v>19730</v>
      </c>
    </row>
    <row r="9081" spans="1:16" x14ac:dyDescent="0.3">
      <c r="A9081">
        <v>230912041</v>
      </c>
      <c r="B9081" s="3">
        <v>45129</v>
      </c>
      <c r="C9081" s="2" t="s">
        <v>537</v>
      </c>
      <c r="D9081" s="1">
        <f t="shared" si="423"/>
        <v>6.9444444444444447E-4</v>
      </c>
      <c r="E9081" t="str">
        <f t="shared" si="424"/>
        <v>No</v>
      </c>
      <c r="F9081" t="s">
        <v>30</v>
      </c>
      <c r="G9081">
        <v>6</v>
      </c>
      <c r="H9081" t="s">
        <v>5</v>
      </c>
      <c r="I9081" t="s">
        <v>146</v>
      </c>
      <c r="J9081" t="str">
        <f t="shared" si="425"/>
        <v>Unknown</v>
      </c>
      <c r="K9081" t="s">
        <v>21</v>
      </c>
      <c r="L9081" t="s">
        <v>16</v>
      </c>
      <c r="M9081" t="s">
        <v>2</v>
      </c>
      <c r="N9081" t="s">
        <v>456</v>
      </c>
      <c r="O9081" t="s">
        <v>4316</v>
      </c>
      <c r="P9081">
        <v>19735</v>
      </c>
    </row>
    <row r="9082" spans="1:16" x14ac:dyDescent="0.3">
      <c r="A9082">
        <v>231216136</v>
      </c>
      <c r="B9082" s="3">
        <v>45129</v>
      </c>
      <c r="C9082" s="2" t="s">
        <v>955</v>
      </c>
      <c r="D9082" s="1">
        <f t="shared" si="423"/>
        <v>9.0277777777777776E-2</v>
      </c>
      <c r="E9082" t="str">
        <f t="shared" si="424"/>
        <v>No</v>
      </c>
      <c r="F9082" t="s">
        <v>6</v>
      </c>
      <c r="G9082">
        <v>3</v>
      </c>
      <c r="H9082" t="s">
        <v>5</v>
      </c>
      <c r="I9082">
        <v>25</v>
      </c>
      <c r="J9082" t="str">
        <f t="shared" si="425"/>
        <v>Adult</v>
      </c>
      <c r="K9082" t="s">
        <v>21</v>
      </c>
      <c r="L9082" t="s">
        <v>25</v>
      </c>
      <c r="M9082" t="s">
        <v>2</v>
      </c>
      <c r="N9082" t="s">
        <v>258</v>
      </c>
      <c r="O9082" t="s">
        <v>463</v>
      </c>
      <c r="P9082">
        <v>23675</v>
      </c>
    </row>
    <row r="9083" spans="1:16" x14ac:dyDescent="0.3">
      <c r="A9083">
        <v>231713025</v>
      </c>
      <c r="B9083" s="3">
        <v>45129</v>
      </c>
      <c r="C9083" s="2" t="s">
        <v>1280</v>
      </c>
      <c r="D9083" s="1">
        <f t="shared" si="423"/>
        <v>0.33680555555555558</v>
      </c>
      <c r="E9083" t="str">
        <f t="shared" si="424"/>
        <v>Yes (Morning Rush)</v>
      </c>
      <c r="F9083" t="s">
        <v>242</v>
      </c>
      <c r="G9083">
        <v>6</v>
      </c>
      <c r="H9083" t="s">
        <v>5</v>
      </c>
      <c r="I9083">
        <v>35</v>
      </c>
      <c r="J9083" t="str">
        <f t="shared" si="425"/>
        <v>Adult</v>
      </c>
      <c r="K9083" t="s">
        <v>4</v>
      </c>
      <c r="L9083" t="s">
        <v>3</v>
      </c>
      <c r="M9083" t="s">
        <v>2</v>
      </c>
      <c r="N9083" t="s">
        <v>316</v>
      </c>
      <c r="O9083" t="s">
        <v>815</v>
      </c>
      <c r="P9083">
        <v>4284</v>
      </c>
    </row>
    <row r="9084" spans="1:16" x14ac:dyDescent="0.3">
      <c r="A9084">
        <v>230612821</v>
      </c>
      <c r="B9084" s="3">
        <v>45129</v>
      </c>
      <c r="C9084" s="2" t="s">
        <v>517</v>
      </c>
      <c r="D9084" s="1">
        <f t="shared" si="423"/>
        <v>0.53125</v>
      </c>
      <c r="E9084" t="str">
        <f t="shared" si="424"/>
        <v>No</v>
      </c>
      <c r="F9084" t="s">
        <v>367</v>
      </c>
      <c r="G9084">
        <v>8</v>
      </c>
      <c r="H9084" t="s">
        <v>5</v>
      </c>
      <c r="I9084">
        <v>47</v>
      </c>
      <c r="J9084" t="str">
        <f t="shared" si="425"/>
        <v>Middle-Aged</v>
      </c>
      <c r="K9084" t="s">
        <v>4</v>
      </c>
      <c r="L9084" t="s">
        <v>16</v>
      </c>
      <c r="M9084" t="s">
        <v>2</v>
      </c>
      <c r="N9084" t="s">
        <v>524</v>
      </c>
      <c r="O9084" t="s">
        <v>4315</v>
      </c>
      <c r="P9084">
        <v>23446</v>
      </c>
    </row>
    <row r="9085" spans="1:16" x14ac:dyDescent="0.3">
      <c r="A9085">
        <v>230812364</v>
      </c>
      <c r="B9085" s="3">
        <v>45129</v>
      </c>
      <c r="C9085" s="2" t="s">
        <v>685</v>
      </c>
      <c r="D9085" s="1">
        <f t="shared" si="423"/>
        <v>0.75</v>
      </c>
      <c r="E9085" t="str">
        <f t="shared" si="424"/>
        <v>Yes (Evening Rush)</v>
      </c>
      <c r="F9085" t="s">
        <v>149</v>
      </c>
      <c r="G9085">
        <v>8</v>
      </c>
      <c r="H9085" t="s">
        <v>5</v>
      </c>
      <c r="I9085">
        <v>22</v>
      </c>
      <c r="J9085" t="str">
        <f t="shared" si="425"/>
        <v>Adolescent</v>
      </c>
      <c r="K9085" t="s">
        <v>4</v>
      </c>
      <c r="L9085" t="s">
        <v>16</v>
      </c>
      <c r="M9085" t="s">
        <v>2</v>
      </c>
      <c r="N9085" t="s">
        <v>4314</v>
      </c>
      <c r="O9085" t="s">
        <v>4313</v>
      </c>
      <c r="P9085">
        <v>23666</v>
      </c>
    </row>
    <row r="9086" spans="1:16" x14ac:dyDescent="0.3">
      <c r="A9086">
        <v>230116489</v>
      </c>
      <c r="B9086" s="3">
        <v>45129</v>
      </c>
      <c r="C9086" s="2" t="s">
        <v>746</v>
      </c>
      <c r="D9086" s="1">
        <f t="shared" si="423"/>
        <v>2.7777777777777776E-2</v>
      </c>
      <c r="E9086" t="str">
        <f t="shared" si="424"/>
        <v>No</v>
      </c>
      <c r="F9086" t="s">
        <v>68</v>
      </c>
      <c r="G9086">
        <v>10</v>
      </c>
      <c r="H9086" t="s">
        <v>5</v>
      </c>
      <c r="I9086">
        <v>59</v>
      </c>
      <c r="J9086" t="str">
        <f t="shared" si="425"/>
        <v>Middle-Aged</v>
      </c>
      <c r="K9086" t="s">
        <v>4</v>
      </c>
      <c r="L9086" t="s">
        <v>44</v>
      </c>
      <c r="M9086" t="s">
        <v>2</v>
      </c>
      <c r="N9086" t="s">
        <v>66</v>
      </c>
      <c r="O9086" t="s">
        <v>155</v>
      </c>
      <c r="P9086">
        <v>23074</v>
      </c>
    </row>
    <row r="9087" spans="1:16" x14ac:dyDescent="0.3">
      <c r="A9087">
        <v>230214365</v>
      </c>
      <c r="B9087" s="3">
        <v>45129</v>
      </c>
      <c r="C9087" s="2" t="s">
        <v>384</v>
      </c>
      <c r="D9087" s="1">
        <f t="shared" si="423"/>
        <v>0.59375</v>
      </c>
      <c r="E9087" t="str">
        <f t="shared" si="424"/>
        <v>No</v>
      </c>
      <c r="F9087" t="s">
        <v>137</v>
      </c>
      <c r="G9087">
        <v>10</v>
      </c>
      <c r="H9087" t="s">
        <v>5</v>
      </c>
      <c r="I9087">
        <v>26</v>
      </c>
      <c r="J9087" t="str">
        <f t="shared" si="425"/>
        <v>Adult</v>
      </c>
      <c r="K9087" t="s">
        <v>21</v>
      </c>
      <c r="L9087" t="s">
        <v>3</v>
      </c>
      <c r="M9087" t="s">
        <v>2</v>
      </c>
      <c r="N9087" t="s">
        <v>1400</v>
      </c>
      <c r="O9087" t="s">
        <v>587</v>
      </c>
      <c r="P9087">
        <v>22728</v>
      </c>
    </row>
    <row r="9088" spans="1:16" x14ac:dyDescent="0.3">
      <c r="A9088">
        <v>231011548</v>
      </c>
      <c r="B9088" s="3">
        <v>45129</v>
      </c>
      <c r="C9088" s="2" t="s">
        <v>1857</v>
      </c>
      <c r="D9088" s="1">
        <f t="shared" si="423"/>
        <v>0.19097222222222221</v>
      </c>
      <c r="E9088" t="str">
        <f t="shared" si="424"/>
        <v>No</v>
      </c>
      <c r="F9088" t="s">
        <v>153</v>
      </c>
      <c r="G9088">
        <v>5</v>
      </c>
      <c r="H9088" t="s">
        <v>5</v>
      </c>
      <c r="I9088">
        <v>99</v>
      </c>
      <c r="J9088" t="str">
        <f t="shared" si="425"/>
        <v>Elderly</v>
      </c>
      <c r="K9088" t="s">
        <v>4</v>
      </c>
      <c r="L9088" t="s">
        <v>11</v>
      </c>
      <c r="M9088" t="s">
        <v>2</v>
      </c>
      <c r="N9088" t="s">
        <v>4312</v>
      </c>
      <c r="O9088" t="s">
        <v>28</v>
      </c>
      <c r="P9088">
        <v>19734</v>
      </c>
    </row>
    <row r="9089" spans="1:16" x14ac:dyDescent="0.3">
      <c r="A9089">
        <v>230116538</v>
      </c>
      <c r="B9089" s="3">
        <v>45129</v>
      </c>
      <c r="C9089" s="2" t="s">
        <v>3140</v>
      </c>
      <c r="D9089" s="1">
        <f t="shared" si="423"/>
        <v>0.6958333333333333</v>
      </c>
      <c r="E9089" t="str">
        <f t="shared" si="424"/>
        <v>Yes (Evening Rush)</v>
      </c>
      <c r="F9089" t="s">
        <v>68</v>
      </c>
      <c r="G9089">
        <v>10</v>
      </c>
      <c r="H9089" t="s">
        <v>5</v>
      </c>
      <c r="I9089" t="s">
        <v>146</v>
      </c>
      <c r="J9089" t="str">
        <f t="shared" si="425"/>
        <v>Unknown</v>
      </c>
      <c r="K9089" t="s">
        <v>4</v>
      </c>
      <c r="L9089" t="s">
        <v>16</v>
      </c>
      <c r="M9089" t="s">
        <v>2</v>
      </c>
      <c r="N9089" t="s">
        <v>1251</v>
      </c>
      <c r="O9089" t="s">
        <v>795</v>
      </c>
      <c r="P9089">
        <v>23075</v>
      </c>
    </row>
    <row r="9090" spans="1:16" x14ac:dyDescent="0.3">
      <c r="A9090">
        <v>231813789</v>
      </c>
      <c r="B9090" s="3">
        <v>45129</v>
      </c>
      <c r="C9090" s="2" t="s">
        <v>620</v>
      </c>
      <c r="D9090" s="1">
        <f t="shared" ref="D9090:D9153" si="426">TIME(VALUE(LEFT(C9090, 2)), VALUE(RIGHT(C9090, 2)), 0)</f>
        <v>0.86805555555555558</v>
      </c>
      <c r="E9090" t="str">
        <f t="shared" ref="E9090:E9153" si="427">IF(AND(C9090&gt;="0700",C9090&lt;="1000"),"Yes (Morning Rush)",IF(AND(C9090&gt;="1600",C9090&lt;="1900"),"Yes (Evening Rush)","No"))</f>
        <v>No</v>
      </c>
      <c r="F9090" t="s">
        <v>93</v>
      </c>
      <c r="G9090">
        <v>4</v>
      </c>
      <c r="H9090" t="s">
        <v>5</v>
      </c>
      <c r="I9090">
        <v>32</v>
      </c>
      <c r="J9090" t="str">
        <f t="shared" si="425"/>
        <v>Adult</v>
      </c>
      <c r="K9090" t="s">
        <v>21</v>
      </c>
      <c r="L9090" t="s">
        <v>3</v>
      </c>
      <c r="M9090" t="s">
        <v>2</v>
      </c>
      <c r="N9090" t="s">
        <v>328</v>
      </c>
      <c r="O9090" t="s">
        <v>92</v>
      </c>
      <c r="P9090">
        <v>22352</v>
      </c>
    </row>
    <row r="9091" spans="1:16" x14ac:dyDescent="0.3">
      <c r="A9091">
        <v>230912172</v>
      </c>
      <c r="B9091" s="3">
        <v>45129</v>
      </c>
      <c r="C9091" s="2" t="s">
        <v>1681</v>
      </c>
      <c r="D9091" s="1">
        <f t="shared" si="426"/>
        <v>0.16319444444444445</v>
      </c>
      <c r="E9091" t="str">
        <f t="shared" si="427"/>
        <v>No</v>
      </c>
      <c r="F9091" t="s">
        <v>30</v>
      </c>
      <c r="G9091">
        <v>6</v>
      </c>
      <c r="H9091" t="s">
        <v>5</v>
      </c>
      <c r="I9091">
        <v>30</v>
      </c>
      <c r="J9091" t="str">
        <f t="shared" ref="J9091:J9154" si="428">IF(I9091="Unknown", "Unknown", IF(I9091&lt;=24,"Adolescent",IF(I9091&lt;40,"Adult",IF(I9091&lt;60,"Middle-Aged",IF(I9091&gt;=60,"Elderly")))))</f>
        <v>Adult</v>
      </c>
      <c r="K9091" t="s">
        <v>21</v>
      </c>
      <c r="L9091" t="s">
        <v>44</v>
      </c>
      <c r="M9091" t="s">
        <v>2</v>
      </c>
      <c r="N9091" t="s">
        <v>623</v>
      </c>
      <c r="O9091" t="s">
        <v>54</v>
      </c>
      <c r="P9091">
        <v>19733</v>
      </c>
    </row>
    <row r="9092" spans="1:16" x14ac:dyDescent="0.3">
      <c r="A9092">
        <v>230313952</v>
      </c>
      <c r="B9092" s="3">
        <v>45129</v>
      </c>
      <c r="C9092" s="2" t="s">
        <v>334</v>
      </c>
      <c r="D9092" s="1">
        <f t="shared" si="426"/>
        <v>0.69444444444444442</v>
      </c>
      <c r="E9092" t="str">
        <f t="shared" si="427"/>
        <v>Yes (Evening Rush)</v>
      </c>
      <c r="F9092" t="s">
        <v>45</v>
      </c>
      <c r="G9092">
        <v>5</v>
      </c>
      <c r="H9092" t="s">
        <v>5</v>
      </c>
      <c r="I9092">
        <v>31</v>
      </c>
      <c r="J9092" t="str">
        <f t="shared" si="428"/>
        <v>Adult</v>
      </c>
      <c r="K9092" t="s">
        <v>4</v>
      </c>
      <c r="L9092" t="s">
        <v>44</v>
      </c>
      <c r="M9092" t="s">
        <v>2</v>
      </c>
      <c r="N9092" t="s">
        <v>220</v>
      </c>
      <c r="O9092" t="s">
        <v>1283</v>
      </c>
      <c r="P9092">
        <v>23077</v>
      </c>
    </row>
    <row r="9093" spans="1:16" x14ac:dyDescent="0.3">
      <c r="A9093">
        <v>230812344</v>
      </c>
      <c r="B9093" s="3">
        <v>45129</v>
      </c>
      <c r="C9093" s="2" t="s">
        <v>602</v>
      </c>
      <c r="D9093" s="1">
        <f t="shared" si="426"/>
        <v>0.61805555555555558</v>
      </c>
      <c r="E9093" t="str">
        <f t="shared" si="427"/>
        <v>No</v>
      </c>
      <c r="F9093" t="s">
        <v>149</v>
      </c>
      <c r="G9093">
        <v>9</v>
      </c>
      <c r="H9093" t="s">
        <v>5</v>
      </c>
      <c r="I9093">
        <v>40</v>
      </c>
      <c r="J9093" t="str">
        <f t="shared" si="428"/>
        <v>Middle-Aged</v>
      </c>
      <c r="K9093" t="s">
        <v>146</v>
      </c>
      <c r="L9093" t="s">
        <v>146</v>
      </c>
      <c r="M9093" t="s">
        <v>2</v>
      </c>
      <c r="N9093" t="s">
        <v>366</v>
      </c>
      <c r="O9093" t="s">
        <v>4311</v>
      </c>
      <c r="P9093">
        <v>23680</v>
      </c>
    </row>
    <row r="9094" spans="1:16" x14ac:dyDescent="0.3">
      <c r="A9094">
        <v>231610332</v>
      </c>
      <c r="B9094" s="3">
        <v>45129</v>
      </c>
      <c r="C9094" s="2" t="s">
        <v>59</v>
      </c>
      <c r="D9094" s="1">
        <f t="shared" si="426"/>
        <v>0.52083333333333337</v>
      </c>
      <c r="E9094" t="str">
        <f t="shared" si="427"/>
        <v>No</v>
      </c>
      <c r="F9094" t="s">
        <v>26</v>
      </c>
      <c r="G9094">
        <v>7</v>
      </c>
      <c r="H9094" t="s">
        <v>5</v>
      </c>
      <c r="I9094">
        <v>47</v>
      </c>
      <c r="J9094" t="str">
        <f t="shared" si="428"/>
        <v>Middle-Aged</v>
      </c>
      <c r="K9094" t="s">
        <v>21</v>
      </c>
      <c r="L9094" t="s">
        <v>11</v>
      </c>
      <c r="M9094" t="s">
        <v>2</v>
      </c>
      <c r="N9094" t="s">
        <v>1601</v>
      </c>
      <c r="O9094" t="s">
        <v>4310</v>
      </c>
      <c r="P9094">
        <v>19335</v>
      </c>
    </row>
    <row r="9095" spans="1:16" x14ac:dyDescent="0.3">
      <c r="A9095">
        <v>231813790</v>
      </c>
      <c r="B9095" s="3">
        <v>45129</v>
      </c>
      <c r="C9095" s="2" t="s">
        <v>606</v>
      </c>
      <c r="D9095" s="1">
        <f t="shared" si="426"/>
        <v>0.89583333333333337</v>
      </c>
      <c r="E9095" t="str">
        <f t="shared" si="427"/>
        <v>No</v>
      </c>
      <c r="F9095" t="s">
        <v>93</v>
      </c>
      <c r="G9095">
        <v>4</v>
      </c>
      <c r="H9095" t="s">
        <v>5</v>
      </c>
      <c r="I9095">
        <v>58</v>
      </c>
      <c r="J9095" t="str">
        <f t="shared" si="428"/>
        <v>Middle-Aged</v>
      </c>
      <c r="K9095" t="s">
        <v>4</v>
      </c>
      <c r="L9095" t="s">
        <v>3</v>
      </c>
      <c r="M9095" t="s">
        <v>2</v>
      </c>
      <c r="N9095" t="s">
        <v>177</v>
      </c>
      <c r="O9095" t="s">
        <v>4309</v>
      </c>
      <c r="P9095">
        <v>24684</v>
      </c>
    </row>
    <row r="9096" spans="1:16" x14ac:dyDescent="0.3">
      <c r="A9096">
        <v>231414647</v>
      </c>
      <c r="B9096" s="3">
        <v>45129</v>
      </c>
      <c r="C9096" s="2" t="s">
        <v>65</v>
      </c>
      <c r="D9096" s="1">
        <f t="shared" si="426"/>
        <v>8.3333333333333329E-2</v>
      </c>
      <c r="E9096" t="str">
        <f t="shared" si="427"/>
        <v>No</v>
      </c>
      <c r="F9096" t="s">
        <v>159</v>
      </c>
      <c r="G9096">
        <v>8</v>
      </c>
      <c r="H9096" t="s">
        <v>5</v>
      </c>
      <c r="I9096">
        <v>22</v>
      </c>
      <c r="J9096" t="str">
        <f t="shared" si="428"/>
        <v>Adolescent</v>
      </c>
      <c r="K9096" t="s">
        <v>146</v>
      </c>
      <c r="L9096" t="s">
        <v>146</v>
      </c>
      <c r="M9096" t="s">
        <v>2</v>
      </c>
      <c r="N9096" t="s">
        <v>649</v>
      </c>
      <c r="O9096" t="s">
        <v>506</v>
      </c>
      <c r="P9096">
        <v>23676</v>
      </c>
    </row>
    <row r="9097" spans="1:16" x14ac:dyDescent="0.3">
      <c r="A9097">
        <v>231216175</v>
      </c>
      <c r="B9097" s="3">
        <v>45129</v>
      </c>
      <c r="C9097" s="2" t="s">
        <v>602</v>
      </c>
      <c r="D9097" s="1">
        <f t="shared" si="426"/>
        <v>0.61805555555555558</v>
      </c>
      <c r="E9097" t="str">
        <f t="shared" si="427"/>
        <v>No</v>
      </c>
      <c r="F9097" t="s">
        <v>6</v>
      </c>
      <c r="G9097">
        <v>5</v>
      </c>
      <c r="H9097" t="s">
        <v>5</v>
      </c>
      <c r="I9097">
        <v>35</v>
      </c>
      <c r="J9097" t="str">
        <f t="shared" si="428"/>
        <v>Adult</v>
      </c>
      <c r="K9097" t="s">
        <v>4</v>
      </c>
      <c r="L9097" t="s">
        <v>3</v>
      </c>
      <c r="M9097" t="s">
        <v>2</v>
      </c>
      <c r="N9097" t="s">
        <v>4306</v>
      </c>
      <c r="O9097" t="s">
        <v>28</v>
      </c>
      <c r="P9097">
        <v>24027</v>
      </c>
    </row>
    <row r="9098" spans="1:16" x14ac:dyDescent="0.3">
      <c r="A9098">
        <v>230712343</v>
      </c>
      <c r="B9098" s="3">
        <v>45129</v>
      </c>
      <c r="C9098" s="2" t="s">
        <v>903</v>
      </c>
      <c r="D9098" s="1">
        <f t="shared" si="426"/>
        <v>0.68055555555555558</v>
      </c>
      <c r="E9098" t="str">
        <f t="shared" si="427"/>
        <v>Yes (Evening Rush)</v>
      </c>
      <c r="F9098" t="s">
        <v>99</v>
      </c>
      <c r="G9098">
        <v>9</v>
      </c>
      <c r="H9098" t="s">
        <v>5</v>
      </c>
      <c r="I9098">
        <v>46</v>
      </c>
      <c r="J9098" t="str">
        <f t="shared" si="428"/>
        <v>Middle-Aged</v>
      </c>
      <c r="K9098" t="s">
        <v>4</v>
      </c>
      <c r="L9098" t="s">
        <v>3</v>
      </c>
      <c r="M9098" t="s">
        <v>2</v>
      </c>
      <c r="N9098" t="s">
        <v>1539</v>
      </c>
      <c r="O9098" t="s">
        <v>255</v>
      </c>
      <c r="P9098">
        <v>23667</v>
      </c>
    </row>
    <row r="9099" spans="1:16" x14ac:dyDescent="0.3">
      <c r="A9099">
        <v>230511380</v>
      </c>
      <c r="B9099" s="3">
        <v>45129</v>
      </c>
      <c r="C9099" s="2" t="s">
        <v>166</v>
      </c>
      <c r="D9099" s="1">
        <f t="shared" si="426"/>
        <v>0.46875</v>
      </c>
      <c r="E9099" t="str">
        <f t="shared" si="427"/>
        <v>No</v>
      </c>
      <c r="F9099" t="s">
        <v>78</v>
      </c>
      <c r="G9099">
        <v>5</v>
      </c>
      <c r="H9099" t="s">
        <v>5</v>
      </c>
      <c r="I9099">
        <v>44</v>
      </c>
      <c r="J9099" t="str">
        <f t="shared" si="428"/>
        <v>Middle-Aged</v>
      </c>
      <c r="K9099" t="s">
        <v>4</v>
      </c>
      <c r="L9099" t="s">
        <v>16</v>
      </c>
      <c r="M9099" t="s">
        <v>2</v>
      </c>
      <c r="N9099" t="s">
        <v>104</v>
      </c>
      <c r="O9099" t="s">
        <v>2828</v>
      </c>
      <c r="P9099">
        <v>26327</v>
      </c>
    </row>
    <row r="9100" spans="1:16" x14ac:dyDescent="0.3">
      <c r="A9100">
        <v>231111374</v>
      </c>
      <c r="B9100" s="3">
        <v>45129</v>
      </c>
      <c r="C9100" s="2" t="s">
        <v>1397</v>
      </c>
      <c r="D9100" s="1">
        <f t="shared" si="426"/>
        <v>0.92361111111111116</v>
      </c>
      <c r="E9100" t="str">
        <f t="shared" si="427"/>
        <v>No</v>
      </c>
      <c r="F9100" t="s">
        <v>259</v>
      </c>
      <c r="G9100">
        <v>10</v>
      </c>
      <c r="H9100" t="s">
        <v>5</v>
      </c>
      <c r="I9100">
        <v>29</v>
      </c>
      <c r="J9100" t="str">
        <f t="shared" si="428"/>
        <v>Adult</v>
      </c>
      <c r="K9100" t="s">
        <v>21</v>
      </c>
      <c r="L9100" t="s">
        <v>16</v>
      </c>
      <c r="M9100" t="s">
        <v>2</v>
      </c>
      <c r="N9100" t="s">
        <v>3500</v>
      </c>
      <c r="O9100" t="s">
        <v>258</v>
      </c>
      <c r="P9100">
        <v>23673</v>
      </c>
    </row>
    <row r="9101" spans="1:16" x14ac:dyDescent="0.3">
      <c r="A9101">
        <v>231314352</v>
      </c>
      <c r="B9101" s="3">
        <v>45129</v>
      </c>
      <c r="C9101" s="2" t="s">
        <v>1541</v>
      </c>
      <c r="D9101" s="1">
        <f t="shared" si="426"/>
        <v>0.98263888888888884</v>
      </c>
      <c r="E9101" t="str">
        <f t="shared" si="427"/>
        <v>No</v>
      </c>
      <c r="F9101" t="s">
        <v>117</v>
      </c>
      <c r="G9101">
        <v>10</v>
      </c>
      <c r="H9101" t="s">
        <v>5</v>
      </c>
      <c r="I9101">
        <v>38</v>
      </c>
      <c r="J9101" t="str">
        <f t="shared" si="428"/>
        <v>Adult</v>
      </c>
      <c r="K9101" t="s">
        <v>4</v>
      </c>
      <c r="L9101" t="s">
        <v>44</v>
      </c>
      <c r="M9101" t="s">
        <v>2</v>
      </c>
      <c r="N9101" t="s">
        <v>67</v>
      </c>
      <c r="O9101" t="s">
        <v>1070</v>
      </c>
      <c r="P9101">
        <v>22724</v>
      </c>
    </row>
    <row r="9102" spans="1:16" x14ac:dyDescent="0.3">
      <c r="A9102">
        <v>230511377</v>
      </c>
      <c r="B9102" s="3">
        <v>45129</v>
      </c>
      <c r="C9102" s="2" t="s">
        <v>124</v>
      </c>
      <c r="D9102" s="1">
        <f t="shared" si="426"/>
        <v>0.26041666666666669</v>
      </c>
      <c r="E9102" t="str">
        <f t="shared" si="427"/>
        <v>No</v>
      </c>
      <c r="F9102" t="s">
        <v>78</v>
      </c>
      <c r="G9102">
        <v>4</v>
      </c>
      <c r="H9102" t="s">
        <v>5</v>
      </c>
      <c r="I9102">
        <v>99</v>
      </c>
      <c r="J9102" t="str">
        <f t="shared" si="428"/>
        <v>Elderly</v>
      </c>
      <c r="K9102" t="s">
        <v>4</v>
      </c>
      <c r="L9102" t="s">
        <v>16</v>
      </c>
      <c r="M9102" t="s">
        <v>2</v>
      </c>
      <c r="N9102" t="s">
        <v>1239</v>
      </c>
      <c r="O9102" t="s">
        <v>1899</v>
      </c>
      <c r="P9102">
        <v>3343</v>
      </c>
    </row>
    <row r="9103" spans="1:16" x14ac:dyDescent="0.3">
      <c r="A9103">
        <v>231011550</v>
      </c>
      <c r="B9103" s="3">
        <v>45129</v>
      </c>
      <c r="C9103" s="2" t="s">
        <v>4044</v>
      </c>
      <c r="D9103" s="1">
        <f t="shared" si="426"/>
        <v>0.20624999999999999</v>
      </c>
      <c r="E9103" t="str">
        <f t="shared" si="427"/>
        <v>No</v>
      </c>
      <c r="F9103" t="s">
        <v>153</v>
      </c>
      <c r="G9103">
        <v>5</v>
      </c>
      <c r="H9103" t="s">
        <v>5</v>
      </c>
      <c r="I9103">
        <v>57</v>
      </c>
      <c r="J9103" t="str">
        <f t="shared" si="428"/>
        <v>Middle-Aged</v>
      </c>
      <c r="K9103" t="s">
        <v>4</v>
      </c>
      <c r="L9103" t="s">
        <v>11</v>
      </c>
      <c r="M9103" t="s">
        <v>2</v>
      </c>
      <c r="N9103" t="s">
        <v>339</v>
      </c>
      <c r="O9103" t="s">
        <v>338</v>
      </c>
      <c r="P9103">
        <v>18909</v>
      </c>
    </row>
    <row r="9104" spans="1:16" x14ac:dyDescent="0.3">
      <c r="A9104">
        <v>230812363</v>
      </c>
      <c r="B9104" s="3">
        <v>45129</v>
      </c>
      <c r="C9104" s="2" t="s">
        <v>404</v>
      </c>
      <c r="D9104" s="1">
        <f t="shared" si="426"/>
        <v>0.875</v>
      </c>
      <c r="E9104" t="str">
        <f t="shared" si="427"/>
        <v>No</v>
      </c>
      <c r="F9104" t="s">
        <v>149</v>
      </c>
      <c r="G9104">
        <v>9</v>
      </c>
      <c r="H9104" t="s">
        <v>5</v>
      </c>
      <c r="I9104">
        <v>26</v>
      </c>
      <c r="J9104" t="str">
        <f t="shared" si="428"/>
        <v>Adult</v>
      </c>
      <c r="K9104" t="s">
        <v>4</v>
      </c>
      <c r="L9104" t="s">
        <v>11</v>
      </c>
      <c r="M9104" t="s">
        <v>2</v>
      </c>
      <c r="N9104" t="s">
        <v>366</v>
      </c>
      <c r="O9104" t="s">
        <v>336</v>
      </c>
      <c r="P9104">
        <v>23680</v>
      </c>
    </row>
    <row r="9105" spans="1:16" x14ac:dyDescent="0.3">
      <c r="A9105">
        <v>231111372</v>
      </c>
      <c r="B9105" s="3">
        <v>45129</v>
      </c>
      <c r="C9105" s="2" t="s">
        <v>979</v>
      </c>
      <c r="D9105" s="1">
        <f t="shared" si="426"/>
        <v>0.97222222222222221</v>
      </c>
      <c r="E9105" t="str">
        <f t="shared" si="427"/>
        <v>No</v>
      </c>
      <c r="F9105" t="s">
        <v>259</v>
      </c>
      <c r="G9105">
        <v>10</v>
      </c>
      <c r="H9105" t="s">
        <v>5</v>
      </c>
      <c r="I9105">
        <v>53</v>
      </c>
      <c r="J9105" t="str">
        <f t="shared" si="428"/>
        <v>Middle-Aged</v>
      </c>
      <c r="K9105" t="s">
        <v>21</v>
      </c>
      <c r="L9105" t="s">
        <v>3</v>
      </c>
      <c r="M9105" t="s">
        <v>2</v>
      </c>
      <c r="N9105" t="s">
        <v>4308</v>
      </c>
      <c r="O9105" t="s">
        <v>4307</v>
      </c>
      <c r="P9105">
        <v>24030</v>
      </c>
    </row>
    <row r="9106" spans="1:16" x14ac:dyDescent="0.3">
      <c r="A9106">
        <v>232013209</v>
      </c>
      <c r="B9106" s="3">
        <v>45129</v>
      </c>
      <c r="C9106" s="2" t="s">
        <v>669</v>
      </c>
      <c r="D9106" s="1">
        <f t="shared" si="426"/>
        <v>0.1111111111111111</v>
      </c>
      <c r="E9106" t="str">
        <f t="shared" si="427"/>
        <v>No</v>
      </c>
      <c r="F9106" t="s">
        <v>12</v>
      </c>
      <c r="G9106">
        <v>9</v>
      </c>
      <c r="H9106" t="s">
        <v>5</v>
      </c>
      <c r="I9106">
        <v>22</v>
      </c>
      <c r="J9106" t="str">
        <f t="shared" si="428"/>
        <v>Adolescent</v>
      </c>
      <c r="K9106" t="s">
        <v>146</v>
      </c>
      <c r="L9106" t="s">
        <v>146</v>
      </c>
      <c r="M9106" t="s">
        <v>10</v>
      </c>
      <c r="N9106" t="s">
        <v>782</v>
      </c>
      <c r="O9106" t="s">
        <v>725</v>
      </c>
      <c r="P9106">
        <v>22721</v>
      </c>
    </row>
    <row r="9107" spans="1:16" x14ac:dyDescent="0.3">
      <c r="A9107">
        <v>231216178</v>
      </c>
      <c r="B9107" s="3">
        <v>45129</v>
      </c>
      <c r="C9107" s="2" t="s">
        <v>18</v>
      </c>
      <c r="D9107" s="1">
        <f t="shared" si="426"/>
        <v>0.61111111111111116</v>
      </c>
      <c r="E9107" t="str">
        <f t="shared" si="427"/>
        <v>No</v>
      </c>
      <c r="F9107" t="s">
        <v>6</v>
      </c>
      <c r="G9107">
        <v>5</v>
      </c>
      <c r="H9107" t="s">
        <v>5</v>
      </c>
      <c r="I9107">
        <v>48</v>
      </c>
      <c r="J9107" t="str">
        <f t="shared" si="428"/>
        <v>Middle-Aged</v>
      </c>
      <c r="K9107" t="s">
        <v>4</v>
      </c>
      <c r="L9107" t="s">
        <v>16</v>
      </c>
      <c r="M9107" t="s">
        <v>809</v>
      </c>
      <c r="N9107" t="s">
        <v>4306</v>
      </c>
      <c r="O9107" t="s">
        <v>28</v>
      </c>
      <c r="P9107">
        <v>24027</v>
      </c>
    </row>
    <row r="9108" spans="1:16" x14ac:dyDescent="0.3">
      <c r="A9108">
        <v>231911959</v>
      </c>
      <c r="B9108" s="3">
        <v>45129</v>
      </c>
      <c r="C9108" s="2" t="s">
        <v>507</v>
      </c>
      <c r="D9108" s="1">
        <f t="shared" si="426"/>
        <v>0.63541666666666663</v>
      </c>
      <c r="E9108" t="str">
        <f t="shared" si="427"/>
        <v>No</v>
      </c>
      <c r="F9108" t="s">
        <v>40</v>
      </c>
      <c r="G9108">
        <v>6</v>
      </c>
      <c r="H9108" t="s">
        <v>5</v>
      </c>
      <c r="I9108">
        <v>55</v>
      </c>
      <c r="J9108" t="str">
        <f t="shared" si="428"/>
        <v>Middle-Aged</v>
      </c>
      <c r="K9108" t="s">
        <v>21</v>
      </c>
      <c r="L9108" t="s">
        <v>25</v>
      </c>
      <c r="M9108" t="s">
        <v>2</v>
      </c>
      <c r="N9108" t="s">
        <v>277</v>
      </c>
      <c r="O9108" t="s">
        <v>563</v>
      </c>
      <c r="P9108">
        <v>18907</v>
      </c>
    </row>
    <row r="9109" spans="1:16" x14ac:dyDescent="0.3">
      <c r="A9109">
        <v>230712377</v>
      </c>
      <c r="B9109" s="3">
        <v>45129</v>
      </c>
      <c r="C9109" s="2" t="s">
        <v>65</v>
      </c>
      <c r="D9109" s="1">
        <f t="shared" si="426"/>
        <v>8.3333333333333329E-2</v>
      </c>
      <c r="E9109" t="str">
        <f t="shared" si="427"/>
        <v>No</v>
      </c>
      <c r="F9109" t="s">
        <v>99</v>
      </c>
      <c r="G9109">
        <v>9</v>
      </c>
      <c r="H9109" t="s">
        <v>5</v>
      </c>
      <c r="I9109">
        <v>43</v>
      </c>
      <c r="J9109" t="str">
        <f t="shared" si="428"/>
        <v>Middle-Aged</v>
      </c>
      <c r="K9109" t="s">
        <v>4</v>
      </c>
      <c r="L9109" t="s">
        <v>25</v>
      </c>
      <c r="M9109" t="s">
        <v>2</v>
      </c>
      <c r="N9109" t="s">
        <v>409</v>
      </c>
      <c r="O9109" t="s">
        <v>190</v>
      </c>
      <c r="P9109">
        <v>23080</v>
      </c>
    </row>
    <row r="9110" spans="1:16" x14ac:dyDescent="0.3">
      <c r="A9110">
        <v>231011552</v>
      </c>
      <c r="B9110" s="3">
        <v>45129</v>
      </c>
      <c r="C9110" s="2" t="s">
        <v>406</v>
      </c>
      <c r="D9110" s="1">
        <f t="shared" si="426"/>
        <v>0.49305555555555558</v>
      </c>
      <c r="E9110" t="str">
        <f t="shared" si="427"/>
        <v>No</v>
      </c>
      <c r="F9110" t="s">
        <v>153</v>
      </c>
      <c r="G9110">
        <v>7</v>
      </c>
      <c r="H9110" t="s">
        <v>5</v>
      </c>
      <c r="I9110" t="s">
        <v>146</v>
      </c>
      <c r="J9110" t="str">
        <f t="shared" si="428"/>
        <v>Unknown</v>
      </c>
      <c r="K9110" t="s">
        <v>21</v>
      </c>
      <c r="L9110" t="s">
        <v>11</v>
      </c>
      <c r="M9110" t="s">
        <v>2</v>
      </c>
      <c r="N9110" t="s">
        <v>2096</v>
      </c>
      <c r="O9110" t="s">
        <v>953</v>
      </c>
      <c r="P9110">
        <v>19734</v>
      </c>
    </row>
    <row r="9111" spans="1:16" x14ac:dyDescent="0.3">
      <c r="A9111">
        <v>230712324</v>
      </c>
      <c r="B9111" s="3">
        <v>45129</v>
      </c>
      <c r="C9111" s="2" t="s">
        <v>556</v>
      </c>
      <c r="D9111" s="1">
        <f t="shared" si="426"/>
        <v>0.47569444444444442</v>
      </c>
      <c r="E9111" t="str">
        <f t="shared" si="427"/>
        <v>No</v>
      </c>
      <c r="F9111" t="s">
        <v>99</v>
      </c>
      <c r="G9111">
        <v>9</v>
      </c>
      <c r="H9111" t="s">
        <v>5</v>
      </c>
      <c r="I9111">
        <v>65</v>
      </c>
      <c r="J9111" t="str">
        <f t="shared" si="428"/>
        <v>Elderly</v>
      </c>
      <c r="K9111" t="s">
        <v>21</v>
      </c>
      <c r="L9111" t="s">
        <v>16</v>
      </c>
      <c r="M9111" t="s">
        <v>2</v>
      </c>
      <c r="N9111" t="s">
        <v>727</v>
      </c>
      <c r="O9111" t="s">
        <v>162</v>
      </c>
      <c r="P9111">
        <v>23667</v>
      </c>
    </row>
    <row r="9112" spans="1:16" x14ac:dyDescent="0.3">
      <c r="A9112">
        <v>230511390</v>
      </c>
      <c r="B9112" s="3">
        <v>45129</v>
      </c>
      <c r="C9112" s="2" t="s">
        <v>748</v>
      </c>
      <c r="D9112" s="1">
        <f t="shared" si="426"/>
        <v>0.88194444444444442</v>
      </c>
      <c r="E9112" t="str">
        <f t="shared" si="427"/>
        <v>No</v>
      </c>
      <c r="F9112" t="s">
        <v>78</v>
      </c>
      <c r="G9112">
        <v>4</v>
      </c>
      <c r="H9112" t="s">
        <v>5</v>
      </c>
      <c r="I9112">
        <v>30</v>
      </c>
      <c r="J9112" t="str">
        <f t="shared" si="428"/>
        <v>Adult</v>
      </c>
      <c r="K9112" t="s">
        <v>4</v>
      </c>
      <c r="L9112" t="s">
        <v>3</v>
      </c>
      <c r="M9112" t="s">
        <v>2</v>
      </c>
      <c r="N9112" t="s">
        <v>1155</v>
      </c>
      <c r="O9112" t="s">
        <v>4198</v>
      </c>
      <c r="P9112">
        <v>3350</v>
      </c>
    </row>
    <row r="9113" spans="1:16" x14ac:dyDescent="0.3">
      <c r="A9113">
        <v>230912044</v>
      </c>
      <c r="B9113" s="3">
        <v>45129</v>
      </c>
      <c r="C9113" s="2" t="s">
        <v>4305</v>
      </c>
      <c r="D9113" s="1">
        <f t="shared" si="426"/>
        <v>0.20902777777777778</v>
      </c>
      <c r="E9113" t="str">
        <f t="shared" si="427"/>
        <v>No</v>
      </c>
      <c r="F9113" t="s">
        <v>30</v>
      </c>
      <c r="G9113">
        <v>6</v>
      </c>
      <c r="H9113" t="s">
        <v>5</v>
      </c>
      <c r="I9113">
        <v>99</v>
      </c>
      <c r="J9113" t="str">
        <f t="shared" si="428"/>
        <v>Elderly</v>
      </c>
      <c r="K9113" t="s">
        <v>4</v>
      </c>
      <c r="L9113" t="s">
        <v>11</v>
      </c>
      <c r="M9113" t="s">
        <v>2</v>
      </c>
      <c r="N9113" t="s">
        <v>3512</v>
      </c>
      <c r="O9113" t="s">
        <v>1383</v>
      </c>
      <c r="P9113">
        <v>19733</v>
      </c>
    </row>
    <row r="9114" spans="1:16" x14ac:dyDescent="0.3">
      <c r="A9114">
        <v>231610355</v>
      </c>
      <c r="B9114" s="3">
        <v>45129</v>
      </c>
      <c r="C9114" s="2" t="s">
        <v>1002</v>
      </c>
      <c r="D9114" s="1">
        <f t="shared" si="426"/>
        <v>0.82986111111111116</v>
      </c>
      <c r="E9114" t="str">
        <f t="shared" si="427"/>
        <v>No</v>
      </c>
      <c r="F9114" t="s">
        <v>26</v>
      </c>
      <c r="G9114">
        <v>5</v>
      </c>
      <c r="H9114" t="s">
        <v>5</v>
      </c>
      <c r="I9114">
        <v>23</v>
      </c>
      <c r="J9114" t="str">
        <f t="shared" si="428"/>
        <v>Adolescent</v>
      </c>
      <c r="K9114" t="s">
        <v>21</v>
      </c>
      <c r="L9114" t="s">
        <v>3</v>
      </c>
      <c r="M9114" t="s">
        <v>2</v>
      </c>
      <c r="N9114" t="s">
        <v>660</v>
      </c>
      <c r="O9114" t="s">
        <v>33</v>
      </c>
      <c r="P9114">
        <v>19335</v>
      </c>
    </row>
    <row r="9115" spans="1:16" x14ac:dyDescent="0.3">
      <c r="A9115">
        <v>230812532</v>
      </c>
      <c r="B9115" s="3">
        <v>45129</v>
      </c>
      <c r="C9115" s="2" t="s">
        <v>4304</v>
      </c>
      <c r="D9115" s="1">
        <f t="shared" si="426"/>
        <v>0.96388888888888891</v>
      </c>
      <c r="E9115" t="str">
        <f t="shared" si="427"/>
        <v>No</v>
      </c>
      <c r="F9115" t="s">
        <v>149</v>
      </c>
      <c r="G9115">
        <v>8</v>
      </c>
      <c r="H9115" t="s">
        <v>5</v>
      </c>
      <c r="I9115">
        <v>22</v>
      </c>
      <c r="J9115" t="str">
        <f t="shared" si="428"/>
        <v>Adolescent</v>
      </c>
      <c r="K9115" t="s">
        <v>146</v>
      </c>
      <c r="L9115" t="s">
        <v>146</v>
      </c>
      <c r="M9115" t="s">
        <v>2</v>
      </c>
      <c r="N9115" t="s">
        <v>855</v>
      </c>
      <c r="O9115" t="s">
        <v>4303</v>
      </c>
      <c r="P9115">
        <v>23680</v>
      </c>
    </row>
    <row r="9116" spans="1:16" x14ac:dyDescent="0.3">
      <c r="A9116">
        <v>231216189</v>
      </c>
      <c r="B9116" s="3">
        <v>45129</v>
      </c>
      <c r="C9116" s="2" t="s">
        <v>969</v>
      </c>
      <c r="D9116" s="1">
        <f t="shared" si="426"/>
        <v>0.83680555555555558</v>
      </c>
      <c r="E9116" t="str">
        <f t="shared" si="427"/>
        <v>No</v>
      </c>
      <c r="F9116" t="s">
        <v>6</v>
      </c>
      <c r="G9116">
        <v>6</v>
      </c>
      <c r="H9116" t="s">
        <v>5</v>
      </c>
      <c r="I9116">
        <v>65</v>
      </c>
      <c r="J9116" t="str">
        <f t="shared" si="428"/>
        <v>Elderly</v>
      </c>
      <c r="K9116" t="s">
        <v>21</v>
      </c>
      <c r="L9116" t="s">
        <v>3</v>
      </c>
      <c r="M9116" t="s">
        <v>10</v>
      </c>
      <c r="N9116" t="s">
        <v>126</v>
      </c>
      <c r="O9116" t="s">
        <v>129</v>
      </c>
      <c r="P9116">
        <v>23678</v>
      </c>
    </row>
    <row r="9117" spans="1:16" x14ac:dyDescent="0.3">
      <c r="A9117">
        <v>230912073</v>
      </c>
      <c r="B9117" s="3">
        <v>45129</v>
      </c>
      <c r="C9117" s="2" t="s">
        <v>4302</v>
      </c>
      <c r="D9117" s="1">
        <f t="shared" si="426"/>
        <v>0.16527777777777777</v>
      </c>
      <c r="E9117" t="str">
        <f t="shared" si="427"/>
        <v>No</v>
      </c>
      <c r="F9117" t="s">
        <v>30</v>
      </c>
      <c r="G9117">
        <v>7</v>
      </c>
      <c r="H9117" t="s">
        <v>5</v>
      </c>
      <c r="I9117">
        <v>30</v>
      </c>
      <c r="J9117" t="str">
        <f t="shared" si="428"/>
        <v>Adult</v>
      </c>
      <c r="K9117" t="s">
        <v>21</v>
      </c>
      <c r="L9117" t="s">
        <v>11</v>
      </c>
      <c r="M9117" t="s">
        <v>2</v>
      </c>
      <c r="N9117" t="s">
        <v>623</v>
      </c>
      <c r="O9117" t="s">
        <v>54</v>
      </c>
      <c r="P9117">
        <v>19733</v>
      </c>
    </row>
    <row r="9118" spans="1:16" x14ac:dyDescent="0.3">
      <c r="A9118">
        <v>231813825</v>
      </c>
      <c r="B9118" s="3">
        <v>45129</v>
      </c>
      <c r="C9118" s="2" t="s">
        <v>214</v>
      </c>
      <c r="D9118" s="1">
        <f t="shared" si="426"/>
        <v>0.86458333333333337</v>
      </c>
      <c r="E9118" t="str">
        <f t="shared" si="427"/>
        <v>No</v>
      </c>
      <c r="F9118" t="s">
        <v>93</v>
      </c>
      <c r="G9118">
        <v>4</v>
      </c>
      <c r="H9118" t="s">
        <v>5</v>
      </c>
      <c r="I9118">
        <v>70</v>
      </c>
      <c r="J9118" t="str">
        <f t="shared" si="428"/>
        <v>Elderly</v>
      </c>
      <c r="K9118" t="s">
        <v>4</v>
      </c>
      <c r="L9118" t="s">
        <v>44</v>
      </c>
      <c r="M9118" t="s">
        <v>2</v>
      </c>
      <c r="N9118" t="s">
        <v>3666</v>
      </c>
      <c r="O9118" t="s">
        <v>3645</v>
      </c>
      <c r="P9118">
        <v>24354</v>
      </c>
    </row>
    <row r="9119" spans="1:16" x14ac:dyDescent="0.3">
      <c r="A9119">
        <v>230812371</v>
      </c>
      <c r="B9119" s="3">
        <v>45129</v>
      </c>
      <c r="C9119" s="2" t="s">
        <v>459</v>
      </c>
      <c r="D9119" s="1">
        <f t="shared" si="426"/>
        <v>0.16666666666666666</v>
      </c>
      <c r="E9119" t="str">
        <f t="shared" si="427"/>
        <v>No</v>
      </c>
      <c r="F9119" t="s">
        <v>149</v>
      </c>
      <c r="G9119">
        <v>8</v>
      </c>
      <c r="H9119" t="s">
        <v>5</v>
      </c>
      <c r="I9119" t="s">
        <v>146</v>
      </c>
      <c r="J9119" t="str">
        <f t="shared" si="428"/>
        <v>Unknown</v>
      </c>
      <c r="K9119" t="s">
        <v>4</v>
      </c>
      <c r="L9119" t="s">
        <v>16</v>
      </c>
      <c r="M9119" t="s">
        <v>2</v>
      </c>
      <c r="N9119" t="s">
        <v>2257</v>
      </c>
      <c r="O9119" t="s">
        <v>279</v>
      </c>
      <c r="P9119">
        <v>24029</v>
      </c>
    </row>
    <row r="9120" spans="1:16" x14ac:dyDescent="0.3">
      <c r="A9120">
        <v>231314324</v>
      </c>
      <c r="B9120" s="3">
        <v>45129</v>
      </c>
      <c r="C9120" s="2" t="s">
        <v>221</v>
      </c>
      <c r="D9120" s="1">
        <f t="shared" si="426"/>
        <v>0.33333333333333331</v>
      </c>
      <c r="E9120" t="str">
        <f t="shared" si="427"/>
        <v>Yes (Morning Rush)</v>
      </c>
      <c r="F9120" t="s">
        <v>117</v>
      </c>
      <c r="G9120">
        <v>10</v>
      </c>
      <c r="H9120" t="s">
        <v>5</v>
      </c>
      <c r="I9120">
        <v>26</v>
      </c>
      <c r="J9120" t="str">
        <f t="shared" si="428"/>
        <v>Adult</v>
      </c>
      <c r="K9120" t="s">
        <v>4</v>
      </c>
      <c r="L9120" t="s">
        <v>3</v>
      </c>
      <c r="M9120" t="s">
        <v>2</v>
      </c>
      <c r="N9120" t="s">
        <v>544</v>
      </c>
      <c r="O9120" t="s">
        <v>950</v>
      </c>
      <c r="P9120">
        <v>23076</v>
      </c>
    </row>
    <row r="9121" spans="1:16" x14ac:dyDescent="0.3">
      <c r="A9121">
        <v>230214372</v>
      </c>
      <c r="B9121" s="3">
        <v>45129</v>
      </c>
      <c r="C9121" s="2" t="s">
        <v>1059</v>
      </c>
      <c r="D9121" s="1">
        <f t="shared" si="426"/>
        <v>0.84722222222222221</v>
      </c>
      <c r="E9121" t="str">
        <f t="shared" si="427"/>
        <v>No</v>
      </c>
      <c r="F9121" t="s">
        <v>137</v>
      </c>
      <c r="G9121">
        <v>10</v>
      </c>
      <c r="H9121" t="s">
        <v>5</v>
      </c>
      <c r="I9121">
        <v>30</v>
      </c>
      <c r="J9121" t="str">
        <f t="shared" si="428"/>
        <v>Adult</v>
      </c>
      <c r="K9121" t="s">
        <v>4</v>
      </c>
      <c r="L9121" t="s">
        <v>3</v>
      </c>
      <c r="M9121" t="s">
        <v>2</v>
      </c>
      <c r="N9121" t="s">
        <v>4301</v>
      </c>
      <c r="O9121" t="s">
        <v>271</v>
      </c>
      <c r="P9121">
        <v>23078</v>
      </c>
    </row>
    <row r="9122" spans="1:16" x14ac:dyDescent="0.3">
      <c r="A9122">
        <v>230511387</v>
      </c>
      <c r="B9122" s="3">
        <v>45129</v>
      </c>
      <c r="C9122" s="2" t="s">
        <v>466</v>
      </c>
      <c r="D9122" s="1">
        <f t="shared" si="426"/>
        <v>0.65625</v>
      </c>
      <c r="E9122" t="str">
        <f t="shared" si="427"/>
        <v>No</v>
      </c>
      <c r="F9122" t="s">
        <v>78</v>
      </c>
      <c r="G9122">
        <v>4</v>
      </c>
      <c r="H9122" t="s">
        <v>5</v>
      </c>
      <c r="I9122">
        <v>22</v>
      </c>
      <c r="J9122" t="str">
        <f t="shared" si="428"/>
        <v>Adolescent</v>
      </c>
      <c r="K9122" t="s">
        <v>4</v>
      </c>
      <c r="L9122" t="s">
        <v>11</v>
      </c>
      <c r="M9122" t="s">
        <v>2</v>
      </c>
      <c r="N9122" t="s">
        <v>255</v>
      </c>
      <c r="O9122" t="s">
        <v>1476</v>
      </c>
      <c r="P9122">
        <v>3342</v>
      </c>
    </row>
    <row r="9123" spans="1:16" x14ac:dyDescent="0.3">
      <c r="A9123">
        <v>231111371</v>
      </c>
      <c r="B9123" s="3">
        <v>45129</v>
      </c>
      <c r="C9123" s="2" t="s">
        <v>209</v>
      </c>
      <c r="D9123" s="1">
        <f t="shared" si="426"/>
        <v>3.4722222222222224E-2</v>
      </c>
      <c r="E9123" t="str">
        <f t="shared" si="427"/>
        <v>No</v>
      </c>
      <c r="F9123" t="s">
        <v>259</v>
      </c>
      <c r="G9123">
        <v>10</v>
      </c>
      <c r="H9123" t="s">
        <v>5</v>
      </c>
      <c r="I9123">
        <v>34</v>
      </c>
      <c r="J9123" t="str">
        <f t="shared" si="428"/>
        <v>Adult</v>
      </c>
      <c r="K9123" t="s">
        <v>4</v>
      </c>
      <c r="L9123" t="s">
        <v>3</v>
      </c>
      <c r="M9123" t="s">
        <v>2</v>
      </c>
      <c r="N9123" t="s">
        <v>4300</v>
      </c>
      <c r="O9123" t="s">
        <v>4299</v>
      </c>
      <c r="P9123">
        <v>23672</v>
      </c>
    </row>
    <row r="9124" spans="1:16" x14ac:dyDescent="0.3">
      <c r="A9124">
        <v>231111376</v>
      </c>
      <c r="B9124" s="3">
        <v>45129</v>
      </c>
      <c r="C9124" s="2" t="s">
        <v>1698</v>
      </c>
      <c r="D9124" s="1">
        <f t="shared" si="426"/>
        <v>0.11805555555555555</v>
      </c>
      <c r="E9124" t="str">
        <f t="shared" si="427"/>
        <v>No</v>
      </c>
      <c r="F9124" t="s">
        <v>259</v>
      </c>
      <c r="G9124">
        <v>10</v>
      </c>
      <c r="H9124" t="s">
        <v>5</v>
      </c>
      <c r="I9124">
        <v>40</v>
      </c>
      <c r="J9124" t="str">
        <f t="shared" si="428"/>
        <v>Middle-Aged</v>
      </c>
      <c r="K9124" t="s">
        <v>4</v>
      </c>
      <c r="L9124" t="s">
        <v>3</v>
      </c>
      <c r="M9124" t="s">
        <v>2</v>
      </c>
      <c r="N9124" t="s">
        <v>528</v>
      </c>
      <c r="O9124" t="s">
        <v>4298</v>
      </c>
      <c r="P9124">
        <v>23672</v>
      </c>
    </row>
    <row r="9125" spans="1:16" x14ac:dyDescent="0.3">
      <c r="A9125">
        <v>231314350</v>
      </c>
      <c r="B9125" s="3">
        <v>45129</v>
      </c>
      <c r="C9125" s="2" t="s">
        <v>442</v>
      </c>
      <c r="D9125" s="1">
        <f t="shared" si="426"/>
        <v>0.77083333333333337</v>
      </c>
      <c r="E9125" t="str">
        <f t="shared" si="427"/>
        <v>Yes (Evening Rush)</v>
      </c>
      <c r="F9125" t="s">
        <v>117</v>
      </c>
      <c r="G9125">
        <v>10</v>
      </c>
      <c r="H9125" t="s">
        <v>5</v>
      </c>
      <c r="I9125">
        <v>36</v>
      </c>
      <c r="J9125" t="str">
        <f t="shared" si="428"/>
        <v>Adult</v>
      </c>
      <c r="K9125" t="s">
        <v>4</v>
      </c>
      <c r="L9125" t="s">
        <v>3</v>
      </c>
      <c r="M9125" t="s">
        <v>2</v>
      </c>
      <c r="N9125" t="s">
        <v>2251</v>
      </c>
      <c r="O9125" t="s">
        <v>861</v>
      </c>
      <c r="P9125">
        <v>22727</v>
      </c>
    </row>
    <row r="9126" spans="1:16" x14ac:dyDescent="0.3">
      <c r="A9126">
        <v>231314452</v>
      </c>
      <c r="B9126" s="3">
        <v>45129</v>
      </c>
      <c r="C9126" s="2" t="s">
        <v>1390</v>
      </c>
      <c r="D9126" s="1">
        <f t="shared" si="426"/>
        <v>0.14930555555555555</v>
      </c>
      <c r="E9126" t="str">
        <f t="shared" si="427"/>
        <v>No</v>
      </c>
      <c r="F9126" t="s">
        <v>117</v>
      </c>
      <c r="G9126">
        <v>10</v>
      </c>
      <c r="H9126" t="s">
        <v>5</v>
      </c>
      <c r="I9126" t="s">
        <v>146</v>
      </c>
      <c r="J9126" t="str">
        <f t="shared" si="428"/>
        <v>Unknown</v>
      </c>
      <c r="K9126" t="s">
        <v>21</v>
      </c>
      <c r="L9126" t="s">
        <v>3</v>
      </c>
      <c r="M9126" t="s">
        <v>2</v>
      </c>
      <c r="N9126" t="s">
        <v>4297</v>
      </c>
      <c r="O9126" t="s">
        <v>28</v>
      </c>
      <c r="P9126">
        <v>22352</v>
      </c>
    </row>
    <row r="9127" spans="1:16" x14ac:dyDescent="0.3">
      <c r="A9127">
        <v>231610330</v>
      </c>
      <c r="B9127" s="3">
        <v>45129</v>
      </c>
      <c r="C9127" s="2" t="s">
        <v>1698</v>
      </c>
      <c r="D9127" s="1">
        <f t="shared" si="426"/>
        <v>0.11805555555555555</v>
      </c>
      <c r="E9127" t="str">
        <f t="shared" si="427"/>
        <v>No</v>
      </c>
      <c r="F9127" t="s">
        <v>26</v>
      </c>
      <c r="G9127">
        <v>6</v>
      </c>
      <c r="H9127" t="s">
        <v>5</v>
      </c>
      <c r="I9127">
        <v>57</v>
      </c>
      <c r="J9127" t="str">
        <f t="shared" si="428"/>
        <v>Middle-Aged</v>
      </c>
      <c r="K9127" t="s">
        <v>4</v>
      </c>
      <c r="L9127" t="s">
        <v>3</v>
      </c>
      <c r="M9127" t="s">
        <v>2</v>
      </c>
      <c r="N9127" t="s">
        <v>566</v>
      </c>
      <c r="O9127" t="s">
        <v>4296</v>
      </c>
      <c r="P9127">
        <v>18912</v>
      </c>
    </row>
    <row r="9128" spans="1:16" x14ac:dyDescent="0.3">
      <c r="A9128">
        <v>231713388</v>
      </c>
      <c r="B9128" s="3">
        <v>45129</v>
      </c>
      <c r="C9128" s="2" t="s">
        <v>404</v>
      </c>
      <c r="D9128" s="1">
        <f t="shared" si="426"/>
        <v>0.875</v>
      </c>
      <c r="E9128" t="str">
        <f t="shared" si="427"/>
        <v>No</v>
      </c>
      <c r="F9128" t="s">
        <v>242</v>
      </c>
      <c r="G9128">
        <v>6</v>
      </c>
      <c r="H9128" t="s">
        <v>5</v>
      </c>
      <c r="I9128">
        <v>40</v>
      </c>
      <c r="J9128" t="str">
        <f t="shared" si="428"/>
        <v>Middle-Aged</v>
      </c>
      <c r="K9128" t="s">
        <v>4</v>
      </c>
      <c r="L9128" t="s">
        <v>16</v>
      </c>
      <c r="M9128" t="s">
        <v>2</v>
      </c>
      <c r="N9128" t="s">
        <v>164</v>
      </c>
      <c r="O9128" t="s">
        <v>330</v>
      </c>
      <c r="P9128">
        <v>18513</v>
      </c>
    </row>
    <row r="9129" spans="1:16" x14ac:dyDescent="0.3">
      <c r="A9129">
        <v>230410986</v>
      </c>
      <c r="B9129" s="3">
        <v>45129</v>
      </c>
      <c r="C9129" s="2" t="s">
        <v>138</v>
      </c>
      <c r="D9129" s="1">
        <f t="shared" si="426"/>
        <v>0.8125</v>
      </c>
      <c r="E9129" t="str">
        <f t="shared" si="427"/>
        <v>No</v>
      </c>
      <c r="F9129" t="s">
        <v>114</v>
      </c>
      <c r="G9129">
        <v>4</v>
      </c>
      <c r="H9129" t="s">
        <v>5</v>
      </c>
      <c r="I9129">
        <v>23</v>
      </c>
      <c r="J9129" t="str">
        <f t="shared" si="428"/>
        <v>Adolescent</v>
      </c>
      <c r="K9129" t="s">
        <v>21</v>
      </c>
      <c r="L9129" t="s">
        <v>3</v>
      </c>
      <c r="M9129" t="s">
        <v>2</v>
      </c>
      <c r="N9129" t="s">
        <v>4295</v>
      </c>
      <c r="O9129" t="s">
        <v>28</v>
      </c>
      <c r="P9129">
        <v>23449</v>
      </c>
    </row>
    <row r="9130" spans="1:16" x14ac:dyDescent="0.3">
      <c r="A9130">
        <v>231713026</v>
      </c>
      <c r="B9130" s="3">
        <v>45129</v>
      </c>
      <c r="C9130" s="2" t="s">
        <v>4294</v>
      </c>
      <c r="D9130" s="1">
        <f t="shared" si="426"/>
        <v>0.57152777777777775</v>
      </c>
      <c r="E9130" t="str">
        <f t="shared" si="427"/>
        <v>No</v>
      </c>
      <c r="F9130" t="s">
        <v>242</v>
      </c>
      <c r="G9130">
        <v>4</v>
      </c>
      <c r="H9130" t="s">
        <v>5</v>
      </c>
      <c r="I9130">
        <v>99</v>
      </c>
      <c r="J9130" t="str">
        <f t="shared" si="428"/>
        <v>Elderly</v>
      </c>
      <c r="K9130" t="s">
        <v>21</v>
      </c>
      <c r="L9130" t="s">
        <v>3</v>
      </c>
      <c r="M9130" t="s">
        <v>2</v>
      </c>
      <c r="N9130" t="s">
        <v>4293</v>
      </c>
      <c r="O9130" t="s">
        <v>28</v>
      </c>
      <c r="P9130">
        <v>19329</v>
      </c>
    </row>
    <row r="9131" spans="1:16" x14ac:dyDescent="0.3">
      <c r="A9131">
        <v>231610344</v>
      </c>
      <c r="B9131" s="3">
        <v>45129</v>
      </c>
      <c r="C9131" s="2" t="s">
        <v>967</v>
      </c>
      <c r="D9131" s="1">
        <f t="shared" si="426"/>
        <v>0.72569444444444442</v>
      </c>
      <c r="E9131" t="str">
        <f t="shared" si="427"/>
        <v>Yes (Evening Rush)</v>
      </c>
      <c r="F9131" t="s">
        <v>26</v>
      </c>
      <c r="G9131">
        <v>6</v>
      </c>
      <c r="H9131" t="s">
        <v>5</v>
      </c>
      <c r="I9131">
        <v>62</v>
      </c>
      <c r="J9131" t="str">
        <f t="shared" si="428"/>
        <v>Elderly</v>
      </c>
      <c r="K9131" t="s">
        <v>4</v>
      </c>
      <c r="L9131" t="s">
        <v>3</v>
      </c>
      <c r="M9131" t="s">
        <v>2</v>
      </c>
      <c r="N9131" t="s">
        <v>1006</v>
      </c>
      <c r="O9131" t="s">
        <v>4292</v>
      </c>
      <c r="P9131">
        <v>18907</v>
      </c>
    </row>
    <row r="9132" spans="1:16" x14ac:dyDescent="0.3">
      <c r="A9132">
        <v>232013128</v>
      </c>
      <c r="B9132" s="3">
        <v>45129</v>
      </c>
      <c r="C9132" s="2" t="s">
        <v>1681</v>
      </c>
      <c r="D9132" s="1">
        <f t="shared" si="426"/>
        <v>0.16319444444444445</v>
      </c>
      <c r="E9132" t="str">
        <f t="shared" si="427"/>
        <v>No</v>
      </c>
      <c r="F9132" t="s">
        <v>12</v>
      </c>
      <c r="G9132">
        <v>9</v>
      </c>
      <c r="H9132" t="s">
        <v>5</v>
      </c>
      <c r="I9132">
        <v>22</v>
      </c>
      <c r="J9132" t="str">
        <f t="shared" si="428"/>
        <v>Adolescent</v>
      </c>
      <c r="K9132" t="s">
        <v>146</v>
      </c>
      <c r="L9132" t="s">
        <v>146</v>
      </c>
      <c r="M9132" t="s">
        <v>2</v>
      </c>
      <c r="N9132" t="s">
        <v>49</v>
      </c>
      <c r="O9132" t="s">
        <v>255</v>
      </c>
      <c r="P9132">
        <v>23081</v>
      </c>
    </row>
    <row r="9133" spans="1:16" x14ac:dyDescent="0.3">
      <c r="A9133">
        <v>231813746</v>
      </c>
      <c r="B9133" s="3">
        <v>45129</v>
      </c>
      <c r="C9133" s="2" t="s">
        <v>130</v>
      </c>
      <c r="D9133" s="1">
        <f t="shared" si="426"/>
        <v>2.0833333333333332E-2</v>
      </c>
      <c r="E9133" t="str">
        <f t="shared" si="427"/>
        <v>No</v>
      </c>
      <c r="F9133" t="s">
        <v>93</v>
      </c>
      <c r="G9133">
        <v>3</v>
      </c>
      <c r="H9133" t="s">
        <v>5</v>
      </c>
      <c r="I9133">
        <v>30</v>
      </c>
      <c r="J9133" t="str">
        <f t="shared" si="428"/>
        <v>Adult</v>
      </c>
      <c r="K9133" t="s">
        <v>4</v>
      </c>
      <c r="L9133" t="s">
        <v>3</v>
      </c>
      <c r="M9133" t="s">
        <v>2</v>
      </c>
      <c r="N9133" t="s">
        <v>615</v>
      </c>
      <c r="O9133" t="s">
        <v>120</v>
      </c>
      <c r="P9133">
        <v>23675</v>
      </c>
    </row>
    <row r="9134" spans="1:16" x14ac:dyDescent="0.3">
      <c r="A9134">
        <v>230813007</v>
      </c>
      <c r="B9134" s="3">
        <v>45129</v>
      </c>
      <c r="C9134" s="2" t="s">
        <v>188</v>
      </c>
      <c r="D9134" s="1">
        <f t="shared" si="426"/>
        <v>0.47916666666666669</v>
      </c>
      <c r="E9134" t="str">
        <f t="shared" si="427"/>
        <v>No</v>
      </c>
      <c r="F9134" t="s">
        <v>149</v>
      </c>
      <c r="G9134">
        <v>9</v>
      </c>
      <c r="H9134" t="s">
        <v>5</v>
      </c>
      <c r="I9134">
        <v>82</v>
      </c>
      <c r="J9134" t="str">
        <f t="shared" si="428"/>
        <v>Elderly</v>
      </c>
      <c r="K9134" t="s">
        <v>21</v>
      </c>
      <c r="L9134" t="s">
        <v>16</v>
      </c>
      <c r="M9134" t="s">
        <v>2</v>
      </c>
      <c r="N9134" t="s">
        <v>1207</v>
      </c>
      <c r="O9134" t="s">
        <v>496</v>
      </c>
      <c r="P9134">
        <v>23443</v>
      </c>
    </row>
    <row r="9135" spans="1:16" x14ac:dyDescent="0.3">
      <c r="A9135">
        <v>230713410</v>
      </c>
      <c r="B9135" s="3">
        <v>45130</v>
      </c>
      <c r="C9135" s="2" t="s">
        <v>144</v>
      </c>
      <c r="D9135" s="1">
        <f t="shared" si="426"/>
        <v>0.56597222222222221</v>
      </c>
      <c r="E9135" t="str">
        <f t="shared" si="427"/>
        <v>No</v>
      </c>
      <c r="F9135" t="s">
        <v>99</v>
      </c>
      <c r="G9135">
        <v>9</v>
      </c>
      <c r="H9135" t="s">
        <v>5</v>
      </c>
      <c r="I9135">
        <v>34</v>
      </c>
      <c r="J9135" t="str">
        <f t="shared" si="428"/>
        <v>Adult</v>
      </c>
      <c r="K9135" t="s">
        <v>4</v>
      </c>
      <c r="L9135" t="s">
        <v>16</v>
      </c>
      <c r="M9135" t="s">
        <v>2</v>
      </c>
      <c r="N9135" t="s">
        <v>1539</v>
      </c>
      <c r="O9135" t="s">
        <v>779</v>
      </c>
      <c r="P9135">
        <v>23667</v>
      </c>
    </row>
    <row r="9136" spans="1:16" x14ac:dyDescent="0.3">
      <c r="A9136">
        <v>231815300</v>
      </c>
      <c r="B9136" s="3">
        <v>45130</v>
      </c>
      <c r="C9136" s="2" t="s">
        <v>253</v>
      </c>
      <c r="D9136" s="1">
        <f t="shared" si="426"/>
        <v>0.58333333333333337</v>
      </c>
      <c r="E9136" t="str">
        <f t="shared" si="427"/>
        <v>No</v>
      </c>
      <c r="F9136" t="s">
        <v>93</v>
      </c>
      <c r="G9136">
        <v>3</v>
      </c>
      <c r="H9136" t="s">
        <v>5</v>
      </c>
      <c r="I9136">
        <v>34</v>
      </c>
      <c r="J9136" t="str">
        <f t="shared" si="428"/>
        <v>Adult</v>
      </c>
      <c r="K9136" t="s">
        <v>21</v>
      </c>
      <c r="L9136" t="s">
        <v>3</v>
      </c>
      <c r="M9136" t="s">
        <v>2</v>
      </c>
      <c r="N9136" t="s">
        <v>498</v>
      </c>
      <c r="O9136" t="s">
        <v>4291</v>
      </c>
      <c r="P9136">
        <v>24354</v>
      </c>
    </row>
    <row r="9137" spans="1:16" x14ac:dyDescent="0.3">
      <c r="A9137">
        <v>231011685</v>
      </c>
      <c r="B9137" s="3">
        <v>45130</v>
      </c>
      <c r="C9137" s="2" t="s">
        <v>226</v>
      </c>
      <c r="D9137" s="1">
        <f t="shared" si="426"/>
        <v>0.51736111111111116</v>
      </c>
      <c r="E9137" t="str">
        <f t="shared" si="427"/>
        <v>No</v>
      </c>
      <c r="F9137" t="s">
        <v>153</v>
      </c>
      <c r="G9137">
        <v>7</v>
      </c>
      <c r="H9137" t="s">
        <v>5</v>
      </c>
      <c r="I9137" t="s">
        <v>146</v>
      </c>
      <c r="J9137" t="str">
        <f t="shared" si="428"/>
        <v>Unknown</v>
      </c>
      <c r="K9137" t="s">
        <v>4</v>
      </c>
      <c r="L9137" t="s">
        <v>11</v>
      </c>
      <c r="M9137" t="s">
        <v>2</v>
      </c>
      <c r="N9137" t="s">
        <v>1647</v>
      </c>
      <c r="O9137" t="s">
        <v>1003</v>
      </c>
      <c r="P9137">
        <v>19339</v>
      </c>
    </row>
    <row r="9138" spans="1:16" x14ac:dyDescent="0.3">
      <c r="A9138">
        <v>232111970</v>
      </c>
      <c r="B9138" s="3">
        <v>45130</v>
      </c>
      <c r="C9138" s="2" t="s">
        <v>160</v>
      </c>
      <c r="D9138" s="1">
        <f t="shared" si="426"/>
        <v>0.76041666666666663</v>
      </c>
      <c r="E9138" t="str">
        <f t="shared" si="427"/>
        <v>Yes (Evening Rush)</v>
      </c>
      <c r="F9138" t="s">
        <v>17</v>
      </c>
      <c r="G9138">
        <v>6</v>
      </c>
      <c r="H9138" t="s">
        <v>5</v>
      </c>
      <c r="I9138">
        <v>25</v>
      </c>
      <c r="J9138" t="str">
        <f t="shared" si="428"/>
        <v>Adult</v>
      </c>
      <c r="K9138" t="s">
        <v>4</v>
      </c>
      <c r="L9138" t="s">
        <v>44</v>
      </c>
      <c r="M9138" t="s">
        <v>2</v>
      </c>
      <c r="N9138" t="s">
        <v>32</v>
      </c>
      <c r="O9138" t="s">
        <v>276</v>
      </c>
      <c r="P9138">
        <v>4283</v>
      </c>
    </row>
    <row r="9139" spans="1:16" x14ac:dyDescent="0.3">
      <c r="A9139">
        <v>231415653</v>
      </c>
      <c r="B9139" s="3">
        <v>45130</v>
      </c>
      <c r="C9139" s="2" t="s">
        <v>515</v>
      </c>
      <c r="D9139" s="1">
        <f t="shared" si="426"/>
        <v>0.125</v>
      </c>
      <c r="E9139" t="str">
        <f t="shared" si="427"/>
        <v>No</v>
      </c>
      <c r="F9139" t="s">
        <v>159</v>
      </c>
      <c r="G9139">
        <v>5</v>
      </c>
      <c r="H9139" t="s">
        <v>5</v>
      </c>
      <c r="I9139">
        <v>56</v>
      </c>
      <c r="J9139" t="str">
        <f t="shared" si="428"/>
        <v>Middle-Aged</v>
      </c>
      <c r="K9139" t="s">
        <v>21</v>
      </c>
      <c r="L9139" t="s">
        <v>16</v>
      </c>
      <c r="M9139" t="s">
        <v>2</v>
      </c>
      <c r="N9139" t="s">
        <v>1282</v>
      </c>
      <c r="O9139" t="s">
        <v>4290</v>
      </c>
      <c r="P9139">
        <v>24678</v>
      </c>
    </row>
    <row r="9140" spans="1:16" x14ac:dyDescent="0.3">
      <c r="A9140">
        <v>231415656</v>
      </c>
      <c r="B9140" s="3">
        <v>45130</v>
      </c>
      <c r="C9140" s="2" t="s">
        <v>515</v>
      </c>
      <c r="D9140" s="1">
        <f t="shared" si="426"/>
        <v>0.125</v>
      </c>
      <c r="E9140" t="str">
        <f t="shared" si="427"/>
        <v>No</v>
      </c>
      <c r="F9140" t="s">
        <v>159</v>
      </c>
      <c r="G9140">
        <v>4</v>
      </c>
      <c r="H9140" t="s">
        <v>5</v>
      </c>
      <c r="I9140">
        <v>59</v>
      </c>
      <c r="J9140" t="str">
        <f t="shared" si="428"/>
        <v>Middle-Aged</v>
      </c>
      <c r="K9140" t="s">
        <v>4</v>
      </c>
      <c r="L9140" t="s">
        <v>3</v>
      </c>
      <c r="M9140" t="s">
        <v>2</v>
      </c>
      <c r="N9140" t="s">
        <v>1282</v>
      </c>
      <c r="O9140" t="s">
        <v>4290</v>
      </c>
      <c r="P9140">
        <v>24678</v>
      </c>
    </row>
    <row r="9141" spans="1:16" x14ac:dyDescent="0.3">
      <c r="A9141">
        <v>230511434</v>
      </c>
      <c r="B9141" s="3">
        <v>45130</v>
      </c>
      <c r="C9141" s="2" t="s">
        <v>448</v>
      </c>
      <c r="D9141" s="1">
        <f t="shared" si="426"/>
        <v>0.84027777777777779</v>
      </c>
      <c r="E9141" t="str">
        <f t="shared" si="427"/>
        <v>No</v>
      </c>
      <c r="F9141" t="s">
        <v>78</v>
      </c>
      <c r="G9141">
        <v>4</v>
      </c>
      <c r="H9141" t="s">
        <v>5</v>
      </c>
      <c r="I9141" t="s">
        <v>146</v>
      </c>
      <c r="J9141" t="str">
        <f t="shared" si="428"/>
        <v>Unknown</v>
      </c>
      <c r="K9141" t="s">
        <v>4</v>
      </c>
      <c r="L9141" t="s">
        <v>3</v>
      </c>
      <c r="M9141" t="s">
        <v>2</v>
      </c>
      <c r="N9141" t="s">
        <v>518</v>
      </c>
      <c r="O9141" t="s">
        <v>2828</v>
      </c>
      <c r="P9141">
        <v>26327</v>
      </c>
    </row>
    <row r="9142" spans="1:16" x14ac:dyDescent="0.3">
      <c r="A9142">
        <v>230712451</v>
      </c>
      <c r="B9142" s="3">
        <v>45130</v>
      </c>
      <c r="C9142" s="2" t="s">
        <v>253</v>
      </c>
      <c r="D9142" s="1">
        <f t="shared" si="426"/>
        <v>0.58333333333333337</v>
      </c>
      <c r="E9142" t="str">
        <f t="shared" si="427"/>
        <v>No</v>
      </c>
      <c r="F9142" t="s">
        <v>99</v>
      </c>
      <c r="G9142">
        <v>9</v>
      </c>
      <c r="H9142" t="s">
        <v>5</v>
      </c>
      <c r="I9142">
        <v>25</v>
      </c>
      <c r="J9142" t="str">
        <f t="shared" si="428"/>
        <v>Adult</v>
      </c>
      <c r="K9142" t="s">
        <v>21</v>
      </c>
      <c r="L9142" t="s">
        <v>16</v>
      </c>
      <c r="M9142" t="s">
        <v>77</v>
      </c>
      <c r="N9142" t="s">
        <v>1904</v>
      </c>
      <c r="O9142" t="s">
        <v>4289</v>
      </c>
      <c r="P9142">
        <v>23077</v>
      </c>
    </row>
    <row r="9143" spans="1:16" x14ac:dyDescent="0.3">
      <c r="A9143">
        <v>230712353</v>
      </c>
      <c r="B9143" s="3">
        <v>45130</v>
      </c>
      <c r="C9143" s="2" t="s">
        <v>386</v>
      </c>
      <c r="D9143" s="1">
        <f t="shared" si="426"/>
        <v>0.28472222222222221</v>
      </c>
      <c r="E9143" t="str">
        <f t="shared" si="427"/>
        <v>No</v>
      </c>
      <c r="F9143" t="s">
        <v>99</v>
      </c>
      <c r="G9143">
        <v>9</v>
      </c>
      <c r="H9143" t="s">
        <v>5</v>
      </c>
      <c r="I9143">
        <v>65</v>
      </c>
      <c r="J9143" t="str">
        <f t="shared" si="428"/>
        <v>Elderly</v>
      </c>
      <c r="K9143" t="s">
        <v>4</v>
      </c>
      <c r="L9143" t="s">
        <v>25</v>
      </c>
      <c r="M9143" t="s">
        <v>2</v>
      </c>
      <c r="N9143" t="s">
        <v>158</v>
      </c>
      <c r="O9143" t="s">
        <v>727</v>
      </c>
      <c r="P9143">
        <v>23080</v>
      </c>
    </row>
    <row r="9144" spans="1:16" x14ac:dyDescent="0.3">
      <c r="A9144">
        <v>231911963</v>
      </c>
      <c r="B9144" s="3">
        <v>45130</v>
      </c>
      <c r="C9144" s="2" t="s">
        <v>955</v>
      </c>
      <c r="D9144" s="1">
        <f t="shared" si="426"/>
        <v>9.0277777777777776E-2</v>
      </c>
      <c r="E9144" t="str">
        <f t="shared" si="427"/>
        <v>No</v>
      </c>
      <c r="F9144" t="s">
        <v>40</v>
      </c>
      <c r="G9144">
        <v>6</v>
      </c>
      <c r="H9144" t="s">
        <v>5</v>
      </c>
      <c r="I9144" t="s">
        <v>146</v>
      </c>
      <c r="J9144" t="str">
        <f t="shared" si="428"/>
        <v>Unknown</v>
      </c>
      <c r="K9144" t="s">
        <v>4</v>
      </c>
      <c r="L9144" t="s">
        <v>3</v>
      </c>
      <c r="M9144" t="s">
        <v>2</v>
      </c>
      <c r="N9144" t="s">
        <v>1306</v>
      </c>
      <c r="O9144" t="s">
        <v>55</v>
      </c>
      <c r="P9144">
        <v>19730</v>
      </c>
    </row>
    <row r="9145" spans="1:16" x14ac:dyDescent="0.3">
      <c r="A9145">
        <v>230912105</v>
      </c>
      <c r="B9145" s="3">
        <v>45130</v>
      </c>
      <c r="C9145" s="2" t="s">
        <v>4288</v>
      </c>
      <c r="D9145" s="1">
        <f t="shared" si="426"/>
        <v>0.91111111111111109</v>
      </c>
      <c r="E9145" t="str">
        <f t="shared" si="427"/>
        <v>No</v>
      </c>
      <c r="F9145" t="s">
        <v>30</v>
      </c>
      <c r="G9145">
        <v>8</v>
      </c>
      <c r="H9145" t="s">
        <v>5</v>
      </c>
      <c r="I9145">
        <v>48</v>
      </c>
      <c r="J9145" t="str">
        <f t="shared" si="428"/>
        <v>Middle-Aged</v>
      </c>
      <c r="K9145" t="s">
        <v>4</v>
      </c>
      <c r="L9145" t="s">
        <v>3</v>
      </c>
      <c r="M9145" t="s">
        <v>2</v>
      </c>
      <c r="N9145" t="s">
        <v>276</v>
      </c>
      <c r="O9145" t="s">
        <v>277</v>
      </c>
      <c r="P9145">
        <v>19733</v>
      </c>
    </row>
    <row r="9146" spans="1:16" x14ac:dyDescent="0.3">
      <c r="A9146">
        <v>231216244</v>
      </c>
      <c r="B9146" s="3">
        <v>45130</v>
      </c>
      <c r="C9146" s="2" t="s">
        <v>65</v>
      </c>
      <c r="D9146" s="1">
        <f t="shared" si="426"/>
        <v>8.3333333333333329E-2</v>
      </c>
      <c r="E9146" t="str">
        <f t="shared" si="427"/>
        <v>No</v>
      </c>
      <c r="F9146" t="s">
        <v>6</v>
      </c>
      <c r="G9146">
        <v>5</v>
      </c>
      <c r="H9146" t="s">
        <v>5</v>
      </c>
      <c r="I9146">
        <v>22</v>
      </c>
      <c r="J9146" t="str">
        <f t="shared" si="428"/>
        <v>Adolescent</v>
      </c>
      <c r="K9146" t="s">
        <v>4</v>
      </c>
      <c r="L9146" t="s">
        <v>11</v>
      </c>
      <c r="M9146" t="s">
        <v>2</v>
      </c>
      <c r="N9146" t="s">
        <v>1112</v>
      </c>
      <c r="O9146" t="s">
        <v>743</v>
      </c>
      <c r="P9146">
        <v>23668</v>
      </c>
    </row>
    <row r="9147" spans="1:16" x14ac:dyDescent="0.3">
      <c r="A9147">
        <v>231912002</v>
      </c>
      <c r="B9147" s="3">
        <v>45130</v>
      </c>
      <c r="C9147" s="2" t="s">
        <v>2194</v>
      </c>
      <c r="D9147" s="1">
        <f t="shared" si="426"/>
        <v>0.1076388888888889</v>
      </c>
      <c r="E9147" t="str">
        <f t="shared" si="427"/>
        <v>No</v>
      </c>
      <c r="F9147" t="s">
        <v>40</v>
      </c>
      <c r="G9147">
        <v>6</v>
      </c>
      <c r="H9147" t="s">
        <v>5</v>
      </c>
      <c r="I9147">
        <v>49</v>
      </c>
      <c r="J9147" t="str">
        <f t="shared" si="428"/>
        <v>Middle-Aged</v>
      </c>
      <c r="K9147" t="s">
        <v>21</v>
      </c>
      <c r="L9147" t="s">
        <v>11</v>
      </c>
      <c r="M9147" t="s">
        <v>2</v>
      </c>
      <c r="N9147" t="s">
        <v>4287</v>
      </c>
      <c r="O9147" t="s">
        <v>1370</v>
      </c>
      <c r="P9147">
        <v>18912</v>
      </c>
    </row>
    <row r="9148" spans="1:16" x14ac:dyDescent="0.3">
      <c r="A9148">
        <v>231011568</v>
      </c>
      <c r="B9148" s="3">
        <v>45130</v>
      </c>
      <c r="C9148" s="2" t="s">
        <v>550</v>
      </c>
      <c r="D9148" s="1">
        <f t="shared" si="426"/>
        <v>5.9027777777777776E-2</v>
      </c>
      <c r="E9148" t="str">
        <f t="shared" si="427"/>
        <v>No</v>
      </c>
      <c r="F9148" t="s">
        <v>153</v>
      </c>
      <c r="G9148">
        <v>6</v>
      </c>
      <c r="H9148" t="s">
        <v>5</v>
      </c>
      <c r="I9148">
        <v>51</v>
      </c>
      <c r="J9148" t="str">
        <f t="shared" si="428"/>
        <v>Middle-Aged</v>
      </c>
      <c r="K9148" t="s">
        <v>4</v>
      </c>
      <c r="L9148" t="s">
        <v>3</v>
      </c>
      <c r="M9148" t="s">
        <v>2</v>
      </c>
      <c r="N9148" t="s">
        <v>198</v>
      </c>
      <c r="O9148" t="s">
        <v>870</v>
      </c>
      <c r="P9148">
        <v>19734</v>
      </c>
    </row>
    <row r="9149" spans="1:16" x14ac:dyDescent="0.3">
      <c r="A9149">
        <v>232013261</v>
      </c>
      <c r="B9149" s="3">
        <v>45130</v>
      </c>
      <c r="C9149" s="2" t="s">
        <v>314</v>
      </c>
      <c r="D9149" s="1">
        <f t="shared" si="426"/>
        <v>0.91666666666666663</v>
      </c>
      <c r="E9149" t="str">
        <f t="shared" si="427"/>
        <v>No</v>
      </c>
      <c r="F9149" t="s">
        <v>12</v>
      </c>
      <c r="G9149">
        <v>9</v>
      </c>
      <c r="H9149" t="s">
        <v>5</v>
      </c>
      <c r="I9149">
        <v>35</v>
      </c>
      <c r="J9149" t="str">
        <f t="shared" si="428"/>
        <v>Adult</v>
      </c>
      <c r="K9149" t="s">
        <v>21</v>
      </c>
      <c r="L9149" t="s">
        <v>44</v>
      </c>
      <c r="M9149" t="s">
        <v>2</v>
      </c>
      <c r="N9149" t="s">
        <v>135</v>
      </c>
      <c r="O9149" t="s">
        <v>2853</v>
      </c>
      <c r="P9149">
        <v>22722</v>
      </c>
    </row>
    <row r="9150" spans="1:16" x14ac:dyDescent="0.3">
      <c r="A9150">
        <v>230116555</v>
      </c>
      <c r="B9150" s="3">
        <v>45130</v>
      </c>
      <c r="C9150" s="2" t="s">
        <v>297</v>
      </c>
      <c r="D9150" s="1">
        <f t="shared" si="426"/>
        <v>6.9444444444444441E-3</v>
      </c>
      <c r="E9150" t="str">
        <f t="shared" si="427"/>
        <v>No</v>
      </c>
      <c r="F9150" t="s">
        <v>68</v>
      </c>
      <c r="G9150">
        <v>10</v>
      </c>
      <c r="H9150" t="s">
        <v>5</v>
      </c>
      <c r="I9150">
        <v>25</v>
      </c>
      <c r="J9150" t="str">
        <f t="shared" si="428"/>
        <v>Adult</v>
      </c>
      <c r="K9150" t="s">
        <v>21</v>
      </c>
      <c r="L9150" t="s">
        <v>3</v>
      </c>
      <c r="M9150" t="s">
        <v>2</v>
      </c>
      <c r="N9150" t="s">
        <v>678</v>
      </c>
      <c r="O9150" t="s">
        <v>92</v>
      </c>
      <c r="P9150">
        <v>23076</v>
      </c>
    </row>
    <row r="9151" spans="1:16" x14ac:dyDescent="0.3">
      <c r="A9151">
        <v>231813833</v>
      </c>
      <c r="B9151" s="3">
        <v>45130</v>
      </c>
      <c r="C9151" s="2" t="s">
        <v>253</v>
      </c>
      <c r="D9151" s="1">
        <f t="shared" si="426"/>
        <v>0.58333333333333337</v>
      </c>
      <c r="E9151" t="str">
        <f t="shared" si="427"/>
        <v>No</v>
      </c>
      <c r="F9151" t="s">
        <v>93</v>
      </c>
      <c r="G9151">
        <v>5</v>
      </c>
      <c r="H9151" t="s">
        <v>5</v>
      </c>
      <c r="I9151">
        <v>30</v>
      </c>
      <c r="J9151" t="str">
        <f t="shared" si="428"/>
        <v>Adult</v>
      </c>
      <c r="K9151" t="s">
        <v>4</v>
      </c>
      <c r="L9151" t="s">
        <v>3</v>
      </c>
      <c r="M9151" t="s">
        <v>77</v>
      </c>
      <c r="N9151" t="s">
        <v>2176</v>
      </c>
      <c r="O9151" t="s">
        <v>2245</v>
      </c>
      <c r="P9151">
        <v>24684</v>
      </c>
    </row>
    <row r="9152" spans="1:16" x14ac:dyDescent="0.3">
      <c r="A9152">
        <v>230912074</v>
      </c>
      <c r="B9152" s="3">
        <v>45130</v>
      </c>
      <c r="C9152" s="2" t="s">
        <v>4286</v>
      </c>
      <c r="D9152" s="1">
        <f t="shared" si="426"/>
        <v>4.583333333333333E-2</v>
      </c>
      <c r="E9152" t="str">
        <f t="shared" si="427"/>
        <v>No</v>
      </c>
      <c r="F9152" t="s">
        <v>30</v>
      </c>
      <c r="G9152">
        <v>6</v>
      </c>
      <c r="H9152" t="s">
        <v>5</v>
      </c>
      <c r="I9152">
        <v>44</v>
      </c>
      <c r="J9152" t="str">
        <f t="shared" si="428"/>
        <v>Middle-Aged</v>
      </c>
      <c r="K9152" t="s">
        <v>4</v>
      </c>
      <c r="L9152" t="s">
        <v>3</v>
      </c>
      <c r="M9152" t="s">
        <v>2</v>
      </c>
      <c r="N9152" t="s">
        <v>454</v>
      </c>
      <c r="O9152" t="s">
        <v>430</v>
      </c>
      <c r="P9152">
        <v>19729</v>
      </c>
    </row>
    <row r="9153" spans="1:16" x14ac:dyDescent="0.3">
      <c r="A9153">
        <v>231713037</v>
      </c>
      <c r="B9153" s="3">
        <v>45130</v>
      </c>
      <c r="C9153" s="2" t="s">
        <v>707</v>
      </c>
      <c r="D9153" s="1">
        <f t="shared" si="426"/>
        <v>0.34027777777777779</v>
      </c>
      <c r="E9153" t="str">
        <f t="shared" si="427"/>
        <v>Yes (Morning Rush)</v>
      </c>
      <c r="F9153" t="s">
        <v>242</v>
      </c>
      <c r="G9153">
        <v>7</v>
      </c>
      <c r="H9153" t="s">
        <v>5</v>
      </c>
      <c r="I9153">
        <v>37</v>
      </c>
      <c r="J9153" t="str">
        <f t="shared" si="428"/>
        <v>Adult</v>
      </c>
      <c r="K9153" t="s">
        <v>4</v>
      </c>
      <c r="L9153" t="s">
        <v>3</v>
      </c>
      <c r="M9153" t="s">
        <v>2</v>
      </c>
      <c r="N9153" t="s">
        <v>320</v>
      </c>
      <c r="O9153" t="s">
        <v>4285</v>
      </c>
      <c r="P9153">
        <v>18914</v>
      </c>
    </row>
    <row r="9154" spans="1:16" x14ac:dyDescent="0.3">
      <c r="A9154">
        <v>231713042</v>
      </c>
      <c r="B9154" s="3">
        <v>45130</v>
      </c>
      <c r="C9154" s="2" t="s">
        <v>984</v>
      </c>
      <c r="D9154" s="1">
        <f t="shared" ref="D9154:D9217" si="429">TIME(VALUE(LEFT(C9154, 2)), VALUE(RIGHT(C9154, 2)), 0)</f>
        <v>0.53472222222222221</v>
      </c>
      <c r="E9154" t="str">
        <f t="shared" ref="E9154:E9217" si="430">IF(AND(C9154&gt;="0700",C9154&lt;="1000"),"Yes (Morning Rush)",IF(AND(C9154&gt;="1600",C9154&lt;="1900"),"Yes (Evening Rush)","No"))</f>
        <v>No</v>
      </c>
      <c r="F9154" t="s">
        <v>242</v>
      </c>
      <c r="G9154">
        <v>6</v>
      </c>
      <c r="H9154" t="s">
        <v>5</v>
      </c>
      <c r="I9154">
        <v>40</v>
      </c>
      <c r="J9154" t="str">
        <f t="shared" si="428"/>
        <v>Middle-Aged</v>
      </c>
      <c r="K9154" t="s">
        <v>4</v>
      </c>
      <c r="L9154" t="s">
        <v>11</v>
      </c>
      <c r="M9154" t="s">
        <v>2</v>
      </c>
      <c r="N9154" t="s">
        <v>394</v>
      </c>
      <c r="O9154" t="s">
        <v>55</v>
      </c>
      <c r="P9154">
        <v>18513</v>
      </c>
    </row>
    <row r="9155" spans="1:16" x14ac:dyDescent="0.3">
      <c r="A9155">
        <v>231011586</v>
      </c>
      <c r="B9155" s="3">
        <v>45130</v>
      </c>
      <c r="C9155" s="2" t="s">
        <v>476</v>
      </c>
      <c r="D9155" s="1">
        <f t="shared" si="429"/>
        <v>0.66319444444444442</v>
      </c>
      <c r="E9155" t="str">
        <f t="shared" si="430"/>
        <v>No</v>
      </c>
      <c r="F9155" t="s">
        <v>153</v>
      </c>
      <c r="G9155">
        <v>6</v>
      </c>
      <c r="H9155" t="s">
        <v>5</v>
      </c>
      <c r="I9155">
        <v>66</v>
      </c>
      <c r="J9155" t="str">
        <f t="shared" ref="J9155:J9218" si="431">IF(I9155="Unknown", "Unknown", IF(I9155&lt;=24,"Adolescent",IF(I9155&lt;40,"Adult",IF(I9155&lt;60,"Middle-Aged",IF(I9155&gt;=60,"Elderly")))))</f>
        <v>Elderly</v>
      </c>
      <c r="K9155" t="s">
        <v>21</v>
      </c>
      <c r="L9155" t="s">
        <v>25</v>
      </c>
      <c r="M9155" t="s">
        <v>2</v>
      </c>
      <c r="N9155" t="s">
        <v>208</v>
      </c>
      <c r="O9155" t="s">
        <v>1311</v>
      </c>
      <c r="P9155">
        <v>4286</v>
      </c>
    </row>
    <row r="9156" spans="1:16" x14ac:dyDescent="0.3">
      <c r="A9156">
        <v>231011597</v>
      </c>
      <c r="B9156" s="3">
        <v>45130</v>
      </c>
      <c r="C9156" s="2" t="s">
        <v>1371</v>
      </c>
      <c r="D9156" s="1">
        <f t="shared" si="429"/>
        <v>0.47222222222222221</v>
      </c>
      <c r="E9156" t="str">
        <f t="shared" si="430"/>
        <v>No</v>
      </c>
      <c r="F9156" t="s">
        <v>153</v>
      </c>
      <c r="G9156">
        <v>6</v>
      </c>
      <c r="H9156" t="s">
        <v>5</v>
      </c>
      <c r="I9156">
        <v>51</v>
      </c>
      <c r="J9156" t="str">
        <f t="shared" si="431"/>
        <v>Middle-Aged</v>
      </c>
      <c r="K9156" t="s">
        <v>4</v>
      </c>
      <c r="L9156" t="s">
        <v>3</v>
      </c>
      <c r="M9156" t="s">
        <v>2</v>
      </c>
      <c r="N9156" t="s">
        <v>276</v>
      </c>
      <c r="O9156" t="s">
        <v>2851</v>
      </c>
      <c r="P9156">
        <v>19734</v>
      </c>
    </row>
    <row r="9157" spans="1:16" x14ac:dyDescent="0.3">
      <c r="A9157">
        <v>232013198</v>
      </c>
      <c r="B9157" s="3">
        <v>45130</v>
      </c>
      <c r="C9157" s="2" t="s">
        <v>827</v>
      </c>
      <c r="D9157" s="1">
        <f t="shared" si="429"/>
        <v>0.87847222222222221</v>
      </c>
      <c r="E9157" t="str">
        <f t="shared" si="430"/>
        <v>No</v>
      </c>
      <c r="F9157" t="s">
        <v>12</v>
      </c>
      <c r="G9157">
        <v>9</v>
      </c>
      <c r="H9157" t="s">
        <v>5</v>
      </c>
      <c r="I9157">
        <v>54</v>
      </c>
      <c r="J9157" t="str">
        <f t="shared" si="431"/>
        <v>Middle-Aged</v>
      </c>
      <c r="K9157" t="s">
        <v>4</v>
      </c>
      <c r="L9157" t="s">
        <v>25</v>
      </c>
      <c r="M9157" t="s">
        <v>2</v>
      </c>
      <c r="N9157" t="s">
        <v>98</v>
      </c>
      <c r="O9157" t="s">
        <v>9</v>
      </c>
      <c r="P9157">
        <v>22721</v>
      </c>
    </row>
    <row r="9158" spans="1:16" x14ac:dyDescent="0.3">
      <c r="A9158">
        <v>230116556</v>
      </c>
      <c r="B9158" s="3">
        <v>45130</v>
      </c>
      <c r="C9158" s="2" t="s">
        <v>111</v>
      </c>
      <c r="D9158" s="1">
        <f t="shared" si="429"/>
        <v>4.1666666666666664E-2</v>
      </c>
      <c r="E9158" t="str">
        <f t="shared" si="430"/>
        <v>No</v>
      </c>
      <c r="F9158" t="s">
        <v>68</v>
      </c>
      <c r="G9158">
        <v>10</v>
      </c>
      <c r="H9158" t="s">
        <v>5</v>
      </c>
      <c r="I9158">
        <v>29</v>
      </c>
      <c r="J9158" t="str">
        <f t="shared" si="431"/>
        <v>Adult</v>
      </c>
      <c r="K9158" t="s">
        <v>4</v>
      </c>
      <c r="L9158" t="s">
        <v>3</v>
      </c>
      <c r="M9158" t="s">
        <v>2</v>
      </c>
      <c r="N9158" t="s">
        <v>4284</v>
      </c>
      <c r="O9158" t="s">
        <v>28</v>
      </c>
      <c r="P9158">
        <v>22728</v>
      </c>
    </row>
    <row r="9159" spans="1:16" x14ac:dyDescent="0.3">
      <c r="A9159">
        <v>230912094</v>
      </c>
      <c r="B9159" s="3">
        <v>45130</v>
      </c>
      <c r="C9159" s="2" t="s">
        <v>992</v>
      </c>
      <c r="D9159" s="1">
        <f t="shared" si="429"/>
        <v>0.51388888888888884</v>
      </c>
      <c r="E9159" t="str">
        <f t="shared" si="430"/>
        <v>No</v>
      </c>
      <c r="F9159" t="s">
        <v>30</v>
      </c>
      <c r="G9159">
        <v>7</v>
      </c>
      <c r="H9159" t="s">
        <v>5</v>
      </c>
      <c r="I9159">
        <v>42</v>
      </c>
      <c r="J9159" t="str">
        <f t="shared" si="431"/>
        <v>Middle-Aged</v>
      </c>
      <c r="K9159" t="s">
        <v>4</v>
      </c>
      <c r="L9159" t="s">
        <v>44</v>
      </c>
      <c r="M9159" t="s">
        <v>2</v>
      </c>
      <c r="N9159" t="s">
        <v>2311</v>
      </c>
      <c r="O9159" t="s">
        <v>454</v>
      </c>
      <c r="P9159">
        <v>19729</v>
      </c>
    </row>
    <row r="9160" spans="1:16" x14ac:dyDescent="0.3">
      <c r="A9160">
        <v>230313987</v>
      </c>
      <c r="B9160" s="3">
        <v>45130</v>
      </c>
      <c r="C9160" s="2" t="s">
        <v>102</v>
      </c>
      <c r="D9160" s="1">
        <f t="shared" si="429"/>
        <v>0.95833333333333337</v>
      </c>
      <c r="E9160" t="str">
        <f t="shared" si="430"/>
        <v>No</v>
      </c>
      <c r="F9160" t="s">
        <v>45</v>
      </c>
      <c r="G9160">
        <v>5</v>
      </c>
      <c r="H9160" t="s">
        <v>5</v>
      </c>
      <c r="I9160">
        <v>23</v>
      </c>
      <c r="J9160" t="str">
        <f t="shared" si="431"/>
        <v>Adolescent</v>
      </c>
      <c r="K9160" t="s">
        <v>21</v>
      </c>
      <c r="L9160" t="s">
        <v>3</v>
      </c>
      <c r="M9160" t="s">
        <v>2</v>
      </c>
      <c r="N9160" t="s">
        <v>755</v>
      </c>
      <c r="O9160" t="s">
        <v>126</v>
      </c>
      <c r="P9160">
        <v>23079</v>
      </c>
    </row>
    <row r="9161" spans="1:16" x14ac:dyDescent="0.3">
      <c r="A9161">
        <v>231414596</v>
      </c>
      <c r="B9161" s="3">
        <v>45130</v>
      </c>
      <c r="C9161" s="2" t="s">
        <v>602</v>
      </c>
      <c r="D9161" s="1">
        <f t="shared" si="429"/>
        <v>0.61805555555555558</v>
      </c>
      <c r="E9161" t="str">
        <f t="shared" si="430"/>
        <v>No</v>
      </c>
      <c r="F9161" t="s">
        <v>159</v>
      </c>
      <c r="G9161">
        <v>10</v>
      </c>
      <c r="H9161" t="s">
        <v>5</v>
      </c>
      <c r="I9161">
        <v>34</v>
      </c>
      <c r="J9161" t="str">
        <f t="shared" si="431"/>
        <v>Adult</v>
      </c>
      <c r="K9161" t="s">
        <v>4</v>
      </c>
      <c r="L9161" t="s">
        <v>3</v>
      </c>
      <c r="M9161" t="s">
        <v>2</v>
      </c>
      <c r="N9161" t="s">
        <v>3978</v>
      </c>
      <c r="O9161" t="s">
        <v>4283</v>
      </c>
      <c r="P9161">
        <v>24031</v>
      </c>
    </row>
    <row r="9162" spans="1:16" x14ac:dyDescent="0.3">
      <c r="A9162">
        <v>231111437</v>
      </c>
      <c r="B9162" s="3">
        <v>45130</v>
      </c>
      <c r="C9162" s="2" t="s">
        <v>685</v>
      </c>
      <c r="D9162" s="1">
        <f t="shared" si="429"/>
        <v>0.75</v>
      </c>
      <c r="E9162" t="str">
        <f t="shared" si="430"/>
        <v>Yes (Evening Rush)</v>
      </c>
      <c r="F9162" t="s">
        <v>259</v>
      </c>
      <c r="G9162">
        <v>10</v>
      </c>
      <c r="H9162" t="s">
        <v>5</v>
      </c>
      <c r="I9162">
        <v>15</v>
      </c>
      <c r="J9162" t="str">
        <f t="shared" si="431"/>
        <v>Adolescent</v>
      </c>
      <c r="K9162" t="s">
        <v>21</v>
      </c>
      <c r="L9162" t="s">
        <v>16</v>
      </c>
      <c r="M9162" t="s">
        <v>2</v>
      </c>
      <c r="N9162" t="s">
        <v>4282</v>
      </c>
      <c r="O9162" t="s">
        <v>4281</v>
      </c>
      <c r="P9162">
        <v>23672</v>
      </c>
    </row>
    <row r="9163" spans="1:16" x14ac:dyDescent="0.3">
      <c r="A9163">
        <v>230410672</v>
      </c>
      <c r="B9163" s="3">
        <v>45130</v>
      </c>
      <c r="C9163" s="2" t="s">
        <v>969</v>
      </c>
      <c r="D9163" s="1">
        <f t="shared" si="429"/>
        <v>0.83680555555555558</v>
      </c>
      <c r="E9163" t="str">
        <f t="shared" si="430"/>
        <v>No</v>
      </c>
      <c r="F9163" t="s">
        <v>114</v>
      </c>
      <c r="G9163">
        <v>10</v>
      </c>
      <c r="H9163" t="s">
        <v>5</v>
      </c>
      <c r="I9163">
        <v>27</v>
      </c>
      <c r="J9163" t="str">
        <f t="shared" si="431"/>
        <v>Adult</v>
      </c>
      <c r="K9163" t="s">
        <v>4</v>
      </c>
      <c r="L9163" t="s">
        <v>3</v>
      </c>
      <c r="M9163" t="s">
        <v>2</v>
      </c>
      <c r="N9163" t="s">
        <v>846</v>
      </c>
      <c r="O9163" t="s">
        <v>828</v>
      </c>
      <c r="P9163">
        <v>23450</v>
      </c>
    </row>
    <row r="9164" spans="1:16" x14ac:dyDescent="0.3">
      <c r="A9164">
        <v>230912100</v>
      </c>
      <c r="B9164" s="3">
        <v>45130</v>
      </c>
      <c r="C9164" s="2" t="s">
        <v>141</v>
      </c>
      <c r="D9164" s="1">
        <f t="shared" si="429"/>
        <v>0.79166666666666663</v>
      </c>
      <c r="E9164" t="str">
        <f t="shared" si="430"/>
        <v>Yes (Evening Rush)</v>
      </c>
      <c r="F9164" t="s">
        <v>30</v>
      </c>
      <c r="G9164">
        <v>6</v>
      </c>
      <c r="H9164" t="s">
        <v>5</v>
      </c>
      <c r="I9164">
        <v>53</v>
      </c>
      <c r="J9164" t="str">
        <f t="shared" si="431"/>
        <v>Middle-Aged</v>
      </c>
      <c r="K9164" t="s">
        <v>4</v>
      </c>
      <c r="L9164" t="s">
        <v>44</v>
      </c>
      <c r="M9164" t="s">
        <v>2</v>
      </c>
      <c r="N9164" t="s">
        <v>914</v>
      </c>
      <c r="O9164" t="s">
        <v>3655</v>
      </c>
      <c r="P9164">
        <v>19729</v>
      </c>
    </row>
    <row r="9165" spans="1:16" x14ac:dyDescent="0.3">
      <c r="A9165">
        <v>231813791</v>
      </c>
      <c r="B9165" s="3">
        <v>45130</v>
      </c>
      <c r="C9165" s="2" t="s">
        <v>1318</v>
      </c>
      <c r="D9165" s="1">
        <f t="shared" si="429"/>
        <v>4.8611111111111112E-2</v>
      </c>
      <c r="E9165" t="str">
        <f t="shared" si="430"/>
        <v>No</v>
      </c>
      <c r="F9165" t="s">
        <v>93</v>
      </c>
      <c r="G9165">
        <v>5</v>
      </c>
      <c r="H9165" t="s">
        <v>5</v>
      </c>
      <c r="I9165">
        <v>40</v>
      </c>
      <c r="J9165" t="str">
        <f t="shared" si="431"/>
        <v>Middle-Aged</v>
      </c>
      <c r="K9165" t="s">
        <v>4</v>
      </c>
      <c r="L9165" t="s">
        <v>11</v>
      </c>
      <c r="M9165" t="s">
        <v>2</v>
      </c>
      <c r="N9165" t="s">
        <v>4280</v>
      </c>
      <c r="O9165" t="s">
        <v>1987</v>
      </c>
      <c r="P9165">
        <v>24354</v>
      </c>
    </row>
    <row r="9166" spans="1:16" x14ac:dyDescent="0.3">
      <c r="A9166">
        <v>230116591</v>
      </c>
      <c r="B9166" s="3">
        <v>45130</v>
      </c>
      <c r="C9166" s="2" t="s">
        <v>3976</v>
      </c>
      <c r="D9166" s="1">
        <f t="shared" si="429"/>
        <v>0.89097222222222228</v>
      </c>
      <c r="E9166" t="str">
        <f t="shared" si="430"/>
        <v>No</v>
      </c>
      <c r="F9166" t="s">
        <v>68</v>
      </c>
      <c r="G9166">
        <v>10</v>
      </c>
      <c r="H9166" t="s">
        <v>5</v>
      </c>
      <c r="I9166">
        <v>30</v>
      </c>
      <c r="J9166" t="str">
        <f t="shared" si="431"/>
        <v>Adult</v>
      </c>
      <c r="K9166" t="s">
        <v>4</v>
      </c>
      <c r="L9166" t="s">
        <v>44</v>
      </c>
      <c r="M9166" t="s">
        <v>77</v>
      </c>
      <c r="N9166" t="s">
        <v>1691</v>
      </c>
      <c r="O9166" t="s">
        <v>135</v>
      </c>
      <c r="P9166">
        <v>23075</v>
      </c>
    </row>
    <row r="9167" spans="1:16" x14ac:dyDescent="0.3">
      <c r="A9167">
        <v>231813832</v>
      </c>
      <c r="B9167" s="3">
        <v>45130</v>
      </c>
      <c r="C9167" s="2" t="s">
        <v>459</v>
      </c>
      <c r="D9167" s="1">
        <f t="shared" si="429"/>
        <v>0.16666666666666666</v>
      </c>
      <c r="E9167" t="str">
        <f t="shared" si="430"/>
        <v>No</v>
      </c>
      <c r="F9167" t="s">
        <v>93</v>
      </c>
      <c r="G9167">
        <v>0</v>
      </c>
      <c r="H9167" t="s">
        <v>5</v>
      </c>
      <c r="I9167">
        <v>50</v>
      </c>
      <c r="J9167" t="str">
        <f t="shared" si="431"/>
        <v>Middle-Aged</v>
      </c>
      <c r="K9167" t="s">
        <v>4</v>
      </c>
      <c r="L9167" t="s">
        <v>3</v>
      </c>
      <c r="M9167" t="s">
        <v>2</v>
      </c>
      <c r="N9167" t="s">
        <v>4279</v>
      </c>
      <c r="O9167" t="s">
        <v>28</v>
      </c>
      <c r="P9167">
        <v>23675</v>
      </c>
    </row>
    <row r="9168" spans="1:16" x14ac:dyDescent="0.3">
      <c r="A9168">
        <v>232013197</v>
      </c>
      <c r="B9168" s="3">
        <v>45130</v>
      </c>
      <c r="C9168" s="2" t="s">
        <v>606</v>
      </c>
      <c r="D9168" s="1">
        <f t="shared" si="429"/>
        <v>0.89583333333333337</v>
      </c>
      <c r="E9168" t="str">
        <f t="shared" si="430"/>
        <v>No</v>
      </c>
      <c r="F9168" t="s">
        <v>12</v>
      </c>
      <c r="G9168">
        <v>10</v>
      </c>
      <c r="H9168" t="s">
        <v>5</v>
      </c>
      <c r="I9168">
        <v>45</v>
      </c>
      <c r="J9168" t="str">
        <f t="shared" si="431"/>
        <v>Middle-Aged</v>
      </c>
      <c r="K9168" t="s">
        <v>4</v>
      </c>
      <c r="L9168" t="s">
        <v>3</v>
      </c>
      <c r="M9168" t="s">
        <v>2</v>
      </c>
      <c r="N9168" t="s">
        <v>779</v>
      </c>
      <c r="O9168" t="s">
        <v>1474</v>
      </c>
      <c r="P9168">
        <v>22722</v>
      </c>
    </row>
    <row r="9169" spans="1:16" x14ac:dyDescent="0.3">
      <c r="A9169">
        <v>230912103</v>
      </c>
      <c r="B9169" s="3">
        <v>45130</v>
      </c>
      <c r="C9169" s="2" t="s">
        <v>404</v>
      </c>
      <c r="D9169" s="1">
        <f t="shared" si="429"/>
        <v>0.875</v>
      </c>
      <c r="E9169" t="str">
        <f t="shared" si="430"/>
        <v>No</v>
      </c>
      <c r="F9169" t="s">
        <v>30</v>
      </c>
      <c r="G9169">
        <v>8</v>
      </c>
      <c r="H9169" t="s">
        <v>5</v>
      </c>
      <c r="I9169">
        <v>48</v>
      </c>
      <c r="J9169" t="str">
        <f t="shared" si="431"/>
        <v>Middle-Aged</v>
      </c>
      <c r="K9169" t="s">
        <v>4</v>
      </c>
      <c r="L9169" t="s">
        <v>3</v>
      </c>
      <c r="M9169" t="s">
        <v>2</v>
      </c>
      <c r="N9169" t="s">
        <v>276</v>
      </c>
      <c r="O9169" t="s">
        <v>277</v>
      </c>
      <c r="P9169">
        <v>19733</v>
      </c>
    </row>
    <row r="9170" spans="1:16" x14ac:dyDescent="0.3">
      <c r="A9170">
        <v>230313983</v>
      </c>
      <c r="B9170" s="3">
        <v>45130</v>
      </c>
      <c r="C9170" s="2" t="s">
        <v>519</v>
      </c>
      <c r="D9170" s="1">
        <f t="shared" si="429"/>
        <v>0.89930555555555558</v>
      </c>
      <c r="E9170" t="str">
        <f t="shared" si="430"/>
        <v>No</v>
      </c>
      <c r="F9170" t="s">
        <v>45</v>
      </c>
      <c r="G9170">
        <v>4</v>
      </c>
      <c r="H9170" t="s">
        <v>5</v>
      </c>
      <c r="I9170">
        <v>40</v>
      </c>
      <c r="J9170" t="str">
        <f t="shared" si="431"/>
        <v>Middle-Aged</v>
      </c>
      <c r="K9170" t="s">
        <v>4</v>
      </c>
      <c r="L9170" t="s">
        <v>11</v>
      </c>
      <c r="M9170" t="s">
        <v>2</v>
      </c>
      <c r="N9170" t="s">
        <v>258</v>
      </c>
      <c r="O9170" t="s">
        <v>88</v>
      </c>
      <c r="P9170">
        <v>22724</v>
      </c>
    </row>
    <row r="9171" spans="1:16" x14ac:dyDescent="0.3">
      <c r="A9171">
        <v>231713053</v>
      </c>
      <c r="B9171" s="3">
        <v>45130</v>
      </c>
      <c r="C9171" s="2" t="s">
        <v>96</v>
      </c>
      <c r="D9171" s="1">
        <f t="shared" si="429"/>
        <v>0.97916666666666663</v>
      </c>
      <c r="E9171" t="str">
        <f t="shared" si="430"/>
        <v>No</v>
      </c>
      <c r="F9171" t="s">
        <v>242</v>
      </c>
      <c r="G9171">
        <v>5</v>
      </c>
      <c r="H9171" t="s">
        <v>5</v>
      </c>
      <c r="I9171">
        <v>49</v>
      </c>
      <c r="J9171" t="str">
        <f t="shared" si="431"/>
        <v>Middle-Aged</v>
      </c>
      <c r="K9171" t="s">
        <v>21</v>
      </c>
      <c r="L9171" t="s">
        <v>16</v>
      </c>
      <c r="M9171" t="s">
        <v>2</v>
      </c>
      <c r="N9171" t="s">
        <v>693</v>
      </c>
      <c r="O9171" t="s">
        <v>4278</v>
      </c>
      <c r="P9171">
        <v>19329</v>
      </c>
    </row>
    <row r="9172" spans="1:16" x14ac:dyDescent="0.3">
      <c r="A9172">
        <v>231813798</v>
      </c>
      <c r="B9172" s="3">
        <v>45130</v>
      </c>
      <c r="C9172" s="2" t="s">
        <v>707</v>
      </c>
      <c r="D9172" s="1">
        <f t="shared" si="429"/>
        <v>0.34027777777777779</v>
      </c>
      <c r="E9172" t="str">
        <f t="shared" si="430"/>
        <v>Yes (Morning Rush)</v>
      </c>
      <c r="F9172" t="s">
        <v>93</v>
      </c>
      <c r="G9172">
        <v>5</v>
      </c>
      <c r="H9172" t="s">
        <v>5</v>
      </c>
      <c r="I9172" t="s">
        <v>146</v>
      </c>
      <c r="J9172" t="str">
        <f t="shared" si="431"/>
        <v>Unknown</v>
      </c>
      <c r="K9172" t="s">
        <v>4</v>
      </c>
      <c r="L9172" t="s">
        <v>44</v>
      </c>
      <c r="M9172" t="s">
        <v>10</v>
      </c>
      <c r="N9172" t="s">
        <v>399</v>
      </c>
      <c r="O9172" t="s">
        <v>1324</v>
      </c>
      <c r="P9172">
        <v>22352</v>
      </c>
    </row>
    <row r="9173" spans="1:16" x14ac:dyDescent="0.3">
      <c r="A9173">
        <v>231414595</v>
      </c>
      <c r="B9173" s="3">
        <v>45130</v>
      </c>
      <c r="C9173" s="2" t="s">
        <v>253</v>
      </c>
      <c r="D9173" s="1">
        <f t="shared" si="429"/>
        <v>0.58333333333333337</v>
      </c>
      <c r="E9173" t="str">
        <f t="shared" si="430"/>
        <v>No</v>
      </c>
      <c r="F9173" t="s">
        <v>159</v>
      </c>
      <c r="G9173">
        <v>9</v>
      </c>
      <c r="H9173" t="s">
        <v>5</v>
      </c>
      <c r="I9173">
        <v>99</v>
      </c>
      <c r="J9173" t="str">
        <f t="shared" si="431"/>
        <v>Elderly</v>
      </c>
      <c r="K9173" t="s">
        <v>4</v>
      </c>
      <c r="L9173" t="s">
        <v>11</v>
      </c>
      <c r="M9173" t="s">
        <v>2</v>
      </c>
      <c r="N9173" t="s">
        <v>1195</v>
      </c>
      <c r="O9173" t="s">
        <v>1737</v>
      </c>
      <c r="P9173">
        <v>23451</v>
      </c>
    </row>
    <row r="9174" spans="1:16" x14ac:dyDescent="0.3">
      <c r="A9174">
        <v>231911962</v>
      </c>
      <c r="B9174" s="3">
        <v>45130</v>
      </c>
      <c r="C9174" s="2" t="s">
        <v>422</v>
      </c>
      <c r="D9174" s="1">
        <f t="shared" si="429"/>
        <v>3.472222222222222E-3</v>
      </c>
      <c r="E9174" t="str">
        <f t="shared" si="430"/>
        <v>No</v>
      </c>
      <c r="F9174" t="s">
        <v>40</v>
      </c>
      <c r="G9174">
        <v>7</v>
      </c>
      <c r="H9174" t="s">
        <v>5</v>
      </c>
      <c r="I9174">
        <v>64</v>
      </c>
      <c r="J9174" t="str">
        <f t="shared" si="431"/>
        <v>Elderly</v>
      </c>
      <c r="K9174" t="s">
        <v>4</v>
      </c>
      <c r="L9174" t="s">
        <v>3</v>
      </c>
      <c r="M9174" t="s">
        <v>2</v>
      </c>
      <c r="N9174" t="s">
        <v>321</v>
      </c>
      <c r="O9174" t="s">
        <v>54</v>
      </c>
      <c r="P9174">
        <v>18914</v>
      </c>
    </row>
    <row r="9175" spans="1:16" x14ac:dyDescent="0.3">
      <c r="A9175">
        <v>230912104</v>
      </c>
      <c r="B9175" s="3">
        <v>45130</v>
      </c>
      <c r="C9175" s="2" t="s">
        <v>3483</v>
      </c>
      <c r="D9175" s="1">
        <f t="shared" si="429"/>
        <v>0.91041666666666665</v>
      </c>
      <c r="E9175" t="str">
        <f t="shared" si="430"/>
        <v>No</v>
      </c>
      <c r="F9175" t="s">
        <v>30</v>
      </c>
      <c r="G9175">
        <v>8</v>
      </c>
      <c r="H9175" t="s">
        <v>5</v>
      </c>
      <c r="I9175">
        <v>48</v>
      </c>
      <c r="J9175" t="str">
        <f t="shared" si="431"/>
        <v>Middle-Aged</v>
      </c>
      <c r="K9175" t="s">
        <v>4</v>
      </c>
      <c r="L9175" t="s">
        <v>3</v>
      </c>
      <c r="M9175" t="s">
        <v>2</v>
      </c>
      <c r="N9175" t="s">
        <v>276</v>
      </c>
      <c r="O9175" t="s">
        <v>277</v>
      </c>
      <c r="P9175">
        <v>19733</v>
      </c>
    </row>
    <row r="9176" spans="1:16" x14ac:dyDescent="0.3">
      <c r="A9176">
        <v>231011604</v>
      </c>
      <c r="B9176" s="3">
        <v>45130</v>
      </c>
      <c r="C9176" s="2" t="s">
        <v>3909</v>
      </c>
      <c r="D9176" s="1">
        <f t="shared" si="429"/>
        <v>0.84236111111111112</v>
      </c>
      <c r="E9176" t="str">
        <f t="shared" si="430"/>
        <v>No</v>
      </c>
      <c r="F9176" t="s">
        <v>153</v>
      </c>
      <c r="G9176">
        <v>8</v>
      </c>
      <c r="H9176" t="s">
        <v>5</v>
      </c>
      <c r="I9176">
        <v>27</v>
      </c>
      <c r="J9176" t="str">
        <f t="shared" si="431"/>
        <v>Adult</v>
      </c>
      <c r="K9176" t="s">
        <v>4</v>
      </c>
      <c r="L9176" t="s">
        <v>3</v>
      </c>
      <c r="M9176" t="s">
        <v>2</v>
      </c>
      <c r="N9176" t="s">
        <v>623</v>
      </c>
      <c r="O9176" t="s">
        <v>720</v>
      </c>
      <c r="P9176">
        <v>19734</v>
      </c>
    </row>
    <row r="9177" spans="1:16" x14ac:dyDescent="0.3">
      <c r="A9177">
        <v>230214390</v>
      </c>
      <c r="B9177" s="3">
        <v>45130</v>
      </c>
      <c r="C9177" s="2" t="s">
        <v>1267</v>
      </c>
      <c r="D9177" s="1">
        <f t="shared" si="429"/>
        <v>0.38194444444444442</v>
      </c>
      <c r="E9177" t="str">
        <f t="shared" si="430"/>
        <v>Yes (Morning Rush)</v>
      </c>
      <c r="F9177" t="s">
        <v>137</v>
      </c>
      <c r="G9177">
        <v>10</v>
      </c>
      <c r="H9177" t="s">
        <v>5</v>
      </c>
      <c r="I9177">
        <v>34</v>
      </c>
      <c r="J9177" t="str">
        <f t="shared" si="431"/>
        <v>Adult</v>
      </c>
      <c r="K9177" t="s">
        <v>4</v>
      </c>
      <c r="L9177" t="s">
        <v>16</v>
      </c>
      <c r="M9177" t="s">
        <v>2</v>
      </c>
      <c r="N9177" t="s">
        <v>177</v>
      </c>
      <c r="O9177" t="s">
        <v>1204</v>
      </c>
      <c r="P9177">
        <v>23447</v>
      </c>
    </row>
    <row r="9178" spans="1:16" x14ac:dyDescent="0.3">
      <c r="A9178">
        <v>231011567</v>
      </c>
      <c r="B9178" s="3">
        <v>45130</v>
      </c>
      <c r="C9178" s="2" t="s">
        <v>1857</v>
      </c>
      <c r="D9178" s="1">
        <f t="shared" si="429"/>
        <v>0.19097222222222221</v>
      </c>
      <c r="E9178" t="str">
        <f t="shared" si="430"/>
        <v>No</v>
      </c>
      <c r="F9178" t="s">
        <v>153</v>
      </c>
      <c r="G9178">
        <v>5</v>
      </c>
      <c r="H9178" t="s">
        <v>5</v>
      </c>
      <c r="I9178">
        <v>99</v>
      </c>
      <c r="J9178" t="str">
        <f t="shared" si="431"/>
        <v>Elderly</v>
      </c>
      <c r="K9178" t="s">
        <v>4</v>
      </c>
      <c r="L9178" t="s">
        <v>11</v>
      </c>
      <c r="M9178" t="s">
        <v>2</v>
      </c>
      <c r="N9178" t="s">
        <v>198</v>
      </c>
      <c r="O9178" t="s">
        <v>720</v>
      </c>
      <c r="P9178">
        <v>19734</v>
      </c>
    </row>
    <row r="9179" spans="1:16" x14ac:dyDescent="0.3">
      <c r="A9179">
        <v>230712368</v>
      </c>
      <c r="B9179" s="3">
        <v>45130</v>
      </c>
      <c r="C9179" s="2" t="s">
        <v>2098</v>
      </c>
      <c r="D9179" s="1">
        <f t="shared" si="429"/>
        <v>0.97569444444444442</v>
      </c>
      <c r="E9179" t="str">
        <f t="shared" si="430"/>
        <v>No</v>
      </c>
      <c r="F9179" t="s">
        <v>99</v>
      </c>
      <c r="G9179">
        <v>3</v>
      </c>
      <c r="H9179" t="s">
        <v>5</v>
      </c>
      <c r="I9179">
        <v>25</v>
      </c>
      <c r="J9179" t="str">
        <f t="shared" si="431"/>
        <v>Adult</v>
      </c>
      <c r="K9179" t="s">
        <v>4</v>
      </c>
      <c r="L9179" t="s">
        <v>11</v>
      </c>
      <c r="M9179" t="s">
        <v>2</v>
      </c>
      <c r="N9179" t="s">
        <v>3584</v>
      </c>
      <c r="O9179" t="s">
        <v>1650</v>
      </c>
      <c r="P9179">
        <v>23679</v>
      </c>
    </row>
    <row r="9180" spans="1:16" x14ac:dyDescent="0.3">
      <c r="A9180">
        <v>231216231</v>
      </c>
      <c r="B9180" s="3">
        <v>45130</v>
      </c>
      <c r="C9180" s="2" t="s">
        <v>392</v>
      </c>
      <c r="D9180" s="1">
        <f t="shared" si="429"/>
        <v>0.73611111111111116</v>
      </c>
      <c r="E9180" t="str">
        <f t="shared" si="430"/>
        <v>Yes (Evening Rush)</v>
      </c>
      <c r="F9180" t="s">
        <v>6</v>
      </c>
      <c r="G9180">
        <v>5</v>
      </c>
      <c r="H9180" t="s">
        <v>5</v>
      </c>
      <c r="I9180">
        <v>25</v>
      </c>
      <c r="J9180" t="str">
        <f t="shared" si="431"/>
        <v>Adult</v>
      </c>
      <c r="K9180" t="s">
        <v>4</v>
      </c>
      <c r="L9180" t="s">
        <v>3</v>
      </c>
      <c r="M9180" t="s">
        <v>10</v>
      </c>
      <c r="N9180" t="s">
        <v>133</v>
      </c>
      <c r="O9180" t="s">
        <v>654</v>
      </c>
      <c r="P9180">
        <v>22350</v>
      </c>
    </row>
    <row r="9181" spans="1:16" x14ac:dyDescent="0.3">
      <c r="A9181">
        <v>230612872</v>
      </c>
      <c r="B9181" s="3">
        <v>45130</v>
      </c>
      <c r="C9181" s="2" t="s">
        <v>282</v>
      </c>
      <c r="D9181" s="1">
        <f t="shared" si="429"/>
        <v>0.54166666666666663</v>
      </c>
      <c r="E9181" t="str">
        <f t="shared" si="430"/>
        <v>No</v>
      </c>
      <c r="F9181" t="s">
        <v>367</v>
      </c>
      <c r="G9181">
        <v>8</v>
      </c>
      <c r="H9181" t="s">
        <v>5</v>
      </c>
      <c r="I9181">
        <v>51</v>
      </c>
      <c r="J9181" t="str">
        <f t="shared" si="431"/>
        <v>Middle-Aged</v>
      </c>
      <c r="K9181" t="s">
        <v>21</v>
      </c>
      <c r="L9181" t="s">
        <v>3</v>
      </c>
      <c r="M9181" t="s">
        <v>2</v>
      </c>
      <c r="N9181" t="s">
        <v>1082</v>
      </c>
      <c r="O9181" t="s">
        <v>98</v>
      </c>
      <c r="P9181">
        <v>23669</v>
      </c>
    </row>
    <row r="9182" spans="1:16" x14ac:dyDescent="0.3">
      <c r="A9182">
        <v>231912014</v>
      </c>
      <c r="B9182" s="3">
        <v>45130</v>
      </c>
      <c r="C9182" s="2" t="s">
        <v>537</v>
      </c>
      <c r="D9182" s="1">
        <f t="shared" si="429"/>
        <v>6.9444444444444447E-4</v>
      </c>
      <c r="E9182" t="str">
        <f t="shared" si="430"/>
        <v>No</v>
      </c>
      <c r="F9182" t="s">
        <v>40</v>
      </c>
      <c r="G9182">
        <v>6</v>
      </c>
      <c r="H9182" t="s">
        <v>5</v>
      </c>
      <c r="I9182" t="s">
        <v>146</v>
      </c>
      <c r="J9182" t="str">
        <f t="shared" si="431"/>
        <v>Unknown</v>
      </c>
      <c r="K9182" t="s">
        <v>4</v>
      </c>
      <c r="L9182" t="s">
        <v>3</v>
      </c>
      <c r="M9182" t="s">
        <v>2</v>
      </c>
      <c r="N9182" t="s">
        <v>1153</v>
      </c>
      <c r="O9182" t="s">
        <v>277</v>
      </c>
      <c r="P9182">
        <v>19730</v>
      </c>
    </row>
    <row r="9183" spans="1:16" x14ac:dyDescent="0.3">
      <c r="A9183">
        <v>230214407</v>
      </c>
      <c r="B9183" s="3">
        <v>45130</v>
      </c>
      <c r="C9183" s="2" t="s">
        <v>481</v>
      </c>
      <c r="D9183" s="1">
        <f t="shared" si="429"/>
        <v>0.96527777777777779</v>
      </c>
      <c r="E9183" t="str">
        <f t="shared" si="430"/>
        <v>No</v>
      </c>
      <c r="F9183" t="s">
        <v>137</v>
      </c>
      <c r="G9183">
        <v>10</v>
      </c>
      <c r="H9183" t="s">
        <v>5</v>
      </c>
      <c r="I9183">
        <v>26</v>
      </c>
      <c r="J9183" t="str">
        <f t="shared" si="431"/>
        <v>Adult</v>
      </c>
      <c r="K9183" t="s">
        <v>4</v>
      </c>
      <c r="L9183" t="s">
        <v>11</v>
      </c>
      <c r="M9183" t="s">
        <v>2</v>
      </c>
      <c r="N9183" t="s">
        <v>109</v>
      </c>
      <c r="O9183" t="s">
        <v>750</v>
      </c>
      <c r="P9183">
        <v>22721</v>
      </c>
    </row>
    <row r="9184" spans="1:16" x14ac:dyDescent="0.3">
      <c r="A9184">
        <v>230214409</v>
      </c>
      <c r="B9184" s="3">
        <v>45130</v>
      </c>
      <c r="C9184" s="2" t="s">
        <v>314</v>
      </c>
      <c r="D9184" s="1">
        <f t="shared" si="429"/>
        <v>0.91666666666666663</v>
      </c>
      <c r="E9184" t="str">
        <f t="shared" si="430"/>
        <v>No</v>
      </c>
      <c r="F9184" t="s">
        <v>137</v>
      </c>
      <c r="G9184">
        <v>10</v>
      </c>
      <c r="H9184" t="s">
        <v>5</v>
      </c>
      <c r="I9184">
        <v>21</v>
      </c>
      <c r="J9184" t="str">
        <f t="shared" si="431"/>
        <v>Adolescent</v>
      </c>
      <c r="K9184" t="s">
        <v>21</v>
      </c>
      <c r="L9184" t="s">
        <v>3</v>
      </c>
      <c r="M9184" t="s">
        <v>2</v>
      </c>
      <c r="N9184" t="s">
        <v>255</v>
      </c>
      <c r="O9184" t="s">
        <v>136</v>
      </c>
      <c r="P9184">
        <v>24352</v>
      </c>
    </row>
    <row r="9185" spans="1:16" x14ac:dyDescent="0.3">
      <c r="A9185">
        <v>230612869</v>
      </c>
      <c r="B9185" s="3">
        <v>45130</v>
      </c>
      <c r="C9185" s="2" t="s">
        <v>602</v>
      </c>
      <c r="D9185" s="1">
        <f t="shared" si="429"/>
        <v>0.61805555555555558</v>
      </c>
      <c r="E9185" t="str">
        <f t="shared" si="430"/>
        <v>No</v>
      </c>
      <c r="F9185" t="s">
        <v>367</v>
      </c>
      <c r="G9185">
        <v>9</v>
      </c>
      <c r="H9185" t="s">
        <v>5</v>
      </c>
      <c r="I9185">
        <v>42</v>
      </c>
      <c r="J9185" t="str">
        <f t="shared" si="431"/>
        <v>Middle-Aged</v>
      </c>
      <c r="K9185" t="s">
        <v>4</v>
      </c>
      <c r="L9185" t="s">
        <v>3</v>
      </c>
      <c r="M9185" t="s">
        <v>2</v>
      </c>
      <c r="N9185" t="s">
        <v>126</v>
      </c>
      <c r="O9185" t="s">
        <v>2445</v>
      </c>
      <c r="P9185">
        <v>23669</v>
      </c>
    </row>
    <row r="9186" spans="1:16" x14ac:dyDescent="0.3">
      <c r="A9186">
        <v>230612871</v>
      </c>
      <c r="B9186" s="3">
        <v>45130</v>
      </c>
      <c r="C9186" s="2" t="s">
        <v>1776</v>
      </c>
      <c r="D9186" s="1">
        <f t="shared" si="429"/>
        <v>0.70486111111111116</v>
      </c>
      <c r="E9186" t="str">
        <f t="shared" si="430"/>
        <v>Yes (Evening Rush)</v>
      </c>
      <c r="F9186" t="s">
        <v>367</v>
      </c>
      <c r="G9186">
        <v>9</v>
      </c>
      <c r="H9186" t="s">
        <v>5</v>
      </c>
      <c r="I9186">
        <v>28</v>
      </c>
      <c r="J9186" t="str">
        <f t="shared" si="431"/>
        <v>Adult</v>
      </c>
      <c r="K9186" t="s">
        <v>4</v>
      </c>
      <c r="L9186" t="s">
        <v>3</v>
      </c>
      <c r="M9186" t="s">
        <v>77</v>
      </c>
      <c r="N9186" t="s">
        <v>966</v>
      </c>
      <c r="O9186" t="s">
        <v>965</v>
      </c>
      <c r="P9186">
        <v>23446</v>
      </c>
    </row>
    <row r="9187" spans="1:16" x14ac:dyDescent="0.3">
      <c r="A9187">
        <v>231111399</v>
      </c>
      <c r="B9187" s="3">
        <v>45130</v>
      </c>
      <c r="C9187" s="2" t="s">
        <v>525</v>
      </c>
      <c r="D9187" s="1">
        <f t="shared" si="429"/>
        <v>0.2638888888888889</v>
      </c>
      <c r="E9187" t="str">
        <f t="shared" si="430"/>
        <v>No</v>
      </c>
      <c r="F9187" t="s">
        <v>259</v>
      </c>
      <c r="G9187">
        <v>10</v>
      </c>
      <c r="H9187" t="s">
        <v>5</v>
      </c>
      <c r="I9187" t="s">
        <v>146</v>
      </c>
      <c r="J9187" t="str">
        <f t="shared" si="431"/>
        <v>Unknown</v>
      </c>
      <c r="K9187" t="s">
        <v>4</v>
      </c>
      <c r="L9187" t="s">
        <v>11</v>
      </c>
      <c r="M9187" t="s">
        <v>2</v>
      </c>
      <c r="N9187" t="s">
        <v>4277</v>
      </c>
      <c r="O9187" t="s">
        <v>4276</v>
      </c>
      <c r="P9187">
        <v>23444</v>
      </c>
    </row>
    <row r="9188" spans="1:16" x14ac:dyDescent="0.3">
      <c r="A9188">
        <v>231314648</v>
      </c>
      <c r="B9188" s="3">
        <v>45130</v>
      </c>
      <c r="C9188" s="2" t="s">
        <v>559</v>
      </c>
      <c r="D9188" s="1">
        <f t="shared" si="429"/>
        <v>0.90625</v>
      </c>
      <c r="E9188" t="str">
        <f t="shared" si="430"/>
        <v>No</v>
      </c>
      <c r="F9188" t="s">
        <v>117</v>
      </c>
      <c r="G9188">
        <v>10</v>
      </c>
      <c r="H9188" t="s">
        <v>5</v>
      </c>
      <c r="I9188">
        <v>31</v>
      </c>
      <c r="J9188" t="str">
        <f t="shared" si="431"/>
        <v>Adult</v>
      </c>
      <c r="K9188" t="s">
        <v>21</v>
      </c>
      <c r="L9188" t="s">
        <v>44</v>
      </c>
      <c r="M9188" t="s">
        <v>2</v>
      </c>
      <c r="N9188" t="s">
        <v>4275</v>
      </c>
      <c r="O9188" t="s">
        <v>92</v>
      </c>
      <c r="P9188">
        <v>22352</v>
      </c>
    </row>
    <row r="9189" spans="1:16" x14ac:dyDescent="0.3">
      <c r="A9189">
        <v>230511752</v>
      </c>
      <c r="B9189" s="3">
        <v>45130</v>
      </c>
      <c r="C9189" s="2" t="s">
        <v>18</v>
      </c>
      <c r="D9189" s="1">
        <f t="shared" si="429"/>
        <v>0.61111111111111116</v>
      </c>
      <c r="E9189" t="str">
        <f t="shared" si="430"/>
        <v>No</v>
      </c>
      <c r="F9189" t="s">
        <v>78</v>
      </c>
      <c r="G9189">
        <v>0</v>
      </c>
      <c r="H9189" t="s">
        <v>5</v>
      </c>
      <c r="I9189">
        <v>23</v>
      </c>
      <c r="J9189" t="str">
        <f t="shared" si="431"/>
        <v>Adolescent</v>
      </c>
      <c r="K9189" t="s">
        <v>4</v>
      </c>
      <c r="L9189" t="s">
        <v>25</v>
      </c>
      <c r="M9189" t="s">
        <v>2</v>
      </c>
      <c r="N9189" t="s">
        <v>227</v>
      </c>
      <c r="O9189" t="s">
        <v>4274</v>
      </c>
      <c r="P9189">
        <v>3335</v>
      </c>
    </row>
    <row r="9190" spans="1:16" x14ac:dyDescent="0.3">
      <c r="A9190">
        <v>230314281</v>
      </c>
      <c r="B9190" s="3">
        <v>45130</v>
      </c>
      <c r="C9190" s="2" t="s">
        <v>188</v>
      </c>
      <c r="D9190" s="1">
        <f t="shared" si="429"/>
        <v>0.47916666666666669</v>
      </c>
      <c r="E9190" t="str">
        <f t="shared" si="430"/>
        <v>No</v>
      </c>
      <c r="F9190" t="s">
        <v>45</v>
      </c>
      <c r="G9190">
        <v>4</v>
      </c>
      <c r="H9190" t="s">
        <v>5</v>
      </c>
      <c r="I9190">
        <v>47</v>
      </c>
      <c r="J9190" t="str">
        <f t="shared" si="431"/>
        <v>Middle-Aged</v>
      </c>
      <c r="K9190" t="s">
        <v>21</v>
      </c>
      <c r="L9190" t="s">
        <v>3</v>
      </c>
      <c r="M9190" t="s">
        <v>2</v>
      </c>
      <c r="N9190" t="s">
        <v>1712</v>
      </c>
      <c r="O9190" t="s">
        <v>468</v>
      </c>
      <c r="P9190">
        <v>23079</v>
      </c>
    </row>
    <row r="9191" spans="1:16" x14ac:dyDescent="0.3">
      <c r="A9191">
        <v>231011603</v>
      </c>
      <c r="B9191" s="3">
        <v>45130</v>
      </c>
      <c r="C9191" s="2" t="s">
        <v>7</v>
      </c>
      <c r="D9191" s="1">
        <f t="shared" si="429"/>
        <v>0.96875</v>
      </c>
      <c r="E9191" t="str">
        <f t="shared" si="430"/>
        <v>No</v>
      </c>
      <c r="F9191" t="s">
        <v>153</v>
      </c>
      <c r="G9191">
        <v>7</v>
      </c>
      <c r="H9191" t="s">
        <v>5</v>
      </c>
      <c r="I9191" t="s">
        <v>146</v>
      </c>
      <c r="J9191" t="str">
        <f t="shared" si="431"/>
        <v>Unknown</v>
      </c>
      <c r="K9191" t="s">
        <v>4</v>
      </c>
      <c r="L9191" t="s">
        <v>16</v>
      </c>
      <c r="M9191" t="s">
        <v>2</v>
      </c>
      <c r="N9191" t="s">
        <v>152</v>
      </c>
      <c r="O9191" t="s">
        <v>1649</v>
      </c>
      <c r="P9191">
        <v>18909</v>
      </c>
    </row>
    <row r="9192" spans="1:16" x14ac:dyDescent="0.3">
      <c r="A9192">
        <v>231314813</v>
      </c>
      <c r="B9192" s="3">
        <v>45130</v>
      </c>
      <c r="C9192" s="2" t="s">
        <v>513</v>
      </c>
      <c r="D9192" s="1">
        <f t="shared" si="429"/>
        <v>0.73958333333333337</v>
      </c>
      <c r="E9192" t="str">
        <f t="shared" si="430"/>
        <v>Yes (Evening Rush)</v>
      </c>
      <c r="F9192" t="s">
        <v>117</v>
      </c>
      <c r="G9192">
        <v>10</v>
      </c>
      <c r="H9192" t="s">
        <v>5</v>
      </c>
      <c r="I9192">
        <v>29</v>
      </c>
      <c r="J9192" t="str">
        <f t="shared" si="431"/>
        <v>Adult</v>
      </c>
      <c r="K9192" t="s">
        <v>21</v>
      </c>
      <c r="L9192" t="s">
        <v>44</v>
      </c>
      <c r="M9192" t="s">
        <v>2</v>
      </c>
      <c r="N9192" t="s">
        <v>143</v>
      </c>
      <c r="O9192" t="s">
        <v>1832</v>
      </c>
      <c r="P9192">
        <v>22727</v>
      </c>
    </row>
    <row r="9193" spans="1:16" x14ac:dyDescent="0.3">
      <c r="A9193">
        <v>231512505</v>
      </c>
      <c r="B9193" s="3">
        <v>45130</v>
      </c>
      <c r="C9193" s="2" t="s">
        <v>946</v>
      </c>
      <c r="D9193" s="1">
        <f t="shared" si="429"/>
        <v>0.3923611111111111</v>
      </c>
      <c r="E9193" t="str">
        <f t="shared" si="430"/>
        <v>Yes (Morning Rush)</v>
      </c>
      <c r="F9193" t="s">
        <v>85</v>
      </c>
      <c r="G9193">
        <v>6</v>
      </c>
      <c r="H9193" t="s">
        <v>5</v>
      </c>
      <c r="I9193">
        <v>22</v>
      </c>
      <c r="J9193" t="str">
        <f t="shared" si="431"/>
        <v>Adolescent</v>
      </c>
      <c r="K9193" t="s">
        <v>4</v>
      </c>
      <c r="L9193" t="s">
        <v>16</v>
      </c>
      <c r="M9193" t="s">
        <v>2</v>
      </c>
      <c r="N9193" t="s">
        <v>1082</v>
      </c>
      <c r="O9193" t="s">
        <v>3524</v>
      </c>
      <c r="P9193">
        <v>24033</v>
      </c>
    </row>
    <row r="9194" spans="1:16" x14ac:dyDescent="0.3">
      <c r="A9194">
        <v>231216260</v>
      </c>
      <c r="B9194" s="3">
        <v>45130</v>
      </c>
      <c r="C9194" s="2" t="s">
        <v>94</v>
      </c>
      <c r="D9194" s="1">
        <f t="shared" si="429"/>
        <v>0.45833333333333331</v>
      </c>
      <c r="E9194" t="str">
        <f t="shared" si="430"/>
        <v>No</v>
      </c>
      <c r="F9194" t="s">
        <v>6</v>
      </c>
      <c r="G9194">
        <v>3</v>
      </c>
      <c r="H9194" t="s">
        <v>5</v>
      </c>
      <c r="I9194">
        <v>68</v>
      </c>
      <c r="J9194" t="str">
        <f t="shared" si="431"/>
        <v>Elderly</v>
      </c>
      <c r="K9194" t="s">
        <v>4</v>
      </c>
      <c r="L9194" t="s">
        <v>44</v>
      </c>
      <c r="M9194" t="s">
        <v>2</v>
      </c>
      <c r="N9194" t="s">
        <v>49</v>
      </c>
      <c r="O9194" t="s">
        <v>213</v>
      </c>
      <c r="P9194">
        <v>23675</v>
      </c>
    </row>
    <row r="9195" spans="1:16" x14ac:dyDescent="0.3">
      <c r="A9195">
        <v>231610369</v>
      </c>
      <c r="B9195" s="3">
        <v>45130</v>
      </c>
      <c r="C9195" s="2" t="s">
        <v>723</v>
      </c>
      <c r="D9195" s="1">
        <f t="shared" si="429"/>
        <v>0.50694444444444442</v>
      </c>
      <c r="E9195" t="str">
        <f t="shared" si="430"/>
        <v>No</v>
      </c>
      <c r="F9195" t="s">
        <v>26</v>
      </c>
      <c r="G9195">
        <v>6</v>
      </c>
      <c r="H9195" t="s">
        <v>5</v>
      </c>
      <c r="I9195">
        <v>40</v>
      </c>
      <c r="J9195" t="str">
        <f t="shared" si="431"/>
        <v>Middle-Aged</v>
      </c>
      <c r="K9195" t="s">
        <v>4</v>
      </c>
      <c r="L9195" t="s">
        <v>3</v>
      </c>
      <c r="M9195" t="s">
        <v>2</v>
      </c>
      <c r="N9195" t="s">
        <v>447</v>
      </c>
      <c r="O9195" t="s">
        <v>4273</v>
      </c>
      <c r="P9195">
        <v>18910</v>
      </c>
    </row>
    <row r="9196" spans="1:16" x14ac:dyDescent="0.3">
      <c r="A9196">
        <v>231713047</v>
      </c>
      <c r="B9196" s="3">
        <v>45130</v>
      </c>
      <c r="C9196" s="2" t="s">
        <v>1541</v>
      </c>
      <c r="D9196" s="1">
        <f t="shared" si="429"/>
        <v>0.98263888888888884</v>
      </c>
      <c r="E9196" t="str">
        <f t="shared" si="430"/>
        <v>No</v>
      </c>
      <c r="F9196" t="s">
        <v>242</v>
      </c>
      <c r="G9196">
        <v>6</v>
      </c>
      <c r="H9196" t="s">
        <v>5</v>
      </c>
      <c r="I9196">
        <v>40</v>
      </c>
      <c r="J9196" t="str">
        <f t="shared" si="431"/>
        <v>Middle-Aged</v>
      </c>
      <c r="K9196" t="s">
        <v>4</v>
      </c>
      <c r="L9196" t="s">
        <v>3</v>
      </c>
      <c r="M9196" t="s">
        <v>77</v>
      </c>
      <c r="N9196" t="s">
        <v>699</v>
      </c>
      <c r="O9196" t="s">
        <v>1647</v>
      </c>
      <c r="P9196">
        <v>18905</v>
      </c>
    </row>
    <row r="9197" spans="1:16" x14ac:dyDescent="0.3">
      <c r="A9197">
        <v>232111953</v>
      </c>
      <c r="B9197" s="3">
        <v>45130</v>
      </c>
      <c r="C9197" s="2" t="s">
        <v>697</v>
      </c>
      <c r="D9197" s="1">
        <f t="shared" si="429"/>
        <v>0.67013888888888884</v>
      </c>
      <c r="E9197" t="str">
        <f t="shared" si="430"/>
        <v>Yes (Evening Rush)</v>
      </c>
      <c r="F9197" t="s">
        <v>17</v>
      </c>
      <c r="G9197">
        <v>7</v>
      </c>
      <c r="H9197" t="s">
        <v>5</v>
      </c>
      <c r="I9197">
        <v>99</v>
      </c>
      <c r="J9197" t="str">
        <f t="shared" si="431"/>
        <v>Elderly</v>
      </c>
      <c r="K9197" t="s">
        <v>4</v>
      </c>
      <c r="L9197" t="s">
        <v>11</v>
      </c>
      <c r="M9197" t="s">
        <v>2</v>
      </c>
      <c r="N9197" t="s">
        <v>33</v>
      </c>
      <c r="O9197" t="s">
        <v>3915</v>
      </c>
      <c r="P9197">
        <v>4279</v>
      </c>
    </row>
    <row r="9198" spans="1:16" x14ac:dyDescent="0.3">
      <c r="A9198">
        <v>230215473</v>
      </c>
      <c r="B9198" s="3">
        <v>45131</v>
      </c>
      <c r="C9198" s="2" t="s">
        <v>160</v>
      </c>
      <c r="D9198" s="1">
        <f t="shared" si="429"/>
        <v>0.76041666666666663</v>
      </c>
      <c r="E9198" t="str">
        <f t="shared" si="430"/>
        <v>Yes (Evening Rush)</v>
      </c>
      <c r="F9198" t="s">
        <v>137</v>
      </c>
      <c r="G9198">
        <v>3</v>
      </c>
      <c r="H9198" t="s">
        <v>5</v>
      </c>
      <c r="I9198">
        <v>23</v>
      </c>
      <c r="J9198" t="str">
        <f t="shared" si="431"/>
        <v>Adolescent</v>
      </c>
      <c r="K9198" t="s">
        <v>21</v>
      </c>
      <c r="L9198" t="s">
        <v>3</v>
      </c>
      <c r="M9198" t="s">
        <v>2</v>
      </c>
      <c r="N9198" t="s">
        <v>4272</v>
      </c>
      <c r="O9198" t="s">
        <v>28</v>
      </c>
      <c r="P9198">
        <v>24352</v>
      </c>
    </row>
    <row r="9199" spans="1:16" x14ac:dyDescent="0.3">
      <c r="A9199">
        <v>230215754</v>
      </c>
      <c r="B9199" s="3">
        <v>45131</v>
      </c>
      <c r="C9199" s="2" t="s">
        <v>923</v>
      </c>
      <c r="D9199" s="1">
        <f t="shared" si="429"/>
        <v>0.74652777777777779</v>
      </c>
      <c r="E9199" t="str">
        <f t="shared" si="430"/>
        <v>Yes (Evening Rush)</v>
      </c>
      <c r="F9199" t="s">
        <v>137</v>
      </c>
      <c r="G9199">
        <v>3</v>
      </c>
      <c r="H9199" t="s">
        <v>5</v>
      </c>
      <c r="I9199">
        <v>31</v>
      </c>
      <c r="J9199" t="str">
        <f t="shared" si="431"/>
        <v>Adult</v>
      </c>
      <c r="K9199" t="s">
        <v>21</v>
      </c>
      <c r="L9199" t="s">
        <v>44</v>
      </c>
      <c r="M9199" t="s">
        <v>2</v>
      </c>
      <c r="N9199" t="s">
        <v>4271</v>
      </c>
      <c r="O9199" t="s">
        <v>28</v>
      </c>
      <c r="P9199">
        <v>24352</v>
      </c>
    </row>
    <row r="9200" spans="1:16" x14ac:dyDescent="0.3">
      <c r="A9200">
        <v>230812448</v>
      </c>
      <c r="B9200" s="3">
        <v>45131</v>
      </c>
      <c r="C9200" s="2" t="s">
        <v>892</v>
      </c>
      <c r="D9200" s="1">
        <f t="shared" si="429"/>
        <v>0.36458333333333331</v>
      </c>
      <c r="E9200" t="str">
        <f t="shared" si="430"/>
        <v>Yes (Morning Rush)</v>
      </c>
      <c r="F9200" t="s">
        <v>149</v>
      </c>
      <c r="G9200">
        <v>8</v>
      </c>
      <c r="H9200" t="s">
        <v>5</v>
      </c>
      <c r="I9200">
        <v>45</v>
      </c>
      <c r="J9200" t="str">
        <f t="shared" si="431"/>
        <v>Middle-Aged</v>
      </c>
      <c r="K9200" t="s">
        <v>4</v>
      </c>
      <c r="L9200" t="s">
        <v>16</v>
      </c>
      <c r="M9200" t="s">
        <v>2</v>
      </c>
      <c r="N9200" t="s">
        <v>4270</v>
      </c>
      <c r="O9200" t="s">
        <v>4269</v>
      </c>
      <c r="P9200">
        <v>25066</v>
      </c>
    </row>
    <row r="9201" spans="1:16" x14ac:dyDescent="0.3">
      <c r="A9201">
        <v>231011631</v>
      </c>
      <c r="B9201" s="3">
        <v>45131</v>
      </c>
      <c r="C9201" s="2" t="s">
        <v>954</v>
      </c>
      <c r="D9201" s="1">
        <f t="shared" si="429"/>
        <v>0.36805555555555558</v>
      </c>
      <c r="E9201" t="str">
        <f t="shared" si="430"/>
        <v>Yes (Morning Rush)</v>
      </c>
      <c r="F9201" t="s">
        <v>153</v>
      </c>
      <c r="G9201">
        <v>6</v>
      </c>
      <c r="H9201" t="s">
        <v>5</v>
      </c>
      <c r="I9201">
        <v>22</v>
      </c>
      <c r="J9201" t="str">
        <f t="shared" si="431"/>
        <v>Adolescent</v>
      </c>
      <c r="K9201" t="s">
        <v>146</v>
      </c>
      <c r="L9201" t="s">
        <v>146</v>
      </c>
      <c r="M9201" t="s">
        <v>2</v>
      </c>
      <c r="N9201" t="s">
        <v>1889</v>
      </c>
      <c r="O9201" t="s">
        <v>320</v>
      </c>
      <c r="P9201">
        <v>19737</v>
      </c>
    </row>
    <row r="9202" spans="1:16" x14ac:dyDescent="0.3">
      <c r="A9202">
        <v>230116610</v>
      </c>
      <c r="B9202" s="3">
        <v>45131</v>
      </c>
      <c r="C9202" s="2" t="s">
        <v>124</v>
      </c>
      <c r="D9202" s="1">
        <f t="shared" si="429"/>
        <v>0.26041666666666669</v>
      </c>
      <c r="E9202" t="str">
        <f t="shared" si="430"/>
        <v>No</v>
      </c>
      <c r="F9202" t="s">
        <v>68</v>
      </c>
      <c r="G9202">
        <v>10</v>
      </c>
      <c r="H9202" t="s">
        <v>5</v>
      </c>
      <c r="I9202">
        <v>68</v>
      </c>
      <c r="J9202" t="str">
        <f t="shared" si="431"/>
        <v>Elderly</v>
      </c>
      <c r="K9202" t="s">
        <v>4</v>
      </c>
      <c r="L9202" t="s">
        <v>3</v>
      </c>
      <c r="M9202" t="s">
        <v>2</v>
      </c>
      <c r="N9202" t="s">
        <v>908</v>
      </c>
      <c r="O9202" t="s">
        <v>1633</v>
      </c>
      <c r="P9202">
        <v>22728</v>
      </c>
    </row>
    <row r="9203" spans="1:16" x14ac:dyDescent="0.3">
      <c r="A9203">
        <v>231813846</v>
      </c>
      <c r="B9203" s="3">
        <v>45131</v>
      </c>
      <c r="C9203" s="2" t="s">
        <v>920</v>
      </c>
      <c r="D9203" s="1">
        <f t="shared" si="429"/>
        <v>3.125E-2</v>
      </c>
      <c r="E9203" t="str">
        <f t="shared" si="430"/>
        <v>No</v>
      </c>
      <c r="F9203" t="s">
        <v>93</v>
      </c>
      <c r="G9203">
        <v>3</v>
      </c>
      <c r="H9203" t="s">
        <v>5</v>
      </c>
      <c r="I9203">
        <v>45</v>
      </c>
      <c r="J9203" t="str">
        <f t="shared" si="431"/>
        <v>Middle-Aged</v>
      </c>
      <c r="K9203" t="s">
        <v>4</v>
      </c>
      <c r="L9203" t="s">
        <v>44</v>
      </c>
      <c r="M9203" t="s">
        <v>2</v>
      </c>
      <c r="N9203" t="s">
        <v>258</v>
      </c>
      <c r="O9203" t="s">
        <v>580</v>
      </c>
      <c r="P9203">
        <v>24355</v>
      </c>
    </row>
    <row r="9204" spans="1:16" x14ac:dyDescent="0.3">
      <c r="A9204">
        <v>230612929</v>
      </c>
      <c r="B9204" s="3">
        <v>45131</v>
      </c>
      <c r="C9204" s="2" t="s">
        <v>1776</v>
      </c>
      <c r="D9204" s="1">
        <f t="shared" si="429"/>
        <v>0.70486111111111116</v>
      </c>
      <c r="E9204" t="str">
        <f t="shared" si="430"/>
        <v>Yes (Evening Rush)</v>
      </c>
      <c r="F9204" t="s">
        <v>367</v>
      </c>
      <c r="G9204">
        <v>10</v>
      </c>
      <c r="H9204" t="s">
        <v>5</v>
      </c>
      <c r="I9204">
        <v>32</v>
      </c>
      <c r="J9204" t="str">
        <f t="shared" si="431"/>
        <v>Adult</v>
      </c>
      <c r="K9204" t="s">
        <v>21</v>
      </c>
      <c r="L9204" t="s">
        <v>16</v>
      </c>
      <c r="M9204" t="s">
        <v>2</v>
      </c>
      <c r="N9204" t="s">
        <v>3629</v>
      </c>
      <c r="O9204" t="s">
        <v>220</v>
      </c>
      <c r="P9204">
        <v>23446</v>
      </c>
    </row>
    <row r="9205" spans="1:16" x14ac:dyDescent="0.3">
      <c r="A9205">
        <v>231610410</v>
      </c>
      <c r="B9205" s="3">
        <v>45131</v>
      </c>
      <c r="C9205" s="2" t="s">
        <v>847</v>
      </c>
      <c r="D9205" s="1">
        <f t="shared" si="429"/>
        <v>0.89236111111111116</v>
      </c>
      <c r="E9205" t="str">
        <f t="shared" si="430"/>
        <v>No</v>
      </c>
      <c r="F9205" t="s">
        <v>26</v>
      </c>
      <c r="G9205">
        <v>6</v>
      </c>
      <c r="H9205" t="s">
        <v>5</v>
      </c>
      <c r="I9205">
        <v>57</v>
      </c>
      <c r="J9205" t="str">
        <f t="shared" si="431"/>
        <v>Middle-Aged</v>
      </c>
      <c r="K9205" t="s">
        <v>4</v>
      </c>
      <c r="L9205" t="s">
        <v>3</v>
      </c>
      <c r="M9205" t="s">
        <v>2</v>
      </c>
      <c r="N9205" t="s">
        <v>57</v>
      </c>
      <c r="O9205" t="s">
        <v>2046</v>
      </c>
      <c r="P9205">
        <v>18907</v>
      </c>
    </row>
    <row r="9206" spans="1:16" x14ac:dyDescent="0.3">
      <c r="A9206">
        <v>230612907</v>
      </c>
      <c r="B9206" s="3">
        <v>45131</v>
      </c>
      <c r="C9206" s="2" t="s">
        <v>554</v>
      </c>
      <c r="D9206" s="1">
        <f t="shared" si="429"/>
        <v>0.44097222222222221</v>
      </c>
      <c r="E9206" t="str">
        <f t="shared" si="430"/>
        <v>No</v>
      </c>
      <c r="F9206" t="s">
        <v>367</v>
      </c>
      <c r="G9206">
        <v>9</v>
      </c>
      <c r="H9206" t="s">
        <v>5</v>
      </c>
      <c r="I9206">
        <v>29</v>
      </c>
      <c r="J9206" t="str">
        <f t="shared" si="431"/>
        <v>Adult</v>
      </c>
      <c r="K9206" t="s">
        <v>21</v>
      </c>
      <c r="L9206" t="s">
        <v>16</v>
      </c>
      <c r="M9206" t="s">
        <v>2</v>
      </c>
      <c r="N9206" t="s">
        <v>524</v>
      </c>
      <c r="O9206" t="s">
        <v>1236</v>
      </c>
      <c r="P9206">
        <v>23446</v>
      </c>
    </row>
    <row r="9207" spans="1:16" x14ac:dyDescent="0.3">
      <c r="A9207">
        <v>231111480</v>
      </c>
      <c r="B9207" s="3">
        <v>45131</v>
      </c>
      <c r="C9207" s="2" t="s">
        <v>147</v>
      </c>
      <c r="D9207" s="1">
        <f t="shared" si="429"/>
        <v>0.72916666666666663</v>
      </c>
      <c r="E9207" t="str">
        <f t="shared" si="430"/>
        <v>Yes (Evening Rush)</v>
      </c>
      <c r="F9207" t="s">
        <v>259</v>
      </c>
      <c r="G9207">
        <v>10</v>
      </c>
      <c r="H9207" t="s">
        <v>5</v>
      </c>
      <c r="I9207">
        <v>29</v>
      </c>
      <c r="J9207" t="str">
        <f t="shared" si="431"/>
        <v>Adult</v>
      </c>
      <c r="K9207" t="s">
        <v>21</v>
      </c>
      <c r="L9207" t="s">
        <v>3</v>
      </c>
      <c r="M9207" t="s">
        <v>2</v>
      </c>
      <c r="N9207" t="s">
        <v>1220</v>
      </c>
      <c r="O9207" t="s">
        <v>821</v>
      </c>
      <c r="P9207">
        <v>23670</v>
      </c>
    </row>
    <row r="9208" spans="1:16" x14ac:dyDescent="0.3">
      <c r="A9208">
        <v>230314009</v>
      </c>
      <c r="B9208" s="3">
        <v>45131</v>
      </c>
      <c r="C9208" s="2" t="s">
        <v>992</v>
      </c>
      <c r="D9208" s="1">
        <f t="shared" si="429"/>
        <v>0.51388888888888884</v>
      </c>
      <c r="E9208" t="str">
        <f t="shared" si="430"/>
        <v>No</v>
      </c>
      <c r="F9208" t="s">
        <v>45</v>
      </c>
      <c r="G9208">
        <v>5</v>
      </c>
      <c r="H9208" t="s">
        <v>5</v>
      </c>
      <c r="I9208">
        <v>43</v>
      </c>
      <c r="J9208" t="str">
        <f t="shared" si="431"/>
        <v>Middle-Aged</v>
      </c>
      <c r="K9208" t="s">
        <v>4</v>
      </c>
      <c r="L9208" t="s">
        <v>3</v>
      </c>
      <c r="M9208" t="s">
        <v>2</v>
      </c>
      <c r="N9208" t="s">
        <v>49</v>
      </c>
      <c r="O9208" t="s">
        <v>736</v>
      </c>
      <c r="P9208">
        <v>23668</v>
      </c>
    </row>
    <row r="9209" spans="1:16" x14ac:dyDescent="0.3">
      <c r="A9209">
        <v>230812435</v>
      </c>
      <c r="B9209" s="3">
        <v>45131</v>
      </c>
      <c r="C9209" s="2" t="s">
        <v>2462</v>
      </c>
      <c r="D9209" s="1">
        <f t="shared" si="429"/>
        <v>0.27430555555555558</v>
      </c>
      <c r="E9209" t="str">
        <f t="shared" si="430"/>
        <v>No</v>
      </c>
      <c r="F9209" t="s">
        <v>149</v>
      </c>
      <c r="G9209">
        <v>9</v>
      </c>
      <c r="H9209" t="s">
        <v>5</v>
      </c>
      <c r="I9209">
        <v>27</v>
      </c>
      <c r="J9209" t="str">
        <f t="shared" si="431"/>
        <v>Adult</v>
      </c>
      <c r="K9209" t="s">
        <v>4</v>
      </c>
      <c r="L9209" t="s">
        <v>16</v>
      </c>
      <c r="M9209" t="s">
        <v>2</v>
      </c>
      <c r="N9209" t="s">
        <v>496</v>
      </c>
      <c r="O9209" t="s">
        <v>1335</v>
      </c>
      <c r="P9209">
        <v>23443</v>
      </c>
    </row>
    <row r="9210" spans="1:16" x14ac:dyDescent="0.3">
      <c r="A9210">
        <v>231011620</v>
      </c>
      <c r="B9210" s="3">
        <v>45131</v>
      </c>
      <c r="C9210" s="2" t="s">
        <v>892</v>
      </c>
      <c r="D9210" s="1">
        <f t="shared" si="429"/>
        <v>0.36458333333333331</v>
      </c>
      <c r="E9210" t="str">
        <f t="shared" si="430"/>
        <v>Yes (Morning Rush)</v>
      </c>
      <c r="F9210" t="s">
        <v>153</v>
      </c>
      <c r="G9210">
        <v>6</v>
      </c>
      <c r="H9210" t="s">
        <v>5</v>
      </c>
      <c r="I9210">
        <v>39</v>
      </c>
      <c r="J9210" t="str">
        <f t="shared" si="431"/>
        <v>Adult</v>
      </c>
      <c r="K9210" t="s">
        <v>4</v>
      </c>
      <c r="L9210" t="s">
        <v>16</v>
      </c>
      <c r="M9210" t="s">
        <v>2</v>
      </c>
      <c r="N9210" t="s">
        <v>817</v>
      </c>
      <c r="O9210" t="s">
        <v>320</v>
      </c>
      <c r="P9210">
        <v>19737</v>
      </c>
    </row>
    <row r="9211" spans="1:16" x14ac:dyDescent="0.3">
      <c r="A9211">
        <v>230511483</v>
      </c>
      <c r="B9211" s="3">
        <v>45131</v>
      </c>
      <c r="C9211" s="2" t="s">
        <v>1460</v>
      </c>
      <c r="D9211" s="1">
        <f t="shared" si="429"/>
        <v>0.4513888888888889</v>
      </c>
      <c r="E9211" t="str">
        <f t="shared" si="430"/>
        <v>No</v>
      </c>
      <c r="F9211" t="s">
        <v>78</v>
      </c>
      <c r="G9211">
        <v>5</v>
      </c>
      <c r="H9211" t="s">
        <v>5</v>
      </c>
      <c r="I9211">
        <v>40</v>
      </c>
      <c r="J9211" t="str">
        <f t="shared" si="431"/>
        <v>Middle-Aged</v>
      </c>
      <c r="K9211" t="s">
        <v>4</v>
      </c>
      <c r="L9211" t="s">
        <v>16</v>
      </c>
      <c r="M9211" t="s">
        <v>10</v>
      </c>
      <c r="N9211" t="s">
        <v>227</v>
      </c>
      <c r="O9211" t="s">
        <v>4268</v>
      </c>
      <c r="P9211">
        <v>3350</v>
      </c>
    </row>
    <row r="9212" spans="1:16" x14ac:dyDescent="0.3">
      <c r="A9212">
        <v>230314030</v>
      </c>
      <c r="B9212" s="3">
        <v>45131</v>
      </c>
      <c r="C9212" s="2" t="s">
        <v>581</v>
      </c>
      <c r="D9212" s="1">
        <f t="shared" si="429"/>
        <v>0.81597222222222221</v>
      </c>
      <c r="E9212" t="str">
        <f t="shared" si="430"/>
        <v>No</v>
      </c>
      <c r="F9212" t="s">
        <v>45</v>
      </c>
      <c r="G9212">
        <v>4</v>
      </c>
      <c r="H9212" t="s">
        <v>5</v>
      </c>
      <c r="I9212">
        <v>31</v>
      </c>
      <c r="J9212" t="str">
        <f t="shared" si="431"/>
        <v>Adult</v>
      </c>
      <c r="K9212" t="s">
        <v>4</v>
      </c>
      <c r="L9212" t="s">
        <v>11</v>
      </c>
      <c r="M9212" t="s">
        <v>2</v>
      </c>
      <c r="N9212" t="s">
        <v>258</v>
      </c>
      <c r="O9212" t="s">
        <v>405</v>
      </c>
      <c r="P9212">
        <v>22724</v>
      </c>
    </row>
    <row r="9213" spans="1:16" x14ac:dyDescent="0.3">
      <c r="A9213">
        <v>230511445</v>
      </c>
      <c r="B9213" s="3">
        <v>45131</v>
      </c>
      <c r="C9213" s="2" t="s">
        <v>156</v>
      </c>
      <c r="D9213" s="1">
        <f t="shared" si="429"/>
        <v>0.3125</v>
      </c>
      <c r="E9213" t="str">
        <f t="shared" si="430"/>
        <v>Yes (Morning Rush)</v>
      </c>
      <c r="F9213" t="s">
        <v>78</v>
      </c>
      <c r="G9213">
        <v>5</v>
      </c>
      <c r="H9213" t="s">
        <v>5</v>
      </c>
      <c r="I9213">
        <v>34</v>
      </c>
      <c r="J9213" t="str">
        <f t="shared" si="431"/>
        <v>Adult</v>
      </c>
      <c r="K9213" t="s">
        <v>4</v>
      </c>
      <c r="L9213" t="s">
        <v>3</v>
      </c>
      <c r="M9213" t="s">
        <v>2</v>
      </c>
      <c r="N9213" t="s">
        <v>4267</v>
      </c>
      <c r="O9213" t="s">
        <v>3085</v>
      </c>
      <c r="P9213">
        <v>3350</v>
      </c>
    </row>
    <row r="9214" spans="1:16" x14ac:dyDescent="0.3">
      <c r="A9214">
        <v>231011669</v>
      </c>
      <c r="B9214" s="3">
        <v>45131</v>
      </c>
      <c r="C9214" s="2" t="s">
        <v>3219</v>
      </c>
      <c r="D9214" s="1">
        <f t="shared" si="429"/>
        <v>0.93888888888888888</v>
      </c>
      <c r="E9214" t="str">
        <f t="shared" si="430"/>
        <v>No</v>
      </c>
      <c r="F9214" t="s">
        <v>153</v>
      </c>
      <c r="G9214">
        <v>7</v>
      </c>
      <c r="H9214" t="s">
        <v>5</v>
      </c>
      <c r="I9214">
        <v>46</v>
      </c>
      <c r="J9214" t="str">
        <f t="shared" si="431"/>
        <v>Middle-Aged</v>
      </c>
      <c r="K9214" t="s">
        <v>21</v>
      </c>
      <c r="L9214" t="s">
        <v>25</v>
      </c>
      <c r="M9214" t="s">
        <v>2</v>
      </c>
      <c r="N9214" t="s">
        <v>2734</v>
      </c>
      <c r="O9214" t="s">
        <v>276</v>
      </c>
      <c r="P9214">
        <v>19734</v>
      </c>
    </row>
    <row r="9215" spans="1:16" x14ac:dyDescent="0.3">
      <c r="A9215">
        <v>231011665</v>
      </c>
      <c r="B9215" s="3">
        <v>45131</v>
      </c>
      <c r="C9215" s="2" t="s">
        <v>275</v>
      </c>
      <c r="D9215" s="1">
        <f t="shared" si="429"/>
        <v>0.80902777777777779</v>
      </c>
      <c r="E9215" t="str">
        <f t="shared" si="430"/>
        <v>No</v>
      </c>
      <c r="F9215" t="s">
        <v>153</v>
      </c>
      <c r="G9215">
        <v>5</v>
      </c>
      <c r="H9215" t="s">
        <v>5</v>
      </c>
      <c r="I9215">
        <v>27</v>
      </c>
      <c r="J9215" t="str">
        <f t="shared" si="431"/>
        <v>Adult</v>
      </c>
      <c r="K9215" t="s">
        <v>4</v>
      </c>
      <c r="L9215" t="s">
        <v>16</v>
      </c>
      <c r="M9215" t="s">
        <v>2</v>
      </c>
      <c r="N9215" t="s">
        <v>574</v>
      </c>
      <c r="O9215" t="s">
        <v>720</v>
      </c>
      <c r="P9215">
        <v>19737</v>
      </c>
    </row>
    <row r="9216" spans="1:16" x14ac:dyDescent="0.3">
      <c r="A9216">
        <v>230116649</v>
      </c>
      <c r="B9216" s="3">
        <v>45131</v>
      </c>
      <c r="C9216" s="2" t="s">
        <v>522</v>
      </c>
      <c r="D9216" s="1">
        <f t="shared" si="429"/>
        <v>0.60416666666666663</v>
      </c>
      <c r="E9216" t="str">
        <f t="shared" si="430"/>
        <v>No</v>
      </c>
      <c r="F9216" t="s">
        <v>68</v>
      </c>
      <c r="G9216">
        <v>10</v>
      </c>
      <c r="H9216" t="s">
        <v>5</v>
      </c>
      <c r="I9216">
        <v>39</v>
      </c>
      <c r="J9216" t="str">
        <f t="shared" si="431"/>
        <v>Adult</v>
      </c>
      <c r="K9216" t="s">
        <v>4</v>
      </c>
      <c r="L9216" t="s">
        <v>3</v>
      </c>
      <c r="M9216" t="s">
        <v>2</v>
      </c>
      <c r="N9216" t="s">
        <v>1070</v>
      </c>
      <c r="O9216" t="s">
        <v>779</v>
      </c>
      <c r="P9216">
        <v>23075</v>
      </c>
    </row>
    <row r="9217" spans="1:16" x14ac:dyDescent="0.3">
      <c r="A9217">
        <v>230712419</v>
      </c>
      <c r="B9217" s="3">
        <v>45131</v>
      </c>
      <c r="C9217" s="2" t="s">
        <v>144</v>
      </c>
      <c r="D9217" s="1">
        <f t="shared" si="429"/>
        <v>0.56597222222222221</v>
      </c>
      <c r="E9217" t="str">
        <f t="shared" si="430"/>
        <v>No</v>
      </c>
      <c r="F9217" t="s">
        <v>99</v>
      </c>
      <c r="G9217">
        <v>9</v>
      </c>
      <c r="H9217" t="s">
        <v>5</v>
      </c>
      <c r="I9217">
        <v>32</v>
      </c>
      <c r="J9217" t="str">
        <f t="shared" si="431"/>
        <v>Adult</v>
      </c>
      <c r="K9217" t="s">
        <v>21</v>
      </c>
      <c r="L9217" t="s">
        <v>16</v>
      </c>
      <c r="M9217" t="s">
        <v>2</v>
      </c>
      <c r="N9217" t="s">
        <v>255</v>
      </c>
      <c r="O9217" t="s">
        <v>4266</v>
      </c>
      <c r="P9217">
        <v>23679</v>
      </c>
    </row>
    <row r="9218" spans="1:16" x14ac:dyDescent="0.3">
      <c r="A9218">
        <v>232111984</v>
      </c>
      <c r="B9218" s="3">
        <v>45131</v>
      </c>
      <c r="C9218" s="2" t="s">
        <v>406</v>
      </c>
      <c r="D9218" s="1">
        <f t="shared" ref="D9218:D9281" si="432">TIME(VALUE(LEFT(C9218, 2)), VALUE(RIGHT(C9218, 2)), 0)</f>
        <v>0.49305555555555558</v>
      </c>
      <c r="E9218" t="str">
        <f t="shared" ref="E9218:E9281" si="433">IF(AND(C9218&gt;="0700",C9218&lt;="1000"),"Yes (Morning Rush)",IF(AND(C9218&gt;="1600",C9218&lt;="1900"),"Yes (Evening Rush)","No"))</f>
        <v>No</v>
      </c>
      <c r="F9218" t="s">
        <v>17</v>
      </c>
      <c r="G9218">
        <v>6</v>
      </c>
      <c r="H9218" t="s">
        <v>5</v>
      </c>
      <c r="I9218">
        <v>39</v>
      </c>
      <c r="J9218" t="str">
        <f t="shared" si="431"/>
        <v>Adult</v>
      </c>
      <c r="K9218" t="s">
        <v>4</v>
      </c>
      <c r="L9218" t="s">
        <v>3</v>
      </c>
      <c r="M9218" t="s">
        <v>2</v>
      </c>
      <c r="N9218" t="s">
        <v>702</v>
      </c>
      <c r="O9218" t="s">
        <v>913</v>
      </c>
      <c r="P9218">
        <v>19347</v>
      </c>
    </row>
    <row r="9219" spans="1:16" x14ac:dyDescent="0.3">
      <c r="A9219">
        <v>231314467</v>
      </c>
      <c r="B9219" s="3">
        <v>45131</v>
      </c>
      <c r="C9219" s="2" t="s">
        <v>564</v>
      </c>
      <c r="D9219" s="1">
        <f t="shared" si="432"/>
        <v>0.46180555555555558</v>
      </c>
      <c r="E9219" t="str">
        <f t="shared" si="433"/>
        <v>No</v>
      </c>
      <c r="F9219" t="s">
        <v>117</v>
      </c>
      <c r="G9219">
        <v>10</v>
      </c>
      <c r="H9219" t="s">
        <v>5</v>
      </c>
      <c r="I9219">
        <v>18</v>
      </c>
      <c r="J9219" t="str">
        <f t="shared" ref="J9219:J9282" si="434">IF(I9219="Unknown", "Unknown", IF(I9219&lt;=24,"Adolescent",IF(I9219&lt;40,"Adult",IF(I9219&lt;60,"Middle-Aged",IF(I9219&gt;=60,"Elderly")))))</f>
        <v>Adolescent</v>
      </c>
      <c r="K9219" t="s">
        <v>4</v>
      </c>
      <c r="L9219" t="s">
        <v>3</v>
      </c>
      <c r="M9219" t="s">
        <v>2</v>
      </c>
      <c r="N9219" t="s">
        <v>19</v>
      </c>
      <c r="O9219" t="s">
        <v>753</v>
      </c>
      <c r="P9219">
        <v>23082</v>
      </c>
    </row>
    <row r="9220" spans="1:16" x14ac:dyDescent="0.3">
      <c r="A9220">
        <v>231512591</v>
      </c>
      <c r="B9220" s="3">
        <v>45131</v>
      </c>
      <c r="C9220" s="2" t="s">
        <v>626</v>
      </c>
      <c r="D9220" s="1">
        <f t="shared" si="432"/>
        <v>0.79861111111111116</v>
      </c>
      <c r="E9220" t="str">
        <f t="shared" si="433"/>
        <v>No</v>
      </c>
      <c r="F9220" t="s">
        <v>85</v>
      </c>
      <c r="G9220">
        <v>8</v>
      </c>
      <c r="H9220" t="s">
        <v>5</v>
      </c>
      <c r="I9220">
        <v>32</v>
      </c>
      <c r="J9220" t="str">
        <f t="shared" si="434"/>
        <v>Adult</v>
      </c>
      <c r="K9220" t="s">
        <v>21</v>
      </c>
      <c r="L9220" t="s">
        <v>3</v>
      </c>
      <c r="M9220" t="s">
        <v>2</v>
      </c>
      <c r="N9220" t="s">
        <v>276</v>
      </c>
      <c r="O9220" t="s">
        <v>688</v>
      </c>
      <c r="P9220">
        <v>8888</v>
      </c>
    </row>
    <row r="9221" spans="1:16" x14ac:dyDescent="0.3">
      <c r="A9221">
        <v>232000852</v>
      </c>
      <c r="B9221" s="3">
        <v>45131</v>
      </c>
      <c r="C9221" s="2" t="s">
        <v>102</v>
      </c>
      <c r="D9221" s="1">
        <f t="shared" si="432"/>
        <v>0.95833333333333337</v>
      </c>
      <c r="E9221" t="str">
        <f t="shared" si="433"/>
        <v>No</v>
      </c>
      <c r="F9221" t="s">
        <v>12</v>
      </c>
      <c r="G9221">
        <v>9</v>
      </c>
      <c r="H9221" t="s">
        <v>5</v>
      </c>
      <c r="I9221">
        <v>29</v>
      </c>
      <c r="J9221" t="str">
        <f t="shared" si="434"/>
        <v>Adult</v>
      </c>
      <c r="K9221" t="s">
        <v>21</v>
      </c>
      <c r="L9221" t="s">
        <v>11</v>
      </c>
      <c r="M9221" t="s">
        <v>2</v>
      </c>
      <c r="N9221" t="s">
        <v>271</v>
      </c>
      <c r="O9221" t="s">
        <v>20</v>
      </c>
      <c r="P9221">
        <v>22726</v>
      </c>
    </row>
    <row r="9222" spans="1:16" x14ac:dyDescent="0.3">
      <c r="A9222">
        <v>231216320</v>
      </c>
      <c r="B9222" s="3">
        <v>45131</v>
      </c>
      <c r="C9222" s="2" t="s">
        <v>392</v>
      </c>
      <c r="D9222" s="1">
        <f t="shared" si="432"/>
        <v>0.73611111111111116</v>
      </c>
      <c r="E9222" t="str">
        <f t="shared" si="433"/>
        <v>Yes (Evening Rush)</v>
      </c>
      <c r="F9222" t="s">
        <v>6</v>
      </c>
      <c r="G9222">
        <v>5</v>
      </c>
      <c r="H9222" t="s">
        <v>5</v>
      </c>
      <c r="I9222">
        <v>25</v>
      </c>
      <c r="J9222" t="str">
        <f t="shared" si="434"/>
        <v>Adult</v>
      </c>
      <c r="K9222" t="s">
        <v>21</v>
      </c>
      <c r="L9222" t="s">
        <v>44</v>
      </c>
      <c r="M9222" t="s">
        <v>2</v>
      </c>
      <c r="N9222" t="s">
        <v>529</v>
      </c>
      <c r="O9222" t="s">
        <v>250</v>
      </c>
      <c r="P9222">
        <v>23678</v>
      </c>
    </row>
    <row r="9223" spans="1:16" x14ac:dyDescent="0.3">
      <c r="A9223">
        <v>231011662</v>
      </c>
      <c r="B9223" s="3">
        <v>45131</v>
      </c>
      <c r="C9223" s="2" t="s">
        <v>890</v>
      </c>
      <c r="D9223" s="1">
        <f t="shared" si="432"/>
        <v>0.71319444444444446</v>
      </c>
      <c r="E9223" t="str">
        <f t="shared" si="433"/>
        <v>Yes (Evening Rush)</v>
      </c>
      <c r="F9223" t="s">
        <v>153</v>
      </c>
      <c r="G9223">
        <v>6</v>
      </c>
      <c r="H9223" t="s">
        <v>5</v>
      </c>
      <c r="I9223" t="s">
        <v>146</v>
      </c>
      <c r="J9223" t="str">
        <f t="shared" si="434"/>
        <v>Unknown</v>
      </c>
      <c r="K9223" t="s">
        <v>4</v>
      </c>
      <c r="L9223" t="s">
        <v>3</v>
      </c>
      <c r="M9223" t="s">
        <v>2</v>
      </c>
      <c r="N9223" t="s">
        <v>1328</v>
      </c>
      <c r="O9223" t="s">
        <v>4265</v>
      </c>
      <c r="P9223">
        <v>18909</v>
      </c>
    </row>
    <row r="9224" spans="1:16" x14ac:dyDescent="0.3">
      <c r="A9224">
        <v>230314061</v>
      </c>
      <c r="B9224" s="3">
        <v>45131</v>
      </c>
      <c r="C9224" s="2" t="s">
        <v>282</v>
      </c>
      <c r="D9224" s="1">
        <f t="shared" si="432"/>
        <v>0.54166666666666663</v>
      </c>
      <c r="E9224" t="str">
        <f t="shared" si="433"/>
        <v>No</v>
      </c>
      <c r="F9224" t="s">
        <v>45</v>
      </c>
      <c r="G9224">
        <v>3</v>
      </c>
      <c r="H9224" t="s">
        <v>5</v>
      </c>
      <c r="I9224">
        <v>99</v>
      </c>
      <c r="J9224" t="str">
        <f t="shared" si="434"/>
        <v>Elderly</v>
      </c>
      <c r="K9224" t="s">
        <v>4</v>
      </c>
      <c r="L9224" t="s">
        <v>16</v>
      </c>
      <c r="M9224" t="s">
        <v>2</v>
      </c>
      <c r="N9224" t="s">
        <v>220</v>
      </c>
      <c r="O9224" t="s">
        <v>1051</v>
      </c>
      <c r="P9224">
        <v>23077</v>
      </c>
    </row>
    <row r="9225" spans="1:16" x14ac:dyDescent="0.3">
      <c r="A9225">
        <v>230712468</v>
      </c>
      <c r="B9225" s="3">
        <v>45131</v>
      </c>
      <c r="C9225" s="2" t="s">
        <v>984</v>
      </c>
      <c r="D9225" s="1">
        <f t="shared" si="432"/>
        <v>0.53472222222222221</v>
      </c>
      <c r="E9225" t="str">
        <f t="shared" si="433"/>
        <v>No</v>
      </c>
      <c r="F9225" t="s">
        <v>99</v>
      </c>
      <c r="G9225">
        <v>9</v>
      </c>
      <c r="H9225" t="s">
        <v>5</v>
      </c>
      <c r="I9225">
        <v>33</v>
      </c>
      <c r="J9225" t="str">
        <f t="shared" si="434"/>
        <v>Adult</v>
      </c>
      <c r="K9225" t="s">
        <v>21</v>
      </c>
      <c r="L9225" t="s">
        <v>44</v>
      </c>
      <c r="M9225" t="s">
        <v>2</v>
      </c>
      <c r="N9225" t="s">
        <v>220</v>
      </c>
      <c r="O9225" t="s">
        <v>3743</v>
      </c>
      <c r="P9225">
        <v>23080</v>
      </c>
    </row>
    <row r="9226" spans="1:16" x14ac:dyDescent="0.3">
      <c r="A9226">
        <v>232013232</v>
      </c>
      <c r="B9226" s="3">
        <v>45131</v>
      </c>
      <c r="C9226" s="2" t="s">
        <v>56</v>
      </c>
      <c r="D9226" s="1">
        <f t="shared" si="432"/>
        <v>0.76388888888888884</v>
      </c>
      <c r="E9226" t="str">
        <f t="shared" si="433"/>
        <v>Yes (Evening Rush)</v>
      </c>
      <c r="F9226" t="s">
        <v>12</v>
      </c>
      <c r="G9226">
        <v>9</v>
      </c>
      <c r="H9226" t="s">
        <v>5</v>
      </c>
      <c r="I9226">
        <v>26</v>
      </c>
      <c r="J9226" t="str">
        <f t="shared" si="434"/>
        <v>Adult</v>
      </c>
      <c r="K9226" t="s">
        <v>4</v>
      </c>
      <c r="L9226" t="s">
        <v>3</v>
      </c>
      <c r="M9226" t="s">
        <v>2</v>
      </c>
      <c r="N9226" t="s">
        <v>468</v>
      </c>
      <c r="O9226" t="s">
        <v>67</v>
      </c>
      <c r="P9226">
        <v>22723</v>
      </c>
    </row>
    <row r="9227" spans="1:16" x14ac:dyDescent="0.3">
      <c r="A9227">
        <v>230612942</v>
      </c>
      <c r="B9227" s="3">
        <v>45131</v>
      </c>
      <c r="C9227" s="2" t="s">
        <v>317</v>
      </c>
      <c r="D9227" s="1">
        <f t="shared" si="432"/>
        <v>0.88888888888888884</v>
      </c>
      <c r="E9227" t="str">
        <f t="shared" si="433"/>
        <v>No</v>
      </c>
      <c r="F9227" t="s">
        <v>367</v>
      </c>
      <c r="G9227">
        <v>9</v>
      </c>
      <c r="H9227" t="s">
        <v>5</v>
      </c>
      <c r="I9227">
        <v>46</v>
      </c>
      <c r="J9227" t="str">
        <f t="shared" si="434"/>
        <v>Middle-Aged</v>
      </c>
      <c r="K9227" t="s">
        <v>4</v>
      </c>
      <c r="L9227" t="s">
        <v>3</v>
      </c>
      <c r="M9227" t="s">
        <v>2</v>
      </c>
      <c r="N9227" t="s">
        <v>2445</v>
      </c>
      <c r="O9227" t="s">
        <v>346</v>
      </c>
      <c r="P9227">
        <v>23669</v>
      </c>
    </row>
    <row r="9228" spans="1:16" x14ac:dyDescent="0.3">
      <c r="A9228">
        <v>231512655</v>
      </c>
      <c r="B9228" s="3">
        <v>45131</v>
      </c>
      <c r="C9228" s="2" t="s">
        <v>602</v>
      </c>
      <c r="D9228" s="1">
        <f t="shared" si="432"/>
        <v>0.61805555555555558</v>
      </c>
      <c r="E9228" t="str">
        <f t="shared" si="433"/>
        <v>No</v>
      </c>
      <c r="F9228" t="s">
        <v>85</v>
      </c>
      <c r="G9228">
        <v>6</v>
      </c>
      <c r="H9228" t="s">
        <v>5</v>
      </c>
      <c r="I9228">
        <v>16</v>
      </c>
      <c r="J9228" t="str">
        <f t="shared" si="434"/>
        <v>Adolescent</v>
      </c>
      <c r="K9228" t="s">
        <v>4</v>
      </c>
      <c r="L9228" t="s">
        <v>3</v>
      </c>
      <c r="M9228" t="s">
        <v>2</v>
      </c>
      <c r="N9228" t="s">
        <v>2311</v>
      </c>
      <c r="O9228" t="s">
        <v>429</v>
      </c>
      <c r="P9228">
        <v>8488</v>
      </c>
    </row>
    <row r="9229" spans="1:16" x14ac:dyDescent="0.3">
      <c r="A9229">
        <v>231813879</v>
      </c>
      <c r="B9229" s="3">
        <v>45131</v>
      </c>
      <c r="C9229" s="2" t="s">
        <v>1385</v>
      </c>
      <c r="D9229" s="1">
        <f t="shared" si="432"/>
        <v>0.93402777777777779</v>
      </c>
      <c r="E9229" t="str">
        <f t="shared" si="433"/>
        <v>No</v>
      </c>
      <c r="F9229" t="s">
        <v>93</v>
      </c>
      <c r="G9229">
        <v>5</v>
      </c>
      <c r="H9229" t="s">
        <v>5</v>
      </c>
      <c r="I9229">
        <v>46</v>
      </c>
      <c r="J9229" t="str">
        <f t="shared" si="434"/>
        <v>Middle-Aged</v>
      </c>
      <c r="K9229" t="s">
        <v>4</v>
      </c>
      <c r="L9229" t="s">
        <v>11</v>
      </c>
      <c r="M9229" t="s">
        <v>2</v>
      </c>
      <c r="N9229" t="s">
        <v>133</v>
      </c>
      <c r="O9229" t="s">
        <v>201</v>
      </c>
      <c r="P9229">
        <v>22351</v>
      </c>
    </row>
    <row r="9230" spans="1:16" x14ac:dyDescent="0.3">
      <c r="A9230">
        <v>230314035</v>
      </c>
      <c r="B9230" s="3">
        <v>45131</v>
      </c>
      <c r="C9230" s="2" t="s">
        <v>1059</v>
      </c>
      <c r="D9230" s="1">
        <f t="shared" si="432"/>
        <v>0.84722222222222221</v>
      </c>
      <c r="E9230" t="str">
        <f t="shared" si="433"/>
        <v>No</v>
      </c>
      <c r="F9230" t="s">
        <v>45</v>
      </c>
      <c r="G9230">
        <v>4</v>
      </c>
      <c r="H9230" t="s">
        <v>5</v>
      </c>
      <c r="I9230">
        <v>40</v>
      </c>
      <c r="J9230" t="str">
        <f t="shared" si="434"/>
        <v>Middle-Aged</v>
      </c>
      <c r="K9230" t="s">
        <v>4</v>
      </c>
      <c r="L9230" t="s">
        <v>3</v>
      </c>
      <c r="M9230" t="s">
        <v>2</v>
      </c>
      <c r="N9230" t="s">
        <v>1253</v>
      </c>
      <c r="O9230" t="s">
        <v>633</v>
      </c>
      <c r="P9230">
        <v>23077</v>
      </c>
    </row>
    <row r="9231" spans="1:16" x14ac:dyDescent="0.3">
      <c r="A9231">
        <v>230214479</v>
      </c>
      <c r="B9231" s="3">
        <v>45131</v>
      </c>
      <c r="C9231" s="2" t="s">
        <v>314</v>
      </c>
      <c r="D9231" s="1">
        <f t="shared" si="432"/>
        <v>0.91666666666666663</v>
      </c>
      <c r="E9231" t="str">
        <f t="shared" si="433"/>
        <v>No</v>
      </c>
      <c r="F9231" t="s">
        <v>137</v>
      </c>
      <c r="G9231">
        <v>10</v>
      </c>
      <c r="H9231" t="s">
        <v>5</v>
      </c>
      <c r="I9231">
        <v>40</v>
      </c>
      <c r="J9231" t="str">
        <f t="shared" si="434"/>
        <v>Middle-Aged</v>
      </c>
      <c r="K9231" t="s">
        <v>21</v>
      </c>
      <c r="L9231" t="s">
        <v>11</v>
      </c>
      <c r="M9231" t="s">
        <v>2</v>
      </c>
      <c r="N9231" t="s">
        <v>737</v>
      </c>
      <c r="O9231" t="s">
        <v>1668</v>
      </c>
      <c r="P9231">
        <v>23078</v>
      </c>
    </row>
    <row r="9232" spans="1:16" x14ac:dyDescent="0.3">
      <c r="A9232">
        <v>230511436</v>
      </c>
      <c r="B9232" s="3">
        <v>45131</v>
      </c>
      <c r="C9232" s="2" t="s">
        <v>65</v>
      </c>
      <c r="D9232" s="1">
        <f t="shared" si="432"/>
        <v>8.3333333333333329E-2</v>
      </c>
      <c r="E9232" t="str">
        <f t="shared" si="433"/>
        <v>No</v>
      </c>
      <c r="F9232" t="s">
        <v>78</v>
      </c>
      <c r="G9232">
        <v>4</v>
      </c>
      <c r="H9232" t="s">
        <v>5</v>
      </c>
      <c r="I9232">
        <v>62</v>
      </c>
      <c r="J9232" t="str">
        <f t="shared" si="434"/>
        <v>Elderly</v>
      </c>
      <c r="K9232" t="s">
        <v>4</v>
      </c>
      <c r="L9232" t="s">
        <v>16</v>
      </c>
      <c r="M9232" t="s">
        <v>2</v>
      </c>
      <c r="N9232" t="s">
        <v>4264</v>
      </c>
      <c r="O9232" t="s">
        <v>2120</v>
      </c>
      <c r="P9232">
        <v>3342</v>
      </c>
    </row>
    <row r="9233" spans="1:16" x14ac:dyDescent="0.3">
      <c r="A9233">
        <v>231011672</v>
      </c>
      <c r="B9233" s="3">
        <v>45131</v>
      </c>
      <c r="C9233" s="2" t="s">
        <v>1473</v>
      </c>
      <c r="D9233" s="1">
        <f t="shared" si="432"/>
        <v>0.94097222222222221</v>
      </c>
      <c r="E9233" t="str">
        <f t="shared" si="433"/>
        <v>No</v>
      </c>
      <c r="F9233" t="s">
        <v>153</v>
      </c>
      <c r="G9233">
        <v>9</v>
      </c>
      <c r="H9233" t="s">
        <v>5</v>
      </c>
      <c r="I9233">
        <v>53</v>
      </c>
      <c r="J9233" t="str">
        <f t="shared" si="434"/>
        <v>Middle-Aged</v>
      </c>
      <c r="K9233" t="s">
        <v>4</v>
      </c>
      <c r="L9233" t="s">
        <v>44</v>
      </c>
      <c r="M9233" t="s">
        <v>2</v>
      </c>
      <c r="N9233" t="s">
        <v>2734</v>
      </c>
      <c r="O9233" t="s">
        <v>623</v>
      </c>
      <c r="P9233">
        <v>19734</v>
      </c>
    </row>
    <row r="9234" spans="1:16" x14ac:dyDescent="0.3">
      <c r="A9234">
        <v>231414731</v>
      </c>
      <c r="B9234" s="3">
        <v>45131</v>
      </c>
      <c r="C9234" s="2" t="s">
        <v>1991</v>
      </c>
      <c r="D9234" s="1">
        <f t="shared" si="432"/>
        <v>0.14097222222222222</v>
      </c>
      <c r="E9234" t="str">
        <f t="shared" si="433"/>
        <v>No</v>
      </c>
      <c r="F9234" t="s">
        <v>159</v>
      </c>
      <c r="G9234">
        <v>4</v>
      </c>
      <c r="H9234" t="s">
        <v>5</v>
      </c>
      <c r="I9234">
        <v>24</v>
      </c>
      <c r="J9234" t="str">
        <f t="shared" si="434"/>
        <v>Adolescent</v>
      </c>
      <c r="K9234" t="s">
        <v>21</v>
      </c>
      <c r="L9234" t="s">
        <v>3</v>
      </c>
      <c r="M9234" t="s">
        <v>2</v>
      </c>
      <c r="N9234" t="s">
        <v>1814</v>
      </c>
      <c r="O9234" t="s">
        <v>4263</v>
      </c>
      <c r="P9234">
        <v>23676</v>
      </c>
    </row>
    <row r="9235" spans="1:16" x14ac:dyDescent="0.3">
      <c r="A9235">
        <v>231713101</v>
      </c>
      <c r="B9235" s="3">
        <v>45131</v>
      </c>
      <c r="C9235" s="2" t="s">
        <v>134</v>
      </c>
      <c r="D9235" s="1">
        <f t="shared" si="432"/>
        <v>0.41666666666666669</v>
      </c>
      <c r="E9235" t="str">
        <f t="shared" si="433"/>
        <v>Yes (Morning Rush)</v>
      </c>
      <c r="F9235" t="s">
        <v>242</v>
      </c>
      <c r="G9235">
        <v>6</v>
      </c>
      <c r="H9235" t="s">
        <v>5</v>
      </c>
      <c r="I9235">
        <v>65</v>
      </c>
      <c r="J9235" t="str">
        <f t="shared" si="434"/>
        <v>Elderly</v>
      </c>
      <c r="K9235" t="s">
        <v>4</v>
      </c>
      <c r="L9235" t="s">
        <v>16</v>
      </c>
      <c r="M9235" t="s">
        <v>2</v>
      </c>
      <c r="N9235" t="s">
        <v>4262</v>
      </c>
      <c r="O9235" t="s">
        <v>4261</v>
      </c>
      <c r="P9235">
        <v>4284</v>
      </c>
    </row>
    <row r="9236" spans="1:16" x14ac:dyDescent="0.3">
      <c r="A9236">
        <v>240605509</v>
      </c>
      <c r="B9236" s="3">
        <v>45131</v>
      </c>
      <c r="C9236" s="2" t="s">
        <v>777</v>
      </c>
      <c r="D9236" s="1">
        <f t="shared" si="432"/>
        <v>0.54513888888888884</v>
      </c>
      <c r="E9236" t="str">
        <f t="shared" si="433"/>
        <v>No</v>
      </c>
      <c r="F9236" t="s">
        <v>367</v>
      </c>
      <c r="G9236">
        <v>4</v>
      </c>
      <c r="H9236" t="s">
        <v>5</v>
      </c>
      <c r="I9236">
        <v>35</v>
      </c>
      <c r="J9236" t="str">
        <f t="shared" si="434"/>
        <v>Adult</v>
      </c>
      <c r="K9236" t="s">
        <v>4</v>
      </c>
      <c r="L9236" t="s">
        <v>16</v>
      </c>
      <c r="M9236" t="s">
        <v>77</v>
      </c>
      <c r="N9236" t="s">
        <v>4260</v>
      </c>
      <c r="O9236" t="s">
        <v>3897</v>
      </c>
      <c r="P9236">
        <v>24034</v>
      </c>
    </row>
    <row r="9237" spans="1:16" x14ac:dyDescent="0.3">
      <c r="A9237">
        <v>230214474</v>
      </c>
      <c r="B9237" s="3">
        <v>45131</v>
      </c>
      <c r="C9237" s="2" t="s">
        <v>459</v>
      </c>
      <c r="D9237" s="1">
        <f t="shared" si="432"/>
        <v>0.16666666666666666</v>
      </c>
      <c r="E9237" t="str">
        <f t="shared" si="433"/>
        <v>No</v>
      </c>
      <c r="F9237" t="s">
        <v>137</v>
      </c>
      <c r="G9237">
        <v>10</v>
      </c>
      <c r="H9237" t="s">
        <v>5</v>
      </c>
      <c r="I9237" t="s">
        <v>146</v>
      </c>
      <c r="J9237" t="str">
        <f t="shared" si="434"/>
        <v>Unknown</v>
      </c>
      <c r="K9237" t="s">
        <v>21</v>
      </c>
      <c r="L9237" t="s">
        <v>3</v>
      </c>
      <c r="M9237" t="s">
        <v>2</v>
      </c>
      <c r="N9237" t="s">
        <v>4259</v>
      </c>
      <c r="O9237" t="s">
        <v>366</v>
      </c>
      <c r="P9237">
        <v>23444</v>
      </c>
    </row>
    <row r="9238" spans="1:16" x14ac:dyDescent="0.3">
      <c r="A9238">
        <v>230511471</v>
      </c>
      <c r="B9238" s="3">
        <v>45131</v>
      </c>
      <c r="C9238" s="2" t="s">
        <v>347</v>
      </c>
      <c r="D9238" s="1">
        <f t="shared" si="432"/>
        <v>0.64583333333333337</v>
      </c>
      <c r="E9238" t="str">
        <f t="shared" si="433"/>
        <v>No</v>
      </c>
      <c r="F9238" t="s">
        <v>78</v>
      </c>
      <c r="G9238">
        <v>3</v>
      </c>
      <c r="H9238" t="s">
        <v>5</v>
      </c>
      <c r="I9238">
        <v>45</v>
      </c>
      <c r="J9238" t="str">
        <f t="shared" si="434"/>
        <v>Middle-Aged</v>
      </c>
      <c r="K9238" t="s">
        <v>21</v>
      </c>
      <c r="L9238" t="s">
        <v>3</v>
      </c>
      <c r="M9238" t="s">
        <v>2</v>
      </c>
      <c r="N9238" t="s">
        <v>477</v>
      </c>
      <c r="O9238" t="s">
        <v>4258</v>
      </c>
      <c r="P9238">
        <v>3350</v>
      </c>
    </row>
    <row r="9239" spans="1:16" x14ac:dyDescent="0.3">
      <c r="A9239">
        <v>231011658</v>
      </c>
      <c r="B9239" s="3">
        <v>45131</v>
      </c>
      <c r="C9239" s="2" t="s">
        <v>31</v>
      </c>
      <c r="D9239" s="1">
        <f t="shared" si="432"/>
        <v>0.70833333333333337</v>
      </c>
      <c r="E9239" t="str">
        <f t="shared" si="433"/>
        <v>Yes (Evening Rush)</v>
      </c>
      <c r="F9239" t="s">
        <v>153</v>
      </c>
      <c r="G9239">
        <v>6</v>
      </c>
      <c r="H9239" t="s">
        <v>5</v>
      </c>
      <c r="I9239">
        <v>54</v>
      </c>
      <c r="J9239" t="str">
        <f t="shared" si="434"/>
        <v>Middle-Aged</v>
      </c>
      <c r="K9239" t="s">
        <v>4</v>
      </c>
      <c r="L9239" t="s">
        <v>16</v>
      </c>
      <c r="M9239" t="s">
        <v>2</v>
      </c>
      <c r="N9239" t="s">
        <v>198</v>
      </c>
      <c r="O9239" t="s">
        <v>1647</v>
      </c>
      <c r="P9239">
        <v>18909</v>
      </c>
    </row>
    <row r="9240" spans="1:16" x14ac:dyDescent="0.3">
      <c r="A9240">
        <v>231713104</v>
      </c>
      <c r="B9240" s="3">
        <v>45131</v>
      </c>
      <c r="C9240" s="2" t="s">
        <v>1137</v>
      </c>
      <c r="D9240" s="1">
        <f t="shared" si="432"/>
        <v>0.6875</v>
      </c>
      <c r="E9240" t="str">
        <f t="shared" si="433"/>
        <v>Yes (Evening Rush)</v>
      </c>
      <c r="F9240" t="s">
        <v>242</v>
      </c>
      <c r="G9240">
        <v>6</v>
      </c>
      <c r="H9240" t="s">
        <v>5</v>
      </c>
      <c r="I9240">
        <v>45</v>
      </c>
      <c r="J9240" t="str">
        <f t="shared" si="434"/>
        <v>Middle-Aged</v>
      </c>
      <c r="K9240" t="s">
        <v>4</v>
      </c>
      <c r="L9240" t="s">
        <v>16</v>
      </c>
      <c r="M9240" t="s">
        <v>2</v>
      </c>
      <c r="N9240" t="s">
        <v>55</v>
      </c>
      <c r="O9240" t="s">
        <v>3461</v>
      </c>
      <c r="P9240">
        <v>18914</v>
      </c>
    </row>
    <row r="9241" spans="1:16" x14ac:dyDescent="0.3">
      <c r="A9241">
        <v>231814136</v>
      </c>
      <c r="B9241" s="3">
        <v>45131</v>
      </c>
      <c r="C9241" s="2" t="s">
        <v>992</v>
      </c>
      <c r="D9241" s="1">
        <f t="shared" si="432"/>
        <v>0.51388888888888884</v>
      </c>
      <c r="E9241" t="str">
        <f t="shared" si="433"/>
        <v>No</v>
      </c>
      <c r="F9241" t="s">
        <v>93</v>
      </c>
      <c r="G9241">
        <v>6</v>
      </c>
      <c r="H9241" t="s">
        <v>5</v>
      </c>
      <c r="I9241">
        <v>28</v>
      </c>
      <c r="J9241" t="str">
        <f t="shared" si="434"/>
        <v>Adult</v>
      </c>
      <c r="K9241" t="s">
        <v>4</v>
      </c>
      <c r="L9241" t="s">
        <v>3</v>
      </c>
      <c r="M9241" t="s">
        <v>2</v>
      </c>
      <c r="N9241" t="s">
        <v>498</v>
      </c>
      <c r="O9241" t="s">
        <v>1946</v>
      </c>
      <c r="P9241">
        <v>24354</v>
      </c>
    </row>
    <row r="9242" spans="1:16" x14ac:dyDescent="0.3">
      <c r="A9242">
        <v>231912093</v>
      </c>
      <c r="B9242" s="3">
        <v>45132</v>
      </c>
      <c r="C9242" s="2" t="s">
        <v>79</v>
      </c>
      <c r="D9242" s="1">
        <f t="shared" si="432"/>
        <v>0.90277777777777779</v>
      </c>
      <c r="E9242" t="str">
        <f t="shared" si="433"/>
        <v>No</v>
      </c>
      <c r="F9242" t="s">
        <v>40</v>
      </c>
      <c r="G9242">
        <v>5</v>
      </c>
      <c r="H9242" t="s">
        <v>5</v>
      </c>
      <c r="I9242">
        <v>48</v>
      </c>
      <c r="J9242" t="str">
        <f t="shared" si="434"/>
        <v>Middle-Aged</v>
      </c>
      <c r="K9242" t="s">
        <v>4</v>
      </c>
      <c r="L9242" t="s">
        <v>3</v>
      </c>
      <c r="M9242" t="s">
        <v>2</v>
      </c>
      <c r="N9242" t="s">
        <v>698</v>
      </c>
      <c r="O9242" t="s">
        <v>198</v>
      </c>
      <c r="P9242">
        <v>19730</v>
      </c>
    </row>
    <row r="9243" spans="1:16" x14ac:dyDescent="0.3">
      <c r="A9243">
        <v>232013271</v>
      </c>
      <c r="B9243" s="3">
        <v>45132</v>
      </c>
      <c r="C9243" s="2" t="s">
        <v>317</v>
      </c>
      <c r="D9243" s="1">
        <f t="shared" si="432"/>
        <v>0.88888888888888884</v>
      </c>
      <c r="E9243" t="str">
        <f t="shared" si="433"/>
        <v>No</v>
      </c>
      <c r="F9243" t="s">
        <v>12</v>
      </c>
      <c r="G9243">
        <v>10</v>
      </c>
      <c r="H9243" t="s">
        <v>5</v>
      </c>
      <c r="I9243">
        <v>26</v>
      </c>
      <c r="J9243" t="str">
        <f t="shared" si="434"/>
        <v>Adult</v>
      </c>
      <c r="K9243" t="s">
        <v>4</v>
      </c>
      <c r="L9243" t="s">
        <v>25</v>
      </c>
      <c r="M9243" t="s">
        <v>2</v>
      </c>
      <c r="N9243" t="s">
        <v>19</v>
      </c>
      <c r="O9243" t="s">
        <v>49</v>
      </c>
      <c r="P9243">
        <v>22723</v>
      </c>
    </row>
    <row r="9244" spans="1:16" x14ac:dyDescent="0.3">
      <c r="A9244">
        <v>230411303</v>
      </c>
      <c r="B9244" s="3">
        <v>45132</v>
      </c>
      <c r="C9244" s="2" t="s">
        <v>464</v>
      </c>
      <c r="D9244" s="1">
        <f t="shared" si="432"/>
        <v>0.75694444444444442</v>
      </c>
      <c r="E9244" t="str">
        <f t="shared" si="433"/>
        <v>Yes (Evening Rush)</v>
      </c>
      <c r="F9244" t="s">
        <v>114</v>
      </c>
      <c r="G9244">
        <v>10</v>
      </c>
      <c r="H9244" t="s">
        <v>5</v>
      </c>
      <c r="I9244">
        <v>36</v>
      </c>
      <c r="J9244" t="str">
        <f t="shared" si="434"/>
        <v>Adult</v>
      </c>
      <c r="K9244" t="s">
        <v>4</v>
      </c>
      <c r="L9244" t="s">
        <v>3</v>
      </c>
      <c r="M9244" t="s">
        <v>2</v>
      </c>
      <c r="N9244" t="s">
        <v>135</v>
      </c>
      <c r="O9244" t="s">
        <v>161</v>
      </c>
      <c r="P9244">
        <v>23441</v>
      </c>
    </row>
    <row r="9245" spans="1:16" x14ac:dyDescent="0.3">
      <c r="A9245">
        <v>232014503</v>
      </c>
      <c r="B9245" s="3">
        <v>45132</v>
      </c>
      <c r="C9245" s="2" t="s">
        <v>442</v>
      </c>
      <c r="D9245" s="1">
        <f t="shared" si="432"/>
        <v>0.77083333333333337</v>
      </c>
      <c r="E9245" t="str">
        <f t="shared" si="433"/>
        <v>Yes (Evening Rush)</v>
      </c>
      <c r="F9245" t="s">
        <v>12</v>
      </c>
      <c r="G9245">
        <v>4</v>
      </c>
      <c r="H9245" t="s">
        <v>5</v>
      </c>
      <c r="I9245">
        <v>31</v>
      </c>
      <c r="J9245" t="str">
        <f t="shared" si="434"/>
        <v>Adult</v>
      </c>
      <c r="K9245" t="s">
        <v>4</v>
      </c>
      <c r="L9245" t="s">
        <v>3</v>
      </c>
      <c r="M9245" t="s">
        <v>2</v>
      </c>
      <c r="N9245" t="s">
        <v>986</v>
      </c>
      <c r="O9245" t="s">
        <v>19</v>
      </c>
      <c r="P9245">
        <v>22723</v>
      </c>
    </row>
    <row r="9246" spans="1:16" x14ac:dyDescent="0.3">
      <c r="A9246">
        <v>230712496</v>
      </c>
      <c r="B9246" s="3">
        <v>45132</v>
      </c>
      <c r="C9246" s="2" t="s">
        <v>559</v>
      </c>
      <c r="D9246" s="1">
        <f t="shared" si="432"/>
        <v>0.90625</v>
      </c>
      <c r="E9246" t="str">
        <f t="shared" si="433"/>
        <v>No</v>
      </c>
      <c r="F9246" t="s">
        <v>99</v>
      </c>
      <c r="G9246">
        <v>6</v>
      </c>
      <c r="H9246" t="s">
        <v>5</v>
      </c>
      <c r="I9246">
        <v>33</v>
      </c>
      <c r="J9246" t="str">
        <f t="shared" si="434"/>
        <v>Adult</v>
      </c>
      <c r="K9246" t="s">
        <v>21</v>
      </c>
      <c r="L9246" t="s">
        <v>16</v>
      </c>
      <c r="M9246" t="s">
        <v>2</v>
      </c>
      <c r="N9246" t="s">
        <v>231</v>
      </c>
      <c r="O9246" t="s">
        <v>255</v>
      </c>
      <c r="P9246">
        <v>23667</v>
      </c>
    </row>
    <row r="9247" spans="1:16" x14ac:dyDescent="0.3">
      <c r="A9247">
        <v>230511513</v>
      </c>
      <c r="B9247" s="3">
        <v>45132</v>
      </c>
      <c r="C9247" s="2" t="s">
        <v>481</v>
      </c>
      <c r="D9247" s="1">
        <f t="shared" si="432"/>
        <v>0.96527777777777779</v>
      </c>
      <c r="E9247" t="str">
        <f t="shared" si="433"/>
        <v>No</v>
      </c>
      <c r="F9247" t="s">
        <v>78</v>
      </c>
      <c r="G9247">
        <v>4</v>
      </c>
      <c r="H9247" t="s">
        <v>5</v>
      </c>
      <c r="I9247">
        <v>35</v>
      </c>
      <c r="J9247" t="str">
        <f t="shared" si="434"/>
        <v>Adult</v>
      </c>
      <c r="K9247" t="s">
        <v>4</v>
      </c>
      <c r="L9247" t="s">
        <v>3</v>
      </c>
      <c r="M9247" t="s">
        <v>2</v>
      </c>
      <c r="N9247" t="s">
        <v>4257</v>
      </c>
      <c r="O9247" t="s">
        <v>4256</v>
      </c>
      <c r="P9247">
        <v>3350</v>
      </c>
    </row>
    <row r="9248" spans="1:16" x14ac:dyDescent="0.3">
      <c r="A9248">
        <v>230712465</v>
      </c>
      <c r="B9248" s="3">
        <v>45132</v>
      </c>
      <c r="C9248" s="2" t="s">
        <v>992</v>
      </c>
      <c r="D9248" s="1">
        <f t="shared" si="432"/>
        <v>0.51388888888888884</v>
      </c>
      <c r="E9248" t="str">
        <f t="shared" si="433"/>
        <v>No</v>
      </c>
      <c r="F9248" t="s">
        <v>99</v>
      </c>
      <c r="G9248">
        <v>8</v>
      </c>
      <c r="H9248" t="s">
        <v>5</v>
      </c>
      <c r="I9248">
        <v>34</v>
      </c>
      <c r="J9248" t="str">
        <f t="shared" si="434"/>
        <v>Adult</v>
      </c>
      <c r="K9248" t="s">
        <v>21</v>
      </c>
      <c r="L9248" t="s">
        <v>11</v>
      </c>
      <c r="M9248" t="s">
        <v>2</v>
      </c>
      <c r="N9248" t="s">
        <v>98</v>
      </c>
      <c r="O9248" t="s">
        <v>1840</v>
      </c>
      <c r="P9248">
        <v>23669</v>
      </c>
    </row>
    <row r="9249" spans="1:16" x14ac:dyDescent="0.3">
      <c r="A9249">
        <v>230812500</v>
      </c>
      <c r="B9249" s="3">
        <v>45132</v>
      </c>
      <c r="C9249" s="2" t="s">
        <v>166</v>
      </c>
      <c r="D9249" s="1">
        <f t="shared" si="432"/>
        <v>0.46875</v>
      </c>
      <c r="E9249" t="str">
        <f t="shared" si="433"/>
        <v>No</v>
      </c>
      <c r="F9249" t="s">
        <v>149</v>
      </c>
      <c r="G9249">
        <v>8</v>
      </c>
      <c r="H9249" t="s">
        <v>5</v>
      </c>
      <c r="I9249">
        <v>71</v>
      </c>
      <c r="J9249" t="str">
        <f t="shared" si="434"/>
        <v>Elderly</v>
      </c>
      <c r="K9249" t="s">
        <v>4</v>
      </c>
      <c r="L9249" t="s">
        <v>11</v>
      </c>
      <c r="M9249" t="s">
        <v>2</v>
      </c>
      <c r="N9249" t="s">
        <v>4255</v>
      </c>
      <c r="O9249" t="s">
        <v>987</v>
      </c>
      <c r="P9249">
        <v>23442</v>
      </c>
    </row>
    <row r="9250" spans="1:16" x14ac:dyDescent="0.3">
      <c r="A9250">
        <v>230612965</v>
      </c>
      <c r="B9250" s="3">
        <v>45132</v>
      </c>
      <c r="C9250" s="2" t="s">
        <v>4254</v>
      </c>
      <c r="D9250" s="1">
        <f t="shared" si="432"/>
        <v>0.58611111111111114</v>
      </c>
      <c r="E9250" t="str">
        <f t="shared" si="433"/>
        <v>No</v>
      </c>
      <c r="F9250" t="s">
        <v>367</v>
      </c>
      <c r="G9250">
        <v>8</v>
      </c>
      <c r="H9250" t="s">
        <v>5</v>
      </c>
      <c r="I9250">
        <v>48</v>
      </c>
      <c r="J9250" t="str">
        <f t="shared" si="434"/>
        <v>Middle-Aged</v>
      </c>
      <c r="K9250" t="s">
        <v>4</v>
      </c>
      <c r="L9250" t="s">
        <v>3</v>
      </c>
      <c r="M9250" t="s">
        <v>2</v>
      </c>
      <c r="N9250" t="s">
        <v>496</v>
      </c>
      <c r="O9250" t="s">
        <v>1068</v>
      </c>
      <c r="P9250">
        <v>23669</v>
      </c>
    </row>
    <row r="9251" spans="1:16" x14ac:dyDescent="0.3">
      <c r="A9251">
        <v>232013260</v>
      </c>
      <c r="B9251" s="3">
        <v>45132</v>
      </c>
      <c r="C9251" s="2" t="s">
        <v>606</v>
      </c>
      <c r="D9251" s="1">
        <f t="shared" si="432"/>
        <v>0.89583333333333337</v>
      </c>
      <c r="E9251" t="str">
        <f t="shared" si="433"/>
        <v>No</v>
      </c>
      <c r="F9251" t="s">
        <v>12</v>
      </c>
      <c r="G9251">
        <v>8</v>
      </c>
      <c r="H9251" t="s">
        <v>5</v>
      </c>
      <c r="I9251">
        <v>52</v>
      </c>
      <c r="J9251" t="str">
        <f t="shared" si="434"/>
        <v>Middle-Aged</v>
      </c>
      <c r="K9251" t="s">
        <v>4</v>
      </c>
      <c r="L9251" t="s">
        <v>16</v>
      </c>
      <c r="M9251" t="s">
        <v>2</v>
      </c>
      <c r="N9251" t="s">
        <v>1965</v>
      </c>
      <c r="O9251" t="s">
        <v>162</v>
      </c>
      <c r="P9251">
        <v>22721</v>
      </c>
    </row>
    <row r="9252" spans="1:16" x14ac:dyDescent="0.3">
      <c r="A9252">
        <v>230812510</v>
      </c>
      <c r="B9252" s="3">
        <v>45132</v>
      </c>
      <c r="C9252" s="2" t="s">
        <v>531</v>
      </c>
      <c r="D9252" s="1">
        <f t="shared" si="432"/>
        <v>0.78819444444444442</v>
      </c>
      <c r="E9252" t="str">
        <f t="shared" si="433"/>
        <v>Yes (Evening Rush)</v>
      </c>
      <c r="F9252" t="s">
        <v>149</v>
      </c>
      <c r="G9252">
        <v>8</v>
      </c>
      <c r="H9252" t="s">
        <v>5</v>
      </c>
      <c r="I9252">
        <v>28</v>
      </c>
      <c r="J9252" t="str">
        <f t="shared" si="434"/>
        <v>Adult</v>
      </c>
      <c r="K9252" t="s">
        <v>4</v>
      </c>
      <c r="L9252" t="s">
        <v>11</v>
      </c>
      <c r="M9252" t="s">
        <v>2</v>
      </c>
      <c r="N9252" t="s">
        <v>366</v>
      </c>
      <c r="O9252" t="s">
        <v>4253</v>
      </c>
      <c r="P9252">
        <v>25066</v>
      </c>
    </row>
    <row r="9253" spans="1:16" x14ac:dyDescent="0.3">
      <c r="A9253">
        <v>230314102</v>
      </c>
      <c r="B9253" s="3">
        <v>45132</v>
      </c>
      <c r="C9253" s="2" t="s">
        <v>923</v>
      </c>
      <c r="D9253" s="1">
        <f t="shared" si="432"/>
        <v>0.74652777777777779</v>
      </c>
      <c r="E9253" t="str">
        <f t="shared" si="433"/>
        <v>Yes (Evening Rush)</v>
      </c>
      <c r="F9253" t="s">
        <v>45</v>
      </c>
      <c r="G9253">
        <v>4</v>
      </c>
      <c r="H9253" t="s">
        <v>5</v>
      </c>
      <c r="I9253">
        <v>64</v>
      </c>
      <c r="J9253" t="str">
        <f t="shared" si="434"/>
        <v>Elderly</v>
      </c>
      <c r="K9253" t="s">
        <v>4</v>
      </c>
      <c r="L9253" t="s">
        <v>3</v>
      </c>
      <c r="M9253" t="s">
        <v>2</v>
      </c>
      <c r="N9253" t="s">
        <v>220</v>
      </c>
      <c r="O9253" t="s">
        <v>1051</v>
      </c>
      <c r="P9253">
        <v>23077</v>
      </c>
    </row>
    <row r="9254" spans="1:16" x14ac:dyDescent="0.3">
      <c r="A9254">
        <v>231011667</v>
      </c>
      <c r="B9254" s="3">
        <v>45132</v>
      </c>
      <c r="C9254" s="2" t="s">
        <v>422</v>
      </c>
      <c r="D9254" s="1">
        <f t="shared" si="432"/>
        <v>3.472222222222222E-3</v>
      </c>
      <c r="E9254" t="str">
        <f t="shared" si="433"/>
        <v>No</v>
      </c>
      <c r="F9254" t="s">
        <v>153</v>
      </c>
      <c r="G9254">
        <v>7</v>
      </c>
      <c r="H9254" t="s">
        <v>5</v>
      </c>
      <c r="I9254" t="s">
        <v>146</v>
      </c>
      <c r="J9254" t="str">
        <f t="shared" si="434"/>
        <v>Unknown</v>
      </c>
      <c r="K9254" t="s">
        <v>146</v>
      </c>
      <c r="L9254" t="s">
        <v>146</v>
      </c>
      <c r="M9254" t="s">
        <v>2</v>
      </c>
      <c r="N9254" t="s">
        <v>4252</v>
      </c>
      <c r="O9254" t="s">
        <v>28</v>
      </c>
      <c r="P9254">
        <v>19734</v>
      </c>
    </row>
    <row r="9255" spans="1:16" x14ac:dyDescent="0.3">
      <c r="A9255">
        <v>231011697</v>
      </c>
      <c r="B9255" s="3">
        <v>45132</v>
      </c>
      <c r="C9255" s="2" t="s">
        <v>665</v>
      </c>
      <c r="D9255" s="1">
        <f t="shared" si="432"/>
        <v>0.4826388888888889</v>
      </c>
      <c r="E9255" t="str">
        <f t="shared" si="433"/>
        <v>No</v>
      </c>
      <c r="F9255" t="s">
        <v>153</v>
      </c>
      <c r="G9255">
        <v>6</v>
      </c>
      <c r="H9255" t="s">
        <v>5</v>
      </c>
      <c r="I9255">
        <v>36</v>
      </c>
      <c r="J9255" t="str">
        <f t="shared" si="434"/>
        <v>Adult</v>
      </c>
      <c r="K9255" t="s">
        <v>4</v>
      </c>
      <c r="L9255" t="s">
        <v>11</v>
      </c>
      <c r="M9255" t="s">
        <v>2</v>
      </c>
      <c r="N9255" t="s">
        <v>276</v>
      </c>
      <c r="O9255" t="s">
        <v>4251</v>
      </c>
      <c r="P9255">
        <v>19734</v>
      </c>
    </row>
    <row r="9256" spans="1:16" x14ac:dyDescent="0.3">
      <c r="A9256">
        <v>230511493</v>
      </c>
      <c r="B9256" s="3">
        <v>45132</v>
      </c>
      <c r="C9256" s="2" t="s">
        <v>707</v>
      </c>
      <c r="D9256" s="1">
        <f t="shared" si="432"/>
        <v>0.34027777777777779</v>
      </c>
      <c r="E9256" t="str">
        <f t="shared" si="433"/>
        <v>Yes (Morning Rush)</v>
      </c>
      <c r="F9256" t="s">
        <v>78</v>
      </c>
      <c r="G9256">
        <v>6</v>
      </c>
      <c r="H9256" t="s">
        <v>5</v>
      </c>
      <c r="I9256">
        <v>50</v>
      </c>
      <c r="J9256" t="str">
        <f t="shared" si="434"/>
        <v>Middle-Aged</v>
      </c>
      <c r="K9256" t="s">
        <v>4</v>
      </c>
      <c r="L9256" t="s">
        <v>3</v>
      </c>
      <c r="M9256" t="s">
        <v>2</v>
      </c>
      <c r="N9256" t="s">
        <v>258</v>
      </c>
      <c r="O9256" t="s">
        <v>1888</v>
      </c>
      <c r="P9256">
        <v>24685</v>
      </c>
    </row>
    <row r="9257" spans="1:16" x14ac:dyDescent="0.3">
      <c r="A9257">
        <v>230712461</v>
      </c>
      <c r="B9257" s="3">
        <v>45132</v>
      </c>
      <c r="C9257" s="2" t="s">
        <v>94</v>
      </c>
      <c r="D9257" s="1">
        <f t="shared" si="432"/>
        <v>0.45833333333333331</v>
      </c>
      <c r="E9257" t="str">
        <f t="shared" si="433"/>
        <v>No</v>
      </c>
      <c r="F9257" t="s">
        <v>99</v>
      </c>
      <c r="G9257">
        <v>9</v>
      </c>
      <c r="H9257" t="s">
        <v>5</v>
      </c>
      <c r="I9257">
        <v>25</v>
      </c>
      <c r="J9257" t="str">
        <f t="shared" si="434"/>
        <v>Adult</v>
      </c>
      <c r="K9257" t="s">
        <v>21</v>
      </c>
      <c r="L9257" t="s">
        <v>25</v>
      </c>
      <c r="M9257" t="s">
        <v>2</v>
      </c>
      <c r="N9257" t="s">
        <v>98</v>
      </c>
      <c r="O9257" t="s">
        <v>1516</v>
      </c>
      <c r="P9257">
        <v>23667</v>
      </c>
    </row>
    <row r="9258" spans="1:16" x14ac:dyDescent="0.3">
      <c r="A9258">
        <v>231216363</v>
      </c>
      <c r="B9258" s="3">
        <v>45132</v>
      </c>
      <c r="C9258" s="2" t="s">
        <v>2281</v>
      </c>
      <c r="D9258" s="1">
        <f t="shared" si="432"/>
        <v>0.61250000000000004</v>
      </c>
      <c r="E9258" t="str">
        <f t="shared" si="433"/>
        <v>No</v>
      </c>
      <c r="F9258" t="s">
        <v>6</v>
      </c>
      <c r="G9258">
        <v>4</v>
      </c>
      <c r="H9258" t="s">
        <v>5</v>
      </c>
      <c r="I9258">
        <v>99</v>
      </c>
      <c r="J9258" t="str">
        <f t="shared" si="434"/>
        <v>Elderly</v>
      </c>
      <c r="K9258" t="s">
        <v>21</v>
      </c>
      <c r="L9258" t="s">
        <v>11</v>
      </c>
      <c r="M9258" t="s">
        <v>2</v>
      </c>
      <c r="N9258" t="s">
        <v>184</v>
      </c>
      <c r="O9258" t="s">
        <v>971</v>
      </c>
      <c r="P9258">
        <v>23678</v>
      </c>
    </row>
    <row r="9259" spans="1:16" x14ac:dyDescent="0.3">
      <c r="A9259">
        <v>230314112</v>
      </c>
      <c r="B9259" s="3">
        <v>45132</v>
      </c>
      <c r="C9259" s="2" t="s">
        <v>390</v>
      </c>
      <c r="D9259" s="1">
        <f t="shared" si="432"/>
        <v>0.80208333333333337</v>
      </c>
      <c r="E9259" t="str">
        <f t="shared" si="433"/>
        <v>No</v>
      </c>
      <c r="F9259" t="s">
        <v>45</v>
      </c>
      <c r="G9259">
        <v>5</v>
      </c>
      <c r="H9259" t="s">
        <v>5</v>
      </c>
      <c r="I9259">
        <v>46</v>
      </c>
      <c r="J9259" t="str">
        <f t="shared" si="434"/>
        <v>Middle-Aged</v>
      </c>
      <c r="K9259" t="s">
        <v>4</v>
      </c>
      <c r="L9259" t="s">
        <v>44</v>
      </c>
      <c r="M9259" t="s">
        <v>2</v>
      </c>
      <c r="N9259" t="s">
        <v>4250</v>
      </c>
      <c r="O9259" t="s">
        <v>126</v>
      </c>
      <c r="P9259">
        <v>23079</v>
      </c>
    </row>
    <row r="9260" spans="1:16" x14ac:dyDescent="0.3">
      <c r="A9260">
        <v>230612961</v>
      </c>
      <c r="B9260" s="3">
        <v>45132</v>
      </c>
      <c r="C9260" s="2" t="s">
        <v>793</v>
      </c>
      <c r="D9260" s="1">
        <f t="shared" si="432"/>
        <v>0.37847222222222221</v>
      </c>
      <c r="E9260" t="str">
        <f t="shared" si="433"/>
        <v>Yes (Morning Rush)</v>
      </c>
      <c r="F9260" t="s">
        <v>367</v>
      </c>
      <c r="G9260">
        <v>9</v>
      </c>
      <c r="H9260" t="s">
        <v>5</v>
      </c>
      <c r="I9260">
        <v>52</v>
      </c>
      <c r="J9260" t="str">
        <f t="shared" si="434"/>
        <v>Middle-Aged</v>
      </c>
      <c r="K9260" t="s">
        <v>4</v>
      </c>
      <c r="L9260" t="s">
        <v>3</v>
      </c>
      <c r="M9260" t="s">
        <v>2</v>
      </c>
      <c r="N9260" t="s">
        <v>1082</v>
      </c>
      <c r="O9260" t="s">
        <v>965</v>
      </c>
      <c r="P9260">
        <v>23446</v>
      </c>
    </row>
    <row r="9261" spans="1:16" x14ac:dyDescent="0.3">
      <c r="A9261">
        <v>230812506</v>
      </c>
      <c r="B9261" s="3">
        <v>45132</v>
      </c>
      <c r="C9261" s="2" t="s">
        <v>984</v>
      </c>
      <c r="D9261" s="1">
        <f t="shared" si="432"/>
        <v>0.53472222222222221</v>
      </c>
      <c r="E9261" t="str">
        <f t="shared" si="433"/>
        <v>No</v>
      </c>
      <c r="F9261" t="s">
        <v>149</v>
      </c>
      <c r="G9261">
        <v>1</v>
      </c>
      <c r="H9261" t="s">
        <v>5</v>
      </c>
      <c r="I9261">
        <v>33</v>
      </c>
      <c r="J9261" t="str">
        <f t="shared" si="434"/>
        <v>Adult</v>
      </c>
      <c r="K9261" t="s">
        <v>21</v>
      </c>
      <c r="L9261" t="s">
        <v>44</v>
      </c>
      <c r="M9261" t="s">
        <v>2</v>
      </c>
      <c r="N9261" t="s">
        <v>987</v>
      </c>
      <c r="O9261" t="s">
        <v>2202</v>
      </c>
      <c r="P9261">
        <v>23442</v>
      </c>
    </row>
    <row r="9262" spans="1:16" x14ac:dyDescent="0.3">
      <c r="A9262">
        <v>231011666</v>
      </c>
      <c r="B9262" s="3">
        <v>45132</v>
      </c>
      <c r="C9262" s="2" t="s">
        <v>652</v>
      </c>
      <c r="D9262" s="1">
        <f t="shared" si="432"/>
        <v>0.88541666666666663</v>
      </c>
      <c r="E9262" t="str">
        <f t="shared" si="433"/>
        <v>No</v>
      </c>
      <c r="F9262" t="s">
        <v>153</v>
      </c>
      <c r="G9262">
        <v>8</v>
      </c>
      <c r="H9262" t="s">
        <v>5</v>
      </c>
      <c r="I9262" t="s">
        <v>146</v>
      </c>
      <c r="J9262" t="str">
        <f t="shared" si="434"/>
        <v>Unknown</v>
      </c>
      <c r="K9262" t="s">
        <v>4</v>
      </c>
      <c r="L9262" t="s">
        <v>16</v>
      </c>
      <c r="M9262" t="s">
        <v>2</v>
      </c>
      <c r="N9262" t="s">
        <v>276</v>
      </c>
      <c r="O9262" t="s">
        <v>2734</v>
      </c>
      <c r="P9262">
        <v>19734</v>
      </c>
    </row>
    <row r="9263" spans="1:16" x14ac:dyDescent="0.3">
      <c r="A9263">
        <v>231610422</v>
      </c>
      <c r="B9263" s="3">
        <v>45132</v>
      </c>
      <c r="C9263" s="2" t="s">
        <v>216</v>
      </c>
      <c r="D9263" s="1">
        <f t="shared" si="432"/>
        <v>0.29166666666666669</v>
      </c>
      <c r="E9263" t="str">
        <f t="shared" si="433"/>
        <v>Yes (Morning Rush)</v>
      </c>
      <c r="F9263" t="s">
        <v>26</v>
      </c>
      <c r="G9263">
        <v>7</v>
      </c>
      <c r="H9263" t="s">
        <v>5</v>
      </c>
      <c r="I9263">
        <v>20</v>
      </c>
      <c r="J9263" t="str">
        <f t="shared" si="434"/>
        <v>Adolescent</v>
      </c>
      <c r="K9263" t="s">
        <v>4</v>
      </c>
      <c r="L9263" t="s">
        <v>3</v>
      </c>
      <c r="M9263" t="s">
        <v>2</v>
      </c>
      <c r="N9263" t="s">
        <v>4249</v>
      </c>
      <c r="O9263" t="s">
        <v>28</v>
      </c>
      <c r="P9263">
        <v>3222</v>
      </c>
    </row>
    <row r="9264" spans="1:16" x14ac:dyDescent="0.3">
      <c r="A9264">
        <v>230712466</v>
      </c>
      <c r="B9264" s="3">
        <v>45132</v>
      </c>
      <c r="C9264" s="2" t="s">
        <v>396</v>
      </c>
      <c r="D9264" s="1">
        <f t="shared" si="432"/>
        <v>0.3263888888888889</v>
      </c>
      <c r="E9264" t="str">
        <f t="shared" si="433"/>
        <v>Yes (Morning Rush)</v>
      </c>
      <c r="F9264" t="s">
        <v>99</v>
      </c>
      <c r="G9264">
        <v>7</v>
      </c>
      <c r="H9264" t="s">
        <v>5</v>
      </c>
      <c r="I9264">
        <v>65</v>
      </c>
      <c r="J9264" t="str">
        <f t="shared" si="434"/>
        <v>Elderly</v>
      </c>
      <c r="K9264" t="s">
        <v>4</v>
      </c>
      <c r="L9264" t="s">
        <v>44</v>
      </c>
      <c r="M9264" t="s">
        <v>2</v>
      </c>
      <c r="N9264" t="s">
        <v>231</v>
      </c>
      <c r="O9264" t="s">
        <v>190</v>
      </c>
      <c r="P9264">
        <v>23080</v>
      </c>
    </row>
    <row r="9265" spans="1:16" x14ac:dyDescent="0.3">
      <c r="A9265">
        <v>231216344</v>
      </c>
      <c r="B9265" s="3">
        <v>45132</v>
      </c>
      <c r="C9265" s="2" t="s">
        <v>350</v>
      </c>
      <c r="D9265" s="1">
        <f t="shared" si="432"/>
        <v>0.30208333333333331</v>
      </c>
      <c r="E9265" t="str">
        <f t="shared" si="433"/>
        <v>Yes (Morning Rush)</v>
      </c>
      <c r="F9265" t="s">
        <v>6</v>
      </c>
      <c r="G9265">
        <v>5</v>
      </c>
      <c r="H9265" t="s">
        <v>5</v>
      </c>
      <c r="I9265">
        <v>61</v>
      </c>
      <c r="J9265" t="str">
        <f t="shared" si="434"/>
        <v>Elderly</v>
      </c>
      <c r="K9265" t="s">
        <v>4</v>
      </c>
      <c r="L9265" t="s">
        <v>3</v>
      </c>
      <c r="M9265" t="s">
        <v>2</v>
      </c>
      <c r="N9265" t="s">
        <v>213</v>
      </c>
      <c r="O9265" t="s">
        <v>971</v>
      </c>
      <c r="P9265">
        <v>23678</v>
      </c>
    </row>
    <row r="9266" spans="1:16" x14ac:dyDescent="0.3">
      <c r="A9266">
        <v>231912091</v>
      </c>
      <c r="B9266" s="3">
        <v>45132</v>
      </c>
      <c r="C9266" s="2" t="s">
        <v>317</v>
      </c>
      <c r="D9266" s="1">
        <f t="shared" si="432"/>
        <v>0.88888888888888884</v>
      </c>
      <c r="E9266" t="str">
        <f t="shared" si="433"/>
        <v>No</v>
      </c>
      <c r="F9266" t="s">
        <v>40</v>
      </c>
      <c r="G9266">
        <v>7</v>
      </c>
      <c r="H9266" t="s">
        <v>5</v>
      </c>
      <c r="I9266">
        <v>62</v>
      </c>
      <c r="J9266" t="str">
        <f t="shared" si="434"/>
        <v>Elderly</v>
      </c>
      <c r="K9266" t="s">
        <v>21</v>
      </c>
      <c r="L9266" t="s">
        <v>3</v>
      </c>
      <c r="M9266" t="s">
        <v>2</v>
      </c>
      <c r="N9266" t="s">
        <v>171</v>
      </c>
      <c r="O9266" t="s">
        <v>145</v>
      </c>
      <c r="P9266">
        <v>18912</v>
      </c>
    </row>
    <row r="9267" spans="1:16" x14ac:dyDescent="0.3">
      <c r="A9267">
        <v>231314484</v>
      </c>
      <c r="B9267" s="3">
        <v>45132</v>
      </c>
      <c r="C9267" s="2" t="s">
        <v>665</v>
      </c>
      <c r="D9267" s="1">
        <f t="shared" si="432"/>
        <v>0.4826388888888889</v>
      </c>
      <c r="E9267" t="str">
        <f t="shared" si="433"/>
        <v>No</v>
      </c>
      <c r="F9267" t="s">
        <v>117</v>
      </c>
      <c r="G9267">
        <v>10</v>
      </c>
      <c r="H9267" t="s">
        <v>5</v>
      </c>
      <c r="I9267">
        <v>29</v>
      </c>
      <c r="J9267" t="str">
        <f t="shared" si="434"/>
        <v>Adult</v>
      </c>
      <c r="K9267" t="s">
        <v>4</v>
      </c>
      <c r="L9267" t="s">
        <v>3</v>
      </c>
      <c r="M9267" t="s">
        <v>2</v>
      </c>
      <c r="N9267" t="s">
        <v>307</v>
      </c>
      <c r="O9267" t="s">
        <v>101</v>
      </c>
      <c r="P9267">
        <v>22352</v>
      </c>
    </row>
    <row r="9268" spans="1:16" x14ac:dyDescent="0.3">
      <c r="A9268">
        <v>232013295</v>
      </c>
      <c r="B9268" s="3">
        <v>45132</v>
      </c>
      <c r="C9268" s="2" t="s">
        <v>4248</v>
      </c>
      <c r="D9268" s="1">
        <f t="shared" si="432"/>
        <v>0.88958333333333328</v>
      </c>
      <c r="E9268" t="str">
        <f t="shared" si="433"/>
        <v>No</v>
      </c>
      <c r="F9268" t="s">
        <v>12</v>
      </c>
      <c r="G9268">
        <v>8</v>
      </c>
      <c r="H9268" t="s">
        <v>5</v>
      </c>
      <c r="I9268">
        <v>46</v>
      </c>
      <c r="J9268" t="str">
        <f t="shared" si="434"/>
        <v>Middle-Aged</v>
      </c>
      <c r="K9268" t="s">
        <v>4</v>
      </c>
      <c r="L9268" t="s">
        <v>25</v>
      </c>
      <c r="M9268" t="s">
        <v>2</v>
      </c>
      <c r="N9268" t="s">
        <v>19</v>
      </c>
      <c r="O9268" t="s">
        <v>49</v>
      </c>
      <c r="P9268">
        <v>22723</v>
      </c>
    </row>
    <row r="9269" spans="1:16" x14ac:dyDescent="0.3">
      <c r="A9269">
        <v>231813889</v>
      </c>
      <c r="B9269" s="3">
        <v>45132</v>
      </c>
      <c r="C9269" s="2" t="s">
        <v>65</v>
      </c>
      <c r="D9269" s="1">
        <f t="shared" si="432"/>
        <v>8.3333333333333329E-2</v>
      </c>
      <c r="E9269" t="str">
        <f t="shared" si="433"/>
        <v>No</v>
      </c>
      <c r="F9269" t="s">
        <v>93</v>
      </c>
      <c r="G9269">
        <v>6</v>
      </c>
      <c r="H9269" t="s">
        <v>5</v>
      </c>
      <c r="I9269">
        <v>80</v>
      </c>
      <c r="J9269" t="str">
        <f t="shared" si="434"/>
        <v>Elderly</v>
      </c>
      <c r="K9269" t="s">
        <v>21</v>
      </c>
      <c r="L9269" t="s">
        <v>44</v>
      </c>
      <c r="M9269" t="s">
        <v>2</v>
      </c>
      <c r="N9269" t="s">
        <v>92</v>
      </c>
      <c r="O9269" t="s">
        <v>328</v>
      </c>
      <c r="P9269">
        <v>22352</v>
      </c>
    </row>
    <row r="9270" spans="1:16" x14ac:dyDescent="0.3">
      <c r="A9270">
        <v>230410728</v>
      </c>
      <c r="B9270" s="3">
        <v>45132</v>
      </c>
      <c r="C9270" s="2" t="s">
        <v>172</v>
      </c>
      <c r="D9270" s="1">
        <f t="shared" si="432"/>
        <v>0.375</v>
      </c>
      <c r="E9270" t="str">
        <f t="shared" si="433"/>
        <v>Yes (Morning Rush)</v>
      </c>
      <c r="F9270" t="s">
        <v>114</v>
      </c>
      <c r="G9270">
        <v>10</v>
      </c>
      <c r="H9270" t="s">
        <v>5</v>
      </c>
      <c r="I9270">
        <v>21</v>
      </c>
      <c r="J9270" t="str">
        <f t="shared" si="434"/>
        <v>Adolescent</v>
      </c>
      <c r="K9270" t="s">
        <v>4</v>
      </c>
      <c r="L9270" t="s">
        <v>3</v>
      </c>
      <c r="M9270" t="s">
        <v>2</v>
      </c>
      <c r="N9270" t="s">
        <v>212</v>
      </c>
      <c r="O9270" t="s">
        <v>1315</v>
      </c>
      <c r="P9270">
        <v>23448</v>
      </c>
    </row>
    <row r="9271" spans="1:16" x14ac:dyDescent="0.3">
      <c r="A9271">
        <v>231011668</v>
      </c>
      <c r="B9271" s="3">
        <v>45132</v>
      </c>
      <c r="C9271" s="2" t="s">
        <v>537</v>
      </c>
      <c r="D9271" s="1">
        <f t="shared" si="432"/>
        <v>6.9444444444444447E-4</v>
      </c>
      <c r="E9271" t="str">
        <f t="shared" si="433"/>
        <v>No</v>
      </c>
      <c r="F9271" t="s">
        <v>153</v>
      </c>
      <c r="G9271">
        <v>1</v>
      </c>
      <c r="H9271" t="s">
        <v>5</v>
      </c>
      <c r="I9271">
        <v>99</v>
      </c>
      <c r="J9271" t="str">
        <f t="shared" si="434"/>
        <v>Elderly</v>
      </c>
      <c r="K9271" t="s">
        <v>4</v>
      </c>
      <c r="L9271" t="s">
        <v>16</v>
      </c>
      <c r="M9271" t="s">
        <v>2</v>
      </c>
      <c r="N9271" t="s">
        <v>2734</v>
      </c>
      <c r="O9271" t="s">
        <v>276</v>
      </c>
      <c r="P9271">
        <v>19734</v>
      </c>
    </row>
    <row r="9272" spans="1:16" x14ac:dyDescent="0.3">
      <c r="A9272">
        <v>232112089</v>
      </c>
      <c r="B9272" s="3">
        <v>45132</v>
      </c>
      <c r="C9272" s="2" t="s">
        <v>778</v>
      </c>
      <c r="D9272" s="1">
        <f t="shared" si="432"/>
        <v>0.25</v>
      </c>
      <c r="E9272" t="str">
        <f t="shared" si="433"/>
        <v>No</v>
      </c>
      <c r="F9272" t="s">
        <v>17</v>
      </c>
      <c r="G9272">
        <v>6</v>
      </c>
      <c r="H9272" t="s">
        <v>5</v>
      </c>
      <c r="I9272">
        <v>49</v>
      </c>
      <c r="J9272" t="str">
        <f t="shared" si="434"/>
        <v>Middle-Aged</v>
      </c>
      <c r="K9272" t="s">
        <v>4</v>
      </c>
      <c r="L9272" t="s">
        <v>3</v>
      </c>
      <c r="M9272" t="s">
        <v>2</v>
      </c>
      <c r="N9272" t="s">
        <v>208</v>
      </c>
      <c r="O9272" t="s">
        <v>313</v>
      </c>
      <c r="P9272">
        <v>19347</v>
      </c>
    </row>
    <row r="9273" spans="1:16" x14ac:dyDescent="0.3">
      <c r="A9273">
        <v>230812499</v>
      </c>
      <c r="B9273" s="3">
        <v>45132</v>
      </c>
      <c r="C9273" s="2" t="s">
        <v>569</v>
      </c>
      <c r="D9273" s="1">
        <f t="shared" si="432"/>
        <v>0.3298611111111111</v>
      </c>
      <c r="E9273" t="str">
        <f t="shared" si="433"/>
        <v>Yes (Morning Rush)</v>
      </c>
      <c r="F9273" t="s">
        <v>149</v>
      </c>
      <c r="G9273">
        <v>8</v>
      </c>
      <c r="H9273" t="s">
        <v>5</v>
      </c>
      <c r="I9273">
        <v>34</v>
      </c>
      <c r="J9273" t="str">
        <f t="shared" si="434"/>
        <v>Adult</v>
      </c>
      <c r="K9273" t="s">
        <v>4</v>
      </c>
      <c r="L9273" t="s">
        <v>3</v>
      </c>
      <c r="M9273" t="s">
        <v>2</v>
      </c>
      <c r="N9273" t="s">
        <v>4247</v>
      </c>
      <c r="O9273" t="s">
        <v>4246</v>
      </c>
      <c r="P9273">
        <v>25711</v>
      </c>
    </row>
    <row r="9274" spans="1:16" x14ac:dyDescent="0.3">
      <c r="A9274">
        <v>230116690</v>
      </c>
      <c r="B9274" s="3">
        <v>45132</v>
      </c>
      <c r="C9274" s="2" t="s">
        <v>1568</v>
      </c>
      <c r="D9274" s="1">
        <f t="shared" si="432"/>
        <v>0.48680555555555555</v>
      </c>
      <c r="E9274" t="str">
        <f t="shared" si="433"/>
        <v>No</v>
      </c>
      <c r="F9274" t="s">
        <v>68</v>
      </c>
      <c r="G9274">
        <v>4</v>
      </c>
      <c r="H9274" t="s">
        <v>5</v>
      </c>
      <c r="I9274">
        <v>29</v>
      </c>
      <c r="J9274" t="str">
        <f t="shared" si="434"/>
        <v>Adult</v>
      </c>
      <c r="K9274" t="s">
        <v>21</v>
      </c>
      <c r="L9274" t="s">
        <v>16</v>
      </c>
      <c r="M9274" t="s">
        <v>2</v>
      </c>
      <c r="N9274" t="s">
        <v>1070</v>
      </c>
      <c r="O9274" t="s">
        <v>19</v>
      </c>
      <c r="P9274">
        <v>23076</v>
      </c>
    </row>
    <row r="9275" spans="1:16" x14ac:dyDescent="0.3">
      <c r="A9275">
        <v>230410749</v>
      </c>
      <c r="B9275" s="3">
        <v>45132</v>
      </c>
      <c r="C9275" s="2" t="s">
        <v>464</v>
      </c>
      <c r="D9275" s="1">
        <f t="shared" si="432"/>
        <v>0.75694444444444442</v>
      </c>
      <c r="E9275" t="str">
        <f t="shared" si="433"/>
        <v>Yes (Evening Rush)</v>
      </c>
      <c r="F9275" t="s">
        <v>114</v>
      </c>
      <c r="G9275">
        <v>10</v>
      </c>
      <c r="H9275" t="s">
        <v>5</v>
      </c>
      <c r="I9275">
        <v>36</v>
      </c>
      <c r="J9275" t="str">
        <f t="shared" si="434"/>
        <v>Adult</v>
      </c>
      <c r="K9275" t="s">
        <v>4</v>
      </c>
      <c r="L9275" t="s">
        <v>3</v>
      </c>
      <c r="M9275" t="s">
        <v>2</v>
      </c>
      <c r="N9275" t="s">
        <v>135</v>
      </c>
      <c r="O9275" t="s">
        <v>161</v>
      </c>
      <c r="P9275">
        <v>23441</v>
      </c>
    </row>
    <row r="9276" spans="1:16" x14ac:dyDescent="0.3">
      <c r="A9276">
        <v>231414764</v>
      </c>
      <c r="B9276" s="3">
        <v>45132</v>
      </c>
      <c r="C9276" s="2" t="s">
        <v>739</v>
      </c>
      <c r="D9276" s="1">
        <f t="shared" si="432"/>
        <v>0.83333333333333337</v>
      </c>
      <c r="E9276" t="str">
        <f t="shared" si="433"/>
        <v>No</v>
      </c>
      <c r="F9276" t="s">
        <v>159</v>
      </c>
      <c r="G9276">
        <v>9</v>
      </c>
      <c r="H9276" t="s">
        <v>5</v>
      </c>
      <c r="I9276">
        <v>42</v>
      </c>
      <c r="J9276" t="str">
        <f t="shared" si="434"/>
        <v>Middle-Aged</v>
      </c>
      <c r="K9276" t="s">
        <v>21</v>
      </c>
      <c r="L9276" t="s">
        <v>25</v>
      </c>
      <c r="M9276" t="s">
        <v>2</v>
      </c>
      <c r="N9276" t="s">
        <v>649</v>
      </c>
      <c r="O9276" t="s">
        <v>4245</v>
      </c>
      <c r="P9276">
        <v>25073</v>
      </c>
    </row>
    <row r="9277" spans="1:16" x14ac:dyDescent="0.3">
      <c r="A9277">
        <v>231314466</v>
      </c>
      <c r="B9277" s="3">
        <v>45132</v>
      </c>
      <c r="C9277" s="2" t="s">
        <v>204</v>
      </c>
      <c r="D9277" s="1">
        <f t="shared" si="432"/>
        <v>0.20833333333333334</v>
      </c>
      <c r="E9277" t="str">
        <f t="shared" si="433"/>
        <v>No</v>
      </c>
      <c r="F9277" t="s">
        <v>117</v>
      </c>
      <c r="G9277">
        <v>10</v>
      </c>
      <c r="H9277" t="s">
        <v>5</v>
      </c>
      <c r="I9277">
        <v>32</v>
      </c>
      <c r="J9277" t="str">
        <f t="shared" si="434"/>
        <v>Adult</v>
      </c>
      <c r="K9277" t="s">
        <v>4</v>
      </c>
      <c r="L9277" t="s">
        <v>44</v>
      </c>
      <c r="M9277" t="s">
        <v>2</v>
      </c>
      <c r="N9277" t="s">
        <v>212</v>
      </c>
      <c r="O9277" t="s">
        <v>101</v>
      </c>
      <c r="P9277">
        <v>22352</v>
      </c>
    </row>
    <row r="9278" spans="1:16" x14ac:dyDescent="0.3">
      <c r="A9278">
        <v>231216392</v>
      </c>
      <c r="B9278" s="3">
        <v>45132</v>
      </c>
      <c r="C9278" s="2" t="s">
        <v>581</v>
      </c>
      <c r="D9278" s="1">
        <f t="shared" si="432"/>
        <v>0.81597222222222221</v>
      </c>
      <c r="E9278" t="str">
        <f t="shared" si="433"/>
        <v>No</v>
      </c>
      <c r="F9278" t="s">
        <v>6</v>
      </c>
      <c r="G9278">
        <v>4</v>
      </c>
      <c r="H9278" t="s">
        <v>5</v>
      </c>
      <c r="I9278">
        <v>38</v>
      </c>
      <c r="J9278" t="str">
        <f t="shared" si="434"/>
        <v>Adult</v>
      </c>
      <c r="K9278" t="s">
        <v>4</v>
      </c>
      <c r="L9278" t="s">
        <v>3</v>
      </c>
      <c r="M9278" t="s">
        <v>2</v>
      </c>
      <c r="N9278" t="s">
        <v>409</v>
      </c>
      <c r="O9278" t="s">
        <v>129</v>
      </c>
      <c r="P9278">
        <v>23674</v>
      </c>
    </row>
    <row r="9279" spans="1:16" x14ac:dyDescent="0.3">
      <c r="A9279">
        <v>230613023</v>
      </c>
      <c r="B9279" s="3">
        <v>45132</v>
      </c>
      <c r="C9279" s="2" t="s">
        <v>577</v>
      </c>
      <c r="D9279" s="1">
        <f t="shared" si="432"/>
        <v>0.52430555555555558</v>
      </c>
      <c r="E9279" t="str">
        <f t="shared" si="433"/>
        <v>No</v>
      </c>
      <c r="F9279" t="s">
        <v>367</v>
      </c>
      <c r="G9279">
        <v>9</v>
      </c>
      <c r="H9279" t="s">
        <v>5</v>
      </c>
      <c r="I9279">
        <v>77</v>
      </c>
      <c r="J9279" t="str">
        <f t="shared" si="434"/>
        <v>Elderly</v>
      </c>
      <c r="K9279" t="s">
        <v>21</v>
      </c>
      <c r="L9279" t="s">
        <v>16</v>
      </c>
      <c r="M9279" t="s">
        <v>77</v>
      </c>
      <c r="N9279" t="s">
        <v>3479</v>
      </c>
      <c r="O9279" t="s">
        <v>3478</v>
      </c>
      <c r="P9279">
        <v>23677</v>
      </c>
    </row>
    <row r="9280" spans="1:16" x14ac:dyDescent="0.3">
      <c r="A9280">
        <v>230116699</v>
      </c>
      <c r="B9280" s="3">
        <v>45132</v>
      </c>
      <c r="C9280" s="2" t="s">
        <v>18</v>
      </c>
      <c r="D9280" s="1">
        <f t="shared" si="432"/>
        <v>0.61111111111111116</v>
      </c>
      <c r="E9280" t="str">
        <f t="shared" si="433"/>
        <v>No</v>
      </c>
      <c r="F9280" t="s">
        <v>68</v>
      </c>
      <c r="G9280">
        <v>10</v>
      </c>
      <c r="H9280" t="s">
        <v>5</v>
      </c>
      <c r="I9280">
        <v>40</v>
      </c>
      <c r="J9280" t="str">
        <f t="shared" si="434"/>
        <v>Middle-Aged</v>
      </c>
      <c r="K9280" t="s">
        <v>4</v>
      </c>
      <c r="L9280" t="s">
        <v>16</v>
      </c>
      <c r="M9280" t="s">
        <v>2</v>
      </c>
      <c r="N9280" t="s">
        <v>135</v>
      </c>
      <c r="O9280" t="s">
        <v>66</v>
      </c>
      <c r="P9280">
        <v>23075</v>
      </c>
    </row>
    <row r="9281" spans="1:16" x14ac:dyDescent="0.3">
      <c r="A9281">
        <v>231314519</v>
      </c>
      <c r="B9281" s="3">
        <v>45132</v>
      </c>
      <c r="C9281" s="2" t="s">
        <v>253</v>
      </c>
      <c r="D9281" s="1">
        <f t="shared" si="432"/>
        <v>0.58333333333333337</v>
      </c>
      <c r="E9281" t="str">
        <f t="shared" si="433"/>
        <v>No</v>
      </c>
      <c r="F9281" t="s">
        <v>117</v>
      </c>
      <c r="G9281">
        <v>10</v>
      </c>
      <c r="H9281" t="s">
        <v>5</v>
      </c>
      <c r="I9281">
        <v>37</v>
      </c>
      <c r="J9281" t="str">
        <f t="shared" si="434"/>
        <v>Adult</v>
      </c>
      <c r="K9281" t="s">
        <v>21</v>
      </c>
      <c r="L9281" t="s">
        <v>3</v>
      </c>
      <c r="M9281" t="s">
        <v>2</v>
      </c>
      <c r="N9281" t="s">
        <v>449</v>
      </c>
      <c r="O9281" t="s">
        <v>1944</v>
      </c>
      <c r="P9281">
        <v>22727</v>
      </c>
    </row>
    <row r="9282" spans="1:16" x14ac:dyDescent="0.3">
      <c r="A9282">
        <v>231512620</v>
      </c>
      <c r="B9282" s="3">
        <v>45132</v>
      </c>
      <c r="C9282" s="2" t="s">
        <v>778</v>
      </c>
      <c r="D9282" s="1">
        <f t="shared" ref="D9282:D9345" si="435">TIME(VALUE(LEFT(C9282, 2)), VALUE(RIGHT(C9282, 2)), 0)</f>
        <v>0.25</v>
      </c>
      <c r="E9282" t="str">
        <f t="shared" ref="E9282:E9345" si="436">IF(AND(C9282&gt;="0700",C9282&lt;="1000"),"Yes (Morning Rush)",IF(AND(C9282&gt;="1600",C9282&lt;="1900"),"Yes (Evening Rush)","No"))</f>
        <v>No</v>
      </c>
      <c r="F9282" t="s">
        <v>85</v>
      </c>
      <c r="G9282">
        <v>6</v>
      </c>
      <c r="H9282" t="s">
        <v>5</v>
      </c>
      <c r="I9282" t="s">
        <v>146</v>
      </c>
      <c r="J9282" t="str">
        <f t="shared" si="434"/>
        <v>Unknown</v>
      </c>
      <c r="K9282" t="s">
        <v>4</v>
      </c>
      <c r="L9282" t="s">
        <v>16</v>
      </c>
      <c r="M9282" t="s">
        <v>2</v>
      </c>
      <c r="N9282" t="s">
        <v>4244</v>
      </c>
      <c r="O9282" t="s">
        <v>688</v>
      </c>
      <c r="P9282">
        <v>8890</v>
      </c>
    </row>
    <row r="9283" spans="1:16" x14ac:dyDescent="0.3">
      <c r="A9283">
        <v>231512637</v>
      </c>
      <c r="B9283" s="3">
        <v>45132</v>
      </c>
      <c r="C9283" s="2" t="s">
        <v>253</v>
      </c>
      <c r="D9283" s="1">
        <f t="shared" si="435"/>
        <v>0.58333333333333337</v>
      </c>
      <c r="E9283" t="str">
        <f t="shared" si="436"/>
        <v>No</v>
      </c>
      <c r="F9283" t="s">
        <v>85</v>
      </c>
      <c r="G9283">
        <v>6</v>
      </c>
      <c r="H9283" t="s">
        <v>5</v>
      </c>
      <c r="I9283">
        <v>54</v>
      </c>
      <c r="J9283" t="str">
        <f t="shared" ref="J9283:J9346" si="437">IF(I9283="Unknown", "Unknown", IF(I9283&lt;=24,"Adolescent",IF(I9283&lt;40,"Adult",IF(I9283&lt;60,"Middle-Aged",IF(I9283&gt;=60,"Elderly")))))</f>
        <v>Middle-Aged</v>
      </c>
      <c r="K9283" t="s">
        <v>4</v>
      </c>
      <c r="L9283" t="s">
        <v>16</v>
      </c>
      <c r="M9283" t="s">
        <v>2</v>
      </c>
      <c r="N9283" t="s">
        <v>623</v>
      </c>
      <c r="O9283" t="s">
        <v>2463</v>
      </c>
      <c r="P9283">
        <v>8889</v>
      </c>
    </row>
    <row r="9284" spans="1:16" x14ac:dyDescent="0.3">
      <c r="A9284">
        <v>231610444</v>
      </c>
      <c r="B9284" s="3">
        <v>45132</v>
      </c>
      <c r="C9284" s="2" t="s">
        <v>847</v>
      </c>
      <c r="D9284" s="1">
        <f t="shared" si="435"/>
        <v>0.89236111111111116</v>
      </c>
      <c r="E9284" t="str">
        <f t="shared" si="436"/>
        <v>No</v>
      </c>
      <c r="F9284" t="s">
        <v>26</v>
      </c>
      <c r="G9284">
        <v>6</v>
      </c>
      <c r="H9284" t="s">
        <v>5</v>
      </c>
      <c r="I9284">
        <v>59</v>
      </c>
      <c r="J9284" t="str">
        <f t="shared" si="437"/>
        <v>Middle-Aged</v>
      </c>
      <c r="K9284" t="s">
        <v>4</v>
      </c>
      <c r="L9284" t="s">
        <v>3</v>
      </c>
      <c r="M9284" t="s">
        <v>2</v>
      </c>
      <c r="N9284" t="s">
        <v>2046</v>
      </c>
      <c r="O9284" t="s">
        <v>886</v>
      </c>
      <c r="P9284">
        <v>18907</v>
      </c>
    </row>
    <row r="9285" spans="1:16" x14ac:dyDescent="0.3">
      <c r="A9285">
        <v>231610451</v>
      </c>
      <c r="B9285" s="3">
        <v>45132</v>
      </c>
      <c r="C9285" s="2" t="s">
        <v>347</v>
      </c>
      <c r="D9285" s="1">
        <f t="shared" si="435"/>
        <v>0.64583333333333337</v>
      </c>
      <c r="E9285" t="str">
        <f t="shared" si="436"/>
        <v>No</v>
      </c>
      <c r="F9285" t="s">
        <v>26</v>
      </c>
      <c r="G9285">
        <v>8</v>
      </c>
      <c r="H9285" t="s">
        <v>5</v>
      </c>
      <c r="I9285">
        <v>31</v>
      </c>
      <c r="J9285" t="str">
        <f t="shared" si="437"/>
        <v>Adult</v>
      </c>
      <c r="K9285" t="s">
        <v>21</v>
      </c>
      <c r="L9285" t="s">
        <v>3</v>
      </c>
      <c r="M9285" t="s">
        <v>2</v>
      </c>
      <c r="N9285" t="s">
        <v>4243</v>
      </c>
      <c r="O9285" t="s">
        <v>1499</v>
      </c>
      <c r="P9285">
        <v>18907</v>
      </c>
    </row>
    <row r="9286" spans="1:16" x14ac:dyDescent="0.3">
      <c r="A9286">
        <v>231713361</v>
      </c>
      <c r="B9286" s="3">
        <v>45132</v>
      </c>
      <c r="C9286" s="2" t="s">
        <v>141</v>
      </c>
      <c r="D9286" s="1">
        <f t="shared" si="435"/>
        <v>0.79166666666666663</v>
      </c>
      <c r="E9286" t="str">
        <f t="shared" si="436"/>
        <v>Yes (Evening Rush)</v>
      </c>
      <c r="F9286" t="s">
        <v>242</v>
      </c>
      <c r="G9286">
        <v>6</v>
      </c>
      <c r="H9286" t="s">
        <v>5</v>
      </c>
      <c r="I9286">
        <v>25</v>
      </c>
      <c r="J9286" t="str">
        <f t="shared" si="437"/>
        <v>Adult</v>
      </c>
      <c r="K9286" t="s">
        <v>21</v>
      </c>
      <c r="L9286" t="s">
        <v>25</v>
      </c>
      <c r="M9286" t="s">
        <v>2</v>
      </c>
      <c r="N9286" t="s">
        <v>693</v>
      </c>
      <c r="O9286" t="s">
        <v>316</v>
      </c>
      <c r="P9286">
        <v>18914</v>
      </c>
    </row>
    <row r="9287" spans="1:16" x14ac:dyDescent="0.3">
      <c r="A9287">
        <v>231912092</v>
      </c>
      <c r="B9287" s="3">
        <v>45132</v>
      </c>
      <c r="C9287" s="2" t="s">
        <v>372</v>
      </c>
      <c r="D9287" s="1">
        <f t="shared" si="435"/>
        <v>0.80555555555555558</v>
      </c>
      <c r="E9287" t="str">
        <f t="shared" si="436"/>
        <v>No</v>
      </c>
      <c r="F9287" t="s">
        <v>40</v>
      </c>
      <c r="G9287">
        <v>6</v>
      </c>
      <c r="H9287" t="s">
        <v>5</v>
      </c>
      <c r="I9287">
        <v>25</v>
      </c>
      <c r="J9287" t="str">
        <f t="shared" si="437"/>
        <v>Adult</v>
      </c>
      <c r="K9287" t="s">
        <v>21</v>
      </c>
      <c r="L9287" t="s">
        <v>3</v>
      </c>
      <c r="M9287" t="s">
        <v>2</v>
      </c>
      <c r="N9287" t="s">
        <v>698</v>
      </c>
      <c r="O9287" t="s">
        <v>1427</v>
      </c>
      <c r="P9287">
        <v>18907</v>
      </c>
    </row>
    <row r="9288" spans="1:16" x14ac:dyDescent="0.3">
      <c r="A9288">
        <v>232014166</v>
      </c>
      <c r="B9288" s="3">
        <v>45133</v>
      </c>
      <c r="C9288" s="2" t="s">
        <v>739</v>
      </c>
      <c r="D9288" s="1">
        <f t="shared" si="435"/>
        <v>0.83333333333333337</v>
      </c>
      <c r="E9288" t="str">
        <f t="shared" si="436"/>
        <v>No</v>
      </c>
      <c r="F9288" t="s">
        <v>12</v>
      </c>
      <c r="G9288">
        <v>8</v>
      </c>
      <c r="H9288" t="s">
        <v>5</v>
      </c>
      <c r="I9288">
        <v>46</v>
      </c>
      <c r="J9288" t="str">
        <f t="shared" si="437"/>
        <v>Middle-Aged</v>
      </c>
      <c r="K9288" t="s">
        <v>4</v>
      </c>
      <c r="L9288" t="s">
        <v>3</v>
      </c>
      <c r="M9288" t="s">
        <v>2</v>
      </c>
      <c r="N9288" t="s">
        <v>4242</v>
      </c>
      <c r="O9288" t="s">
        <v>273</v>
      </c>
      <c r="P9288">
        <v>22721</v>
      </c>
    </row>
    <row r="9289" spans="1:16" x14ac:dyDescent="0.3">
      <c r="A9289">
        <v>230613020</v>
      </c>
      <c r="B9289" s="3">
        <v>45133</v>
      </c>
      <c r="C9289" s="2" t="s">
        <v>235</v>
      </c>
      <c r="D9289" s="1">
        <f t="shared" si="435"/>
        <v>9.7222222222222224E-2</v>
      </c>
      <c r="E9289" t="str">
        <f t="shared" si="436"/>
        <v>No</v>
      </c>
      <c r="F9289" t="s">
        <v>367</v>
      </c>
      <c r="G9289">
        <v>9</v>
      </c>
      <c r="H9289" t="s">
        <v>5</v>
      </c>
      <c r="I9289">
        <v>22</v>
      </c>
      <c r="J9289" t="str">
        <f t="shared" si="437"/>
        <v>Adolescent</v>
      </c>
      <c r="K9289" t="s">
        <v>146</v>
      </c>
      <c r="L9289" t="s">
        <v>146</v>
      </c>
      <c r="M9289" t="s">
        <v>2</v>
      </c>
      <c r="N9289" t="s">
        <v>3629</v>
      </c>
      <c r="O9289" t="s">
        <v>97</v>
      </c>
      <c r="P9289">
        <v>23446</v>
      </c>
    </row>
    <row r="9290" spans="1:16" x14ac:dyDescent="0.3">
      <c r="A9290">
        <v>230912190</v>
      </c>
      <c r="B9290" s="3">
        <v>45133</v>
      </c>
      <c r="C9290" s="2" t="s">
        <v>669</v>
      </c>
      <c r="D9290" s="1">
        <f t="shared" si="435"/>
        <v>0.1111111111111111</v>
      </c>
      <c r="E9290" t="str">
        <f t="shared" si="436"/>
        <v>No</v>
      </c>
      <c r="F9290" t="s">
        <v>30</v>
      </c>
      <c r="G9290">
        <v>5</v>
      </c>
      <c r="H9290" t="s">
        <v>5</v>
      </c>
      <c r="I9290" t="s">
        <v>146</v>
      </c>
      <c r="J9290" t="str">
        <f t="shared" si="437"/>
        <v>Unknown</v>
      </c>
      <c r="K9290" t="s">
        <v>21</v>
      </c>
      <c r="L9290" t="s">
        <v>3</v>
      </c>
      <c r="M9290" t="s">
        <v>2</v>
      </c>
      <c r="N9290" t="s">
        <v>292</v>
      </c>
      <c r="O9290" t="s">
        <v>54</v>
      </c>
      <c r="P9290">
        <v>19733</v>
      </c>
    </row>
    <row r="9291" spans="1:16" x14ac:dyDescent="0.3">
      <c r="A9291">
        <v>230613328</v>
      </c>
      <c r="B9291" s="3">
        <v>45133</v>
      </c>
      <c r="C9291" s="2" t="s">
        <v>314</v>
      </c>
      <c r="D9291" s="1">
        <f t="shared" si="435"/>
        <v>0.91666666666666663</v>
      </c>
      <c r="E9291" t="str">
        <f t="shared" si="436"/>
        <v>No</v>
      </c>
      <c r="F9291" t="s">
        <v>367</v>
      </c>
      <c r="G9291">
        <v>9</v>
      </c>
      <c r="H9291" t="s">
        <v>5</v>
      </c>
      <c r="I9291">
        <v>60</v>
      </c>
      <c r="J9291" t="str">
        <f t="shared" si="437"/>
        <v>Elderly</v>
      </c>
      <c r="K9291" t="s">
        <v>4</v>
      </c>
      <c r="L9291" t="s">
        <v>16</v>
      </c>
      <c r="M9291" t="s">
        <v>2</v>
      </c>
      <c r="N9291" t="s">
        <v>524</v>
      </c>
      <c r="O9291" t="s">
        <v>1068</v>
      </c>
      <c r="P9291">
        <v>23446</v>
      </c>
    </row>
    <row r="9292" spans="1:16" x14ac:dyDescent="0.3">
      <c r="A9292">
        <v>232112110</v>
      </c>
      <c r="B9292" s="3">
        <v>45133</v>
      </c>
      <c r="C9292" s="2" t="s">
        <v>4241</v>
      </c>
      <c r="D9292" s="1">
        <f t="shared" si="435"/>
        <v>0.70625000000000004</v>
      </c>
      <c r="E9292" t="str">
        <f t="shared" si="436"/>
        <v>Yes (Evening Rush)</v>
      </c>
      <c r="F9292" t="s">
        <v>17</v>
      </c>
      <c r="G9292">
        <v>6</v>
      </c>
      <c r="H9292" t="s">
        <v>5</v>
      </c>
      <c r="I9292">
        <v>73</v>
      </c>
      <c r="J9292" t="str">
        <f t="shared" si="437"/>
        <v>Elderly</v>
      </c>
      <c r="K9292" t="s">
        <v>4</v>
      </c>
      <c r="L9292" t="s">
        <v>16</v>
      </c>
      <c r="M9292" t="s">
        <v>2</v>
      </c>
      <c r="N9292" t="s">
        <v>1186</v>
      </c>
      <c r="O9292" t="s">
        <v>4240</v>
      </c>
      <c r="P9292">
        <v>19346</v>
      </c>
    </row>
    <row r="9293" spans="1:16" x14ac:dyDescent="0.3">
      <c r="A9293">
        <v>230613031</v>
      </c>
      <c r="B9293" s="3">
        <v>45133</v>
      </c>
      <c r="C9293" s="2" t="s">
        <v>1123</v>
      </c>
      <c r="D9293" s="1">
        <f t="shared" si="435"/>
        <v>0.44444444444444442</v>
      </c>
      <c r="E9293" t="str">
        <f t="shared" si="436"/>
        <v>No</v>
      </c>
      <c r="F9293" t="s">
        <v>367</v>
      </c>
      <c r="G9293">
        <v>8</v>
      </c>
      <c r="H9293" t="s">
        <v>5</v>
      </c>
      <c r="I9293">
        <v>99</v>
      </c>
      <c r="J9293" t="str">
        <f t="shared" si="437"/>
        <v>Elderly</v>
      </c>
      <c r="K9293" t="s">
        <v>146</v>
      </c>
      <c r="L9293" t="s">
        <v>146</v>
      </c>
      <c r="M9293" t="s">
        <v>2</v>
      </c>
      <c r="N9293" t="s">
        <v>4239</v>
      </c>
      <c r="O9293" t="s">
        <v>126</v>
      </c>
      <c r="P9293">
        <v>23447</v>
      </c>
    </row>
    <row r="9294" spans="1:16" x14ac:dyDescent="0.3">
      <c r="A9294">
        <v>230712484</v>
      </c>
      <c r="B9294" s="3">
        <v>45133</v>
      </c>
      <c r="C9294" s="2" t="s">
        <v>413</v>
      </c>
      <c r="D9294" s="1">
        <f t="shared" si="435"/>
        <v>0.2673611111111111</v>
      </c>
      <c r="E9294" t="str">
        <f t="shared" si="436"/>
        <v>No</v>
      </c>
      <c r="F9294" t="s">
        <v>99</v>
      </c>
      <c r="G9294">
        <v>8</v>
      </c>
      <c r="H9294" t="s">
        <v>5</v>
      </c>
      <c r="I9294">
        <v>99</v>
      </c>
      <c r="J9294" t="str">
        <f t="shared" si="437"/>
        <v>Elderly</v>
      </c>
      <c r="K9294" t="s">
        <v>4</v>
      </c>
      <c r="L9294" t="s">
        <v>3</v>
      </c>
      <c r="M9294" t="s">
        <v>2</v>
      </c>
      <c r="N9294" t="s">
        <v>1875</v>
      </c>
      <c r="O9294" t="s">
        <v>67</v>
      </c>
      <c r="P9294">
        <v>23077</v>
      </c>
    </row>
    <row r="9295" spans="1:16" x14ac:dyDescent="0.3">
      <c r="A9295">
        <v>230410755</v>
      </c>
      <c r="B9295" s="3">
        <v>45133</v>
      </c>
      <c r="C9295" s="2" t="s">
        <v>819</v>
      </c>
      <c r="D9295" s="1">
        <f t="shared" si="435"/>
        <v>0.5</v>
      </c>
      <c r="E9295" t="str">
        <f t="shared" si="436"/>
        <v>No</v>
      </c>
      <c r="F9295" t="s">
        <v>114</v>
      </c>
      <c r="G9295">
        <v>10</v>
      </c>
      <c r="H9295" t="s">
        <v>5</v>
      </c>
      <c r="I9295">
        <v>40</v>
      </c>
      <c r="J9295" t="str">
        <f t="shared" si="437"/>
        <v>Middle-Aged</v>
      </c>
      <c r="K9295" t="s">
        <v>4</v>
      </c>
      <c r="L9295" t="s">
        <v>3</v>
      </c>
      <c r="M9295" t="s">
        <v>2</v>
      </c>
      <c r="N9295" t="s">
        <v>57</v>
      </c>
      <c r="O9295" t="s">
        <v>2670</v>
      </c>
      <c r="P9295">
        <v>23448</v>
      </c>
    </row>
    <row r="9296" spans="1:16" x14ac:dyDescent="0.3">
      <c r="A9296">
        <v>231512662</v>
      </c>
      <c r="B9296" s="3">
        <v>45133</v>
      </c>
      <c r="C9296" s="2" t="s">
        <v>503</v>
      </c>
      <c r="D9296" s="1">
        <f t="shared" si="435"/>
        <v>0.40972222222222221</v>
      </c>
      <c r="E9296" t="str">
        <f t="shared" si="436"/>
        <v>Yes (Morning Rush)</v>
      </c>
      <c r="F9296" t="s">
        <v>85</v>
      </c>
      <c r="G9296">
        <v>6</v>
      </c>
      <c r="H9296" t="s">
        <v>5</v>
      </c>
      <c r="I9296">
        <v>50</v>
      </c>
      <c r="J9296" t="str">
        <f t="shared" si="437"/>
        <v>Middle-Aged</v>
      </c>
      <c r="K9296" t="s">
        <v>4</v>
      </c>
      <c r="L9296" t="s">
        <v>16</v>
      </c>
      <c r="M9296" t="s">
        <v>2</v>
      </c>
      <c r="N9296" t="s">
        <v>4238</v>
      </c>
      <c r="O9296" t="s">
        <v>4237</v>
      </c>
      <c r="P9296">
        <v>23677</v>
      </c>
    </row>
    <row r="9297" spans="1:16" x14ac:dyDescent="0.3">
      <c r="A9297">
        <v>232013287</v>
      </c>
      <c r="B9297" s="3">
        <v>45133</v>
      </c>
      <c r="C9297" s="2" t="s">
        <v>466</v>
      </c>
      <c r="D9297" s="1">
        <f t="shared" si="435"/>
        <v>0.65625</v>
      </c>
      <c r="E9297" t="str">
        <f t="shared" si="436"/>
        <v>No</v>
      </c>
      <c r="F9297" t="s">
        <v>12</v>
      </c>
      <c r="G9297">
        <v>10</v>
      </c>
      <c r="H9297" t="s">
        <v>5</v>
      </c>
      <c r="I9297">
        <v>48</v>
      </c>
      <c r="J9297" t="str">
        <f t="shared" si="437"/>
        <v>Middle-Aged</v>
      </c>
      <c r="K9297" t="s">
        <v>4</v>
      </c>
      <c r="L9297" t="s">
        <v>11</v>
      </c>
      <c r="M9297" t="s">
        <v>2</v>
      </c>
      <c r="N9297" t="s">
        <v>255</v>
      </c>
      <c r="O9297" t="s">
        <v>106</v>
      </c>
      <c r="P9297">
        <v>22721</v>
      </c>
    </row>
    <row r="9298" spans="1:16" x14ac:dyDescent="0.3">
      <c r="A9298">
        <v>231813976</v>
      </c>
      <c r="B9298" s="3">
        <v>45133</v>
      </c>
      <c r="C9298" s="2" t="s">
        <v>178</v>
      </c>
      <c r="D9298" s="1">
        <f t="shared" si="435"/>
        <v>0.67708333333333337</v>
      </c>
      <c r="E9298" t="str">
        <f t="shared" si="436"/>
        <v>Yes (Evening Rush)</v>
      </c>
      <c r="F9298" t="s">
        <v>93</v>
      </c>
      <c r="G9298">
        <v>5</v>
      </c>
      <c r="H9298" t="s">
        <v>5</v>
      </c>
      <c r="I9298">
        <v>99</v>
      </c>
      <c r="J9298" t="str">
        <f t="shared" si="437"/>
        <v>Elderly</v>
      </c>
      <c r="K9298" t="s">
        <v>4</v>
      </c>
      <c r="L9298" t="s">
        <v>16</v>
      </c>
      <c r="M9298" t="s">
        <v>10</v>
      </c>
      <c r="N9298" t="s">
        <v>133</v>
      </c>
      <c r="O9298" t="s">
        <v>479</v>
      </c>
      <c r="P9298">
        <v>22351</v>
      </c>
    </row>
    <row r="9299" spans="1:16" x14ac:dyDescent="0.3">
      <c r="A9299">
        <v>231512674</v>
      </c>
      <c r="B9299" s="3">
        <v>45133</v>
      </c>
      <c r="C9299" s="2" t="s">
        <v>626</v>
      </c>
      <c r="D9299" s="1">
        <f t="shared" si="435"/>
        <v>0.79861111111111116</v>
      </c>
      <c r="E9299" t="str">
        <f t="shared" si="436"/>
        <v>No</v>
      </c>
      <c r="F9299" t="s">
        <v>85</v>
      </c>
      <c r="G9299">
        <v>5</v>
      </c>
      <c r="H9299" t="s">
        <v>5</v>
      </c>
      <c r="I9299">
        <v>39</v>
      </c>
      <c r="J9299" t="str">
        <f t="shared" si="437"/>
        <v>Adult</v>
      </c>
      <c r="K9299" t="s">
        <v>4</v>
      </c>
      <c r="L9299" t="s">
        <v>3</v>
      </c>
      <c r="M9299" t="s">
        <v>2</v>
      </c>
      <c r="N9299" t="s">
        <v>762</v>
      </c>
      <c r="O9299" t="s">
        <v>1197</v>
      </c>
      <c r="P9299">
        <v>8889</v>
      </c>
    </row>
    <row r="9300" spans="1:16" x14ac:dyDescent="0.3">
      <c r="A9300">
        <v>230613039</v>
      </c>
      <c r="B9300" s="3">
        <v>45133</v>
      </c>
      <c r="C9300" s="2" t="s">
        <v>1059</v>
      </c>
      <c r="D9300" s="1">
        <f t="shared" si="435"/>
        <v>0.84722222222222221</v>
      </c>
      <c r="E9300" t="str">
        <f t="shared" si="436"/>
        <v>No</v>
      </c>
      <c r="F9300" t="s">
        <v>367</v>
      </c>
      <c r="G9300">
        <v>5</v>
      </c>
      <c r="H9300" t="s">
        <v>5</v>
      </c>
      <c r="I9300">
        <v>26</v>
      </c>
      <c r="J9300" t="str">
        <f t="shared" si="437"/>
        <v>Adult</v>
      </c>
      <c r="K9300" t="s">
        <v>21</v>
      </c>
      <c r="L9300" t="s">
        <v>16</v>
      </c>
      <c r="M9300" t="s">
        <v>2</v>
      </c>
      <c r="N9300" t="s">
        <v>673</v>
      </c>
      <c r="O9300" t="s">
        <v>966</v>
      </c>
      <c r="P9300">
        <v>23446</v>
      </c>
    </row>
    <row r="9301" spans="1:16" x14ac:dyDescent="0.3">
      <c r="A9301">
        <v>230912215</v>
      </c>
      <c r="B9301" s="3">
        <v>45133</v>
      </c>
      <c r="C9301" s="2" t="s">
        <v>235</v>
      </c>
      <c r="D9301" s="1">
        <f t="shared" si="435"/>
        <v>9.7222222222222224E-2</v>
      </c>
      <c r="E9301" t="str">
        <f t="shared" si="436"/>
        <v>No</v>
      </c>
      <c r="F9301" t="s">
        <v>30</v>
      </c>
      <c r="G9301">
        <v>6</v>
      </c>
      <c r="H9301" t="s">
        <v>5</v>
      </c>
      <c r="I9301">
        <v>36</v>
      </c>
      <c r="J9301" t="str">
        <f t="shared" si="437"/>
        <v>Adult</v>
      </c>
      <c r="K9301" t="s">
        <v>4</v>
      </c>
      <c r="L9301" t="s">
        <v>11</v>
      </c>
      <c r="M9301" t="s">
        <v>2</v>
      </c>
      <c r="N9301" t="s">
        <v>3544</v>
      </c>
      <c r="O9301" t="s">
        <v>817</v>
      </c>
      <c r="P9301">
        <v>19736</v>
      </c>
    </row>
    <row r="9302" spans="1:16" x14ac:dyDescent="0.3">
      <c r="A9302">
        <v>230410756</v>
      </c>
      <c r="B9302" s="3">
        <v>45133</v>
      </c>
      <c r="C9302" s="2" t="s">
        <v>147</v>
      </c>
      <c r="D9302" s="1">
        <f t="shared" si="435"/>
        <v>0.72916666666666663</v>
      </c>
      <c r="E9302" t="str">
        <f t="shared" si="436"/>
        <v>Yes (Evening Rush)</v>
      </c>
      <c r="F9302" t="s">
        <v>114</v>
      </c>
      <c r="G9302">
        <v>10</v>
      </c>
      <c r="H9302" t="s">
        <v>5</v>
      </c>
      <c r="I9302">
        <v>59</v>
      </c>
      <c r="J9302" t="str">
        <f t="shared" si="437"/>
        <v>Middle-Aged</v>
      </c>
      <c r="K9302" t="s">
        <v>4</v>
      </c>
      <c r="L9302" t="s">
        <v>3</v>
      </c>
      <c r="M9302" t="s">
        <v>2</v>
      </c>
      <c r="N9302" t="s">
        <v>779</v>
      </c>
      <c r="O9302" t="s">
        <v>161</v>
      </c>
      <c r="P9302">
        <v>23441</v>
      </c>
    </row>
    <row r="9303" spans="1:16" x14ac:dyDescent="0.3">
      <c r="A9303">
        <v>231216424</v>
      </c>
      <c r="B9303" s="3">
        <v>45133</v>
      </c>
      <c r="C9303" s="2" t="s">
        <v>172</v>
      </c>
      <c r="D9303" s="1">
        <f t="shared" si="435"/>
        <v>0.375</v>
      </c>
      <c r="E9303" t="str">
        <f t="shared" si="436"/>
        <v>Yes (Morning Rush)</v>
      </c>
      <c r="F9303" t="s">
        <v>6</v>
      </c>
      <c r="G9303">
        <v>4</v>
      </c>
      <c r="H9303" t="s">
        <v>5</v>
      </c>
      <c r="I9303" t="s">
        <v>146</v>
      </c>
      <c r="J9303" t="str">
        <f t="shared" si="437"/>
        <v>Unknown</v>
      </c>
      <c r="K9303" t="s">
        <v>4</v>
      </c>
      <c r="L9303" t="s">
        <v>3</v>
      </c>
      <c r="M9303" t="s">
        <v>2</v>
      </c>
      <c r="N9303" t="s">
        <v>740</v>
      </c>
      <c r="O9303" t="s">
        <v>1112</v>
      </c>
      <c r="P9303">
        <v>23675</v>
      </c>
    </row>
    <row r="9304" spans="1:16" x14ac:dyDescent="0.3">
      <c r="A9304">
        <v>231111545</v>
      </c>
      <c r="B9304" s="3">
        <v>45133</v>
      </c>
      <c r="C9304" s="2" t="s">
        <v>147</v>
      </c>
      <c r="D9304" s="1">
        <f t="shared" si="435"/>
        <v>0.72916666666666663</v>
      </c>
      <c r="E9304" t="str">
        <f t="shared" si="436"/>
        <v>Yes (Evening Rush)</v>
      </c>
      <c r="F9304" t="s">
        <v>259</v>
      </c>
      <c r="G9304">
        <v>10</v>
      </c>
      <c r="H9304" t="s">
        <v>5</v>
      </c>
      <c r="I9304">
        <v>34</v>
      </c>
      <c r="J9304" t="str">
        <f t="shared" si="437"/>
        <v>Adult</v>
      </c>
      <c r="K9304" t="s">
        <v>4</v>
      </c>
      <c r="L9304" t="s">
        <v>16</v>
      </c>
      <c r="M9304" t="s">
        <v>2</v>
      </c>
      <c r="N9304" t="s">
        <v>805</v>
      </c>
      <c r="O9304" t="s">
        <v>4236</v>
      </c>
      <c r="P9304">
        <v>23670</v>
      </c>
    </row>
    <row r="9305" spans="1:16" x14ac:dyDescent="0.3">
      <c r="A9305">
        <v>230812546</v>
      </c>
      <c r="B9305" s="3">
        <v>45133</v>
      </c>
      <c r="C9305" s="2" t="s">
        <v>347</v>
      </c>
      <c r="D9305" s="1">
        <f t="shared" si="435"/>
        <v>0.64583333333333337</v>
      </c>
      <c r="E9305" t="str">
        <f t="shared" si="436"/>
        <v>No</v>
      </c>
      <c r="F9305" t="s">
        <v>149</v>
      </c>
      <c r="G9305">
        <v>8</v>
      </c>
      <c r="H9305" t="s">
        <v>5</v>
      </c>
      <c r="I9305">
        <v>36</v>
      </c>
      <c r="J9305" t="str">
        <f t="shared" si="437"/>
        <v>Adult</v>
      </c>
      <c r="K9305" t="s">
        <v>4</v>
      </c>
      <c r="L9305" t="s">
        <v>16</v>
      </c>
      <c r="M9305" t="s">
        <v>2</v>
      </c>
      <c r="N9305" t="s">
        <v>271</v>
      </c>
      <c r="O9305" t="s">
        <v>54</v>
      </c>
      <c r="P9305">
        <v>23442</v>
      </c>
    </row>
    <row r="9306" spans="1:16" x14ac:dyDescent="0.3">
      <c r="A9306">
        <v>231011719</v>
      </c>
      <c r="B9306" s="3">
        <v>45133</v>
      </c>
      <c r="C9306" s="2" t="s">
        <v>62</v>
      </c>
      <c r="D9306" s="1">
        <f t="shared" si="435"/>
        <v>5.5555555555555552E-2</v>
      </c>
      <c r="E9306" t="str">
        <f t="shared" si="436"/>
        <v>No</v>
      </c>
      <c r="F9306" t="s">
        <v>153</v>
      </c>
      <c r="G9306">
        <v>7</v>
      </c>
      <c r="H9306" t="s">
        <v>5</v>
      </c>
      <c r="I9306">
        <v>30</v>
      </c>
      <c r="J9306" t="str">
        <f t="shared" si="437"/>
        <v>Adult</v>
      </c>
      <c r="K9306" t="s">
        <v>4</v>
      </c>
      <c r="L9306" t="s">
        <v>3</v>
      </c>
      <c r="M9306" t="s">
        <v>2</v>
      </c>
      <c r="N9306" t="s">
        <v>2562</v>
      </c>
      <c r="O9306" t="s">
        <v>976</v>
      </c>
      <c r="P9306">
        <v>19339</v>
      </c>
    </row>
    <row r="9307" spans="1:16" x14ac:dyDescent="0.3">
      <c r="A9307">
        <v>230314141</v>
      </c>
      <c r="B9307" s="3">
        <v>45133</v>
      </c>
      <c r="C9307" s="2" t="s">
        <v>1209</v>
      </c>
      <c r="D9307" s="1">
        <f t="shared" si="435"/>
        <v>0.4201388888888889</v>
      </c>
      <c r="E9307" t="str">
        <f t="shared" si="436"/>
        <v>No</v>
      </c>
      <c r="F9307" t="s">
        <v>45</v>
      </c>
      <c r="G9307">
        <v>6</v>
      </c>
      <c r="H9307" t="s">
        <v>5</v>
      </c>
      <c r="I9307">
        <v>30</v>
      </c>
      <c r="J9307" t="str">
        <f t="shared" si="437"/>
        <v>Adult</v>
      </c>
      <c r="K9307" t="s">
        <v>21</v>
      </c>
      <c r="L9307" t="s">
        <v>44</v>
      </c>
      <c r="M9307" t="s">
        <v>2</v>
      </c>
      <c r="N9307" t="s">
        <v>248</v>
      </c>
      <c r="O9307" t="s">
        <v>1063</v>
      </c>
      <c r="P9307">
        <v>22724</v>
      </c>
    </row>
    <row r="9308" spans="1:16" x14ac:dyDescent="0.3">
      <c r="A9308">
        <v>231216540</v>
      </c>
      <c r="B9308" s="3">
        <v>45133</v>
      </c>
      <c r="C9308" s="2" t="s">
        <v>404</v>
      </c>
      <c r="D9308" s="1">
        <f t="shared" si="435"/>
        <v>0.875</v>
      </c>
      <c r="E9308" t="str">
        <f t="shared" si="436"/>
        <v>No</v>
      </c>
      <c r="F9308" t="s">
        <v>6</v>
      </c>
      <c r="G9308">
        <v>0</v>
      </c>
      <c r="H9308" t="s">
        <v>5</v>
      </c>
      <c r="I9308">
        <v>99</v>
      </c>
      <c r="J9308" t="str">
        <f t="shared" si="437"/>
        <v>Elderly</v>
      </c>
      <c r="K9308" t="s">
        <v>4</v>
      </c>
      <c r="L9308" t="s">
        <v>11</v>
      </c>
      <c r="M9308" t="s">
        <v>2</v>
      </c>
      <c r="N9308" t="s">
        <v>192</v>
      </c>
      <c r="O9308" t="s">
        <v>4235</v>
      </c>
      <c r="P9308">
        <v>23675</v>
      </c>
    </row>
    <row r="9309" spans="1:16" x14ac:dyDescent="0.3">
      <c r="A9309">
        <v>230511545</v>
      </c>
      <c r="B9309" s="3">
        <v>45133</v>
      </c>
      <c r="C9309" s="2" t="s">
        <v>1136</v>
      </c>
      <c r="D9309" s="1">
        <f t="shared" si="435"/>
        <v>0.92013888888888884</v>
      </c>
      <c r="E9309" t="str">
        <f t="shared" si="436"/>
        <v>No</v>
      </c>
      <c r="F9309" t="s">
        <v>78</v>
      </c>
      <c r="G9309">
        <v>4</v>
      </c>
      <c r="H9309" t="s">
        <v>5</v>
      </c>
      <c r="I9309">
        <v>40</v>
      </c>
      <c r="J9309" t="str">
        <f t="shared" si="437"/>
        <v>Middle-Aged</v>
      </c>
      <c r="K9309" t="s">
        <v>4</v>
      </c>
      <c r="L9309" t="s">
        <v>3</v>
      </c>
      <c r="M9309" t="s">
        <v>2</v>
      </c>
      <c r="N9309" t="s">
        <v>1155</v>
      </c>
      <c r="O9309" t="s">
        <v>4234</v>
      </c>
      <c r="P9309">
        <v>3350</v>
      </c>
    </row>
    <row r="9310" spans="1:16" x14ac:dyDescent="0.3">
      <c r="A9310">
        <v>231512700</v>
      </c>
      <c r="B9310" s="3">
        <v>45133</v>
      </c>
      <c r="C9310" s="2" t="s">
        <v>503</v>
      </c>
      <c r="D9310" s="1">
        <f t="shared" si="435"/>
        <v>0.40972222222222221</v>
      </c>
      <c r="E9310" t="str">
        <f t="shared" si="436"/>
        <v>Yes (Morning Rush)</v>
      </c>
      <c r="F9310" t="s">
        <v>85</v>
      </c>
      <c r="G9310">
        <v>6</v>
      </c>
      <c r="H9310" t="s">
        <v>5</v>
      </c>
      <c r="I9310" t="s">
        <v>146</v>
      </c>
      <c r="J9310" t="str">
        <f t="shared" si="437"/>
        <v>Unknown</v>
      </c>
      <c r="K9310" t="s">
        <v>21</v>
      </c>
      <c r="L9310" t="s">
        <v>16</v>
      </c>
      <c r="M9310" t="s">
        <v>2</v>
      </c>
      <c r="N9310" t="s">
        <v>4233</v>
      </c>
      <c r="O9310" t="s">
        <v>28</v>
      </c>
      <c r="P9310">
        <v>8488</v>
      </c>
    </row>
    <row r="9311" spans="1:16" x14ac:dyDescent="0.3">
      <c r="A9311">
        <v>230712517</v>
      </c>
      <c r="B9311" s="3">
        <v>45133</v>
      </c>
      <c r="C9311" s="2" t="s">
        <v>335</v>
      </c>
      <c r="D9311" s="1">
        <f t="shared" si="435"/>
        <v>0.54861111111111116</v>
      </c>
      <c r="E9311" t="str">
        <f t="shared" si="436"/>
        <v>No</v>
      </c>
      <c r="F9311" t="s">
        <v>99</v>
      </c>
      <c r="G9311">
        <v>9</v>
      </c>
      <c r="H9311" t="s">
        <v>5</v>
      </c>
      <c r="I9311">
        <v>48</v>
      </c>
      <c r="J9311" t="str">
        <f t="shared" si="437"/>
        <v>Middle-Aged</v>
      </c>
      <c r="K9311" t="s">
        <v>21</v>
      </c>
      <c r="L9311" t="s">
        <v>44</v>
      </c>
      <c r="M9311" t="s">
        <v>2</v>
      </c>
      <c r="N9311" t="s">
        <v>727</v>
      </c>
      <c r="O9311" t="s">
        <v>162</v>
      </c>
      <c r="P9311">
        <v>23667</v>
      </c>
    </row>
    <row r="9312" spans="1:16" x14ac:dyDescent="0.3">
      <c r="A9312">
        <v>230912209</v>
      </c>
      <c r="B9312" s="3">
        <v>45133</v>
      </c>
      <c r="C9312" s="2" t="s">
        <v>503</v>
      </c>
      <c r="D9312" s="1">
        <f t="shared" si="435"/>
        <v>0.40972222222222221</v>
      </c>
      <c r="E9312" t="str">
        <f t="shared" si="436"/>
        <v>Yes (Morning Rush)</v>
      </c>
      <c r="F9312" t="s">
        <v>30</v>
      </c>
      <c r="G9312">
        <v>6</v>
      </c>
      <c r="H9312" t="s">
        <v>5</v>
      </c>
      <c r="I9312">
        <v>99</v>
      </c>
      <c r="J9312" t="str">
        <f t="shared" si="437"/>
        <v>Elderly</v>
      </c>
      <c r="K9312" t="s">
        <v>4</v>
      </c>
      <c r="L9312" t="s">
        <v>3</v>
      </c>
      <c r="M9312" t="s">
        <v>2</v>
      </c>
      <c r="N9312" t="s">
        <v>54</v>
      </c>
      <c r="O9312" t="s">
        <v>4232</v>
      </c>
      <c r="P9312">
        <v>19735</v>
      </c>
    </row>
    <row r="9313" spans="1:16" x14ac:dyDescent="0.3">
      <c r="A9313">
        <v>231111549</v>
      </c>
      <c r="B9313" s="3">
        <v>45133</v>
      </c>
      <c r="C9313" s="2" t="s">
        <v>150</v>
      </c>
      <c r="D9313" s="1">
        <f t="shared" si="435"/>
        <v>0.70138888888888884</v>
      </c>
      <c r="E9313" t="str">
        <f t="shared" si="436"/>
        <v>Yes (Evening Rush)</v>
      </c>
      <c r="F9313" t="s">
        <v>259</v>
      </c>
      <c r="G9313">
        <v>10</v>
      </c>
      <c r="H9313" t="s">
        <v>5</v>
      </c>
      <c r="I9313">
        <v>99</v>
      </c>
      <c r="J9313" t="str">
        <f t="shared" si="437"/>
        <v>Elderly</v>
      </c>
      <c r="K9313" t="s">
        <v>4</v>
      </c>
      <c r="L9313" t="s">
        <v>11</v>
      </c>
      <c r="M9313" t="s">
        <v>2</v>
      </c>
      <c r="N9313" t="s">
        <v>757</v>
      </c>
      <c r="O9313" t="s">
        <v>4231</v>
      </c>
      <c r="P9313">
        <v>23445</v>
      </c>
    </row>
    <row r="9314" spans="1:16" x14ac:dyDescent="0.3">
      <c r="A9314">
        <v>231414794</v>
      </c>
      <c r="B9314" s="3">
        <v>45133</v>
      </c>
      <c r="C9314" s="2" t="s">
        <v>253</v>
      </c>
      <c r="D9314" s="1">
        <f t="shared" si="435"/>
        <v>0.58333333333333337</v>
      </c>
      <c r="E9314" t="str">
        <f t="shared" si="436"/>
        <v>No</v>
      </c>
      <c r="F9314" t="s">
        <v>159</v>
      </c>
      <c r="G9314">
        <v>8</v>
      </c>
      <c r="H9314" t="s">
        <v>5</v>
      </c>
      <c r="I9314">
        <v>43</v>
      </c>
      <c r="J9314" t="str">
        <f t="shared" si="437"/>
        <v>Middle-Aged</v>
      </c>
      <c r="K9314" t="s">
        <v>4</v>
      </c>
      <c r="L9314" t="s">
        <v>44</v>
      </c>
      <c r="M9314" t="s">
        <v>2</v>
      </c>
      <c r="N9314" t="s">
        <v>2459</v>
      </c>
      <c r="O9314" t="s">
        <v>54</v>
      </c>
      <c r="P9314">
        <v>23676</v>
      </c>
    </row>
    <row r="9315" spans="1:16" x14ac:dyDescent="0.3">
      <c r="A9315">
        <v>231011764</v>
      </c>
      <c r="B9315" s="3">
        <v>45133</v>
      </c>
      <c r="C9315" s="2" t="s">
        <v>172</v>
      </c>
      <c r="D9315" s="1">
        <f t="shared" si="435"/>
        <v>0.375</v>
      </c>
      <c r="E9315" t="str">
        <f t="shared" si="436"/>
        <v>Yes (Morning Rush)</v>
      </c>
      <c r="F9315" t="s">
        <v>153</v>
      </c>
      <c r="G9315">
        <v>9</v>
      </c>
      <c r="H9315" t="s">
        <v>5</v>
      </c>
      <c r="I9315">
        <v>51</v>
      </c>
      <c r="J9315" t="str">
        <f t="shared" si="437"/>
        <v>Middle-Aged</v>
      </c>
      <c r="K9315" t="s">
        <v>4</v>
      </c>
      <c r="L9315" t="s">
        <v>11</v>
      </c>
      <c r="M9315" t="s">
        <v>2</v>
      </c>
      <c r="N9315" t="s">
        <v>339</v>
      </c>
      <c r="O9315" t="s">
        <v>33</v>
      </c>
      <c r="P9315">
        <v>18909</v>
      </c>
    </row>
    <row r="9316" spans="1:16" x14ac:dyDescent="0.3">
      <c r="A9316">
        <v>232013280</v>
      </c>
      <c r="B9316" s="3">
        <v>45133</v>
      </c>
      <c r="C9316" s="2" t="s">
        <v>89</v>
      </c>
      <c r="D9316" s="1">
        <f t="shared" si="435"/>
        <v>0.38541666666666669</v>
      </c>
      <c r="E9316" t="str">
        <f t="shared" si="436"/>
        <v>Yes (Morning Rush)</v>
      </c>
      <c r="F9316" t="s">
        <v>12</v>
      </c>
      <c r="G9316">
        <v>8</v>
      </c>
      <c r="H9316" t="s">
        <v>5</v>
      </c>
      <c r="I9316">
        <v>99</v>
      </c>
      <c r="J9316" t="str">
        <f t="shared" si="437"/>
        <v>Elderly</v>
      </c>
      <c r="K9316" t="s">
        <v>146</v>
      </c>
      <c r="L9316" t="s">
        <v>146</v>
      </c>
      <c r="M9316" t="s">
        <v>2</v>
      </c>
      <c r="N9316" t="s">
        <v>919</v>
      </c>
      <c r="O9316" t="s">
        <v>67</v>
      </c>
      <c r="P9316">
        <v>22724</v>
      </c>
    </row>
    <row r="9317" spans="1:16" x14ac:dyDescent="0.3">
      <c r="A9317">
        <v>231610457</v>
      </c>
      <c r="B9317" s="3">
        <v>45133</v>
      </c>
      <c r="C9317" s="2" t="s">
        <v>216</v>
      </c>
      <c r="D9317" s="1">
        <f t="shared" si="435"/>
        <v>0.29166666666666669</v>
      </c>
      <c r="E9317" t="str">
        <f t="shared" si="436"/>
        <v>Yes (Morning Rush)</v>
      </c>
      <c r="F9317" t="s">
        <v>26</v>
      </c>
      <c r="G9317">
        <v>5</v>
      </c>
      <c r="H9317" t="s">
        <v>5</v>
      </c>
      <c r="I9317">
        <v>17</v>
      </c>
      <c r="J9317" t="str">
        <f t="shared" si="437"/>
        <v>Adolescent</v>
      </c>
      <c r="K9317" t="s">
        <v>4</v>
      </c>
      <c r="L9317" t="s">
        <v>3</v>
      </c>
      <c r="M9317" t="s">
        <v>2</v>
      </c>
      <c r="N9317" t="s">
        <v>57</v>
      </c>
      <c r="O9317" t="s">
        <v>4230</v>
      </c>
      <c r="P9317">
        <v>18907</v>
      </c>
    </row>
    <row r="9318" spans="1:16" x14ac:dyDescent="0.3">
      <c r="A9318">
        <v>232013290</v>
      </c>
      <c r="B9318" s="3">
        <v>45133</v>
      </c>
      <c r="C9318" s="2" t="s">
        <v>102</v>
      </c>
      <c r="D9318" s="1">
        <f t="shared" si="435"/>
        <v>0.95833333333333337</v>
      </c>
      <c r="E9318" t="str">
        <f t="shared" si="436"/>
        <v>No</v>
      </c>
      <c r="F9318" t="s">
        <v>12</v>
      </c>
      <c r="G9318">
        <v>9</v>
      </c>
      <c r="H9318" t="s">
        <v>5</v>
      </c>
      <c r="I9318">
        <v>20</v>
      </c>
      <c r="J9318" t="str">
        <f t="shared" si="437"/>
        <v>Adolescent</v>
      </c>
      <c r="K9318" t="s">
        <v>21</v>
      </c>
      <c r="L9318" t="s">
        <v>11</v>
      </c>
      <c r="M9318" t="s">
        <v>2</v>
      </c>
      <c r="N9318" t="s">
        <v>725</v>
      </c>
      <c r="O9318" t="s">
        <v>9</v>
      </c>
      <c r="P9318">
        <v>22721</v>
      </c>
    </row>
    <row r="9319" spans="1:16" x14ac:dyDescent="0.3">
      <c r="A9319">
        <v>232112100</v>
      </c>
      <c r="B9319" s="3">
        <v>45133</v>
      </c>
      <c r="C9319" s="2" t="s">
        <v>253</v>
      </c>
      <c r="D9319" s="1">
        <f t="shared" si="435"/>
        <v>0.58333333333333337</v>
      </c>
      <c r="E9319" t="str">
        <f t="shared" si="436"/>
        <v>No</v>
      </c>
      <c r="F9319" t="s">
        <v>17</v>
      </c>
      <c r="G9319">
        <v>5</v>
      </c>
      <c r="H9319" t="s">
        <v>5</v>
      </c>
      <c r="I9319">
        <v>54</v>
      </c>
      <c r="J9319" t="str">
        <f t="shared" si="437"/>
        <v>Middle-Aged</v>
      </c>
      <c r="K9319" t="s">
        <v>4</v>
      </c>
      <c r="L9319" t="s">
        <v>16</v>
      </c>
      <c r="M9319" t="s">
        <v>2</v>
      </c>
      <c r="N9319" t="s">
        <v>817</v>
      </c>
      <c r="O9319" t="s">
        <v>32</v>
      </c>
      <c r="P9319">
        <v>19346</v>
      </c>
    </row>
    <row r="9320" spans="1:16" x14ac:dyDescent="0.3">
      <c r="A9320">
        <v>230116793</v>
      </c>
      <c r="B9320" s="3">
        <v>45133</v>
      </c>
      <c r="C9320" s="2" t="s">
        <v>422</v>
      </c>
      <c r="D9320" s="1">
        <f t="shared" si="435"/>
        <v>3.472222222222222E-3</v>
      </c>
      <c r="E9320" t="str">
        <f t="shared" si="436"/>
        <v>No</v>
      </c>
      <c r="F9320" t="s">
        <v>68</v>
      </c>
      <c r="G9320">
        <v>10</v>
      </c>
      <c r="H9320" t="s">
        <v>5</v>
      </c>
      <c r="I9320">
        <v>28</v>
      </c>
      <c r="J9320" t="str">
        <f t="shared" si="437"/>
        <v>Adult</v>
      </c>
      <c r="K9320" t="s">
        <v>21</v>
      </c>
      <c r="L9320" t="s">
        <v>44</v>
      </c>
      <c r="M9320" t="s">
        <v>2</v>
      </c>
      <c r="N9320" t="s">
        <v>3854</v>
      </c>
      <c r="O9320" t="s">
        <v>4229</v>
      </c>
      <c r="P9320">
        <v>23076</v>
      </c>
    </row>
    <row r="9321" spans="1:16" x14ac:dyDescent="0.3">
      <c r="A9321">
        <v>231111551</v>
      </c>
      <c r="B9321" s="3">
        <v>45133</v>
      </c>
      <c r="C9321" s="2" t="s">
        <v>419</v>
      </c>
      <c r="D9321" s="1">
        <f t="shared" si="435"/>
        <v>0.85763888888888884</v>
      </c>
      <c r="E9321" t="str">
        <f t="shared" si="436"/>
        <v>No</v>
      </c>
      <c r="F9321" t="s">
        <v>259</v>
      </c>
      <c r="G9321">
        <v>10</v>
      </c>
      <c r="H9321" t="s">
        <v>5</v>
      </c>
      <c r="I9321">
        <v>44</v>
      </c>
      <c r="J9321" t="str">
        <f t="shared" si="437"/>
        <v>Middle-Aged</v>
      </c>
      <c r="K9321" t="s">
        <v>4</v>
      </c>
      <c r="L9321" t="s">
        <v>3</v>
      </c>
      <c r="M9321" t="s">
        <v>2</v>
      </c>
      <c r="N9321" t="s">
        <v>368</v>
      </c>
      <c r="O9321" t="s">
        <v>3033</v>
      </c>
      <c r="P9321">
        <v>23445</v>
      </c>
    </row>
    <row r="9322" spans="1:16" x14ac:dyDescent="0.3">
      <c r="A9322">
        <v>231111554</v>
      </c>
      <c r="B9322" s="3">
        <v>45133</v>
      </c>
      <c r="C9322" s="2" t="s">
        <v>606</v>
      </c>
      <c r="D9322" s="1">
        <f t="shared" si="435"/>
        <v>0.89583333333333337</v>
      </c>
      <c r="E9322" t="str">
        <f t="shared" si="436"/>
        <v>No</v>
      </c>
      <c r="F9322" t="s">
        <v>259</v>
      </c>
      <c r="G9322">
        <v>10</v>
      </c>
      <c r="H9322" t="s">
        <v>5</v>
      </c>
      <c r="I9322" t="s">
        <v>146</v>
      </c>
      <c r="J9322" t="str">
        <f t="shared" si="437"/>
        <v>Unknown</v>
      </c>
      <c r="K9322" t="s">
        <v>4</v>
      </c>
      <c r="L9322" t="s">
        <v>16</v>
      </c>
      <c r="M9322" t="s">
        <v>2</v>
      </c>
      <c r="N9322" t="s">
        <v>4228</v>
      </c>
      <c r="O9322" t="s">
        <v>3990</v>
      </c>
      <c r="P9322">
        <v>22728</v>
      </c>
    </row>
    <row r="9323" spans="1:16" x14ac:dyDescent="0.3">
      <c r="A9323">
        <v>231111575</v>
      </c>
      <c r="B9323" s="3">
        <v>45133</v>
      </c>
      <c r="C9323" s="2" t="s">
        <v>326</v>
      </c>
      <c r="D9323" s="1">
        <f t="shared" si="435"/>
        <v>0.55555555555555558</v>
      </c>
      <c r="E9323" t="str">
        <f t="shared" si="436"/>
        <v>No</v>
      </c>
      <c r="F9323" t="s">
        <v>259</v>
      </c>
      <c r="G9323">
        <v>10</v>
      </c>
      <c r="H9323" t="s">
        <v>5</v>
      </c>
      <c r="I9323">
        <v>36</v>
      </c>
      <c r="J9323" t="str">
        <f t="shared" si="437"/>
        <v>Adult</v>
      </c>
      <c r="K9323" t="s">
        <v>4</v>
      </c>
      <c r="L9323" t="s">
        <v>3</v>
      </c>
      <c r="M9323" t="s">
        <v>2</v>
      </c>
      <c r="N9323" t="s">
        <v>1223</v>
      </c>
      <c r="O9323" t="s">
        <v>4227</v>
      </c>
      <c r="P9323">
        <v>23447</v>
      </c>
    </row>
    <row r="9324" spans="1:16" x14ac:dyDescent="0.3">
      <c r="A9324">
        <v>231216394</v>
      </c>
      <c r="B9324" s="3">
        <v>45133</v>
      </c>
      <c r="C9324" s="2" t="s">
        <v>559</v>
      </c>
      <c r="D9324" s="1">
        <f t="shared" si="435"/>
        <v>0.90625</v>
      </c>
      <c r="E9324" t="str">
        <f t="shared" si="436"/>
        <v>No</v>
      </c>
      <c r="F9324" t="s">
        <v>6</v>
      </c>
      <c r="G9324">
        <v>4</v>
      </c>
      <c r="H9324" t="s">
        <v>5</v>
      </c>
      <c r="I9324">
        <v>17</v>
      </c>
      <c r="J9324" t="str">
        <f t="shared" si="437"/>
        <v>Adolescent</v>
      </c>
      <c r="K9324" t="s">
        <v>21</v>
      </c>
      <c r="L9324" t="s">
        <v>3</v>
      </c>
      <c r="M9324" t="s">
        <v>2</v>
      </c>
      <c r="N9324" t="s">
        <v>71</v>
      </c>
      <c r="O9324" t="s">
        <v>1630</v>
      </c>
      <c r="P9324">
        <v>23675</v>
      </c>
    </row>
    <row r="9325" spans="1:16" x14ac:dyDescent="0.3">
      <c r="A9325">
        <v>231314552</v>
      </c>
      <c r="B9325" s="3">
        <v>45133</v>
      </c>
      <c r="C9325" s="2" t="s">
        <v>326</v>
      </c>
      <c r="D9325" s="1">
        <f t="shared" si="435"/>
        <v>0.55555555555555558</v>
      </c>
      <c r="E9325" t="str">
        <f t="shared" si="436"/>
        <v>No</v>
      </c>
      <c r="F9325" t="s">
        <v>117</v>
      </c>
      <c r="G9325">
        <v>10</v>
      </c>
      <c r="H9325" t="s">
        <v>5</v>
      </c>
      <c r="I9325">
        <v>51</v>
      </c>
      <c r="J9325" t="str">
        <f t="shared" si="437"/>
        <v>Middle-Aged</v>
      </c>
      <c r="K9325" t="s">
        <v>4</v>
      </c>
      <c r="L9325" t="s">
        <v>3</v>
      </c>
      <c r="M9325" t="s">
        <v>2</v>
      </c>
      <c r="N9325" t="s">
        <v>143</v>
      </c>
      <c r="O9325" t="s">
        <v>4226</v>
      </c>
      <c r="P9325">
        <v>22350</v>
      </c>
    </row>
    <row r="9326" spans="1:16" x14ac:dyDescent="0.3">
      <c r="A9326">
        <v>231912107</v>
      </c>
      <c r="B9326" s="3">
        <v>45133</v>
      </c>
      <c r="C9326" s="2" t="s">
        <v>364</v>
      </c>
      <c r="D9326" s="1">
        <f t="shared" si="435"/>
        <v>0.32291666666666669</v>
      </c>
      <c r="E9326" t="str">
        <f t="shared" si="436"/>
        <v>Yes (Morning Rush)</v>
      </c>
      <c r="F9326" t="s">
        <v>40</v>
      </c>
      <c r="G9326">
        <v>6</v>
      </c>
      <c r="H9326" t="s">
        <v>5</v>
      </c>
      <c r="I9326">
        <v>65</v>
      </c>
      <c r="J9326" t="str">
        <f t="shared" si="437"/>
        <v>Elderly</v>
      </c>
      <c r="K9326" t="s">
        <v>4</v>
      </c>
      <c r="L9326" t="s">
        <v>3</v>
      </c>
      <c r="M9326" t="s">
        <v>2</v>
      </c>
      <c r="N9326" t="s">
        <v>4225</v>
      </c>
      <c r="O9326" t="s">
        <v>4134</v>
      </c>
      <c r="P9326">
        <v>18912</v>
      </c>
    </row>
    <row r="9327" spans="1:16" x14ac:dyDescent="0.3">
      <c r="A9327">
        <v>231813973</v>
      </c>
      <c r="B9327" s="3">
        <v>45133</v>
      </c>
      <c r="C9327" s="2" t="s">
        <v>1747</v>
      </c>
      <c r="D9327" s="1">
        <f t="shared" si="435"/>
        <v>0.60763888888888884</v>
      </c>
      <c r="E9327" t="str">
        <f t="shared" si="436"/>
        <v>No</v>
      </c>
      <c r="F9327" t="s">
        <v>93</v>
      </c>
      <c r="G9327">
        <v>4</v>
      </c>
      <c r="H9327" t="s">
        <v>5</v>
      </c>
      <c r="I9327">
        <v>30</v>
      </c>
      <c r="J9327" t="str">
        <f t="shared" si="437"/>
        <v>Adult</v>
      </c>
      <c r="K9327" t="s">
        <v>21</v>
      </c>
      <c r="L9327" t="s">
        <v>44</v>
      </c>
      <c r="M9327" t="s">
        <v>2</v>
      </c>
      <c r="N9327" t="s">
        <v>421</v>
      </c>
      <c r="O9327" t="s">
        <v>479</v>
      </c>
      <c r="P9327">
        <v>22351</v>
      </c>
    </row>
    <row r="9328" spans="1:16" x14ac:dyDescent="0.3">
      <c r="A9328">
        <v>231814045</v>
      </c>
      <c r="B9328" s="3">
        <v>45133</v>
      </c>
      <c r="C9328" s="2" t="s">
        <v>645</v>
      </c>
      <c r="D9328" s="1">
        <f t="shared" si="435"/>
        <v>0.22222222222222221</v>
      </c>
      <c r="E9328" t="str">
        <f t="shared" si="436"/>
        <v>No</v>
      </c>
      <c r="F9328" t="s">
        <v>93</v>
      </c>
      <c r="G9328">
        <v>4</v>
      </c>
      <c r="H9328" t="s">
        <v>5</v>
      </c>
      <c r="I9328">
        <v>31</v>
      </c>
      <c r="J9328" t="str">
        <f t="shared" si="437"/>
        <v>Adult</v>
      </c>
      <c r="K9328" t="s">
        <v>4</v>
      </c>
      <c r="L9328" t="s">
        <v>3</v>
      </c>
      <c r="M9328" t="s">
        <v>2</v>
      </c>
      <c r="N9328" t="s">
        <v>107</v>
      </c>
      <c r="O9328" t="s">
        <v>92</v>
      </c>
      <c r="P9328">
        <v>22351</v>
      </c>
    </row>
    <row r="9329" spans="1:16" x14ac:dyDescent="0.3">
      <c r="A9329">
        <v>231111552</v>
      </c>
      <c r="B9329" s="3">
        <v>45133</v>
      </c>
      <c r="C9329" s="2" t="s">
        <v>345</v>
      </c>
      <c r="D9329" s="1">
        <f t="shared" si="435"/>
        <v>0.92708333333333337</v>
      </c>
      <c r="E9329" t="str">
        <f t="shared" si="436"/>
        <v>No</v>
      </c>
      <c r="F9329" t="s">
        <v>259</v>
      </c>
      <c r="G9329">
        <v>10</v>
      </c>
      <c r="H9329" t="s">
        <v>5</v>
      </c>
      <c r="I9329" t="s">
        <v>146</v>
      </c>
      <c r="J9329" t="str">
        <f t="shared" si="437"/>
        <v>Unknown</v>
      </c>
      <c r="K9329" t="s">
        <v>4</v>
      </c>
      <c r="L9329" t="s">
        <v>16</v>
      </c>
      <c r="M9329" t="s">
        <v>2</v>
      </c>
      <c r="N9329" t="s">
        <v>4224</v>
      </c>
      <c r="O9329" t="s">
        <v>3763</v>
      </c>
      <c r="P9329">
        <v>23445</v>
      </c>
    </row>
    <row r="9330" spans="1:16" x14ac:dyDescent="0.3">
      <c r="A9330">
        <v>230812542</v>
      </c>
      <c r="B9330" s="3">
        <v>45133</v>
      </c>
      <c r="C9330" s="2" t="s">
        <v>130</v>
      </c>
      <c r="D9330" s="1">
        <f t="shared" si="435"/>
        <v>2.0833333333333332E-2</v>
      </c>
      <c r="E9330" t="str">
        <f t="shared" si="436"/>
        <v>No</v>
      </c>
      <c r="F9330" t="s">
        <v>149</v>
      </c>
      <c r="G9330">
        <v>9</v>
      </c>
      <c r="H9330" t="s">
        <v>5</v>
      </c>
      <c r="I9330">
        <v>23</v>
      </c>
      <c r="J9330" t="str">
        <f t="shared" si="437"/>
        <v>Adolescent</v>
      </c>
      <c r="K9330" t="s">
        <v>146</v>
      </c>
      <c r="L9330" t="s">
        <v>146</v>
      </c>
      <c r="M9330" t="s">
        <v>10</v>
      </c>
      <c r="N9330" t="s">
        <v>1636</v>
      </c>
      <c r="O9330" t="s">
        <v>2849</v>
      </c>
      <c r="P9330">
        <v>23451</v>
      </c>
    </row>
    <row r="9331" spans="1:16" x14ac:dyDescent="0.3">
      <c r="A9331">
        <v>230912253</v>
      </c>
      <c r="B9331" s="3">
        <v>45133</v>
      </c>
      <c r="C9331" s="2" t="s">
        <v>534</v>
      </c>
      <c r="D9331" s="1">
        <f t="shared" si="435"/>
        <v>0.87152777777777779</v>
      </c>
      <c r="E9331" t="str">
        <f t="shared" si="436"/>
        <v>No</v>
      </c>
      <c r="F9331" t="s">
        <v>30</v>
      </c>
      <c r="G9331">
        <v>8</v>
      </c>
      <c r="H9331" t="s">
        <v>5</v>
      </c>
      <c r="I9331">
        <v>64</v>
      </c>
      <c r="J9331" t="str">
        <f t="shared" si="437"/>
        <v>Elderly</v>
      </c>
      <c r="K9331" t="s">
        <v>21</v>
      </c>
      <c r="L9331" t="s">
        <v>3</v>
      </c>
      <c r="M9331" t="s">
        <v>2</v>
      </c>
      <c r="N9331" t="s">
        <v>338</v>
      </c>
      <c r="O9331" t="s">
        <v>4223</v>
      </c>
      <c r="P9331">
        <v>19734</v>
      </c>
    </row>
    <row r="9332" spans="1:16" x14ac:dyDescent="0.3">
      <c r="A9332">
        <v>231011718</v>
      </c>
      <c r="B9332" s="3">
        <v>45133</v>
      </c>
      <c r="C9332" s="2" t="s">
        <v>62</v>
      </c>
      <c r="D9332" s="1">
        <f t="shared" si="435"/>
        <v>5.5555555555555552E-2</v>
      </c>
      <c r="E9332" t="str">
        <f t="shared" si="436"/>
        <v>No</v>
      </c>
      <c r="F9332" t="s">
        <v>153</v>
      </c>
      <c r="G9332">
        <v>7</v>
      </c>
      <c r="H9332" t="s">
        <v>5</v>
      </c>
      <c r="I9332">
        <v>22</v>
      </c>
      <c r="J9332" t="str">
        <f t="shared" si="437"/>
        <v>Adolescent</v>
      </c>
      <c r="K9332" t="s">
        <v>21</v>
      </c>
      <c r="L9332" t="s">
        <v>3</v>
      </c>
      <c r="M9332" t="s">
        <v>2</v>
      </c>
      <c r="N9332" t="s">
        <v>2562</v>
      </c>
      <c r="O9332" t="s">
        <v>976</v>
      </c>
      <c r="P9332">
        <v>19339</v>
      </c>
    </row>
    <row r="9333" spans="1:16" x14ac:dyDescent="0.3">
      <c r="A9333">
        <v>231011767</v>
      </c>
      <c r="B9333" s="3">
        <v>45133</v>
      </c>
      <c r="C9333" s="2" t="s">
        <v>652</v>
      </c>
      <c r="D9333" s="1">
        <f t="shared" si="435"/>
        <v>0.88541666666666663</v>
      </c>
      <c r="E9333" t="str">
        <f t="shared" si="436"/>
        <v>No</v>
      </c>
      <c r="F9333" t="s">
        <v>153</v>
      </c>
      <c r="G9333">
        <v>6</v>
      </c>
      <c r="H9333" t="s">
        <v>5</v>
      </c>
      <c r="I9333">
        <v>32</v>
      </c>
      <c r="J9333" t="str">
        <f t="shared" si="437"/>
        <v>Adult</v>
      </c>
      <c r="K9333" t="s">
        <v>4</v>
      </c>
      <c r="L9333" t="s">
        <v>16</v>
      </c>
      <c r="M9333" t="s">
        <v>2</v>
      </c>
      <c r="N9333" t="s">
        <v>338</v>
      </c>
      <c r="O9333" t="s">
        <v>381</v>
      </c>
      <c r="P9333">
        <v>19734</v>
      </c>
    </row>
    <row r="9334" spans="1:16" x14ac:dyDescent="0.3">
      <c r="A9334">
        <v>231111550</v>
      </c>
      <c r="B9334" s="3">
        <v>45133</v>
      </c>
      <c r="C9334" s="2" t="s">
        <v>685</v>
      </c>
      <c r="D9334" s="1">
        <f t="shared" si="435"/>
        <v>0.75</v>
      </c>
      <c r="E9334" t="str">
        <f t="shared" si="436"/>
        <v>Yes (Evening Rush)</v>
      </c>
      <c r="F9334" t="s">
        <v>259</v>
      </c>
      <c r="G9334">
        <v>10</v>
      </c>
      <c r="H9334" t="s">
        <v>5</v>
      </c>
      <c r="I9334">
        <v>55</v>
      </c>
      <c r="J9334" t="str">
        <f t="shared" si="437"/>
        <v>Middle-Aged</v>
      </c>
      <c r="K9334" t="s">
        <v>21</v>
      </c>
      <c r="L9334" t="s">
        <v>11</v>
      </c>
      <c r="M9334" t="s">
        <v>2</v>
      </c>
      <c r="N9334" t="s">
        <v>1442</v>
      </c>
      <c r="O9334" t="s">
        <v>1441</v>
      </c>
      <c r="P9334">
        <v>23672</v>
      </c>
    </row>
    <row r="9335" spans="1:16" x14ac:dyDescent="0.3">
      <c r="A9335">
        <v>231713230</v>
      </c>
      <c r="B9335" s="3">
        <v>45133</v>
      </c>
      <c r="C9335" s="2" t="s">
        <v>4222</v>
      </c>
      <c r="D9335" s="1">
        <f t="shared" si="435"/>
        <v>0.62430555555555556</v>
      </c>
      <c r="E9335" t="str">
        <f t="shared" si="436"/>
        <v>No</v>
      </c>
      <c r="F9335" t="s">
        <v>242</v>
      </c>
      <c r="G9335">
        <v>5</v>
      </c>
      <c r="H9335" t="s">
        <v>5</v>
      </c>
      <c r="I9335">
        <v>27</v>
      </c>
      <c r="J9335" t="str">
        <f t="shared" si="437"/>
        <v>Adult</v>
      </c>
      <c r="K9335" t="s">
        <v>4</v>
      </c>
      <c r="L9335" t="s">
        <v>25</v>
      </c>
      <c r="M9335" t="s">
        <v>2</v>
      </c>
      <c r="N9335" t="s">
        <v>563</v>
      </c>
      <c r="O9335" t="s">
        <v>1429</v>
      </c>
      <c r="P9335">
        <v>4284</v>
      </c>
    </row>
    <row r="9336" spans="1:16" x14ac:dyDescent="0.3">
      <c r="A9336">
        <v>231912153</v>
      </c>
      <c r="B9336" s="3">
        <v>45133</v>
      </c>
      <c r="C9336" s="2" t="s">
        <v>507</v>
      </c>
      <c r="D9336" s="1">
        <f t="shared" si="435"/>
        <v>0.63541666666666663</v>
      </c>
      <c r="E9336" t="str">
        <f t="shared" si="436"/>
        <v>No</v>
      </c>
      <c r="F9336" t="s">
        <v>40</v>
      </c>
      <c r="G9336">
        <v>6</v>
      </c>
      <c r="H9336" t="s">
        <v>5</v>
      </c>
      <c r="I9336">
        <v>19</v>
      </c>
      <c r="J9336" t="str">
        <f t="shared" si="437"/>
        <v>Adolescent</v>
      </c>
      <c r="K9336" t="s">
        <v>4</v>
      </c>
      <c r="L9336" t="s">
        <v>3</v>
      </c>
      <c r="M9336" t="s">
        <v>2</v>
      </c>
      <c r="N9336" t="s">
        <v>1116</v>
      </c>
      <c r="O9336" t="s">
        <v>33</v>
      </c>
      <c r="P9336">
        <v>18914</v>
      </c>
    </row>
    <row r="9337" spans="1:16" x14ac:dyDescent="0.3">
      <c r="A9337">
        <v>232112112</v>
      </c>
      <c r="B9337" s="3">
        <v>45133</v>
      </c>
      <c r="C9337" s="2" t="s">
        <v>431</v>
      </c>
      <c r="D9337" s="1">
        <f t="shared" si="435"/>
        <v>0.61458333333333337</v>
      </c>
      <c r="E9337" t="str">
        <f t="shared" si="436"/>
        <v>No</v>
      </c>
      <c r="F9337" t="s">
        <v>17</v>
      </c>
      <c r="G9337">
        <v>6</v>
      </c>
      <c r="H9337" t="s">
        <v>5</v>
      </c>
      <c r="I9337">
        <v>99</v>
      </c>
      <c r="J9337" t="str">
        <f t="shared" si="437"/>
        <v>Elderly</v>
      </c>
      <c r="K9337" t="s">
        <v>4</v>
      </c>
      <c r="L9337" t="s">
        <v>11</v>
      </c>
      <c r="M9337" t="s">
        <v>2</v>
      </c>
      <c r="N9337" t="s">
        <v>4221</v>
      </c>
      <c r="O9337" t="s">
        <v>28</v>
      </c>
      <c r="P9337">
        <v>4282</v>
      </c>
    </row>
    <row r="9338" spans="1:16" x14ac:dyDescent="0.3">
      <c r="A9338">
        <v>232013270</v>
      </c>
      <c r="B9338" s="3">
        <v>45133</v>
      </c>
      <c r="C9338" s="2" t="s">
        <v>471</v>
      </c>
      <c r="D9338" s="1">
        <f t="shared" si="435"/>
        <v>6.25E-2</v>
      </c>
      <c r="E9338" t="str">
        <f t="shared" si="436"/>
        <v>No</v>
      </c>
      <c r="F9338" t="s">
        <v>12</v>
      </c>
      <c r="G9338">
        <v>10</v>
      </c>
      <c r="H9338" t="s">
        <v>5</v>
      </c>
      <c r="I9338">
        <v>22</v>
      </c>
      <c r="J9338" t="str">
        <f t="shared" si="437"/>
        <v>Adolescent</v>
      </c>
      <c r="K9338" t="s">
        <v>146</v>
      </c>
      <c r="L9338" t="s">
        <v>146</v>
      </c>
      <c r="M9338" t="s">
        <v>2</v>
      </c>
      <c r="N9338" t="s">
        <v>9</v>
      </c>
      <c r="O9338" t="s">
        <v>135</v>
      </c>
      <c r="P9338">
        <v>22722</v>
      </c>
    </row>
    <row r="9339" spans="1:16" x14ac:dyDescent="0.3">
      <c r="A9339">
        <v>232013347</v>
      </c>
      <c r="B9339" s="3">
        <v>45133</v>
      </c>
      <c r="C9339" s="2" t="s">
        <v>1588</v>
      </c>
      <c r="D9339" s="1">
        <f t="shared" si="435"/>
        <v>0.60069444444444442</v>
      </c>
      <c r="E9339" t="str">
        <f t="shared" si="436"/>
        <v>No</v>
      </c>
      <c r="F9339" t="s">
        <v>12</v>
      </c>
      <c r="G9339">
        <v>8</v>
      </c>
      <c r="H9339" t="s">
        <v>5</v>
      </c>
      <c r="I9339">
        <v>71</v>
      </c>
      <c r="J9339" t="str">
        <f t="shared" si="437"/>
        <v>Elderly</v>
      </c>
      <c r="K9339" t="s">
        <v>21</v>
      </c>
      <c r="L9339" t="s">
        <v>25</v>
      </c>
      <c r="M9339" t="s">
        <v>2</v>
      </c>
      <c r="N9339" t="s">
        <v>468</v>
      </c>
      <c r="O9339" t="s">
        <v>271</v>
      </c>
      <c r="P9339">
        <v>22726</v>
      </c>
    </row>
    <row r="9340" spans="1:16" x14ac:dyDescent="0.3">
      <c r="A9340">
        <v>231111962</v>
      </c>
      <c r="B9340" s="3">
        <v>45134</v>
      </c>
      <c r="C9340" s="2" t="s">
        <v>642</v>
      </c>
      <c r="D9340" s="1">
        <f t="shared" si="435"/>
        <v>0.78125</v>
      </c>
      <c r="E9340" t="str">
        <f t="shared" si="436"/>
        <v>Yes (Evening Rush)</v>
      </c>
      <c r="F9340" t="s">
        <v>259</v>
      </c>
      <c r="G9340">
        <v>10</v>
      </c>
      <c r="H9340" t="s">
        <v>5</v>
      </c>
      <c r="I9340">
        <v>64</v>
      </c>
      <c r="J9340" t="str">
        <f t="shared" si="437"/>
        <v>Elderly</v>
      </c>
      <c r="K9340" t="s">
        <v>21</v>
      </c>
      <c r="L9340" t="s">
        <v>3</v>
      </c>
      <c r="M9340" t="s">
        <v>2</v>
      </c>
      <c r="N9340" t="s">
        <v>821</v>
      </c>
      <c r="O9340" t="s">
        <v>4220</v>
      </c>
      <c r="P9340">
        <v>23448</v>
      </c>
    </row>
    <row r="9341" spans="1:16" x14ac:dyDescent="0.3">
      <c r="A9341">
        <v>230913253</v>
      </c>
      <c r="B9341" s="3">
        <v>45134</v>
      </c>
      <c r="C9341" s="2" t="s">
        <v>543</v>
      </c>
      <c r="D9341" s="1">
        <f t="shared" si="435"/>
        <v>0.66666666666666663</v>
      </c>
      <c r="E9341" t="str">
        <f t="shared" si="436"/>
        <v>Yes (Evening Rush)</v>
      </c>
      <c r="F9341" t="s">
        <v>30</v>
      </c>
      <c r="G9341">
        <v>6</v>
      </c>
      <c r="H9341" t="s">
        <v>5</v>
      </c>
      <c r="I9341">
        <v>49</v>
      </c>
      <c r="J9341" t="str">
        <f t="shared" si="437"/>
        <v>Middle-Aged</v>
      </c>
      <c r="K9341" t="s">
        <v>4</v>
      </c>
      <c r="L9341" t="s">
        <v>3</v>
      </c>
      <c r="M9341" t="s">
        <v>2</v>
      </c>
      <c r="N9341" t="s">
        <v>4219</v>
      </c>
      <c r="O9341" t="s">
        <v>28</v>
      </c>
      <c r="P9341">
        <v>19736</v>
      </c>
    </row>
    <row r="9342" spans="1:16" x14ac:dyDescent="0.3">
      <c r="A9342">
        <v>231416120</v>
      </c>
      <c r="B9342" s="3">
        <v>45134</v>
      </c>
      <c r="C9342" s="2" t="s">
        <v>156</v>
      </c>
      <c r="D9342" s="1">
        <f t="shared" si="435"/>
        <v>0.3125</v>
      </c>
      <c r="E9342" t="str">
        <f t="shared" si="436"/>
        <v>Yes (Morning Rush)</v>
      </c>
      <c r="F9342" t="s">
        <v>159</v>
      </c>
      <c r="G9342">
        <v>5</v>
      </c>
      <c r="H9342" t="s">
        <v>5</v>
      </c>
      <c r="I9342">
        <v>61</v>
      </c>
      <c r="J9342" t="str">
        <f t="shared" si="437"/>
        <v>Elderly</v>
      </c>
      <c r="K9342" t="s">
        <v>21</v>
      </c>
      <c r="L9342" t="s">
        <v>16</v>
      </c>
      <c r="M9342" t="s">
        <v>77</v>
      </c>
      <c r="N9342" t="s">
        <v>754</v>
      </c>
      <c r="O9342" t="s">
        <v>4218</v>
      </c>
      <c r="P9342">
        <v>24343</v>
      </c>
    </row>
    <row r="9343" spans="1:16" x14ac:dyDescent="0.3">
      <c r="A9343">
        <v>230315456</v>
      </c>
      <c r="B9343" s="3">
        <v>45134</v>
      </c>
      <c r="C9343" s="2" t="s">
        <v>1423</v>
      </c>
      <c r="D9343" s="1">
        <f t="shared" si="435"/>
        <v>0.22569444444444445</v>
      </c>
      <c r="E9343" t="str">
        <f t="shared" si="436"/>
        <v>No</v>
      </c>
      <c r="F9343" t="s">
        <v>45</v>
      </c>
      <c r="G9343">
        <v>5</v>
      </c>
      <c r="H9343" t="s">
        <v>5</v>
      </c>
      <c r="I9343">
        <v>40</v>
      </c>
      <c r="J9343" t="str">
        <f t="shared" si="437"/>
        <v>Middle-Aged</v>
      </c>
      <c r="K9343" t="s">
        <v>4</v>
      </c>
      <c r="L9343" t="s">
        <v>25</v>
      </c>
      <c r="M9343" t="s">
        <v>2</v>
      </c>
      <c r="N9343" t="s">
        <v>641</v>
      </c>
      <c r="O9343" t="s">
        <v>782</v>
      </c>
      <c r="P9343">
        <v>24027</v>
      </c>
    </row>
    <row r="9344" spans="1:16" x14ac:dyDescent="0.3">
      <c r="A9344">
        <v>231111568</v>
      </c>
      <c r="B9344" s="3">
        <v>45134</v>
      </c>
      <c r="C9344" s="2" t="s">
        <v>2348</v>
      </c>
      <c r="D9344" s="1">
        <f t="shared" si="435"/>
        <v>0.5131944444444444</v>
      </c>
      <c r="E9344" t="str">
        <f t="shared" si="436"/>
        <v>No</v>
      </c>
      <c r="F9344" t="s">
        <v>259</v>
      </c>
      <c r="G9344">
        <v>2</v>
      </c>
      <c r="H9344" t="s">
        <v>5</v>
      </c>
      <c r="I9344">
        <v>30</v>
      </c>
      <c r="J9344" t="str">
        <f t="shared" si="437"/>
        <v>Adult</v>
      </c>
      <c r="K9344" t="s">
        <v>4</v>
      </c>
      <c r="L9344" t="s">
        <v>3</v>
      </c>
      <c r="M9344" t="s">
        <v>2</v>
      </c>
      <c r="N9344" t="s">
        <v>788</v>
      </c>
      <c r="O9344" t="s">
        <v>1749</v>
      </c>
      <c r="P9344">
        <v>24030</v>
      </c>
    </row>
    <row r="9345" spans="1:16" x14ac:dyDescent="0.3">
      <c r="A9345">
        <v>230712547</v>
      </c>
      <c r="B9345" s="3">
        <v>45134</v>
      </c>
      <c r="C9345" s="2" t="s">
        <v>778</v>
      </c>
      <c r="D9345" s="1">
        <f t="shared" si="435"/>
        <v>0.25</v>
      </c>
      <c r="E9345" t="str">
        <f t="shared" si="436"/>
        <v>No</v>
      </c>
      <c r="F9345" t="s">
        <v>99</v>
      </c>
      <c r="G9345">
        <v>9</v>
      </c>
      <c r="H9345" t="s">
        <v>5</v>
      </c>
      <c r="I9345">
        <v>45</v>
      </c>
      <c r="J9345" t="str">
        <f t="shared" si="437"/>
        <v>Middle-Aged</v>
      </c>
      <c r="K9345" t="s">
        <v>21</v>
      </c>
      <c r="L9345" t="s">
        <v>44</v>
      </c>
      <c r="M9345" t="s">
        <v>2</v>
      </c>
      <c r="N9345" t="s">
        <v>1539</v>
      </c>
      <c r="O9345" t="s">
        <v>1465</v>
      </c>
      <c r="P9345">
        <v>23667</v>
      </c>
    </row>
    <row r="9346" spans="1:16" x14ac:dyDescent="0.3">
      <c r="A9346">
        <v>230511634</v>
      </c>
      <c r="B9346" s="3">
        <v>45134</v>
      </c>
      <c r="C9346" s="2" t="s">
        <v>431</v>
      </c>
      <c r="D9346" s="1">
        <f t="shared" ref="D9346:D9409" si="438">TIME(VALUE(LEFT(C9346, 2)), VALUE(RIGHT(C9346, 2)), 0)</f>
        <v>0.61458333333333337</v>
      </c>
      <c r="E9346" t="str">
        <f t="shared" ref="E9346:E9409" si="439">IF(AND(C9346&gt;="0700",C9346&lt;="1000"),"Yes (Morning Rush)",IF(AND(C9346&gt;="1600",C9346&lt;="1900"),"Yes (Evening Rush)","No"))</f>
        <v>No</v>
      </c>
      <c r="F9346" t="s">
        <v>78</v>
      </c>
      <c r="G9346">
        <v>4</v>
      </c>
      <c r="H9346" t="s">
        <v>5</v>
      </c>
      <c r="I9346">
        <v>34</v>
      </c>
      <c r="J9346" t="str">
        <f t="shared" si="437"/>
        <v>Adult</v>
      </c>
      <c r="K9346" t="s">
        <v>4</v>
      </c>
      <c r="L9346" t="s">
        <v>3</v>
      </c>
      <c r="M9346" t="s">
        <v>2</v>
      </c>
      <c r="N9346" t="s">
        <v>4217</v>
      </c>
      <c r="O9346" t="s">
        <v>4216</v>
      </c>
      <c r="P9346">
        <v>3343</v>
      </c>
    </row>
    <row r="9347" spans="1:16" x14ac:dyDescent="0.3">
      <c r="A9347">
        <v>231817369</v>
      </c>
      <c r="B9347" s="3">
        <v>45134</v>
      </c>
      <c r="C9347" s="2" t="s">
        <v>65</v>
      </c>
      <c r="D9347" s="1">
        <f t="shared" si="438"/>
        <v>8.3333333333333329E-2</v>
      </c>
      <c r="E9347" t="str">
        <f t="shared" si="439"/>
        <v>No</v>
      </c>
      <c r="F9347" t="s">
        <v>93</v>
      </c>
      <c r="G9347">
        <v>3</v>
      </c>
      <c r="H9347" t="s">
        <v>5</v>
      </c>
      <c r="I9347">
        <v>22</v>
      </c>
      <c r="J9347" t="str">
        <f t="shared" ref="J9347:J9410" si="440">IF(I9347="Unknown", "Unknown", IF(I9347&lt;=24,"Adolescent",IF(I9347&lt;40,"Adult",IF(I9347&lt;60,"Middle-Aged",IF(I9347&gt;=60,"Elderly")))))</f>
        <v>Adolescent</v>
      </c>
      <c r="K9347" t="s">
        <v>4</v>
      </c>
      <c r="L9347" t="s">
        <v>3</v>
      </c>
      <c r="M9347" t="s">
        <v>2</v>
      </c>
      <c r="N9347" t="s">
        <v>497</v>
      </c>
      <c r="O9347" t="s">
        <v>106</v>
      </c>
      <c r="P9347">
        <v>23675</v>
      </c>
    </row>
    <row r="9348" spans="1:16" x14ac:dyDescent="0.3">
      <c r="A9348">
        <v>230515121</v>
      </c>
      <c r="B9348" s="3">
        <v>45134</v>
      </c>
      <c r="C9348" s="2" t="s">
        <v>4215</v>
      </c>
      <c r="D9348" s="1">
        <f t="shared" si="438"/>
        <v>0.19513888888888889</v>
      </c>
      <c r="E9348" t="str">
        <f t="shared" si="439"/>
        <v>No</v>
      </c>
      <c r="F9348" t="s">
        <v>78</v>
      </c>
      <c r="G9348">
        <v>4</v>
      </c>
      <c r="H9348" t="s">
        <v>5</v>
      </c>
      <c r="I9348">
        <v>40</v>
      </c>
      <c r="J9348" t="str">
        <f t="shared" si="440"/>
        <v>Middle-Aged</v>
      </c>
      <c r="K9348" t="s">
        <v>4</v>
      </c>
      <c r="L9348" t="s">
        <v>44</v>
      </c>
      <c r="M9348" t="s">
        <v>2</v>
      </c>
      <c r="N9348" t="s">
        <v>4214</v>
      </c>
      <c r="O9348" t="s">
        <v>3292</v>
      </c>
      <c r="P9348">
        <v>3350</v>
      </c>
    </row>
    <row r="9349" spans="1:16" x14ac:dyDescent="0.3">
      <c r="A9349">
        <v>230314183</v>
      </c>
      <c r="B9349" s="3">
        <v>45134</v>
      </c>
      <c r="C9349" s="2" t="s">
        <v>476</v>
      </c>
      <c r="D9349" s="1">
        <f t="shared" si="438"/>
        <v>0.66319444444444442</v>
      </c>
      <c r="E9349" t="str">
        <f t="shared" si="439"/>
        <v>No</v>
      </c>
      <c r="F9349" t="s">
        <v>45</v>
      </c>
      <c r="G9349">
        <v>4</v>
      </c>
      <c r="H9349" t="s">
        <v>5</v>
      </c>
      <c r="I9349">
        <v>40</v>
      </c>
      <c r="J9349" t="str">
        <f t="shared" si="440"/>
        <v>Middle-Aged</v>
      </c>
      <c r="K9349" t="s">
        <v>4</v>
      </c>
      <c r="L9349" t="s">
        <v>3</v>
      </c>
      <c r="M9349" t="s">
        <v>2</v>
      </c>
      <c r="N9349" t="s">
        <v>237</v>
      </c>
      <c r="O9349" t="s">
        <v>104</v>
      </c>
      <c r="P9349">
        <v>23668</v>
      </c>
    </row>
    <row r="9350" spans="1:16" x14ac:dyDescent="0.3">
      <c r="A9350">
        <v>231610520</v>
      </c>
      <c r="B9350" s="3">
        <v>45134</v>
      </c>
      <c r="C9350" s="2" t="s">
        <v>626</v>
      </c>
      <c r="D9350" s="1">
        <f t="shared" si="438"/>
        <v>0.79861111111111116</v>
      </c>
      <c r="E9350" t="str">
        <f t="shared" si="439"/>
        <v>No</v>
      </c>
      <c r="F9350" t="s">
        <v>26</v>
      </c>
      <c r="G9350">
        <v>6</v>
      </c>
      <c r="H9350" t="s">
        <v>5</v>
      </c>
      <c r="I9350">
        <v>52</v>
      </c>
      <c r="J9350" t="str">
        <f t="shared" si="440"/>
        <v>Middle-Aged</v>
      </c>
      <c r="K9350" t="s">
        <v>4</v>
      </c>
      <c r="L9350" t="s">
        <v>3</v>
      </c>
      <c r="M9350" t="s">
        <v>2</v>
      </c>
      <c r="N9350" t="s">
        <v>2046</v>
      </c>
      <c r="O9350" t="s">
        <v>171</v>
      </c>
      <c r="P9350">
        <v>18907</v>
      </c>
    </row>
    <row r="9351" spans="1:16" x14ac:dyDescent="0.3">
      <c r="A9351">
        <v>230712553</v>
      </c>
      <c r="B9351" s="3">
        <v>45134</v>
      </c>
      <c r="C9351" s="2" t="s">
        <v>848</v>
      </c>
      <c r="D9351" s="1">
        <f t="shared" si="438"/>
        <v>0.25694444444444442</v>
      </c>
      <c r="E9351" t="str">
        <f t="shared" si="439"/>
        <v>No</v>
      </c>
      <c r="F9351" t="s">
        <v>99</v>
      </c>
      <c r="G9351">
        <v>5</v>
      </c>
      <c r="H9351" t="s">
        <v>5</v>
      </c>
      <c r="I9351">
        <v>22</v>
      </c>
      <c r="J9351" t="str">
        <f t="shared" si="440"/>
        <v>Adolescent</v>
      </c>
      <c r="K9351" t="s">
        <v>21</v>
      </c>
      <c r="L9351" t="s">
        <v>11</v>
      </c>
      <c r="M9351" t="s">
        <v>2</v>
      </c>
      <c r="N9351" t="s">
        <v>1539</v>
      </c>
      <c r="O9351" t="s">
        <v>162</v>
      </c>
      <c r="P9351">
        <v>23667</v>
      </c>
    </row>
    <row r="9352" spans="1:16" x14ac:dyDescent="0.3">
      <c r="A9352">
        <v>231216533</v>
      </c>
      <c r="B9352" s="3">
        <v>45134</v>
      </c>
      <c r="C9352" s="2" t="s">
        <v>1478</v>
      </c>
      <c r="D9352" s="1">
        <f t="shared" si="438"/>
        <v>0.57638888888888884</v>
      </c>
      <c r="E9352" t="str">
        <f t="shared" si="439"/>
        <v>No</v>
      </c>
      <c r="F9352" t="s">
        <v>6</v>
      </c>
      <c r="G9352">
        <v>5</v>
      </c>
      <c r="H9352" t="s">
        <v>5</v>
      </c>
      <c r="I9352">
        <v>43</v>
      </c>
      <c r="J9352" t="str">
        <f t="shared" si="440"/>
        <v>Middle-Aged</v>
      </c>
      <c r="K9352" t="s">
        <v>4</v>
      </c>
      <c r="L9352" t="s">
        <v>44</v>
      </c>
      <c r="M9352" t="s">
        <v>2</v>
      </c>
      <c r="N9352" t="s">
        <v>126</v>
      </c>
      <c r="O9352" t="s">
        <v>905</v>
      </c>
      <c r="P9352">
        <v>24027</v>
      </c>
    </row>
    <row r="9353" spans="1:16" x14ac:dyDescent="0.3">
      <c r="A9353">
        <v>230511594</v>
      </c>
      <c r="B9353" s="3">
        <v>45134</v>
      </c>
      <c r="C9353" s="2" t="s">
        <v>303</v>
      </c>
      <c r="D9353" s="1">
        <f t="shared" si="438"/>
        <v>0.78472222222222221</v>
      </c>
      <c r="E9353" t="str">
        <f t="shared" si="439"/>
        <v>Yes (Evening Rush)</v>
      </c>
      <c r="F9353" t="s">
        <v>78</v>
      </c>
      <c r="G9353">
        <v>4</v>
      </c>
      <c r="H9353" t="s">
        <v>5</v>
      </c>
      <c r="I9353">
        <v>26</v>
      </c>
      <c r="J9353" t="str">
        <f t="shared" si="440"/>
        <v>Adult</v>
      </c>
      <c r="K9353" t="s">
        <v>4</v>
      </c>
      <c r="L9353" t="s">
        <v>3</v>
      </c>
      <c r="M9353" t="s">
        <v>2</v>
      </c>
      <c r="N9353" t="s">
        <v>4213</v>
      </c>
      <c r="O9353" t="s">
        <v>2101</v>
      </c>
      <c r="P9353">
        <v>3342</v>
      </c>
    </row>
    <row r="9354" spans="1:16" x14ac:dyDescent="0.3">
      <c r="A9354">
        <v>230314178</v>
      </c>
      <c r="B9354" s="3">
        <v>45134</v>
      </c>
      <c r="C9354" s="2" t="s">
        <v>134</v>
      </c>
      <c r="D9354" s="1">
        <f t="shared" si="438"/>
        <v>0.41666666666666669</v>
      </c>
      <c r="E9354" t="str">
        <f t="shared" si="439"/>
        <v>Yes (Morning Rush)</v>
      </c>
      <c r="F9354" t="s">
        <v>45</v>
      </c>
      <c r="G9354">
        <v>4</v>
      </c>
      <c r="H9354" t="s">
        <v>5</v>
      </c>
      <c r="I9354">
        <v>35</v>
      </c>
      <c r="J9354" t="str">
        <f t="shared" si="440"/>
        <v>Adult</v>
      </c>
      <c r="K9354" t="s">
        <v>4</v>
      </c>
      <c r="L9354" t="s">
        <v>44</v>
      </c>
      <c r="M9354" t="s">
        <v>2</v>
      </c>
      <c r="N9354" t="s">
        <v>346</v>
      </c>
      <c r="O9354" t="s">
        <v>755</v>
      </c>
      <c r="P9354">
        <v>23079</v>
      </c>
    </row>
    <row r="9355" spans="1:16" x14ac:dyDescent="0.3">
      <c r="A9355">
        <v>230314192</v>
      </c>
      <c r="B9355" s="3">
        <v>45134</v>
      </c>
      <c r="C9355" s="2" t="s">
        <v>543</v>
      </c>
      <c r="D9355" s="1">
        <f t="shared" si="438"/>
        <v>0.66666666666666663</v>
      </c>
      <c r="E9355" t="str">
        <f t="shared" si="439"/>
        <v>Yes (Evening Rush)</v>
      </c>
      <c r="F9355" t="s">
        <v>45</v>
      </c>
      <c r="G9355">
        <v>4</v>
      </c>
      <c r="H9355" t="s">
        <v>5</v>
      </c>
      <c r="I9355">
        <v>40</v>
      </c>
      <c r="J9355" t="str">
        <f t="shared" si="440"/>
        <v>Middle-Aged</v>
      </c>
      <c r="K9355" t="s">
        <v>4</v>
      </c>
      <c r="L9355" t="s">
        <v>3</v>
      </c>
      <c r="M9355" t="s">
        <v>2</v>
      </c>
      <c r="N9355" t="s">
        <v>173</v>
      </c>
      <c r="O9355" t="s">
        <v>4212</v>
      </c>
      <c r="P9355">
        <v>22724</v>
      </c>
    </row>
    <row r="9356" spans="1:16" x14ac:dyDescent="0.3">
      <c r="A9356">
        <v>231814039</v>
      </c>
      <c r="B9356" s="3">
        <v>45134</v>
      </c>
      <c r="C9356" s="2" t="s">
        <v>317</v>
      </c>
      <c r="D9356" s="1">
        <f t="shared" si="438"/>
        <v>0.88888888888888884</v>
      </c>
      <c r="E9356" t="str">
        <f t="shared" si="439"/>
        <v>No</v>
      </c>
      <c r="F9356" t="s">
        <v>93</v>
      </c>
      <c r="G9356">
        <v>5</v>
      </c>
      <c r="H9356" t="s">
        <v>5</v>
      </c>
      <c r="I9356">
        <v>40</v>
      </c>
      <c r="J9356" t="str">
        <f t="shared" si="440"/>
        <v>Middle-Aged</v>
      </c>
      <c r="K9356" t="s">
        <v>4</v>
      </c>
      <c r="L9356" t="s">
        <v>11</v>
      </c>
      <c r="M9356" t="s">
        <v>2</v>
      </c>
      <c r="N9356" t="s">
        <v>107</v>
      </c>
      <c r="O9356" t="s">
        <v>696</v>
      </c>
      <c r="P9356">
        <v>22351</v>
      </c>
    </row>
    <row r="9357" spans="1:16" x14ac:dyDescent="0.3">
      <c r="A9357">
        <v>230410854</v>
      </c>
      <c r="B9357" s="3">
        <v>45134</v>
      </c>
      <c r="C9357" s="2" t="s">
        <v>1137</v>
      </c>
      <c r="D9357" s="1">
        <f t="shared" si="438"/>
        <v>0.6875</v>
      </c>
      <c r="E9357" t="str">
        <f t="shared" si="439"/>
        <v>Yes (Evening Rush)</v>
      </c>
      <c r="F9357" t="s">
        <v>114</v>
      </c>
      <c r="G9357">
        <v>10</v>
      </c>
      <c r="H9357" t="s">
        <v>5</v>
      </c>
      <c r="I9357">
        <v>71</v>
      </c>
      <c r="J9357" t="str">
        <f t="shared" si="440"/>
        <v>Elderly</v>
      </c>
      <c r="K9357" t="s">
        <v>4</v>
      </c>
      <c r="L9357" t="s">
        <v>3</v>
      </c>
      <c r="M9357" t="s">
        <v>2</v>
      </c>
      <c r="N9357" t="s">
        <v>255</v>
      </c>
      <c r="O9357" t="s">
        <v>300</v>
      </c>
      <c r="P9357">
        <v>24028</v>
      </c>
    </row>
    <row r="9358" spans="1:16" x14ac:dyDescent="0.3">
      <c r="A9358">
        <v>230613056</v>
      </c>
      <c r="B9358" s="3">
        <v>45134</v>
      </c>
      <c r="C9358" s="2" t="s">
        <v>852</v>
      </c>
      <c r="D9358" s="1">
        <f t="shared" si="438"/>
        <v>0.2951388888888889</v>
      </c>
      <c r="E9358" t="str">
        <f t="shared" si="439"/>
        <v>Yes (Morning Rush)</v>
      </c>
      <c r="F9358" t="s">
        <v>367</v>
      </c>
      <c r="G9358">
        <v>9</v>
      </c>
      <c r="H9358" t="s">
        <v>5</v>
      </c>
      <c r="I9358">
        <v>32</v>
      </c>
      <c r="J9358" t="str">
        <f t="shared" si="440"/>
        <v>Adult</v>
      </c>
      <c r="K9358" t="s">
        <v>4</v>
      </c>
      <c r="L9358" t="s">
        <v>3</v>
      </c>
      <c r="M9358" t="s">
        <v>2</v>
      </c>
      <c r="N9358" t="s">
        <v>524</v>
      </c>
      <c r="O9358" t="s">
        <v>1447</v>
      </c>
      <c r="P9358">
        <v>23446</v>
      </c>
    </row>
    <row r="9359" spans="1:16" x14ac:dyDescent="0.3">
      <c r="A9359">
        <v>230314191</v>
      </c>
      <c r="B9359" s="3">
        <v>45134</v>
      </c>
      <c r="C9359" s="2" t="s">
        <v>4211</v>
      </c>
      <c r="D9359" s="1">
        <f t="shared" si="438"/>
        <v>0.76875000000000004</v>
      </c>
      <c r="E9359" t="str">
        <f t="shared" si="439"/>
        <v>Yes (Evening Rush)</v>
      </c>
      <c r="F9359" t="s">
        <v>45</v>
      </c>
      <c r="G9359">
        <v>5</v>
      </c>
      <c r="H9359" t="s">
        <v>5</v>
      </c>
      <c r="I9359">
        <v>23</v>
      </c>
      <c r="J9359" t="str">
        <f t="shared" si="440"/>
        <v>Adolescent</v>
      </c>
      <c r="K9359" t="s">
        <v>4</v>
      </c>
      <c r="L9359" t="s">
        <v>3</v>
      </c>
      <c r="M9359" t="s">
        <v>2</v>
      </c>
      <c r="N9359" t="s">
        <v>2164</v>
      </c>
      <c r="O9359" t="s">
        <v>49</v>
      </c>
      <c r="P9359">
        <v>23668</v>
      </c>
    </row>
    <row r="9360" spans="1:16" x14ac:dyDescent="0.3">
      <c r="A9360">
        <v>231216549</v>
      </c>
      <c r="B9360" s="3">
        <v>45134</v>
      </c>
      <c r="C9360" s="2" t="s">
        <v>204</v>
      </c>
      <c r="D9360" s="1">
        <f t="shared" si="438"/>
        <v>0.20833333333333334</v>
      </c>
      <c r="E9360" t="str">
        <f t="shared" si="439"/>
        <v>No</v>
      </c>
      <c r="F9360" t="s">
        <v>6</v>
      </c>
      <c r="G9360">
        <v>4</v>
      </c>
      <c r="H9360" t="s">
        <v>5</v>
      </c>
      <c r="I9360" t="s">
        <v>146</v>
      </c>
      <c r="J9360" t="str">
        <f t="shared" si="440"/>
        <v>Unknown</v>
      </c>
      <c r="K9360" t="s">
        <v>21</v>
      </c>
      <c r="L9360" t="s">
        <v>3</v>
      </c>
      <c r="M9360" t="s">
        <v>2</v>
      </c>
      <c r="N9360" t="s">
        <v>632</v>
      </c>
      <c r="O9360" t="s">
        <v>203</v>
      </c>
      <c r="P9360">
        <v>22352</v>
      </c>
    </row>
    <row r="9361" spans="1:16" x14ac:dyDescent="0.3">
      <c r="A9361">
        <v>231512705</v>
      </c>
      <c r="B9361" s="3">
        <v>45134</v>
      </c>
      <c r="C9361" s="2" t="s">
        <v>517</v>
      </c>
      <c r="D9361" s="1">
        <f t="shared" si="438"/>
        <v>0.53125</v>
      </c>
      <c r="E9361" t="str">
        <f t="shared" si="439"/>
        <v>No</v>
      </c>
      <c r="F9361" t="s">
        <v>85</v>
      </c>
      <c r="G9361">
        <v>6</v>
      </c>
      <c r="H9361" t="s">
        <v>5</v>
      </c>
      <c r="I9361">
        <v>40</v>
      </c>
      <c r="J9361" t="str">
        <f t="shared" si="440"/>
        <v>Middle-Aged</v>
      </c>
      <c r="K9361" t="s">
        <v>4</v>
      </c>
      <c r="L9361" t="s">
        <v>3</v>
      </c>
      <c r="M9361" t="s">
        <v>2</v>
      </c>
      <c r="N9361" t="s">
        <v>3971</v>
      </c>
      <c r="O9361" t="s">
        <v>2096</v>
      </c>
      <c r="P9361">
        <v>8888</v>
      </c>
    </row>
    <row r="9362" spans="1:16" x14ac:dyDescent="0.3">
      <c r="A9362">
        <v>231512709</v>
      </c>
      <c r="B9362" s="3">
        <v>45134</v>
      </c>
      <c r="C9362" s="2" t="s">
        <v>2068</v>
      </c>
      <c r="D9362" s="1">
        <f t="shared" si="438"/>
        <v>0.76111111111111107</v>
      </c>
      <c r="E9362" t="str">
        <f t="shared" si="439"/>
        <v>Yes (Evening Rush)</v>
      </c>
      <c r="F9362" t="s">
        <v>85</v>
      </c>
      <c r="G9362">
        <v>8</v>
      </c>
      <c r="H9362" t="s">
        <v>5</v>
      </c>
      <c r="I9362" t="s">
        <v>146</v>
      </c>
      <c r="J9362" t="str">
        <f t="shared" si="440"/>
        <v>Unknown</v>
      </c>
      <c r="K9362" t="s">
        <v>4</v>
      </c>
      <c r="L9362" t="s">
        <v>11</v>
      </c>
      <c r="M9362" t="s">
        <v>809</v>
      </c>
      <c r="N9362" t="s">
        <v>2343</v>
      </c>
      <c r="O9362" t="s">
        <v>4210</v>
      </c>
      <c r="P9362">
        <v>8891</v>
      </c>
    </row>
    <row r="9363" spans="1:16" x14ac:dyDescent="0.3">
      <c r="A9363">
        <v>230712561</v>
      </c>
      <c r="B9363" s="3">
        <v>45134</v>
      </c>
      <c r="C9363" s="2" t="s">
        <v>13</v>
      </c>
      <c r="D9363" s="1">
        <f t="shared" si="438"/>
        <v>0.55902777777777779</v>
      </c>
      <c r="E9363" t="str">
        <f t="shared" si="439"/>
        <v>No</v>
      </c>
      <c r="F9363" t="s">
        <v>99</v>
      </c>
      <c r="G9363">
        <v>8</v>
      </c>
      <c r="H9363" t="s">
        <v>5</v>
      </c>
      <c r="I9363">
        <v>63</v>
      </c>
      <c r="J9363" t="str">
        <f t="shared" si="440"/>
        <v>Elderly</v>
      </c>
      <c r="K9363" t="s">
        <v>4</v>
      </c>
      <c r="L9363" t="s">
        <v>3</v>
      </c>
      <c r="M9363" t="s">
        <v>2</v>
      </c>
      <c r="N9363" t="s">
        <v>220</v>
      </c>
      <c r="O9363" t="s">
        <v>779</v>
      </c>
      <c r="P9363">
        <v>23667</v>
      </c>
    </row>
    <row r="9364" spans="1:16" x14ac:dyDescent="0.3">
      <c r="A9364">
        <v>231011788</v>
      </c>
      <c r="B9364" s="3">
        <v>45134</v>
      </c>
      <c r="C9364" s="2" t="s">
        <v>2685</v>
      </c>
      <c r="D9364" s="1">
        <f t="shared" si="438"/>
        <v>0.30902777777777779</v>
      </c>
      <c r="E9364" t="str">
        <f t="shared" si="439"/>
        <v>Yes (Morning Rush)</v>
      </c>
      <c r="F9364" t="s">
        <v>153</v>
      </c>
      <c r="G9364">
        <v>6</v>
      </c>
      <c r="H9364" t="s">
        <v>5</v>
      </c>
      <c r="I9364">
        <v>99</v>
      </c>
      <c r="J9364" t="str">
        <f t="shared" si="440"/>
        <v>Elderly</v>
      </c>
      <c r="K9364" t="s">
        <v>4</v>
      </c>
      <c r="L9364" t="s">
        <v>11</v>
      </c>
      <c r="M9364" t="s">
        <v>2</v>
      </c>
      <c r="N9364" t="s">
        <v>817</v>
      </c>
      <c r="O9364" t="s">
        <v>720</v>
      </c>
      <c r="P9364">
        <v>19737</v>
      </c>
    </row>
    <row r="9365" spans="1:16" x14ac:dyDescent="0.3">
      <c r="A9365">
        <v>231216517</v>
      </c>
      <c r="B9365" s="3">
        <v>45134</v>
      </c>
      <c r="C9365" s="2" t="s">
        <v>652</v>
      </c>
      <c r="D9365" s="1">
        <f t="shared" si="438"/>
        <v>0.88541666666666663</v>
      </c>
      <c r="E9365" t="str">
        <f t="shared" si="439"/>
        <v>No</v>
      </c>
      <c r="F9365" t="s">
        <v>6</v>
      </c>
      <c r="G9365">
        <v>5</v>
      </c>
      <c r="H9365" t="s">
        <v>5</v>
      </c>
      <c r="I9365">
        <v>28</v>
      </c>
      <c r="J9365" t="str">
        <f t="shared" si="440"/>
        <v>Adult</v>
      </c>
      <c r="K9365" t="s">
        <v>21</v>
      </c>
      <c r="L9365" t="s">
        <v>44</v>
      </c>
      <c r="M9365" t="s">
        <v>2</v>
      </c>
      <c r="N9365" t="s">
        <v>92</v>
      </c>
      <c r="O9365" t="s">
        <v>1982</v>
      </c>
      <c r="P9365">
        <v>22352</v>
      </c>
    </row>
    <row r="9366" spans="1:16" x14ac:dyDescent="0.3">
      <c r="A9366">
        <v>230116844</v>
      </c>
      <c r="B9366" s="3">
        <v>45134</v>
      </c>
      <c r="C9366" s="2" t="s">
        <v>256</v>
      </c>
      <c r="D9366" s="1">
        <f t="shared" si="438"/>
        <v>0.69097222222222221</v>
      </c>
      <c r="E9366" t="str">
        <f t="shared" si="439"/>
        <v>Yes (Evening Rush)</v>
      </c>
      <c r="F9366" t="s">
        <v>68</v>
      </c>
      <c r="G9366">
        <v>10</v>
      </c>
      <c r="H9366" t="s">
        <v>5</v>
      </c>
      <c r="I9366">
        <v>29</v>
      </c>
      <c r="J9366" t="str">
        <f t="shared" si="440"/>
        <v>Adult</v>
      </c>
      <c r="K9366" t="s">
        <v>21</v>
      </c>
      <c r="L9366" t="s">
        <v>44</v>
      </c>
      <c r="M9366" t="s">
        <v>2</v>
      </c>
      <c r="N9366" t="s">
        <v>212</v>
      </c>
      <c r="O9366" t="s">
        <v>1130</v>
      </c>
      <c r="P9366">
        <v>22728</v>
      </c>
    </row>
    <row r="9367" spans="1:16" x14ac:dyDescent="0.3">
      <c r="A9367">
        <v>230214590</v>
      </c>
      <c r="B9367" s="3">
        <v>45134</v>
      </c>
      <c r="C9367" s="2" t="s">
        <v>466</v>
      </c>
      <c r="D9367" s="1">
        <f t="shared" si="438"/>
        <v>0.65625</v>
      </c>
      <c r="E9367" t="str">
        <f t="shared" si="439"/>
        <v>No</v>
      </c>
      <c r="F9367" t="s">
        <v>137</v>
      </c>
      <c r="G9367">
        <v>10</v>
      </c>
      <c r="H9367" t="s">
        <v>5</v>
      </c>
      <c r="I9367">
        <v>35</v>
      </c>
      <c r="J9367" t="str">
        <f t="shared" si="440"/>
        <v>Adult</v>
      </c>
      <c r="K9367" t="s">
        <v>21</v>
      </c>
      <c r="L9367" t="s">
        <v>3</v>
      </c>
      <c r="M9367" t="s">
        <v>10</v>
      </c>
      <c r="N9367" t="s">
        <v>189</v>
      </c>
      <c r="O9367" t="s">
        <v>779</v>
      </c>
      <c r="P9367">
        <v>24352</v>
      </c>
    </row>
    <row r="9368" spans="1:16" x14ac:dyDescent="0.3">
      <c r="A9368">
        <v>230314166</v>
      </c>
      <c r="B9368" s="3">
        <v>45134</v>
      </c>
      <c r="C9368" s="2" t="s">
        <v>679</v>
      </c>
      <c r="D9368" s="1">
        <f t="shared" si="438"/>
        <v>0.43055555555555558</v>
      </c>
      <c r="E9368" t="str">
        <f t="shared" si="439"/>
        <v>No</v>
      </c>
      <c r="F9368" t="s">
        <v>45</v>
      </c>
      <c r="G9368">
        <v>5</v>
      </c>
      <c r="H9368" t="s">
        <v>5</v>
      </c>
      <c r="I9368">
        <v>32</v>
      </c>
      <c r="J9368" t="str">
        <f t="shared" si="440"/>
        <v>Adult</v>
      </c>
      <c r="K9368" t="s">
        <v>4</v>
      </c>
      <c r="L9368" t="s">
        <v>44</v>
      </c>
      <c r="M9368" t="s">
        <v>2</v>
      </c>
      <c r="N9368" t="s">
        <v>49</v>
      </c>
      <c r="O9368" t="s">
        <v>736</v>
      </c>
      <c r="P9368">
        <v>23668</v>
      </c>
    </row>
    <row r="9369" spans="1:16" x14ac:dyDescent="0.3">
      <c r="A9369">
        <v>230410802</v>
      </c>
      <c r="B9369" s="3">
        <v>45134</v>
      </c>
      <c r="C9369" s="2" t="s">
        <v>513</v>
      </c>
      <c r="D9369" s="1">
        <f t="shared" si="438"/>
        <v>0.73958333333333337</v>
      </c>
      <c r="E9369" t="str">
        <f t="shared" si="439"/>
        <v>Yes (Evening Rush)</v>
      </c>
      <c r="F9369" t="s">
        <v>114</v>
      </c>
      <c r="G9369">
        <v>10</v>
      </c>
      <c r="H9369" t="s">
        <v>5</v>
      </c>
      <c r="I9369">
        <v>37</v>
      </c>
      <c r="J9369" t="str">
        <f t="shared" si="440"/>
        <v>Adult</v>
      </c>
      <c r="K9369" t="s">
        <v>21</v>
      </c>
      <c r="L9369" t="s">
        <v>3</v>
      </c>
      <c r="M9369" t="s">
        <v>2</v>
      </c>
      <c r="N9369" t="s">
        <v>779</v>
      </c>
      <c r="O9369" t="s">
        <v>4209</v>
      </c>
      <c r="P9369">
        <v>23441</v>
      </c>
    </row>
    <row r="9370" spans="1:16" x14ac:dyDescent="0.3">
      <c r="A9370">
        <v>230410839</v>
      </c>
      <c r="B9370" s="3">
        <v>45134</v>
      </c>
      <c r="C9370" s="2" t="s">
        <v>419</v>
      </c>
      <c r="D9370" s="1">
        <f t="shared" si="438"/>
        <v>0.85763888888888884</v>
      </c>
      <c r="E9370" t="str">
        <f t="shared" si="439"/>
        <v>No</v>
      </c>
      <c r="F9370" t="s">
        <v>114</v>
      </c>
      <c r="G9370">
        <v>10</v>
      </c>
      <c r="H9370" t="s">
        <v>5</v>
      </c>
      <c r="I9370">
        <v>52</v>
      </c>
      <c r="J9370" t="str">
        <f t="shared" si="440"/>
        <v>Middle-Aged</v>
      </c>
      <c r="K9370" t="s">
        <v>21</v>
      </c>
      <c r="L9370" t="s">
        <v>25</v>
      </c>
      <c r="M9370" t="s">
        <v>2</v>
      </c>
      <c r="N9370" t="s">
        <v>92</v>
      </c>
      <c r="O9370" t="s">
        <v>1494</v>
      </c>
      <c r="P9370">
        <v>23448</v>
      </c>
    </row>
    <row r="9371" spans="1:16" x14ac:dyDescent="0.3">
      <c r="A9371">
        <v>230410797</v>
      </c>
      <c r="B9371" s="3">
        <v>45134</v>
      </c>
      <c r="C9371" s="2" t="s">
        <v>856</v>
      </c>
      <c r="D9371" s="1">
        <f t="shared" si="438"/>
        <v>0.52777777777777779</v>
      </c>
      <c r="E9371" t="str">
        <f t="shared" si="439"/>
        <v>No</v>
      </c>
      <c r="F9371" t="s">
        <v>114</v>
      </c>
      <c r="G9371">
        <v>10</v>
      </c>
      <c r="H9371" t="s">
        <v>5</v>
      </c>
      <c r="I9371">
        <v>20</v>
      </c>
      <c r="J9371" t="str">
        <f t="shared" si="440"/>
        <v>Adolescent</v>
      </c>
      <c r="K9371" t="s">
        <v>4</v>
      </c>
      <c r="L9371" t="s">
        <v>3</v>
      </c>
      <c r="M9371" t="s">
        <v>2</v>
      </c>
      <c r="N9371" t="s">
        <v>3667</v>
      </c>
      <c r="O9371" t="s">
        <v>1768</v>
      </c>
      <c r="P9371">
        <v>23441</v>
      </c>
    </row>
    <row r="9372" spans="1:16" x14ac:dyDescent="0.3">
      <c r="A9372">
        <v>231111566</v>
      </c>
      <c r="B9372" s="3">
        <v>45134</v>
      </c>
      <c r="C9372" s="2" t="s">
        <v>1985</v>
      </c>
      <c r="D9372" s="1">
        <f t="shared" si="438"/>
        <v>1.2500000000000001E-2</v>
      </c>
      <c r="E9372" t="str">
        <f t="shared" si="439"/>
        <v>No</v>
      </c>
      <c r="F9372" t="s">
        <v>259</v>
      </c>
      <c r="G9372">
        <v>10</v>
      </c>
      <c r="H9372" t="s">
        <v>5</v>
      </c>
      <c r="I9372">
        <v>20</v>
      </c>
      <c r="J9372" t="str">
        <f t="shared" si="440"/>
        <v>Adolescent</v>
      </c>
      <c r="K9372" t="s">
        <v>21</v>
      </c>
      <c r="L9372" t="s">
        <v>3</v>
      </c>
      <c r="M9372" t="s">
        <v>2</v>
      </c>
      <c r="N9372" t="s">
        <v>1442</v>
      </c>
      <c r="O9372" t="s">
        <v>4208</v>
      </c>
      <c r="P9372">
        <v>23672</v>
      </c>
    </row>
    <row r="9373" spans="1:16" x14ac:dyDescent="0.3">
      <c r="A9373">
        <v>231111576</v>
      </c>
      <c r="B9373" s="3">
        <v>45134</v>
      </c>
      <c r="C9373" s="2" t="s">
        <v>253</v>
      </c>
      <c r="D9373" s="1">
        <f t="shared" si="438"/>
        <v>0.58333333333333337</v>
      </c>
      <c r="E9373" t="str">
        <f t="shared" si="439"/>
        <v>No</v>
      </c>
      <c r="F9373" t="s">
        <v>259</v>
      </c>
      <c r="G9373">
        <v>2</v>
      </c>
      <c r="H9373" t="s">
        <v>5</v>
      </c>
      <c r="I9373" t="s">
        <v>146</v>
      </c>
      <c r="J9373" t="str">
        <f t="shared" si="440"/>
        <v>Unknown</v>
      </c>
      <c r="K9373" t="s">
        <v>4</v>
      </c>
      <c r="L9373" t="s">
        <v>16</v>
      </c>
      <c r="M9373" t="s">
        <v>2</v>
      </c>
      <c r="N9373" t="s">
        <v>4207</v>
      </c>
      <c r="O9373" t="s">
        <v>28</v>
      </c>
      <c r="P9373">
        <v>24030</v>
      </c>
    </row>
    <row r="9374" spans="1:16" x14ac:dyDescent="0.3">
      <c r="A9374">
        <v>231314595</v>
      </c>
      <c r="B9374" s="3">
        <v>45134</v>
      </c>
      <c r="C9374" s="2" t="s">
        <v>992</v>
      </c>
      <c r="D9374" s="1">
        <f t="shared" si="438"/>
        <v>0.51388888888888884</v>
      </c>
      <c r="E9374" t="str">
        <f t="shared" si="439"/>
        <v>No</v>
      </c>
      <c r="F9374" t="s">
        <v>117</v>
      </c>
      <c r="G9374">
        <v>10</v>
      </c>
      <c r="H9374" t="s">
        <v>5</v>
      </c>
      <c r="I9374">
        <v>47</v>
      </c>
      <c r="J9374" t="str">
        <f t="shared" si="440"/>
        <v>Middle-Aged</v>
      </c>
      <c r="K9374" t="s">
        <v>4</v>
      </c>
      <c r="L9374" t="s">
        <v>3</v>
      </c>
      <c r="M9374" t="s">
        <v>2</v>
      </c>
      <c r="N9374" t="s">
        <v>862</v>
      </c>
      <c r="O9374" t="s">
        <v>807</v>
      </c>
      <c r="P9374">
        <v>22727</v>
      </c>
    </row>
    <row r="9375" spans="1:16" x14ac:dyDescent="0.3">
      <c r="A9375">
        <v>231512735</v>
      </c>
      <c r="B9375" s="3">
        <v>45134</v>
      </c>
      <c r="C9375" s="2" t="s">
        <v>1229</v>
      </c>
      <c r="D9375" s="1">
        <f t="shared" si="438"/>
        <v>0.63888888888888884</v>
      </c>
      <c r="E9375" t="str">
        <f t="shared" si="439"/>
        <v>No</v>
      </c>
      <c r="F9375" t="s">
        <v>85</v>
      </c>
      <c r="G9375">
        <v>0</v>
      </c>
      <c r="H9375" t="s">
        <v>5</v>
      </c>
      <c r="I9375">
        <v>46</v>
      </c>
      <c r="J9375" t="str">
        <f t="shared" si="440"/>
        <v>Middle-Aged</v>
      </c>
      <c r="K9375" t="s">
        <v>4</v>
      </c>
      <c r="L9375" t="s">
        <v>11</v>
      </c>
      <c r="M9375" t="s">
        <v>2</v>
      </c>
      <c r="N9375" t="s">
        <v>622</v>
      </c>
      <c r="O9375" t="s">
        <v>4206</v>
      </c>
      <c r="P9375">
        <v>8492</v>
      </c>
    </row>
    <row r="9376" spans="1:16" x14ac:dyDescent="0.3">
      <c r="A9376">
        <v>231414927</v>
      </c>
      <c r="B9376" s="3">
        <v>45134</v>
      </c>
      <c r="C9376" s="2" t="s">
        <v>572</v>
      </c>
      <c r="D9376" s="1">
        <f t="shared" si="438"/>
        <v>0.625</v>
      </c>
      <c r="E9376" t="str">
        <f t="shared" si="439"/>
        <v>No</v>
      </c>
      <c r="F9376" t="s">
        <v>159</v>
      </c>
      <c r="G9376">
        <v>3</v>
      </c>
      <c r="H9376" t="s">
        <v>5</v>
      </c>
      <c r="I9376">
        <v>56</v>
      </c>
      <c r="J9376" t="str">
        <f t="shared" si="440"/>
        <v>Middle-Aged</v>
      </c>
      <c r="K9376" t="s">
        <v>21</v>
      </c>
      <c r="L9376" t="s">
        <v>16</v>
      </c>
      <c r="M9376" t="s">
        <v>2</v>
      </c>
      <c r="N9376" t="s">
        <v>512</v>
      </c>
      <c r="O9376" t="s">
        <v>158</v>
      </c>
      <c r="P9376">
        <v>24679</v>
      </c>
    </row>
    <row r="9377" spans="1:16" x14ac:dyDescent="0.3">
      <c r="A9377">
        <v>232112157</v>
      </c>
      <c r="B9377" s="3">
        <v>45134</v>
      </c>
      <c r="C9377" s="2" t="s">
        <v>892</v>
      </c>
      <c r="D9377" s="1">
        <f t="shared" si="438"/>
        <v>0.36458333333333331</v>
      </c>
      <c r="E9377" t="str">
        <f t="shared" si="439"/>
        <v>Yes (Morning Rush)</v>
      </c>
      <c r="F9377" t="s">
        <v>17</v>
      </c>
      <c r="G9377">
        <v>6</v>
      </c>
      <c r="H9377" t="s">
        <v>5</v>
      </c>
      <c r="I9377">
        <v>40</v>
      </c>
      <c r="J9377" t="str">
        <f t="shared" si="440"/>
        <v>Middle-Aged</v>
      </c>
      <c r="K9377" t="s">
        <v>4</v>
      </c>
      <c r="L9377" t="s">
        <v>16</v>
      </c>
      <c r="M9377" t="s">
        <v>2</v>
      </c>
      <c r="N9377" t="s">
        <v>702</v>
      </c>
      <c r="O9377" t="s">
        <v>623</v>
      </c>
      <c r="P9377">
        <v>4278</v>
      </c>
    </row>
    <row r="9378" spans="1:16" x14ac:dyDescent="0.3">
      <c r="A9378">
        <v>232013329</v>
      </c>
      <c r="B9378" s="3">
        <v>45134</v>
      </c>
      <c r="C9378" s="2" t="s">
        <v>652</v>
      </c>
      <c r="D9378" s="1">
        <f t="shared" si="438"/>
        <v>0.88541666666666663</v>
      </c>
      <c r="E9378" t="str">
        <f t="shared" si="439"/>
        <v>No</v>
      </c>
      <c r="F9378" t="s">
        <v>12</v>
      </c>
      <c r="G9378">
        <v>8</v>
      </c>
      <c r="H9378" t="s">
        <v>5</v>
      </c>
      <c r="I9378">
        <v>52</v>
      </c>
      <c r="J9378" t="str">
        <f t="shared" si="440"/>
        <v>Middle-Aged</v>
      </c>
      <c r="K9378" t="s">
        <v>4</v>
      </c>
      <c r="L9378" t="s">
        <v>3</v>
      </c>
      <c r="M9378" t="s">
        <v>2</v>
      </c>
      <c r="N9378" t="s">
        <v>155</v>
      </c>
      <c r="O9378" t="s">
        <v>49</v>
      </c>
      <c r="P9378">
        <v>23081</v>
      </c>
    </row>
    <row r="9379" spans="1:16" x14ac:dyDescent="0.3">
      <c r="A9379">
        <v>232013304</v>
      </c>
      <c r="B9379" s="3">
        <v>45134</v>
      </c>
      <c r="C9379" s="2" t="s">
        <v>350</v>
      </c>
      <c r="D9379" s="1">
        <f t="shared" si="438"/>
        <v>0.30208333333333331</v>
      </c>
      <c r="E9379" t="str">
        <f t="shared" si="439"/>
        <v>Yes (Morning Rush)</v>
      </c>
      <c r="F9379" t="s">
        <v>12</v>
      </c>
      <c r="G9379">
        <v>8</v>
      </c>
      <c r="H9379" t="s">
        <v>5</v>
      </c>
      <c r="I9379">
        <v>21</v>
      </c>
      <c r="J9379" t="str">
        <f t="shared" si="440"/>
        <v>Adolescent</v>
      </c>
      <c r="K9379" t="s">
        <v>4</v>
      </c>
      <c r="L9379" t="s">
        <v>3</v>
      </c>
      <c r="M9379" t="s">
        <v>2</v>
      </c>
      <c r="N9379" t="s">
        <v>640</v>
      </c>
      <c r="O9379" t="s">
        <v>19</v>
      </c>
      <c r="P9379">
        <v>23080</v>
      </c>
    </row>
    <row r="9380" spans="1:16" x14ac:dyDescent="0.3">
      <c r="A9380">
        <v>231713370</v>
      </c>
      <c r="B9380" s="3">
        <v>45134</v>
      </c>
      <c r="C9380" s="2" t="s">
        <v>572</v>
      </c>
      <c r="D9380" s="1">
        <f t="shared" si="438"/>
        <v>0.625</v>
      </c>
      <c r="E9380" t="str">
        <f t="shared" si="439"/>
        <v>No</v>
      </c>
      <c r="F9380" t="s">
        <v>242</v>
      </c>
      <c r="G9380">
        <v>8</v>
      </c>
      <c r="H9380" t="s">
        <v>5</v>
      </c>
      <c r="I9380">
        <v>26</v>
      </c>
      <c r="J9380" t="str">
        <f t="shared" si="440"/>
        <v>Adult</v>
      </c>
      <c r="K9380" t="s">
        <v>4</v>
      </c>
      <c r="L9380" t="s">
        <v>25</v>
      </c>
      <c r="M9380" t="s">
        <v>2</v>
      </c>
      <c r="N9380" t="s">
        <v>699</v>
      </c>
      <c r="O9380" t="s">
        <v>2360</v>
      </c>
      <c r="P9380">
        <v>18514</v>
      </c>
    </row>
    <row r="9381" spans="1:16" x14ac:dyDescent="0.3">
      <c r="A9381">
        <v>231314768</v>
      </c>
      <c r="B9381" s="3">
        <v>45134</v>
      </c>
      <c r="C9381" s="2" t="s">
        <v>522</v>
      </c>
      <c r="D9381" s="1">
        <f t="shared" si="438"/>
        <v>0.60416666666666663</v>
      </c>
      <c r="E9381" t="str">
        <f t="shared" si="439"/>
        <v>No</v>
      </c>
      <c r="F9381" t="s">
        <v>117</v>
      </c>
      <c r="G9381">
        <v>3</v>
      </c>
      <c r="H9381" t="s">
        <v>5</v>
      </c>
      <c r="I9381">
        <v>24</v>
      </c>
      <c r="J9381" t="str">
        <f t="shared" si="440"/>
        <v>Adolescent</v>
      </c>
      <c r="K9381" t="s">
        <v>21</v>
      </c>
      <c r="L9381" t="s">
        <v>3</v>
      </c>
      <c r="M9381" t="s">
        <v>2</v>
      </c>
      <c r="N9381" t="s">
        <v>4205</v>
      </c>
      <c r="O9381" t="s">
        <v>28</v>
      </c>
      <c r="P9381">
        <v>23082</v>
      </c>
    </row>
    <row r="9382" spans="1:16" x14ac:dyDescent="0.3">
      <c r="A9382">
        <v>232013326</v>
      </c>
      <c r="B9382" s="3">
        <v>45134</v>
      </c>
      <c r="C9382" s="2" t="s">
        <v>31</v>
      </c>
      <c r="D9382" s="1">
        <f t="shared" si="438"/>
        <v>0.70833333333333337</v>
      </c>
      <c r="E9382" t="str">
        <f t="shared" si="439"/>
        <v>Yes (Evening Rush)</v>
      </c>
      <c r="F9382" t="s">
        <v>12</v>
      </c>
      <c r="G9382">
        <v>9</v>
      </c>
      <c r="H9382" t="s">
        <v>5</v>
      </c>
      <c r="I9382">
        <v>60</v>
      </c>
      <c r="J9382" t="str">
        <f t="shared" si="440"/>
        <v>Elderly</v>
      </c>
      <c r="K9382" t="s">
        <v>21</v>
      </c>
      <c r="L9382" t="s">
        <v>16</v>
      </c>
      <c r="M9382" t="s">
        <v>2</v>
      </c>
      <c r="N9382" t="s">
        <v>135</v>
      </c>
      <c r="O9382" t="s">
        <v>106</v>
      </c>
      <c r="P9382">
        <v>22722</v>
      </c>
    </row>
    <row r="9383" spans="1:16" x14ac:dyDescent="0.3">
      <c r="A9383">
        <v>231912161</v>
      </c>
      <c r="B9383" s="3">
        <v>45134</v>
      </c>
      <c r="C9383" s="2" t="s">
        <v>4204</v>
      </c>
      <c r="D9383" s="1">
        <f t="shared" si="438"/>
        <v>0.6069444444444444</v>
      </c>
      <c r="E9383" t="str">
        <f t="shared" si="439"/>
        <v>No</v>
      </c>
      <c r="F9383" t="s">
        <v>40</v>
      </c>
      <c r="G9383">
        <v>5</v>
      </c>
      <c r="H9383" t="s">
        <v>5</v>
      </c>
      <c r="I9383">
        <v>75</v>
      </c>
      <c r="J9383" t="str">
        <f t="shared" si="440"/>
        <v>Elderly</v>
      </c>
      <c r="K9383" t="s">
        <v>4</v>
      </c>
      <c r="L9383" t="s">
        <v>3</v>
      </c>
      <c r="M9383" t="s">
        <v>2</v>
      </c>
      <c r="N9383" t="s">
        <v>54</v>
      </c>
      <c r="O9383" t="s">
        <v>677</v>
      </c>
      <c r="P9383">
        <v>19330</v>
      </c>
    </row>
    <row r="9384" spans="1:16" x14ac:dyDescent="0.3">
      <c r="A9384">
        <v>230812687</v>
      </c>
      <c r="B9384" s="3">
        <v>45134</v>
      </c>
      <c r="C9384" s="2" t="s">
        <v>797</v>
      </c>
      <c r="D9384" s="1">
        <f t="shared" si="438"/>
        <v>0.40625</v>
      </c>
      <c r="E9384" t="str">
        <f t="shared" si="439"/>
        <v>Yes (Morning Rush)</v>
      </c>
      <c r="F9384" t="s">
        <v>149</v>
      </c>
      <c r="G9384">
        <v>8</v>
      </c>
      <c r="H9384" t="s">
        <v>5</v>
      </c>
      <c r="I9384">
        <v>99</v>
      </c>
      <c r="J9384" t="str">
        <f t="shared" si="440"/>
        <v>Elderly</v>
      </c>
      <c r="K9384" t="s">
        <v>4</v>
      </c>
      <c r="L9384" t="s">
        <v>11</v>
      </c>
      <c r="M9384" t="s">
        <v>2</v>
      </c>
      <c r="N9384" t="s">
        <v>930</v>
      </c>
      <c r="O9384" t="s">
        <v>4053</v>
      </c>
      <c r="P9384">
        <v>23442</v>
      </c>
    </row>
    <row r="9385" spans="1:16" x14ac:dyDescent="0.3">
      <c r="A9385">
        <v>230410912</v>
      </c>
      <c r="B9385" s="3">
        <v>45134</v>
      </c>
      <c r="C9385" s="2" t="s">
        <v>543</v>
      </c>
      <c r="D9385" s="1">
        <f t="shared" si="438"/>
        <v>0.66666666666666663</v>
      </c>
      <c r="E9385" t="str">
        <f t="shared" si="439"/>
        <v>Yes (Evening Rush)</v>
      </c>
      <c r="F9385" t="s">
        <v>114</v>
      </c>
      <c r="G9385">
        <v>3</v>
      </c>
      <c r="H9385" t="s">
        <v>5</v>
      </c>
      <c r="I9385">
        <v>26</v>
      </c>
      <c r="J9385" t="str">
        <f t="shared" si="440"/>
        <v>Adult</v>
      </c>
      <c r="K9385" t="s">
        <v>4</v>
      </c>
      <c r="L9385" t="s">
        <v>3</v>
      </c>
      <c r="M9385" t="s">
        <v>2</v>
      </c>
      <c r="N9385" t="s">
        <v>4203</v>
      </c>
      <c r="O9385" t="s">
        <v>28</v>
      </c>
      <c r="P9385">
        <v>23450</v>
      </c>
    </row>
    <row r="9386" spans="1:16" x14ac:dyDescent="0.3">
      <c r="A9386">
        <v>232013497</v>
      </c>
      <c r="B9386" s="3">
        <v>45134</v>
      </c>
      <c r="C9386" s="2" t="s">
        <v>314</v>
      </c>
      <c r="D9386" s="1">
        <f t="shared" si="438"/>
        <v>0.91666666666666663</v>
      </c>
      <c r="E9386" t="str">
        <f t="shared" si="439"/>
        <v>No</v>
      </c>
      <c r="F9386" t="s">
        <v>12</v>
      </c>
      <c r="G9386">
        <v>5</v>
      </c>
      <c r="H9386" t="s">
        <v>5</v>
      </c>
      <c r="I9386">
        <v>43</v>
      </c>
      <c r="J9386" t="str">
        <f t="shared" si="440"/>
        <v>Middle-Aged</v>
      </c>
      <c r="K9386" t="s">
        <v>4</v>
      </c>
      <c r="L9386" t="s">
        <v>11</v>
      </c>
      <c r="M9386" t="s">
        <v>2</v>
      </c>
      <c r="N9386" t="s">
        <v>19</v>
      </c>
      <c r="O9386" t="s">
        <v>538</v>
      </c>
      <c r="P9386">
        <v>23080</v>
      </c>
    </row>
    <row r="9387" spans="1:16" x14ac:dyDescent="0.3">
      <c r="A9387">
        <v>230912305</v>
      </c>
      <c r="B9387" s="3">
        <v>45134</v>
      </c>
      <c r="C9387" s="2" t="s">
        <v>471</v>
      </c>
      <c r="D9387" s="1">
        <f t="shared" si="438"/>
        <v>6.25E-2</v>
      </c>
      <c r="E9387" t="str">
        <f t="shared" si="439"/>
        <v>No</v>
      </c>
      <c r="F9387" t="s">
        <v>30</v>
      </c>
      <c r="G9387">
        <v>5</v>
      </c>
      <c r="H9387" t="s">
        <v>5</v>
      </c>
      <c r="I9387">
        <v>40</v>
      </c>
      <c r="J9387" t="str">
        <f t="shared" si="440"/>
        <v>Middle-Aged</v>
      </c>
      <c r="K9387" t="s">
        <v>4</v>
      </c>
      <c r="L9387" t="s">
        <v>3</v>
      </c>
      <c r="M9387" t="s">
        <v>2</v>
      </c>
      <c r="N9387" t="s">
        <v>698</v>
      </c>
      <c r="O9387" t="s">
        <v>695</v>
      </c>
      <c r="P9387">
        <v>19729</v>
      </c>
    </row>
    <row r="9388" spans="1:16" x14ac:dyDescent="0.3">
      <c r="A9388">
        <v>230712548</v>
      </c>
      <c r="B9388" s="3">
        <v>45134</v>
      </c>
      <c r="C9388" s="2" t="s">
        <v>434</v>
      </c>
      <c r="D9388" s="1">
        <f t="shared" si="438"/>
        <v>0.24652777777777779</v>
      </c>
      <c r="E9388" t="str">
        <f t="shared" si="439"/>
        <v>No</v>
      </c>
      <c r="F9388" t="s">
        <v>99</v>
      </c>
      <c r="G9388">
        <v>5</v>
      </c>
      <c r="H9388" t="s">
        <v>5</v>
      </c>
      <c r="I9388">
        <v>40</v>
      </c>
      <c r="J9388" t="str">
        <f t="shared" si="440"/>
        <v>Middle-Aged</v>
      </c>
      <c r="K9388" t="s">
        <v>4</v>
      </c>
      <c r="L9388" t="s">
        <v>44</v>
      </c>
      <c r="M9388" t="s">
        <v>2</v>
      </c>
      <c r="N9388" t="s">
        <v>162</v>
      </c>
      <c r="O9388" t="s">
        <v>1465</v>
      </c>
      <c r="P9388">
        <v>23667</v>
      </c>
    </row>
    <row r="9389" spans="1:16" x14ac:dyDescent="0.3">
      <c r="A9389">
        <v>230712560</v>
      </c>
      <c r="B9389" s="3">
        <v>45134</v>
      </c>
      <c r="C9389" s="2" t="s">
        <v>476</v>
      </c>
      <c r="D9389" s="1">
        <f t="shared" si="438"/>
        <v>0.66319444444444442</v>
      </c>
      <c r="E9389" t="str">
        <f t="shared" si="439"/>
        <v>No</v>
      </c>
      <c r="F9389" t="s">
        <v>99</v>
      </c>
      <c r="G9389">
        <v>8</v>
      </c>
      <c r="H9389" t="s">
        <v>5</v>
      </c>
      <c r="I9389">
        <v>30</v>
      </c>
      <c r="J9389" t="str">
        <f t="shared" si="440"/>
        <v>Adult</v>
      </c>
      <c r="K9389" t="s">
        <v>4</v>
      </c>
      <c r="L9389" t="s">
        <v>146</v>
      </c>
      <c r="M9389" t="s">
        <v>2</v>
      </c>
      <c r="N9389" t="s">
        <v>4055</v>
      </c>
      <c r="O9389" t="s">
        <v>261</v>
      </c>
      <c r="P9389">
        <v>23667</v>
      </c>
    </row>
    <row r="9390" spans="1:16" x14ac:dyDescent="0.3">
      <c r="A9390">
        <v>230712562</v>
      </c>
      <c r="B9390" s="3">
        <v>45134</v>
      </c>
      <c r="C9390" s="2" t="s">
        <v>850</v>
      </c>
      <c r="D9390" s="1">
        <f t="shared" si="438"/>
        <v>0.67361111111111116</v>
      </c>
      <c r="E9390" t="str">
        <f t="shared" si="439"/>
        <v>Yes (Evening Rush)</v>
      </c>
      <c r="F9390" t="s">
        <v>99</v>
      </c>
      <c r="G9390">
        <v>8</v>
      </c>
      <c r="H9390" t="s">
        <v>5</v>
      </c>
      <c r="I9390">
        <v>33</v>
      </c>
      <c r="J9390" t="str">
        <f t="shared" si="440"/>
        <v>Adult</v>
      </c>
      <c r="K9390" t="s">
        <v>4</v>
      </c>
      <c r="L9390" t="s">
        <v>3</v>
      </c>
      <c r="M9390" t="s">
        <v>2</v>
      </c>
      <c r="N9390" t="s">
        <v>220</v>
      </c>
      <c r="O9390" t="s">
        <v>3743</v>
      </c>
      <c r="P9390">
        <v>23080</v>
      </c>
    </row>
    <row r="9391" spans="1:16" x14ac:dyDescent="0.3">
      <c r="A9391">
        <v>230912268</v>
      </c>
      <c r="B9391" s="3">
        <v>45134</v>
      </c>
      <c r="C9391" s="2" t="s">
        <v>645</v>
      </c>
      <c r="D9391" s="1">
        <f t="shared" si="438"/>
        <v>0.22222222222222221</v>
      </c>
      <c r="E9391" t="str">
        <f t="shared" si="439"/>
        <v>No</v>
      </c>
      <c r="F9391" t="s">
        <v>30</v>
      </c>
      <c r="G9391">
        <v>5</v>
      </c>
      <c r="H9391" t="s">
        <v>5</v>
      </c>
      <c r="I9391">
        <v>35</v>
      </c>
      <c r="J9391" t="str">
        <f t="shared" si="440"/>
        <v>Adult</v>
      </c>
      <c r="K9391" t="s">
        <v>4</v>
      </c>
      <c r="L9391" t="s">
        <v>16</v>
      </c>
      <c r="M9391" t="s">
        <v>2</v>
      </c>
      <c r="N9391" t="s">
        <v>646</v>
      </c>
      <c r="O9391" t="s">
        <v>584</v>
      </c>
      <c r="P9391">
        <v>19735</v>
      </c>
    </row>
    <row r="9392" spans="1:16" x14ac:dyDescent="0.3">
      <c r="A9392">
        <v>231512675</v>
      </c>
      <c r="B9392" s="3">
        <v>45134</v>
      </c>
      <c r="C9392" s="2" t="s">
        <v>1142</v>
      </c>
      <c r="D9392" s="1">
        <f t="shared" si="438"/>
        <v>0.13541666666666666</v>
      </c>
      <c r="E9392" t="str">
        <f t="shared" si="439"/>
        <v>No</v>
      </c>
      <c r="F9392" t="s">
        <v>85</v>
      </c>
      <c r="G9392">
        <v>8</v>
      </c>
      <c r="H9392" t="s">
        <v>5</v>
      </c>
      <c r="I9392">
        <v>99</v>
      </c>
      <c r="J9392" t="str">
        <f t="shared" si="440"/>
        <v>Elderly</v>
      </c>
      <c r="K9392" t="s">
        <v>4</v>
      </c>
      <c r="L9392" t="s">
        <v>11</v>
      </c>
      <c r="M9392" t="s">
        <v>2</v>
      </c>
      <c r="N9392" t="s">
        <v>2096</v>
      </c>
      <c r="O9392" t="s">
        <v>2420</v>
      </c>
      <c r="P9392">
        <v>8888</v>
      </c>
    </row>
    <row r="9393" spans="1:16" x14ac:dyDescent="0.3">
      <c r="A9393">
        <v>231713282</v>
      </c>
      <c r="B9393" s="3">
        <v>45134</v>
      </c>
      <c r="C9393" s="2" t="s">
        <v>1403</v>
      </c>
      <c r="D9393" s="1">
        <f t="shared" si="438"/>
        <v>0.69791666666666663</v>
      </c>
      <c r="E9393" t="str">
        <f t="shared" si="439"/>
        <v>Yes (Evening Rush)</v>
      </c>
      <c r="F9393" t="s">
        <v>242</v>
      </c>
      <c r="G9393">
        <v>6</v>
      </c>
      <c r="H9393" t="s">
        <v>5</v>
      </c>
      <c r="I9393">
        <v>28</v>
      </c>
      <c r="J9393" t="str">
        <f t="shared" si="440"/>
        <v>Adult</v>
      </c>
      <c r="K9393" t="s">
        <v>4</v>
      </c>
      <c r="L9393" t="s">
        <v>3</v>
      </c>
      <c r="M9393" t="s">
        <v>2</v>
      </c>
      <c r="N9393" t="s">
        <v>4202</v>
      </c>
      <c r="O9393" t="s">
        <v>834</v>
      </c>
      <c r="P9393">
        <v>18513</v>
      </c>
    </row>
    <row r="9394" spans="1:16" x14ac:dyDescent="0.3">
      <c r="A9394">
        <v>231713294</v>
      </c>
      <c r="B9394" s="3">
        <v>45134</v>
      </c>
      <c r="C9394" s="2" t="s">
        <v>160</v>
      </c>
      <c r="D9394" s="1">
        <f t="shared" si="438"/>
        <v>0.76041666666666663</v>
      </c>
      <c r="E9394" t="str">
        <f t="shared" si="439"/>
        <v>Yes (Evening Rush)</v>
      </c>
      <c r="F9394" t="s">
        <v>242</v>
      </c>
      <c r="G9394">
        <v>6</v>
      </c>
      <c r="H9394" t="s">
        <v>5</v>
      </c>
      <c r="I9394" t="s">
        <v>146</v>
      </c>
      <c r="J9394" t="str">
        <f t="shared" si="440"/>
        <v>Unknown</v>
      </c>
      <c r="K9394" t="s">
        <v>4</v>
      </c>
      <c r="L9394" t="s">
        <v>16</v>
      </c>
      <c r="M9394" t="s">
        <v>2</v>
      </c>
      <c r="N9394" t="s">
        <v>693</v>
      </c>
      <c r="O9394" t="s">
        <v>4201</v>
      </c>
      <c r="P9394">
        <v>19329</v>
      </c>
    </row>
    <row r="9395" spans="1:16" x14ac:dyDescent="0.3">
      <c r="A9395">
        <v>231912168</v>
      </c>
      <c r="B9395" s="3">
        <v>45134</v>
      </c>
      <c r="C9395" s="2" t="s">
        <v>182</v>
      </c>
      <c r="D9395" s="1">
        <f t="shared" si="438"/>
        <v>0.9375</v>
      </c>
      <c r="E9395" t="str">
        <f t="shared" si="439"/>
        <v>No</v>
      </c>
      <c r="F9395" t="s">
        <v>40</v>
      </c>
      <c r="G9395">
        <v>6</v>
      </c>
      <c r="H9395" t="s">
        <v>5</v>
      </c>
      <c r="I9395">
        <v>52</v>
      </c>
      <c r="J9395" t="str">
        <f t="shared" si="440"/>
        <v>Middle-Aged</v>
      </c>
      <c r="K9395" t="s">
        <v>4</v>
      </c>
      <c r="L9395" t="s">
        <v>3</v>
      </c>
      <c r="M9395" t="s">
        <v>2</v>
      </c>
      <c r="N9395" t="s">
        <v>3009</v>
      </c>
      <c r="O9395" t="s">
        <v>2197</v>
      </c>
      <c r="P9395">
        <v>18907</v>
      </c>
    </row>
    <row r="9396" spans="1:16" x14ac:dyDescent="0.3">
      <c r="A9396">
        <v>232112184</v>
      </c>
      <c r="B9396" s="3">
        <v>45134</v>
      </c>
      <c r="C9396" s="2" t="s">
        <v>4200</v>
      </c>
      <c r="D9396" s="1">
        <f t="shared" si="438"/>
        <v>0.98888888888888893</v>
      </c>
      <c r="E9396" t="str">
        <f t="shared" si="439"/>
        <v>No</v>
      </c>
      <c r="F9396" t="s">
        <v>17</v>
      </c>
      <c r="G9396">
        <v>5</v>
      </c>
      <c r="H9396" t="s">
        <v>5</v>
      </c>
      <c r="I9396">
        <v>22</v>
      </c>
      <c r="J9396" t="str">
        <f t="shared" si="440"/>
        <v>Adolescent</v>
      </c>
      <c r="K9396" t="s">
        <v>21</v>
      </c>
      <c r="L9396" t="s">
        <v>11</v>
      </c>
      <c r="M9396" t="s">
        <v>2</v>
      </c>
      <c r="N9396" t="s">
        <v>338</v>
      </c>
      <c r="O9396" t="s">
        <v>4199</v>
      </c>
      <c r="P9396">
        <v>4278</v>
      </c>
    </row>
    <row r="9397" spans="1:16" x14ac:dyDescent="0.3">
      <c r="A9397">
        <v>231912145</v>
      </c>
      <c r="B9397" s="3">
        <v>45134</v>
      </c>
      <c r="C9397" s="2" t="s">
        <v>778</v>
      </c>
      <c r="D9397" s="1">
        <f t="shared" si="438"/>
        <v>0.25</v>
      </c>
      <c r="E9397" t="str">
        <f t="shared" si="439"/>
        <v>No</v>
      </c>
      <c r="F9397" t="s">
        <v>40</v>
      </c>
      <c r="G9397">
        <v>6</v>
      </c>
      <c r="H9397" t="s">
        <v>5</v>
      </c>
      <c r="I9397">
        <v>53</v>
      </c>
      <c r="J9397" t="str">
        <f t="shared" si="440"/>
        <v>Middle-Aged</v>
      </c>
      <c r="K9397" t="s">
        <v>4</v>
      </c>
      <c r="L9397" t="s">
        <v>3</v>
      </c>
      <c r="M9397" t="s">
        <v>2</v>
      </c>
      <c r="N9397" t="s">
        <v>566</v>
      </c>
      <c r="O9397" t="s">
        <v>1370</v>
      </c>
      <c r="P9397">
        <v>18912</v>
      </c>
    </row>
    <row r="9398" spans="1:16" x14ac:dyDescent="0.3">
      <c r="A9398">
        <v>230512034</v>
      </c>
      <c r="B9398" s="3">
        <v>45134</v>
      </c>
      <c r="C9398" s="2" t="s">
        <v>1440</v>
      </c>
      <c r="D9398" s="1">
        <f t="shared" si="438"/>
        <v>0.80069444444444449</v>
      </c>
      <c r="E9398" t="str">
        <f t="shared" si="439"/>
        <v>No</v>
      </c>
      <c r="F9398" t="s">
        <v>78</v>
      </c>
      <c r="G9398">
        <v>5</v>
      </c>
      <c r="H9398" t="s">
        <v>5</v>
      </c>
      <c r="I9398">
        <v>30</v>
      </c>
      <c r="J9398" t="str">
        <f t="shared" si="440"/>
        <v>Adult</v>
      </c>
      <c r="K9398" t="s">
        <v>4</v>
      </c>
      <c r="L9398" t="s">
        <v>3</v>
      </c>
      <c r="M9398" t="s">
        <v>2</v>
      </c>
      <c r="N9398" t="s">
        <v>245</v>
      </c>
      <c r="O9398" t="s">
        <v>4198</v>
      </c>
      <c r="P9398">
        <v>3350</v>
      </c>
    </row>
    <row r="9399" spans="1:16" x14ac:dyDescent="0.3">
      <c r="A9399">
        <v>232013428</v>
      </c>
      <c r="B9399" s="3">
        <v>45134</v>
      </c>
      <c r="C9399" s="2" t="s">
        <v>503</v>
      </c>
      <c r="D9399" s="1">
        <f t="shared" si="438"/>
        <v>0.40972222222222221</v>
      </c>
      <c r="E9399" t="str">
        <f t="shared" si="439"/>
        <v>Yes (Morning Rush)</v>
      </c>
      <c r="F9399" t="s">
        <v>12</v>
      </c>
      <c r="G9399">
        <v>9</v>
      </c>
      <c r="H9399" t="s">
        <v>5</v>
      </c>
      <c r="I9399">
        <v>20</v>
      </c>
      <c r="J9399" t="str">
        <f t="shared" si="440"/>
        <v>Adolescent</v>
      </c>
      <c r="K9399" t="s">
        <v>21</v>
      </c>
      <c r="L9399" t="s">
        <v>44</v>
      </c>
      <c r="M9399" t="s">
        <v>2</v>
      </c>
      <c r="N9399" t="s">
        <v>1525</v>
      </c>
      <c r="O9399" t="s">
        <v>162</v>
      </c>
      <c r="P9399">
        <v>22722</v>
      </c>
    </row>
    <row r="9400" spans="1:16" x14ac:dyDescent="0.3">
      <c r="A9400">
        <v>230214973</v>
      </c>
      <c r="B9400" s="3">
        <v>45134</v>
      </c>
      <c r="C9400" s="2" t="s">
        <v>3547</v>
      </c>
      <c r="D9400" s="1">
        <f t="shared" si="438"/>
        <v>0.7</v>
      </c>
      <c r="E9400" t="str">
        <f t="shared" si="439"/>
        <v>Yes (Evening Rush)</v>
      </c>
      <c r="F9400" t="s">
        <v>137</v>
      </c>
      <c r="G9400">
        <v>5</v>
      </c>
      <c r="H9400" t="s">
        <v>5</v>
      </c>
      <c r="I9400">
        <v>27</v>
      </c>
      <c r="J9400" t="str">
        <f t="shared" si="440"/>
        <v>Adult</v>
      </c>
      <c r="K9400" t="s">
        <v>4</v>
      </c>
      <c r="L9400" t="s">
        <v>16</v>
      </c>
      <c r="M9400" t="s">
        <v>2</v>
      </c>
      <c r="N9400" t="s">
        <v>4197</v>
      </c>
      <c r="O9400" t="s">
        <v>28</v>
      </c>
      <c r="P9400">
        <v>22728</v>
      </c>
    </row>
    <row r="9401" spans="1:16" x14ac:dyDescent="0.3">
      <c r="A9401">
        <v>230613710</v>
      </c>
      <c r="B9401" s="3">
        <v>45135</v>
      </c>
      <c r="C9401" s="2" t="s">
        <v>288</v>
      </c>
      <c r="D9401" s="1">
        <f t="shared" si="438"/>
        <v>0.71527777777777779</v>
      </c>
      <c r="E9401" t="str">
        <f t="shared" si="439"/>
        <v>Yes (Evening Rush)</v>
      </c>
      <c r="F9401" t="s">
        <v>367</v>
      </c>
      <c r="G9401">
        <v>5</v>
      </c>
      <c r="H9401" t="s">
        <v>5</v>
      </c>
      <c r="I9401">
        <v>26</v>
      </c>
      <c r="J9401" t="str">
        <f t="shared" si="440"/>
        <v>Adult</v>
      </c>
      <c r="K9401" t="s">
        <v>21</v>
      </c>
      <c r="L9401" t="s">
        <v>44</v>
      </c>
      <c r="M9401" t="s">
        <v>2</v>
      </c>
      <c r="N9401" t="s">
        <v>673</v>
      </c>
      <c r="O9401" t="s">
        <v>1840</v>
      </c>
      <c r="P9401">
        <v>23446</v>
      </c>
    </row>
    <row r="9402" spans="1:16" x14ac:dyDescent="0.3">
      <c r="A9402">
        <v>230315199</v>
      </c>
      <c r="B9402" s="3">
        <v>45135</v>
      </c>
      <c r="C9402" s="2" t="s">
        <v>79</v>
      </c>
      <c r="D9402" s="1">
        <f t="shared" si="438"/>
        <v>0.90277777777777779</v>
      </c>
      <c r="E9402" t="str">
        <f t="shared" si="439"/>
        <v>No</v>
      </c>
      <c r="F9402" t="s">
        <v>45</v>
      </c>
      <c r="G9402">
        <v>6</v>
      </c>
      <c r="H9402" t="s">
        <v>5</v>
      </c>
      <c r="I9402">
        <v>30</v>
      </c>
      <c r="J9402" t="str">
        <f t="shared" si="440"/>
        <v>Adult</v>
      </c>
      <c r="K9402" t="s">
        <v>4</v>
      </c>
      <c r="L9402" t="s">
        <v>44</v>
      </c>
      <c r="M9402" t="s">
        <v>2</v>
      </c>
      <c r="N9402" t="s">
        <v>1051</v>
      </c>
      <c r="O9402" t="s">
        <v>220</v>
      </c>
      <c r="P9402">
        <v>23077</v>
      </c>
    </row>
    <row r="9403" spans="1:16" x14ac:dyDescent="0.3">
      <c r="A9403">
        <v>230411527</v>
      </c>
      <c r="B9403" s="3">
        <v>45135</v>
      </c>
      <c r="C9403" s="2" t="s">
        <v>386</v>
      </c>
      <c r="D9403" s="1">
        <f t="shared" si="438"/>
        <v>0.28472222222222221</v>
      </c>
      <c r="E9403" t="str">
        <f t="shared" si="439"/>
        <v>No</v>
      </c>
      <c r="F9403" t="s">
        <v>114</v>
      </c>
      <c r="G9403">
        <v>10</v>
      </c>
      <c r="H9403" t="s">
        <v>5</v>
      </c>
      <c r="I9403">
        <v>22</v>
      </c>
      <c r="J9403" t="str">
        <f t="shared" si="440"/>
        <v>Adolescent</v>
      </c>
      <c r="K9403" t="s">
        <v>4</v>
      </c>
      <c r="L9403" t="s">
        <v>3</v>
      </c>
      <c r="M9403" t="s">
        <v>2</v>
      </c>
      <c r="N9403" t="s">
        <v>1498</v>
      </c>
      <c r="O9403" t="s">
        <v>4196</v>
      </c>
      <c r="P9403">
        <v>23450</v>
      </c>
    </row>
    <row r="9404" spans="1:16" x14ac:dyDescent="0.3">
      <c r="A9404">
        <v>230613078</v>
      </c>
      <c r="B9404" s="3">
        <v>45135</v>
      </c>
      <c r="C9404" s="2" t="s">
        <v>65</v>
      </c>
      <c r="D9404" s="1">
        <f t="shared" si="438"/>
        <v>8.3333333333333329E-2</v>
      </c>
      <c r="E9404" t="str">
        <f t="shared" si="439"/>
        <v>No</v>
      </c>
      <c r="F9404" t="s">
        <v>367</v>
      </c>
      <c r="G9404">
        <v>10</v>
      </c>
      <c r="H9404" t="s">
        <v>5</v>
      </c>
      <c r="I9404">
        <v>40</v>
      </c>
      <c r="J9404" t="str">
        <f t="shared" si="440"/>
        <v>Middle-Aged</v>
      </c>
      <c r="K9404" t="s">
        <v>4</v>
      </c>
      <c r="L9404" t="s">
        <v>11</v>
      </c>
      <c r="M9404" t="s">
        <v>809</v>
      </c>
      <c r="N9404" t="s">
        <v>4195</v>
      </c>
      <c r="O9404" t="s">
        <v>4194</v>
      </c>
      <c r="P9404">
        <v>24034</v>
      </c>
    </row>
    <row r="9405" spans="1:16" x14ac:dyDescent="0.3">
      <c r="A9405">
        <v>230613118</v>
      </c>
      <c r="B9405" s="3">
        <v>45135</v>
      </c>
      <c r="C9405" s="2" t="s">
        <v>347</v>
      </c>
      <c r="D9405" s="1">
        <f t="shared" si="438"/>
        <v>0.64583333333333337</v>
      </c>
      <c r="E9405" t="str">
        <f t="shared" si="439"/>
        <v>No</v>
      </c>
      <c r="F9405" t="s">
        <v>367</v>
      </c>
      <c r="G9405">
        <v>8</v>
      </c>
      <c r="H9405" t="s">
        <v>5</v>
      </c>
      <c r="I9405">
        <v>40</v>
      </c>
      <c r="J9405" t="str">
        <f t="shared" si="440"/>
        <v>Middle-Aged</v>
      </c>
      <c r="K9405" t="s">
        <v>4</v>
      </c>
      <c r="L9405" t="s">
        <v>16</v>
      </c>
      <c r="M9405" t="s">
        <v>2</v>
      </c>
      <c r="N9405" t="s">
        <v>716</v>
      </c>
      <c r="O9405" t="s">
        <v>524</v>
      </c>
      <c r="P9405">
        <v>23446</v>
      </c>
    </row>
    <row r="9406" spans="1:16" x14ac:dyDescent="0.3">
      <c r="A9406">
        <v>230511650</v>
      </c>
      <c r="B9406" s="3">
        <v>45135</v>
      </c>
      <c r="C9406" s="2" t="s">
        <v>102</v>
      </c>
      <c r="D9406" s="1">
        <f t="shared" si="438"/>
        <v>0.95833333333333337</v>
      </c>
      <c r="E9406" t="str">
        <f t="shared" si="439"/>
        <v>No</v>
      </c>
      <c r="F9406" t="s">
        <v>78</v>
      </c>
      <c r="G9406">
        <v>5</v>
      </c>
      <c r="H9406" t="s">
        <v>5</v>
      </c>
      <c r="I9406">
        <v>30</v>
      </c>
      <c r="J9406" t="str">
        <f t="shared" si="440"/>
        <v>Adult</v>
      </c>
      <c r="K9406" t="s">
        <v>21</v>
      </c>
      <c r="L9406" t="s">
        <v>11</v>
      </c>
      <c r="M9406" t="s">
        <v>2</v>
      </c>
      <c r="N9406" t="s">
        <v>1795</v>
      </c>
      <c r="O9406" t="s">
        <v>2969</v>
      </c>
      <c r="P9406">
        <v>3342</v>
      </c>
    </row>
    <row r="9407" spans="1:16" x14ac:dyDescent="0.3">
      <c r="A9407">
        <v>230511656</v>
      </c>
      <c r="B9407" s="3">
        <v>45135</v>
      </c>
      <c r="C9407" s="2" t="s">
        <v>182</v>
      </c>
      <c r="D9407" s="1">
        <f t="shared" si="438"/>
        <v>0.9375</v>
      </c>
      <c r="E9407" t="str">
        <f t="shared" si="439"/>
        <v>No</v>
      </c>
      <c r="F9407" t="s">
        <v>78</v>
      </c>
      <c r="G9407">
        <v>5</v>
      </c>
      <c r="H9407" t="s">
        <v>5</v>
      </c>
      <c r="I9407">
        <v>20</v>
      </c>
      <c r="J9407" t="str">
        <f t="shared" si="440"/>
        <v>Adolescent</v>
      </c>
      <c r="K9407" t="s">
        <v>4</v>
      </c>
      <c r="L9407" t="s">
        <v>25</v>
      </c>
      <c r="M9407" t="s">
        <v>2</v>
      </c>
      <c r="N9407" t="s">
        <v>49</v>
      </c>
      <c r="O9407" t="s">
        <v>2507</v>
      </c>
      <c r="P9407">
        <v>25716</v>
      </c>
    </row>
    <row r="9408" spans="1:16" x14ac:dyDescent="0.3">
      <c r="A9408">
        <v>230318199</v>
      </c>
      <c r="B9408" s="3">
        <v>45135</v>
      </c>
      <c r="C9408" s="2" t="s">
        <v>685</v>
      </c>
      <c r="D9408" s="1">
        <f t="shared" si="438"/>
        <v>0.75</v>
      </c>
      <c r="E9408" t="str">
        <f t="shared" si="439"/>
        <v>Yes (Evening Rush)</v>
      </c>
      <c r="F9408" t="s">
        <v>45</v>
      </c>
      <c r="G9408">
        <v>3</v>
      </c>
      <c r="H9408" t="s">
        <v>5</v>
      </c>
      <c r="I9408">
        <v>58</v>
      </c>
      <c r="J9408" t="str">
        <f t="shared" si="440"/>
        <v>Middle-Aged</v>
      </c>
      <c r="K9408" t="s">
        <v>4</v>
      </c>
      <c r="L9408" t="s">
        <v>3</v>
      </c>
      <c r="M9408" t="s">
        <v>2</v>
      </c>
      <c r="N9408" t="s">
        <v>4193</v>
      </c>
      <c r="O9408" t="s">
        <v>28</v>
      </c>
      <c r="P9408">
        <v>24027</v>
      </c>
    </row>
    <row r="9409" spans="1:16" x14ac:dyDescent="0.3">
      <c r="A9409">
        <v>231414934</v>
      </c>
      <c r="B9409" s="3">
        <v>45135</v>
      </c>
      <c r="C9409" s="2" t="s">
        <v>172</v>
      </c>
      <c r="D9409" s="1">
        <f t="shared" si="438"/>
        <v>0.375</v>
      </c>
      <c r="E9409" t="str">
        <f t="shared" si="439"/>
        <v>Yes (Morning Rush)</v>
      </c>
      <c r="F9409" t="s">
        <v>159</v>
      </c>
      <c r="G9409">
        <v>8</v>
      </c>
      <c r="H9409" t="s">
        <v>5</v>
      </c>
      <c r="I9409">
        <v>99</v>
      </c>
      <c r="J9409" t="str">
        <f t="shared" si="440"/>
        <v>Elderly</v>
      </c>
      <c r="K9409" t="s">
        <v>146</v>
      </c>
      <c r="L9409" t="s">
        <v>146</v>
      </c>
      <c r="M9409" t="s">
        <v>10</v>
      </c>
      <c r="N9409" t="s">
        <v>1404</v>
      </c>
      <c r="O9409" t="s">
        <v>2395</v>
      </c>
      <c r="P9409">
        <v>23676</v>
      </c>
    </row>
    <row r="9410" spans="1:16" x14ac:dyDescent="0.3">
      <c r="A9410">
        <v>240604393</v>
      </c>
      <c r="B9410" s="3">
        <v>45135</v>
      </c>
      <c r="C9410" s="2" t="s">
        <v>288</v>
      </c>
      <c r="D9410" s="1">
        <f t="shared" ref="D9410:D9473" si="441">TIME(VALUE(LEFT(C9410, 2)), VALUE(RIGHT(C9410, 2)), 0)</f>
        <v>0.71527777777777779</v>
      </c>
      <c r="E9410" t="str">
        <f t="shared" ref="E9410:E9473" si="442">IF(AND(C9410&gt;="0700",C9410&lt;="1000"),"Yes (Morning Rush)",IF(AND(C9410&gt;="1600",C9410&lt;="1900"),"Yes (Evening Rush)","No"))</f>
        <v>Yes (Evening Rush)</v>
      </c>
      <c r="F9410" t="s">
        <v>367</v>
      </c>
      <c r="G9410">
        <v>4</v>
      </c>
      <c r="H9410" t="s">
        <v>5</v>
      </c>
      <c r="I9410">
        <v>26</v>
      </c>
      <c r="J9410" t="str">
        <f t="shared" si="440"/>
        <v>Adult</v>
      </c>
      <c r="K9410" t="s">
        <v>21</v>
      </c>
      <c r="L9410" t="s">
        <v>44</v>
      </c>
      <c r="M9410" t="s">
        <v>2</v>
      </c>
      <c r="N9410" t="s">
        <v>673</v>
      </c>
      <c r="O9410" t="s">
        <v>4192</v>
      </c>
      <c r="P9410">
        <v>23446</v>
      </c>
    </row>
    <row r="9411" spans="1:16" x14ac:dyDescent="0.3">
      <c r="A9411">
        <v>230314227</v>
      </c>
      <c r="B9411" s="3">
        <v>45135</v>
      </c>
      <c r="C9411" s="2" t="s">
        <v>180</v>
      </c>
      <c r="D9411" s="1">
        <f t="shared" si="441"/>
        <v>0.56944444444444442</v>
      </c>
      <c r="E9411" t="str">
        <f t="shared" si="442"/>
        <v>No</v>
      </c>
      <c r="F9411" t="s">
        <v>45</v>
      </c>
      <c r="G9411">
        <v>4</v>
      </c>
      <c r="H9411" t="s">
        <v>5</v>
      </c>
      <c r="I9411">
        <v>34</v>
      </c>
      <c r="J9411" t="str">
        <f t="shared" ref="J9411:J9474" si="443">IF(I9411="Unknown", "Unknown", IF(I9411&lt;=24,"Adolescent",IF(I9411&lt;40,"Adult",IF(I9411&lt;60,"Middle-Aged",IF(I9411&gt;=60,"Elderly")))))</f>
        <v>Adult</v>
      </c>
      <c r="K9411" t="s">
        <v>4</v>
      </c>
      <c r="L9411" t="s">
        <v>3</v>
      </c>
      <c r="M9411" t="s">
        <v>2</v>
      </c>
      <c r="N9411" t="s">
        <v>220</v>
      </c>
      <c r="O9411" t="s">
        <v>1051</v>
      </c>
      <c r="P9411">
        <v>23077</v>
      </c>
    </row>
    <row r="9412" spans="1:16" x14ac:dyDescent="0.3">
      <c r="A9412">
        <v>231216526</v>
      </c>
      <c r="B9412" s="3">
        <v>45135</v>
      </c>
      <c r="C9412" s="2" t="s">
        <v>216</v>
      </c>
      <c r="D9412" s="1">
        <f t="shared" si="441"/>
        <v>0.29166666666666669</v>
      </c>
      <c r="E9412" t="str">
        <f t="shared" si="442"/>
        <v>Yes (Morning Rush)</v>
      </c>
      <c r="F9412" t="s">
        <v>6</v>
      </c>
      <c r="G9412">
        <v>6</v>
      </c>
      <c r="H9412" t="s">
        <v>5</v>
      </c>
      <c r="I9412">
        <v>40</v>
      </c>
      <c r="J9412" t="str">
        <f t="shared" si="443"/>
        <v>Middle-Aged</v>
      </c>
      <c r="K9412" t="s">
        <v>21</v>
      </c>
      <c r="L9412" t="s">
        <v>3</v>
      </c>
      <c r="M9412" t="s">
        <v>2</v>
      </c>
      <c r="N9412" t="s">
        <v>106</v>
      </c>
      <c r="O9412" t="s">
        <v>463</v>
      </c>
      <c r="P9412">
        <v>23675</v>
      </c>
    </row>
    <row r="9413" spans="1:16" x14ac:dyDescent="0.3">
      <c r="A9413">
        <v>231216581</v>
      </c>
      <c r="B9413" s="3">
        <v>45135</v>
      </c>
      <c r="C9413" s="2" t="s">
        <v>572</v>
      </c>
      <c r="D9413" s="1">
        <f t="shared" si="441"/>
        <v>0.625</v>
      </c>
      <c r="E9413" t="str">
        <f t="shared" si="442"/>
        <v>No</v>
      </c>
      <c r="F9413" t="s">
        <v>6</v>
      </c>
      <c r="G9413">
        <v>4</v>
      </c>
      <c r="H9413" t="s">
        <v>5</v>
      </c>
      <c r="I9413">
        <v>19</v>
      </c>
      <c r="J9413" t="str">
        <f t="shared" si="443"/>
        <v>Adolescent</v>
      </c>
      <c r="K9413" t="s">
        <v>21</v>
      </c>
      <c r="L9413" t="s">
        <v>44</v>
      </c>
      <c r="M9413" t="s">
        <v>2</v>
      </c>
      <c r="N9413" t="s">
        <v>441</v>
      </c>
      <c r="O9413" t="s">
        <v>1785</v>
      </c>
      <c r="P9413">
        <v>23674</v>
      </c>
    </row>
    <row r="9414" spans="1:16" x14ac:dyDescent="0.3">
      <c r="A9414">
        <v>230314221</v>
      </c>
      <c r="B9414" s="3">
        <v>45135</v>
      </c>
      <c r="C9414" s="2" t="s">
        <v>564</v>
      </c>
      <c r="D9414" s="1">
        <f t="shared" si="441"/>
        <v>0.46180555555555558</v>
      </c>
      <c r="E9414" t="str">
        <f t="shared" si="442"/>
        <v>No</v>
      </c>
      <c r="F9414" t="s">
        <v>45</v>
      </c>
      <c r="G9414">
        <v>7</v>
      </c>
      <c r="H9414" t="s">
        <v>5</v>
      </c>
      <c r="I9414">
        <v>35</v>
      </c>
      <c r="J9414" t="str">
        <f t="shared" si="443"/>
        <v>Adult</v>
      </c>
      <c r="K9414" t="s">
        <v>21</v>
      </c>
      <c r="L9414" t="s">
        <v>16</v>
      </c>
      <c r="M9414" t="s">
        <v>2</v>
      </c>
      <c r="N9414" t="s">
        <v>755</v>
      </c>
      <c r="O9414" t="s">
        <v>1983</v>
      </c>
      <c r="P9414">
        <v>23077</v>
      </c>
    </row>
    <row r="9415" spans="1:16" x14ac:dyDescent="0.3">
      <c r="A9415">
        <v>231814077</v>
      </c>
      <c r="B9415" s="3">
        <v>45135</v>
      </c>
      <c r="C9415" s="2" t="s">
        <v>645</v>
      </c>
      <c r="D9415" s="1">
        <f t="shared" si="441"/>
        <v>0.22222222222222221</v>
      </c>
      <c r="E9415" t="str">
        <f t="shared" si="442"/>
        <v>No</v>
      </c>
      <c r="F9415" t="s">
        <v>93</v>
      </c>
      <c r="G9415">
        <v>4</v>
      </c>
      <c r="H9415" t="s">
        <v>5</v>
      </c>
      <c r="I9415">
        <v>31</v>
      </c>
      <c r="J9415" t="str">
        <f t="shared" si="443"/>
        <v>Adult</v>
      </c>
      <c r="K9415" t="s">
        <v>4</v>
      </c>
      <c r="L9415" t="s">
        <v>3</v>
      </c>
      <c r="M9415" t="s">
        <v>2</v>
      </c>
      <c r="N9415" t="s">
        <v>107</v>
      </c>
      <c r="O9415" t="s">
        <v>139</v>
      </c>
      <c r="P9415">
        <v>22351</v>
      </c>
    </row>
    <row r="9416" spans="1:16" x14ac:dyDescent="0.3">
      <c r="A9416">
        <v>230314232</v>
      </c>
      <c r="B9416" s="3">
        <v>45135</v>
      </c>
      <c r="C9416" s="2" t="s">
        <v>1403</v>
      </c>
      <c r="D9416" s="1">
        <f t="shared" si="441"/>
        <v>0.69791666666666663</v>
      </c>
      <c r="E9416" t="str">
        <f t="shared" si="442"/>
        <v>Yes (Evening Rush)</v>
      </c>
      <c r="F9416" t="s">
        <v>45</v>
      </c>
      <c r="G9416">
        <v>6</v>
      </c>
      <c r="H9416" t="s">
        <v>5</v>
      </c>
      <c r="I9416">
        <v>21</v>
      </c>
      <c r="J9416" t="str">
        <f t="shared" si="443"/>
        <v>Adolescent</v>
      </c>
      <c r="K9416" t="s">
        <v>4</v>
      </c>
      <c r="L9416" t="s">
        <v>3</v>
      </c>
      <c r="M9416" t="s">
        <v>2</v>
      </c>
      <c r="N9416" t="s">
        <v>830</v>
      </c>
      <c r="O9416" t="s">
        <v>640</v>
      </c>
      <c r="P9416">
        <v>24027</v>
      </c>
    </row>
    <row r="9417" spans="1:16" x14ac:dyDescent="0.3">
      <c r="A9417">
        <v>231216579</v>
      </c>
      <c r="B9417" s="3">
        <v>45135</v>
      </c>
      <c r="C9417" s="2" t="s">
        <v>223</v>
      </c>
      <c r="D9417" s="1">
        <f t="shared" si="441"/>
        <v>0.39583333333333331</v>
      </c>
      <c r="E9417" t="str">
        <f t="shared" si="442"/>
        <v>Yes (Morning Rush)</v>
      </c>
      <c r="F9417" t="s">
        <v>6</v>
      </c>
      <c r="G9417">
        <v>5</v>
      </c>
      <c r="H9417" t="s">
        <v>5</v>
      </c>
      <c r="I9417">
        <v>54</v>
      </c>
      <c r="J9417" t="str">
        <f t="shared" si="443"/>
        <v>Middle-Aged</v>
      </c>
      <c r="K9417" t="s">
        <v>21</v>
      </c>
      <c r="L9417" t="s">
        <v>44</v>
      </c>
      <c r="M9417" t="s">
        <v>2</v>
      </c>
      <c r="N9417" t="s">
        <v>1518</v>
      </c>
      <c r="O9417" t="s">
        <v>4191</v>
      </c>
      <c r="P9417">
        <v>23674</v>
      </c>
    </row>
    <row r="9418" spans="1:16" x14ac:dyDescent="0.3">
      <c r="A9418">
        <v>230214676</v>
      </c>
      <c r="B9418" s="3">
        <v>45135</v>
      </c>
      <c r="C9418" s="2" t="s">
        <v>232</v>
      </c>
      <c r="D9418" s="1">
        <f t="shared" si="441"/>
        <v>0.35416666666666669</v>
      </c>
      <c r="E9418" t="str">
        <f t="shared" si="442"/>
        <v>Yes (Morning Rush)</v>
      </c>
      <c r="F9418" t="s">
        <v>137</v>
      </c>
      <c r="G9418">
        <v>10</v>
      </c>
      <c r="H9418" t="s">
        <v>5</v>
      </c>
      <c r="I9418">
        <v>42</v>
      </c>
      <c r="J9418" t="str">
        <f t="shared" si="443"/>
        <v>Middle-Aged</v>
      </c>
      <c r="K9418" t="s">
        <v>4</v>
      </c>
      <c r="L9418" t="s">
        <v>16</v>
      </c>
      <c r="M9418" t="s">
        <v>77</v>
      </c>
      <c r="N9418" t="s">
        <v>842</v>
      </c>
      <c r="O9418" t="s">
        <v>991</v>
      </c>
      <c r="P9418">
        <v>23444</v>
      </c>
    </row>
    <row r="9419" spans="1:16" x14ac:dyDescent="0.3">
      <c r="A9419">
        <v>230410827</v>
      </c>
      <c r="B9419" s="3">
        <v>45135</v>
      </c>
      <c r="C9419" s="2" t="s">
        <v>94</v>
      </c>
      <c r="D9419" s="1">
        <f t="shared" si="441"/>
        <v>0.45833333333333331</v>
      </c>
      <c r="E9419" t="str">
        <f t="shared" si="442"/>
        <v>No</v>
      </c>
      <c r="F9419" t="s">
        <v>114</v>
      </c>
      <c r="G9419">
        <v>10</v>
      </c>
      <c r="H9419" t="s">
        <v>5</v>
      </c>
      <c r="I9419">
        <v>48</v>
      </c>
      <c r="J9419" t="str">
        <f t="shared" si="443"/>
        <v>Middle-Aged</v>
      </c>
      <c r="K9419" t="s">
        <v>4</v>
      </c>
      <c r="L9419" t="s">
        <v>44</v>
      </c>
      <c r="M9419" t="s">
        <v>2</v>
      </c>
      <c r="N9419" t="s">
        <v>290</v>
      </c>
      <c r="O9419" t="s">
        <v>4190</v>
      </c>
      <c r="P9419">
        <v>23449</v>
      </c>
    </row>
    <row r="9420" spans="1:16" x14ac:dyDescent="0.3">
      <c r="A9420">
        <v>230410836</v>
      </c>
      <c r="B9420" s="3">
        <v>45135</v>
      </c>
      <c r="C9420" s="2" t="s">
        <v>4189</v>
      </c>
      <c r="D9420" s="1">
        <f t="shared" si="441"/>
        <v>0.6479166666666667</v>
      </c>
      <c r="E9420" t="str">
        <f t="shared" si="442"/>
        <v>No</v>
      </c>
      <c r="F9420" t="s">
        <v>114</v>
      </c>
      <c r="G9420">
        <v>10</v>
      </c>
      <c r="H9420" t="s">
        <v>5</v>
      </c>
      <c r="I9420">
        <v>31</v>
      </c>
      <c r="J9420" t="str">
        <f t="shared" si="443"/>
        <v>Adult</v>
      </c>
      <c r="K9420" t="s">
        <v>4</v>
      </c>
      <c r="L9420" t="s">
        <v>3</v>
      </c>
      <c r="M9420" t="s">
        <v>2</v>
      </c>
      <c r="N9420" t="s">
        <v>251</v>
      </c>
      <c r="O9420" t="s">
        <v>3667</v>
      </c>
      <c r="P9420">
        <v>24028</v>
      </c>
    </row>
    <row r="9421" spans="1:16" x14ac:dyDescent="0.3">
      <c r="A9421">
        <v>231111594</v>
      </c>
      <c r="B9421" s="3">
        <v>45135</v>
      </c>
      <c r="C9421" s="2" t="s">
        <v>324</v>
      </c>
      <c r="D9421" s="1">
        <f t="shared" si="441"/>
        <v>0.30555555555555558</v>
      </c>
      <c r="E9421" t="str">
        <f t="shared" si="442"/>
        <v>Yes (Morning Rush)</v>
      </c>
      <c r="F9421" t="s">
        <v>259</v>
      </c>
      <c r="G9421">
        <v>10</v>
      </c>
      <c r="H9421" t="s">
        <v>5</v>
      </c>
      <c r="I9421">
        <v>33</v>
      </c>
      <c r="J9421" t="str">
        <f t="shared" si="443"/>
        <v>Adult</v>
      </c>
      <c r="K9421" t="s">
        <v>21</v>
      </c>
      <c r="L9421" t="s">
        <v>3</v>
      </c>
      <c r="M9421" t="s">
        <v>2</v>
      </c>
      <c r="N9421" t="s">
        <v>71</v>
      </c>
      <c r="O9421" t="s">
        <v>3751</v>
      </c>
      <c r="P9421">
        <v>24030</v>
      </c>
    </row>
    <row r="9422" spans="1:16" x14ac:dyDescent="0.3">
      <c r="A9422">
        <v>231111601</v>
      </c>
      <c r="B9422" s="3">
        <v>45135</v>
      </c>
      <c r="C9422" s="2" t="s">
        <v>191</v>
      </c>
      <c r="D9422" s="1">
        <f t="shared" si="441"/>
        <v>0.90972222222222221</v>
      </c>
      <c r="E9422" t="str">
        <f t="shared" si="442"/>
        <v>No</v>
      </c>
      <c r="F9422" t="s">
        <v>259</v>
      </c>
      <c r="G9422">
        <v>10</v>
      </c>
      <c r="H9422" t="s">
        <v>5</v>
      </c>
      <c r="I9422">
        <v>27</v>
      </c>
      <c r="J9422" t="str">
        <f t="shared" si="443"/>
        <v>Adult</v>
      </c>
      <c r="K9422" t="s">
        <v>21</v>
      </c>
      <c r="L9422" t="s">
        <v>3</v>
      </c>
      <c r="M9422" t="s">
        <v>2</v>
      </c>
      <c r="N9422" t="s">
        <v>258</v>
      </c>
      <c r="O9422" t="s">
        <v>257</v>
      </c>
      <c r="P9422">
        <v>23673</v>
      </c>
    </row>
    <row r="9423" spans="1:16" x14ac:dyDescent="0.3">
      <c r="A9423">
        <v>231314671</v>
      </c>
      <c r="B9423" s="3">
        <v>45135</v>
      </c>
      <c r="C9423" s="2" t="s">
        <v>748</v>
      </c>
      <c r="D9423" s="1">
        <f t="shared" si="441"/>
        <v>0.88194444444444442</v>
      </c>
      <c r="E9423" t="str">
        <f t="shared" si="442"/>
        <v>No</v>
      </c>
      <c r="F9423" t="s">
        <v>117</v>
      </c>
      <c r="G9423">
        <v>10</v>
      </c>
      <c r="H9423" t="s">
        <v>5</v>
      </c>
      <c r="I9423" t="s">
        <v>146</v>
      </c>
      <c r="J9423" t="str">
        <f t="shared" si="443"/>
        <v>Unknown</v>
      </c>
      <c r="K9423" t="s">
        <v>4</v>
      </c>
      <c r="L9423" t="s">
        <v>3</v>
      </c>
      <c r="M9423" t="s">
        <v>2</v>
      </c>
      <c r="N9423" t="s">
        <v>4188</v>
      </c>
      <c r="O9423" t="s">
        <v>736</v>
      </c>
      <c r="P9423">
        <v>22727</v>
      </c>
    </row>
    <row r="9424" spans="1:16" x14ac:dyDescent="0.3">
      <c r="A9424">
        <v>231814107</v>
      </c>
      <c r="B9424" s="3">
        <v>45135</v>
      </c>
      <c r="C9424" s="2" t="s">
        <v>3356</v>
      </c>
      <c r="D9424" s="1">
        <f t="shared" si="441"/>
        <v>0.59652777777777777</v>
      </c>
      <c r="E9424" t="str">
        <f t="shared" si="442"/>
        <v>No</v>
      </c>
      <c r="F9424" t="s">
        <v>93</v>
      </c>
      <c r="G9424">
        <v>0</v>
      </c>
      <c r="H9424" t="s">
        <v>5</v>
      </c>
      <c r="I9424">
        <v>24</v>
      </c>
      <c r="J9424" t="str">
        <f t="shared" si="443"/>
        <v>Adolescent</v>
      </c>
      <c r="K9424" t="s">
        <v>21</v>
      </c>
      <c r="L9424" t="s">
        <v>3</v>
      </c>
      <c r="M9424" t="s">
        <v>2</v>
      </c>
      <c r="N9424" t="s">
        <v>2739</v>
      </c>
      <c r="O9424" t="s">
        <v>1089</v>
      </c>
      <c r="P9424">
        <v>24355</v>
      </c>
    </row>
    <row r="9425" spans="1:16" x14ac:dyDescent="0.3">
      <c r="A9425">
        <v>230712610</v>
      </c>
      <c r="B9425" s="3">
        <v>45135</v>
      </c>
      <c r="C9425" s="2" t="s">
        <v>288</v>
      </c>
      <c r="D9425" s="1">
        <f t="shared" si="441"/>
        <v>0.71527777777777779</v>
      </c>
      <c r="E9425" t="str">
        <f t="shared" si="442"/>
        <v>Yes (Evening Rush)</v>
      </c>
      <c r="F9425" t="s">
        <v>99</v>
      </c>
      <c r="G9425">
        <v>7</v>
      </c>
      <c r="H9425" t="s">
        <v>5</v>
      </c>
      <c r="I9425">
        <v>40</v>
      </c>
      <c r="J9425" t="str">
        <f t="shared" si="443"/>
        <v>Middle-Aged</v>
      </c>
      <c r="K9425" t="s">
        <v>4</v>
      </c>
      <c r="L9425" t="s">
        <v>16</v>
      </c>
      <c r="M9425" t="s">
        <v>2</v>
      </c>
      <c r="N9425" t="s">
        <v>67</v>
      </c>
      <c r="O9425" t="s">
        <v>1421</v>
      </c>
      <c r="P9425">
        <v>23077</v>
      </c>
    </row>
    <row r="9426" spans="1:16" x14ac:dyDescent="0.3">
      <c r="A9426">
        <v>231912186</v>
      </c>
      <c r="B9426" s="3">
        <v>45135</v>
      </c>
      <c r="C9426" s="2" t="s">
        <v>282</v>
      </c>
      <c r="D9426" s="1">
        <f t="shared" si="441"/>
        <v>0.54166666666666663</v>
      </c>
      <c r="E9426" t="str">
        <f t="shared" si="442"/>
        <v>No</v>
      </c>
      <c r="F9426" t="s">
        <v>40</v>
      </c>
      <c r="G9426">
        <v>5</v>
      </c>
      <c r="H9426" t="s">
        <v>5</v>
      </c>
      <c r="I9426" t="s">
        <v>146</v>
      </c>
      <c r="J9426" t="str">
        <f t="shared" si="443"/>
        <v>Unknown</v>
      </c>
      <c r="K9426" t="s">
        <v>146</v>
      </c>
      <c r="L9426" t="s">
        <v>146</v>
      </c>
      <c r="M9426" t="s">
        <v>2</v>
      </c>
      <c r="N9426" t="s">
        <v>2569</v>
      </c>
      <c r="O9426" t="s">
        <v>4151</v>
      </c>
      <c r="P9426">
        <v>18912</v>
      </c>
    </row>
    <row r="9427" spans="1:16" x14ac:dyDescent="0.3">
      <c r="A9427">
        <v>231814314</v>
      </c>
      <c r="B9427" s="3">
        <v>45135</v>
      </c>
      <c r="C9427" s="2" t="s">
        <v>892</v>
      </c>
      <c r="D9427" s="1">
        <f t="shared" si="441"/>
        <v>0.36458333333333331</v>
      </c>
      <c r="E9427" t="str">
        <f t="shared" si="442"/>
        <v>Yes (Morning Rush)</v>
      </c>
      <c r="F9427" t="s">
        <v>93</v>
      </c>
      <c r="G9427">
        <v>5</v>
      </c>
      <c r="H9427" t="s">
        <v>5</v>
      </c>
      <c r="I9427">
        <v>40</v>
      </c>
      <c r="J9427" t="str">
        <f t="shared" si="443"/>
        <v>Middle-Aged</v>
      </c>
      <c r="K9427" t="s">
        <v>4</v>
      </c>
      <c r="L9427" t="s">
        <v>16</v>
      </c>
      <c r="M9427" t="s">
        <v>2</v>
      </c>
      <c r="N9427" t="s">
        <v>258</v>
      </c>
      <c r="O9427" t="s">
        <v>91</v>
      </c>
      <c r="P9427">
        <v>23675</v>
      </c>
    </row>
    <row r="9428" spans="1:16" x14ac:dyDescent="0.3">
      <c r="A9428">
        <v>230314243</v>
      </c>
      <c r="B9428" s="3">
        <v>45135</v>
      </c>
      <c r="C9428" s="2" t="s">
        <v>748</v>
      </c>
      <c r="D9428" s="1">
        <f t="shared" si="441"/>
        <v>0.88194444444444442</v>
      </c>
      <c r="E9428" t="str">
        <f t="shared" si="442"/>
        <v>No</v>
      </c>
      <c r="F9428" t="s">
        <v>45</v>
      </c>
      <c r="G9428">
        <v>4</v>
      </c>
      <c r="H9428" t="s">
        <v>5</v>
      </c>
      <c r="I9428">
        <v>30</v>
      </c>
      <c r="J9428" t="str">
        <f t="shared" si="443"/>
        <v>Adult</v>
      </c>
      <c r="K9428" t="s">
        <v>4</v>
      </c>
      <c r="L9428" t="s">
        <v>44</v>
      </c>
      <c r="M9428" t="s">
        <v>2</v>
      </c>
      <c r="N9428" t="s">
        <v>4187</v>
      </c>
      <c r="O9428" t="s">
        <v>2764</v>
      </c>
      <c r="P9428">
        <v>22725</v>
      </c>
    </row>
    <row r="9429" spans="1:16" x14ac:dyDescent="0.3">
      <c r="A9429">
        <v>230812594</v>
      </c>
      <c r="B9429" s="3">
        <v>45135</v>
      </c>
      <c r="C9429" s="2" t="s">
        <v>1178</v>
      </c>
      <c r="D9429" s="1">
        <f t="shared" si="441"/>
        <v>0.31597222222222221</v>
      </c>
      <c r="E9429" t="str">
        <f t="shared" si="442"/>
        <v>Yes (Morning Rush)</v>
      </c>
      <c r="F9429" t="s">
        <v>149</v>
      </c>
      <c r="G9429">
        <v>8</v>
      </c>
      <c r="H9429" t="s">
        <v>5</v>
      </c>
      <c r="I9429">
        <v>60</v>
      </c>
      <c r="J9429" t="str">
        <f t="shared" si="443"/>
        <v>Elderly</v>
      </c>
      <c r="K9429" t="s">
        <v>21</v>
      </c>
      <c r="L9429" t="s">
        <v>16</v>
      </c>
      <c r="M9429" t="s">
        <v>2</v>
      </c>
      <c r="N9429" t="s">
        <v>2631</v>
      </c>
      <c r="O9429" t="s">
        <v>4186</v>
      </c>
      <c r="P9429">
        <v>25711</v>
      </c>
    </row>
    <row r="9430" spans="1:16" x14ac:dyDescent="0.3">
      <c r="A9430">
        <v>232013393</v>
      </c>
      <c r="B9430" s="3">
        <v>45135</v>
      </c>
      <c r="C9430" s="2" t="s">
        <v>912</v>
      </c>
      <c r="D9430" s="1">
        <f t="shared" si="441"/>
        <v>0.1701388888888889</v>
      </c>
      <c r="E9430" t="str">
        <f t="shared" si="442"/>
        <v>No</v>
      </c>
      <c r="F9430" t="s">
        <v>12</v>
      </c>
      <c r="G9430">
        <v>9</v>
      </c>
      <c r="H9430" t="s">
        <v>5</v>
      </c>
      <c r="I9430">
        <v>30</v>
      </c>
      <c r="J9430" t="str">
        <f t="shared" si="443"/>
        <v>Adult</v>
      </c>
      <c r="K9430" t="s">
        <v>21</v>
      </c>
      <c r="L9430" t="s">
        <v>3</v>
      </c>
      <c r="M9430" t="s">
        <v>2</v>
      </c>
      <c r="N9430" t="s">
        <v>4185</v>
      </c>
      <c r="O9430" t="s">
        <v>273</v>
      </c>
      <c r="P9430">
        <v>22721</v>
      </c>
    </row>
    <row r="9431" spans="1:16" x14ac:dyDescent="0.3">
      <c r="A9431">
        <v>231216564</v>
      </c>
      <c r="B9431" s="3">
        <v>45135</v>
      </c>
      <c r="C9431" s="2" t="s">
        <v>988</v>
      </c>
      <c r="D9431" s="1">
        <f t="shared" si="441"/>
        <v>0.12152777777777778</v>
      </c>
      <c r="E9431" t="str">
        <f t="shared" si="442"/>
        <v>No</v>
      </c>
      <c r="F9431" t="s">
        <v>6</v>
      </c>
      <c r="G9431">
        <v>4</v>
      </c>
      <c r="H9431" t="s">
        <v>5</v>
      </c>
      <c r="I9431">
        <v>35</v>
      </c>
      <c r="J9431" t="str">
        <f t="shared" si="443"/>
        <v>Adult</v>
      </c>
      <c r="K9431" t="s">
        <v>4</v>
      </c>
      <c r="L9431" t="s">
        <v>44</v>
      </c>
      <c r="M9431" t="s">
        <v>2</v>
      </c>
      <c r="N9431" t="s">
        <v>3631</v>
      </c>
      <c r="O9431" t="s">
        <v>1</v>
      </c>
      <c r="P9431">
        <v>23678</v>
      </c>
    </row>
    <row r="9432" spans="1:16" x14ac:dyDescent="0.3">
      <c r="A9432">
        <v>230314222</v>
      </c>
      <c r="B9432" s="3">
        <v>45135</v>
      </c>
      <c r="C9432" s="2" t="s">
        <v>564</v>
      </c>
      <c r="D9432" s="1">
        <f t="shared" si="441"/>
        <v>0.46180555555555558</v>
      </c>
      <c r="E9432" t="str">
        <f t="shared" si="442"/>
        <v>No</v>
      </c>
      <c r="F9432" t="s">
        <v>45</v>
      </c>
      <c r="G9432">
        <v>6</v>
      </c>
      <c r="H9432" t="s">
        <v>5</v>
      </c>
      <c r="I9432" t="s">
        <v>146</v>
      </c>
      <c r="J9432" t="str">
        <f t="shared" si="443"/>
        <v>Unknown</v>
      </c>
      <c r="K9432" t="s">
        <v>4</v>
      </c>
      <c r="L9432" t="s">
        <v>16</v>
      </c>
      <c r="M9432" t="s">
        <v>2</v>
      </c>
      <c r="N9432" t="s">
        <v>4184</v>
      </c>
      <c r="O9432" t="s">
        <v>4183</v>
      </c>
      <c r="P9432">
        <v>23077</v>
      </c>
    </row>
    <row r="9433" spans="1:16" x14ac:dyDescent="0.3">
      <c r="A9433">
        <v>230912336</v>
      </c>
      <c r="B9433" s="3">
        <v>45135</v>
      </c>
      <c r="C9433" s="2" t="s">
        <v>4182</v>
      </c>
      <c r="D9433" s="1">
        <f t="shared" si="441"/>
        <v>0.68125000000000002</v>
      </c>
      <c r="E9433" t="str">
        <f t="shared" si="442"/>
        <v>Yes (Evening Rush)</v>
      </c>
      <c r="F9433" t="s">
        <v>30</v>
      </c>
      <c r="G9433">
        <v>5</v>
      </c>
      <c r="H9433" t="s">
        <v>5</v>
      </c>
      <c r="I9433">
        <v>39</v>
      </c>
      <c r="J9433" t="str">
        <f t="shared" si="443"/>
        <v>Adult</v>
      </c>
      <c r="K9433" t="s">
        <v>21</v>
      </c>
      <c r="L9433" t="s">
        <v>44</v>
      </c>
      <c r="M9433" t="s">
        <v>2</v>
      </c>
      <c r="N9433" t="s">
        <v>338</v>
      </c>
      <c r="O9433" t="s">
        <v>54</v>
      </c>
      <c r="P9433">
        <v>19733</v>
      </c>
    </row>
    <row r="9434" spans="1:16" x14ac:dyDescent="0.3">
      <c r="A9434">
        <v>231011839</v>
      </c>
      <c r="B9434" s="3">
        <v>45135</v>
      </c>
      <c r="C9434" s="2" t="s">
        <v>590</v>
      </c>
      <c r="D9434" s="1">
        <f t="shared" si="441"/>
        <v>0.74305555555555558</v>
      </c>
      <c r="E9434" t="str">
        <f t="shared" si="442"/>
        <v>Yes (Evening Rush)</v>
      </c>
      <c r="F9434" t="s">
        <v>153</v>
      </c>
      <c r="G9434">
        <v>7</v>
      </c>
      <c r="H9434" t="s">
        <v>5</v>
      </c>
      <c r="I9434">
        <v>78</v>
      </c>
      <c r="J9434" t="str">
        <f t="shared" si="443"/>
        <v>Elderly</v>
      </c>
      <c r="K9434" t="s">
        <v>4</v>
      </c>
      <c r="L9434" t="s">
        <v>16</v>
      </c>
      <c r="M9434" t="s">
        <v>2</v>
      </c>
      <c r="N9434" t="s">
        <v>1647</v>
      </c>
      <c r="O9434" t="s">
        <v>1015</v>
      </c>
      <c r="P9434">
        <v>18909</v>
      </c>
    </row>
    <row r="9435" spans="1:16" x14ac:dyDescent="0.3">
      <c r="A9435">
        <v>231011917</v>
      </c>
      <c r="B9435" s="3">
        <v>45135</v>
      </c>
      <c r="C9435" s="2" t="s">
        <v>422</v>
      </c>
      <c r="D9435" s="1">
        <f t="shared" si="441"/>
        <v>3.472222222222222E-3</v>
      </c>
      <c r="E9435" t="str">
        <f t="shared" si="442"/>
        <v>No</v>
      </c>
      <c r="F9435" t="s">
        <v>153</v>
      </c>
      <c r="G9435">
        <v>5</v>
      </c>
      <c r="H9435" t="s">
        <v>5</v>
      </c>
      <c r="I9435">
        <v>18</v>
      </c>
      <c r="J9435" t="str">
        <f t="shared" si="443"/>
        <v>Adolescent</v>
      </c>
      <c r="K9435" t="s">
        <v>21</v>
      </c>
      <c r="L9435" t="s">
        <v>16</v>
      </c>
      <c r="M9435" t="s">
        <v>2</v>
      </c>
      <c r="N9435" t="s">
        <v>4181</v>
      </c>
      <c r="O9435" t="s">
        <v>28</v>
      </c>
      <c r="P9435">
        <v>19339</v>
      </c>
    </row>
    <row r="9436" spans="1:16" x14ac:dyDescent="0.3">
      <c r="A9436">
        <v>231912206</v>
      </c>
      <c r="B9436" s="3">
        <v>45135</v>
      </c>
      <c r="C9436" s="2" t="s">
        <v>82</v>
      </c>
      <c r="D9436" s="1">
        <f t="shared" si="441"/>
        <v>0.93055555555555558</v>
      </c>
      <c r="E9436" t="str">
        <f t="shared" si="442"/>
        <v>No</v>
      </c>
      <c r="F9436" t="s">
        <v>40</v>
      </c>
      <c r="G9436">
        <v>5</v>
      </c>
      <c r="H9436" t="s">
        <v>5</v>
      </c>
      <c r="I9436">
        <v>49</v>
      </c>
      <c r="J9436" t="str">
        <f t="shared" si="443"/>
        <v>Middle-Aged</v>
      </c>
      <c r="K9436" t="s">
        <v>4</v>
      </c>
      <c r="L9436" t="s">
        <v>3</v>
      </c>
      <c r="M9436" t="s">
        <v>77</v>
      </c>
      <c r="N9436" t="s">
        <v>709</v>
      </c>
      <c r="O9436" t="s">
        <v>171</v>
      </c>
      <c r="P9436">
        <v>18912</v>
      </c>
    </row>
    <row r="9437" spans="1:16" x14ac:dyDescent="0.3">
      <c r="A9437">
        <v>231912215</v>
      </c>
      <c r="B9437" s="3">
        <v>45135</v>
      </c>
      <c r="C9437" s="2" t="s">
        <v>437</v>
      </c>
      <c r="D9437" s="1">
        <f t="shared" si="441"/>
        <v>0.4236111111111111</v>
      </c>
      <c r="E9437" t="str">
        <f t="shared" si="442"/>
        <v>No</v>
      </c>
      <c r="F9437" t="s">
        <v>40</v>
      </c>
      <c r="G9437">
        <v>6</v>
      </c>
      <c r="H9437" t="s">
        <v>5</v>
      </c>
      <c r="I9437">
        <v>33</v>
      </c>
      <c r="J9437" t="str">
        <f t="shared" si="443"/>
        <v>Adult</v>
      </c>
      <c r="K9437" t="s">
        <v>4</v>
      </c>
      <c r="L9437" t="s">
        <v>3</v>
      </c>
      <c r="M9437" t="s">
        <v>2</v>
      </c>
      <c r="N9437" t="s">
        <v>2221</v>
      </c>
      <c r="O9437" t="s">
        <v>39</v>
      </c>
      <c r="P9437">
        <v>18907</v>
      </c>
    </row>
    <row r="9438" spans="1:16" x14ac:dyDescent="0.3">
      <c r="A9438">
        <v>230912337</v>
      </c>
      <c r="B9438" s="3">
        <v>45135</v>
      </c>
      <c r="C9438" s="2" t="s">
        <v>270</v>
      </c>
      <c r="D9438" s="1">
        <f t="shared" si="441"/>
        <v>0.84375</v>
      </c>
      <c r="E9438" t="str">
        <f t="shared" si="442"/>
        <v>No</v>
      </c>
      <c r="F9438" t="s">
        <v>30</v>
      </c>
      <c r="G9438">
        <v>7</v>
      </c>
      <c r="H9438" t="s">
        <v>5</v>
      </c>
      <c r="I9438" t="s">
        <v>146</v>
      </c>
      <c r="J9438" t="str">
        <f t="shared" si="443"/>
        <v>Unknown</v>
      </c>
      <c r="K9438" t="s">
        <v>4</v>
      </c>
      <c r="L9438" t="s">
        <v>3</v>
      </c>
      <c r="M9438" t="s">
        <v>2</v>
      </c>
      <c r="N9438" t="s">
        <v>3971</v>
      </c>
      <c r="O9438" t="s">
        <v>1111</v>
      </c>
      <c r="P9438">
        <v>19736</v>
      </c>
    </row>
    <row r="9439" spans="1:16" x14ac:dyDescent="0.3">
      <c r="A9439">
        <v>231512778</v>
      </c>
      <c r="B9439" s="3">
        <v>45136</v>
      </c>
      <c r="C9439" s="2" t="s">
        <v>150</v>
      </c>
      <c r="D9439" s="1">
        <f t="shared" si="441"/>
        <v>0.70138888888888884</v>
      </c>
      <c r="E9439" t="str">
        <f t="shared" si="442"/>
        <v>Yes (Evening Rush)</v>
      </c>
      <c r="F9439" t="s">
        <v>85</v>
      </c>
      <c r="G9439">
        <v>6</v>
      </c>
      <c r="H9439" t="s">
        <v>5</v>
      </c>
      <c r="I9439" t="s">
        <v>146</v>
      </c>
      <c r="J9439" t="str">
        <f t="shared" si="443"/>
        <v>Unknown</v>
      </c>
      <c r="K9439" t="s">
        <v>146</v>
      </c>
      <c r="L9439" t="s">
        <v>146</v>
      </c>
      <c r="M9439" t="s">
        <v>2</v>
      </c>
      <c r="N9439" t="s">
        <v>429</v>
      </c>
      <c r="O9439" t="s">
        <v>4180</v>
      </c>
      <c r="P9439">
        <v>8488</v>
      </c>
    </row>
    <row r="9440" spans="1:16" x14ac:dyDescent="0.3">
      <c r="A9440">
        <v>231217277</v>
      </c>
      <c r="B9440" s="3">
        <v>45136</v>
      </c>
      <c r="C9440" s="2" t="s">
        <v>1004</v>
      </c>
      <c r="D9440" s="1">
        <f t="shared" si="441"/>
        <v>0.77777777777777779</v>
      </c>
      <c r="E9440" t="str">
        <f t="shared" si="442"/>
        <v>Yes (Evening Rush)</v>
      </c>
      <c r="F9440" t="s">
        <v>6</v>
      </c>
      <c r="G9440">
        <v>5</v>
      </c>
      <c r="H9440" t="s">
        <v>5</v>
      </c>
      <c r="I9440">
        <v>49</v>
      </c>
      <c r="J9440" t="str">
        <f t="shared" si="443"/>
        <v>Middle-Aged</v>
      </c>
      <c r="K9440" t="s">
        <v>21</v>
      </c>
      <c r="L9440" t="s">
        <v>3</v>
      </c>
      <c r="M9440" t="s">
        <v>2</v>
      </c>
      <c r="N9440" t="s">
        <v>1748</v>
      </c>
      <c r="O9440" t="s">
        <v>2007</v>
      </c>
      <c r="P9440">
        <v>23678</v>
      </c>
    </row>
    <row r="9441" spans="1:16" x14ac:dyDescent="0.3">
      <c r="A9441">
        <v>230511696</v>
      </c>
      <c r="B9441" s="3">
        <v>45136</v>
      </c>
      <c r="C9441" s="2" t="s">
        <v>979</v>
      </c>
      <c r="D9441" s="1">
        <f t="shared" si="441"/>
        <v>0.97222222222222221</v>
      </c>
      <c r="E9441" t="str">
        <f t="shared" si="442"/>
        <v>No</v>
      </c>
      <c r="F9441" t="s">
        <v>78</v>
      </c>
      <c r="G9441">
        <v>4</v>
      </c>
      <c r="H9441" t="s">
        <v>5</v>
      </c>
      <c r="I9441">
        <v>28</v>
      </c>
      <c r="J9441" t="str">
        <f t="shared" si="443"/>
        <v>Adult</v>
      </c>
      <c r="K9441" t="s">
        <v>4</v>
      </c>
      <c r="L9441" t="s">
        <v>44</v>
      </c>
      <c r="M9441" t="s">
        <v>2</v>
      </c>
      <c r="N9441" t="s">
        <v>1669</v>
      </c>
      <c r="O9441" t="s">
        <v>225</v>
      </c>
      <c r="P9441">
        <v>3342</v>
      </c>
    </row>
    <row r="9442" spans="1:16" x14ac:dyDescent="0.3">
      <c r="A9442">
        <v>230315165</v>
      </c>
      <c r="B9442" s="3">
        <v>45136</v>
      </c>
      <c r="C9442" s="2" t="s">
        <v>160</v>
      </c>
      <c r="D9442" s="1">
        <f t="shared" si="441"/>
        <v>0.76041666666666663</v>
      </c>
      <c r="E9442" t="str">
        <f t="shared" si="442"/>
        <v>Yes (Evening Rush)</v>
      </c>
      <c r="F9442" t="s">
        <v>45</v>
      </c>
      <c r="G9442">
        <v>4</v>
      </c>
      <c r="H9442" t="s">
        <v>5</v>
      </c>
      <c r="I9442">
        <v>41</v>
      </c>
      <c r="J9442" t="str">
        <f t="shared" si="443"/>
        <v>Middle-Aged</v>
      </c>
      <c r="K9442" t="s">
        <v>4</v>
      </c>
      <c r="L9442" t="s">
        <v>3</v>
      </c>
      <c r="M9442" t="s">
        <v>2</v>
      </c>
      <c r="N9442" t="s">
        <v>468</v>
      </c>
      <c r="O9442" t="s">
        <v>173</v>
      </c>
      <c r="P9442">
        <v>23079</v>
      </c>
    </row>
    <row r="9443" spans="1:16" x14ac:dyDescent="0.3">
      <c r="A9443">
        <v>231319523</v>
      </c>
      <c r="B9443" s="3">
        <v>45136</v>
      </c>
      <c r="C9443" s="2" t="s">
        <v>314</v>
      </c>
      <c r="D9443" s="1">
        <f t="shared" si="441"/>
        <v>0.91666666666666663</v>
      </c>
      <c r="E9443" t="str">
        <f t="shared" si="442"/>
        <v>No</v>
      </c>
      <c r="F9443" t="s">
        <v>117</v>
      </c>
      <c r="G9443">
        <v>3</v>
      </c>
      <c r="H9443" t="s">
        <v>5</v>
      </c>
      <c r="I9443">
        <v>49</v>
      </c>
      <c r="J9443" t="str">
        <f t="shared" si="443"/>
        <v>Middle-Aged</v>
      </c>
      <c r="K9443" t="s">
        <v>21</v>
      </c>
      <c r="L9443" t="s">
        <v>25</v>
      </c>
      <c r="M9443" t="s">
        <v>2</v>
      </c>
      <c r="N9443" t="s">
        <v>4179</v>
      </c>
      <c r="O9443" t="s">
        <v>28</v>
      </c>
      <c r="P9443">
        <v>23082</v>
      </c>
    </row>
    <row r="9444" spans="1:16" x14ac:dyDescent="0.3">
      <c r="A9444">
        <v>230314268</v>
      </c>
      <c r="B9444" s="3">
        <v>45136</v>
      </c>
      <c r="C9444" s="2" t="s">
        <v>1478</v>
      </c>
      <c r="D9444" s="1">
        <f t="shared" si="441"/>
        <v>0.57638888888888884</v>
      </c>
      <c r="E9444" t="str">
        <f t="shared" si="442"/>
        <v>No</v>
      </c>
      <c r="F9444" t="s">
        <v>45</v>
      </c>
      <c r="G9444">
        <v>3</v>
      </c>
      <c r="H9444" t="s">
        <v>5</v>
      </c>
      <c r="I9444">
        <v>44</v>
      </c>
      <c r="J9444" t="str">
        <f t="shared" si="443"/>
        <v>Middle-Aged</v>
      </c>
      <c r="K9444" t="s">
        <v>4</v>
      </c>
      <c r="L9444" t="s">
        <v>44</v>
      </c>
      <c r="M9444" t="s">
        <v>2</v>
      </c>
      <c r="N9444" t="s">
        <v>774</v>
      </c>
      <c r="O9444" t="s">
        <v>641</v>
      </c>
      <c r="P9444">
        <v>22725</v>
      </c>
    </row>
    <row r="9445" spans="1:16" x14ac:dyDescent="0.3">
      <c r="A9445">
        <v>230511648</v>
      </c>
      <c r="B9445" s="3">
        <v>45136</v>
      </c>
      <c r="C9445" s="2" t="s">
        <v>403</v>
      </c>
      <c r="D9445" s="1">
        <f t="shared" si="441"/>
        <v>1.7361111111111112E-2</v>
      </c>
      <c r="E9445" t="str">
        <f t="shared" si="442"/>
        <v>No</v>
      </c>
      <c r="F9445" t="s">
        <v>78</v>
      </c>
      <c r="G9445">
        <v>5</v>
      </c>
      <c r="H9445" t="s">
        <v>5</v>
      </c>
      <c r="I9445">
        <v>40</v>
      </c>
      <c r="J9445" t="str">
        <f t="shared" si="443"/>
        <v>Middle-Aged</v>
      </c>
      <c r="K9445" t="s">
        <v>4</v>
      </c>
      <c r="L9445" t="s">
        <v>11</v>
      </c>
      <c r="M9445" t="s">
        <v>2</v>
      </c>
      <c r="N9445" t="s">
        <v>3044</v>
      </c>
      <c r="O9445" t="s">
        <v>4178</v>
      </c>
      <c r="P9445">
        <v>3342</v>
      </c>
    </row>
    <row r="9446" spans="1:16" x14ac:dyDescent="0.3">
      <c r="A9446">
        <v>231314688</v>
      </c>
      <c r="B9446" s="3">
        <v>45136</v>
      </c>
      <c r="C9446" s="2" t="s">
        <v>253</v>
      </c>
      <c r="D9446" s="1">
        <f t="shared" si="441"/>
        <v>0.58333333333333337</v>
      </c>
      <c r="E9446" t="str">
        <f t="shared" si="442"/>
        <v>No</v>
      </c>
      <c r="F9446" t="s">
        <v>117</v>
      </c>
      <c r="G9446">
        <v>10</v>
      </c>
      <c r="H9446" t="s">
        <v>5</v>
      </c>
      <c r="I9446">
        <v>60</v>
      </c>
      <c r="J9446" t="str">
        <f t="shared" si="443"/>
        <v>Elderly</v>
      </c>
      <c r="K9446" t="s">
        <v>4</v>
      </c>
      <c r="L9446" t="s">
        <v>3</v>
      </c>
      <c r="M9446" t="s">
        <v>2</v>
      </c>
      <c r="N9446" t="s">
        <v>133</v>
      </c>
      <c r="O9446" t="s">
        <v>796</v>
      </c>
      <c r="P9446">
        <v>22727</v>
      </c>
    </row>
    <row r="9447" spans="1:16" x14ac:dyDescent="0.3">
      <c r="A9447">
        <v>231314892</v>
      </c>
      <c r="B9447" s="3">
        <v>45136</v>
      </c>
      <c r="C9447" s="2" t="s">
        <v>1371</v>
      </c>
      <c r="D9447" s="1">
        <f t="shared" si="441"/>
        <v>0.47222222222222221</v>
      </c>
      <c r="E9447" t="str">
        <f t="shared" si="442"/>
        <v>No</v>
      </c>
      <c r="F9447" t="s">
        <v>117</v>
      </c>
      <c r="G9447">
        <v>10</v>
      </c>
      <c r="H9447" t="s">
        <v>5</v>
      </c>
      <c r="I9447">
        <v>36</v>
      </c>
      <c r="J9447" t="str">
        <f t="shared" si="443"/>
        <v>Adult</v>
      </c>
      <c r="K9447" t="s">
        <v>21</v>
      </c>
      <c r="L9447" t="s">
        <v>3</v>
      </c>
      <c r="M9447" t="s">
        <v>2</v>
      </c>
      <c r="N9447" t="s">
        <v>2352</v>
      </c>
      <c r="O9447" t="s">
        <v>139</v>
      </c>
      <c r="P9447">
        <v>22727</v>
      </c>
    </row>
    <row r="9448" spans="1:16" x14ac:dyDescent="0.3">
      <c r="A9448">
        <v>230314396</v>
      </c>
      <c r="B9448" s="3">
        <v>45136</v>
      </c>
      <c r="C9448" s="2" t="s">
        <v>4177</v>
      </c>
      <c r="D9448" s="1">
        <f t="shared" si="441"/>
        <v>0.13680555555555557</v>
      </c>
      <c r="E9448" t="str">
        <f t="shared" si="442"/>
        <v>No</v>
      </c>
      <c r="F9448" t="s">
        <v>45</v>
      </c>
      <c r="G9448">
        <v>4</v>
      </c>
      <c r="H9448" t="s">
        <v>5</v>
      </c>
      <c r="I9448">
        <v>33</v>
      </c>
      <c r="J9448" t="str">
        <f t="shared" si="443"/>
        <v>Adult</v>
      </c>
      <c r="K9448" t="s">
        <v>4</v>
      </c>
      <c r="L9448" t="s">
        <v>3</v>
      </c>
      <c r="M9448" t="s">
        <v>2</v>
      </c>
      <c r="N9448" t="s">
        <v>408</v>
      </c>
      <c r="O9448" t="s">
        <v>460</v>
      </c>
      <c r="P9448">
        <v>23079</v>
      </c>
    </row>
    <row r="9449" spans="1:16" x14ac:dyDescent="0.3">
      <c r="A9449">
        <v>230712747</v>
      </c>
      <c r="B9449" s="3">
        <v>45136</v>
      </c>
      <c r="C9449" s="2" t="s">
        <v>53</v>
      </c>
      <c r="D9449" s="1">
        <f t="shared" si="441"/>
        <v>0.12847222222222221</v>
      </c>
      <c r="E9449" t="str">
        <f t="shared" si="442"/>
        <v>No</v>
      </c>
      <c r="F9449" t="s">
        <v>99</v>
      </c>
      <c r="G9449">
        <v>9</v>
      </c>
      <c r="H9449" t="s">
        <v>5</v>
      </c>
      <c r="I9449">
        <v>22</v>
      </c>
      <c r="J9449" t="str">
        <f t="shared" si="443"/>
        <v>Adolescent</v>
      </c>
      <c r="K9449" t="s">
        <v>4</v>
      </c>
      <c r="L9449" t="s">
        <v>146</v>
      </c>
      <c r="M9449" t="s">
        <v>2</v>
      </c>
      <c r="N9449" t="s">
        <v>1018</v>
      </c>
      <c r="O9449" t="s">
        <v>231</v>
      </c>
      <c r="P9449">
        <v>23080</v>
      </c>
    </row>
    <row r="9450" spans="1:16" x14ac:dyDescent="0.3">
      <c r="A9450">
        <v>231610576</v>
      </c>
      <c r="B9450" s="3">
        <v>45136</v>
      </c>
      <c r="C9450" s="2" t="s">
        <v>419</v>
      </c>
      <c r="D9450" s="1">
        <f t="shared" si="441"/>
        <v>0.85763888888888884</v>
      </c>
      <c r="E9450" t="str">
        <f t="shared" si="442"/>
        <v>No</v>
      </c>
      <c r="F9450" t="s">
        <v>26</v>
      </c>
      <c r="G9450">
        <v>6</v>
      </c>
      <c r="H9450" t="s">
        <v>5</v>
      </c>
      <c r="I9450">
        <v>21</v>
      </c>
      <c r="J9450" t="str">
        <f t="shared" si="443"/>
        <v>Adolescent</v>
      </c>
      <c r="K9450" t="s">
        <v>4</v>
      </c>
      <c r="L9450" t="s">
        <v>3</v>
      </c>
      <c r="M9450" t="s">
        <v>2</v>
      </c>
      <c r="N9450" t="s">
        <v>277</v>
      </c>
      <c r="O9450" t="s">
        <v>4029</v>
      </c>
      <c r="P9450">
        <v>18907</v>
      </c>
    </row>
    <row r="9451" spans="1:16" x14ac:dyDescent="0.3">
      <c r="A9451">
        <v>230314293</v>
      </c>
      <c r="B9451" s="3">
        <v>45136</v>
      </c>
      <c r="C9451" s="2" t="s">
        <v>102</v>
      </c>
      <c r="D9451" s="1">
        <f t="shared" si="441"/>
        <v>0.95833333333333337</v>
      </c>
      <c r="E9451" t="str">
        <f t="shared" si="442"/>
        <v>No</v>
      </c>
      <c r="F9451" t="s">
        <v>45</v>
      </c>
      <c r="G9451">
        <v>3</v>
      </c>
      <c r="H9451" t="s">
        <v>5</v>
      </c>
      <c r="I9451">
        <v>48</v>
      </c>
      <c r="J9451" t="str">
        <f t="shared" si="443"/>
        <v>Middle-Aged</v>
      </c>
      <c r="K9451" t="s">
        <v>4</v>
      </c>
      <c r="L9451" t="s">
        <v>11</v>
      </c>
      <c r="M9451" t="s">
        <v>2</v>
      </c>
      <c r="N9451" t="s">
        <v>1621</v>
      </c>
      <c r="O9451" t="s">
        <v>4176</v>
      </c>
      <c r="P9451">
        <v>22725</v>
      </c>
    </row>
    <row r="9452" spans="1:16" x14ac:dyDescent="0.3">
      <c r="A9452">
        <v>232112255</v>
      </c>
      <c r="B9452" s="3">
        <v>45136</v>
      </c>
      <c r="C9452" s="2" t="s">
        <v>404</v>
      </c>
      <c r="D9452" s="1">
        <f t="shared" si="441"/>
        <v>0.875</v>
      </c>
      <c r="E9452" t="str">
        <f t="shared" si="442"/>
        <v>No</v>
      </c>
      <c r="F9452" t="s">
        <v>17</v>
      </c>
      <c r="G9452">
        <v>6</v>
      </c>
      <c r="H9452" t="s">
        <v>5</v>
      </c>
      <c r="I9452">
        <v>49</v>
      </c>
      <c r="J9452" t="str">
        <f t="shared" si="443"/>
        <v>Middle-Aged</v>
      </c>
      <c r="K9452" t="s">
        <v>4</v>
      </c>
      <c r="L9452" t="s">
        <v>3</v>
      </c>
      <c r="M9452" t="s">
        <v>2</v>
      </c>
      <c r="N9452" t="s">
        <v>702</v>
      </c>
      <c r="O9452" t="s">
        <v>305</v>
      </c>
      <c r="P9452">
        <v>4279</v>
      </c>
    </row>
    <row r="9453" spans="1:16" x14ac:dyDescent="0.3">
      <c r="A9453">
        <v>230214691</v>
      </c>
      <c r="B9453" s="3">
        <v>45136</v>
      </c>
      <c r="C9453" s="2" t="s">
        <v>182</v>
      </c>
      <c r="D9453" s="1">
        <f t="shared" si="441"/>
        <v>0.9375</v>
      </c>
      <c r="E9453" t="str">
        <f t="shared" si="442"/>
        <v>No</v>
      </c>
      <c r="F9453" t="s">
        <v>137</v>
      </c>
      <c r="G9453">
        <v>10</v>
      </c>
      <c r="H9453" t="s">
        <v>5</v>
      </c>
      <c r="I9453">
        <v>61</v>
      </c>
      <c r="J9453" t="str">
        <f t="shared" si="443"/>
        <v>Elderly</v>
      </c>
      <c r="K9453" t="s">
        <v>4</v>
      </c>
      <c r="L9453" t="s">
        <v>44</v>
      </c>
      <c r="M9453" t="s">
        <v>2</v>
      </c>
      <c r="N9453" t="s">
        <v>109</v>
      </c>
      <c r="O9453" t="s">
        <v>1007</v>
      </c>
      <c r="P9453">
        <v>22721</v>
      </c>
    </row>
    <row r="9454" spans="1:16" x14ac:dyDescent="0.3">
      <c r="A9454">
        <v>231414952</v>
      </c>
      <c r="B9454" s="3">
        <v>45136</v>
      </c>
      <c r="C9454" s="2" t="s">
        <v>707</v>
      </c>
      <c r="D9454" s="1">
        <f t="shared" si="441"/>
        <v>0.34027777777777779</v>
      </c>
      <c r="E9454" t="str">
        <f t="shared" si="442"/>
        <v>Yes (Morning Rush)</v>
      </c>
      <c r="F9454" t="s">
        <v>159</v>
      </c>
      <c r="G9454">
        <v>8</v>
      </c>
      <c r="H9454" t="s">
        <v>5</v>
      </c>
      <c r="I9454">
        <v>68</v>
      </c>
      <c r="J9454" t="str">
        <f t="shared" si="443"/>
        <v>Elderly</v>
      </c>
      <c r="K9454" t="s">
        <v>4</v>
      </c>
      <c r="L9454" t="s">
        <v>3</v>
      </c>
      <c r="M9454" t="s">
        <v>2</v>
      </c>
      <c r="N9454" t="s">
        <v>1953</v>
      </c>
      <c r="O9454" t="s">
        <v>755</v>
      </c>
      <c r="P9454">
        <v>24031</v>
      </c>
    </row>
    <row r="9455" spans="1:16" x14ac:dyDescent="0.3">
      <c r="A9455">
        <v>231610566</v>
      </c>
      <c r="B9455" s="3">
        <v>45136</v>
      </c>
      <c r="C9455" s="2" t="s">
        <v>221</v>
      </c>
      <c r="D9455" s="1">
        <f t="shared" si="441"/>
        <v>0.33333333333333331</v>
      </c>
      <c r="E9455" t="str">
        <f t="shared" si="442"/>
        <v>Yes (Morning Rush)</v>
      </c>
      <c r="F9455" t="s">
        <v>26</v>
      </c>
      <c r="G9455">
        <v>7</v>
      </c>
      <c r="H9455" t="s">
        <v>5</v>
      </c>
      <c r="I9455">
        <v>99</v>
      </c>
      <c r="J9455" t="str">
        <f t="shared" si="443"/>
        <v>Elderly</v>
      </c>
      <c r="K9455" t="s">
        <v>4</v>
      </c>
      <c r="L9455" t="s">
        <v>11</v>
      </c>
      <c r="M9455" t="s">
        <v>2</v>
      </c>
      <c r="N9455" t="s">
        <v>1427</v>
      </c>
      <c r="O9455" t="s">
        <v>447</v>
      </c>
      <c r="P9455">
        <v>18907</v>
      </c>
    </row>
    <row r="9456" spans="1:16" x14ac:dyDescent="0.3">
      <c r="A9456">
        <v>230214697</v>
      </c>
      <c r="B9456" s="3">
        <v>45136</v>
      </c>
      <c r="C9456" s="2" t="s">
        <v>739</v>
      </c>
      <c r="D9456" s="1">
        <f t="shared" si="441"/>
        <v>0.83333333333333337</v>
      </c>
      <c r="E9456" t="str">
        <f t="shared" si="442"/>
        <v>No</v>
      </c>
      <c r="F9456" t="s">
        <v>137</v>
      </c>
      <c r="G9456">
        <v>10</v>
      </c>
      <c r="H9456" t="s">
        <v>5</v>
      </c>
      <c r="I9456">
        <v>36</v>
      </c>
      <c r="J9456" t="str">
        <f t="shared" si="443"/>
        <v>Adult</v>
      </c>
      <c r="K9456" t="s">
        <v>4</v>
      </c>
      <c r="L9456" t="s">
        <v>16</v>
      </c>
      <c r="M9456" t="s">
        <v>2</v>
      </c>
      <c r="N9456" t="s">
        <v>189</v>
      </c>
      <c r="O9456" t="s">
        <v>162</v>
      </c>
      <c r="P9456">
        <v>24352</v>
      </c>
    </row>
    <row r="9457" spans="1:16" x14ac:dyDescent="0.3">
      <c r="A9457">
        <v>230214688</v>
      </c>
      <c r="B9457" s="3">
        <v>45136</v>
      </c>
      <c r="C9457" s="2" t="s">
        <v>3547</v>
      </c>
      <c r="D9457" s="1">
        <f t="shared" si="441"/>
        <v>0.7</v>
      </c>
      <c r="E9457" t="str">
        <f t="shared" si="442"/>
        <v>Yes (Evening Rush)</v>
      </c>
      <c r="F9457" t="s">
        <v>137</v>
      </c>
      <c r="G9457">
        <v>10</v>
      </c>
      <c r="H9457" t="s">
        <v>5</v>
      </c>
      <c r="I9457">
        <v>38</v>
      </c>
      <c r="J9457" t="str">
        <f t="shared" si="443"/>
        <v>Adult</v>
      </c>
      <c r="K9457" t="s">
        <v>21</v>
      </c>
      <c r="L9457" t="s">
        <v>44</v>
      </c>
      <c r="M9457" t="s">
        <v>2</v>
      </c>
      <c r="N9457" t="s">
        <v>2529</v>
      </c>
      <c r="O9457" t="s">
        <v>271</v>
      </c>
      <c r="P9457">
        <v>23078</v>
      </c>
    </row>
    <row r="9458" spans="1:16" x14ac:dyDescent="0.3">
      <c r="A9458">
        <v>230314282</v>
      </c>
      <c r="B9458" s="3">
        <v>45136</v>
      </c>
      <c r="C9458" s="2" t="s">
        <v>1142</v>
      </c>
      <c r="D9458" s="1">
        <f t="shared" si="441"/>
        <v>0.13541666666666666</v>
      </c>
      <c r="E9458" t="str">
        <f t="shared" si="442"/>
        <v>No</v>
      </c>
      <c r="F9458" t="s">
        <v>45</v>
      </c>
      <c r="G9458">
        <v>3</v>
      </c>
      <c r="H9458" t="s">
        <v>5</v>
      </c>
      <c r="I9458">
        <v>57</v>
      </c>
      <c r="J9458" t="str">
        <f t="shared" si="443"/>
        <v>Middle-Aged</v>
      </c>
      <c r="K9458" t="s">
        <v>21</v>
      </c>
      <c r="L9458" t="s">
        <v>11</v>
      </c>
      <c r="M9458" t="s">
        <v>2</v>
      </c>
      <c r="N9458" t="s">
        <v>1063</v>
      </c>
      <c r="O9458" t="s">
        <v>538</v>
      </c>
      <c r="P9458">
        <v>23079</v>
      </c>
    </row>
    <row r="9459" spans="1:16" x14ac:dyDescent="0.3">
      <c r="A9459">
        <v>231414981</v>
      </c>
      <c r="B9459" s="3">
        <v>45136</v>
      </c>
      <c r="C9459" s="2" t="s">
        <v>559</v>
      </c>
      <c r="D9459" s="1">
        <f t="shared" si="441"/>
        <v>0.90625</v>
      </c>
      <c r="E9459" t="str">
        <f t="shared" si="442"/>
        <v>No</v>
      </c>
      <c r="F9459" t="s">
        <v>159</v>
      </c>
      <c r="G9459">
        <v>8</v>
      </c>
      <c r="H9459" t="s">
        <v>5</v>
      </c>
      <c r="I9459">
        <v>45</v>
      </c>
      <c r="J9459" t="str">
        <f t="shared" si="443"/>
        <v>Middle-Aged</v>
      </c>
      <c r="K9459" t="s">
        <v>4</v>
      </c>
      <c r="L9459" t="s">
        <v>44</v>
      </c>
      <c r="M9459" t="s">
        <v>2</v>
      </c>
      <c r="N9459" t="s">
        <v>1408</v>
      </c>
      <c r="O9459" t="s">
        <v>230</v>
      </c>
      <c r="P9459">
        <v>23676</v>
      </c>
    </row>
    <row r="9460" spans="1:16" x14ac:dyDescent="0.3">
      <c r="A9460">
        <v>231011878</v>
      </c>
      <c r="B9460" s="3">
        <v>45136</v>
      </c>
      <c r="C9460" s="2" t="s">
        <v>850</v>
      </c>
      <c r="D9460" s="1">
        <f t="shared" si="441"/>
        <v>0.67361111111111116</v>
      </c>
      <c r="E9460" t="str">
        <f t="shared" si="442"/>
        <v>Yes (Evening Rush)</v>
      </c>
      <c r="F9460" t="s">
        <v>153</v>
      </c>
      <c r="G9460">
        <v>7</v>
      </c>
      <c r="H9460" t="s">
        <v>5</v>
      </c>
      <c r="I9460">
        <v>37</v>
      </c>
      <c r="J9460" t="str">
        <f t="shared" si="443"/>
        <v>Adult</v>
      </c>
      <c r="K9460" t="s">
        <v>4</v>
      </c>
      <c r="L9460" t="s">
        <v>16</v>
      </c>
      <c r="M9460" t="s">
        <v>2</v>
      </c>
      <c r="N9460" t="s">
        <v>693</v>
      </c>
      <c r="O9460" t="s">
        <v>198</v>
      </c>
      <c r="P9460">
        <v>19734</v>
      </c>
    </row>
    <row r="9461" spans="1:16" x14ac:dyDescent="0.3">
      <c r="A9461">
        <v>232013536</v>
      </c>
      <c r="B9461" s="3">
        <v>45136</v>
      </c>
      <c r="C9461" s="2" t="s">
        <v>572</v>
      </c>
      <c r="D9461" s="1">
        <f t="shared" si="441"/>
        <v>0.625</v>
      </c>
      <c r="E9461" t="str">
        <f t="shared" si="442"/>
        <v>No</v>
      </c>
      <c r="F9461" t="s">
        <v>12</v>
      </c>
      <c r="G9461">
        <v>3</v>
      </c>
      <c r="H9461" t="s">
        <v>5</v>
      </c>
      <c r="I9461">
        <v>70</v>
      </c>
      <c r="J9461" t="str">
        <f t="shared" si="443"/>
        <v>Elderly</v>
      </c>
      <c r="K9461" t="s">
        <v>21</v>
      </c>
      <c r="L9461" t="s">
        <v>3</v>
      </c>
      <c r="M9461" t="s">
        <v>2</v>
      </c>
      <c r="N9461" t="s">
        <v>1731</v>
      </c>
      <c r="O9461" t="s">
        <v>190</v>
      </c>
      <c r="P9461">
        <v>22723</v>
      </c>
    </row>
    <row r="9462" spans="1:16" x14ac:dyDescent="0.3">
      <c r="A9462">
        <v>230812648</v>
      </c>
      <c r="B9462" s="3">
        <v>45136</v>
      </c>
      <c r="C9462" s="2" t="s">
        <v>1229</v>
      </c>
      <c r="D9462" s="1">
        <f t="shared" si="441"/>
        <v>0.63888888888888884</v>
      </c>
      <c r="E9462" t="str">
        <f t="shared" si="442"/>
        <v>No</v>
      </c>
      <c r="F9462" t="s">
        <v>149</v>
      </c>
      <c r="G9462">
        <v>8</v>
      </c>
      <c r="H9462" t="s">
        <v>5</v>
      </c>
      <c r="I9462">
        <v>29</v>
      </c>
      <c r="J9462" t="str">
        <f t="shared" si="443"/>
        <v>Adult</v>
      </c>
      <c r="K9462" t="s">
        <v>4</v>
      </c>
      <c r="L9462" t="s">
        <v>3</v>
      </c>
      <c r="M9462" t="s">
        <v>2</v>
      </c>
      <c r="N9462" t="s">
        <v>987</v>
      </c>
      <c r="O9462" t="s">
        <v>4175</v>
      </c>
      <c r="P9462">
        <v>24029</v>
      </c>
    </row>
    <row r="9463" spans="1:16" x14ac:dyDescent="0.3">
      <c r="A9463">
        <v>230214687</v>
      </c>
      <c r="B9463" s="3">
        <v>45136</v>
      </c>
      <c r="C9463" s="2" t="s">
        <v>118</v>
      </c>
      <c r="D9463" s="1">
        <f t="shared" si="441"/>
        <v>0.85416666666666663</v>
      </c>
      <c r="E9463" t="str">
        <f t="shared" si="442"/>
        <v>No</v>
      </c>
      <c r="F9463" t="s">
        <v>137</v>
      </c>
      <c r="G9463">
        <v>10</v>
      </c>
      <c r="H9463" t="s">
        <v>5</v>
      </c>
      <c r="I9463">
        <v>18</v>
      </c>
      <c r="J9463" t="str">
        <f t="shared" si="443"/>
        <v>Adolescent</v>
      </c>
      <c r="K9463" t="s">
        <v>4</v>
      </c>
      <c r="L9463" t="s">
        <v>3</v>
      </c>
      <c r="M9463" t="s">
        <v>2</v>
      </c>
      <c r="N9463" t="s">
        <v>1540</v>
      </c>
      <c r="O9463" t="s">
        <v>4174</v>
      </c>
      <c r="P9463">
        <v>23444</v>
      </c>
    </row>
    <row r="9464" spans="1:16" x14ac:dyDescent="0.3">
      <c r="A9464">
        <v>230314544</v>
      </c>
      <c r="B9464" s="3">
        <v>45136</v>
      </c>
      <c r="C9464" s="2" t="s">
        <v>1747</v>
      </c>
      <c r="D9464" s="1">
        <f t="shared" si="441"/>
        <v>0.60763888888888884</v>
      </c>
      <c r="E9464" t="str">
        <f t="shared" si="442"/>
        <v>No</v>
      </c>
      <c r="F9464" t="s">
        <v>45</v>
      </c>
      <c r="G9464">
        <v>4</v>
      </c>
      <c r="H9464" t="s">
        <v>5</v>
      </c>
      <c r="I9464">
        <v>30</v>
      </c>
      <c r="J9464" t="str">
        <f t="shared" si="443"/>
        <v>Adult</v>
      </c>
      <c r="K9464" t="s">
        <v>21</v>
      </c>
      <c r="L9464" t="s">
        <v>44</v>
      </c>
      <c r="M9464" t="s">
        <v>2</v>
      </c>
      <c r="N9464" t="s">
        <v>2150</v>
      </c>
      <c r="O9464" t="s">
        <v>641</v>
      </c>
      <c r="P9464">
        <v>22725</v>
      </c>
    </row>
    <row r="9465" spans="1:16" x14ac:dyDescent="0.3">
      <c r="A9465">
        <v>230712644</v>
      </c>
      <c r="B9465" s="3">
        <v>45136</v>
      </c>
      <c r="C9465" s="2" t="s">
        <v>178</v>
      </c>
      <c r="D9465" s="1">
        <f t="shared" si="441"/>
        <v>0.67708333333333337</v>
      </c>
      <c r="E9465" t="str">
        <f t="shared" si="442"/>
        <v>Yes (Evening Rush)</v>
      </c>
      <c r="F9465" t="s">
        <v>99</v>
      </c>
      <c r="G9465">
        <v>9</v>
      </c>
      <c r="H9465" t="s">
        <v>5</v>
      </c>
      <c r="I9465">
        <v>64</v>
      </c>
      <c r="J9465" t="str">
        <f t="shared" si="443"/>
        <v>Elderly</v>
      </c>
      <c r="K9465" t="s">
        <v>21</v>
      </c>
      <c r="L9465" t="s">
        <v>25</v>
      </c>
      <c r="M9465" t="s">
        <v>2</v>
      </c>
      <c r="N9465" t="s">
        <v>409</v>
      </c>
      <c r="O9465" t="s">
        <v>190</v>
      </c>
      <c r="P9465">
        <v>23080</v>
      </c>
    </row>
    <row r="9466" spans="1:16" x14ac:dyDescent="0.3">
      <c r="A9466">
        <v>230812601</v>
      </c>
      <c r="B9466" s="3">
        <v>45136</v>
      </c>
      <c r="C9466" s="2" t="s">
        <v>72</v>
      </c>
      <c r="D9466" s="1">
        <f t="shared" si="441"/>
        <v>0.13194444444444445</v>
      </c>
      <c r="E9466" t="str">
        <f t="shared" si="442"/>
        <v>No</v>
      </c>
      <c r="F9466" t="s">
        <v>149</v>
      </c>
      <c r="G9466">
        <v>9</v>
      </c>
      <c r="H9466" t="s">
        <v>5</v>
      </c>
      <c r="I9466">
        <v>22</v>
      </c>
      <c r="J9466" t="str">
        <f t="shared" si="443"/>
        <v>Adolescent</v>
      </c>
      <c r="K9466" t="s">
        <v>146</v>
      </c>
      <c r="L9466" t="s">
        <v>146</v>
      </c>
      <c r="M9466" t="s">
        <v>2</v>
      </c>
      <c r="N9466" t="s">
        <v>4173</v>
      </c>
      <c r="O9466" t="s">
        <v>4172</v>
      </c>
      <c r="P9466">
        <v>23680</v>
      </c>
    </row>
    <row r="9467" spans="1:16" x14ac:dyDescent="0.3">
      <c r="A9467">
        <v>230314279</v>
      </c>
      <c r="B9467" s="3">
        <v>45136</v>
      </c>
      <c r="C9467" s="2" t="s">
        <v>1115</v>
      </c>
      <c r="D9467" s="1">
        <f t="shared" si="441"/>
        <v>0.94791666666666663</v>
      </c>
      <c r="E9467" t="str">
        <f t="shared" si="442"/>
        <v>No</v>
      </c>
      <c r="F9467" t="s">
        <v>45</v>
      </c>
      <c r="G9467">
        <v>4</v>
      </c>
      <c r="H9467" t="s">
        <v>5</v>
      </c>
      <c r="I9467">
        <v>54</v>
      </c>
      <c r="J9467" t="str">
        <f t="shared" si="443"/>
        <v>Middle-Aged</v>
      </c>
      <c r="K9467" t="s">
        <v>4</v>
      </c>
      <c r="L9467" t="s">
        <v>16</v>
      </c>
      <c r="M9467" t="s">
        <v>2</v>
      </c>
      <c r="N9467" t="s">
        <v>220</v>
      </c>
      <c r="O9467" t="s">
        <v>1051</v>
      </c>
      <c r="P9467">
        <v>23077</v>
      </c>
    </row>
    <row r="9468" spans="1:16" x14ac:dyDescent="0.3">
      <c r="A9468">
        <v>231011909</v>
      </c>
      <c r="B9468" s="3">
        <v>45136</v>
      </c>
      <c r="C9468" s="2" t="s">
        <v>53</v>
      </c>
      <c r="D9468" s="1">
        <f t="shared" si="441"/>
        <v>0.12847222222222221</v>
      </c>
      <c r="E9468" t="str">
        <f t="shared" si="442"/>
        <v>No</v>
      </c>
      <c r="F9468" t="s">
        <v>153</v>
      </c>
      <c r="G9468">
        <v>6</v>
      </c>
      <c r="H9468" t="s">
        <v>5</v>
      </c>
      <c r="I9468">
        <v>48</v>
      </c>
      <c r="J9468" t="str">
        <f t="shared" si="443"/>
        <v>Middle-Aged</v>
      </c>
      <c r="K9468" t="s">
        <v>21</v>
      </c>
      <c r="L9468" t="s">
        <v>3</v>
      </c>
      <c r="M9468" t="s">
        <v>2</v>
      </c>
      <c r="N9468" t="s">
        <v>276</v>
      </c>
      <c r="O9468" t="s">
        <v>339</v>
      </c>
      <c r="P9468">
        <v>18909</v>
      </c>
    </row>
    <row r="9469" spans="1:16" x14ac:dyDescent="0.3">
      <c r="A9469">
        <v>231011852</v>
      </c>
      <c r="B9469" s="3">
        <v>45136</v>
      </c>
      <c r="C9469" s="2" t="s">
        <v>990</v>
      </c>
      <c r="D9469" s="1">
        <f t="shared" si="441"/>
        <v>0.15277777777777779</v>
      </c>
      <c r="E9469" t="str">
        <f t="shared" si="442"/>
        <v>No</v>
      </c>
      <c r="F9469" t="s">
        <v>153</v>
      </c>
      <c r="G9469">
        <v>7</v>
      </c>
      <c r="H9469" t="s">
        <v>5</v>
      </c>
      <c r="I9469">
        <v>53</v>
      </c>
      <c r="J9469" t="str">
        <f t="shared" si="443"/>
        <v>Middle-Aged</v>
      </c>
      <c r="K9469" t="s">
        <v>21</v>
      </c>
      <c r="L9469" t="s">
        <v>11</v>
      </c>
      <c r="M9469" t="s">
        <v>2</v>
      </c>
      <c r="N9469" t="s">
        <v>430</v>
      </c>
      <c r="O9469" t="s">
        <v>1237</v>
      </c>
      <c r="P9469">
        <v>19339</v>
      </c>
    </row>
    <row r="9470" spans="1:16" x14ac:dyDescent="0.3">
      <c r="A9470">
        <v>231216619</v>
      </c>
      <c r="B9470" s="3">
        <v>45136</v>
      </c>
      <c r="C9470" s="2" t="s">
        <v>431</v>
      </c>
      <c r="D9470" s="1">
        <f t="shared" si="441"/>
        <v>0.61458333333333337</v>
      </c>
      <c r="E9470" t="str">
        <f t="shared" si="442"/>
        <v>No</v>
      </c>
      <c r="F9470" t="s">
        <v>6</v>
      </c>
      <c r="G9470">
        <v>5</v>
      </c>
      <c r="H9470" t="s">
        <v>5</v>
      </c>
      <c r="I9470">
        <v>20</v>
      </c>
      <c r="J9470" t="str">
        <f t="shared" si="443"/>
        <v>Adolescent</v>
      </c>
      <c r="K9470" t="s">
        <v>4</v>
      </c>
      <c r="L9470" t="s">
        <v>3</v>
      </c>
      <c r="M9470" t="s">
        <v>2</v>
      </c>
      <c r="N9470" t="s">
        <v>126</v>
      </c>
      <c r="O9470" t="s">
        <v>743</v>
      </c>
      <c r="P9470">
        <v>24027</v>
      </c>
    </row>
    <row r="9471" spans="1:16" x14ac:dyDescent="0.3">
      <c r="A9471">
        <v>231512756</v>
      </c>
      <c r="B9471" s="3">
        <v>45136</v>
      </c>
      <c r="C9471" s="2" t="s">
        <v>396</v>
      </c>
      <c r="D9471" s="1">
        <f t="shared" si="441"/>
        <v>0.3263888888888889</v>
      </c>
      <c r="E9471" t="str">
        <f t="shared" si="442"/>
        <v>Yes (Morning Rush)</v>
      </c>
      <c r="F9471" t="s">
        <v>85</v>
      </c>
      <c r="G9471">
        <v>7</v>
      </c>
      <c r="H9471" t="s">
        <v>5</v>
      </c>
      <c r="I9471">
        <v>35</v>
      </c>
      <c r="J9471" t="str">
        <f t="shared" si="443"/>
        <v>Adult</v>
      </c>
      <c r="K9471" t="s">
        <v>4</v>
      </c>
      <c r="L9471" t="s">
        <v>3</v>
      </c>
      <c r="M9471" t="s">
        <v>2</v>
      </c>
      <c r="N9471" t="s">
        <v>276</v>
      </c>
      <c r="O9471" t="s">
        <v>1145</v>
      </c>
      <c r="P9471">
        <v>8888</v>
      </c>
    </row>
    <row r="9472" spans="1:16" x14ac:dyDescent="0.3">
      <c r="A9472">
        <v>231512762</v>
      </c>
      <c r="B9472" s="3">
        <v>45136</v>
      </c>
      <c r="C9472" s="2" t="s">
        <v>1354</v>
      </c>
      <c r="D9472" s="1">
        <f t="shared" si="441"/>
        <v>0.28819444444444442</v>
      </c>
      <c r="E9472" t="str">
        <f t="shared" si="442"/>
        <v>No</v>
      </c>
      <c r="F9472" t="s">
        <v>85</v>
      </c>
      <c r="G9472">
        <v>6</v>
      </c>
      <c r="H9472" t="s">
        <v>5</v>
      </c>
      <c r="I9472">
        <v>99</v>
      </c>
      <c r="J9472" t="str">
        <f t="shared" si="443"/>
        <v>Elderly</v>
      </c>
      <c r="K9472" t="s">
        <v>146</v>
      </c>
      <c r="L9472" t="s">
        <v>146</v>
      </c>
      <c r="M9472" t="s">
        <v>2</v>
      </c>
      <c r="N9472" t="s">
        <v>1111</v>
      </c>
      <c r="O9472" t="s">
        <v>1098</v>
      </c>
      <c r="P9472">
        <v>8488</v>
      </c>
    </row>
    <row r="9473" spans="1:16" x14ac:dyDescent="0.3">
      <c r="A9473">
        <v>231512775</v>
      </c>
      <c r="B9473" s="3">
        <v>45136</v>
      </c>
      <c r="C9473" s="2" t="s">
        <v>141</v>
      </c>
      <c r="D9473" s="1">
        <f t="shared" si="441"/>
        <v>0.79166666666666663</v>
      </c>
      <c r="E9473" t="str">
        <f t="shared" si="442"/>
        <v>Yes (Evening Rush)</v>
      </c>
      <c r="F9473" t="s">
        <v>85</v>
      </c>
      <c r="G9473">
        <v>5</v>
      </c>
      <c r="H9473" t="s">
        <v>5</v>
      </c>
      <c r="I9473">
        <v>42</v>
      </c>
      <c r="J9473" t="str">
        <f t="shared" si="443"/>
        <v>Middle-Aged</v>
      </c>
      <c r="K9473" t="s">
        <v>4</v>
      </c>
      <c r="L9473" t="s">
        <v>16</v>
      </c>
      <c r="M9473" t="s">
        <v>2</v>
      </c>
      <c r="N9473" t="s">
        <v>817</v>
      </c>
      <c r="O9473" t="s">
        <v>4171</v>
      </c>
      <c r="P9473">
        <v>8492</v>
      </c>
    </row>
    <row r="9474" spans="1:16" x14ac:dyDescent="0.3">
      <c r="A9474">
        <v>231512786</v>
      </c>
      <c r="B9474" s="3">
        <v>45136</v>
      </c>
      <c r="C9474" s="2" t="s">
        <v>910</v>
      </c>
      <c r="D9474" s="1">
        <f t="shared" ref="D9474:D9537" si="444">TIME(VALUE(LEFT(C9474, 2)), VALUE(RIGHT(C9474, 2)), 0)</f>
        <v>0.81944444444444442</v>
      </c>
      <c r="E9474" t="str">
        <f t="shared" ref="E9474:E9537" si="445">IF(AND(C9474&gt;="0700",C9474&lt;="1000"),"Yes (Morning Rush)",IF(AND(C9474&gt;="1600",C9474&lt;="1900"),"Yes (Evening Rush)","No"))</f>
        <v>No</v>
      </c>
      <c r="F9474" t="s">
        <v>85</v>
      </c>
      <c r="G9474">
        <v>6</v>
      </c>
      <c r="H9474" t="s">
        <v>5</v>
      </c>
      <c r="I9474" t="s">
        <v>146</v>
      </c>
      <c r="J9474" t="str">
        <f t="shared" si="443"/>
        <v>Unknown</v>
      </c>
      <c r="K9474" t="s">
        <v>4</v>
      </c>
      <c r="L9474" t="s">
        <v>3</v>
      </c>
      <c r="M9474" t="s">
        <v>2</v>
      </c>
      <c r="N9474" t="s">
        <v>4170</v>
      </c>
      <c r="O9474" t="s">
        <v>28</v>
      </c>
      <c r="P9474">
        <v>8889</v>
      </c>
    </row>
    <row r="9475" spans="1:16" x14ac:dyDescent="0.3">
      <c r="A9475">
        <v>231912209</v>
      </c>
      <c r="B9475" s="3">
        <v>45136</v>
      </c>
      <c r="C9475" s="2" t="s">
        <v>4169</v>
      </c>
      <c r="D9475" s="1">
        <f t="shared" si="444"/>
        <v>0.10625</v>
      </c>
      <c r="E9475" t="str">
        <f t="shared" si="445"/>
        <v>No</v>
      </c>
      <c r="F9475" t="s">
        <v>40</v>
      </c>
      <c r="G9475">
        <v>5</v>
      </c>
      <c r="H9475" t="s">
        <v>5</v>
      </c>
      <c r="I9475">
        <v>99</v>
      </c>
      <c r="J9475" t="str">
        <f t="shared" ref="J9475:J9538" si="446">IF(I9475="Unknown", "Unknown", IF(I9475&lt;=24,"Adolescent",IF(I9475&lt;40,"Adult",IF(I9475&lt;60,"Middle-Aged",IF(I9475&gt;=60,"Elderly")))))</f>
        <v>Elderly</v>
      </c>
      <c r="K9475" t="s">
        <v>4</v>
      </c>
      <c r="L9475" t="s">
        <v>11</v>
      </c>
      <c r="M9475" t="s">
        <v>2</v>
      </c>
      <c r="N9475" t="s">
        <v>4168</v>
      </c>
      <c r="O9475" t="s">
        <v>28</v>
      </c>
      <c r="P9475">
        <v>19734</v>
      </c>
    </row>
    <row r="9476" spans="1:16" x14ac:dyDescent="0.3">
      <c r="A9476">
        <v>231912216</v>
      </c>
      <c r="B9476" s="3">
        <v>45136</v>
      </c>
      <c r="C9476" s="2" t="s">
        <v>4167</v>
      </c>
      <c r="D9476" s="1">
        <f t="shared" si="444"/>
        <v>0.50069444444444444</v>
      </c>
      <c r="E9476" t="str">
        <f t="shared" si="445"/>
        <v>No</v>
      </c>
      <c r="F9476" t="s">
        <v>40</v>
      </c>
      <c r="G9476">
        <v>5</v>
      </c>
      <c r="H9476" t="s">
        <v>5</v>
      </c>
      <c r="I9476">
        <v>99</v>
      </c>
      <c r="J9476" t="str">
        <f t="shared" si="446"/>
        <v>Elderly</v>
      </c>
      <c r="K9476" t="s">
        <v>21</v>
      </c>
      <c r="L9476" t="s">
        <v>3</v>
      </c>
      <c r="M9476" t="s">
        <v>2</v>
      </c>
      <c r="N9476" t="s">
        <v>2793</v>
      </c>
      <c r="O9476" t="s">
        <v>4166</v>
      </c>
      <c r="P9476">
        <v>18912</v>
      </c>
    </row>
    <row r="9477" spans="1:16" x14ac:dyDescent="0.3">
      <c r="A9477">
        <v>231912242</v>
      </c>
      <c r="B9477" s="3">
        <v>45136</v>
      </c>
      <c r="C9477" s="2" t="s">
        <v>175</v>
      </c>
      <c r="D9477" s="1">
        <f t="shared" si="444"/>
        <v>0.96180555555555558</v>
      </c>
      <c r="E9477" t="str">
        <f t="shared" si="445"/>
        <v>No</v>
      </c>
      <c r="F9477" t="s">
        <v>40</v>
      </c>
      <c r="G9477">
        <v>5</v>
      </c>
      <c r="H9477" t="s">
        <v>5</v>
      </c>
      <c r="I9477">
        <v>43</v>
      </c>
      <c r="J9477" t="str">
        <f t="shared" si="446"/>
        <v>Middle-Aged</v>
      </c>
      <c r="K9477" t="s">
        <v>21</v>
      </c>
      <c r="L9477" t="s">
        <v>3</v>
      </c>
      <c r="M9477" t="s">
        <v>2</v>
      </c>
      <c r="N9477" t="s">
        <v>381</v>
      </c>
      <c r="O9477" t="s">
        <v>623</v>
      </c>
      <c r="P9477">
        <v>19734</v>
      </c>
    </row>
    <row r="9478" spans="1:16" x14ac:dyDescent="0.3">
      <c r="A9478">
        <v>231814151</v>
      </c>
      <c r="B9478" s="3">
        <v>45136</v>
      </c>
      <c r="C9478" s="2" t="s">
        <v>1397</v>
      </c>
      <c r="D9478" s="1">
        <f t="shared" si="444"/>
        <v>0.92361111111111116</v>
      </c>
      <c r="E9478" t="str">
        <f t="shared" si="445"/>
        <v>No</v>
      </c>
      <c r="F9478" t="s">
        <v>93</v>
      </c>
      <c r="G9478">
        <v>5</v>
      </c>
      <c r="H9478" t="s">
        <v>5</v>
      </c>
      <c r="I9478">
        <v>57</v>
      </c>
      <c r="J9478" t="str">
        <f t="shared" si="446"/>
        <v>Middle-Aged</v>
      </c>
      <c r="K9478" t="s">
        <v>4</v>
      </c>
      <c r="L9478" t="s">
        <v>3</v>
      </c>
      <c r="M9478" t="s">
        <v>1016</v>
      </c>
      <c r="N9478" t="s">
        <v>107</v>
      </c>
      <c r="O9478" t="s">
        <v>258</v>
      </c>
      <c r="P9478">
        <v>23675</v>
      </c>
    </row>
    <row r="9479" spans="1:16" x14ac:dyDescent="0.3">
      <c r="A9479">
        <v>231112097</v>
      </c>
      <c r="B9479" s="3">
        <v>45137</v>
      </c>
      <c r="C9479" s="2" t="s">
        <v>340</v>
      </c>
      <c r="D9479" s="1">
        <f t="shared" si="444"/>
        <v>0.4548611111111111</v>
      </c>
      <c r="E9479" t="str">
        <f t="shared" si="445"/>
        <v>No</v>
      </c>
      <c r="F9479" t="s">
        <v>259</v>
      </c>
      <c r="G9479">
        <v>10</v>
      </c>
      <c r="H9479" t="s">
        <v>5</v>
      </c>
      <c r="I9479">
        <v>34</v>
      </c>
      <c r="J9479" t="str">
        <f t="shared" si="446"/>
        <v>Adult</v>
      </c>
      <c r="K9479" t="s">
        <v>4</v>
      </c>
      <c r="L9479" t="s">
        <v>16</v>
      </c>
      <c r="M9479" t="s">
        <v>2</v>
      </c>
      <c r="N9479" t="s">
        <v>258</v>
      </c>
      <c r="O9479" t="s">
        <v>3612</v>
      </c>
      <c r="P9479">
        <v>23673</v>
      </c>
    </row>
    <row r="9480" spans="1:16" x14ac:dyDescent="0.3">
      <c r="A9480">
        <v>231713894</v>
      </c>
      <c r="B9480" s="3">
        <v>45137</v>
      </c>
      <c r="C9480" s="2" t="s">
        <v>923</v>
      </c>
      <c r="D9480" s="1">
        <f t="shared" si="444"/>
        <v>0.74652777777777779</v>
      </c>
      <c r="E9480" t="str">
        <f t="shared" si="445"/>
        <v>Yes (Evening Rush)</v>
      </c>
      <c r="F9480" t="s">
        <v>242</v>
      </c>
      <c r="G9480">
        <v>6</v>
      </c>
      <c r="H9480" t="s">
        <v>5</v>
      </c>
      <c r="I9480">
        <v>36</v>
      </c>
      <c r="J9480" t="str">
        <f t="shared" si="446"/>
        <v>Adult</v>
      </c>
      <c r="K9480" t="s">
        <v>21</v>
      </c>
      <c r="L9480" t="s">
        <v>3</v>
      </c>
      <c r="M9480" t="s">
        <v>2</v>
      </c>
      <c r="N9480" t="s">
        <v>835</v>
      </c>
      <c r="O9480" t="s">
        <v>331</v>
      </c>
      <c r="P9480">
        <v>18513</v>
      </c>
    </row>
    <row r="9481" spans="1:16" x14ac:dyDescent="0.3">
      <c r="A9481">
        <v>231714737</v>
      </c>
      <c r="B9481" s="3">
        <v>45137</v>
      </c>
      <c r="C9481" s="2" t="s">
        <v>141</v>
      </c>
      <c r="D9481" s="1">
        <f t="shared" si="444"/>
        <v>0.79166666666666663</v>
      </c>
      <c r="E9481" t="str">
        <f t="shared" si="445"/>
        <v>Yes (Evening Rush)</v>
      </c>
      <c r="F9481" t="s">
        <v>242</v>
      </c>
      <c r="G9481">
        <v>6</v>
      </c>
      <c r="H9481" t="s">
        <v>5</v>
      </c>
      <c r="I9481">
        <v>48</v>
      </c>
      <c r="J9481" t="str">
        <f t="shared" si="446"/>
        <v>Middle-Aged</v>
      </c>
      <c r="K9481" t="s">
        <v>4</v>
      </c>
      <c r="L9481" t="s">
        <v>3</v>
      </c>
      <c r="M9481" t="s">
        <v>2</v>
      </c>
      <c r="N9481" t="s">
        <v>597</v>
      </c>
      <c r="O9481" t="s">
        <v>2965</v>
      </c>
      <c r="P9481">
        <v>18514</v>
      </c>
    </row>
    <row r="9482" spans="1:16" x14ac:dyDescent="0.3">
      <c r="A9482">
        <v>230615284</v>
      </c>
      <c r="B9482" s="3">
        <v>45137</v>
      </c>
      <c r="C9482" s="2" t="s">
        <v>4165</v>
      </c>
      <c r="D9482" s="1">
        <f t="shared" si="444"/>
        <v>0.8833333333333333</v>
      </c>
      <c r="E9482" t="str">
        <f t="shared" si="445"/>
        <v>No</v>
      </c>
      <c r="F9482" t="s">
        <v>367</v>
      </c>
      <c r="G9482">
        <v>5</v>
      </c>
      <c r="H9482" t="s">
        <v>5</v>
      </c>
      <c r="I9482">
        <v>50</v>
      </c>
      <c r="J9482" t="str">
        <f t="shared" si="446"/>
        <v>Middle-Aged</v>
      </c>
      <c r="K9482" t="s">
        <v>21</v>
      </c>
      <c r="L9482" t="s">
        <v>16</v>
      </c>
      <c r="M9482" t="s">
        <v>3355</v>
      </c>
      <c r="N9482" t="s">
        <v>4164</v>
      </c>
      <c r="O9482" t="s">
        <v>4163</v>
      </c>
      <c r="P9482">
        <v>24033</v>
      </c>
    </row>
    <row r="9483" spans="1:16" x14ac:dyDescent="0.3">
      <c r="A9483">
        <v>230613220</v>
      </c>
      <c r="B9483" s="3">
        <v>45137</v>
      </c>
      <c r="C9483" s="2" t="s">
        <v>4162</v>
      </c>
      <c r="D9483" s="1">
        <f t="shared" si="444"/>
        <v>0.57013888888888886</v>
      </c>
      <c r="E9483" t="str">
        <f t="shared" si="445"/>
        <v>No</v>
      </c>
      <c r="F9483" t="s">
        <v>367</v>
      </c>
      <c r="G9483">
        <v>9</v>
      </c>
      <c r="H9483" t="s">
        <v>5</v>
      </c>
      <c r="I9483">
        <v>47</v>
      </c>
      <c r="J9483" t="str">
        <f t="shared" si="446"/>
        <v>Middle-Aged</v>
      </c>
      <c r="K9483" t="s">
        <v>4</v>
      </c>
      <c r="L9483" t="s">
        <v>25</v>
      </c>
      <c r="M9483" t="s">
        <v>2</v>
      </c>
      <c r="N9483" t="s">
        <v>1082</v>
      </c>
      <c r="O9483" t="s">
        <v>2487</v>
      </c>
      <c r="P9483">
        <v>23446</v>
      </c>
    </row>
    <row r="9484" spans="1:16" x14ac:dyDescent="0.3">
      <c r="A9484">
        <v>230613221</v>
      </c>
      <c r="B9484" s="3">
        <v>45137</v>
      </c>
      <c r="C9484" s="2" t="s">
        <v>4161</v>
      </c>
      <c r="D9484" s="1">
        <f t="shared" si="444"/>
        <v>0.5708333333333333</v>
      </c>
      <c r="E9484" t="str">
        <f t="shared" si="445"/>
        <v>No</v>
      </c>
      <c r="F9484" t="s">
        <v>367</v>
      </c>
      <c r="G9484">
        <v>9</v>
      </c>
      <c r="H9484" t="s">
        <v>5</v>
      </c>
      <c r="I9484">
        <v>51</v>
      </c>
      <c r="J9484" t="str">
        <f t="shared" si="446"/>
        <v>Middle-Aged</v>
      </c>
      <c r="K9484" t="s">
        <v>4</v>
      </c>
      <c r="L9484" t="s">
        <v>3</v>
      </c>
      <c r="M9484" t="s">
        <v>2</v>
      </c>
      <c r="N9484" t="s">
        <v>1082</v>
      </c>
      <c r="O9484" t="s">
        <v>2487</v>
      </c>
      <c r="P9484">
        <v>23446</v>
      </c>
    </row>
    <row r="9485" spans="1:16" x14ac:dyDescent="0.3">
      <c r="A9485">
        <v>230413243</v>
      </c>
      <c r="B9485" s="3">
        <v>45137</v>
      </c>
      <c r="C9485" s="2" t="s">
        <v>65</v>
      </c>
      <c r="D9485" s="1">
        <f t="shared" si="444"/>
        <v>8.3333333333333329E-2</v>
      </c>
      <c r="E9485" t="str">
        <f t="shared" si="445"/>
        <v>No</v>
      </c>
      <c r="F9485" t="s">
        <v>114</v>
      </c>
      <c r="G9485">
        <v>3</v>
      </c>
      <c r="H9485" t="s">
        <v>5</v>
      </c>
      <c r="I9485">
        <v>33</v>
      </c>
      <c r="J9485" t="str">
        <f t="shared" si="446"/>
        <v>Adult</v>
      </c>
      <c r="K9485" t="s">
        <v>21</v>
      </c>
      <c r="L9485" t="s">
        <v>3</v>
      </c>
      <c r="M9485" t="s">
        <v>2</v>
      </c>
      <c r="N9485" t="s">
        <v>4160</v>
      </c>
      <c r="O9485" t="s">
        <v>28</v>
      </c>
    </row>
    <row r="9486" spans="1:16" x14ac:dyDescent="0.3">
      <c r="A9486">
        <v>231216634</v>
      </c>
      <c r="B9486" s="3">
        <v>45137</v>
      </c>
      <c r="C9486" s="2" t="s">
        <v>4159</v>
      </c>
      <c r="D9486" s="1">
        <f t="shared" si="444"/>
        <v>9.8611111111111108E-2</v>
      </c>
      <c r="E9486" t="str">
        <f t="shared" si="445"/>
        <v>No</v>
      </c>
      <c r="F9486" t="s">
        <v>6</v>
      </c>
      <c r="G9486">
        <v>4</v>
      </c>
      <c r="H9486" t="s">
        <v>5</v>
      </c>
      <c r="I9486">
        <v>53</v>
      </c>
      <c r="J9486" t="str">
        <f t="shared" si="446"/>
        <v>Middle-Aged</v>
      </c>
      <c r="K9486" t="s">
        <v>4</v>
      </c>
      <c r="L9486" t="s">
        <v>44</v>
      </c>
      <c r="M9486" t="s">
        <v>2</v>
      </c>
      <c r="N9486" t="s">
        <v>258</v>
      </c>
      <c r="O9486" t="s">
        <v>213</v>
      </c>
      <c r="P9486">
        <v>23668</v>
      </c>
    </row>
    <row r="9487" spans="1:16" x14ac:dyDescent="0.3">
      <c r="A9487">
        <v>230410859</v>
      </c>
      <c r="B9487" s="3">
        <v>45137</v>
      </c>
      <c r="C9487" s="2" t="s">
        <v>2011</v>
      </c>
      <c r="D9487" s="1">
        <f t="shared" si="444"/>
        <v>0.11458333333333333</v>
      </c>
      <c r="E9487" t="str">
        <f t="shared" si="445"/>
        <v>No</v>
      </c>
      <c r="F9487" t="s">
        <v>114</v>
      </c>
      <c r="G9487">
        <v>10</v>
      </c>
      <c r="H9487" t="s">
        <v>5</v>
      </c>
      <c r="I9487" t="s">
        <v>146</v>
      </c>
      <c r="J9487" t="str">
        <f t="shared" si="446"/>
        <v>Unknown</v>
      </c>
      <c r="K9487" t="s">
        <v>4</v>
      </c>
      <c r="L9487" t="s">
        <v>44</v>
      </c>
      <c r="M9487" t="s">
        <v>2</v>
      </c>
      <c r="N9487" t="s">
        <v>4158</v>
      </c>
      <c r="O9487" t="s">
        <v>2643</v>
      </c>
      <c r="P9487">
        <v>23450</v>
      </c>
    </row>
    <row r="9488" spans="1:16" x14ac:dyDescent="0.3">
      <c r="A9488">
        <v>231814172</v>
      </c>
      <c r="B9488" s="3">
        <v>45137</v>
      </c>
      <c r="C9488" s="2" t="s">
        <v>86</v>
      </c>
      <c r="D9488" s="1">
        <f t="shared" si="444"/>
        <v>0.2361111111111111</v>
      </c>
      <c r="E9488" t="str">
        <f t="shared" si="445"/>
        <v>No</v>
      </c>
      <c r="F9488" t="s">
        <v>93</v>
      </c>
      <c r="G9488">
        <v>5</v>
      </c>
      <c r="H9488" t="s">
        <v>5</v>
      </c>
      <c r="I9488">
        <v>35</v>
      </c>
      <c r="J9488" t="str">
        <f t="shared" si="446"/>
        <v>Adult</v>
      </c>
      <c r="K9488" t="s">
        <v>4</v>
      </c>
      <c r="L9488" t="s">
        <v>11</v>
      </c>
      <c r="M9488" t="s">
        <v>2</v>
      </c>
      <c r="N9488" t="s">
        <v>258</v>
      </c>
      <c r="O9488" t="s">
        <v>107</v>
      </c>
      <c r="P9488">
        <v>22352</v>
      </c>
    </row>
    <row r="9489" spans="1:16" x14ac:dyDescent="0.3">
      <c r="A9489">
        <v>230214742</v>
      </c>
      <c r="B9489" s="3">
        <v>45137</v>
      </c>
      <c r="C9489" s="2" t="s">
        <v>969</v>
      </c>
      <c r="D9489" s="1">
        <f t="shared" si="444"/>
        <v>0.83680555555555558</v>
      </c>
      <c r="E9489" t="str">
        <f t="shared" si="445"/>
        <v>No</v>
      </c>
      <c r="F9489" t="s">
        <v>137</v>
      </c>
      <c r="G9489">
        <v>10</v>
      </c>
      <c r="H9489" t="s">
        <v>5</v>
      </c>
      <c r="I9489">
        <v>73</v>
      </c>
      <c r="J9489" t="str">
        <f t="shared" si="446"/>
        <v>Elderly</v>
      </c>
      <c r="K9489" t="s">
        <v>21</v>
      </c>
      <c r="L9489" t="s">
        <v>16</v>
      </c>
      <c r="M9489" t="s">
        <v>2</v>
      </c>
      <c r="N9489" t="s">
        <v>2408</v>
      </c>
      <c r="O9489" t="s">
        <v>4157</v>
      </c>
      <c r="P9489">
        <v>23444</v>
      </c>
    </row>
    <row r="9490" spans="1:16" x14ac:dyDescent="0.3">
      <c r="A9490">
        <v>231111655</v>
      </c>
      <c r="B9490" s="3">
        <v>45137</v>
      </c>
      <c r="C9490" s="2" t="s">
        <v>216</v>
      </c>
      <c r="D9490" s="1">
        <f t="shared" si="444"/>
        <v>0.29166666666666669</v>
      </c>
      <c r="E9490" t="str">
        <f t="shared" si="445"/>
        <v>Yes (Morning Rush)</v>
      </c>
      <c r="F9490" t="s">
        <v>259</v>
      </c>
      <c r="G9490">
        <v>10</v>
      </c>
      <c r="H9490" t="s">
        <v>5</v>
      </c>
      <c r="I9490">
        <v>55</v>
      </c>
      <c r="J9490" t="str">
        <f t="shared" si="446"/>
        <v>Middle-Aged</v>
      </c>
      <c r="K9490" t="s">
        <v>4</v>
      </c>
      <c r="L9490" t="s">
        <v>3</v>
      </c>
      <c r="M9490" t="s">
        <v>2</v>
      </c>
      <c r="N9490" t="s">
        <v>189</v>
      </c>
      <c r="O9490" t="s">
        <v>3062</v>
      </c>
      <c r="P9490">
        <v>23670</v>
      </c>
    </row>
    <row r="9491" spans="1:16" x14ac:dyDescent="0.3">
      <c r="A9491">
        <v>230116984</v>
      </c>
      <c r="B9491" s="3">
        <v>45137</v>
      </c>
      <c r="C9491" s="2" t="s">
        <v>474</v>
      </c>
      <c r="D9491" s="1">
        <f t="shared" si="444"/>
        <v>0.10416666666666667</v>
      </c>
      <c r="E9491" t="str">
        <f t="shared" si="445"/>
        <v>No</v>
      </c>
      <c r="F9491" t="s">
        <v>68</v>
      </c>
      <c r="G9491">
        <v>10</v>
      </c>
      <c r="H9491" t="s">
        <v>5</v>
      </c>
      <c r="I9491">
        <v>19</v>
      </c>
      <c r="J9491" t="str">
        <f t="shared" si="446"/>
        <v>Adolescent</v>
      </c>
      <c r="K9491" t="s">
        <v>21</v>
      </c>
      <c r="L9491" t="s">
        <v>3</v>
      </c>
      <c r="M9491" t="s">
        <v>2</v>
      </c>
      <c r="N9491" t="s">
        <v>139</v>
      </c>
      <c r="O9491" t="s">
        <v>729</v>
      </c>
      <c r="P9491">
        <v>22728</v>
      </c>
    </row>
    <row r="9492" spans="1:16" x14ac:dyDescent="0.3">
      <c r="A9492">
        <v>230511719</v>
      </c>
      <c r="B9492" s="3">
        <v>45137</v>
      </c>
      <c r="C9492" s="2" t="s">
        <v>543</v>
      </c>
      <c r="D9492" s="1">
        <f t="shared" si="444"/>
        <v>0.66666666666666663</v>
      </c>
      <c r="E9492" t="str">
        <f t="shared" si="445"/>
        <v>Yes (Evening Rush)</v>
      </c>
      <c r="F9492" t="s">
        <v>78</v>
      </c>
      <c r="G9492">
        <v>4</v>
      </c>
      <c r="H9492" t="s">
        <v>5</v>
      </c>
      <c r="I9492" t="s">
        <v>146</v>
      </c>
      <c r="J9492" t="str">
        <f t="shared" si="446"/>
        <v>Unknown</v>
      </c>
      <c r="K9492" t="s">
        <v>4</v>
      </c>
      <c r="L9492" t="s">
        <v>3</v>
      </c>
      <c r="M9492" t="s">
        <v>77</v>
      </c>
      <c r="N9492" t="s">
        <v>4156</v>
      </c>
      <c r="O9492" t="s">
        <v>1381</v>
      </c>
      <c r="P9492">
        <v>3350</v>
      </c>
    </row>
    <row r="9493" spans="1:16" x14ac:dyDescent="0.3">
      <c r="A9493">
        <v>231314769</v>
      </c>
      <c r="B9493" s="3">
        <v>45137</v>
      </c>
      <c r="C9493" s="2" t="s">
        <v>188</v>
      </c>
      <c r="D9493" s="1">
        <f t="shared" si="444"/>
        <v>0.47916666666666669</v>
      </c>
      <c r="E9493" t="str">
        <f t="shared" si="445"/>
        <v>No</v>
      </c>
      <c r="F9493" t="s">
        <v>117</v>
      </c>
      <c r="G9493">
        <v>10</v>
      </c>
      <c r="H9493" t="s">
        <v>5</v>
      </c>
      <c r="I9493">
        <v>49</v>
      </c>
      <c r="J9493" t="str">
        <f t="shared" si="446"/>
        <v>Middle-Aged</v>
      </c>
      <c r="K9493" t="s">
        <v>4</v>
      </c>
      <c r="L9493" t="s">
        <v>3</v>
      </c>
      <c r="M9493" t="s">
        <v>2</v>
      </c>
      <c r="N9493" t="s">
        <v>128</v>
      </c>
      <c r="O9493" t="s">
        <v>4155</v>
      </c>
      <c r="P9493">
        <v>22727</v>
      </c>
    </row>
    <row r="9494" spans="1:16" x14ac:dyDescent="0.3">
      <c r="A9494">
        <v>230613244</v>
      </c>
      <c r="B9494" s="3">
        <v>45137</v>
      </c>
      <c r="C9494" s="2" t="s">
        <v>72</v>
      </c>
      <c r="D9494" s="1">
        <f t="shared" si="444"/>
        <v>0.13194444444444445</v>
      </c>
      <c r="E9494" t="str">
        <f t="shared" si="445"/>
        <v>No</v>
      </c>
      <c r="F9494" t="s">
        <v>367</v>
      </c>
      <c r="G9494">
        <v>8</v>
      </c>
      <c r="H9494" t="s">
        <v>5</v>
      </c>
      <c r="I9494">
        <v>22</v>
      </c>
      <c r="J9494" t="str">
        <f t="shared" si="446"/>
        <v>Adolescent</v>
      </c>
      <c r="K9494" t="s">
        <v>146</v>
      </c>
      <c r="L9494" t="s">
        <v>146</v>
      </c>
      <c r="M9494" t="s">
        <v>2</v>
      </c>
      <c r="N9494" t="s">
        <v>496</v>
      </c>
      <c r="O9494" t="s">
        <v>2775</v>
      </c>
      <c r="P9494">
        <v>23669</v>
      </c>
    </row>
    <row r="9495" spans="1:16" x14ac:dyDescent="0.3">
      <c r="A9495">
        <v>230117009</v>
      </c>
      <c r="B9495" s="3">
        <v>45137</v>
      </c>
      <c r="C9495" s="2" t="s">
        <v>1648</v>
      </c>
      <c r="D9495" s="1">
        <f t="shared" si="444"/>
        <v>0.79374999999999996</v>
      </c>
      <c r="E9495" t="str">
        <f t="shared" si="445"/>
        <v>No</v>
      </c>
      <c r="F9495" t="s">
        <v>68</v>
      </c>
      <c r="G9495">
        <v>10</v>
      </c>
      <c r="H9495" t="s">
        <v>5</v>
      </c>
      <c r="I9495" t="s">
        <v>146</v>
      </c>
      <c r="J9495" t="str">
        <f t="shared" si="446"/>
        <v>Unknown</v>
      </c>
      <c r="K9495" t="s">
        <v>4</v>
      </c>
      <c r="L9495" t="s">
        <v>11</v>
      </c>
      <c r="M9495" t="s">
        <v>2</v>
      </c>
      <c r="N9495" t="s">
        <v>273</v>
      </c>
      <c r="O9495" t="s">
        <v>212</v>
      </c>
      <c r="P9495">
        <v>22728</v>
      </c>
    </row>
    <row r="9496" spans="1:16" x14ac:dyDescent="0.3">
      <c r="A9496">
        <v>231314733</v>
      </c>
      <c r="B9496" s="3">
        <v>45137</v>
      </c>
      <c r="C9496" s="2" t="s">
        <v>522</v>
      </c>
      <c r="D9496" s="1">
        <f t="shared" si="444"/>
        <v>0.60416666666666663</v>
      </c>
      <c r="E9496" t="str">
        <f t="shared" si="445"/>
        <v>No</v>
      </c>
      <c r="F9496" t="s">
        <v>117</v>
      </c>
      <c r="G9496">
        <v>10</v>
      </c>
      <c r="H9496" t="s">
        <v>5</v>
      </c>
      <c r="I9496">
        <v>20</v>
      </c>
      <c r="J9496" t="str">
        <f t="shared" si="446"/>
        <v>Adolescent</v>
      </c>
      <c r="K9496" t="s">
        <v>21</v>
      </c>
      <c r="L9496" t="s">
        <v>3</v>
      </c>
      <c r="M9496" t="s">
        <v>2</v>
      </c>
      <c r="N9496" t="s">
        <v>3986</v>
      </c>
      <c r="O9496" t="s">
        <v>449</v>
      </c>
      <c r="P9496">
        <v>22727</v>
      </c>
    </row>
    <row r="9497" spans="1:16" x14ac:dyDescent="0.3">
      <c r="A9497">
        <v>231814190</v>
      </c>
      <c r="B9497" s="3">
        <v>45137</v>
      </c>
      <c r="C9497" s="2" t="s">
        <v>1044</v>
      </c>
      <c r="D9497" s="1">
        <f t="shared" si="444"/>
        <v>0.98958333333333337</v>
      </c>
      <c r="E9497" t="str">
        <f t="shared" si="445"/>
        <v>No</v>
      </c>
      <c r="F9497" t="s">
        <v>93</v>
      </c>
      <c r="G9497">
        <v>4</v>
      </c>
      <c r="H9497" t="s">
        <v>5</v>
      </c>
      <c r="I9497">
        <v>46</v>
      </c>
      <c r="J9497" t="str">
        <f t="shared" si="446"/>
        <v>Middle-Aged</v>
      </c>
      <c r="K9497" t="s">
        <v>4</v>
      </c>
      <c r="L9497" t="s">
        <v>3</v>
      </c>
      <c r="M9497" t="s">
        <v>2</v>
      </c>
      <c r="N9497" t="s">
        <v>258</v>
      </c>
      <c r="O9497" t="s">
        <v>399</v>
      </c>
      <c r="P9497">
        <v>23675</v>
      </c>
    </row>
    <row r="9498" spans="1:16" x14ac:dyDescent="0.3">
      <c r="A9498">
        <v>230613253</v>
      </c>
      <c r="B9498" s="3">
        <v>45137</v>
      </c>
      <c r="C9498" s="2" t="s">
        <v>474</v>
      </c>
      <c r="D9498" s="1">
        <f t="shared" si="444"/>
        <v>0.10416666666666667</v>
      </c>
      <c r="E9498" t="str">
        <f t="shared" si="445"/>
        <v>No</v>
      </c>
      <c r="F9498" t="s">
        <v>367</v>
      </c>
      <c r="G9498">
        <v>9</v>
      </c>
      <c r="H9498" t="s">
        <v>5</v>
      </c>
      <c r="I9498">
        <v>22</v>
      </c>
      <c r="J9498" t="str">
        <f t="shared" si="446"/>
        <v>Adolescent</v>
      </c>
      <c r="K9498" t="s">
        <v>146</v>
      </c>
      <c r="L9498" t="s">
        <v>146</v>
      </c>
      <c r="M9498" t="s">
        <v>2</v>
      </c>
      <c r="N9498" t="s">
        <v>496</v>
      </c>
      <c r="O9498" t="s">
        <v>1926</v>
      </c>
      <c r="P9498">
        <v>23669</v>
      </c>
    </row>
    <row r="9499" spans="1:16" x14ac:dyDescent="0.3">
      <c r="A9499">
        <v>231512921</v>
      </c>
      <c r="B9499" s="3">
        <v>45137</v>
      </c>
      <c r="C9499" s="2" t="s">
        <v>522</v>
      </c>
      <c r="D9499" s="1">
        <f t="shared" si="444"/>
        <v>0.60416666666666663</v>
      </c>
      <c r="E9499" t="str">
        <f t="shared" si="445"/>
        <v>No</v>
      </c>
      <c r="F9499" t="s">
        <v>85</v>
      </c>
      <c r="G9499">
        <v>5</v>
      </c>
      <c r="H9499" t="s">
        <v>5</v>
      </c>
      <c r="I9499">
        <v>31</v>
      </c>
      <c r="J9499" t="str">
        <f t="shared" si="446"/>
        <v>Adult</v>
      </c>
      <c r="K9499" t="s">
        <v>21</v>
      </c>
      <c r="L9499" t="s">
        <v>16</v>
      </c>
      <c r="M9499" t="s">
        <v>2</v>
      </c>
      <c r="N9499" t="s">
        <v>1564</v>
      </c>
      <c r="O9499" t="s">
        <v>1617</v>
      </c>
      <c r="P9499">
        <v>8492</v>
      </c>
    </row>
    <row r="9500" spans="1:16" x14ac:dyDescent="0.3">
      <c r="A9500">
        <v>230117025</v>
      </c>
      <c r="B9500" s="3">
        <v>45137</v>
      </c>
      <c r="C9500" s="2" t="s">
        <v>182</v>
      </c>
      <c r="D9500" s="1">
        <f t="shared" si="444"/>
        <v>0.9375</v>
      </c>
      <c r="E9500" t="str">
        <f t="shared" si="445"/>
        <v>No</v>
      </c>
      <c r="F9500" t="s">
        <v>68</v>
      </c>
      <c r="G9500">
        <v>10</v>
      </c>
      <c r="H9500" t="s">
        <v>5</v>
      </c>
      <c r="I9500">
        <v>61</v>
      </c>
      <c r="J9500" t="str">
        <f t="shared" si="446"/>
        <v>Elderly</v>
      </c>
      <c r="K9500" t="s">
        <v>4</v>
      </c>
      <c r="L9500" t="s">
        <v>11</v>
      </c>
      <c r="M9500" t="s">
        <v>2</v>
      </c>
      <c r="N9500" t="s">
        <v>19</v>
      </c>
      <c r="O9500" t="s">
        <v>203</v>
      </c>
      <c r="P9500">
        <v>23076</v>
      </c>
    </row>
    <row r="9501" spans="1:16" x14ac:dyDescent="0.3">
      <c r="A9501">
        <v>232013475</v>
      </c>
      <c r="B9501" s="3">
        <v>45137</v>
      </c>
      <c r="C9501" s="2" t="s">
        <v>303</v>
      </c>
      <c r="D9501" s="1">
        <f t="shared" si="444"/>
        <v>0.78472222222222221</v>
      </c>
      <c r="E9501" t="str">
        <f t="shared" si="445"/>
        <v>Yes (Evening Rush)</v>
      </c>
      <c r="F9501" t="s">
        <v>12</v>
      </c>
      <c r="G9501">
        <v>9</v>
      </c>
      <c r="H9501" t="s">
        <v>5</v>
      </c>
      <c r="I9501">
        <v>42</v>
      </c>
      <c r="J9501" t="str">
        <f t="shared" si="446"/>
        <v>Middle-Aged</v>
      </c>
      <c r="K9501" t="s">
        <v>4</v>
      </c>
      <c r="L9501" t="s">
        <v>3</v>
      </c>
      <c r="M9501" t="s">
        <v>2</v>
      </c>
      <c r="N9501" t="s">
        <v>19</v>
      </c>
      <c r="O9501" t="s">
        <v>20</v>
      </c>
      <c r="P9501">
        <v>22723</v>
      </c>
    </row>
    <row r="9502" spans="1:16" x14ac:dyDescent="0.3">
      <c r="A9502">
        <v>231314749</v>
      </c>
      <c r="B9502" s="3">
        <v>45137</v>
      </c>
      <c r="C9502" s="2" t="s">
        <v>347</v>
      </c>
      <c r="D9502" s="1">
        <f t="shared" si="444"/>
        <v>0.64583333333333337</v>
      </c>
      <c r="E9502" t="str">
        <f t="shared" si="445"/>
        <v>No</v>
      </c>
      <c r="F9502" t="s">
        <v>117</v>
      </c>
      <c r="G9502">
        <v>10</v>
      </c>
      <c r="H9502" t="s">
        <v>5</v>
      </c>
      <c r="I9502">
        <v>24</v>
      </c>
      <c r="J9502" t="str">
        <f t="shared" si="446"/>
        <v>Adolescent</v>
      </c>
      <c r="K9502" t="s">
        <v>4</v>
      </c>
      <c r="L9502" t="s">
        <v>3</v>
      </c>
      <c r="M9502" t="s">
        <v>2</v>
      </c>
      <c r="N9502" t="s">
        <v>905</v>
      </c>
      <c r="O9502" t="s">
        <v>133</v>
      </c>
      <c r="P9502">
        <v>22727</v>
      </c>
    </row>
    <row r="9503" spans="1:16" x14ac:dyDescent="0.3">
      <c r="A9503">
        <v>230613311</v>
      </c>
      <c r="B9503" s="3">
        <v>45137</v>
      </c>
      <c r="C9503" s="2" t="s">
        <v>188</v>
      </c>
      <c r="D9503" s="1">
        <f t="shared" si="444"/>
        <v>0.47916666666666669</v>
      </c>
      <c r="E9503" t="str">
        <f t="shared" si="445"/>
        <v>No</v>
      </c>
      <c r="F9503" t="s">
        <v>367</v>
      </c>
      <c r="G9503">
        <v>9</v>
      </c>
      <c r="H9503" t="s">
        <v>5</v>
      </c>
      <c r="I9503">
        <v>67</v>
      </c>
      <c r="J9503" t="str">
        <f t="shared" si="446"/>
        <v>Elderly</v>
      </c>
      <c r="K9503" t="s">
        <v>4</v>
      </c>
      <c r="L9503" t="s">
        <v>11</v>
      </c>
      <c r="M9503" t="s">
        <v>2</v>
      </c>
      <c r="N9503" t="s">
        <v>49</v>
      </c>
      <c r="O9503" t="s">
        <v>366</v>
      </c>
      <c r="P9503">
        <v>23445</v>
      </c>
    </row>
    <row r="9504" spans="1:16" x14ac:dyDescent="0.3">
      <c r="A9504">
        <v>230410880</v>
      </c>
      <c r="B9504" s="3">
        <v>45137</v>
      </c>
      <c r="C9504" s="2" t="s">
        <v>226</v>
      </c>
      <c r="D9504" s="1">
        <f t="shared" si="444"/>
        <v>0.51736111111111116</v>
      </c>
      <c r="E9504" t="str">
        <f t="shared" si="445"/>
        <v>No</v>
      </c>
      <c r="F9504" t="s">
        <v>114</v>
      </c>
      <c r="G9504">
        <v>10</v>
      </c>
      <c r="H9504" t="s">
        <v>5</v>
      </c>
      <c r="I9504">
        <v>20</v>
      </c>
      <c r="J9504" t="str">
        <f t="shared" si="446"/>
        <v>Adolescent</v>
      </c>
      <c r="K9504" t="s">
        <v>4</v>
      </c>
      <c r="L9504" t="s">
        <v>3</v>
      </c>
      <c r="M9504" t="s">
        <v>2</v>
      </c>
      <c r="N9504" t="s">
        <v>1138</v>
      </c>
      <c r="O9504" t="s">
        <v>113</v>
      </c>
      <c r="P9504">
        <v>23441</v>
      </c>
    </row>
    <row r="9505" spans="1:16" x14ac:dyDescent="0.3">
      <c r="A9505">
        <v>230214720</v>
      </c>
      <c r="B9505" s="3">
        <v>45137</v>
      </c>
      <c r="C9505" s="2" t="s">
        <v>522</v>
      </c>
      <c r="D9505" s="1">
        <f t="shared" si="444"/>
        <v>0.60416666666666663</v>
      </c>
      <c r="E9505" t="str">
        <f t="shared" si="445"/>
        <v>No</v>
      </c>
      <c r="F9505" t="s">
        <v>137</v>
      </c>
      <c r="G9505">
        <v>10</v>
      </c>
      <c r="H9505" t="s">
        <v>5</v>
      </c>
      <c r="I9505">
        <v>47</v>
      </c>
      <c r="J9505" t="str">
        <f t="shared" si="446"/>
        <v>Middle-Aged</v>
      </c>
      <c r="K9505" t="s">
        <v>4</v>
      </c>
      <c r="L9505" t="s">
        <v>3</v>
      </c>
      <c r="M9505" t="s">
        <v>77</v>
      </c>
      <c r="N9505" t="s">
        <v>991</v>
      </c>
      <c r="O9505" t="s">
        <v>4154</v>
      </c>
      <c r="P9505">
        <v>22721</v>
      </c>
    </row>
    <row r="9506" spans="1:16" x14ac:dyDescent="0.3">
      <c r="A9506">
        <v>231415011</v>
      </c>
      <c r="B9506" s="3">
        <v>45137</v>
      </c>
      <c r="C9506" s="2" t="s">
        <v>1588</v>
      </c>
      <c r="D9506" s="1">
        <f t="shared" si="444"/>
        <v>0.60069444444444442</v>
      </c>
      <c r="E9506" t="str">
        <f t="shared" si="445"/>
        <v>No</v>
      </c>
      <c r="F9506" t="s">
        <v>159</v>
      </c>
      <c r="G9506">
        <v>9</v>
      </c>
      <c r="H9506" t="s">
        <v>5</v>
      </c>
      <c r="I9506">
        <v>19</v>
      </c>
      <c r="J9506" t="str">
        <f t="shared" si="446"/>
        <v>Adolescent</v>
      </c>
      <c r="K9506" t="s">
        <v>4</v>
      </c>
      <c r="L9506" t="s">
        <v>3</v>
      </c>
      <c r="M9506" t="s">
        <v>2</v>
      </c>
      <c r="N9506" t="s">
        <v>158</v>
      </c>
      <c r="O9506" t="s">
        <v>1172</v>
      </c>
      <c r="P9506">
        <v>23451</v>
      </c>
    </row>
    <row r="9507" spans="1:16" x14ac:dyDescent="0.3">
      <c r="A9507">
        <v>230117033</v>
      </c>
      <c r="B9507" s="3">
        <v>45137</v>
      </c>
      <c r="C9507" s="2" t="s">
        <v>260</v>
      </c>
      <c r="D9507" s="1">
        <f t="shared" si="444"/>
        <v>0.98611111111111116</v>
      </c>
      <c r="E9507" t="str">
        <f t="shared" si="445"/>
        <v>No</v>
      </c>
      <c r="F9507" t="s">
        <v>68</v>
      </c>
      <c r="G9507">
        <v>10</v>
      </c>
      <c r="H9507" t="s">
        <v>5</v>
      </c>
      <c r="I9507">
        <v>39</v>
      </c>
      <c r="J9507" t="str">
        <f t="shared" si="446"/>
        <v>Adult</v>
      </c>
      <c r="K9507" t="s">
        <v>21</v>
      </c>
      <c r="L9507" t="s">
        <v>3</v>
      </c>
      <c r="M9507" t="s">
        <v>2</v>
      </c>
      <c r="N9507" t="s">
        <v>795</v>
      </c>
      <c r="O9507" t="s">
        <v>1293</v>
      </c>
      <c r="P9507">
        <v>23078</v>
      </c>
    </row>
    <row r="9508" spans="1:16" x14ac:dyDescent="0.3">
      <c r="A9508">
        <v>232013476</v>
      </c>
      <c r="B9508" s="3">
        <v>45137</v>
      </c>
      <c r="C9508" s="2" t="s">
        <v>229</v>
      </c>
      <c r="D9508" s="1">
        <f t="shared" si="444"/>
        <v>8.6805555555555552E-2</v>
      </c>
      <c r="E9508" t="str">
        <f t="shared" si="445"/>
        <v>No</v>
      </c>
      <c r="F9508" t="s">
        <v>12</v>
      </c>
      <c r="G9508">
        <v>8</v>
      </c>
      <c r="H9508" t="s">
        <v>5</v>
      </c>
      <c r="I9508">
        <v>29</v>
      </c>
      <c r="J9508" t="str">
        <f t="shared" si="446"/>
        <v>Adult</v>
      </c>
      <c r="K9508" t="s">
        <v>4</v>
      </c>
      <c r="L9508" t="s">
        <v>3</v>
      </c>
      <c r="M9508" t="s">
        <v>2</v>
      </c>
      <c r="N9508" t="s">
        <v>271</v>
      </c>
      <c r="O9508" t="s">
        <v>106</v>
      </c>
      <c r="P9508">
        <v>22722</v>
      </c>
    </row>
    <row r="9509" spans="1:16" x14ac:dyDescent="0.3">
      <c r="A9509">
        <v>231314753</v>
      </c>
      <c r="B9509" s="3">
        <v>45137</v>
      </c>
      <c r="C9509" s="2" t="s">
        <v>685</v>
      </c>
      <c r="D9509" s="1">
        <f t="shared" si="444"/>
        <v>0.75</v>
      </c>
      <c r="E9509" t="str">
        <f t="shared" si="445"/>
        <v>Yes (Evening Rush)</v>
      </c>
      <c r="F9509" t="s">
        <v>117</v>
      </c>
      <c r="G9509">
        <v>10</v>
      </c>
      <c r="H9509" t="s">
        <v>5</v>
      </c>
      <c r="I9509">
        <v>40</v>
      </c>
      <c r="J9509" t="str">
        <f t="shared" si="446"/>
        <v>Middle-Aged</v>
      </c>
      <c r="K9509" t="s">
        <v>4</v>
      </c>
      <c r="L9509" t="s">
        <v>3</v>
      </c>
      <c r="M9509" t="s">
        <v>2</v>
      </c>
      <c r="N9509" t="s">
        <v>1944</v>
      </c>
      <c r="O9509" t="s">
        <v>589</v>
      </c>
      <c r="P9509">
        <v>24353</v>
      </c>
    </row>
    <row r="9510" spans="1:16" x14ac:dyDescent="0.3">
      <c r="A9510">
        <v>231814195</v>
      </c>
      <c r="B9510" s="3">
        <v>45137</v>
      </c>
      <c r="C9510" s="2" t="s">
        <v>1044</v>
      </c>
      <c r="D9510" s="1">
        <f t="shared" si="444"/>
        <v>0.98958333333333337</v>
      </c>
      <c r="E9510" t="str">
        <f t="shared" si="445"/>
        <v>No</v>
      </c>
      <c r="F9510" t="s">
        <v>93</v>
      </c>
      <c r="G9510">
        <v>6</v>
      </c>
      <c r="H9510" t="s">
        <v>5</v>
      </c>
      <c r="I9510">
        <v>46</v>
      </c>
      <c r="J9510" t="str">
        <f t="shared" si="446"/>
        <v>Middle-Aged</v>
      </c>
      <c r="K9510" t="s">
        <v>4</v>
      </c>
      <c r="L9510" t="s">
        <v>3</v>
      </c>
      <c r="M9510" t="s">
        <v>2</v>
      </c>
      <c r="N9510" t="s">
        <v>258</v>
      </c>
      <c r="O9510" t="s">
        <v>399</v>
      </c>
      <c r="P9510">
        <v>23675</v>
      </c>
    </row>
    <row r="9511" spans="1:16" x14ac:dyDescent="0.3">
      <c r="A9511">
        <v>230314304</v>
      </c>
      <c r="B9511" s="3">
        <v>45137</v>
      </c>
      <c r="C9511" s="2" t="s">
        <v>1210</v>
      </c>
      <c r="D9511" s="1">
        <f t="shared" si="444"/>
        <v>0.21180555555555555</v>
      </c>
      <c r="E9511" t="str">
        <f t="shared" si="445"/>
        <v>No</v>
      </c>
      <c r="F9511" t="s">
        <v>45</v>
      </c>
      <c r="G9511">
        <v>4</v>
      </c>
      <c r="H9511" t="s">
        <v>5</v>
      </c>
      <c r="I9511">
        <v>14</v>
      </c>
      <c r="J9511" t="str">
        <f t="shared" si="446"/>
        <v>Adolescent</v>
      </c>
      <c r="K9511" t="s">
        <v>4</v>
      </c>
      <c r="L9511" t="s">
        <v>44</v>
      </c>
      <c r="M9511" t="s">
        <v>2</v>
      </c>
      <c r="N9511" t="s">
        <v>2764</v>
      </c>
      <c r="O9511" t="s">
        <v>4153</v>
      </c>
      <c r="P9511">
        <v>22725</v>
      </c>
    </row>
    <row r="9512" spans="1:16" x14ac:dyDescent="0.3">
      <c r="A9512">
        <v>230613217</v>
      </c>
      <c r="B9512" s="3">
        <v>45137</v>
      </c>
      <c r="C9512" s="2" t="s">
        <v>400</v>
      </c>
      <c r="D9512" s="1">
        <f t="shared" si="444"/>
        <v>0.59027777777777779</v>
      </c>
      <c r="E9512" t="str">
        <f t="shared" si="445"/>
        <v>No</v>
      </c>
      <c r="F9512" t="s">
        <v>367</v>
      </c>
      <c r="G9512">
        <v>9</v>
      </c>
      <c r="H9512" t="s">
        <v>5</v>
      </c>
      <c r="I9512">
        <v>34</v>
      </c>
      <c r="J9512" t="str">
        <f t="shared" si="446"/>
        <v>Adult</v>
      </c>
      <c r="K9512" t="s">
        <v>4</v>
      </c>
      <c r="L9512" t="s">
        <v>3</v>
      </c>
      <c r="M9512" t="s">
        <v>2</v>
      </c>
      <c r="N9512" t="s">
        <v>782</v>
      </c>
      <c r="O9512" t="s">
        <v>2445</v>
      </c>
      <c r="P9512">
        <v>23669</v>
      </c>
    </row>
    <row r="9513" spans="1:16" x14ac:dyDescent="0.3">
      <c r="A9513">
        <v>231011892</v>
      </c>
      <c r="B9513" s="3">
        <v>45137</v>
      </c>
      <c r="C9513" s="2" t="s">
        <v>434</v>
      </c>
      <c r="D9513" s="1">
        <f t="shared" si="444"/>
        <v>0.24652777777777779</v>
      </c>
      <c r="E9513" t="str">
        <f t="shared" si="445"/>
        <v>No</v>
      </c>
      <c r="F9513" t="s">
        <v>153</v>
      </c>
      <c r="G9513">
        <v>5</v>
      </c>
      <c r="H9513" t="s">
        <v>5</v>
      </c>
      <c r="I9513">
        <v>22</v>
      </c>
      <c r="J9513" t="str">
        <f t="shared" si="446"/>
        <v>Adolescent</v>
      </c>
      <c r="K9513" t="s">
        <v>4</v>
      </c>
      <c r="L9513" t="s">
        <v>11</v>
      </c>
      <c r="M9513" t="s">
        <v>2</v>
      </c>
      <c r="N9513" t="s">
        <v>4152</v>
      </c>
      <c r="O9513" t="s">
        <v>28</v>
      </c>
      <c r="P9513">
        <v>19339</v>
      </c>
    </row>
    <row r="9514" spans="1:16" x14ac:dyDescent="0.3">
      <c r="A9514">
        <v>230912379</v>
      </c>
      <c r="B9514" s="3">
        <v>45137</v>
      </c>
      <c r="C9514" s="2" t="s">
        <v>1790</v>
      </c>
      <c r="D9514" s="1">
        <f t="shared" si="444"/>
        <v>0.39930555555555558</v>
      </c>
      <c r="E9514" t="str">
        <f t="shared" si="445"/>
        <v>Yes (Morning Rush)</v>
      </c>
      <c r="F9514" t="s">
        <v>30</v>
      </c>
      <c r="G9514">
        <v>6</v>
      </c>
      <c r="H9514" t="s">
        <v>5</v>
      </c>
      <c r="I9514">
        <v>26</v>
      </c>
      <c r="J9514" t="str">
        <f t="shared" si="446"/>
        <v>Adult</v>
      </c>
      <c r="K9514" t="s">
        <v>4</v>
      </c>
      <c r="L9514" t="s">
        <v>11</v>
      </c>
      <c r="M9514" t="s">
        <v>2</v>
      </c>
      <c r="N9514" t="s">
        <v>3726</v>
      </c>
      <c r="O9514" t="s">
        <v>1097</v>
      </c>
      <c r="P9514">
        <v>19729</v>
      </c>
    </row>
    <row r="9515" spans="1:16" x14ac:dyDescent="0.3">
      <c r="A9515">
        <v>231216677</v>
      </c>
      <c r="B9515" s="3">
        <v>45137</v>
      </c>
      <c r="C9515" s="2" t="s">
        <v>326</v>
      </c>
      <c r="D9515" s="1">
        <f t="shared" si="444"/>
        <v>0.55555555555555558</v>
      </c>
      <c r="E9515" t="str">
        <f t="shared" si="445"/>
        <v>No</v>
      </c>
      <c r="F9515" t="s">
        <v>6</v>
      </c>
      <c r="G9515">
        <v>4</v>
      </c>
      <c r="H9515" t="s">
        <v>5</v>
      </c>
      <c r="I9515">
        <v>52</v>
      </c>
      <c r="J9515" t="str">
        <f t="shared" si="446"/>
        <v>Middle-Aged</v>
      </c>
      <c r="K9515" t="s">
        <v>4</v>
      </c>
      <c r="L9515" t="s">
        <v>44</v>
      </c>
      <c r="M9515" t="s">
        <v>2</v>
      </c>
      <c r="N9515" t="s">
        <v>119</v>
      </c>
      <c r="O9515" t="s">
        <v>2065</v>
      </c>
      <c r="P9515">
        <v>23678</v>
      </c>
    </row>
    <row r="9516" spans="1:16" x14ac:dyDescent="0.3">
      <c r="A9516">
        <v>231216679</v>
      </c>
      <c r="B9516" s="3">
        <v>45137</v>
      </c>
      <c r="C9516" s="2" t="s">
        <v>180</v>
      </c>
      <c r="D9516" s="1">
        <f t="shared" si="444"/>
        <v>0.56944444444444442</v>
      </c>
      <c r="E9516" t="str">
        <f t="shared" si="445"/>
        <v>No</v>
      </c>
      <c r="F9516" t="s">
        <v>6</v>
      </c>
      <c r="G9516">
        <v>4</v>
      </c>
      <c r="H9516" t="s">
        <v>5</v>
      </c>
      <c r="I9516">
        <v>22</v>
      </c>
      <c r="J9516" t="str">
        <f t="shared" si="446"/>
        <v>Adolescent</v>
      </c>
      <c r="K9516" t="s">
        <v>21</v>
      </c>
      <c r="L9516" t="s">
        <v>44</v>
      </c>
      <c r="M9516" t="s">
        <v>2</v>
      </c>
      <c r="N9516" t="s">
        <v>1156</v>
      </c>
      <c r="O9516" t="s">
        <v>640</v>
      </c>
      <c r="P9516">
        <v>23678</v>
      </c>
    </row>
    <row r="9517" spans="1:16" x14ac:dyDescent="0.3">
      <c r="A9517">
        <v>231216684</v>
      </c>
      <c r="B9517" s="3">
        <v>45137</v>
      </c>
      <c r="C9517" s="2" t="s">
        <v>3045</v>
      </c>
      <c r="D9517" s="1">
        <f t="shared" si="444"/>
        <v>0.84444444444444444</v>
      </c>
      <c r="E9517" t="str">
        <f t="shared" si="445"/>
        <v>No</v>
      </c>
      <c r="F9517" t="s">
        <v>6</v>
      </c>
      <c r="G9517">
        <v>5</v>
      </c>
      <c r="H9517" t="s">
        <v>5</v>
      </c>
      <c r="I9517">
        <v>24</v>
      </c>
      <c r="J9517" t="str">
        <f t="shared" si="446"/>
        <v>Adolescent</v>
      </c>
      <c r="K9517" t="s">
        <v>4</v>
      </c>
      <c r="L9517" t="s">
        <v>44</v>
      </c>
      <c r="M9517" t="s">
        <v>2</v>
      </c>
      <c r="N9517" t="s">
        <v>399</v>
      </c>
      <c r="O9517" t="s">
        <v>2065</v>
      </c>
      <c r="P9517">
        <v>23678</v>
      </c>
    </row>
    <row r="9518" spans="1:16" x14ac:dyDescent="0.3">
      <c r="A9518">
        <v>231314775</v>
      </c>
      <c r="B9518" s="3">
        <v>45137</v>
      </c>
      <c r="C9518" s="2" t="s">
        <v>664</v>
      </c>
      <c r="D9518" s="1">
        <f t="shared" si="444"/>
        <v>0.48958333333333331</v>
      </c>
      <c r="E9518" t="str">
        <f t="shared" si="445"/>
        <v>No</v>
      </c>
      <c r="F9518" t="s">
        <v>117</v>
      </c>
      <c r="G9518">
        <v>10</v>
      </c>
      <c r="H9518" t="s">
        <v>5</v>
      </c>
      <c r="I9518">
        <v>99</v>
      </c>
      <c r="J9518" t="str">
        <f t="shared" si="446"/>
        <v>Elderly</v>
      </c>
      <c r="K9518" t="s">
        <v>146</v>
      </c>
      <c r="L9518" t="s">
        <v>146</v>
      </c>
      <c r="M9518" t="s">
        <v>2</v>
      </c>
      <c r="N9518" t="s">
        <v>4061</v>
      </c>
      <c r="O9518" t="s">
        <v>968</v>
      </c>
      <c r="P9518">
        <v>22727</v>
      </c>
    </row>
    <row r="9519" spans="1:16" x14ac:dyDescent="0.3">
      <c r="A9519">
        <v>231314776</v>
      </c>
      <c r="B9519" s="3">
        <v>45137</v>
      </c>
      <c r="C9519" s="2" t="s">
        <v>111</v>
      </c>
      <c r="D9519" s="1">
        <f t="shared" si="444"/>
        <v>4.1666666666666664E-2</v>
      </c>
      <c r="E9519" t="str">
        <f t="shared" si="445"/>
        <v>No</v>
      </c>
      <c r="F9519" t="s">
        <v>117</v>
      </c>
      <c r="G9519">
        <v>10</v>
      </c>
      <c r="H9519" t="s">
        <v>5</v>
      </c>
      <c r="I9519">
        <v>21</v>
      </c>
      <c r="J9519" t="str">
        <f t="shared" si="446"/>
        <v>Adolescent</v>
      </c>
      <c r="K9519" t="s">
        <v>21</v>
      </c>
      <c r="L9519" t="s">
        <v>3</v>
      </c>
      <c r="M9519" t="s">
        <v>2</v>
      </c>
      <c r="N9519" t="s">
        <v>753</v>
      </c>
      <c r="O9519" t="s">
        <v>4151</v>
      </c>
      <c r="P9519">
        <v>23082</v>
      </c>
    </row>
    <row r="9520" spans="1:16" x14ac:dyDescent="0.3">
      <c r="A9520">
        <v>231814189</v>
      </c>
      <c r="B9520" s="3">
        <v>45137</v>
      </c>
      <c r="C9520" s="2" t="s">
        <v>739</v>
      </c>
      <c r="D9520" s="1">
        <f t="shared" si="444"/>
        <v>0.83333333333333337</v>
      </c>
      <c r="E9520" t="str">
        <f t="shared" si="445"/>
        <v>No</v>
      </c>
      <c r="F9520" t="s">
        <v>93</v>
      </c>
      <c r="G9520">
        <v>5</v>
      </c>
      <c r="H9520" t="s">
        <v>5</v>
      </c>
      <c r="I9520">
        <v>48</v>
      </c>
      <c r="J9520" t="str">
        <f t="shared" si="446"/>
        <v>Middle-Aged</v>
      </c>
      <c r="K9520" t="s">
        <v>4</v>
      </c>
      <c r="L9520" t="s">
        <v>16</v>
      </c>
      <c r="M9520" t="s">
        <v>2</v>
      </c>
      <c r="N9520" t="s">
        <v>133</v>
      </c>
      <c r="O9520" t="s">
        <v>107</v>
      </c>
      <c r="P9520">
        <v>22351</v>
      </c>
    </row>
    <row r="9521" spans="1:16" x14ac:dyDescent="0.3">
      <c r="A9521">
        <v>231713337</v>
      </c>
      <c r="B9521" s="3">
        <v>45137</v>
      </c>
      <c r="C9521" s="2" t="s">
        <v>191</v>
      </c>
      <c r="D9521" s="1">
        <f t="shared" si="444"/>
        <v>0.90972222222222221</v>
      </c>
      <c r="E9521" t="str">
        <f t="shared" si="445"/>
        <v>No</v>
      </c>
      <c r="F9521" t="s">
        <v>242</v>
      </c>
      <c r="G9521">
        <v>6</v>
      </c>
      <c r="H9521" t="s">
        <v>5</v>
      </c>
      <c r="I9521">
        <v>64</v>
      </c>
      <c r="J9521" t="str">
        <f t="shared" si="446"/>
        <v>Elderly</v>
      </c>
      <c r="K9521" t="s">
        <v>4</v>
      </c>
      <c r="L9521" t="s">
        <v>11</v>
      </c>
      <c r="M9521" t="s">
        <v>2</v>
      </c>
      <c r="N9521" t="s">
        <v>693</v>
      </c>
      <c r="O9521" t="s">
        <v>321</v>
      </c>
      <c r="P9521">
        <v>18914</v>
      </c>
    </row>
    <row r="9522" spans="1:16" x14ac:dyDescent="0.3">
      <c r="A9522">
        <v>231814152</v>
      </c>
      <c r="B9522" s="3">
        <v>45137</v>
      </c>
      <c r="C9522" s="2" t="s">
        <v>204</v>
      </c>
      <c r="D9522" s="1">
        <f t="shared" si="444"/>
        <v>0.20833333333333334</v>
      </c>
      <c r="E9522" t="str">
        <f t="shared" si="445"/>
        <v>No</v>
      </c>
      <c r="F9522" t="s">
        <v>93</v>
      </c>
      <c r="G9522">
        <v>5</v>
      </c>
      <c r="H9522" t="s">
        <v>5</v>
      </c>
      <c r="I9522">
        <v>29</v>
      </c>
      <c r="J9522" t="str">
        <f t="shared" si="446"/>
        <v>Adult</v>
      </c>
      <c r="K9522" t="s">
        <v>21</v>
      </c>
      <c r="L9522" t="s">
        <v>44</v>
      </c>
      <c r="M9522" t="s">
        <v>2</v>
      </c>
      <c r="N9522" t="s">
        <v>860</v>
      </c>
      <c r="O9522" t="s">
        <v>2021</v>
      </c>
      <c r="P9522">
        <v>22352</v>
      </c>
    </row>
    <row r="9523" spans="1:16" x14ac:dyDescent="0.3">
      <c r="A9523">
        <v>230812684</v>
      </c>
      <c r="B9523" s="3">
        <v>45137</v>
      </c>
      <c r="C9523" s="2" t="s">
        <v>537</v>
      </c>
      <c r="D9523" s="1">
        <f t="shared" si="444"/>
        <v>6.9444444444444447E-4</v>
      </c>
      <c r="E9523" t="str">
        <f t="shared" si="445"/>
        <v>No</v>
      </c>
      <c r="F9523" t="s">
        <v>149</v>
      </c>
      <c r="G9523">
        <v>9</v>
      </c>
      <c r="H9523" t="s">
        <v>5</v>
      </c>
      <c r="I9523">
        <v>50</v>
      </c>
      <c r="J9523" t="str">
        <f t="shared" si="446"/>
        <v>Middle-Aged</v>
      </c>
      <c r="K9523" t="s">
        <v>146</v>
      </c>
      <c r="L9523" t="s">
        <v>146</v>
      </c>
      <c r="M9523" t="s">
        <v>2</v>
      </c>
      <c r="N9523" t="s">
        <v>227</v>
      </c>
      <c r="O9523" t="s">
        <v>1591</v>
      </c>
      <c r="P9523">
        <v>25066</v>
      </c>
    </row>
    <row r="9524" spans="1:16" x14ac:dyDescent="0.3">
      <c r="A9524">
        <v>231912576</v>
      </c>
      <c r="B9524" s="3">
        <v>45137</v>
      </c>
      <c r="C9524" s="2" t="s">
        <v>130</v>
      </c>
      <c r="D9524" s="1">
        <f t="shared" si="444"/>
        <v>2.0833333333333332E-2</v>
      </c>
      <c r="E9524" t="str">
        <f t="shared" si="445"/>
        <v>No</v>
      </c>
      <c r="F9524" t="s">
        <v>40</v>
      </c>
      <c r="G9524">
        <v>6</v>
      </c>
      <c r="H9524" t="s">
        <v>5</v>
      </c>
      <c r="I9524">
        <v>33</v>
      </c>
      <c r="J9524" t="str">
        <f t="shared" si="446"/>
        <v>Adult</v>
      </c>
      <c r="K9524" t="s">
        <v>4</v>
      </c>
      <c r="L9524" t="s">
        <v>16</v>
      </c>
      <c r="M9524" t="s">
        <v>2</v>
      </c>
      <c r="N9524" t="s">
        <v>4150</v>
      </c>
      <c r="O9524" t="s">
        <v>28</v>
      </c>
      <c r="P9524">
        <v>18912</v>
      </c>
    </row>
    <row r="9525" spans="1:16" x14ac:dyDescent="0.3">
      <c r="A9525">
        <v>230712967</v>
      </c>
      <c r="B9525" s="3">
        <v>45137</v>
      </c>
      <c r="C9525" s="2" t="s">
        <v>570</v>
      </c>
      <c r="D9525" s="1">
        <f t="shared" si="444"/>
        <v>0.95138888888888884</v>
      </c>
      <c r="E9525" t="str">
        <f t="shared" si="445"/>
        <v>No</v>
      </c>
      <c r="F9525" t="s">
        <v>99</v>
      </c>
      <c r="G9525">
        <v>9</v>
      </c>
      <c r="H9525" t="s">
        <v>5</v>
      </c>
      <c r="I9525">
        <v>23</v>
      </c>
      <c r="J9525" t="str">
        <f t="shared" si="446"/>
        <v>Adolescent</v>
      </c>
      <c r="K9525" t="s">
        <v>21</v>
      </c>
      <c r="L9525" t="s">
        <v>3</v>
      </c>
      <c r="M9525" t="s">
        <v>2</v>
      </c>
      <c r="N9525" t="s">
        <v>540</v>
      </c>
      <c r="O9525" t="s">
        <v>1415</v>
      </c>
      <c r="P9525">
        <v>23080</v>
      </c>
    </row>
    <row r="9526" spans="1:16" x14ac:dyDescent="0.3">
      <c r="A9526">
        <v>231714536</v>
      </c>
      <c r="B9526" s="3">
        <v>45137</v>
      </c>
      <c r="C9526" s="2" t="s">
        <v>141</v>
      </c>
      <c r="D9526" s="1">
        <f t="shared" si="444"/>
        <v>0.79166666666666663</v>
      </c>
      <c r="E9526" t="str">
        <f t="shared" si="445"/>
        <v>Yes (Evening Rush)</v>
      </c>
      <c r="F9526" t="s">
        <v>242</v>
      </c>
      <c r="G9526">
        <v>6</v>
      </c>
      <c r="H9526" t="s">
        <v>5</v>
      </c>
      <c r="I9526">
        <v>55</v>
      </c>
      <c r="J9526" t="str">
        <f t="shared" si="446"/>
        <v>Middle-Aged</v>
      </c>
      <c r="K9526" t="s">
        <v>4</v>
      </c>
      <c r="L9526" t="s">
        <v>16</v>
      </c>
      <c r="M9526" t="s">
        <v>2</v>
      </c>
      <c r="N9526" t="s">
        <v>597</v>
      </c>
      <c r="O9526" t="s">
        <v>2965</v>
      </c>
      <c r="P9526">
        <v>18514</v>
      </c>
    </row>
    <row r="9527" spans="1:16" x14ac:dyDescent="0.3">
      <c r="A9527">
        <v>231216728</v>
      </c>
      <c r="B9527" s="3">
        <v>45138</v>
      </c>
      <c r="C9527" s="2" t="s">
        <v>221</v>
      </c>
      <c r="D9527" s="1">
        <f t="shared" si="444"/>
        <v>0.33333333333333331</v>
      </c>
      <c r="E9527" t="str">
        <f t="shared" si="445"/>
        <v>Yes (Morning Rush)</v>
      </c>
      <c r="F9527" t="s">
        <v>6</v>
      </c>
      <c r="G9527">
        <v>4</v>
      </c>
      <c r="H9527" t="s">
        <v>5</v>
      </c>
      <c r="I9527">
        <v>64</v>
      </c>
      <c r="J9527" t="str">
        <f t="shared" si="446"/>
        <v>Elderly</v>
      </c>
      <c r="K9527" t="s">
        <v>4</v>
      </c>
      <c r="L9527" t="s">
        <v>44</v>
      </c>
      <c r="M9527" t="s">
        <v>2</v>
      </c>
      <c r="N9527" t="s">
        <v>3097</v>
      </c>
      <c r="O9527" t="s">
        <v>633</v>
      </c>
      <c r="P9527">
        <v>23674</v>
      </c>
    </row>
    <row r="9528" spans="1:16" x14ac:dyDescent="0.3">
      <c r="A9528">
        <v>231415799</v>
      </c>
      <c r="B9528" s="3">
        <v>45138</v>
      </c>
      <c r="C9528" s="2" t="s">
        <v>816</v>
      </c>
      <c r="D9528" s="1">
        <f t="shared" si="444"/>
        <v>0.71875</v>
      </c>
      <c r="E9528" t="str">
        <f t="shared" si="445"/>
        <v>Yes (Evening Rush)</v>
      </c>
      <c r="F9528" t="s">
        <v>159</v>
      </c>
      <c r="G9528">
        <v>9</v>
      </c>
      <c r="H9528" t="s">
        <v>5</v>
      </c>
      <c r="I9528">
        <v>60</v>
      </c>
      <c r="J9528" t="str">
        <f t="shared" si="446"/>
        <v>Elderly</v>
      </c>
      <c r="K9528" t="s">
        <v>4</v>
      </c>
      <c r="L9528" t="s">
        <v>16</v>
      </c>
      <c r="M9528" t="s">
        <v>2</v>
      </c>
      <c r="N9528" t="s">
        <v>158</v>
      </c>
      <c r="O9528" t="s">
        <v>4149</v>
      </c>
      <c r="P9528">
        <v>25073</v>
      </c>
    </row>
    <row r="9529" spans="1:16" x14ac:dyDescent="0.3">
      <c r="A9529">
        <v>231415147</v>
      </c>
      <c r="B9529" s="3">
        <v>45138</v>
      </c>
      <c r="C9529" s="2" t="s">
        <v>543</v>
      </c>
      <c r="D9529" s="1">
        <f t="shared" si="444"/>
        <v>0.66666666666666663</v>
      </c>
      <c r="E9529" t="str">
        <f t="shared" si="445"/>
        <v>Yes (Evening Rush)</v>
      </c>
      <c r="F9529" t="s">
        <v>159</v>
      </c>
      <c r="G9529">
        <v>9</v>
      </c>
      <c r="H9529" t="s">
        <v>5</v>
      </c>
      <c r="I9529">
        <v>53</v>
      </c>
      <c r="J9529" t="str">
        <f t="shared" si="446"/>
        <v>Middle-Aged</v>
      </c>
      <c r="K9529" t="s">
        <v>4</v>
      </c>
      <c r="L9529" t="s">
        <v>44</v>
      </c>
      <c r="M9529" t="s">
        <v>2</v>
      </c>
      <c r="N9529" t="s">
        <v>4148</v>
      </c>
      <c r="O9529" t="s">
        <v>399</v>
      </c>
      <c r="P9529">
        <v>23676</v>
      </c>
    </row>
    <row r="9530" spans="1:16" x14ac:dyDescent="0.3">
      <c r="A9530">
        <v>230117037</v>
      </c>
      <c r="B9530" s="3">
        <v>45138</v>
      </c>
      <c r="C9530" s="2" t="s">
        <v>65</v>
      </c>
      <c r="D9530" s="1">
        <f t="shared" si="444"/>
        <v>8.3333333333333329E-2</v>
      </c>
      <c r="E9530" t="str">
        <f t="shared" si="445"/>
        <v>No</v>
      </c>
      <c r="F9530" t="s">
        <v>68</v>
      </c>
      <c r="G9530">
        <v>10</v>
      </c>
      <c r="H9530" t="s">
        <v>5</v>
      </c>
      <c r="I9530">
        <v>99</v>
      </c>
      <c r="J9530" t="str">
        <f t="shared" si="446"/>
        <v>Elderly</v>
      </c>
      <c r="K9530" t="s">
        <v>146</v>
      </c>
      <c r="L9530" t="s">
        <v>146</v>
      </c>
      <c r="M9530" t="s">
        <v>2</v>
      </c>
      <c r="N9530" t="s">
        <v>212</v>
      </c>
      <c r="O9530" t="s">
        <v>273</v>
      </c>
      <c r="P9530">
        <v>22728</v>
      </c>
    </row>
    <row r="9531" spans="1:16" x14ac:dyDescent="0.3">
      <c r="A9531">
        <v>231415067</v>
      </c>
      <c r="B9531" s="3">
        <v>45138</v>
      </c>
      <c r="C9531" s="2" t="s">
        <v>324</v>
      </c>
      <c r="D9531" s="1">
        <f t="shared" si="444"/>
        <v>0.30555555555555558</v>
      </c>
      <c r="E9531" t="str">
        <f t="shared" si="445"/>
        <v>Yes (Morning Rush)</v>
      </c>
      <c r="F9531" t="s">
        <v>159</v>
      </c>
      <c r="G9531">
        <v>8</v>
      </c>
      <c r="H9531" t="s">
        <v>5</v>
      </c>
      <c r="I9531">
        <v>33</v>
      </c>
      <c r="J9531" t="str">
        <f t="shared" si="446"/>
        <v>Adult</v>
      </c>
      <c r="K9531" t="s">
        <v>4</v>
      </c>
      <c r="L9531" t="s">
        <v>16</v>
      </c>
      <c r="M9531" t="s">
        <v>2</v>
      </c>
      <c r="N9531" t="s">
        <v>54</v>
      </c>
      <c r="O9531" t="s">
        <v>506</v>
      </c>
      <c r="P9531">
        <v>23676</v>
      </c>
    </row>
    <row r="9532" spans="1:16" x14ac:dyDescent="0.3">
      <c r="A9532">
        <v>231216716</v>
      </c>
      <c r="B9532" s="3">
        <v>45138</v>
      </c>
      <c r="C9532" s="2" t="s">
        <v>912</v>
      </c>
      <c r="D9532" s="1">
        <f t="shared" si="444"/>
        <v>0.1701388888888889</v>
      </c>
      <c r="E9532" t="str">
        <f t="shared" si="445"/>
        <v>No</v>
      </c>
      <c r="F9532" t="s">
        <v>6</v>
      </c>
      <c r="G9532">
        <v>5</v>
      </c>
      <c r="H9532" t="s">
        <v>5</v>
      </c>
      <c r="I9532">
        <v>27</v>
      </c>
      <c r="J9532" t="str">
        <f t="shared" si="446"/>
        <v>Adult</v>
      </c>
      <c r="K9532" t="s">
        <v>21</v>
      </c>
      <c r="L9532" t="s">
        <v>3</v>
      </c>
      <c r="M9532" t="s">
        <v>2</v>
      </c>
      <c r="N9532" t="s">
        <v>101</v>
      </c>
      <c r="O9532" t="s">
        <v>106</v>
      </c>
      <c r="P9532">
        <v>23675</v>
      </c>
    </row>
    <row r="9533" spans="1:16" x14ac:dyDescent="0.3">
      <c r="A9533">
        <v>232112318</v>
      </c>
      <c r="B9533" s="3">
        <v>45138</v>
      </c>
      <c r="C9533" s="2" t="s">
        <v>118</v>
      </c>
      <c r="D9533" s="1">
        <f t="shared" si="444"/>
        <v>0.85416666666666663</v>
      </c>
      <c r="E9533" t="str">
        <f t="shared" si="445"/>
        <v>No</v>
      </c>
      <c r="F9533" t="s">
        <v>17</v>
      </c>
      <c r="G9533">
        <v>6</v>
      </c>
      <c r="H9533" t="s">
        <v>5</v>
      </c>
      <c r="I9533">
        <v>40</v>
      </c>
      <c r="J9533" t="str">
        <f t="shared" si="446"/>
        <v>Middle-Aged</v>
      </c>
      <c r="K9533" t="s">
        <v>4</v>
      </c>
      <c r="L9533" t="s">
        <v>3</v>
      </c>
      <c r="M9533" t="s">
        <v>2</v>
      </c>
      <c r="N9533" t="s">
        <v>843</v>
      </c>
      <c r="O9533" t="s">
        <v>276</v>
      </c>
      <c r="P9533">
        <v>4282</v>
      </c>
    </row>
    <row r="9534" spans="1:16" x14ac:dyDescent="0.3">
      <c r="A9534">
        <v>231011930</v>
      </c>
      <c r="B9534" s="3">
        <v>45138</v>
      </c>
      <c r="C9534" s="2" t="s">
        <v>710</v>
      </c>
      <c r="D9534" s="1">
        <f t="shared" si="444"/>
        <v>0.46527777777777779</v>
      </c>
      <c r="E9534" t="str">
        <f t="shared" si="445"/>
        <v>No</v>
      </c>
      <c r="F9534" t="s">
        <v>153</v>
      </c>
      <c r="G9534">
        <v>7</v>
      </c>
      <c r="H9534" t="s">
        <v>5</v>
      </c>
      <c r="I9534">
        <v>59</v>
      </c>
      <c r="J9534" t="str">
        <f t="shared" si="446"/>
        <v>Middle-Aged</v>
      </c>
      <c r="K9534" t="s">
        <v>4</v>
      </c>
      <c r="L9534" t="s">
        <v>11</v>
      </c>
      <c r="M9534" t="s">
        <v>2</v>
      </c>
      <c r="N9534" t="s">
        <v>817</v>
      </c>
      <c r="O9534" t="s">
        <v>4147</v>
      </c>
      <c r="P9534">
        <v>19737</v>
      </c>
    </row>
    <row r="9535" spans="1:16" x14ac:dyDescent="0.3">
      <c r="A9535">
        <v>231111698</v>
      </c>
      <c r="B9535" s="3">
        <v>45138</v>
      </c>
      <c r="C9535" s="2" t="s">
        <v>554</v>
      </c>
      <c r="D9535" s="1">
        <f t="shared" si="444"/>
        <v>0.44097222222222221</v>
      </c>
      <c r="E9535" t="str">
        <f t="shared" si="445"/>
        <v>No</v>
      </c>
      <c r="F9535" t="s">
        <v>259</v>
      </c>
      <c r="G9535">
        <v>10</v>
      </c>
      <c r="H9535" t="s">
        <v>5</v>
      </c>
      <c r="I9535">
        <v>39</v>
      </c>
      <c r="J9535" t="str">
        <f t="shared" si="446"/>
        <v>Adult</v>
      </c>
      <c r="K9535" t="s">
        <v>4</v>
      </c>
      <c r="L9535" t="s">
        <v>16</v>
      </c>
      <c r="M9535" t="s">
        <v>2</v>
      </c>
      <c r="N9535" t="s">
        <v>2125</v>
      </c>
      <c r="O9535" t="s">
        <v>3463</v>
      </c>
      <c r="P9535">
        <v>22728</v>
      </c>
    </row>
    <row r="9536" spans="1:16" x14ac:dyDescent="0.3">
      <c r="A9536">
        <v>230117051</v>
      </c>
      <c r="B9536" s="3">
        <v>45138</v>
      </c>
      <c r="C9536" s="2" t="s">
        <v>819</v>
      </c>
      <c r="D9536" s="1">
        <f t="shared" si="444"/>
        <v>0.5</v>
      </c>
      <c r="E9536" t="str">
        <f t="shared" si="445"/>
        <v>No</v>
      </c>
      <c r="F9536" t="s">
        <v>68</v>
      </c>
      <c r="G9536">
        <v>10</v>
      </c>
      <c r="H9536" t="s">
        <v>5</v>
      </c>
      <c r="I9536" t="s">
        <v>146</v>
      </c>
      <c r="J9536" t="str">
        <f t="shared" si="446"/>
        <v>Unknown</v>
      </c>
      <c r="K9536" t="s">
        <v>4</v>
      </c>
      <c r="L9536" t="s">
        <v>11</v>
      </c>
      <c r="M9536" t="s">
        <v>2</v>
      </c>
      <c r="N9536" t="s">
        <v>1795</v>
      </c>
      <c r="O9536" t="s">
        <v>2001</v>
      </c>
      <c r="P9536">
        <v>23075</v>
      </c>
    </row>
    <row r="9537" spans="1:16" x14ac:dyDescent="0.3">
      <c r="A9537">
        <v>232013490</v>
      </c>
      <c r="B9537" s="3">
        <v>45138</v>
      </c>
      <c r="C9537" s="2" t="s">
        <v>556</v>
      </c>
      <c r="D9537" s="1">
        <f t="shared" si="444"/>
        <v>0.47569444444444442</v>
      </c>
      <c r="E9537" t="str">
        <f t="shared" si="445"/>
        <v>No</v>
      </c>
      <c r="F9537" t="s">
        <v>12</v>
      </c>
      <c r="G9537">
        <v>7</v>
      </c>
      <c r="H9537" t="s">
        <v>5</v>
      </c>
      <c r="I9537">
        <v>76</v>
      </c>
      <c r="J9537" t="str">
        <f t="shared" si="446"/>
        <v>Elderly</v>
      </c>
      <c r="K9537" t="s">
        <v>4</v>
      </c>
      <c r="L9537" t="s">
        <v>25</v>
      </c>
      <c r="M9537" t="s">
        <v>2</v>
      </c>
      <c r="N9537" t="s">
        <v>9</v>
      </c>
      <c r="O9537" t="s">
        <v>190</v>
      </c>
      <c r="P9537">
        <v>23080</v>
      </c>
    </row>
    <row r="9538" spans="1:16" x14ac:dyDescent="0.3">
      <c r="A9538">
        <v>230812713</v>
      </c>
      <c r="B9538" s="3">
        <v>45138</v>
      </c>
      <c r="C9538" s="2" t="s">
        <v>466</v>
      </c>
      <c r="D9538" s="1">
        <f t="shared" ref="D9538:D9601" si="447">TIME(VALUE(LEFT(C9538, 2)), VALUE(RIGHT(C9538, 2)), 0)</f>
        <v>0.65625</v>
      </c>
      <c r="E9538" t="str">
        <f t="shared" ref="E9538:E9601" si="448">IF(AND(C9538&gt;="0700",C9538&lt;="1000"),"Yes (Morning Rush)",IF(AND(C9538&gt;="1600",C9538&lt;="1900"),"Yes (Evening Rush)","No"))</f>
        <v>No</v>
      </c>
      <c r="F9538" t="s">
        <v>149</v>
      </c>
      <c r="G9538">
        <v>8</v>
      </c>
      <c r="H9538" t="s">
        <v>5</v>
      </c>
      <c r="I9538">
        <v>22</v>
      </c>
      <c r="J9538" t="str">
        <f t="shared" si="446"/>
        <v>Adolescent</v>
      </c>
      <c r="K9538" t="s">
        <v>146</v>
      </c>
      <c r="L9538" t="s">
        <v>146</v>
      </c>
      <c r="M9538" t="s">
        <v>2</v>
      </c>
      <c r="N9538" t="s">
        <v>54</v>
      </c>
      <c r="O9538" t="s">
        <v>4146</v>
      </c>
      <c r="P9538">
        <v>23680</v>
      </c>
    </row>
    <row r="9539" spans="1:16" x14ac:dyDescent="0.3">
      <c r="A9539">
        <v>231814260</v>
      </c>
      <c r="B9539" s="3">
        <v>45138</v>
      </c>
      <c r="C9539" s="2" t="s">
        <v>513</v>
      </c>
      <c r="D9539" s="1">
        <f t="shared" si="447"/>
        <v>0.73958333333333337</v>
      </c>
      <c r="E9539" t="str">
        <f t="shared" si="448"/>
        <v>Yes (Evening Rush)</v>
      </c>
      <c r="F9539" t="s">
        <v>93</v>
      </c>
      <c r="G9539">
        <v>6</v>
      </c>
      <c r="H9539" t="s">
        <v>5</v>
      </c>
      <c r="I9539">
        <v>38</v>
      </c>
      <c r="J9539" t="str">
        <f t="shared" ref="J9539:J9602" si="449">IF(I9539="Unknown", "Unknown", IF(I9539&lt;=24,"Adolescent",IF(I9539&lt;40,"Adult",IF(I9539&lt;60,"Middle-Aged",IF(I9539&gt;=60,"Elderly")))))</f>
        <v>Adult</v>
      </c>
      <c r="K9539" t="s">
        <v>4</v>
      </c>
      <c r="L9539" t="s">
        <v>44</v>
      </c>
      <c r="M9539" t="s">
        <v>2</v>
      </c>
      <c r="N9539" t="s">
        <v>1396</v>
      </c>
      <c r="O9539" t="s">
        <v>753</v>
      </c>
      <c r="P9539">
        <v>22351</v>
      </c>
    </row>
    <row r="9540" spans="1:16" x14ac:dyDescent="0.3">
      <c r="A9540">
        <v>231216746</v>
      </c>
      <c r="B9540" s="3">
        <v>45138</v>
      </c>
      <c r="C9540" s="2" t="s">
        <v>442</v>
      </c>
      <c r="D9540" s="1">
        <f t="shared" si="447"/>
        <v>0.77083333333333337</v>
      </c>
      <c r="E9540" t="str">
        <f t="shared" si="448"/>
        <v>Yes (Evening Rush)</v>
      </c>
      <c r="F9540" t="s">
        <v>6</v>
      </c>
      <c r="G9540">
        <v>6</v>
      </c>
      <c r="H9540" t="s">
        <v>5</v>
      </c>
      <c r="I9540">
        <v>55</v>
      </c>
      <c r="J9540" t="str">
        <f t="shared" si="449"/>
        <v>Middle-Aged</v>
      </c>
      <c r="K9540" t="s">
        <v>4</v>
      </c>
      <c r="L9540" t="s">
        <v>3</v>
      </c>
      <c r="M9540" t="s">
        <v>2</v>
      </c>
      <c r="N9540" t="s">
        <v>258</v>
      </c>
      <c r="O9540" t="s">
        <v>573</v>
      </c>
      <c r="P9540">
        <v>23675</v>
      </c>
    </row>
    <row r="9541" spans="1:16" x14ac:dyDescent="0.3">
      <c r="A9541">
        <v>230712718</v>
      </c>
      <c r="B9541" s="3">
        <v>45138</v>
      </c>
      <c r="C9541" s="2" t="s">
        <v>4145</v>
      </c>
      <c r="D9541" s="1">
        <f t="shared" si="447"/>
        <v>0.59861111111111109</v>
      </c>
      <c r="E9541" t="str">
        <f t="shared" si="448"/>
        <v>No</v>
      </c>
      <c r="F9541" t="s">
        <v>99</v>
      </c>
      <c r="G9541">
        <v>9</v>
      </c>
      <c r="H9541" t="s">
        <v>5</v>
      </c>
      <c r="I9541">
        <v>45</v>
      </c>
      <c r="J9541" t="str">
        <f t="shared" si="449"/>
        <v>Middle-Aged</v>
      </c>
      <c r="K9541" t="s">
        <v>21</v>
      </c>
      <c r="L9541" t="s">
        <v>16</v>
      </c>
      <c r="M9541" t="s">
        <v>2</v>
      </c>
      <c r="N9541" t="s">
        <v>162</v>
      </c>
      <c r="O9541" t="s">
        <v>220</v>
      </c>
      <c r="P9541">
        <v>23667</v>
      </c>
    </row>
    <row r="9542" spans="1:16" x14ac:dyDescent="0.3">
      <c r="A9542">
        <v>231713532</v>
      </c>
      <c r="B9542" s="3">
        <v>45138</v>
      </c>
      <c r="C9542" s="2" t="s">
        <v>1004</v>
      </c>
      <c r="D9542" s="1">
        <f t="shared" si="447"/>
        <v>0.77777777777777779</v>
      </c>
      <c r="E9542" t="str">
        <f t="shared" si="448"/>
        <v>Yes (Evening Rush)</v>
      </c>
      <c r="F9542" t="s">
        <v>242</v>
      </c>
      <c r="G9542">
        <v>6</v>
      </c>
      <c r="H9542" t="s">
        <v>5</v>
      </c>
      <c r="I9542">
        <v>46</v>
      </c>
      <c r="J9542" t="str">
        <f t="shared" si="449"/>
        <v>Middle-Aged</v>
      </c>
      <c r="K9542" t="s">
        <v>21</v>
      </c>
      <c r="L9542" t="s">
        <v>3</v>
      </c>
      <c r="M9542" t="s">
        <v>2</v>
      </c>
      <c r="N9542" t="s">
        <v>693</v>
      </c>
      <c r="O9542" t="s">
        <v>4144</v>
      </c>
      <c r="P9542">
        <v>19329</v>
      </c>
    </row>
    <row r="9543" spans="1:16" x14ac:dyDescent="0.3">
      <c r="A9543">
        <v>230712706</v>
      </c>
      <c r="B9543" s="3">
        <v>45138</v>
      </c>
      <c r="C9543" s="2" t="s">
        <v>892</v>
      </c>
      <c r="D9543" s="1">
        <f t="shared" si="447"/>
        <v>0.36458333333333331</v>
      </c>
      <c r="E9543" t="str">
        <f t="shared" si="448"/>
        <v>Yes (Morning Rush)</v>
      </c>
      <c r="F9543" t="s">
        <v>99</v>
      </c>
      <c r="G9543">
        <v>8</v>
      </c>
      <c r="H9543" t="s">
        <v>5</v>
      </c>
      <c r="I9543">
        <v>99</v>
      </c>
      <c r="J9543" t="str">
        <f t="shared" si="449"/>
        <v>Elderly</v>
      </c>
      <c r="K9543" t="s">
        <v>146</v>
      </c>
      <c r="L9543" t="s">
        <v>146</v>
      </c>
      <c r="M9543" t="s">
        <v>2</v>
      </c>
      <c r="N9543" t="s">
        <v>538</v>
      </c>
      <c r="O9543" t="s">
        <v>4143</v>
      </c>
      <c r="P9543">
        <v>23080</v>
      </c>
    </row>
    <row r="9544" spans="1:16" x14ac:dyDescent="0.3">
      <c r="A9544">
        <v>231216768</v>
      </c>
      <c r="B9544" s="3">
        <v>45138</v>
      </c>
      <c r="C9544" s="2" t="s">
        <v>111</v>
      </c>
      <c r="D9544" s="1">
        <f t="shared" si="447"/>
        <v>4.1666666666666664E-2</v>
      </c>
      <c r="E9544" t="str">
        <f t="shared" si="448"/>
        <v>No</v>
      </c>
      <c r="F9544" t="s">
        <v>6</v>
      </c>
      <c r="G9544">
        <v>5</v>
      </c>
      <c r="H9544" t="s">
        <v>5</v>
      </c>
      <c r="I9544" t="s">
        <v>146</v>
      </c>
      <c r="J9544" t="str">
        <f t="shared" si="449"/>
        <v>Unknown</v>
      </c>
      <c r="K9544" t="s">
        <v>4</v>
      </c>
      <c r="L9544" t="s">
        <v>44</v>
      </c>
      <c r="M9544" t="s">
        <v>2</v>
      </c>
      <c r="N9544" t="s">
        <v>258</v>
      </c>
      <c r="O9544" t="s">
        <v>506</v>
      </c>
      <c r="P9544">
        <v>23675</v>
      </c>
    </row>
    <row r="9545" spans="1:16" x14ac:dyDescent="0.3">
      <c r="A9545">
        <v>231011948</v>
      </c>
      <c r="B9545" s="3">
        <v>45138</v>
      </c>
      <c r="C9545" s="2" t="s">
        <v>345</v>
      </c>
      <c r="D9545" s="1">
        <f t="shared" si="447"/>
        <v>0.92708333333333337</v>
      </c>
      <c r="E9545" t="str">
        <f t="shared" si="448"/>
        <v>No</v>
      </c>
      <c r="F9545" t="s">
        <v>153</v>
      </c>
      <c r="G9545">
        <v>6</v>
      </c>
      <c r="H9545" t="s">
        <v>5</v>
      </c>
      <c r="I9545" t="s">
        <v>146</v>
      </c>
      <c r="J9545" t="str">
        <f t="shared" si="449"/>
        <v>Unknown</v>
      </c>
      <c r="K9545" t="s">
        <v>4</v>
      </c>
      <c r="L9545" t="s">
        <v>11</v>
      </c>
      <c r="M9545" t="s">
        <v>2</v>
      </c>
      <c r="N9545" t="s">
        <v>509</v>
      </c>
      <c r="O9545" t="s">
        <v>4142</v>
      </c>
      <c r="P9545">
        <v>19734</v>
      </c>
    </row>
    <row r="9546" spans="1:16" x14ac:dyDescent="0.3">
      <c r="A9546">
        <v>231912292</v>
      </c>
      <c r="B9546" s="3">
        <v>45138</v>
      </c>
      <c r="C9546" s="2" t="s">
        <v>310</v>
      </c>
      <c r="D9546" s="1">
        <f t="shared" si="447"/>
        <v>0.50347222222222221</v>
      </c>
      <c r="E9546" t="str">
        <f t="shared" si="448"/>
        <v>No</v>
      </c>
      <c r="F9546" t="s">
        <v>40</v>
      </c>
      <c r="G9546">
        <v>7</v>
      </c>
      <c r="H9546" t="s">
        <v>5</v>
      </c>
      <c r="I9546" t="s">
        <v>146</v>
      </c>
      <c r="J9546" t="str">
        <f t="shared" si="449"/>
        <v>Unknown</v>
      </c>
      <c r="K9546" t="s">
        <v>4</v>
      </c>
      <c r="L9546" t="s">
        <v>11</v>
      </c>
      <c r="M9546" t="s">
        <v>2</v>
      </c>
      <c r="N9546" t="s">
        <v>321</v>
      </c>
      <c r="O9546" t="s">
        <v>1647</v>
      </c>
      <c r="P9546">
        <v>19730</v>
      </c>
    </row>
    <row r="9547" spans="1:16" x14ac:dyDescent="0.3">
      <c r="A9547">
        <v>230314357</v>
      </c>
      <c r="B9547" s="3">
        <v>45138</v>
      </c>
      <c r="C9547" s="2" t="s">
        <v>4141</v>
      </c>
      <c r="D9547" s="1">
        <f t="shared" si="447"/>
        <v>0.16180555555555556</v>
      </c>
      <c r="E9547" t="str">
        <f t="shared" si="448"/>
        <v>No</v>
      </c>
      <c r="F9547" t="s">
        <v>45</v>
      </c>
      <c r="G9547">
        <v>4</v>
      </c>
      <c r="H9547" t="s">
        <v>5</v>
      </c>
      <c r="I9547" t="s">
        <v>146</v>
      </c>
      <c r="J9547" t="str">
        <f t="shared" si="449"/>
        <v>Unknown</v>
      </c>
      <c r="K9547" t="s">
        <v>4</v>
      </c>
      <c r="L9547" t="s">
        <v>44</v>
      </c>
      <c r="M9547" t="s">
        <v>2</v>
      </c>
      <c r="N9547" t="s">
        <v>644</v>
      </c>
      <c r="O9547" t="s">
        <v>512</v>
      </c>
      <c r="P9547">
        <v>23079</v>
      </c>
    </row>
    <row r="9548" spans="1:16" x14ac:dyDescent="0.3">
      <c r="A9548">
        <v>230712728</v>
      </c>
      <c r="B9548" s="3">
        <v>45138</v>
      </c>
      <c r="C9548" s="2" t="s">
        <v>138</v>
      </c>
      <c r="D9548" s="1">
        <f t="shared" si="447"/>
        <v>0.8125</v>
      </c>
      <c r="E9548" t="str">
        <f t="shared" si="448"/>
        <v>No</v>
      </c>
      <c r="F9548" t="s">
        <v>99</v>
      </c>
      <c r="G9548">
        <v>8</v>
      </c>
      <c r="H9548" t="s">
        <v>5</v>
      </c>
      <c r="I9548">
        <v>29</v>
      </c>
      <c r="J9548" t="str">
        <f t="shared" si="449"/>
        <v>Adult</v>
      </c>
      <c r="K9548" t="s">
        <v>4</v>
      </c>
      <c r="L9548" t="s">
        <v>25</v>
      </c>
      <c r="M9548" t="s">
        <v>2</v>
      </c>
      <c r="N9548" t="s">
        <v>382</v>
      </c>
      <c r="O9548" t="s">
        <v>1518</v>
      </c>
      <c r="P9548">
        <v>22726</v>
      </c>
    </row>
    <row r="9549" spans="1:16" x14ac:dyDescent="0.3">
      <c r="A9549">
        <v>231314802</v>
      </c>
      <c r="B9549" s="3">
        <v>45138</v>
      </c>
      <c r="C9549" s="2" t="s">
        <v>1776</v>
      </c>
      <c r="D9549" s="1">
        <f t="shared" si="447"/>
        <v>0.70486111111111116</v>
      </c>
      <c r="E9549" t="str">
        <f t="shared" si="448"/>
        <v>Yes (Evening Rush)</v>
      </c>
      <c r="F9549" t="s">
        <v>117</v>
      </c>
      <c r="G9549">
        <v>10</v>
      </c>
      <c r="H9549" t="s">
        <v>5</v>
      </c>
      <c r="I9549">
        <v>52</v>
      </c>
      <c r="J9549" t="str">
        <f t="shared" si="449"/>
        <v>Middle-Aged</v>
      </c>
      <c r="K9549" t="s">
        <v>4</v>
      </c>
      <c r="L9549" t="s">
        <v>3</v>
      </c>
      <c r="M9549" t="s">
        <v>2</v>
      </c>
      <c r="N9549" t="s">
        <v>2493</v>
      </c>
      <c r="O9549" t="s">
        <v>904</v>
      </c>
      <c r="P9549">
        <v>22727</v>
      </c>
    </row>
    <row r="9550" spans="1:16" x14ac:dyDescent="0.3">
      <c r="A9550">
        <v>231216702</v>
      </c>
      <c r="B9550" s="3">
        <v>45138</v>
      </c>
      <c r="C9550" s="2" t="s">
        <v>2011</v>
      </c>
      <c r="D9550" s="1">
        <f t="shared" si="447"/>
        <v>0.11458333333333333</v>
      </c>
      <c r="E9550" t="str">
        <f t="shared" si="448"/>
        <v>No</v>
      </c>
      <c r="F9550" t="s">
        <v>6</v>
      </c>
      <c r="G9550">
        <v>6</v>
      </c>
      <c r="H9550" t="s">
        <v>5</v>
      </c>
      <c r="I9550">
        <v>70</v>
      </c>
      <c r="J9550" t="str">
        <f t="shared" si="449"/>
        <v>Elderly</v>
      </c>
      <c r="K9550" t="s">
        <v>4</v>
      </c>
      <c r="L9550" t="s">
        <v>3</v>
      </c>
      <c r="M9550" t="s">
        <v>2</v>
      </c>
      <c r="N9550" t="s">
        <v>49</v>
      </c>
      <c r="O9550" t="s">
        <v>1652</v>
      </c>
      <c r="P9550">
        <v>23675</v>
      </c>
    </row>
    <row r="9551" spans="1:16" x14ac:dyDescent="0.3">
      <c r="A9551">
        <v>230712729</v>
      </c>
      <c r="B9551" s="3">
        <v>45138</v>
      </c>
      <c r="C9551" s="2" t="s">
        <v>317</v>
      </c>
      <c r="D9551" s="1">
        <f t="shared" si="447"/>
        <v>0.88888888888888884</v>
      </c>
      <c r="E9551" t="str">
        <f t="shared" si="448"/>
        <v>No</v>
      </c>
      <c r="F9551" t="s">
        <v>99</v>
      </c>
      <c r="G9551">
        <v>9</v>
      </c>
      <c r="H9551" t="s">
        <v>5</v>
      </c>
      <c r="I9551">
        <v>36</v>
      </c>
      <c r="J9551" t="str">
        <f t="shared" si="449"/>
        <v>Adult</v>
      </c>
      <c r="K9551" t="s">
        <v>4</v>
      </c>
      <c r="L9551" t="s">
        <v>16</v>
      </c>
      <c r="M9551" t="s">
        <v>2</v>
      </c>
      <c r="N9551" t="s">
        <v>4140</v>
      </c>
      <c r="O9551" t="s">
        <v>4139</v>
      </c>
      <c r="P9551">
        <v>23679</v>
      </c>
    </row>
    <row r="9552" spans="1:16" x14ac:dyDescent="0.3">
      <c r="A9552">
        <v>230511766</v>
      </c>
      <c r="B9552" s="3">
        <v>45138</v>
      </c>
      <c r="C9552" s="2" t="s">
        <v>507</v>
      </c>
      <c r="D9552" s="1">
        <f t="shared" si="447"/>
        <v>0.63541666666666663</v>
      </c>
      <c r="E9552" t="str">
        <f t="shared" si="448"/>
        <v>No</v>
      </c>
      <c r="F9552" t="s">
        <v>78</v>
      </c>
      <c r="G9552">
        <v>5</v>
      </c>
      <c r="H9552" t="s">
        <v>5</v>
      </c>
      <c r="I9552">
        <v>25</v>
      </c>
      <c r="J9552" t="str">
        <f t="shared" si="449"/>
        <v>Adult</v>
      </c>
      <c r="K9552" t="s">
        <v>4</v>
      </c>
      <c r="L9552" t="s">
        <v>11</v>
      </c>
      <c r="M9552" t="s">
        <v>10</v>
      </c>
      <c r="N9552" t="s">
        <v>307</v>
      </c>
      <c r="O9552" t="s">
        <v>4138</v>
      </c>
      <c r="P9552">
        <v>3342</v>
      </c>
    </row>
    <row r="9553" spans="1:16" x14ac:dyDescent="0.3">
      <c r="A9553">
        <v>231011913</v>
      </c>
      <c r="B9553" s="3">
        <v>45138</v>
      </c>
      <c r="C9553" s="2" t="s">
        <v>459</v>
      </c>
      <c r="D9553" s="1">
        <f t="shared" si="447"/>
        <v>0.16666666666666666</v>
      </c>
      <c r="E9553" t="str">
        <f t="shared" si="448"/>
        <v>No</v>
      </c>
      <c r="F9553" t="s">
        <v>153</v>
      </c>
      <c r="G9553">
        <v>7</v>
      </c>
      <c r="H9553" t="s">
        <v>5</v>
      </c>
      <c r="I9553">
        <v>46</v>
      </c>
      <c r="J9553" t="str">
        <f t="shared" si="449"/>
        <v>Middle-Aged</v>
      </c>
      <c r="K9553" t="s">
        <v>4</v>
      </c>
      <c r="L9553" t="s">
        <v>3</v>
      </c>
      <c r="M9553" t="s">
        <v>2</v>
      </c>
      <c r="N9553" t="s">
        <v>360</v>
      </c>
      <c r="O9553" t="s">
        <v>693</v>
      </c>
      <c r="P9553">
        <v>19737</v>
      </c>
    </row>
    <row r="9554" spans="1:16" x14ac:dyDescent="0.3">
      <c r="A9554">
        <v>231011929</v>
      </c>
      <c r="B9554" s="3">
        <v>45138</v>
      </c>
      <c r="C9554" s="2" t="s">
        <v>156</v>
      </c>
      <c r="D9554" s="1">
        <f t="shared" si="447"/>
        <v>0.3125</v>
      </c>
      <c r="E9554" t="str">
        <f t="shared" si="448"/>
        <v>Yes (Morning Rush)</v>
      </c>
      <c r="F9554" t="s">
        <v>153</v>
      </c>
      <c r="G9554">
        <v>6</v>
      </c>
      <c r="H9554" t="s">
        <v>5</v>
      </c>
      <c r="I9554" t="s">
        <v>146</v>
      </c>
      <c r="J9554" t="str">
        <f t="shared" si="449"/>
        <v>Unknown</v>
      </c>
      <c r="K9554" t="s">
        <v>21</v>
      </c>
      <c r="L9554" t="s">
        <v>11</v>
      </c>
      <c r="M9554" t="s">
        <v>77</v>
      </c>
      <c r="N9554" t="s">
        <v>817</v>
      </c>
      <c r="O9554" t="s">
        <v>693</v>
      </c>
      <c r="P9554">
        <v>4286</v>
      </c>
    </row>
    <row r="9555" spans="1:16" x14ac:dyDescent="0.3">
      <c r="A9555">
        <v>231011941</v>
      </c>
      <c r="B9555" s="3">
        <v>45138</v>
      </c>
      <c r="C9555" s="2" t="s">
        <v>893</v>
      </c>
      <c r="D9555" s="1">
        <f t="shared" si="447"/>
        <v>0.62152777777777779</v>
      </c>
      <c r="E9555" t="str">
        <f t="shared" si="448"/>
        <v>No</v>
      </c>
      <c r="F9555" t="s">
        <v>153</v>
      </c>
      <c r="G9555">
        <v>6</v>
      </c>
      <c r="H9555" t="s">
        <v>5</v>
      </c>
      <c r="I9555">
        <v>28</v>
      </c>
      <c r="J9555" t="str">
        <f t="shared" si="449"/>
        <v>Adult</v>
      </c>
      <c r="K9555" t="s">
        <v>21</v>
      </c>
      <c r="L9555" t="s">
        <v>11</v>
      </c>
      <c r="M9555" t="s">
        <v>2</v>
      </c>
      <c r="N9555" t="s">
        <v>2190</v>
      </c>
      <c r="O9555" t="s">
        <v>1755</v>
      </c>
      <c r="P9555">
        <v>18909</v>
      </c>
    </row>
    <row r="9556" spans="1:16" x14ac:dyDescent="0.3">
      <c r="A9556">
        <v>230912450</v>
      </c>
      <c r="B9556" s="3">
        <v>45138</v>
      </c>
      <c r="C9556" s="2" t="s">
        <v>214</v>
      </c>
      <c r="D9556" s="1">
        <f t="shared" si="447"/>
        <v>0.86458333333333337</v>
      </c>
      <c r="E9556" t="str">
        <f t="shared" si="448"/>
        <v>No</v>
      </c>
      <c r="F9556" t="s">
        <v>30</v>
      </c>
      <c r="G9556">
        <v>6</v>
      </c>
      <c r="H9556" t="s">
        <v>5</v>
      </c>
      <c r="I9556">
        <v>51</v>
      </c>
      <c r="J9556" t="str">
        <f t="shared" si="449"/>
        <v>Middle-Aged</v>
      </c>
      <c r="K9556" t="s">
        <v>4</v>
      </c>
      <c r="L9556" t="s">
        <v>16</v>
      </c>
      <c r="M9556" t="s">
        <v>2</v>
      </c>
      <c r="N9556" t="s">
        <v>54</v>
      </c>
      <c r="O9556" t="s">
        <v>208</v>
      </c>
      <c r="P9556">
        <v>19735</v>
      </c>
    </row>
    <row r="9557" spans="1:16" x14ac:dyDescent="0.3">
      <c r="A9557">
        <v>231314828</v>
      </c>
      <c r="B9557" s="3">
        <v>45138</v>
      </c>
      <c r="C9557" s="2" t="s">
        <v>326</v>
      </c>
      <c r="D9557" s="1">
        <f t="shared" si="447"/>
        <v>0.55555555555555558</v>
      </c>
      <c r="E9557" t="str">
        <f t="shared" si="448"/>
        <v>No</v>
      </c>
      <c r="F9557" t="s">
        <v>117</v>
      </c>
      <c r="G9557">
        <v>10</v>
      </c>
      <c r="H9557" t="s">
        <v>5</v>
      </c>
      <c r="I9557">
        <v>64</v>
      </c>
      <c r="J9557" t="str">
        <f t="shared" si="449"/>
        <v>Elderly</v>
      </c>
      <c r="K9557" t="s">
        <v>4</v>
      </c>
      <c r="L9557" t="s">
        <v>44</v>
      </c>
      <c r="M9557" t="s">
        <v>2</v>
      </c>
      <c r="N9557" t="s">
        <v>129</v>
      </c>
      <c r="O9557" t="s">
        <v>858</v>
      </c>
      <c r="P9557">
        <v>22352</v>
      </c>
    </row>
    <row r="9558" spans="1:16" x14ac:dyDescent="0.3">
      <c r="A9558">
        <v>231512905</v>
      </c>
      <c r="B9558" s="3">
        <v>45138</v>
      </c>
      <c r="C9558" s="2" t="s">
        <v>1137</v>
      </c>
      <c r="D9558" s="1">
        <f t="shared" si="447"/>
        <v>0.6875</v>
      </c>
      <c r="E9558" t="str">
        <f t="shared" si="448"/>
        <v>Yes (Evening Rush)</v>
      </c>
      <c r="F9558" t="s">
        <v>85</v>
      </c>
      <c r="G9558">
        <v>6</v>
      </c>
      <c r="H9558" t="s">
        <v>5</v>
      </c>
      <c r="I9558">
        <v>78</v>
      </c>
      <c r="J9558" t="str">
        <f t="shared" si="449"/>
        <v>Elderly</v>
      </c>
      <c r="K9558" t="s">
        <v>4</v>
      </c>
      <c r="L9558" t="s">
        <v>16</v>
      </c>
      <c r="M9558" t="s">
        <v>2</v>
      </c>
      <c r="N9558" t="s">
        <v>821</v>
      </c>
      <c r="O9558" t="s">
        <v>622</v>
      </c>
      <c r="P9558">
        <v>8489</v>
      </c>
    </row>
    <row r="9559" spans="1:16" x14ac:dyDescent="0.3">
      <c r="A9559">
        <v>231610618</v>
      </c>
      <c r="B9559" s="3">
        <v>45138</v>
      </c>
      <c r="C9559" s="2" t="s">
        <v>4137</v>
      </c>
      <c r="D9559" s="1">
        <f t="shared" si="447"/>
        <v>0.47708333333333336</v>
      </c>
      <c r="E9559" t="str">
        <f t="shared" si="448"/>
        <v>No</v>
      </c>
      <c r="F9559" t="s">
        <v>26</v>
      </c>
      <c r="G9559">
        <v>6</v>
      </c>
      <c r="H9559" t="s">
        <v>5</v>
      </c>
      <c r="I9559" t="s">
        <v>146</v>
      </c>
      <c r="J9559" t="str">
        <f t="shared" si="449"/>
        <v>Unknown</v>
      </c>
      <c r="K9559" t="s">
        <v>4</v>
      </c>
      <c r="L9559" t="s">
        <v>3</v>
      </c>
      <c r="M9559" t="s">
        <v>2</v>
      </c>
      <c r="N9559" t="s">
        <v>171</v>
      </c>
      <c r="O9559" t="s">
        <v>2221</v>
      </c>
      <c r="P9559">
        <v>19335</v>
      </c>
    </row>
    <row r="9560" spans="1:16" x14ac:dyDescent="0.3">
      <c r="A9560">
        <v>231610626</v>
      </c>
      <c r="B9560" s="3">
        <v>45138</v>
      </c>
      <c r="C9560" s="2" t="s">
        <v>390</v>
      </c>
      <c r="D9560" s="1">
        <f t="shared" si="447"/>
        <v>0.80208333333333337</v>
      </c>
      <c r="E9560" t="str">
        <f t="shared" si="448"/>
        <v>No</v>
      </c>
      <c r="F9560" t="s">
        <v>26</v>
      </c>
      <c r="G9560">
        <v>6</v>
      </c>
      <c r="H9560" t="s">
        <v>5</v>
      </c>
      <c r="I9560">
        <v>30</v>
      </c>
      <c r="J9560" t="str">
        <f t="shared" si="449"/>
        <v>Adult</v>
      </c>
      <c r="K9560" t="s">
        <v>4</v>
      </c>
      <c r="L9560" t="s">
        <v>44</v>
      </c>
      <c r="M9560" t="s">
        <v>2</v>
      </c>
      <c r="N9560" t="s">
        <v>167</v>
      </c>
      <c r="O9560" t="s">
        <v>171</v>
      </c>
      <c r="P9560">
        <v>18907</v>
      </c>
    </row>
    <row r="9561" spans="1:16" x14ac:dyDescent="0.3">
      <c r="A9561">
        <v>231610604</v>
      </c>
      <c r="B9561" s="3">
        <v>45138</v>
      </c>
      <c r="C9561" s="2" t="s">
        <v>1947</v>
      </c>
      <c r="D9561" s="1">
        <f t="shared" si="447"/>
        <v>7.9861111111111105E-2</v>
      </c>
      <c r="E9561" t="str">
        <f t="shared" si="448"/>
        <v>No</v>
      </c>
      <c r="F9561" t="s">
        <v>26</v>
      </c>
      <c r="G9561">
        <v>8</v>
      </c>
      <c r="H9561" t="s">
        <v>5</v>
      </c>
      <c r="I9561">
        <v>62</v>
      </c>
      <c r="J9561" t="str">
        <f t="shared" si="449"/>
        <v>Elderly</v>
      </c>
      <c r="K9561" t="s">
        <v>4</v>
      </c>
      <c r="L9561" t="s">
        <v>16</v>
      </c>
      <c r="M9561" t="s">
        <v>2</v>
      </c>
      <c r="N9561" t="s">
        <v>171</v>
      </c>
      <c r="O9561" t="s">
        <v>1256</v>
      </c>
      <c r="P9561">
        <v>18907</v>
      </c>
    </row>
    <row r="9562" spans="1:16" x14ac:dyDescent="0.3">
      <c r="A9562">
        <v>231512847</v>
      </c>
      <c r="B9562" s="3">
        <v>45138</v>
      </c>
      <c r="C9562" s="2" t="s">
        <v>229</v>
      </c>
      <c r="D9562" s="1">
        <f t="shared" si="447"/>
        <v>8.6805555555555552E-2</v>
      </c>
      <c r="E9562" t="str">
        <f t="shared" si="448"/>
        <v>No</v>
      </c>
      <c r="F9562" t="s">
        <v>85</v>
      </c>
      <c r="G9562">
        <v>6</v>
      </c>
      <c r="H9562" t="s">
        <v>5</v>
      </c>
      <c r="I9562">
        <v>22</v>
      </c>
      <c r="J9562" t="str">
        <f t="shared" si="449"/>
        <v>Adolescent</v>
      </c>
      <c r="K9562" t="s">
        <v>4</v>
      </c>
      <c r="L9562" t="s">
        <v>11</v>
      </c>
      <c r="M9562" t="s">
        <v>2</v>
      </c>
      <c r="N9562" t="s">
        <v>4136</v>
      </c>
      <c r="O9562" t="s">
        <v>28</v>
      </c>
      <c r="P9562">
        <v>8889</v>
      </c>
    </row>
    <row r="9563" spans="1:16" x14ac:dyDescent="0.3">
      <c r="A9563">
        <v>231814245</v>
      </c>
      <c r="B9563" s="3">
        <v>45138</v>
      </c>
      <c r="C9563" s="2" t="s">
        <v>111</v>
      </c>
      <c r="D9563" s="1">
        <f t="shared" si="447"/>
        <v>4.1666666666666664E-2</v>
      </c>
      <c r="E9563" t="str">
        <f t="shared" si="448"/>
        <v>No</v>
      </c>
      <c r="F9563" t="s">
        <v>93</v>
      </c>
      <c r="G9563">
        <v>6</v>
      </c>
      <c r="H9563" t="s">
        <v>5</v>
      </c>
      <c r="I9563">
        <v>25</v>
      </c>
      <c r="J9563" t="str">
        <f t="shared" si="449"/>
        <v>Adult</v>
      </c>
      <c r="K9563" t="s">
        <v>4</v>
      </c>
      <c r="L9563" t="s">
        <v>3</v>
      </c>
      <c r="M9563" t="s">
        <v>2</v>
      </c>
      <c r="N9563" t="s">
        <v>605</v>
      </c>
      <c r="O9563" t="s">
        <v>983</v>
      </c>
      <c r="P9563">
        <v>24355</v>
      </c>
    </row>
    <row r="9564" spans="1:16" x14ac:dyDescent="0.3">
      <c r="A9564">
        <v>231814228</v>
      </c>
      <c r="B9564" s="3">
        <v>45138</v>
      </c>
      <c r="C9564" s="2" t="s">
        <v>169</v>
      </c>
      <c r="D9564" s="1">
        <f t="shared" si="447"/>
        <v>0.15972222222222221</v>
      </c>
      <c r="E9564" t="str">
        <f t="shared" si="448"/>
        <v>No</v>
      </c>
      <c r="F9564" t="s">
        <v>93</v>
      </c>
      <c r="G9564">
        <v>4</v>
      </c>
      <c r="H9564" t="s">
        <v>5</v>
      </c>
      <c r="I9564">
        <v>62</v>
      </c>
      <c r="J9564" t="str">
        <f t="shared" si="449"/>
        <v>Elderly</v>
      </c>
      <c r="K9564" t="s">
        <v>21</v>
      </c>
      <c r="L9564" t="s">
        <v>44</v>
      </c>
      <c r="M9564" t="s">
        <v>2</v>
      </c>
      <c r="N9564" t="s">
        <v>1946</v>
      </c>
      <c r="O9564" t="s">
        <v>4123</v>
      </c>
      <c r="P9564">
        <v>24354</v>
      </c>
    </row>
    <row r="9565" spans="1:16" x14ac:dyDescent="0.3">
      <c r="A9565">
        <v>231814237</v>
      </c>
      <c r="B9565" s="3">
        <v>45138</v>
      </c>
      <c r="C9565" s="2" t="s">
        <v>1478</v>
      </c>
      <c r="D9565" s="1">
        <f t="shared" si="447"/>
        <v>0.57638888888888884</v>
      </c>
      <c r="E9565" t="str">
        <f t="shared" si="448"/>
        <v>No</v>
      </c>
      <c r="F9565" t="s">
        <v>93</v>
      </c>
      <c r="G9565">
        <v>5</v>
      </c>
      <c r="H9565" t="s">
        <v>5</v>
      </c>
      <c r="I9565">
        <v>30</v>
      </c>
      <c r="J9565" t="str">
        <f t="shared" si="449"/>
        <v>Adult</v>
      </c>
      <c r="K9565" t="s">
        <v>4</v>
      </c>
      <c r="L9565" t="s">
        <v>3</v>
      </c>
      <c r="M9565" t="s">
        <v>10</v>
      </c>
      <c r="N9565" t="s">
        <v>212</v>
      </c>
      <c r="O9565" t="s">
        <v>95</v>
      </c>
      <c r="P9565">
        <v>22352</v>
      </c>
    </row>
    <row r="9566" spans="1:16" x14ac:dyDescent="0.3">
      <c r="A9566">
        <v>231912297</v>
      </c>
      <c r="B9566" s="3">
        <v>45138</v>
      </c>
      <c r="C9566" s="2" t="s">
        <v>869</v>
      </c>
      <c r="D9566" s="1">
        <f t="shared" si="447"/>
        <v>0.51041666666666663</v>
      </c>
      <c r="E9566" t="str">
        <f t="shared" si="448"/>
        <v>No</v>
      </c>
      <c r="F9566" t="s">
        <v>40</v>
      </c>
      <c r="G9566">
        <v>7</v>
      </c>
      <c r="H9566" t="s">
        <v>5</v>
      </c>
      <c r="I9566" t="s">
        <v>146</v>
      </c>
      <c r="J9566" t="str">
        <f t="shared" si="449"/>
        <v>Unknown</v>
      </c>
      <c r="K9566" t="s">
        <v>4</v>
      </c>
      <c r="L9566" t="s">
        <v>3</v>
      </c>
      <c r="M9566" t="s">
        <v>77</v>
      </c>
      <c r="N9566" t="s">
        <v>4135</v>
      </c>
      <c r="O9566" t="s">
        <v>4134</v>
      </c>
      <c r="P9566">
        <v>18912</v>
      </c>
    </row>
    <row r="9567" spans="1:16" x14ac:dyDescent="0.3">
      <c r="A9567">
        <v>230812899</v>
      </c>
      <c r="B9567" s="3">
        <v>45138</v>
      </c>
      <c r="C9567" s="2" t="s">
        <v>340</v>
      </c>
      <c r="D9567" s="1">
        <f t="shared" si="447"/>
        <v>0.4548611111111111</v>
      </c>
      <c r="E9567" t="str">
        <f t="shared" si="448"/>
        <v>No</v>
      </c>
      <c r="F9567" t="s">
        <v>149</v>
      </c>
      <c r="G9567">
        <v>9</v>
      </c>
      <c r="H9567" t="s">
        <v>5</v>
      </c>
      <c r="I9567">
        <v>29</v>
      </c>
      <c r="J9567" t="str">
        <f t="shared" si="449"/>
        <v>Adult</v>
      </c>
      <c r="K9567" t="s">
        <v>4</v>
      </c>
      <c r="L9567" t="s">
        <v>16</v>
      </c>
      <c r="M9567" t="s">
        <v>2</v>
      </c>
      <c r="N9567" t="s">
        <v>366</v>
      </c>
      <c r="O9567" t="s">
        <v>1938</v>
      </c>
      <c r="P9567">
        <v>23442</v>
      </c>
    </row>
    <row r="9568" spans="1:16" x14ac:dyDescent="0.3">
      <c r="A9568">
        <v>231814770</v>
      </c>
      <c r="B9568" s="3">
        <v>45138</v>
      </c>
      <c r="C9568" s="2" t="s">
        <v>517</v>
      </c>
      <c r="D9568" s="1">
        <f t="shared" si="447"/>
        <v>0.53125</v>
      </c>
      <c r="E9568" t="str">
        <f t="shared" si="448"/>
        <v>No</v>
      </c>
      <c r="F9568" t="s">
        <v>93</v>
      </c>
      <c r="G9568">
        <v>4</v>
      </c>
      <c r="H9568" t="s">
        <v>5</v>
      </c>
      <c r="I9568">
        <v>40</v>
      </c>
      <c r="J9568" t="str">
        <f t="shared" si="449"/>
        <v>Middle-Aged</v>
      </c>
      <c r="K9568" t="s">
        <v>4</v>
      </c>
      <c r="L9568" t="s">
        <v>3</v>
      </c>
      <c r="M9568" t="s">
        <v>2</v>
      </c>
      <c r="N9568" t="s">
        <v>4133</v>
      </c>
      <c r="O9568" t="s">
        <v>28</v>
      </c>
      <c r="P9568">
        <v>23675</v>
      </c>
    </row>
    <row r="9569" spans="1:16" x14ac:dyDescent="0.3">
      <c r="A9569">
        <v>230812736</v>
      </c>
      <c r="B9569" s="3">
        <v>45138</v>
      </c>
      <c r="C9569" s="2" t="s">
        <v>3508</v>
      </c>
      <c r="D9569" s="1">
        <f t="shared" si="447"/>
        <v>0.82361111111111107</v>
      </c>
      <c r="E9569" t="str">
        <f t="shared" si="448"/>
        <v>No</v>
      </c>
      <c r="F9569" t="s">
        <v>149</v>
      </c>
      <c r="G9569">
        <v>9</v>
      </c>
      <c r="H9569" t="s">
        <v>5</v>
      </c>
      <c r="I9569">
        <v>20</v>
      </c>
      <c r="J9569" t="str">
        <f t="shared" si="449"/>
        <v>Adolescent</v>
      </c>
      <c r="K9569" t="s">
        <v>4</v>
      </c>
      <c r="L9569" t="s">
        <v>25</v>
      </c>
      <c r="M9569" t="s">
        <v>2</v>
      </c>
      <c r="N9569" t="s">
        <v>683</v>
      </c>
      <c r="O9569" t="s">
        <v>3400</v>
      </c>
      <c r="P9569">
        <v>23442</v>
      </c>
    </row>
    <row r="9570" spans="1:16" x14ac:dyDescent="0.3">
      <c r="A9570">
        <v>231415635</v>
      </c>
      <c r="B9570" s="3">
        <v>45139</v>
      </c>
      <c r="C9570" s="2" t="s">
        <v>739</v>
      </c>
      <c r="D9570" s="1">
        <f t="shared" si="447"/>
        <v>0.83333333333333337</v>
      </c>
      <c r="E9570" t="str">
        <f t="shared" si="448"/>
        <v>No</v>
      </c>
      <c r="F9570" t="s">
        <v>159</v>
      </c>
      <c r="G9570">
        <v>8</v>
      </c>
      <c r="H9570" t="s">
        <v>5</v>
      </c>
      <c r="I9570">
        <v>20</v>
      </c>
      <c r="J9570" t="str">
        <f t="shared" si="449"/>
        <v>Adolescent</v>
      </c>
      <c r="K9570" t="s">
        <v>4</v>
      </c>
      <c r="L9570" t="s">
        <v>146</v>
      </c>
      <c r="M9570" t="s">
        <v>2</v>
      </c>
      <c r="N9570" t="s">
        <v>2608</v>
      </c>
      <c r="O9570" t="s">
        <v>1124</v>
      </c>
      <c r="P9570">
        <v>25073</v>
      </c>
    </row>
    <row r="9571" spans="1:16" x14ac:dyDescent="0.3">
      <c r="A9571">
        <v>231012029</v>
      </c>
      <c r="B9571" s="3">
        <v>45139</v>
      </c>
      <c r="C9571" s="2" t="s">
        <v>82</v>
      </c>
      <c r="D9571" s="1">
        <f t="shared" si="447"/>
        <v>0.93055555555555558</v>
      </c>
      <c r="E9571" t="str">
        <f t="shared" si="448"/>
        <v>No</v>
      </c>
      <c r="F9571" t="s">
        <v>153</v>
      </c>
      <c r="G9571">
        <v>6</v>
      </c>
      <c r="H9571" t="s">
        <v>5</v>
      </c>
      <c r="I9571">
        <v>36</v>
      </c>
      <c r="J9571" t="str">
        <f t="shared" si="449"/>
        <v>Adult</v>
      </c>
      <c r="K9571" t="s">
        <v>4</v>
      </c>
      <c r="L9571" t="s">
        <v>3</v>
      </c>
      <c r="M9571" t="s">
        <v>2</v>
      </c>
      <c r="N9571" t="s">
        <v>338</v>
      </c>
      <c r="O9571" t="s">
        <v>3725</v>
      </c>
      <c r="P9571">
        <v>18909</v>
      </c>
    </row>
    <row r="9572" spans="1:16" x14ac:dyDescent="0.3">
      <c r="A9572">
        <v>231610669</v>
      </c>
      <c r="B9572" s="3">
        <v>45139</v>
      </c>
      <c r="C9572" s="2" t="s">
        <v>100</v>
      </c>
      <c r="D9572" s="1">
        <f t="shared" si="447"/>
        <v>0.72222222222222221</v>
      </c>
      <c r="E9572" t="str">
        <f t="shared" si="448"/>
        <v>Yes (Evening Rush)</v>
      </c>
      <c r="F9572" t="s">
        <v>26</v>
      </c>
      <c r="G9572">
        <v>6</v>
      </c>
      <c r="H9572" t="s">
        <v>5</v>
      </c>
      <c r="I9572">
        <v>41</v>
      </c>
      <c r="J9572" t="str">
        <f t="shared" si="449"/>
        <v>Middle-Aged</v>
      </c>
      <c r="K9572" t="s">
        <v>4</v>
      </c>
      <c r="L9572" t="s">
        <v>3</v>
      </c>
      <c r="M9572" t="s">
        <v>2</v>
      </c>
      <c r="N9572" t="s">
        <v>277</v>
      </c>
      <c r="O9572" t="s">
        <v>57</v>
      </c>
      <c r="P9572">
        <v>18907</v>
      </c>
    </row>
    <row r="9573" spans="1:16" x14ac:dyDescent="0.3">
      <c r="A9573">
        <v>231610722</v>
      </c>
      <c r="B9573" s="3">
        <v>45139</v>
      </c>
      <c r="C9573" s="2" t="s">
        <v>4132</v>
      </c>
      <c r="D9573" s="1">
        <f t="shared" si="447"/>
        <v>0.81736111111111109</v>
      </c>
      <c r="E9573" t="str">
        <f t="shared" si="448"/>
        <v>No</v>
      </c>
      <c r="F9573" t="s">
        <v>26</v>
      </c>
      <c r="G9573">
        <v>8</v>
      </c>
      <c r="H9573" t="s">
        <v>5</v>
      </c>
      <c r="I9573">
        <v>49</v>
      </c>
      <c r="J9573" t="str">
        <f t="shared" si="449"/>
        <v>Middle-Aged</v>
      </c>
      <c r="K9573" t="s">
        <v>21</v>
      </c>
      <c r="L9573" t="s">
        <v>3</v>
      </c>
      <c r="M9573" t="s">
        <v>2</v>
      </c>
      <c r="N9573" t="s">
        <v>4131</v>
      </c>
      <c r="O9573" t="s">
        <v>28</v>
      </c>
      <c r="P9573">
        <v>18907</v>
      </c>
    </row>
    <row r="9574" spans="1:16" x14ac:dyDescent="0.3">
      <c r="A9574">
        <v>230118392</v>
      </c>
      <c r="B9574" s="3">
        <v>45139</v>
      </c>
      <c r="C9574" s="2" t="s">
        <v>118</v>
      </c>
      <c r="D9574" s="1">
        <f t="shared" si="447"/>
        <v>0.85416666666666663</v>
      </c>
      <c r="E9574" t="str">
        <f t="shared" si="448"/>
        <v>No</v>
      </c>
      <c r="F9574" t="s">
        <v>68</v>
      </c>
      <c r="G9574">
        <v>3</v>
      </c>
      <c r="H9574" t="s">
        <v>5</v>
      </c>
      <c r="I9574">
        <v>58</v>
      </c>
      <c r="J9574" t="str">
        <f t="shared" si="449"/>
        <v>Middle-Aged</v>
      </c>
      <c r="K9574" t="s">
        <v>21</v>
      </c>
      <c r="L9574" t="s">
        <v>3</v>
      </c>
      <c r="M9574" t="s">
        <v>2</v>
      </c>
      <c r="N9574" t="s">
        <v>4130</v>
      </c>
      <c r="O9574" t="s">
        <v>2947</v>
      </c>
      <c r="P9574">
        <v>23082</v>
      </c>
    </row>
    <row r="9575" spans="1:16" x14ac:dyDescent="0.3">
      <c r="A9575">
        <v>231011950</v>
      </c>
      <c r="B9575" s="3">
        <v>45139</v>
      </c>
      <c r="C9575" s="2" t="s">
        <v>46</v>
      </c>
      <c r="D9575" s="1">
        <f t="shared" si="447"/>
        <v>0.10069444444444445</v>
      </c>
      <c r="E9575" t="str">
        <f t="shared" si="448"/>
        <v>No</v>
      </c>
      <c r="F9575" t="s">
        <v>153</v>
      </c>
      <c r="G9575">
        <v>6</v>
      </c>
      <c r="H9575" t="s">
        <v>5</v>
      </c>
      <c r="I9575">
        <v>27</v>
      </c>
      <c r="J9575" t="str">
        <f t="shared" si="449"/>
        <v>Adult</v>
      </c>
      <c r="K9575" t="s">
        <v>4</v>
      </c>
      <c r="L9575" t="s">
        <v>25</v>
      </c>
      <c r="M9575" t="s">
        <v>2</v>
      </c>
      <c r="N9575" t="s">
        <v>561</v>
      </c>
      <c r="O9575" t="s">
        <v>276</v>
      </c>
      <c r="P9575">
        <v>18909</v>
      </c>
    </row>
    <row r="9576" spans="1:16" x14ac:dyDescent="0.3">
      <c r="A9576">
        <v>240707620</v>
      </c>
      <c r="B9576" s="3">
        <v>45139</v>
      </c>
      <c r="C9576" s="2" t="s">
        <v>31</v>
      </c>
      <c r="D9576" s="1">
        <f t="shared" si="447"/>
        <v>0.70833333333333337</v>
      </c>
      <c r="E9576" t="str">
        <f t="shared" si="448"/>
        <v>Yes (Evening Rush)</v>
      </c>
      <c r="F9576" t="s">
        <v>99</v>
      </c>
      <c r="G9576">
        <v>1</v>
      </c>
      <c r="H9576" t="s">
        <v>5</v>
      </c>
      <c r="I9576">
        <v>22</v>
      </c>
      <c r="J9576" t="str">
        <f t="shared" si="449"/>
        <v>Adolescent</v>
      </c>
      <c r="K9576" t="s">
        <v>4</v>
      </c>
      <c r="L9576" t="s">
        <v>16</v>
      </c>
      <c r="M9576" t="s">
        <v>2</v>
      </c>
      <c r="N9576" t="s">
        <v>1236</v>
      </c>
      <c r="O9576" t="s">
        <v>98</v>
      </c>
      <c r="P9576">
        <v>23669</v>
      </c>
    </row>
    <row r="9577" spans="1:16" x14ac:dyDescent="0.3">
      <c r="A9577">
        <v>231416069</v>
      </c>
      <c r="B9577" s="3">
        <v>45139</v>
      </c>
      <c r="C9577" s="2" t="s">
        <v>221</v>
      </c>
      <c r="D9577" s="1">
        <f t="shared" si="447"/>
        <v>0.33333333333333331</v>
      </c>
      <c r="E9577" t="str">
        <f t="shared" si="448"/>
        <v>Yes (Morning Rush)</v>
      </c>
      <c r="F9577" t="s">
        <v>159</v>
      </c>
      <c r="G9577">
        <v>10</v>
      </c>
      <c r="H9577" t="s">
        <v>5</v>
      </c>
      <c r="I9577">
        <v>44</v>
      </c>
      <c r="J9577" t="str">
        <f t="shared" si="449"/>
        <v>Middle-Aged</v>
      </c>
      <c r="K9577" t="s">
        <v>4</v>
      </c>
      <c r="L9577" t="s">
        <v>16</v>
      </c>
      <c r="M9577" t="s">
        <v>1680</v>
      </c>
      <c r="N9577" t="s">
        <v>4129</v>
      </c>
      <c r="O9577" t="s">
        <v>28</v>
      </c>
      <c r="P9577">
        <v>23676</v>
      </c>
    </row>
    <row r="9578" spans="1:16" x14ac:dyDescent="0.3">
      <c r="A9578">
        <v>230511821</v>
      </c>
      <c r="B9578" s="3">
        <v>45139</v>
      </c>
      <c r="C9578" s="2" t="s">
        <v>96</v>
      </c>
      <c r="D9578" s="1">
        <f t="shared" si="447"/>
        <v>0.97916666666666663</v>
      </c>
      <c r="E9578" t="str">
        <f t="shared" si="448"/>
        <v>No</v>
      </c>
      <c r="F9578" t="s">
        <v>78</v>
      </c>
      <c r="G9578">
        <v>5</v>
      </c>
      <c r="H9578" t="s">
        <v>5</v>
      </c>
      <c r="I9578">
        <v>50</v>
      </c>
      <c r="J9578" t="str">
        <f t="shared" si="449"/>
        <v>Middle-Aged</v>
      </c>
      <c r="K9578" t="s">
        <v>4</v>
      </c>
      <c r="L9578" t="s">
        <v>11</v>
      </c>
      <c r="M9578" t="s">
        <v>10</v>
      </c>
      <c r="N9578" t="s">
        <v>104</v>
      </c>
      <c r="O9578" t="s">
        <v>4128</v>
      </c>
      <c r="P9578">
        <v>25715</v>
      </c>
    </row>
    <row r="9579" spans="1:16" x14ac:dyDescent="0.3">
      <c r="A9579">
        <v>231314819</v>
      </c>
      <c r="B9579" s="3">
        <v>45139</v>
      </c>
      <c r="C9579" s="2" t="s">
        <v>1276</v>
      </c>
      <c r="D9579" s="1">
        <f t="shared" si="447"/>
        <v>0.2013888888888889</v>
      </c>
      <c r="E9579" t="str">
        <f t="shared" si="448"/>
        <v>No</v>
      </c>
      <c r="F9579" t="s">
        <v>117</v>
      </c>
      <c r="G9579">
        <v>10</v>
      </c>
      <c r="H9579" t="s">
        <v>5</v>
      </c>
      <c r="I9579">
        <v>59</v>
      </c>
      <c r="J9579" t="str">
        <f t="shared" si="449"/>
        <v>Middle-Aged</v>
      </c>
      <c r="K9579" t="s">
        <v>4</v>
      </c>
      <c r="L9579" t="s">
        <v>3</v>
      </c>
      <c r="M9579" t="s">
        <v>2</v>
      </c>
      <c r="N9579" t="s">
        <v>67</v>
      </c>
      <c r="O9579" t="s">
        <v>753</v>
      </c>
      <c r="P9579">
        <v>24353</v>
      </c>
    </row>
    <row r="9580" spans="1:16" x14ac:dyDescent="0.3">
      <c r="A9580">
        <v>230410985</v>
      </c>
      <c r="B9580" s="3">
        <v>45139</v>
      </c>
      <c r="C9580" s="2" t="s">
        <v>188</v>
      </c>
      <c r="D9580" s="1">
        <f t="shared" si="447"/>
        <v>0.47916666666666669</v>
      </c>
      <c r="E9580" t="str">
        <f t="shared" si="448"/>
        <v>No</v>
      </c>
      <c r="F9580" t="s">
        <v>114</v>
      </c>
      <c r="G9580">
        <v>10</v>
      </c>
      <c r="H9580" t="s">
        <v>5</v>
      </c>
      <c r="I9580">
        <v>20</v>
      </c>
      <c r="J9580" t="str">
        <f t="shared" si="449"/>
        <v>Adolescent</v>
      </c>
      <c r="K9580" t="s">
        <v>4</v>
      </c>
      <c r="L9580" t="s">
        <v>3</v>
      </c>
      <c r="M9580" t="s">
        <v>2</v>
      </c>
      <c r="N9580" t="s">
        <v>737</v>
      </c>
      <c r="O9580" t="s">
        <v>363</v>
      </c>
      <c r="P9580">
        <v>23450</v>
      </c>
    </row>
    <row r="9581" spans="1:16" x14ac:dyDescent="0.3">
      <c r="A9581">
        <v>231216842</v>
      </c>
      <c r="B9581" s="3">
        <v>45139</v>
      </c>
      <c r="C9581" s="2" t="s">
        <v>519</v>
      </c>
      <c r="D9581" s="1">
        <f t="shared" si="447"/>
        <v>0.89930555555555558</v>
      </c>
      <c r="E9581" t="str">
        <f t="shared" si="448"/>
        <v>No</v>
      </c>
      <c r="F9581" t="s">
        <v>6</v>
      </c>
      <c r="G9581">
        <v>6</v>
      </c>
      <c r="H9581" t="s">
        <v>5</v>
      </c>
      <c r="I9581">
        <v>21</v>
      </c>
      <c r="J9581" t="str">
        <f t="shared" si="449"/>
        <v>Adolescent</v>
      </c>
      <c r="K9581" t="s">
        <v>4</v>
      </c>
      <c r="L9581" t="s">
        <v>3</v>
      </c>
      <c r="M9581" t="s">
        <v>2</v>
      </c>
      <c r="N9581" t="s">
        <v>258</v>
      </c>
      <c r="O9581" t="s">
        <v>506</v>
      </c>
      <c r="P9581">
        <v>23675</v>
      </c>
    </row>
    <row r="9582" spans="1:16" x14ac:dyDescent="0.3">
      <c r="A9582">
        <v>230314400</v>
      </c>
      <c r="B9582" s="3">
        <v>45139</v>
      </c>
      <c r="C9582" s="2" t="s">
        <v>1939</v>
      </c>
      <c r="D9582" s="1">
        <f t="shared" si="447"/>
        <v>0.85069444444444442</v>
      </c>
      <c r="E9582" t="str">
        <f t="shared" si="448"/>
        <v>No</v>
      </c>
      <c r="F9582" t="s">
        <v>45</v>
      </c>
      <c r="G9582">
        <v>6</v>
      </c>
      <c r="H9582" t="s">
        <v>5</v>
      </c>
      <c r="I9582">
        <v>40</v>
      </c>
      <c r="J9582" t="str">
        <f t="shared" si="449"/>
        <v>Middle-Aged</v>
      </c>
      <c r="K9582" t="s">
        <v>4</v>
      </c>
      <c r="L9582" t="s">
        <v>11</v>
      </c>
      <c r="M9582" t="s">
        <v>2</v>
      </c>
      <c r="N9582" t="s">
        <v>1465</v>
      </c>
      <c r="O9582" t="s">
        <v>1393</v>
      </c>
      <c r="P9582">
        <v>23077</v>
      </c>
    </row>
    <row r="9583" spans="1:16" x14ac:dyDescent="0.3">
      <c r="A9583">
        <v>230613412</v>
      </c>
      <c r="B9583" s="3">
        <v>45139</v>
      </c>
      <c r="C9583" s="2" t="s">
        <v>685</v>
      </c>
      <c r="D9583" s="1">
        <f t="shared" si="447"/>
        <v>0.75</v>
      </c>
      <c r="E9583" t="str">
        <f t="shared" si="448"/>
        <v>Yes (Evening Rush)</v>
      </c>
      <c r="F9583" t="s">
        <v>367</v>
      </c>
      <c r="G9583">
        <v>4</v>
      </c>
      <c r="H9583" t="s">
        <v>5</v>
      </c>
      <c r="I9583">
        <v>28</v>
      </c>
      <c r="J9583" t="str">
        <f t="shared" si="449"/>
        <v>Adult</v>
      </c>
      <c r="K9583" t="s">
        <v>21</v>
      </c>
      <c r="L9583" t="s">
        <v>25</v>
      </c>
      <c r="M9583" t="s">
        <v>2</v>
      </c>
      <c r="N9583" t="s">
        <v>727</v>
      </c>
      <c r="O9583" t="s">
        <v>2017</v>
      </c>
      <c r="P9583">
        <v>24033</v>
      </c>
    </row>
    <row r="9584" spans="1:16" x14ac:dyDescent="0.3">
      <c r="A9584">
        <v>231912319</v>
      </c>
      <c r="B9584" s="3">
        <v>45139</v>
      </c>
      <c r="C9584" s="2" t="s">
        <v>793</v>
      </c>
      <c r="D9584" s="1">
        <f t="shared" si="447"/>
        <v>0.37847222222222221</v>
      </c>
      <c r="E9584" t="str">
        <f t="shared" si="448"/>
        <v>Yes (Morning Rush)</v>
      </c>
      <c r="F9584" t="s">
        <v>40</v>
      </c>
      <c r="G9584">
        <v>7</v>
      </c>
      <c r="H9584" t="s">
        <v>5</v>
      </c>
      <c r="I9584">
        <v>28</v>
      </c>
      <c r="J9584" t="str">
        <f t="shared" si="449"/>
        <v>Adult</v>
      </c>
      <c r="K9584" t="s">
        <v>4</v>
      </c>
      <c r="L9584" t="s">
        <v>3</v>
      </c>
      <c r="M9584" t="s">
        <v>2</v>
      </c>
      <c r="N9584" t="s">
        <v>54</v>
      </c>
      <c r="O9584" t="s">
        <v>1929</v>
      </c>
      <c r="P9584">
        <v>18914</v>
      </c>
    </row>
    <row r="9585" spans="1:16" x14ac:dyDescent="0.3">
      <c r="A9585">
        <v>230712770</v>
      </c>
      <c r="B9585" s="3">
        <v>45139</v>
      </c>
      <c r="C9585" s="2" t="s">
        <v>4127</v>
      </c>
      <c r="D9585" s="1">
        <f t="shared" si="447"/>
        <v>0.36875000000000002</v>
      </c>
      <c r="E9585" t="str">
        <f t="shared" si="448"/>
        <v>Yes (Morning Rush)</v>
      </c>
      <c r="F9585" t="s">
        <v>99</v>
      </c>
      <c r="G9585">
        <v>8</v>
      </c>
      <c r="H9585" t="s">
        <v>5</v>
      </c>
      <c r="I9585">
        <v>35</v>
      </c>
      <c r="J9585" t="str">
        <f t="shared" si="449"/>
        <v>Adult</v>
      </c>
      <c r="K9585" t="s">
        <v>4</v>
      </c>
      <c r="L9585" t="s">
        <v>25</v>
      </c>
      <c r="M9585" t="s">
        <v>2</v>
      </c>
      <c r="N9585" t="s">
        <v>220</v>
      </c>
      <c r="O9585" t="s">
        <v>109</v>
      </c>
      <c r="P9585">
        <v>23667</v>
      </c>
    </row>
    <row r="9586" spans="1:16" x14ac:dyDescent="0.3">
      <c r="A9586">
        <v>230214827</v>
      </c>
      <c r="B9586" s="3">
        <v>45139</v>
      </c>
      <c r="C9586" s="2" t="s">
        <v>838</v>
      </c>
      <c r="D9586" s="1">
        <f t="shared" si="447"/>
        <v>1.3888888888888888E-2</v>
      </c>
      <c r="E9586" t="str">
        <f t="shared" si="448"/>
        <v>No</v>
      </c>
      <c r="F9586" t="s">
        <v>137</v>
      </c>
      <c r="G9586">
        <v>10</v>
      </c>
      <c r="H9586" t="s">
        <v>5</v>
      </c>
      <c r="I9586">
        <v>64</v>
      </c>
      <c r="J9586" t="str">
        <f t="shared" si="449"/>
        <v>Elderly</v>
      </c>
      <c r="K9586" t="s">
        <v>21</v>
      </c>
      <c r="L9586" t="s">
        <v>3</v>
      </c>
      <c r="M9586" t="s">
        <v>2</v>
      </c>
      <c r="N9586" t="s">
        <v>4126</v>
      </c>
      <c r="O9586" t="s">
        <v>382</v>
      </c>
      <c r="P9586">
        <v>23078</v>
      </c>
    </row>
    <row r="9587" spans="1:16" x14ac:dyDescent="0.3">
      <c r="A9587">
        <v>230613336</v>
      </c>
      <c r="B9587" s="3">
        <v>45139</v>
      </c>
      <c r="C9587" s="2" t="s">
        <v>474</v>
      </c>
      <c r="D9587" s="1">
        <f t="shared" si="447"/>
        <v>0.10416666666666667</v>
      </c>
      <c r="E9587" t="str">
        <f t="shared" si="448"/>
        <v>No</v>
      </c>
      <c r="F9587" t="s">
        <v>367</v>
      </c>
      <c r="G9587">
        <v>8</v>
      </c>
      <c r="H9587" t="s">
        <v>5</v>
      </c>
      <c r="I9587">
        <v>22</v>
      </c>
      <c r="J9587" t="str">
        <f t="shared" si="449"/>
        <v>Adolescent</v>
      </c>
      <c r="K9587" t="s">
        <v>4</v>
      </c>
      <c r="L9587" t="s">
        <v>16</v>
      </c>
      <c r="M9587" t="s">
        <v>2</v>
      </c>
      <c r="N9587" t="s">
        <v>524</v>
      </c>
      <c r="O9587" t="s">
        <v>694</v>
      </c>
      <c r="P9587">
        <v>23446</v>
      </c>
    </row>
    <row r="9588" spans="1:16" x14ac:dyDescent="0.3">
      <c r="A9588">
        <v>231314869</v>
      </c>
      <c r="B9588" s="3">
        <v>45139</v>
      </c>
      <c r="C9588" s="2" t="s">
        <v>96</v>
      </c>
      <c r="D9588" s="1">
        <f t="shared" si="447"/>
        <v>0.97916666666666663</v>
      </c>
      <c r="E9588" t="str">
        <f t="shared" si="448"/>
        <v>No</v>
      </c>
      <c r="F9588" t="s">
        <v>117</v>
      </c>
      <c r="G9588">
        <v>10</v>
      </c>
      <c r="H9588" t="s">
        <v>5</v>
      </c>
      <c r="I9588">
        <v>57</v>
      </c>
      <c r="J9588" t="str">
        <f t="shared" si="449"/>
        <v>Middle-Aged</v>
      </c>
      <c r="K9588" t="s">
        <v>21</v>
      </c>
      <c r="L9588" t="s">
        <v>44</v>
      </c>
      <c r="M9588" t="s">
        <v>2</v>
      </c>
      <c r="N9588" t="s">
        <v>753</v>
      </c>
      <c r="O9588" t="s">
        <v>641</v>
      </c>
      <c r="P9588">
        <v>24353</v>
      </c>
    </row>
    <row r="9589" spans="1:16" x14ac:dyDescent="0.3">
      <c r="A9589">
        <v>230410954</v>
      </c>
      <c r="B9589" s="3">
        <v>45139</v>
      </c>
      <c r="C9589" s="2" t="s">
        <v>829</v>
      </c>
      <c r="D9589" s="1">
        <f t="shared" si="447"/>
        <v>0.41319444444444442</v>
      </c>
      <c r="E9589" t="str">
        <f t="shared" si="448"/>
        <v>Yes (Morning Rush)</v>
      </c>
      <c r="F9589" t="s">
        <v>114</v>
      </c>
      <c r="G9589">
        <v>10</v>
      </c>
      <c r="H9589" t="s">
        <v>5</v>
      </c>
      <c r="I9589">
        <v>60</v>
      </c>
      <c r="J9589" t="str">
        <f t="shared" si="449"/>
        <v>Elderly</v>
      </c>
      <c r="K9589" t="s">
        <v>4</v>
      </c>
      <c r="L9589" t="s">
        <v>44</v>
      </c>
      <c r="M9589" t="s">
        <v>2</v>
      </c>
      <c r="N9589" t="s">
        <v>828</v>
      </c>
      <c r="O9589" t="s">
        <v>4125</v>
      </c>
      <c r="P9589">
        <v>23450</v>
      </c>
    </row>
    <row r="9590" spans="1:16" x14ac:dyDescent="0.3">
      <c r="A9590">
        <v>230214884</v>
      </c>
      <c r="B9590" s="3">
        <v>45139</v>
      </c>
      <c r="C9590" s="2" t="s">
        <v>347</v>
      </c>
      <c r="D9590" s="1">
        <f t="shared" si="447"/>
        <v>0.64583333333333337</v>
      </c>
      <c r="E9590" t="str">
        <f t="shared" si="448"/>
        <v>No</v>
      </c>
      <c r="F9590" t="s">
        <v>137</v>
      </c>
      <c r="G9590">
        <v>10</v>
      </c>
      <c r="H9590" t="s">
        <v>5</v>
      </c>
      <c r="I9590">
        <v>50</v>
      </c>
      <c r="J9590" t="str">
        <f t="shared" si="449"/>
        <v>Middle-Aged</v>
      </c>
      <c r="K9590" t="s">
        <v>4</v>
      </c>
      <c r="L9590" t="s">
        <v>11</v>
      </c>
      <c r="M9590" t="s">
        <v>2</v>
      </c>
      <c r="N9590" t="s">
        <v>757</v>
      </c>
      <c r="O9590" t="s">
        <v>4124</v>
      </c>
      <c r="P9590">
        <v>23444</v>
      </c>
    </row>
    <row r="9591" spans="1:16" x14ac:dyDescent="0.3">
      <c r="A9591">
        <v>231314867</v>
      </c>
      <c r="B9591" s="3">
        <v>45139</v>
      </c>
      <c r="C9591" s="2" t="s">
        <v>1044</v>
      </c>
      <c r="D9591" s="1">
        <f t="shared" si="447"/>
        <v>0.98958333333333337</v>
      </c>
      <c r="E9591" t="str">
        <f t="shared" si="448"/>
        <v>No</v>
      </c>
      <c r="F9591" t="s">
        <v>117</v>
      </c>
      <c r="G9591">
        <v>10</v>
      </c>
      <c r="H9591" t="s">
        <v>5</v>
      </c>
      <c r="I9591">
        <v>40</v>
      </c>
      <c r="J9591" t="str">
        <f t="shared" si="449"/>
        <v>Middle-Aged</v>
      </c>
      <c r="K9591" t="s">
        <v>4</v>
      </c>
      <c r="L9591" t="s">
        <v>3</v>
      </c>
      <c r="M9591" t="s">
        <v>2</v>
      </c>
      <c r="N9591" t="s">
        <v>103</v>
      </c>
      <c r="O9591" t="s">
        <v>143</v>
      </c>
      <c r="P9591">
        <v>22727</v>
      </c>
    </row>
    <row r="9592" spans="1:16" x14ac:dyDescent="0.3">
      <c r="A9592">
        <v>230411017</v>
      </c>
      <c r="B9592" s="3">
        <v>45139</v>
      </c>
      <c r="C9592" s="2" t="s">
        <v>253</v>
      </c>
      <c r="D9592" s="1">
        <f t="shared" si="447"/>
        <v>0.58333333333333337</v>
      </c>
      <c r="E9592" t="str">
        <f t="shared" si="448"/>
        <v>No</v>
      </c>
      <c r="F9592" t="s">
        <v>114</v>
      </c>
      <c r="G9592">
        <v>10</v>
      </c>
      <c r="H9592" t="s">
        <v>5</v>
      </c>
      <c r="I9592">
        <v>25</v>
      </c>
      <c r="J9592" t="str">
        <f t="shared" si="449"/>
        <v>Adult</v>
      </c>
      <c r="K9592" t="s">
        <v>21</v>
      </c>
      <c r="L9592" t="s">
        <v>3</v>
      </c>
      <c r="M9592" t="s">
        <v>2</v>
      </c>
      <c r="N9592" t="s">
        <v>1375</v>
      </c>
      <c r="O9592" t="s">
        <v>1489</v>
      </c>
      <c r="P9592">
        <v>23448</v>
      </c>
    </row>
    <row r="9593" spans="1:16" x14ac:dyDescent="0.3">
      <c r="A9593">
        <v>230712782</v>
      </c>
      <c r="B9593" s="3">
        <v>45139</v>
      </c>
      <c r="C9593" s="2" t="s">
        <v>590</v>
      </c>
      <c r="D9593" s="1">
        <f t="shared" si="447"/>
        <v>0.74305555555555558</v>
      </c>
      <c r="E9593" t="str">
        <f t="shared" si="448"/>
        <v>Yes (Evening Rush)</v>
      </c>
      <c r="F9593" t="s">
        <v>99</v>
      </c>
      <c r="G9593">
        <v>8</v>
      </c>
      <c r="H9593" t="s">
        <v>5</v>
      </c>
      <c r="I9593">
        <v>51</v>
      </c>
      <c r="J9593" t="str">
        <f t="shared" si="449"/>
        <v>Middle-Aged</v>
      </c>
      <c r="K9593" t="s">
        <v>4</v>
      </c>
      <c r="L9593" t="s">
        <v>16</v>
      </c>
      <c r="M9593" t="s">
        <v>2</v>
      </c>
      <c r="N9593" t="s">
        <v>109</v>
      </c>
      <c r="O9593" t="s">
        <v>1068</v>
      </c>
      <c r="P9593">
        <v>22721</v>
      </c>
    </row>
    <row r="9594" spans="1:16" x14ac:dyDescent="0.3">
      <c r="A9594">
        <v>230117102</v>
      </c>
      <c r="B9594" s="3">
        <v>45139</v>
      </c>
      <c r="C9594" s="2" t="s">
        <v>525</v>
      </c>
      <c r="D9594" s="1">
        <f t="shared" si="447"/>
        <v>0.2638888888888889</v>
      </c>
      <c r="E9594" t="str">
        <f t="shared" si="448"/>
        <v>No</v>
      </c>
      <c r="F9594" t="s">
        <v>68</v>
      </c>
      <c r="G9594">
        <v>10</v>
      </c>
      <c r="H9594" t="s">
        <v>5</v>
      </c>
      <c r="I9594">
        <v>34</v>
      </c>
      <c r="J9594" t="str">
        <f t="shared" si="449"/>
        <v>Adult</v>
      </c>
      <c r="K9594" t="s">
        <v>4</v>
      </c>
      <c r="L9594" t="s">
        <v>3</v>
      </c>
      <c r="M9594" t="s">
        <v>2</v>
      </c>
      <c r="N9594" t="s">
        <v>158</v>
      </c>
      <c r="O9594" t="s">
        <v>983</v>
      </c>
      <c r="P9594">
        <v>23076</v>
      </c>
    </row>
    <row r="9595" spans="1:16" x14ac:dyDescent="0.3">
      <c r="A9595">
        <v>232013561</v>
      </c>
      <c r="B9595" s="3">
        <v>45139</v>
      </c>
      <c r="C9595" s="2" t="s">
        <v>513</v>
      </c>
      <c r="D9595" s="1">
        <f t="shared" si="447"/>
        <v>0.73958333333333337</v>
      </c>
      <c r="E9595" t="str">
        <f t="shared" si="448"/>
        <v>Yes (Evening Rush)</v>
      </c>
      <c r="F9595" t="s">
        <v>12</v>
      </c>
      <c r="G9595">
        <v>9</v>
      </c>
      <c r="H9595" t="s">
        <v>5</v>
      </c>
      <c r="I9595">
        <v>34</v>
      </c>
      <c r="J9595" t="str">
        <f t="shared" si="449"/>
        <v>Adult</v>
      </c>
      <c r="K9595" t="s">
        <v>21</v>
      </c>
      <c r="L9595" t="s">
        <v>3</v>
      </c>
      <c r="M9595" t="s">
        <v>2</v>
      </c>
      <c r="N9595" t="s">
        <v>190</v>
      </c>
      <c r="O9595" t="s">
        <v>1731</v>
      </c>
      <c r="P9595">
        <v>22723</v>
      </c>
    </row>
    <row r="9596" spans="1:16" x14ac:dyDescent="0.3">
      <c r="A9596">
        <v>231814338</v>
      </c>
      <c r="B9596" s="3">
        <v>45139</v>
      </c>
      <c r="C9596" s="2" t="s">
        <v>390</v>
      </c>
      <c r="D9596" s="1">
        <f t="shared" si="447"/>
        <v>0.80208333333333337</v>
      </c>
      <c r="E9596" t="str">
        <f t="shared" si="448"/>
        <v>No</v>
      </c>
      <c r="F9596" t="s">
        <v>93</v>
      </c>
      <c r="G9596">
        <v>3</v>
      </c>
      <c r="H9596" t="s">
        <v>5</v>
      </c>
      <c r="I9596">
        <v>45</v>
      </c>
      <c r="J9596" t="str">
        <f t="shared" si="449"/>
        <v>Middle-Aged</v>
      </c>
      <c r="K9596" t="s">
        <v>21</v>
      </c>
      <c r="L9596" t="s">
        <v>3</v>
      </c>
      <c r="M9596" t="s">
        <v>2</v>
      </c>
      <c r="N9596" t="s">
        <v>4123</v>
      </c>
      <c r="O9596" t="s">
        <v>107</v>
      </c>
      <c r="P9596">
        <v>22351</v>
      </c>
    </row>
    <row r="9597" spans="1:16" x14ac:dyDescent="0.3">
      <c r="A9597">
        <v>231314937</v>
      </c>
      <c r="B9597" s="3">
        <v>45139</v>
      </c>
      <c r="C9597" s="2" t="s">
        <v>984</v>
      </c>
      <c r="D9597" s="1">
        <f t="shared" si="447"/>
        <v>0.53472222222222221</v>
      </c>
      <c r="E9597" t="str">
        <f t="shared" si="448"/>
        <v>No</v>
      </c>
      <c r="F9597" t="s">
        <v>117</v>
      </c>
      <c r="G9597">
        <v>10</v>
      </c>
      <c r="H9597" t="s">
        <v>5</v>
      </c>
      <c r="I9597">
        <v>35</v>
      </c>
      <c r="J9597" t="str">
        <f t="shared" si="449"/>
        <v>Adult</v>
      </c>
      <c r="K9597" t="s">
        <v>4</v>
      </c>
      <c r="L9597" t="s">
        <v>44</v>
      </c>
      <c r="M9597" t="s">
        <v>2</v>
      </c>
      <c r="N9597" t="s">
        <v>212</v>
      </c>
      <c r="O9597" t="s">
        <v>441</v>
      </c>
      <c r="P9597">
        <v>23668</v>
      </c>
    </row>
    <row r="9598" spans="1:16" x14ac:dyDescent="0.3">
      <c r="A9598">
        <v>231216892</v>
      </c>
      <c r="B9598" s="3">
        <v>45139</v>
      </c>
      <c r="C9598" s="2" t="s">
        <v>396</v>
      </c>
      <c r="D9598" s="1">
        <f t="shared" si="447"/>
        <v>0.3263888888888889</v>
      </c>
      <c r="E9598" t="str">
        <f t="shared" si="448"/>
        <v>Yes (Morning Rush)</v>
      </c>
      <c r="F9598" t="s">
        <v>6</v>
      </c>
      <c r="G9598">
        <v>4</v>
      </c>
      <c r="H9598" t="s">
        <v>5</v>
      </c>
      <c r="I9598">
        <v>26</v>
      </c>
      <c r="J9598" t="str">
        <f t="shared" si="449"/>
        <v>Adult</v>
      </c>
      <c r="K9598" t="s">
        <v>21</v>
      </c>
      <c r="L9598" t="s">
        <v>44</v>
      </c>
      <c r="M9598" t="s">
        <v>2</v>
      </c>
      <c r="N9598" t="s">
        <v>385</v>
      </c>
      <c r="O9598" t="s">
        <v>104</v>
      </c>
      <c r="P9598">
        <v>23675</v>
      </c>
    </row>
    <row r="9599" spans="1:16" x14ac:dyDescent="0.3">
      <c r="A9599">
        <v>232013531</v>
      </c>
      <c r="B9599" s="3">
        <v>45139</v>
      </c>
      <c r="C9599" s="2" t="s">
        <v>920</v>
      </c>
      <c r="D9599" s="1">
        <f t="shared" si="447"/>
        <v>3.125E-2</v>
      </c>
      <c r="E9599" t="str">
        <f t="shared" si="448"/>
        <v>No</v>
      </c>
      <c r="F9599" t="s">
        <v>12</v>
      </c>
      <c r="G9599">
        <v>9</v>
      </c>
      <c r="H9599" t="s">
        <v>5</v>
      </c>
      <c r="I9599">
        <v>20</v>
      </c>
      <c r="J9599" t="str">
        <f t="shared" si="449"/>
        <v>Adolescent</v>
      </c>
      <c r="K9599" t="s">
        <v>4</v>
      </c>
      <c r="L9599" t="s">
        <v>3</v>
      </c>
      <c r="M9599" t="s">
        <v>2</v>
      </c>
      <c r="N9599" t="s">
        <v>162</v>
      </c>
      <c r="O9599" t="s">
        <v>986</v>
      </c>
      <c r="P9599">
        <v>22726</v>
      </c>
    </row>
    <row r="9600" spans="1:16" x14ac:dyDescent="0.3">
      <c r="A9600">
        <v>231216798</v>
      </c>
      <c r="B9600" s="3">
        <v>45139</v>
      </c>
      <c r="C9600" s="2" t="s">
        <v>1217</v>
      </c>
      <c r="D9600" s="1">
        <f t="shared" si="447"/>
        <v>0.34722222222222221</v>
      </c>
      <c r="E9600" t="str">
        <f t="shared" si="448"/>
        <v>Yes (Morning Rush)</v>
      </c>
      <c r="F9600" t="s">
        <v>6</v>
      </c>
      <c r="G9600">
        <v>4</v>
      </c>
      <c r="H9600" t="s">
        <v>5</v>
      </c>
      <c r="I9600">
        <v>43</v>
      </c>
      <c r="J9600" t="str">
        <f t="shared" si="449"/>
        <v>Middle-Aged</v>
      </c>
      <c r="K9600" t="s">
        <v>4</v>
      </c>
      <c r="L9600" t="s">
        <v>44</v>
      </c>
      <c r="M9600" t="s">
        <v>2</v>
      </c>
      <c r="N9600" t="s">
        <v>106</v>
      </c>
      <c r="O9600" t="s">
        <v>2718</v>
      </c>
      <c r="P9600">
        <v>23675</v>
      </c>
    </row>
    <row r="9601" spans="1:16" x14ac:dyDescent="0.3">
      <c r="A9601">
        <v>231610676</v>
      </c>
      <c r="B9601" s="3">
        <v>45139</v>
      </c>
      <c r="C9601" s="2" t="s">
        <v>979</v>
      </c>
      <c r="D9601" s="1">
        <f t="shared" si="447"/>
        <v>0.97222222222222221</v>
      </c>
      <c r="E9601" t="str">
        <f t="shared" si="448"/>
        <v>No</v>
      </c>
      <c r="F9601" t="s">
        <v>26</v>
      </c>
      <c r="G9601">
        <v>7</v>
      </c>
      <c r="H9601" t="s">
        <v>5</v>
      </c>
      <c r="I9601">
        <v>52</v>
      </c>
      <c r="J9601" t="str">
        <f t="shared" si="449"/>
        <v>Middle-Aged</v>
      </c>
      <c r="K9601" t="s">
        <v>4</v>
      </c>
      <c r="L9601" t="s">
        <v>3</v>
      </c>
      <c r="M9601" t="s">
        <v>2</v>
      </c>
      <c r="N9601" t="s">
        <v>2046</v>
      </c>
      <c r="O9601" t="s">
        <v>171</v>
      </c>
      <c r="P9601">
        <v>18907</v>
      </c>
    </row>
    <row r="9602" spans="1:16" x14ac:dyDescent="0.3">
      <c r="A9602">
        <v>230613315</v>
      </c>
      <c r="B9602" s="3">
        <v>45139</v>
      </c>
      <c r="C9602" s="2" t="s">
        <v>100</v>
      </c>
      <c r="D9602" s="1">
        <f t="shared" ref="D9602:D9665" si="450">TIME(VALUE(LEFT(C9602, 2)), VALUE(RIGHT(C9602, 2)), 0)</f>
        <v>0.72222222222222221</v>
      </c>
      <c r="E9602" t="str">
        <f t="shared" ref="E9602:E9665" si="451">IF(AND(C9602&gt;="0700",C9602&lt;="1000"),"Yes (Morning Rush)",IF(AND(C9602&gt;="1600",C9602&lt;="1900"),"Yes (Evening Rush)","No"))</f>
        <v>Yes (Evening Rush)</v>
      </c>
      <c r="F9602" t="s">
        <v>367</v>
      </c>
      <c r="G9602">
        <v>8</v>
      </c>
      <c r="H9602" t="s">
        <v>5</v>
      </c>
      <c r="I9602">
        <v>60</v>
      </c>
      <c r="J9602" t="str">
        <f t="shared" si="449"/>
        <v>Elderly</v>
      </c>
      <c r="K9602" t="s">
        <v>4</v>
      </c>
      <c r="L9602" t="s">
        <v>16</v>
      </c>
      <c r="M9602" t="s">
        <v>2</v>
      </c>
      <c r="N9602" t="s">
        <v>366</v>
      </c>
      <c r="O9602" t="s">
        <v>2544</v>
      </c>
      <c r="P9602">
        <v>23446</v>
      </c>
    </row>
    <row r="9603" spans="1:16" x14ac:dyDescent="0.3">
      <c r="A9603">
        <v>230117130</v>
      </c>
      <c r="B9603" s="3">
        <v>45139</v>
      </c>
      <c r="C9603" s="2" t="s">
        <v>303</v>
      </c>
      <c r="D9603" s="1">
        <f t="shared" si="450"/>
        <v>0.78472222222222221</v>
      </c>
      <c r="E9603" t="str">
        <f t="shared" si="451"/>
        <v>Yes (Evening Rush)</v>
      </c>
      <c r="F9603" t="s">
        <v>68</v>
      </c>
      <c r="G9603">
        <v>10</v>
      </c>
      <c r="H9603" t="s">
        <v>5</v>
      </c>
      <c r="I9603" t="s">
        <v>146</v>
      </c>
      <c r="J9603" t="str">
        <f t="shared" ref="J9603:J9666" si="452">IF(I9603="Unknown", "Unknown", IF(I9603&lt;=24,"Adolescent",IF(I9603&lt;40,"Adult",IF(I9603&lt;60,"Middle-Aged",IF(I9603&gt;=60,"Elderly")))))</f>
        <v>Unknown</v>
      </c>
      <c r="K9603" t="s">
        <v>4</v>
      </c>
      <c r="L9603" t="s">
        <v>11</v>
      </c>
      <c r="M9603" t="s">
        <v>2</v>
      </c>
      <c r="N9603" t="s">
        <v>212</v>
      </c>
      <c r="O9603" t="s">
        <v>795</v>
      </c>
      <c r="P9603">
        <v>23075</v>
      </c>
    </row>
    <row r="9604" spans="1:16" x14ac:dyDescent="0.3">
      <c r="A9604">
        <v>230117132</v>
      </c>
      <c r="B9604" s="3">
        <v>45139</v>
      </c>
      <c r="C9604" s="2" t="s">
        <v>531</v>
      </c>
      <c r="D9604" s="1">
        <f t="shared" si="450"/>
        <v>0.78819444444444442</v>
      </c>
      <c r="E9604" t="str">
        <f t="shared" si="451"/>
        <v>Yes (Evening Rush)</v>
      </c>
      <c r="F9604" t="s">
        <v>68</v>
      </c>
      <c r="G9604">
        <v>10</v>
      </c>
      <c r="H9604" t="s">
        <v>5</v>
      </c>
      <c r="I9604" t="s">
        <v>146</v>
      </c>
      <c r="J9604" t="str">
        <f t="shared" si="452"/>
        <v>Unknown</v>
      </c>
      <c r="K9604" t="s">
        <v>4</v>
      </c>
      <c r="L9604" t="s">
        <v>16</v>
      </c>
      <c r="M9604" t="s">
        <v>4122</v>
      </c>
      <c r="N9604" t="s">
        <v>4121</v>
      </c>
      <c r="O9604" t="s">
        <v>28</v>
      </c>
      <c r="P9604">
        <v>24035</v>
      </c>
    </row>
    <row r="9605" spans="1:16" x14ac:dyDescent="0.3">
      <c r="A9605">
        <v>230314355</v>
      </c>
      <c r="B9605" s="3">
        <v>45139</v>
      </c>
      <c r="C9605" s="2" t="s">
        <v>1014</v>
      </c>
      <c r="D9605" s="1">
        <f t="shared" si="450"/>
        <v>7.6388888888888895E-2</v>
      </c>
      <c r="E9605" t="str">
        <f t="shared" si="451"/>
        <v>No</v>
      </c>
      <c r="F9605" t="s">
        <v>45</v>
      </c>
      <c r="G9605">
        <v>4</v>
      </c>
      <c r="H9605" t="s">
        <v>5</v>
      </c>
      <c r="I9605">
        <v>35</v>
      </c>
      <c r="J9605" t="str">
        <f t="shared" si="452"/>
        <v>Adult</v>
      </c>
      <c r="K9605" t="s">
        <v>4</v>
      </c>
      <c r="L9605" t="s">
        <v>3</v>
      </c>
      <c r="M9605" t="s">
        <v>2</v>
      </c>
      <c r="N9605" t="s">
        <v>43</v>
      </c>
      <c r="O9605" t="s">
        <v>346</v>
      </c>
      <c r="P9605">
        <v>23079</v>
      </c>
    </row>
    <row r="9606" spans="1:16" x14ac:dyDescent="0.3">
      <c r="A9606">
        <v>230912490</v>
      </c>
      <c r="B9606" s="3">
        <v>45139</v>
      </c>
      <c r="C9606" s="2" t="s">
        <v>685</v>
      </c>
      <c r="D9606" s="1">
        <f t="shared" si="450"/>
        <v>0.75</v>
      </c>
      <c r="E9606" t="str">
        <f t="shared" si="451"/>
        <v>Yes (Evening Rush)</v>
      </c>
      <c r="F9606" t="s">
        <v>30</v>
      </c>
      <c r="G9606">
        <v>7</v>
      </c>
      <c r="H9606" t="s">
        <v>5</v>
      </c>
      <c r="I9606">
        <v>44</v>
      </c>
      <c r="J9606" t="str">
        <f t="shared" si="452"/>
        <v>Middle-Aged</v>
      </c>
      <c r="K9606" t="s">
        <v>4</v>
      </c>
      <c r="L9606" t="s">
        <v>11</v>
      </c>
      <c r="M9606" t="s">
        <v>2</v>
      </c>
      <c r="N9606" t="s">
        <v>54</v>
      </c>
      <c r="O9606" t="s">
        <v>695</v>
      </c>
      <c r="P9606">
        <v>19735</v>
      </c>
    </row>
    <row r="9607" spans="1:16" x14ac:dyDescent="0.3">
      <c r="A9607">
        <v>230912491</v>
      </c>
      <c r="B9607" s="3">
        <v>45139</v>
      </c>
      <c r="C9607" s="2" t="s">
        <v>910</v>
      </c>
      <c r="D9607" s="1">
        <f t="shared" si="450"/>
        <v>0.81944444444444442</v>
      </c>
      <c r="E9607" t="str">
        <f t="shared" si="451"/>
        <v>No</v>
      </c>
      <c r="F9607" t="s">
        <v>30</v>
      </c>
      <c r="G9607">
        <v>6</v>
      </c>
      <c r="H9607" t="s">
        <v>5</v>
      </c>
      <c r="I9607">
        <v>24</v>
      </c>
      <c r="J9607" t="str">
        <f t="shared" si="452"/>
        <v>Adolescent</v>
      </c>
      <c r="K9607" t="s">
        <v>21</v>
      </c>
      <c r="L9607" t="s">
        <v>25</v>
      </c>
      <c r="M9607" t="s">
        <v>2</v>
      </c>
      <c r="N9607" t="s">
        <v>1146</v>
      </c>
      <c r="O9607" t="s">
        <v>54</v>
      </c>
      <c r="P9607">
        <v>19732</v>
      </c>
    </row>
    <row r="9608" spans="1:16" x14ac:dyDescent="0.3">
      <c r="A9608">
        <v>231011968</v>
      </c>
      <c r="B9608" s="3">
        <v>45139</v>
      </c>
      <c r="C9608" s="2" t="s">
        <v>400</v>
      </c>
      <c r="D9608" s="1">
        <f t="shared" si="450"/>
        <v>0.59027777777777779</v>
      </c>
      <c r="E9608" t="str">
        <f t="shared" si="451"/>
        <v>No</v>
      </c>
      <c r="F9608" t="s">
        <v>153</v>
      </c>
      <c r="G9608">
        <v>6</v>
      </c>
      <c r="H9608" t="s">
        <v>5</v>
      </c>
      <c r="I9608">
        <v>22</v>
      </c>
      <c r="J9608" t="str">
        <f t="shared" si="452"/>
        <v>Adolescent</v>
      </c>
      <c r="K9608" t="s">
        <v>21</v>
      </c>
      <c r="L9608" t="s">
        <v>3</v>
      </c>
      <c r="M9608" t="s">
        <v>2</v>
      </c>
      <c r="N9608" t="s">
        <v>338</v>
      </c>
      <c r="O9608" t="s">
        <v>197</v>
      </c>
      <c r="P9608">
        <v>19734</v>
      </c>
    </row>
    <row r="9609" spans="1:16" x14ac:dyDescent="0.3">
      <c r="A9609">
        <v>231513000</v>
      </c>
      <c r="B9609" s="3">
        <v>45139</v>
      </c>
      <c r="C9609" s="2" t="s">
        <v>180</v>
      </c>
      <c r="D9609" s="1">
        <f t="shared" si="450"/>
        <v>0.56944444444444442</v>
      </c>
      <c r="E9609" t="str">
        <f t="shared" si="451"/>
        <v>No</v>
      </c>
      <c r="F9609" t="s">
        <v>85</v>
      </c>
      <c r="G9609">
        <v>7</v>
      </c>
      <c r="H9609" t="s">
        <v>5</v>
      </c>
      <c r="I9609">
        <v>50</v>
      </c>
      <c r="J9609" t="str">
        <f t="shared" si="452"/>
        <v>Middle-Aged</v>
      </c>
      <c r="K9609" t="s">
        <v>21</v>
      </c>
      <c r="L9609" t="s">
        <v>11</v>
      </c>
      <c r="M9609" t="s">
        <v>77</v>
      </c>
      <c r="N9609" t="s">
        <v>622</v>
      </c>
      <c r="O9609" t="s">
        <v>456</v>
      </c>
      <c r="P9609">
        <v>8488</v>
      </c>
    </row>
    <row r="9610" spans="1:16" x14ac:dyDescent="0.3">
      <c r="A9610">
        <v>231512927</v>
      </c>
      <c r="B9610" s="3">
        <v>45139</v>
      </c>
      <c r="C9610" s="2" t="s">
        <v>515</v>
      </c>
      <c r="D9610" s="1">
        <f t="shared" si="450"/>
        <v>0.125</v>
      </c>
      <c r="E9610" t="str">
        <f t="shared" si="451"/>
        <v>No</v>
      </c>
      <c r="F9610" t="s">
        <v>85</v>
      </c>
      <c r="G9610">
        <v>7</v>
      </c>
      <c r="H9610" t="s">
        <v>5</v>
      </c>
      <c r="I9610">
        <v>34</v>
      </c>
      <c r="J9610" t="str">
        <f t="shared" si="452"/>
        <v>Adult</v>
      </c>
      <c r="K9610" t="s">
        <v>4</v>
      </c>
      <c r="L9610" t="s">
        <v>16</v>
      </c>
      <c r="M9610" t="s">
        <v>2</v>
      </c>
      <c r="N9610" t="s">
        <v>456</v>
      </c>
      <c r="O9610" t="s">
        <v>429</v>
      </c>
      <c r="P9610">
        <v>8488</v>
      </c>
    </row>
    <row r="9611" spans="1:16" x14ac:dyDescent="0.3">
      <c r="A9611">
        <v>231814329</v>
      </c>
      <c r="B9611" s="3">
        <v>45139</v>
      </c>
      <c r="C9611" s="2" t="s">
        <v>390</v>
      </c>
      <c r="D9611" s="1">
        <f t="shared" si="450"/>
        <v>0.80208333333333337</v>
      </c>
      <c r="E9611" t="str">
        <f t="shared" si="451"/>
        <v>No</v>
      </c>
      <c r="F9611" t="s">
        <v>93</v>
      </c>
      <c r="G9611">
        <v>4</v>
      </c>
      <c r="H9611" t="s">
        <v>5</v>
      </c>
      <c r="I9611">
        <v>20</v>
      </c>
      <c r="J9611" t="str">
        <f t="shared" si="452"/>
        <v>Adolescent</v>
      </c>
      <c r="K9611" t="s">
        <v>4</v>
      </c>
      <c r="L9611" t="s">
        <v>3</v>
      </c>
      <c r="M9611" t="s">
        <v>2</v>
      </c>
      <c r="N9611" t="s">
        <v>580</v>
      </c>
      <c r="O9611" t="s">
        <v>868</v>
      </c>
      <c r="P9611">
        <v>24354</v>
      </c>
    </row>
    <row r="9612" spans="1:16" x14ac:dyDescent="0.3">
      <c r="A9612">
        <v>231216792</v>
      </c>
      <c r="B9612" s="3">
        <v>45139</v>
      </c>
      <c r="C9612" s="2" t="s">
        <v>86</v>
      </c>
      <c r="D9612" s="1">
        <f t="shared" si="450"/>
        <v>0.2361111111111111</v>
      </c>
      <c r="E9612" t="str">
        <f t="shared" si="451"/>
        <v>No</v>
      </c>
      <c r="F9612" t="s">
        <v>6</v>
      </c>
      <c r="G9612">
        <v>5</v>
      </c>
      <c r="H9612" t="s">
        <v>5</v>
      </c>
      <c r="I9612">
        <v>60</v>
      </c>
      <c r="J9612" t="str">
        <f t="shared" si="452"/>
        <v>Elderly</v>
      </c>
      <c r="K9612" t="s">
        <v>4</v>
      </c>
      <c r="L9612" t="s">
        <v>3</v>
      </c>
      <c r="M9612" t="s">
        <v>2</v>
      </c>
      <c r="N9612" t="s">
        <v>129</v>
      </c>
      <c r="O9612" t="s">
        <v>106</v>
      </c>
      <c r="P9612">
        <v>23675</v>
      </c>
    </row>
    <row r="9613" spans="1:16" x14ac:dyDescent="0.3">
      <c r="A9613">
        <v>231315003</v>
      </c>
      <c r="B9613" s="3">
        <v>45139</v>
      </c>
      <c r="C9613" s="2" t="s">
        <v>813</v>
      </c>
      <c r="D9613" s="1">
        <f t="shared" si="450"/>
        <v>0.5625</v>
      </c>
      <c r="E9613" t="str">
        <f t="shared" si="451"/>
        <v>No</v>
      </c>
      <c r="F9613" t="s">
        <v>117</v>
      </c>
      <c r="G9613">
        <v>10</v>
      </c>
      <c r="H9613" t="s">
        <v>5</v>
      </c>
      <c r="I9613">
        <v>99</v>
      </c>
      <c r="J9613" t="str">
        <f t="shared" si="452"/>
        <v>Elderly</v>
      </c>
      <c r="K9613" t="s">
        <v>4</v>
      </c>
      <c r="L9613" t="s">
        <v>11</v>
      </c>
      <c r="M9613" t="s">
        <v>2</v>
      </c>
      <c r="N9613" t="s">
        <v>128</v>
      </c>
      <c r="O9613" t="s">
        <v>905</v>
      </c>
      <c r="P9613">
        <v>22727</v>
      </c>
    </row>
    <row r="9614" spans="1:16" x14ac:dyDescent="0.3">
      <c r="A9614">
        <v>231415480</v>
      </c>
      <c r="B9614" s="3">
        <v>45139</v>
      </c>
      <c r="C9614" s="2" t="s">
        <v>863</v>
      </c>
      <c r="D9614" s="1">
        <f t="shared" si="450"/>
        <v>0.22916666666666666</v>
      </c>
      <c r="E9614" t="str">
        <f t="shared" si="451"/>
        <v>No</v>
      </c>
      <c r="F9614" t="s">
        <v>159</v>
      </c>
      <c r="G9614">
        <v>9</v>
      </c>
      <c r="H9614" t="s">
        <v>5</v>
      </c>
      <c r="I9614">
        <v>58</v>
      </c>
      <c r="J9614" t="str">
        <f t="shared" si="452"/>
        <v>Middle-Aged</v>
      </c>
      <c r="K9614" t="s">
        <v>4</v>
      </c>
      <c r="L9614" t="s">
        <v>3</v>
      </c>
      <c r="M9614" t="s">
        <v>2</v>
      </c>
      <c r="N9614" t="s">
        <v>3157</v>
      </c>
      <c r="O9614" t="s">
        <v>2481</v>
      </c>
      <c r="P9614">
        <v>23676</v>
      </c>
    </row>
    <row r="9615" spans="1:16" x14ac:dyDescent="0.3">
      <c r="A9615">
        <v>231217088</v>
      </c>
      <c r="B9615" s="3">
        <v>45139</v>
      </c>
      <c r="C9615" s="2" t="s">
        <v>507</v>
      </c>
      <c r="D9615" s="1">
        <f t="shared" si="450"/>
        <v>0.63541666666666663</v>
      </c>
      <c r="E9615" t="str">
        <f t="shared" si="451"/>
        <v>No</v>
      </c>
      <c r="F9615" t="s">
        <v>6</v>
      </c>
      <c r="G9615">
        <v>4</v>
      </c>
      <c r="H9615" t="s">
        <v>5</v>
      </c>
      <c r="I9615">
        <v>63</v>
      </c>
      <c r="J9615" t="str">
        <f t="shared" si="452"/>
        <v>Elderly</v>
      </c>
      <c r="K9615" t="s">
        <v>21</v>
      </c>
      <c r="L9615" t="s">
        <v>44</v>
      </c>
      <c r="M9615" t="s">
        <v>2</v>
      </c>
      <c r="N9615" t="s">
        <v>42</v>
      </c>
      <c r="O9615" t="s">
        <v>401</v>
      </c>
      <c r="P9615">
        <v>23674</v>
      </c>
    </row>
    <row r="9616" spans="1:16" x14ac:dyDescent="0.3">
      <c r="A9616">
        <v>230613354</v>
      </c>
      <c r="B9616" s="3">
        <v>45140</v>
      </c>
      <c r="C9616" s="2" t="s">
        <v>72</v>
      </c>
      <c r="D9616" s="1">
        <f t="shared" si="450"/>
        <v>0.13194444444444445</v>
      </c>
      <c r="E9616" t="str">
        <f t="shared" si="451"/>
        <v>No</v>
      </c>
      <c r="F9616" t="s">
        <v>367</v>
      </c>
      <c r="G9616">
        <v>0</v>
      </c>
      <c r="H9616" t="s">
        <v>5</v>
      </c>
      <c r="I9616" t="s">
        <v>146</v>
      </c>
      <c r="J9616" t="str">
        <f t="shared" si="452"/>
        <v>Unknown</v>
      </c>
      <c r="K9616" t="s">
        <v>4</v>
      </c>
      <c r="L9616" t="s">
        <v>11</v>
      </c>
      <c r="M9616" t="s">
        <v>2</v>
      </c>
      <c r="N9616" t="s">
        <v>4120</v>
      </c>
      <c r="O9616" t="s">
        <v>4119</v>
      </c>
      <c r="P9616">
        <v>23677</v>
      </c>
    </row>
    <row r="9617" spans="1:16" x14ac:dyDescent="0.3">
      <c r="A9617">
        <v>232112839</v>
      </c>
      <c r="B9617" s="3">
        <v>45140</v>
      </c>
      <c r="C9617" s="2" t="s">
        <v>1137</v>
      </c>
      <c r="D9617" s="1">
        <f t="shared" si="450"/>
        <v>0.6875</v>
      </c>
      <c r="E9617" t="str">
        <f t="shared" si="451"/>
        <v>Yes (Evening Rush)</v>
      </c>
      <c r="F9617" t="s">
        <v>17</v>
      </c>
      <c r="G9617">
        <v>6</v>
      </c>
      <c r="H9617" t="s">
        <v>5</v>
      </c>
      <c r="I9617">
        <v>52</v>
      </c>
      <c r="J9617" t="str">
        <f t="shared" si="452"/>
        <v>Middle-Aged</v>
      </c>
      <c r="K9617" t="s">
        <v>21</v>
      </c>
      <c r="L9617" t="s">
        <v>16</v>
      </c>
      <c r="M9617" t="s">
        <v>2</v>
      </c>
      <c r="N9617" t="s">
        <v>623</v>
      </c>
      <c r="O9617" t="s">
        <v>3331</v>
      </c>
      <c r="P9617">
        <v>19347</v>
      </c>
    </row>
    <row r="9618" spans="1:16" x14ac:dyDescent="0.3">
      <c r="A9618">
        <v>231416122</v>
      </c>
      <c r="B9618" s="3">
        <v>45140</v>
      </c>
      <c r="C9618" s="2" t="s">
        <v>82</v>
      </c>
      <c r="D9618" s="1">
        <f t="shared" si="450"/>
        <v>0.93055555555555558</v>
      </c>
      <c r="E9618" t="str">
        <f t="shared" si="451"/>
        <v>No</v>
      </c>
      <c r="F9618" t="s">
        <v>159</v>
      </c>
      <c r="G9618">
        <v>7</v>
      </c>
      <c r="H9618" t="s">
        <v>5</v>
      </c>
      <c r="I9618">
        <v>53</v>
      </c>
      <c r="J9618" t="str">
        <f t="shared" si="452"/>
        <v>Middle-Aged</v>
      </c>
      <c r="K9618" t="s">
        <v>4</v>
      </c>
      <c r="L9618" t="s">
        <v>16</v>
      </c>
      <c r="M9618" t="s">
        <v>2</v>
      </c>
      <c r="N9618" t="s">
        <v>941</v>
      </c>
      <c r="O9618" t="s">
        <v>4094</v>
      </c>
      <c r="P9618">
        <v>24031</v>
      </c>
    </row>
    <row r="9619" spans="1:16" x14ac:dyDescent="0.3">
      <c r="A9619">
        <v>232112410</v>
      </c>
      <c r="B9619" s="3">
        <v>45140</v>
      </c>
      <c r="C9619" s="2" t="s">
        <v>345</v>
      </c>
      <c r="D9619" s="1">
        <f t="shared" si="450"/>
        <v>0.92708333333333337</v>
      </c>
      <c r="E9619" t="str">
        <f t="shared" si="451"/>
        <v>No</v>
      </c>
      <c r="F9619" t="s">
        <v>17</v>
      </c>
      <c r="G9619">
        <v>7</v>
      </c>
      <c r="H9619" t="s">
        <v>5</v>
      </c>
      <c r="I9619">
        <v>99</v>
      </c>
      <c r="J9619" t="str">
        <f t="shared" si="452"/>
        <v>Elderly</v>
      </c>
      <c r="K9619" t="s">
        <v>4</v>
      </c>
      <c r="L9619" t="s">
        <v>11</v>
      </c>
      <c r="M9619" t="s">
        <v>2</v>
      </c>
      <c r="N9619" t="s">
        <v>702</v>
      </c>
      <c r="O9619" t="s">
        <v>4110</v>
      </c>
      <c r="P9619">
        <v>19346</v>
      </c>
    </row>
    <row r="9620" spans="1:16" x14ac:dyDescent="0.3">
      <c r="A9620">
        <v>231814435</v>
      </c>
      <c r="B9620" s="3">
        <v>45140</v>
      </c>
      <c r="C9620" s="2" t="s">
        <v>600</v>
      </c>
      <c r="D9620" s="1">
        <f t="shared" si="450"/>
        <v>0.59722222222222221</v>
      </c>
      <c r="E9620" t="str">
        <f t="shared" si="451"/>
        <v>No</v>
      </c>
      <c r="F9620" t="s">
        <v>93</v>
      </c>
      <c r="G9620">
        <v>5</v>
      </c>
      <c r="H9620" t="s">
        <v>5</v>
      </c>
      <c r="I9620">
        <v>31</v>
      </c>
      <c r="J9620" t="str">
        <f t="shared" si="452"/>
        <v>Adult</v>
      </c>
      <c r="K9620" t="s">
        <v>4</v>
      </c>
      <c r="L9620" t="s">
        <v>3</v>
      </c>
      <c r="M9620" t="s">
        <v>2</v>
      </c>
      <c r="N9620" t="s">
        <v>2229</v>
      </c>
      <c r="O9620" t="s">
        <v>1946</v>
      </c>
      <c r="P9620">
        <v>24354</v>
      </c>
    </row>
    <row r="9621" spans="1:16" x14ac:dyDescent="0.3">
      <c r="A9621">
        <v>230511842</v>
      </c>
      <c r="B9621" s="3">
        <v>45140</v>
      </c>
      <c r="C9621" s="2" t="s">
        <v>308</v>
      </c>
      <c r="D9621" s="1">
        <f t="shared" si="450"/>
        <v>0.58680555555555558</v>
      </c>
      <c r="E9621" t="str">
        <f t="shared" si="451"/>
        <v>No</v>
      </c>
      <c r="F9621" t="s">
        <v>78</v>
      </c>
      <c r="G9621">
        <v>4</v>
      </c>
      <c r="H9621" t="s">
        <v>5</v>
      </c>
      <c r="I9621">
        <v>79</v>
      </c>
      <c r="J9621" t="str">
        <f t="shared" si="452"/>
        <v>Elderly</v>
      </c>
      <c r="K9621" t="s">
        <v>4</v>
      </c>
      <c r="L9621" t="s">
        <v>3</v>
      </c>
      <c r="M9621" t="s">
        <v>2</v>
      </c>
      <c r="N9621" t="s">
        <v>2255</v>
      </c>
      <c r="O9621" t="s">
        <v>4118</v>
      </c>
      <c r="P9621">
        <v>3350</v>
      </c>
    </row>
    <row r="9622" spans="1:16" x14ac:dyDescent="0.3">
      <c r="A9622">
        <v>230214921</v>
      </c>
      <c r="B9622" s="3">
        <v>45140</v>
      </c>
      <c r="C9622" s="2" t="s">
        <v>543</v>
      </c>
      <c r="D9622" s="1">
        <f t="shared" si="450"/>
        <v>0.66666666666666663</v>
      </c>
      <c r="E9622" t="str">
        <f t="shared" si="451"/>
        <v>Yes (Evening Rush)</v>
      </c>
      <c r="F9622" t="s">
        <v>137</v>
      </c>
      <c r="G9622">
        <v>10</v>
      </c>
      <c r="H9622" t="s">
        <v>5</v>
      </c>
      <c r="I9622">
        <v>59</v>
      </c>
      <c r="J9622" t="str">
        <f t="shared" si="452"/>
        <v>Middle-Aged</v>
      </c>
      <c r="K9622" t="s">
        <v>4</v>
      </c>
      <c r="L9622" t="s">
        <v>3</v>
      </c>
      <c r="M9622" t="s">
        <v>2</v>
      </c>
      <c r="N9622" t="s">
        <v>271</v>
      </c>
      <c r="O9622" t="s">
        <v>1774</v>
      </c>
      <c r="P9622">
        <v>23078</v>
      </c>
    </row>
    <row r="9623" spans="1:16" x14ac:dyDescent="0.3">
      <c r="A9623">
        <v>231415464</v>
      </c>
      <c r="B9623" s="3">
        <v>45140</v>
      </c>
      <c r="C9623" s="2" t="s">
        <v>464</v>
      </c>
      <c r="D9623" s="1">
        <f t="shared" si="450"/>
        <v>0.75694444444444442</v>
      </c>
      <c r="E9623" t="str">
        <f t="shared" si="451"/>
        <v>Yes (Evening Rush)</v>
      </c>
      <c r="F9623" t="s">
        <v>159</v>
      </c>
      <c r="G9623">
        <v>9</v>
      </c>
      <c r="H9623" t="s">
        <v>5</v>
      </c>
      <c r="I9623">
        <v>18</v>
      </c>
      <c r="J9623" t="str">
        <f t="shared" si="452"/>
        <v>Adolescent</v>
      </c>
      <c r="K9623" t="s">
        <v>4</v>
      </c>
      <c r="L9623" t="s">
        <v>11</v>
      </c>
      <c r="M9623" t="s">
        <v>2</v>
      </c>
      <c r="N9623" t="s">
        <v>230</v>
      </c>
      <c r="O9623" t="s">
        <v>395</v>
      </c>
      <c r="P9623">
        <v>25422</v>
      </c>
    </row>
    <row r="9624" spans="1:16" x14ac:dyDescent="0.3">
      <c r="A9624">
        <v>231111777</v>
      </c>
      <c r="B9624" s="3">
        <v>45140</v>
      </c>
      <c r="C9624" s="2" t="s">
        <v>554</v>
      </c>
      <c r="D9624" s="1">
        <f t="shared" si="450"/>
        <v>0.44097222222222221</v>
      </c>
      <c r="E9624" t="str">
        <f t="shared" si="451"/>
        <v>No</v>
      </c>
      <c r="F9624" t="s">
        <v>259</v>
      </c>
      <c r="G9624">
        <v>10</v>
      </c>
      <c r="H9624" t="s">
        <v>5</v>
      </c>
      <c r="I9624">
        <v>40</v>
      </c>
      <c r="J9624" t="str">
        <f t="shared" si="452"/>
        <v>Middle-Aged</v>
      </c>
      <c r="K9624" t="s">
        <v>4</v>
      </c>
      <c r="L9624" t="s">
        <v>16</v>
      </c>
      <c r="M9624" t="s">
        <v>2</v>
      </c>
      <c r="N9624" t="s">
        <v>4117</v>
      </c>
      <c r="O9624" t="s">
        <v>28</v>
      </c>
      <c r="P9624">
        <v>24033</v>
      </c>
    </row>
    <row r="9625" spans="1:16" x14ac:dyDescent="0.3">
      <c r="A9625">
        <v>231216890</v>
      </c>
      <c r="B9625" s="3">
        <v>45140</v>
      </c>
      <c r="C9625" s="2" t="s">
        <v>770</v>
      </c>
      <c r="D9625" s="1">
        <f t="shared" si="450"/>
        <v>0.65972222222222221</v>
      </c>
      <c r="E9625" t="str">
        <f t="shared" si="451"/>
        <v>No</v>
      </c>
      <c r="F9625" t="s">
        <v>6</v>
      </c>
      <c r="G9625">
        <v>5</v>
      </c>
      <c r="H9625" t="s">
        <v>5</v>
      </c>
      <c r="I9625">
        <v>76</v>
      </c>
      <c r="J9625" t="str">
        <f t="shared" si="452"/>
        <v>Elderly</v>
      </c>
      <c r="K9625" t="s">
        <v>4</v>
      </c>
      <c r="L9625" t="s">
        <v>44</v>
      </c>
      <c r="M9625" t="s">
        <v>2</v>
      </c>
      <c r="N9625" t="s">
        <v>495</v>
      </c>
      <c r="O9625" t="s">
        <v>3166</v>
      </c>
      <c r="P9625">
        <v>23678</v>
      </c>
    </row>
    <row r="9626" spans="1:16" x14ac:dyDescent="0.3">
      <c r="A9626">
        <v>230117207</v>
      </c>
      <c r="B9626" s="3">
        <v>45140</v>
      </c>
      <c r="C9626" s="2" t="s">
        <v>94</v>
      </c>
      <c r="D9626" s="1">
        <f t="shared" si="450"/>
        <v>0.45833333333333331</v>
      </c>
      <c r="E9626" t="str">
        <f t="shared" si="451"/>
        <v>No</v>
      </c>
      <c r="F9626" t="s">
        <v>68</v>
      </c>
      <c r="G9626">
        <v>10</v>
      </c>
      <c r="H9626" t="s">
        <v>5</v>
      </c>
      <c r="I9626">
        <v>53</v>
      </c>
      <c r="J9626" t="str">
        <f t="shared" si="452"/>
        <v>Middle-Aged</v>
      </c>
      <c r="K9626" t="s">
        <v>4</v>
      </c>
      <c r="L9626" t="s">
        <v>3</v>
      </c>
      <c r="M9626" t="s">
        <v>2</v>
      </c>
      <c r="N9626" t="s">
        <v>908</v>
      </c>
      <c r="O9626" t="s">
        <v>4116</v>
      </c>
      <c r="P9626">
        <v>22728</v>
      </c>
    </row>
    <row r="9627" spans="1:16" x14ac:dyDescent="0.3">
      <c r="A9627">
        <v>231217018</v>
      </c>
      <c r="B9627" s="3">
        <v>45140</v>
      </c>
      <c r="C9627" s="2" t="s">
        <v>813</v>
      </c>
      <c r="D9627" s="1">
        <f t="shared" si="450"/>
        <v>0.5625</v>
      </c>
      <c r="E9627" t="str">
        <f t="shared" si="451"/>
        <v>No</v>
      </c>
      <c r="F9627" t="s">
        <v>6</v>
      </c>
      <c r="G9627">
        <v>5</v>
      </c>
      <c r="H9627" t="s">
        <v>5</v>
      </c>
      <c r="I9627">
        <v>54</v>
      </c>
      <c r="J9627" t="str">
        <f t="shared" si="452"/>
        <v>Middle-Aged</v>
      </c>
      <c r="K9627" t="s">
        <v>4</v>
      </c>
      <c r="L9627" t="s">
        <v>3</v>
      </c>
      <c r="M9627" t="s">
        <v>2</v>
      </c>
      <c r="N9627" t="s">
        <v>106</v>
      </c>
      <c r="O9627" t="s">
        <v>1824</v>
      </c>
      <c r="P9627">
        <v>23668</v>
      </c>
    </row>
    <row r="9628" spans="1:16" x14ac:dyDescent="0.3">
      <c r="A9628">
        <v>232112412</v>
      </c>
      <c r="B9628" s="3">
        <v>45140</v>
      </c>
      <c r="C9628" s="2" t="s">
        <v>345</v>
      </c>
      <c r="D9628" s="1">
        <f t="shared" si="450"/>
        <v>0.92708333333333337</v>
      </c>
      <c r="E9628" t="str">
        <f t="shared" si="451"/>
        <v>No</v>
      </c>
      <c r="F9628" t="s">
        <v>17</v>
      </c>
      <c r="G9628">
        <v>7</v>
      </c>
      <c r="H9628" t="s">
        <v>5</v>
      </c>
      <c r="I9628" t="s">
        <v>146</v>
      </c>
      <c r="J9628" t="str">
        <f t="shared" si="452"/>
        <v>Unknown</v>
      </c>
      <c r="K9628" t="s">
        <v>21</v>
      </c>
      <c r="L9628" t="s">
        <v>3</v>
      </c>
      <c r="M9628" t="s">
        <v>2</v>
      </c>
      <c r="N9628" t="s">
        <v>702</v>
      </c>
      <c r="O9628" t="s">
        <v>4110</v>
      </c>
      <c r="P9628">
        <v>19346</v>
      </c>
    </row>
    <row r="9629" spans="1:16" x14ac:dyDescent="0.3">
      <c r="A9629">
        <v>231513030</v>
      </c>
      <c r="B9629" s="3">
        <v>45140</v>
      </c>
      <c r="C9629" s="2" t="s">
        <v>134</v>
      </c>
      <c r="D9629" s="1">
        <f t="shared" si="450"/>
        <v>0.41666666666666669</v>
      </c>
      <c r="E9629" t="str">
        <f t="shared" si="451"/>
        <v>Yes (Morning Rush)</v>
      </c>
      <c r="F9629" t="s">
        <v>85</v>
      </c>
      <c r="G9629">
        <v>4</v>
      </c>
      <c r="H9629" t="s">
        <v>5</v>
      </c>
      <c r="I9629">
        <v>34</v>
      </c>
      <c r="J9629" t="str">
        <f t="shared" si="452"/>
        <v>Adult</v>
      </c>
      <c r="K9629" t="s">
        <v>4</v>
      </c>
      <c r="L9629" t="s">
        <v>16</v>
      </c>
      <c r="M9629" t="s">
        <v>361</v>
      </c>
      <c r="N9629" t="s">
        <v>360</v>
      </c>
      <c r="O9629" t="s">
        <v>4115</v>
      </c>
      <c r="P9629">
        <v>24033</v>
      </c>
    </row>
    <row r="9630" spans="1:16" x14ac:dyDescent="0.3">
      <c r="A9630">
        <v>232112413</v>
      </c>
      <c r="B9630" s="3">
        <v>45140</v>
      </c>
      <c r="C9630" s="2" t="s">
        <v>345</v>
      </c>
      <c r="D9630" s="1">
        <f t="shared" si="450"/>
        <v>0.92708333333333337</v>
      </c>
      <c r="E9630" t="str">
        <f t="shared" si="451"/>
        <v>No</v>
      </c>
      <c r="F9630" t="s">
        <v>17</v>
      </c>
      <c r="G9630">
        <v>7</v>
      </c>
      <c r="H9630" t="s">
        <v>5</v>
      </c>
      <c r="I9630" t="s">
        <v>146</v>
      </c>
      <c r="J9630" t="str">
        <f t="shared" si="452"/>
        <v>Unknown</v>
      </c>
      <c r="K9630" t="s">
        <v>21</v>
      </c>
      <c r="L9630" t="s">
        <v>3</v>
      </c>
      <c r="M9630" t="s">
        <v>2</v>
      </c>
      <c r="N9630" t="s">
        <v>702</v>
      </c>
      <c r="O9630" t="s">
        <v>4110</v>
      </c>
      <c r="P9630">
        <v>19346</v>
      </c>
    </row>
    <row r="9631" spans="1:16" x14ac:dyDescent="0.3">
      <c r="A9631">
        <v>231216939</v>
      </c>
      <c r="B9631" s="3">
        <v>45140</v>
      </c>
      <c r="C9631" s="2" t="s">
        <v>118</v>
      </c>
      <c r="D9631" s="1">
        <f t="shared" si="450"/>
        <v>0.85416666666666663</v>
      </c>
      <c r="E9631" t="str">
        <f t="shared" si="451"/>
        <v>No</v>
      </c>
      <c r="F9631" t="s">
        <v>6</v>
      </c>
      <c r="G9631">
        <v>4</v>
      </c>
      <c r="H9631" t="s">
        <v>5</v>
      </c>
      <c r="I9631">
        <v>50</v>
      </c>
      <c r="J9631" t="str">
        <f t="shared" si="452"/>
        <v>Middle-Aged</v>
      </c>
      <c r="K9631" t="s">
        <v>4</v>
      </c>
      <c r="L9631" t="s">
        <v>44</v>
      </c>
      <c r="M9631" t="s">
        <v>2</v>
      </c>
      <c r="N9631" t="s">
        <v>440</v>
      </c>
      <c r="O9631" t="s">
        <v>450</v>
      </c>
      <c r="P9631">
        <v>23678</v>
      </c>
    </row>
    <row r="9632" spans="1:16" x14ac:dyDescent="0.3">
      <c r="A9632">
        <v>230314434</v>
      </c>
      <c r="B9632" s="3">
        <v>45140</v>
      </c>
      <c r="C9632" s="2" t="s">
        <v>856</v>
      </c>
      <c r="D9632" s="1">
        <f t="shared" si="450"/>
        <v>0.52777777777777779</v>
      </c>
      <c r="E9632" t="str">
        <f t="shared" si="451"/>
        <v>No</v>
      </c>
      <c r="F9632" t="s">
        <v>45</v>
      </c>
      <c r="G9632">
        <v>5</v>
      </c>
      <c r="H9632" t="s">
        <v>5</v>
      </c>
      <c r="I9632">
        <v>54</v>
      </c>
      <c r="J9632" t="str">
        <f t="shared" si="452"/>
        <v>Middle-Aged</v>
      </c>
      <c r="K9632" t="s">
        <v>4</v>
      </c>
      <c r="L9632" t="s">
        <v>44</v>
      </c>
      <c r="M9632" t="s">
        <v>2</v>
      </c>
      <c r="N9632" t="s">
        <v>258</v>
      </c>
      <c r="O9632" t="s">
        <v>905</v>
      </c>
      <c r="P9632">
        <v>23668</v>
      </c>
    </row>
    <row r="9633" spans="1:16" x14ac:dyDescent="0.3">
      <c r="A9633">
        <v>230812767</v>
      </c>
      <c r="B9633" s="3">
        <v>45140</v>
      </c>
      <c r="C9633" s="2" t="s">
        <v>1267</v>
      </c>
      <c r="D9633" s="1">
        <f t="shared" si="450"/>
        <v>0.38194444444444442</v>
      </c>
      <c r="E9633" t="str">
        <f t="shared" si="451"/>
        <v>Yes (Morning Rush)</v>
      </c>
      <c r="F9633" t="s">
        <v>149</v>
      </c>
      <c r="G9633">
        <v>8</v>
      </c>
      <c r="H9633" t="s">
        <v>5</v>
      </c>
      <c r="I9633">
        <v>27</v>
      </c>
      <c r="J9633" t="str">
        <f t="shared" si="452"/>
        <v>Adult</v>
      </c>
      <c r="K9633" t="s">
        <v>21</v>
      </c>
      <c r="L9633" t="s">
        <v>44</v>
      </c>
      <c r="M9633" t="s">
        <v>2</v>
      </c>
      <c r="N9633" t="s">
        <v>3818</v>
      </c>
      <c r="O9633" t="s">
        <v>4114</v>
      </c>
      <c r="P9633">
        <v>24032</v>
      </c>
    </row>
    <row r="9634" spans="1:16" x14ac:dyDescent="0.3">
      <c r="A9634">
        <v>231814374</v>
      </c>
      <c r="B9634" s="3">
        <v>45140</v>
      </c>
      <c r="C9634" s="2" t="s">
        <v>94</v>
      </c>
      <c r="D9634" s="1">
        <f t="shared" si="450"/>
        <v>0.45833333333333331</v>
      </c>
      <c r="E9634" t="str">
        <f t="shared" si="451"/>
        <v>No</v>
      </c>
      <c r="F9634" t="s">
        <v>93</v>
      </c>
      <c r="G9634">
        <v>5</v>
      </c>
      <c r="H9634" t="s">
        <v>5</v>
      </c>
      <c r="I9634">
        <v>40</v>
      </c>
      <c r="J9634" t="str">
        <f t="shared" si="452"/>
        <v>Middle-Aged</v>
      </c>
      <c r="K9634" t="s">
        <v>4</v>
      </c>
      <c r="L9634" t="s">
        <v>16</v>
      </c>
      <c r="M9634" t="s">
        <v>2</v>
      </c>
      <c r="N9634" t="s">
        <v>3645</v>
      </c>
      <c r="O9634" t="s">
        <v>106</v>
      </c>
      <c r="P9634">
        <v>23675</v>
      </c>
    </row>
    <row r="9635" spans="1:16" x14ac:dyDescent="0.3">
      <c r="A9635">
        <v>230314436</v>
      </c>
      <c r="B9635" s="3">
        <v>45140</v>
      </c>
      <c r="C9635" s="2" t="s">
        <v>459</v>
      </c>
      <c r="D9635" s="1">
        <f t="shared" si="450"/>
        <v>0.16666666666666666</v>
      </c>
      <c r="E9635" t="str">
        <f t="shared" si="451"/>
        <v>No</v>
      </c>
      <c r="F9635" t="s">
        <v>45</v>
      </c>
      <c r="G9635">
        <v>4</v>
      </c>
      <c r="H9635" t="s">
        <v>5</v>
      </c>
      <c r="I9635">
        <v>40</v>
      </c>
      <c r="J9635" t="str">
        <f t="shared" si="452"/>
        <v>Middle-Aged</v>
      </c>
      <c r="K9635" t="s">
        <v>21</v>
      </c>
      <c r="L9635" t="s">
        <v>3</v>
      </c>
      <c r="M9635" t="s">
        <v>2</v>
      </c>
      <c r="N9635" t="s">
        <v>755</v>
      </c>
      <c r="O9635" t="s">
        <v>42</v>
      </c>
      <c r="P9635">
        <v>23079</v>
      </c>
    </row>
    <row r="9636" spans="1:16" x14ac:dyDescent="0.3">
      <c r="A9636">
        <v>230812785</v>
      </c>
      <c r="B9636" s="3">
        <v>45140</v>
      </c>
      <c r="C9636" s="2" t="s">
        <v>4113</v>
      </c>
      <c r="D9636" s="1">
        <f t="shared" si="450"/>
        <v>0.83750000000000002</v>
      </c>
      <c r="E9636" t="str">
        <f t="shared" si="451"/>
        <v>No</v>
      </c>
      <c r="F9636" t="s">
        <v>149</v>
      </c>
      <c r="G9636">
        <v>8</v>
      </c>
      <c r="H9636" t="s">
        <v>5</v>
      </c>
      <c r="I9636" t="s">
        <v>146</v>
      </c>
      <c r="J9636" t="str">
        <f t="shared" si="452"/>
        <v>Unknown</v>
      </c>
      <c r="K9636" t="s">
        <v>4</v>
      </c>
      <c r="L9636" t="s">
        <v>3</v>
      </c>
      <c r="M9636" t="s">
        <v>2</v>
      </c>
      <c r="N9636" t="s">
        <v>366</v>
      </c>
      <c r="O9636" t="s">
        <v>4112</v>
      </c>
      <c r="P9636">
        <v>25066</v>
      </c>
    </row>
    <row r="9637" spans="1:16" x14ac:dyDescent="0.3">
      <c r="A9637">
        <v>230712842</v>
      </c>
      <c r="B9637" s="3">
        <v>45140</v>
      </c>
      <c r="C9637" s="2" t="s">
        <v>431</v>
      </c>
      <c r="D9637" s="1">
        <f t="shared" si="450"/>
        <v>0.61458333333333337</v>
      </c>
      <c r="E9637" t="str">
        <f t="shared" si="451"/>
        <v>No</v>
      </c>
      <c r="F9637" t="s">
        <v>99</v>
      </c>
      <c r="G9637">
        <v>6</v>
      </c>
      <c r="H9637" t="s">
        <v>5</v>
      </c>
      <c r="I9637">
        <v>52</v>
      </c>
      <c r="J9637" t="str">
        <f t="shared" si="452"/>
        <v>Middle-Aged</v>
      </c>
      <c r="K9637" t="s">
        <v>4</v>
      </c>
      <c r="L9637" t="s">
        <v>16</v>
      </c>
      <c r="M9637" t="s">
        <v>2</v>
      </c>
      <c r="N9637" t="s">
        <v>261</v>
      </c>
      <c r="O9637" t="s">
        <v>4111</v>
      </c>
      <c r="P9637">
        <v>23667</v>
      </c>
    </row>
    <row r="9638" spans="1:16" x14ac:dyDescent="0.3">
      <c r="A9638">
        <v>231814404</v>
      </c>
      <c r="B9638" s="3">
        <v>45140</v>
      </c>
      <c r="C9638" s="2" t="s">
        <v>191</v>
      </c>
      <c r="D9638" s="1">
        <f t="shared" si="450"/>
        <v>0.90972222222222221</v>
      </c>
      <c r="E9638" t="str">
        <f t="shared" si="451"/>
        <v>No</v>
      </c>
      <c r="F9638" t="s">
        <v>93</v>
      </c>
      <c r="G9638">
        <v>5</v>
      </c>
      <c r="H9638" t="s">
        <v>5</v>
      </c>
      <c r="I9638">
        <v>57</v>
      </c>
      <c r="J9638" t="str">
        <f t="shared" si="452"/>
        <v>Middle-Aged</v>
      </c>
      <c r="K9638" t="s">
        <v>4</v>
      </c>
      <c r="L9638" t="s">
        <v>44</v>
      </c>
      <c r="M9638" t="s">
        <v>2</v>
      </c>
      <c r="N9638" t="s">
        <v>128</v>
      </c>
      <c r="O9638" t="s">
        <v>1396</v>
      </c>
      <c r="P9638">
        <v>22352</v>
      </c>
    </row>
    <row r="9639" spans="1:16" x14ac:dyDescent="0.3">
      <c r="A9639">
        <v>232112411</v>
      </c>
      <c r="B9639" s="3">
        <v>45140</v>
      </c>
      <c r="C9639" s="2" t="s">
        <v>345</v>
      </c>
      <c r="D9639" s="1">
        <f t="shared" si="450"/>
        <v>0.92708333333333337</v>
      </c>
      <c r="E9639" t="str">
        <f t="shared" si="451"/>
        <v>No</v>
      </c>
      <c r="F9639" t="s">
        <v>17</v>
      </c>
      <c r="G9639">
        <v>7</v>
      </c>
      <c r="H9639" t="s">
        <v>5</v>
      </c>
      <c r="I9639" t="s">
        <v>146</v>
      </c>
      <c r="J9639" t="str">
        <f t="shared" si="452"/>
        <v>Unknown</v>
      </c>
      <c r="K9639" t="s">
        <v>21</v>
      </c>
      <c r="L9639" t="s">
        <v>3</v>
      </c>
      <c r="M9639" t="s">
        <v>2</v>
      </c>
      <c r="N9639" t="s">
        <v>702</v>
      </c>
      <c r="O9639" t="s">
        <v>4110</v>
      </c>
      <c r="P9639">
        <v>19346</v>
      </c>
    </row>
    <row r="9640" spans="1:16" x14ac:dyDescent="0.3">
      <c r="A9640">
        <v>230410997</v>
      </c>
      <c r="B9640" s="3">
        <v>45140</v>
      </c>
      <c r="C9640" s="2" t="s">
        <v>2468</v>
      </c>
      <c r="D9640" s="1">
        <f t="shared" si="450"/>
        <v>0.35972222222222222</v>
      </c>
      <c r="E9640" t="str">
        <f t="shared" si="451"/>
        <v>Yes (Morning Rush)</v>
      </c>
      <c r="F9640" t="s">
        <v>114</v>
      </c>
      <c r="G9640">
        <v>10</v>
      </c>
      <c r="H9640" t="s">
        <v>5</v>
      </c>
      <c r="I9640">
        <v>71</v>
      </c>
      <c r="J9640" t="str">
        <f t="shared" si="452"/>
        <v>Elderly</v>
      </c>
      <c r="K9640" t="s">
        <v>4</v>
      </c>
      <c r="L9640" t="s">
        <v>3</v>
      </c>
      <c r="M9640" t="s">
        <v>2</v>
      </c>
      <c r="N9640" t="s">
        <v>1139</v>
      </c>
      <c r="O9640" t="s">
        <v>1138</v>
      </c>
      <c r="P9640">
        <v>23441</v>
      </c>
    </row>
    <row r="9641" spans="1:16" x14ac:dyDescent="0.3">
      <c r="A9641">
        <v>230511841</v>
      </c>
      <c r="B9641" s="3">
        <v>45140</v>
      </c>
      <c r="C9641" s="2" t="s">
        <v>226</v>
      </c>
      <c r="D9641" s="1">
        <f t="shared" si="450"/>
        <v>0.51736111111111116</v>
      </c>
      <c r="E9641" t="str">
        <f t="shared" si="451"/>
        <v>No</v>
      </c>
      <c r="F9641" t="s">
        <v>78</v>
      </c>
      <c r="G9641">
        <v>4</v>
      </c>
      <c r="H9641" t="s">
        <v>5</v>
      </c>
      <c r="I9641">
        <v>50</v>
      </c>
      <c r="J9641" t="str">
        <f t="shared" si="452"/>
        <v>Middle-Aged</v>
      </c>
      <c r="K9641" t="s">
        <v>21</v>
      </c>
      <c r="L9641" t="s">
        <v>3</v>
      </c>
      <c r="M9641" t="s">
        <v>2</v>
      </c>
      <c r="N9641" t="s">
        <v>4109</v>
      </c>
      <c r="O9641" t="s">
        <v>2574</v>
      </c>
      <c r="P9641">
        <v>3350</v>
      </c>
    </row>
    <row r="9642" spans="1:16" x14ac:dyDescent="0.3">
      <c r="A9642">
        <v>230912511</v>
      </c>
      <c r="B9642" s="3">
        <v>45140</v>
      </c>
      <c r="C9642" s="2" t="s">
        <v>813</v>
      </c>
      <c r="D9642" s="1">
        <f t="shared" si="450"/>
        <v>0.5625</v>
      </c>
      <c r="E9642" t="str">
        <f t="shared" si="451"/>
        <v>No</v>
      </c>
      <c r="F9642" t="s">
        <v>30</v>
      </c>
      <c r="G9642">
        <v>6</v>
      </c>
      <c r="H9642" t="s">
        <v>5</v>
      </c>
      <c r="I9642">
        <v>30</v>
      </c>
      <c r="J9642" t="str">
        <f t="shared" si="452"/>
        <v>Adult</v>
      </c>
      <c r="K9642" t="s">
        <v>4</v>
      </c>
      <c r="L9642" t="s">
        <v>25</v>
      </c>
      <c r="M9642" t="s">
        <v>2</v>
      </c>
      <c r="N9642" t="s">
        <v>4108</v>
      </c>
      <c r="O9642" t="s">
        <v>4107</v>
      </c>
      <c r="P9642">
        <v>19736</v>
      </c>
    </row>
    <row r="9643" spans="1:16" x14ac:dyDescent="0.3">
      <c r="A9643">
        <v>230912507</v>
      </c>
      <c r="B9643" s="3">
        <v>45140</v>
      </c>
      <c r="C9643" s="2" t="s">
        <v>342</v>
      </c>
      <c r="D9643" s="1">
        <f t="shared" si="450"/>
        <v>0.42708333333333331</v>
      </c>
      <c r="E9643" t="str">
        <f t="shared" si="451"/>
        <v>No</v>
      </c>
      <c r="F9643" t="s">
        <v>30</v>
      </c>
      <c r="G9643">
        <v>6</v>
      </c>
      <c r="H9643" t="s">
        <v>5</v>
      </c>
      <c r="I9643">
        <v>44</v>
      </c>
      <c r="J9643" t="str">
        <f t="shared" si="452"/>
        <v>Middle-Aged</v>
      </c>
      <c r="K9643" t="s">
        <v>21</v>
      </c>
      <c r="L9643" t="s">
        <v>3</v>
      </c>
      <c r="M9643" t="s">
        <v>2</v>
      </c>
      <c r="N9643" t="s">
        <v>74</v>
      </c>
      <c r="O9643" t="s">
        <v>3726</v>
      </c>
      <c r="P9643">
        <v>19729</v>
      </c>
    </row>
    <row r="9644" spans="1:16" x14ac:dyDescent="0.3">
      <c r="A9644">
        <v>231111757</v>
      </c>
      <c r="B9644" s="3">
        <v>45140</v>
      </c>
      <c r="C9644" s="2" t="s">
        <v>111</v>
      </c>
      <c r="D9644" s="1">
        <f t="shared" si="450"/>
        <v>4.1666666666666664E-2</v>
      </c>
      <c r="E9644" t="str">
        <f t="shared" si="451"/>
        <v>No</v>
      </c>
      <c r="F9644" t="s">
        <v>259</v>
      </c>
      <c r="G9644">
        <v>10</v>
      </c>
      <c r="H9644" t="s">
        <v>5</v>
      </c>
      <c r="I9644">
        <v>40</v>
      </c>
      <c r="J9644" t="str">
        <f t="shared" si="452"/>
        <v>Middle-Aged</v>
      </c>
      <c r="K9644" t="s">
        <v>21</v>
      </c>
      <c r="L9644" t="s">
        <v>3</v>
      </c>
      <c r="M9644" t="s">
        <v>2</v>
      </c>
      <c r="N9644" t="s">
        <v>784</v>
      </c>
      <c r="O9644" t="s">
        <v>2185</v>
      </c>
      <c r="P9644">
        <v>24030</v>
      </c>
    </row>
    <row r="9645" spans="1:16" x14ac:dyDescent="0.3">
      <c r="A9645">
        <v>231216954</v>
      </c>
      <c r="B9645" s="3">
        <v>45140</v>
      </c>
      <c r="C9645" s="2" t="s">
        <v>422</v>
      </c>
      <c r="D9645" s="1">
        <f t="shared" si="450"/>
        <v>3.472222222222222E-3</v>
      </c>
      <c r="E9645" t="str">
        <f t="shared" si="451"/>
        <v>No</v>
      </c>
      <c r="F9645" t="s">
        <v>6</v>
      </c>
      <c r="G9645">
        <v>4</v>
      </c>
      <c r="H9645" t="s">
        <v>5</v>
      </c>
      <c r="I9645">
        <v>30</v>
      </c>
      <c r="J9645" t="str">
        <f t="shared" si="452"/>
        <v>Adult</v>
      </c>
      <c r="K9645" t="s">
        <v>21</v>
      </c>
      <c r="L9645" t="s">
        <v>44</v>
      </c>
      <c r="M9645" t="s">
        <v>2</v>
      </c>
      <c r="N9645" t="s">
        <v>193</v>
      </c>
      <c r="O9645" t="s">
        <v>774</v>
      </c>
      <c r="P9645">
        <v>23674</v>
      </c>
    </row>
    <row r="9646" spans="1:16" x14ac:dyDescent="0.3">
      <c r="A9646">
        <v>231513049</v>
      </c>
      <c r="B9646" s="3">
        <v>45140</v>
      </c>
      <c r="C9646" s="2" t="s">
        <v>1776</v>
      </c>
      <c r="D9646" s="1">
        <f t="shared" si="450"/>
        <v>0.70486111111111116</v>
      </c>
      <c r="E9646" t="str">
        <f t="shared" si="451"/>
        <v>Yes (Evening Rush)</v>
      </c>
      <c r="F9646" t="s">
        <v>85</v>
      </c>
      <c r="G9646">
        <v>6</v>
      </c>
      <c r="H9646" t="s">
        <v>5</v>
      </c>
      <c r="I9646">
        <v>47</v>
      </c>
      <c r="J9646" t="str">
        <f t="shared" si="452"/>
        <v>Middle-Aged</v>
      </c>
      <c r="K9646" t="s">
        <v>4</v>
      </c>
      <c r="L9646" t="s">
        <v>16</v>
      </c>
      <c r="M9646" t="s">
        <v>2</v>
      </c>
      <c r="N9646" t="s">
        <v>198</v>
      </c>
      <c r="O9646" t="s">
        <v>218</v>
      </c>
      <c r="P9646">
        <v>8888</v>
      </c>
    </row>
    <row r="9647" spans="1:16" x14ac:dyDescent="0.3">
      <c r="A9647">
        <v>231713444</v>
      </c>
      <c r="B9647" s="3">
        <v>45140</v>
      </c>
      <c r="C9647" s="2" t="s">
        <v>1790</v>
      </c>
      <c r="D9647" s="1">
        <f t="shared" si="450"/>
        <v>0.39930555555555558</v>
      </c>
      <c r="E9647" t="str">
        <f t="shared" si="451"/>
        <v>Yes (Morning Rush)</v>
      </c>
      <c r="F9647" t="s">
        <v>242</v>
      </c>
      <c r="G9647">
        <v>6</v>
      </c>
      <c r="H9647" t="s">
        <v>5</v>
      </c>
      <c r="I9647">
        <v>41</v>
      </c>
      <c r="J9647" t="str">
        <f t="shared" si="452"/>
        <v>Middle-Aged</v>
      </c>
      <c r="K9647" t="s">
        <v>4</v>
      </c>
      <c r="L9647" t="s">
        <v>3</v>
      </c>
      <c r="M9647" t="s">
        <v>2</v>
      </c>
      <c r="N9647" t="s">
        <v>33</v>
      </c>
      <c r="O9647" t="s">
        <v>381</v>
      </c>
      <c r="P9647">
        <v>18914</v>
      </c>
    </row>
    <row r="9648" spans="1:16" x14ac:dyDescent="0.3">
      <c r="A9648">
        <v>231912366</v>
      </c>
      <c r="B9648" s="3">
        <v>45140</v>
      </c>
      <c r="C9648" s="2" t="s">
        <v>892</v>
      </c>
      <c r="D9648" s="1">
        <f t="shared" si="450"/>
        <v>0.36458333333333331</v>
      </c>
      <c r="E9648" t="str">
        <f t="shared" si="451"/>
        <v>Yes (Morning Rush)</v>
      </c>
      <c r="F9648" t="s">
        <v>40</v>
      </c>
      <c r="G9648">
        <v>6</v>
      </c>
      <c r="H9648" t="s">
        <v>5</v>
      </c>
      <c r="I9648">
        <v>61</v>
      </c>
      <c r="J9648" t="str">
        <f t="shared" si="452"/>
        <v>Elderly</v>
      </c>
      <c r="K9648" t="s">
        <v>4</v>
      </c>
      <c r="L9648" t="s">
        <v>3</v>
      </c>
      <c r="M9648" t="s">
        <v>2</v>
      </c>
      <c r="N9648" t="s">
        <v>3009</v>
      </c>
      <c r="O9648" t="s">
        <v>331</v>
      </c>
      <c r="P9648">
        <v>18907</v>
      </c>
    </row>
    <row r="9649" spans="1:16" x14ac:dyDescent="0.3">
      <c r="A9649">
        <v>232112382</v>
      </c>
      <c r="B9649" s="3">
        <v>45140</v>
      </c>
      <c r="C9649" s="2" t="s">
        <v>324</v>
      </c>
      <c r="D9649" s="1">
        <f t="shared" si="450"/>
        <v>0.30555555555555558</v>
      </c>
      <c r="E9649" t="str">
        <f t="shared" si="451"/>
        <v>Yes (Morning Rush)</v>
      </c>
      <c r="F9649" t="s">
        <v>17</v>
      </c>
      <c r="G9649">
        <v>6</v>
      </c>
      <c r="H9649" t="s">
        <v>5</v>
      </c>
      <c r="I9649">
        <v>99</v>
      </c>
      <c r="J9649" t="str">
        <f t="shared" si="452"/>
        <v>Elderly</v>
      </c>
      <c r="K9649" t="s">
        <v>146</v>
      </c>
      <c r="L9649" t="s">
        <v>146</v>
      </c>
      <c r="M9649" t="s">
        <v>2</v>
      </c>
      <c r="N9649" t="s">
        <v>4106</v>
      </c>
      <c r="O9649" t="s">
        <v>80</v>
      </c>
      <c r="P9649">
        <v>4283</v>
      </c>
    </row>
    <row r="9650" spans="1:16" x14ac:dyDescent="0.3">
      <c r="A9650">
        <v>232112416</v>
      </c>
      <c r="B9650" s="3">
        <v>45140</v>
      </c>
      <c r="C9650" s="2" t="s">
        <v>572</v>
      </c>
      <c r="D9650" s="1">
        <f t="shared" si="450"/>
        <v>0.625</v>
      </c>
      <c r="E9650" t="str">
        <f t="shared" si="451"/>
        <v>No</v>
      </c>
      <c r="F9650" t="s">
        <v>17</v>
      </c>
      <c r="G9650">
        <v>5</v>
      </c>
      <c r="H9650" t="s">
        <v>5</v>
      </c>
      <c r="I9650">
        <v>24</v>
      </c>
      <c r="J9650" t="str">
        <f t="shared" si="452"/>
        <v>Adolescent</v>
      </c>
      <c r="K9650" t="s">
        <v>4</v>
      </c>
      <c r="L9650" t="s">
        <v>3</v>
      </c>
      <c r="M9650" t="s">
        <v>2</v>
      </c>
      <c r="N9650" t="s">
        <v>338</v>
      </c>
      <c r="O9650" t="s">
        <v>313</v>
      </c>
      <c r="P9650">
        <v>4278</v>
      </c>
    </row>
    <row r="9651" spans="1:16" x14ac:dyDescent="0.3">
      <c r="A9651">
        <v>232013565</v>
      </c>
      <c r="B9651" s="3">
        <v>45140</v>
      </c>
      <c r="C9651" s="2" t="s">
        <v>627</v>
      </c>
      <c r="D9651" s="1">
        <f t="shared" si="450"/>
        <v>0.23958333333333334</v>
      </c>
      <c r="E9651" t="str">
        <f t="shared" si="451"/>
        <v>No</v>
      </c>
      <c r="F9651" t="s">
        <v>12</v>
      </c>
      <c r="G9651">
        <v>9</v>
      </c>
      <c r="H9651" t="s">
        <v>5</v>
      </c>
      <c r="I9651">
        <v>40</v>
      </c>
      <c r="J9651" t="str">
        <f t="shared" si="452"/>
        <v>Middle-Aged</v>
      </c>
      <c r="K9651" t="s">
        <v>4</v>
      </c>
      <c r="L9651" t="s">
        <v>3</v>
      </c>
      <c r="M9651" t="s">
        <v>2</v>
      </c>
      <c r="N9651" t="s">
        <v>538</v>
      </c>
      <c r="O9651" t="s">
        <v>1904</v>
      </c>
      <c r="P9651">
        <v>23079</v>
      </c>
    </row>
    <row r="9652" spans="1:16" x14ac:dyDescent="0.3">
      <c r="A9652">
        <v>230613550</v>
      </c>
      <c r="B9652" s="3">
        <v>45140</v>
      </c>
      <c r="C9652" s="2" t="s">
        <v>31</v>
      </c>
      <c r="D9652" s="1">
        <f t="shared" si="450"/>
        <v>0.70833333333333337</v>
      </c>
      <c r="E9652" t="str">
        <f t="shared" si="451"/>
        <v>Yes (Evening Rush)</v>
      </c>
      <c r="F9652" t="s">
        <v>367</v>
      </c>
      <c r="G9652">
        <v>8</v>
      </c>
      <c r="H9652" t="s">
        <v>5</v>
      </c>
      <c r="I9652">
        <v>23</v>
      </c>
      <c r="J9652" t="str">
        <f t="shared" si="452"/>
        <v>Adolescent</v>
      </c>
      <c r="K9652" t="s">
        <v>146</v>
      </c>
      <c r="L9652" t="s">
        <v>146</v>
      </c>
      <c r="M9652" t="s">
        <v>2</v>
      </c>
      <c r="N9652" t="s">
        <v>1916</v>
      </c>
      <c r="O9652" t="s">
        <v>1461</v>
      </c>
      <c r="P9652">
        <v>23446</v>
      </c>
    </row>
    <row r="9653" spans="1:16" x14ac:dyDescent="0.3">
      <c r="A9653">
        <v>231216897</v>
      </c>
      <c r="B9653" s="3">
        <v>45140</v>
      </c>
      <c r="C9653" s="2" t="s">
        <v>2011</v>
      </c>
      <c r="D9653" s="1">
        <f t="shared" si="450"/>
        <v>0.11458333333333333</v>
      </c>
      <c r="E9653" t="str">
        <f t="shared" si="451"/>
        <v>No</v>
      </c>
      <c r="F9653" t="s">
        <v>6</v>
      </c>
      <c r="G9653">
        <v>5</v>
      </c>
      <c r="H9653" t="s">
        <v>5</v>
      </c>
      <c r="I9653">
        <v>75</v>
      </c>
      <c r="J9653" t="str">
        <f t="shared" si="452"/>
        <v>Elderly</v>
      </c>
      <c r="K9653" t="s">
        <v>4</v>
      </c>
      <c r="L9653" t="s">
        <v>44</v>
      </c>
      <c r="M9653" t="s">
        <v>2</v>
      </c>
      <c r="N9653" t="s">
        <v>49</v>
      </c>
      <c r="O9653" t="s">
        <v>47</v>
      </c>
      <c r="P9653">
        <v>24027</v>
      </c>
    </row>
    <row r="9654" spans="1:16" x14ac:dyDescent="0.3">
      <c r="A9654">
        <v>232013731</v>
      </c>
      <c r="B9654" s="3">
        <v>45140</v>
      </c>
      <c r="C9654" s="2" t="s">
        <v>600</v>
      </c>
      <c r="D9654" s="1">
        <f t="shared" si="450"/>
        <v>0.59722222222222221</v>
      </c>
      <c r="E9654" t="str">
        <f t="shared" si="451"/>
        <v>No</v>
      </c>
      <c r="F9654" t="s">
        <v>12</v>
      </c>
      <c r="G9654">
        <v>9</v>
      </c>
      <c r="H9654" t="s">
        <v>5</v>
      </c>
      <c r="I9654">
        <v>42</v>
      </c>
      <c r="J9654" t="str">
        <f t="shared" si="452"/>
        <v>Middle-Aged</v>
      </c>
      <c r="K9654" t="s">
        <v>4</v>
      </c>
      <c r="L9654" t="s">
        <v>3</v>
      </c>
      <c r="M9654" t="s">
        <v>2</v>
      </c>
      <c r="N9654" t="s">
        <v>578</v>
      </c>
      <c r="O9654" t="s">
        <v>737</v>
      </c>
      <c r="P9654">
        <v>23081</v>
      </c>
    </row>
    <row r="9655" spans="1:16" x14ac:dyDescent="0.3">
      <c r="A9655">
        <v>231415263</v>
      </c>
      <c r="B9655" s="3">
        <v>45140</v>
      </c>
      <c r="C9655" s="2" t="s">
        <v>345</v>
      </c>
      <c r="D9655" s="1">
        <f t="shared" si="450"/>
        <v>0.92708333333333337</v>
      </c>
      <c r="E9655" t="str">
        <f t="shared" si="451"/>
        <v>No</v>
      </c>
      <c r="F9655" t="s">
        <v>159</v>
      </c>
      <c r="G9655">
        <v>7</v>
      </c>
      <c r="H9655" t="s">
        <v>5</v>
      </c>
      <c r="I9655">
        <v>53</v>
      </c>
      <c r="J9655" t="str">
        <f t="shared" si="452"/>
        <v>Middle-Aged</v>
      </c>
      <c r="K9655" t="s">
        <v>4</v>
      </c>
      <c r="L9655" t="s">
        <v>16</v>
      </c>
      <c r="M9655" t="s">
        <v>2</v>
      </c>
      <c r="N9655" t="s">
        <v>3556</v>
      </c>
      <c r="O9655" t="s">
        <v>4105</v>
      </c>
      <c r="P9655">
        <v>24031</v>
      </c>
    </row>
    <row r="9656" spans="1:16" x14ac:dyDescent="0.3">
      <c r="A9656">
        <v>231314939</v>
      </c>
      <c r="B9656" s="3">
        <v>45140</v>
      </c>
      <c r="C9656" s="2" t="s">
        <v>602</v>
      </c>
      <c r="D9656" s="1">
        <f t="shared" si="450"/>
        <v>0.61805555555555558</v>
      </c>
      <c r="E9656" t="str">
        <f t="shared" si="451"/>
        <v>No</v>
      </c>
      <c r="F9656" t="s">
        <v>117</v>
      </c>
      <c r="G9656">
        <v>10</v>
      </c>
      <c r="H9656" t="s">
        <v>5</v>
      </c>
      <c r="I9656">
        <v>62</v>
      </c>
      <c r="J9656" t="str">
        <f t="shared" si="452"/>
        <v>Elderly</v>
      </c>
      <c r="K9656" t="s">
        <v>4</v>
      </c>
      <c r="L9656" t="s">
        <v>3</v>
      </c>
      <c r="M9656" t="s">
        <v>2</v>
      </c>
      <c r="N9656" t="s">
        <v>2079</v>
      </c>
      <c r="O9656" t="s">
        <v>142</v>
      </c>
      <c r="P9656">
        <v>22727</v>
      </c>
    </row>
    <row r="9657" spans="1:16" x14ac:dyDescent="0.3">
      <c r="A9657">
        <v>231610724</v>
      </c>
      <c r="B9657" s="3">
        <v>45141</v>
      </c>
      <c r="C9657" s="2" t="s">
        <v>564</v>
      </c>
      <c r="D9657" s="1">
        <f t="shared" si="450"/>
        <v>0.46180555555555558</v>
      </c>
      <c r="E9657" t="str">
        <f t="shared" si="451"/>
        <v>No</v>
      </c>
      <c r="F9657" t="s">
        <v>26</v>
      </c>
      <c r="G9657">
        <v>5</v>
      </c>
      <c r="H9657" t="s">
        <v>5</v>
      </c>
      <c r="I9657">
        <v>24</v>
      </c>
      <c r="J9657" t="str">
        <f t="shared" si="452"/>
        <v>Adolescent</v>
      </c>
      <c r="K9657" t="s">
        <v>21</v>
      </c>
      <c r="L9657" t="s">
        <v>16</v>
      </c>
      <c r="M9657" t="s">
        <v>2</v>
      </c>
      <c r="N9657" t="s">
        <v>375</v>
      </c>
      <c r="O9657" t="s">
        <v>475</v>
      </c>
      <c r="P9657">
        <v>8888</v>
      </c>
    </row>
    <row r="9658" spans="1:16" x14ac:dyDescent="0.3">
      <c r="A9658">
        <v>231217073</v>
      </c>
      <c r="B9658" s="3">
        <v>45141</v>
      </c>
      <c r="C9658" s="2" t="s">
        <v>1385</v>
      </c>
      <c r="D9658" s="1">
        <f t="shared" si="450"/>
        <v>0.93402777777777779</v>
      </c>
      <c r="E9658" t="str">
        <f t="shared" si="451"/>
        <v>No</v>
      </c>
      <c r="F9658" t="s">
        <v>6</v>
      </c>
      <c r="G9658">
        <v>3</v>
      </c>
      <c r="H9658" t="s">
        <v>5</v>
      </c>
      <c r="I9658">
        <v>38</v>
      </c>
      <c r="J9658" t="str">
        <f t="shared" si="452"/>
        <v>Adult</v>
      </c>
      <c r="K9658" t="s">
        <v>4</v>
      </c>
      <c r="L9658" t="s">
        <v>16</v>
      </c>
      <c r="M9658" t="s">
        <v>2</v>
      </c>
      <c r="N9658" t="s">
        <v>213</v>
      </c>
      <c r="O9658" t="s">
        <v>2703</v>
      </c>
      <c r="P9658">
        <v>23674</v>
      </c>
    </row>
    <row r="9659" spans="1:16" x14ac:dyDescent="0.3">
      <c r="A9659">
        <v>231217403</v>
      </c>
      <c r="B9659" s="3">
        <v>45141</v>
      </c>
      <c r="C9659" s="2" t="s">
        <v>664</v>
      </c>
      <c r="D9659" s="1">
        <f t="shared" si="450"/>
        <v>0.48958333333333331</v>
      </c>
      <c r="E9659" t="str">
        <f t="shared" si="451"/>
        <v>No</v>
      </c>
      <c r="F9659" t="s">
        <v>6</v>
      </c>
      <c r="G9659">
        <v>5</v>
      </c>
      <c r="H9659" t="s">
        <v>5</v>
      </c>
      <c r="I9659">
        <v>45</v>
      </c>
      <c r="J9659" t="str">
        <f t="shared" si="452"/>
        <v>Middle-Aged</v>
      </c>
      <c r="K9659" t="s">
        <v>4</v>
      </c>
      <c r="L9659" t="s">
        <v>3</v>
      </c>
      <c r="M9659" t="s">
        <v>2</v>
      </c>
      <c r="N9659" t="s">
        <v>1011</v>
      </c>
      <c r="O9659" t="s">
        <v>654</v>
      </c>
      <c r="P9659">
        <v>23675</v>
      </c>
    </row>
    <row r="9660" spans="1:16" x14ac:dyDescent="0.3">
      <c r="A9660">
        <v>231713902</v>
      </c>
      <c r="B9660" s="3">
        <v>45141</v>
      </c>
      <c r="C9660" s="2" t="s">
        <v>18</v>
      </c>
      <c r="D9660" s="1">
        <f t="shared" si="450"/>
        <v>0.61111111111111116</v>
      </c>
      <c r="E9660" t="str">
        <f t="shared" si="451"/>
        <v>No</v>
      </c>
      <c r="F9660" t="s">
        <v>242</v>
      </c>
      <c r="G9660">
        <v>6</v>
      </c>
      <c r="H9660" t="s">
        <v>5</v>
      </c>
      <c r="I9660" t="s">
        <v>146</v>
      </c>
      <c r="J9660" t="str">
        <f t="shared" si="452"/>
        <v>Unknown</v>
      </c>
      <c r="K9660" t="s">
        <v>4</v>
      </c>
      <c r="L9660" t="s">
        <v>3</v>
      </c>
      <c r="M9660" t="s">
        <v>2</v>
      </c>
      <c r="N9660" t="s">
        <v>1345</v>
      </c>
      <c r="O9660" t="s">
        <v>686</v>
      </c>
      <c r="P9660">
        <v>19329</v>
      </c>
    </row>
    <row r="9661" spans="1:16" x14ac:dyDescent="0.3">
      <c r="A9661">
        <v>231012062</v>
      </c>
      <c r="B9661" s="3">
        <v>45141</v>
      </c>
      <c r="C9661" s="2" t="s">
        <v>513</v>
      </c>
      <c r="D9661" s="1">
        <f t="shared" si="450"/>
        <v>0.73958333333333337</v>
      </c>
      <c r="E9661" t="str">
        <f t="shared" si="451"/>
        <v>Yes (Evening Rush)</v>
      </c>
      <c r="F9661" t="s">
        <v>153</v>
      </c>
      <c r="G9661">
        <v>5</v>
      </c>
      <c r="H9661" t="s">
        <v>5</v>
      </c>
      <c r="I9661">
        <v>58</v>
      </c>
      <c r="J9661" t="str">
        <f t="shared" si="452"/>
        <v>Middle-Aged</v>
      </c>
      <c r="K9661" t="s">
        <v>21</v>
      </c>
      <c r="L9661" t="s">
        <v>44</v>
      </c>
      <c r="M9661" t="s">
        <v>2</v>
      </c>
      <c r="N9661" t="s">
        <v>1443</v>
      </c>
      <c r="O9661" t="s">
        <v>381</v>
      </c>
      <c r="P9661">
        <v>19734</v>
      </c>
    </row>
    <row r="9662" spans="1:16" x14ac:dyDescent="0.3">
      <c r="A9662">
        <v>230712869</v>
      </c>
      <c r="B9662" s="3">
        <v>45141</v>
      </c>
      <c r="C9662" s="2" t="s">
        <v>442</v>
      </c>
      <c r="D9662" s="1">
        <f t="shared" si="450"/>
        <v>0.77083333333333337</v>
      </c>
      <c r="E9662" t="str">
        <f t="shared" si="451"/>
        <v>Yes (Evening Rush)</v>
      </c>
      <c r="F9662" t="s">
        <v>99</v>
      </c>
      <c r="G9662">
        <v>8</v>
      </c>
      <c r="H9662" t="s">
        <v>5</v>
      </c>
      <c r="I9662">
        <v>32</v>
      </c>
      <c r="J9662" t="str">
        <f t="shared" si="452"/>
        <v>Adult</v>
      </c>
      <c r="K9662" t="s">
        <v>21</v>
      </c>
      <c r="L9662" t="s">
        <v>25</v>
      </c>
      <c r="M9662" t="s">
        <v>2</v>
      </c>
      <c r="N9662" t="s">
        <v>271</v>
      </c>
      <c r="O9662" t="s">
        <v>922</v>
      </c>
      <c r="P9662">
        <v>22726</v>
      </c>
    </row>
    <row r="9663" spans="1:16" x14ac:dyDescent="0.3">
      <c r="A9663">
        <v>230214960</v>
      </c>
      <c r="B9663" s="3">
        <v>45141</v>
      </c>
      <c r="C9663" s="2" t="s">
        <v>519</v>
      </c>
      <c r="D9663" s="1">
        <f t="shared" si="450"/>
        <v>0.89930555555555558</v>
      </c>
      <c r="E9663" t="str">
        <f t="shared" si="451"/>
        <v>No</v>
      </c>
      <c r="F9663" t="s">
        <v>137</v>
      </c>
      <c r="G9663">
        <v>10</v>
      </c>
      <c r="H9663" t="s">
        <v>5</v>
      </c>
      <c r="I9663">
        <v>58</v>
      </c>
      <c r="J9663" t="str">
        <f t="shared" si="452"/>
        <v>Middle-Aged</v>
      </c>
      <c r="K9663" t="s">
        <v>4</v>
      </c>
      <c r="L9663" t="s">
        <v>16</v>
      </c>
      <c r="M9663" t="s">
        <v>2</v>
      </c>
      <c r="N9663" t="s">
        <v>1261</v>
      </c>
      <c r="O9663" t="s">
        <v>368</v>
      </c>
      <c r="P9663">
        <v>23444</v>
      </c>
    </row>
    <row r="9664" spans="1:16" x14ac:dyDescent="0.3">
      <c r="A9664">
        <v>230613400</v>
      </c>
      <c r="B9664" s="3">
        <v>45141</v>
      </c>
      <c r="C9664" s="2" t="s">
        <v>182</v>
      </c>
      <c r="D9664" s="1">
        <f t="shared" si="450"/>
        <v>0.9375</v>
      </c>
      <c r="E9664" t="str">
        <f t="shared" si="451"/>
        <v>No</v>
      </c>
      <c r="F9664" t="s">
        <v>367</v>
      </c>
      <c r="G9664">
        <v>8</v>
      </c>
      <c r="H9664" t="s">
        <v>5</v>
      </c>
      <c r="I9664">
        <v>31</v>
      </c>
      <c r="J9664" t="str">
        <f t="shared" si="452"/>
        <v>Adult</v>
      </c>
      <c r="K9664" t="s">
        <v>4</v>
      </c>
      <c r="L9664" t="s">
        <v>16</v>
      </c>
      <c r="M9664" t="s">
        <v>2</v>
      </c>
      <c r="N9664" t="s">
        <v>2487</v>
      </c>
      <c r="O9664" t="s">
        <v>2563</v>
      </c>
      <c r="P9664">
        <v>23446</v>
      </c>
    </row>
    <row r="9665" spans="1:16" x14ac:dyDescent="0.3">
      <c r="A9665">
        <v>231315005</v>
      </c>
      <c r="B9665" s="3">
        <v>45141</v>
      </c>
      <c r="C9665" s="2" t="s">
        <v>253</v>
      </c>
      <c r="D9665" s="1">
        <f t="shared" si="450"/>
        <v>0.58333333333333337</v>
      </c>
      <c r="E9665" t="str">
        <f t="shared" si="451"/>
        <v>No</v>
      </c>
      <c r="F9665" t="s">
        <v>117</v>
      </c>
      <c r="G9665">
        <v>10</v>
      </c>
      <c r="H9665" t="s">
        <v>5</v>
      </c>
      <c r="I9665">
        <v>22</v>
      </c>
      <c r="J9665" t="str">
        <f t="shared" si="452"/>
        <v>Adolescent</v>
      </c>
      <c r="K9665" t="s">
        <v>4</v>
      </c>
      <c r="L9665" t="s">
        <v>11</v>
      </c>
      <c r="M9665" t="s">
        <v>2</v>
      </c>
      <c r="N9665" t="s">
        <v>905</v>
      </c>
      <c r="O9665" t="s">
        <v>133</v>
      </c>
      <c r="P9665">
        <v>22727</v>
      </c>
    </row>
    <row r="9666" spans="1:16" x14ac:dyDescent="0.3">
      <c r="A9666">
        <v>230411019</v>
      </c>
      <c r="B9666" s="3">
        <v>45141</v>
      </c>
      <c r="C9666" s="2" t="s">
        <v>370</v>
      </c>
      <c r="D9666" s="1">
        <f t="shared" ref="D9666:D9729" si="453">TIME(VALUE(LEFT(C9666, 2)), VALUE(RIGHT(C9666, 2)), 0)</f>
        <v>0.40277777777777779</v>
      </c>
      <c r="E9666" t="str">
        <f t="shared" ref="E9666:E9729" si="454">IF(AND(C9666&gt;="0700",C9666&lt;="1000"),"Yes (Morning Rush)",IF(AND(C9666&gt;="1600",C9666&lt;="1900"),"Yes (Evening Rush)","No"))</f>
        <v>Yes (Morning Rush)</v>
      </c>
      <c r="F9666" t="s">
        <v>114</v>
      </c>
      <c r="G9666">
        <v>10</v>
      </c>
      <c r="H9666" t="s">
        <v>5</v>
      </c>
      <c r="I9666">
        <v>38</v>
      </c>
      <c r="J9666" t="str">
        <f t="shared" si="452"/>
        <v>Adult</v>
      </c>
      <c r="K9666" t="s">
        <v>4</v>
      </c>
      <c r="L9666" t="s">
        <v>3</v>
      </c>
      <c r="M9666" t="s">
        <v>2</v>
      </c>
      <c r="N9666" t="s">
        <v>251</v>
      </c>
      <c r="O9666" t="s">
        <v>657</v>
      </c>
      <c r="P9666">
        <v>23441</v>
      </c>
    </row>
    <row r="9667" spans="1:16" x14ac:dyDescent="0.3">
      <c r="A9667">
        <v>230613398</v>
      </c>
      <c r="B9667" s="3">
        <v>45141</v>
      </c>
      <c r="C9667" s="2" t="s">
        <v>923</v>
      </c>
      <c r="D9667" s="1">
        <f t="shared" si="453"/>
        <v>0.74652777777777779</v>
      </c>
      <c r="E9667" t="str">
        <f t="shared" si="454"/>
        <v>Yes (Evening Rush)</v>
      </c>
      <c r="F9667" t="s">
        <v>367</v>
      </c>
      <c r="G9667">
        <v>0</v>
      </c>
      <c r="H9667" t="s">
        <v>5</v>
      </c>
      <c r="I9667">
        <v>33</v>
      </c>
      <c r="J9667" t="str">
        <f t="shared" ref="J9667:J9730" si="455">IF(I9667="Unknown", "Unknown", IF(I9667&lt;=24,"Adolescent",IF(I9667&lt;40,"Adult",IF(I9667&lt;60,"Middle-Aged",IF(I9667&gt;=60,"Elderly")))))</f>
        <v>Adult</v>
      </c>
      <c r="K9667" t="s">
        <v>21</v>
      </c>
      <c r="L9667" t="s">
        <v>25</v>
      </c>
      <c r="M9667" t="s">
        <v>2</v>
      </c>
      <c r="N9667" t="s">
        <v>366</v>
      </c>
      <c r="O9667" t="s">
        <v>1082</v>
      </c>
      <c r="P9667">
        <v>23446</v>
      </c>
    </row>
    <row r="9668" spans="1:16" x14ac:dyDescent="0.3">
      <c r="A9668">
        <v>230812786</v>
      </c>
      <c r="B9668" s="3">
        <v>45141</v>
      </c>
      <c r="C9668" s="2" t="s">
        <v>537</v>
      </c>
      <c r="D9668" s="1">
        <f t="shared" si="453"/>
        <v>6.9444444444444447E-4</v>
      </c>
      <c r="E9668" t="str">
        <f t="shared" si="454"/>
        <v>No</v>
      </c>
      <c r="F9668" t="s">
        <v>149</v>
      </c>
      <c r="G9668">
        <v>8</v>
      </c>
      <c r="H9668" t="s">
        <v>5</v>
      </c>
      <c r="I9668">
        <v>99</v>
      </c>
      <c r="J9668" t="str">
        <f t="shared" si="455"/>
        <v>Elderly</v>
      </c>
      <c r="K9668" t="s">
        <v>146</v>
      </c>
      <c r="L9668" t="s">
        <v>11</v>
      </c>
      <c r="M9668" t="s">
        <v>2</v>
      </c>
      <c r="N9668" t="s">
        <v>512</v>
      </c>
      <c r="O9668" t="s">
        <v>1195</v>
      </c>
      <c r="P9668">
        <v>24029</v>
      </c>
    </row>
    <row r="9669" spans="1:16" x14ac:dyDescent="0.3">
      <c r="A9669">
        <v>230511887</v>
      </c>
      <c r="B9669" s="3">
        <v>45141</v>
      </c>
      <c r="C9669" s="2" t="s">
        <v>100</v>
      </c>
      <c r="D9669" s="1">
        <f t="shared" si="453"/>
        <v>0.72222222222222221</v>
      </c>
      <c r="E9669" t="str">
        <f t="shared" si="454"/>
        <v>Yes (Evening Rush)</v>
      </c>
      <c r="F9669" t="s">
        <v>78</v>
      </c>
      <c r="G9669">
        <v>4</v>
      </c>
      <c r="H9669" t="s">
        <v>5</v>
      </c>
      <c r="I9669">
        <v>50</v>
      </c>
      <c r="J9669" t="str">
        <f t="shared" si="455"/>
        <v>Middle-Aged</v>
      </c>
      <c r="K9669" t="s">
        <v>4</v>
      </c>
      <c r="L9669" t="s">
        <v>44</v>
      </c>
      <c r="M9669" t="s">
        <v>2</v>
      </c>
      <c r="N9669" t="s">
        <v>227</v>
      </c>
      <c r="O9669" t="s">
        <v>318</v>
      </c>
      <c r="P9669">
        <v>3350</v>
      </c>
    </row>
    <row r="9670" spans="1:16" x14ac:dyDescent="0.3">
      <c r="A9670">
        <v>230511906</v>
      </c>
      <c r="B9670" s="3">
        <v>45141</v>
      </c>
      <c r="C9670" s="2" t="s">
        <v>59</v>
      </c>
      <c r="D9670" s="1">
        <f t="shared" si="453"/>
        <v>0.52083333333333337</v>
      </c>
      <c r="E9670" t="str">
        <f t="shared" si="454"/>
        <v>No</v>
      </c>
      <c r="F9670" t="s">
        <v>78</v>
      </c>
      <c r="G9670">
        <v>4</v>
      </c>
      <c r="H9670" t="s">
        <v>5</v>
      </c>
      <c r="I9670">
        <v>99</v>
      </c>
      <c r="J9670" t="str">
        <f t="shared" si="455"/>
        <v>Elderly</v>
      </c>
      <c r="K9670" t="s">
        <v>4</v>
      </c>
      <c r="L9670" t="s">
        <v>16</v>
      </c>
      <c r="M9670" t="s">
        <v>2</v>
      </c>
      <c r="N9670" t="s">
        <v>225</v>
      </c>
      <c r="O9670" t="s">
        <v>4104</v>
      </c>
      <c r="P9670">
        <v>3342</v>
      </c>
    </row>
    <row r="9671" spans="1:16" x14ac:dyDescent="0.3">
      <c r="A9671">
        <v>230511873</v>
      </c>
      <c r="B9671" s="3">
        <v>45141</v>
      </c>
      <c r="C9671" s="2" t="s">
        <v>627</v>
      </c>
      <c r="D9671" s="1">
        <f t="shared" si="453"/>
        <v>0.23958333333333334</v>
      </c>
      <c r="E9671" t="str">
        <f t="shared" si="454"/>
        <v>No</v>
      </c>
      <c r="F9671" t="s">
        <v>78</v>
      </c>
      <c r="G9671">
        <v>4</v>
      </c>
      <c r="H9671" t="s">
        <v>5</v>
      </c>
      <c r="I9671">
        <v>55</v>
      </c>
      <c r="J9671" t="str">
        <f t="shared" si="455"/>
        <v>Middle-Aged</v>
      </c>
      <c r="K9671" t="s">
        <v>4</v>
      </c>
      <c r="L9671" t="s">
        <v>3</v>
      </c>
      <c r="M9671" t="s">
        <v>2</v>
      </c>
      <c r="N9671" t="s">
        <v>4103</v>
      </c>
      <c r="O9671" t="s">
        <v>174</v>
      </c>
      <c r="P9671">
        <v>3342</v>
      </c>
    </row>
    <row r="9672" spans="1:16" x14ac:dyDescent="0.3">
      <c r="A9672">
        <v>230912540</v>
      </c>
      <c r="B9672" s="3">
        <v>45141</v>
      </c>
      <c r="C9672" s="2" t="s">
        <v>502</v>
      </c>
      <c r="D9672" s="1">
        <f t="shared" si="453"/>
        <v>7.2916666666666671E-2</v>
      </c>
      <c r="E9672" t="str">
        <f t="shared" si="454"/>
        <v>No</v>
      </c>
      <c r="F9672" t="s">
        <v>30</v>
      </c>
      <c r="G9672">
        <v>6</v>
      </c>
      <c r="H9672" t="s">
        <v>5</v>
      </c>
      <c r="I9672">
        <v>39</v>
      </c>
      <c r="J9672" t="str">
        <f t="shared" si="455"/>
        <v>Adult</v>
      </c>
      <c r="K9672" t="s">
        <v>4</v>
      </c>
      <c r="L9672" t="s">
        <v>11</v>
      </c>
      <c r="M9672" t="s">
        <v>2</v>
      </c>
      <c r="N9672" t="s">
        <v>1306</v>
      </c>
      <c r="O9672" t="s">
        <v>4102</v>
      </c>
      <c r="P9672">
        <v>19732</v>
      </c>
    </row>
    <row r="9673" spans="1:16" x14ac:dyDescent="0.3">
      <c r="A9673">
        <v>231012047</v>
      </c>
      <c r="B9673" s="3">
        <v>45141</v>
      </c>
      <c r="C9673" s="2" t="s">
        <v>522</v>
      </c>
      <c r="D9673" s="1">
        <f t="shared" si="453"/>
        <v>0.60416666666666663</v>
      </c>
      <c r="E9673" t="str">
        <f t="shared" si="454"/>
        <v>No</v>
      </c>
      <c r="F9673" t="s">
        <v>153</v>
      </c>
      <c r="G9673">
        <v>7</v>
      </c>
      <c r="H9673" t="s">
        <v>5</v>
      </c>
      <c r="I9673">
        <v>99</v>
      </c>
      <c r="J9673" t="str">
        <f t="shared" si="455"/>
        <v>Elderly</v>
      </c>
      <c r="K9673" t="s">
        <v>4</v>
      </c>
      <c r="L9673" t="s">
        <v>11</v>
      </c>
      <c r="M9673" t="s">
        <v>2</v>
      </c>
      <c r="N9673" t="s">
        <v>4101</v>
      </c>
      <c r="O9673" t="s">
        <v>870</v>
      </c>
      <c r="P9673">
        <v>4286</v>
      </c>
    </row>
    <row r="9674" spans="1:16" x14ac:dyDescent="0.3">
      <c r="A9674">
        <v>231610767</v>
      </c>
      <c r="B9674" s="3">
        <v>45141</v>
      </c>
      <c r="C9674" s="2" t="s">
        <v>1460</v>
      </c>
      <c r="D9674" s="1">
        <f t="shared" si="453"/>
        <v>0.4513888888888889</v>
      </c>
      <c r="E9674" t="str">
        <f t="shared" si="454"/>
        <v>No</v>
      </c>
      <c r="F9674" t="s">
        <v>26</v>
      </c>
      <c r="G9674">
        <v>8</v>
      </c>
      <c r="H9674" t="s">
        <v>5</v>
      </c>
      <c r="I9674">
        <v>43</v>
      </c>
      <c r="J9674" t="str">
        <f t="shared" si="455"/>
        <v>Middle-Aged</v>
      </c>
      <c r="K9674" t="s">
        <v>4</v>
      </c>
      <c r="L9674" t="s">
        <v>146</v>
      </c>
      <c r="M9674" t="s">
        <v>2</v>
      </c>
      <c r="N9674" t="s">
        <v>4100</v>
      </c>
      <c r="O9674" t="s">
        <v>28</v>
      </c>
      <c r="P9674">
        <v>3222</v>
      </c>
    </row>
    <row r="9675" spans="1:16" x14ac:dyDescent="0.3">
      <c r="A9675">
        <v>231713489</v>
      </c>
      <c r="B9675" s="3">
        <v>45141</v>
      </c>
      <c r="C9675" s="2" t="s">
        <v>707</v>
      </c>
      <c r="D9675" s="1">
        <f t="shared" si="453"/>
        <v>0.34027777777777779</v>
      </c>
      <c r="E9675" t="str">
        <f t="shared" si="454"/>
        <v>Yes (Morning Rush)</v>
      </c>
      <c r="F9675" t="s">
        <v>242</v>
      </c>
      <c r="G9675">
        <v>6</v>
      </c>
      <c r="H9675" t="s">
        <v>5</v>
      </c>
      <c r="I9675">
        <v>34</v>
      </c>
      <c r="J9675" t="str">
        <f t="shared" si="455"/>
        <v>Adult</v>
      </c>
      <c r="K9675" t="s">
        <v>21</v>
      </c>
      <c r="L9675" t="s">
        <v>3</v>
      </c>
      <c r="M9675" t="s">
        <v>2</v>
      </c>
      <c r="N9675" t="s">
        <v>561</v>
      </c>
      <c r="O9675" t="s">
        <v>321</v>
      </c>
      <c r="P9675">
        <v>18514</v>
      </c>
    </row>
    <row r="9676" spans="1:16" x14ac:dyDescent="0.3">
      <c r="A9676">
        <v>231713507</v>
      </c>
      <c r="B9676" s="3">
        <v>45141</v>
      </c>
      <c r="C9676" s="2" t="s">
        <v>303</v>
      </c>
      <c r="D9676" s="1">
        <f t="shared" si="453"/>
        <v>0.78472222222222221</v>
      </c>
      <c r="E9676" t="str">
        <f t="shared" si="454"/>
        <v>Yes (Evening Rush)</v>
      </c>
      <c r="F9676" t="s">
        <v>242</v>
      </c>
      <c r="G9676">
        <v>6</v>
      </c>
      <c r="H9676" t="s">
        <v>5</v>
      </c>
      <c r="I9676">
        <v>32</v>
      </c>
      <c r="J9676" t="str">
        <f t="shared" si="455"/>
        <v>Adult</v>
      </c>
      <c r="K9676" t="s">
        <v>4</v>
      </c>
      <c r="L9676" t="s">
        <v>16</v>
      </c>
      <c r="M9676" t="s">
        <v>2</v>
      </c>
      <c r="N9676" t="s">
        <v>55</v>
      </c>
      <c r="O9676" t="s">
        <v>561</v>
      </c>
      <c r="P9676">
        <v>18514</v>
      </c>
    </row>
    <row r="9677" spans="1:16" x14ac:dyDescent="0.3">
      <c r="A9677">
        <v>231814500</v>
      </c>
      <c r="B9677" s="3">
        <v>45141</v>
      </c>
      <c r="C9677" s="2" t="s">
        <v>602</v>
      </c>
      <c r="D9677" s="1">
        <f t="shared" si="453"/>
        <v>0.61805555555555558</v>
      </c>
      <c r="E9677" t="str">
        <f t="shared" si="454"/>
        <v>No</v>
      </c>
      <c r="F9677" t="s">
        <v>93</v>
      </c>
      <c r="G9677">
        <v>4</v>
      </c>
      <c r="H9677" t="s">
        <v>5</v>
      </c>
      <c r="I9677">
        <v>26</v>
      </c>
      <c r="J9677" t="str">
        <f t="shared" si="455"/>
        <v>Adult</v>
      </c>
      <c r="K9677" t="s">
        <v>4</v>
      </c>
      <c r="L9677" t="s">
        <v>44</v>
      </c>
      <c r="M9677" t="s">
        <v>2</v>
      </c>
      <c r="N9677" t="s">
        <v>387</v>
      </c>
      <c r="O9677" t="s">
        <v>498</v>
      </c>
      <c r="P9677">
        <v>24354</v>
      </c>
    </row>
    <row r="9678" spans="1:16" x14ac:dyDescent="0.3">
      <c r="A9678">
        <v>231912435</v>
      </c>
      <c r="B9678" s="3">
        <v>45141</v>
      </c>
      <c r="C9678" s="2" t="s">
        <v>4099</v>
      </c>
      <c r="D9678" s="1">
        <f t="shared" si="453"/>
        <v>0.82708333333333328</v>
      </c>
      <c r="E9678" t="str">
        <f t="shared" si="454"/>
        <v>No</v>
      </c>
      <c r="F9678" t="s">
        <v>40</v>
      </c>
      <c r="G9678">
        <v>8</v>
      </c>
      <c r="H9678" t="s">
        <v>5</v>
      </c>
      <c r="I9678" t="s">
        <v>146</v>
      </c>
      <c r="J9678" t="str">
        <f t="shared" si="455"/>
        <v>Unknown</v>
      </c>
      <c r="K9678" t="s">
        <v>4</v>
      </c>
      <c r="L9678" t="s">
        <v>11</v>
      </c>
      <c r="M9678" t="s">
        <v>77</v>
      </c>
      <c r="N9678" t="s">
        <v>277</v>
      </c>
      <c r="O9678" t="s">
        <v>2536</v>
      </c>
      <c r="P9678">
        <v>19730</v>
      </c>
    </row>
    <row r="9679" spans="1:16" x14ac:dyDescent="0.3">
      <c r="A9679">
        <v>230812787</v>
      </c>
      <c r="B9679" s="3">
        <v>45141</v>
      </c>
      <c r="C9679" s="2" t="s">
        <v>1255</v>
      </c>
      <c r="D9679" s="1">
        <f t="shared" si="453"/>
        <v>0.2326388888888889</v>
      </c>
      <c r="E9679" t="str">
        <f t="shared" si="454"/>
        <v>No</v>
      </c>
      <c r="F9679" t="s">
        <v>149</v>
      </c>
      <c r="G9679">
        <v>8</v>
      </c>
      <c r="H9679" t="s">
        <v>5</v>
      </c>
      <c r="I9679">
        <v>56</v>
      </c>
      <c r="J9679" t="str">
        <f t="shared" si="455"/>
        <v>Middle-Aged</v>
      </c>
      <c r="K9679" t="s">
        <v>4</v>
      </c>
      <c r="L9679" t="s">
        <v>3</v>
      </c>
      <c r="M9679" t="s">
        <v>2</v>
      </c>
      <c r="N9679" t="s">
        <v>54</v>
      </c>
      <c r="O9679" t="s">
        <v>19</v>
      </c>
      <c r="P9679">
        <v>24029</v>
      </c>
    </row>
    <row r="9680" spans="1:16" x14ac:dyDescent="0.3">
      <c r="A9680">
        <v>232112593</v>
      </c>
      <c r="B9680" s="3">
        <v>45141</v>
      </c>
      <c r="C9680" s="2" t="s">
        <v>314</v>
      </c>
      <c r="D9680" s="1">
        <f t="shared" si="453"/>
        <v>0.91666666666666663</v>
      </c>
      <c r="E9680" t="str">
        <f t="shared" si="454"/>
        <v>No</v>
      </c>
      <c r="F9680" t="s">
        <v>17</v>
      </c>
      <c r="G9680">
        <v>6</v>
      </c>
      <c r="H9680" t="s">
        <v>5</v>
      </c>
      <c r="I9680">
        <v>35</v>
      </c>
      <c r="J9680" t="str">
        <f t="shared" si="455"/>
        <v>Adult</v>
      </c>
      <c r="K9680" t="s">
        <v>4</v>
      </c>
      <c r="L9680" t="s">
        <v>16</v>
      </c>
      <c r="M9680" t="s">
        <v>2</v>
      </c>
      <c r="N9680" t="s">
        <v>4098</v>
      </c>
      <c r="O9680" t="s">
        <v>28</v>
      </c>
      <c r="P9680">
        <v>4278</v>
      </c>
    </row>
    <row r="9681" spans="1:16" x14ac:dyDescent="0.3">
      <c r="A9681">
        <v>230117200</v>
      </c>
      <c r="B9681" s="3">
        <v>45141</v>
      </c>
      <c r="C9681" s="2" t="s">
        <v>72</v>
      </c>
      <c r="D9681" s="1">
        <f t="shared" si="453"/>
        <v>0.13194444444444445</v>
      </c>
      <c r="E9681" t="str">
        <f t="shared" si="454"/>
        <v>No</v>
      </c>
      <c r="F9681" t="s">
        <v>68</v>
      </c>
      <c r="G9681">
        <v>10</v>
      </c>
      <c r="H9681" t="s">
        <v>5</v>
      </c>
      <c r="I9681" t="s">
        <v>146</v>
      </c>
      <c r="J9681" t="str">
        <f t="shared" si="455"/>
        <v>Unknown</v>
      </c>
      <c r="K9681" t="s">
        <v>4</v>
      </c>
      <c r="L9681" t="s">
        <v>3</v>
      </c>
      <c r="M9681" t="s">
        <v>2</v>
      </c>
      <c r="N9681" t="s">
        <v>71</v>
      </c>
      <c r="O9681" t="s">
        <v>2835</v>
      </c>
      <c r="P9681">
        <v>23076</v>
      </c>
    </row>
    <row r="9682" spans="1:16" x14ac:dyDescent="0.3">
      <c r="A9682">
        <v>231111820</v>
      </c>
      <c r="B9682" s="3">
        <v>45141</v>
      </c>
      <c r="C9682" s="2" t="s">
        <v>442</v>
      </c>
      <c r="D9682" s="1">
        <f t="shared" si="453"/>
        <v>0.77083333333333337</v>
      </c>
      <c r="E9682" t="str">
        <f t="shared" si="454"/>
        <v>Yes (Evening Rush)</v>
      </c>
      <c r="F9682" t="s">
        <v>259</v>
      </c>
      <c r="G9682">
        <v>10</v>
      </c>
      <c r="H9682" t="s">
        <v>5</v>
      </c>
      <c r="I9682">
        <v>40</v>
      </c>
      <c r="J9682" t="str">
        <f t="shared" si="455"/>
        <v>Middle-Aged</v>
      </c>
      <c r="K9682" t="s">
        <v>4</v>
      </c>
      <c r="L9682" t="s">
        <v>3</v>
      </c>
      <c r="M9682" t="s">
        <v>2</v>
      </c>
      <c r="N9682" t="s">
        <v>2858</v>
      </c>
      <c r="O9682" t="s">
        <v>2144</v>
      </c>
      <c r="P9682">
        <v>24030</v>
      </c>
    </row>
    <row r="9683" spans="1:16" x14ac:dyDescent="0.3">
      <c r="A9683">
        <v>230613385</v>
      </c>
      <c r="B9683" s="3">
        <v>45141</v>
      </c>
      <c r="C9683" s="2" t="s">
        <v>406</v>
      </c>
      <c r="D9683" s="1">
        <f t="shared" si="453"/>
        <v>0.49305555555555558</v>
      </c>
      <c r="E9683" t="str">
        <f t="shared" si="454"/>
        <v>No</v>
      </c>
      <c r="F9683" t="s">
        <v>367</v>
      </c>
      <c r="G9683">
        <v>8</v>
      </c>
      <c r="H9683" t="s">
        <v>5</v>
      </c>
      <c r="I9683">
        <v>40</v>
      </c>
      <c r="J9683" t="str">
        <f t="shared" si="455"/>
        <v>Middle-Aged</v>
      </c>
      <c r="K9683" t="s">
        <v>21</v>
      </c>
      <c r="L9683" t="s">
        <v>3</v>
      </c>
      <c r="M9683" t="s">
        <v>2</v>
      </c>
      <c r="N9683" t="s">
        <v>1068</v>
      </c>
      <c r="O9683" t="s">
        <v>2487</v>
      </c>
      <c r="P9683">
        <v>23446</v>
      </c>
    </row>
    <row r="9684" spans="1:16" x14ac:dyDescent="0.3">
      <c r="A9684">
        <v>230912575</v>
      </c>
      <c r="B9684" s="3">
        <v>45141</v>
      </c>
      <c r="C9684" s="2" t="s">
        <v>96</v>
      </c>
      <c r="D9684" s="1">
        <f t="shared" si="453"/>
        <v>0.97916666666666663</v>
      </c>
      <c r="E9684" t="str">
        <f t="shared" si="454"/>
        <v>No</v>
      </c>
      <c r="F9684" t="s">
        <v>30</v>
      </c>
      <c r="G9684">
        <v>7</v>
      </c>
      <c r="H9684" t="s">
        <v>5</v>
      </c>
      <c r="I9684">
        <v>22</v>
      </c>
      <c r="J9684" t="str">
        <f t="shared" si="455"/>
        <v>Adolescent</v>
      </c>
      <c r="K9684" t="s">
        <v>21</v>
      </c>
      <c r="L9684" t="s">
        <v>11</v>
      </c>
      <c r="M9684" t="s">
        <v>2035</v>
      </c>
      <c r="N9684" t="s">
        <v>276</v>
      </c>
      <c r="O9684" t="s">
        <v>215</v>
      </c>
      <c r="P9684">
        <v>19733</v>
      </c>
    </row>
    <row r="9685" spans="1:16" x14ac:dyDescent="0.3">
      <c r="A9685">
        <v>231315317</v>
      </c>
      <c r="B9685" s="3">
        <v>45141</v>
      </c>
      <c r="C9685" s="2" t="s">
        <v>739</v>
      </c>
      <c r="D9685" s="1">
        <f t="shared" si="453"/>
        <v>0.83333333333333337</v>
      </c>
      <c r="E9685" t="str">
        <f t="shared" si="454"/>
        <v>No</v>
      </c>
      <c r="F9685" t="s">
        <v>117</v>
      </c>
      <c r="G9685">
        <v>6</v>
      </c>
      <c r="H9685" t="s">
        <v>5</v>
      </c>
      <c r="I9685">
        <v>38</v>
      </c>
      <c r="J9685" t="str">
        <f t="shared" si="455"/>
        <v>Adult</v>
      </c>
      <c r="K9685" t="s">
        <v>21</v>
      </c>
      <c r="L9685" t="s">
        <v>3</v>
      </c>
      <c r="M9685" t="s">
        <v>2</v>
      </c>
      <c r="N9685" t="s">
        <v>4097</v>
      </c>
      <c r="O9685" t="s">
        <v>28</v>
      </c>
      <c r="P9685">
        <v>23668</v>
      </c>
    </row>
    <row r="9686" spans="1:16" x14ac:dyDescent="0.3">
      <c r="A9686">
        <v>232013616</v>
      </c>
      <c r="B9686" s="3">
        <v>45141</v>
      </c>
      <c r="C9686" s="2" t="s">
        <v>697</v>
      </c>
      <c r="D9686" s="1">
        <f t="shared" si="453"/>
        <v>0.67013888888888884</v>
      </c>
      <c r="E9686" t="str">
        <f t="shared" si="454"/>
        <v>Yes (Evening Rush)</v>
      </c>
      <c r="F9686" t="s">
        <v>12</v>
      </c>
      <c r="G9686">
        <v>9</v>
      </c>
      <c r="H9686" t="s">
        <v>5</v>
      </c>
      <c r="I9686">
        <v>72</v>
      </c>
      <c r="J9686" t="str">
        <f t="shared" si="455"/>
        <v>Elderly</v>
      </c>
      <c r="K9686" t="s">
        <v>4</v>
      </c>
      <c r="L9686" t="s">
        <v>3</v>
      </c>
      <c r="M9686" t="s">
        <v>2</v>
      </c>
      <c r="N9686" t="s">
        <v>19</v>
      </c>
      <c r="O9686" t="s">
        <v>1112</v>
      </c>
      <c r="P9686">
        <v>22723</v>
      </c>
    </row>
    <row r="9687" spans="1:16" x14ac:dyDescent="0.3">
      <c r="A9687">
        <v>230813009</v>
      </c>
      <c r="B9687" s="3">
        <v>45141</v>
      </c>
      <c r="C9687" s="2" t="s">
        <v>182</v>
      </c>
      <c r="D9687" s="1">
        <f t="shared" si="453"/>
        <v>0.9375</v>
      </c>
      <c r="E9687" t="str">
        <f t="shared" si="454"/>
        <v>No</v>
      </c>
      <c r="F9687" t="s">
        <v>149</v>
      </c>
      <c r="G9687">
        <v>9</v>
      </c>
      <c r="H9687" t="s">
        <v>5</v>
      </c>
      <c r="I9687">
        <v>31</v>
      </c>
      <c r="J9687" t="str">
        <f t="shared" si="455"/>
        <v>Adult</v>
      </c>
      <c r="K9687" t="s">
        <v>4</v>
      </c>
      <c r="L9687" t="s">
        <v>3</v>
      </c>
      <c r="M9687" t="s">
        <v>2</v>
      </c>
      <c r="N9687" t="s">
        <v>230</v>
      </c>
      <c r="O9687" t="s">
        <v>3475</v>
      </c>
      <c r="P9687">
        <v>23451</v>
      </c>
    </row>
    <row r="9688" spans="1:16" x14ac:dyDescent="0.3">
      <c r="A9688">
        <v>231012096</v>
      </c>
      <c r="B9688" s="3">
        <v>45142</v>
      </c>
      <c r="C9688" s="2" t="s">
        <v>954</v>
      </c>
      <c r="D9688" s="1">
        <f t="shared" si="453"/>
        <v>0.36805555555555558</v>
      </c>
      <c r="E9688" t="str">
        <f t="shared" si="454"/>
        <v>Yes (Morning Rush)</v>
      </c>
      <c r="F9688" t="s">
        <v>153</v>
      </c>
      <c r="G9688">
        <v>6</v>
      </c>
      <c r="H9688" t="s">
        <v>5</v>
      </c>
      <c r="I9688">
        <v>23</v>
      </c>
      <c r="J9688" t="str">
        <f t="shared" si="455"/>
        <v>Adolescent</v>
      </c>
      <c r="K9688" t="s">
        <v>4</v>
      </c>
      <c r="L9688" t="s">
        <v>16</v>
      </c>
      <c r="M9688" t="s">
        <v>2</v>
      </c>
      <c r="N9688" t="s">
        <v>4096</v>
      </c>
      <c r="O9688" t="s">
        <v>430</v>
      </c>
      <c r="P9688">
        <v>19339</v>
      </c>
    </row>
    <row r="9689" spans="1:16" x14ac:dyDescent="0.3">
      <c r="A9689">
        <v>231012104</v>
      </c>
      <c r="B9689" s="3">
        <v>45142</v>
      </c>
      <c r="C9689" s="2" t="s">
        <v>299</v>
      </c>
      <c r="D9689" s="1">
        <f t="shared" si="453"/>
        <v>0.64236111111111116</v>
      </c>
      <c r="E9689" t="str">
        <f t="shared" si="454"/>
        <v>No</v>
      </c>
      <c r="F9689" t="s">
        <v>153</v>
      </c>
      <c r="G9689">
        <v>7</v>
      </c>
      <c r="H9689" t="s">
        <v>5</v>
      </c>
      <c r="I9689">
        <v>22</v>
      </c>
      <c r="J9689" t="str">
        <f t="shared" si="455"/>
        <v>Adolescent</v>
      </c>
      <c r="K9689" t="s">
        <v>4</v>
      </c>
      <c r="L9689" t="s">
        <v>11</v>
      </c>
      <c r="M9689" t="s">
        <v>10</v>
      </c>
      <c r="N9689" t="s">
        <v>693</v>
      </c>
      <c r="O9689" t="s">
        <v>198</v>
      </c>
      <c r="P9689">
        <v>19734</v>
      </c>
    </row>
    <row r="9690" spans="1:16" x14ac:dyDescent="0.3">
      <c r="A9690">
        <v>231012115</v>
      </c>
      <c r="B9690" s="3">
        <v>45142</v>
      </c>
      <c r="C9690" s="2" t="s">
        <v>1541</v>
      </c>
      <c r="D9690" s="1">
        <f t="shared" si="453"/>
        <v>0.98263888888888884</v>
      </c>
      <c r="E9690" t="str">
        <f t="shared" si="454"/>
        <v>No</v>
      </c>
      <c r="F9690" t="s">
        <v>153</v>
      </c>
      <c r="G9690">
        <v>7</v>
      </c>
      <c r="H9690" t="s">
        <v>5</v>
      </c>
      <c r="I9690">
        <v>33</v>
      </c>
      <c r="J9690" t="str">
        <f t="shared" si="455"/>
        <v>Adult</v>
      </c>
      <c r="K9690" t="s">
        <v>4</v>
      </c>
      <c r="L9690" t="s">
        <v>44</v>
      </c>
      <c r="M9690" t="s">
        <v>2</v>
      </c>
      <c r="N9690" t="s">
        <v>817</v>
      </c>
      <c r="O9690" t="s">
        <v>2734</v>
      </c>
      <c r="P9690">
        <v>19737</v>
      </c>
    </row>
    <row r="9691" spans="1:16" x14ac:dyDescent="0.3">
      <c r="A9691">
        <v>231610764</v>
      </c>
      <c r="B9691" s="3">
        <v>45142</v>
      </c>
      <c r="C9691" s="2" t="s">
        <v>734</v>
      </c>
      <c r="D9691" s="1">
        <f t="shared" si="453"/>
        <v>0.31944444444444442</v>
      </c>
      <c r="E9691" t="str">
        <f t="shared" si="454"/>
        <v>Yes (Morning Rush)</v>
      </c>
      <c r="F9691" t="s">
        <v>26</v>
      </c>
      <c r="G9691">
        <v>6</v>
      </c>
      <c r="H9691" t="s">
        <v>5</v>
      </c>
      <c r="I9691">
        <v>49</v>
      </c>
      <c r="J9691" t="str">
        <f t="shared" si="455"/>
        <v>Middle-Aged</v>
      </c>
      <c r="K9691" t="s">
        <v>4</v>
      </c>
      <c r="L9691" t="s">
        <v>3</v>
      </c>
      <c r="M9691" t="s">
        <v>2</v>
      </c>
      <c r="N9691" t="s">
        <v>277</v>
      </c>
      <c r="O9691" t="s">
        <v>2270</v>
      </c>
      <c r="P9691">
        <v>18907</v>
      </c>
    </row>
    <row r="9692" spans="1:16" x14ac:dyDescent="0.3">
      <c r="A9692">
        <v>231912458</v>
      </c>
      <c r="B9692" s="3">
        <v>45142</v>
      </c>
      <c r="C9692" s="2" t="s">
        <v>642</v>
      </c>
      <c r="D9692" s="1">
        <f t="shared" si="453"/>
        <v>0.78125</v>
      </c>
      <c r="E9692" t="str">
        <f t="shared" si="454"/>
        <v>Yes (Evening Rush)</v>
      </c>
      <c r="F9692" t="s">
        <v>40</v>
      </c>
      <c r="G9692">
        <v>7</v>
      </c>
      <c r="H9692" t="s">
        <v>5</v>
      </c>
      <c r="I9692">
        <v>53</v>
      </c>
      <c r="J9692" t="str">
        <f t="shared" si="455"/>
        <v>Middle-Aged</v>
      </c>
      <c r="K9692" t="s">
        <v>4</v>
      </c>
      <c r="L9692" t="s">
        <v>44</v>
      </c>
      <c r="M9692" t="s">
        <v>2</v>
      </c>
      <c r="N9692" t="s">
        <v>54</v>
      </c>
      <c r="O9692" t="s">
        <v>55</v>
      </c>
      <c r="P9692">
        <v>18914</v>
      </c>
    </row>
    <row r="9693" spans="1:16" x14ac:dyDescent="0.3">
      <c r="A9693">
        <v>231912459</v>
      </c>
      <c r="B9693" s="3">
        <v>45142</v>
      </c>
      <c r="C9693" s="2" t="s">
        <v>4095</v>
      </c>
      <c r="D9693" s="1">
        <f t="shared" si="453"/>
        <v>0.68541666666666667</v>
      </c>
      <c r="E9693" t="str">
        <f t="shared" si="454"/>
        <v>Yes (Evening Rush)</v>
      </c>
      <c r="F9693" t="s">
        <v>40</v>
      </c>
      <c r="G9693">
        <v>5</v>
      </c>
      <c r="H9693" t="s">
        <v>5</v>
      </c>
      <c r="I9693">
        <v>45</v>
      </c>
      <c r="J9693" t="str">
        <f t="shared" si="455"/>
        <v>Middle-Aged</v>
      </c>
      <c r="K9693" t="s">
        <v>4</v>
      </c>
      <c r="L9693" t="s">
        <v>3</v>
      </c>
      <c r="M9693" t="s">
        <v>2</v>
      </c>
      <c r="N9693" t="s">
        <v>698</v>
      </c>
      <c r="O9693" t="s">
        <v>699</v>
      </c>
      <c r="P9693">
        <v>19330</v>
      </c>
    </row>
    <row r="9694" spans="1:16" x14ac:dyDescent="0.3">
      <c r="A9694">
        <v>231415286</v>
      </c>
      <c r="B9694" s="3">
        <v>45142</v>
      </c>
      <c r="C9694" s="2" t="s">
        <v>229</v>
      </c>
      <c r="D9694" s="1">
        <f t="shared" si="453"/>
        <v>8.6805555555555552E-2</v>
      </c>
      <c r="E9694" t="str">
        <f t="shared" si="454"/>
        <v>No</v>
      </c>
      <c r="F9694" t="s">
        <v>159</v>
      </c>
      <c r="G9694">
        <v>9</v>
      </c>
      <c r="H9694" t="s">
        <v>5</v>
      </c>
      <c r="I9694">
        <v>33</v>
      </c>
      <c r="J9694" t="str">
        <f t="shared" si="455"/>
        <v>Adult</v>
      </c>
      <c r="K9694" t="s">
        <v>21</v>
      </c>
      <c r="L9694" t="s">
        <v>16</v>
      </c>
      <c r="M9694" t="s">
        <v>2</v>
      </c>
      <c r="N9694" t="s">
        <v>158</v>
      </c>
      <c r="O9694" t="s">
        <v>4094</v>
      </c>
      <c r="P9694">
        <v>24031</v>
      </c>
    </row>
    <row r="9695" spans="1:16" x14ac:dyDescent="0.3">
      <c r="A9695">
        <v>230118750</v>
      </c>
      <c r="B9695" s="3">
        <v>45142</v>
      </c>
      <c r="C9695" s="2" t="s">
        <v>31</v>
      </c>
      <c r="D9695" s="1">
        <f t="shared" si="453"/>
        <v>0.70833333333333337</v>
      </c>
      <c r="E9695" t="str">
        <f t="shared" si="454"/>
        <v>Yes (Evening Rush)</v>
      </c>
      <c r="F9695" t="s">
        <v>68</v>
      </c>
      <c r="G9695">
        <v>3</v>
      </c>
      <c r="H9695" t="s">
        <v>5</v>
      </c>
      <c r="I9695">
        <v>34</v>
      </c>
      <c r="J9695" t="str">
        <f t="shared" si="455"/>
        <v>Adult</v>
      </c>
      <c r="K9695" t="s">
        <v>4</v>
      </c>
      <c r="L9695" t="s">
        <v>3</v>
      </c>
      <c r="M9695" t="s">
        <v>2</v>
      </c>
      <c r="N9695" t="s">
        <v>4093</v>
      </c>
      <c r="O9695" t="s">
        <v>28</v>
      </c>
      <c r="P9695">
        <v>22728</v>
      </c>
    </row>
    <row r="9696" spans="1:16" x14ac:dyDescent="0.3">
      <c r="A9696">
        <v>231814535</v>
      </c>
      <c r="B9696" s="3">
        <v>45142</v>
      </c>
      <c r="C9696" s="2" t="s">
        <v>260</v>
      </c>
      <c r="D9696" s="1">
        <f t="shared" si="453"/>
        <v>0.98611111111111116</v>
      </c>
      <c r="E9696" t="str">
        <f t="shared" si="454"/>
        <v>No</v>
      </c>
      <c r="F9696" t="s">
        <v>93</v>
      </c>
      <c r="G9696">
        <v>3</v>
      </c>
      <c r="H9696" t="s">
        <v>5</v>
      </c>
      <c r="I9696">
        <v>29</v>
      </c>
      <c r="J9696" t="str">
        <f t="shared" si="455"/>
        <v>Adult</v>
      </c>
      <c r="K9696" t="s">
        <v>21</v>
      </c>
      <c r="L9696" t="s">
        <v>3</v>
      </c>
      <c r="M9696" t="s">
        <v>2</v>
      </c>
      <c r="N9696" t="s">
        <v>399</v>
      </c>
      <c r="O9696" t="s">
        <v>212</v>
      </c>
      <c r="P9696">
        <v>23675</v>
      </c>
    </row>
    <row r="9697" spans="1:16" x14ac:dyDescent="0.3">
      <c r="A9697">
        <v>231814516</v>
      </c>
      <c r="B9697" s="3">
        <v>45142</v>
      </c>
      <c r="C9697" s="2" t="s">
        <v>748</v>
      </c>
      <c r="D9697" s="1">
        <f t="shared" si="453"/>
        <v>0.88194444444444442</v>
      </c>
      <c r="E9697" t="str">
        <f t="shared" si="454"/>
        <v>No</v>
      </c>
      <c r="F9697" t="s">
        <v>93</v>
      </c>
      <c r="G9697">
        <v>4</v>
      </c>
      <c r="H9697" t="s">
        <v>5</v>
      </c>
      <c r="I9697">
        <v>57</v>
      </c>
      <c r="J9697" t="str">
        <f t="shared" si="455"/>
        <v>Middle-Aged</v>
      </c>
      <c r="K9697" t="s">
        <v>21</v>
      </c>
      <c r="L9697" t="s">
        <v>44</v>
      </c>
      <c r="M9697" t="s">
        <v>2</v>
      </c>
      <c r="N9697" t="s">
        <v>1112</v>
      </c>
      <c r="O9697" t="s">
        <v>399</v>
      </c>
      <c r="P9697">
        <v>23675</v>
      </c>
    </row>
    <row r="9698" spans="1:16" x14ac:dyDescent="0.3">
      <c r="A9698">
        <v>231713575</v>
      </c>
      <c r="B9698" s="3">
        <v>45142</v>
      </c>
      <c r="C9698" s="2" t="s">
        <v>581</v>
      </c>
      <c r="D9698" s="1">
        <f t="shared" si="453"/>
        <v>0.81597222222222221</v>
      </c>
      <c r="E9698" t="str">
        <f t="shared" si="454"/>
        <v>No</v>
      </c>
      <c r="F9698" t="s">
        <v>242</v>
      </c>
      <c r="G9698">
        <v>6</v>
      </c>
      <c r="H9698" t="s">
        <v>5</v>
      </c>
      <c r="I9698">
        <v>24</v>
      </c>
      <c r="J9698" t="str">
        <f t="shared" si="455"/>
        <v>Adolescent</v>
      </c>
      <c r="K9698" t="s">
        <v>4</v>
      </c>
      <c r="L9698" t="s">
        <v>16</v>
      </c>
      <c r="M9698" t="s">
        <v>2</v>
      </c>
      <c r="N9698" t="s">
        <v>55</v>
      </c>
      <c r="O9698" t="s">
        <v>2140</v>
      </c>
      <c r="P9698">
        <v>18914</v>
      </c>
    </row>
    <row r="9699" spans="1:16" x14ac:dyDescent="0.3">
      <c r="A9699">
        <v>231012112</v>
      </c>
      <c r="B9699" s="3">
        <v>45142</v>
      </c>
      <c r="C9699" s="2" t="s">
        <v>652</v>
      </c>
      <c r="D9699" s="1">
        <f t="shared" si="453"/>
        <v>0.88541666666666663</v>
      </c>
      <c r="E9699" t="str">
        <f t="shared" si="454"/>
        <v>No</v>
      </c>
      <c r="F9699" t="s">
        <v>153</v>
      </c>
      <c r="G9699">
        <v>6</v>
      </c>
      <c r="H9699" t="s">
        <v>5</v>
      </c>
      <c r="I9699">
        <v>36</v>
      </c>
      <c r="J9699" t="str">
        <f t="shared" si="455"/>
        <v>Adult</v>
      </c>
      <c r="K9699" t="s">
        <v>4</v>
      </c>
      <c r="L9699" t="s">
        <v>3</v>
      </c>
      <c r="M9699" t="s">
        <v>2</v>
      </c>
      <c r="N9699" t="s">
        <v>276</v>
      </c>
      <c r="O9699" t="s">
        <v>720</v>
      </c>
      <c r="P9699">
        <v>19734</v>
      </c>
    </row>
    <row r="9700" spans="1:16" x14ac:dyDescent="0.3">
      <c r="A9700">
        <v>230712892</v>
      </c>
      <c r="B9700" s="3">
        <v>45142</v>
      </c>
      <c r="C9700" s="2" t="s">
        <v>1229</v>
      </c>
      <c r="D9700" s="1">
        <f t="shared" si="453"/>
        <v>0.63888888888888884</v>
      </c>
      <c r="E9700" t="str">
        <f t="shared" si="454"/>
        <v>No</v>
      </c>
      <c r="F9700" t="s">
        <v>99</v>
      </c>
      <c r="G9700">
        <v>9</v>
      </c>
      <c r="H9700" t="s">
        <v>5</v>
      </c>
      <c r="I9700">
        <v>34</v>
      </c>
      <c r="J9700" t="str">
        <f t="shared" si="455"/>
        <v>Adult</v>
      </c>
      <c r="K9700" t="s">
        <v>4</v>
      </c>
      <c r="L9700" t="s">
        <v>16</v>
      </c>
      <c r="M9700" t="s">
        <v>2</v>
      </c>
      <c r="N9700" t="s">
        <v>220</v>
      </c>
      <c r="O9700" t="s">
        <v>98</v>
      </c>
      <c r="P9700">
        <v>23669</v>
      </c>
    </row>
    <row r="9701" spans="1:16" x14ac:dyDescent="0.3">
      <c r="A9701">
        <v>231315073</v>
      </c>
      <c r="B9701" s="3">
        <v>45142</v>
      </c>
      <c r="C9701" s="2" t="s">
        <v>739</v>
      </c>
      <c r="D9701" s="1">
        <f t="shared" si="453"/>
        <v>0.83333333333333337</v>
      </c>
      <c r="E9701" t="str">
        <f t="shared" si="454"/>
        <v>No</v>
      </c>
      <c r="F9701" t="s">
        <v>117</v>
      </c>
      <c r="G9701">
        <v>10</v>
      </c>
      <c r="H9701" t="s">
        <v>5</v>
      </c>
      <c r="I9701">
        <v>43</v>
      </c>
      <c r="J9701" t="str">
        <f t="shared" si="455"/>
        <v>Middle-Aged</v>
      </c>
      <c r="K9701" t="s">
        <v>4</v>
      </c>
      <c r="L9701" t="s">
        <v>3</v>
      </c>
      <c r="M9701" t="s">
        <v>2</v>
      </c>
      <c r="N9701" t="s">
        <v>421</v>
      </c>
      <c r="O9701" t="s">
        <v>2305</v>
      </c>
      <c r="P9701">
        <v>22727</v>
      </c>
    </row>
    <row r="9702" spans="1:16" x14ac:dyDescent="0.3">
      <c r="A9702">
        <v>231315031</v>
      </c>
      <c r="B9702" s="3">
        <v>45142</v>
      </c>
      <c r="C9702" s="2" t="s">
        <v>863</v>
      </c>
      <c r="D9702" s="1">
        <f t="shared" si="453"/>
        <v>0.22916666666666666</v>
      </c>
      <c r="E9702" t="str">
        <f t="shared" si="454"/>
        <v>No</v>
      </c>
      <c r="F9702" t="s">
        <v>117</v>
      </c>
      <c r="G9702">
        <v>10</v>
      </c>
      <c r="H9702" t="s">
        <v>5</v>
      </c>
      <c r="I9702">
        <v>36</v>
      </c>
      <c r="J9702" t="str">
        <f t="shared" si="455"/>
        <v>Adult</v>
      </c>
      <c r="K9702" t="s">
        <v>21</v>
      </c>
      <c r="L9702" t="s">
        <v>3</v>
      </c>
      <c r="M9702" t="s">
        <v>2</v>
      </c>
      <c r="N9702" t="s">
        <v>4092</v>
      </c>
      <c r="O9702" t="s">
        <v>420</v>
      </c>
      <c r="P9702">
        <v>22727</v>
      </c>
    </row>
    <row r="9703" spans="1:16" x14ac:dyDescent="0.3">
      <c r="A9703">
        <v>231713515</v>
      </c>
      <c r="B9703" s="3">
        <v>45142</v>
      </c>
      <c r="C9703" s="2" t="s">
        <v>502</v>
      </c>
      <c r="D9703" s="1">
        <f t="shared" si="453"/>
        <v>7.2916666666666671E-2</v>
      </c>
      <c r="E9703" t="str">
        <f t="shared" si="454"/>
        <v>No</v>
      </c>
      <c r="F9703" t="s">
        <v>242</v>
      </c>
      <c r="G9703">
        <v>6</v>
      </c>
      <c r="H9703" t="s">
        <v>5</v>
      </c>
      <c r="I9703">
        <v>99</v>
      </c>
      <c r="J9703" t="str">
        <f t="shared" si="455"/>
        <v>Elderly</v>
      </c>
      <c r="K9703" t="s">
        <v>4</v>
      </c>
      <c r="L9703" t="s">
        <v>11</v>
      </c>
      <c r="M9703" t="s">
        <v>2</v>
      </c>
      <c r="N9703" t="s">
        <v>693</v>
      </c>
      <c r="O9703" t="s">
        <v>33</v>
      </c>
      <c r="P9703">
        <v>19734</v>
      </c>
    </row>
    <row r="9704" spans="1:16" x14ac:dyDescent="0.3">
      <c r="A9704">
        <v>230117268</v>
      </c>
      <c r="B9704" s="3">
        <v>45142</v>
      </c>
      <c r="C9704" s="2" t="s">
        <v>459</v>
      </c>
      <c r="D9704" s="1">
        <f t="shared" si="453"/>
        <v>0.16666666666666666</v>
      </c>
      <c r="E9704" t="str">
        <f t="shared" si="454"/>
        <v>No</v>
      </c>
      <c r="F9704" t="s">
        <v>68</v>
      </c>
      <c r="G9704">
        <v>10</v>
      </c>
      <c r="H9704" t="s">
        <v>5</v>
      </c>
      <c r="I9704">
        <v>59</v>
      </c>
      <c r="J9704" t="str">
        <f t="shared" si="455"/>
        <v>Middle-Aged</v>
      </c>
      <c r="K9704" t="s">
        <v>4</v>
      </c>
      <c r="L9704" t="s">
        <v>3</v>
      </c>
      <c r="M9704" t="s">
        <v>2</v>
      </c>
      <c r="N9704" t="s">
        <v>162</v>
      </c>
      <c r="O9704" t="s">
        <v>2151</v>
      </c>
      <c r="P9704">
        <v>23074</v>
      </c>
    </row>
    <row r="9705" spans="1:16" x14ac:dyDescent="0.3">
      <c r="A9705">
        <v>230117291</v>
      </c>
      <c r="B9705" s="3">
        <v>45142</v>
      </c>
      <c r="C9705" s="2" t="s">
        <v>577</v>
      </c>
      <c r="D9705" s="1">
        <f t="shared" si="453"/>
        <v>0.52430555555555558</v>
      </c>
      <c r="E9705" t="str">
        <f t="shared" si="454"/>
        <v>No</v>
      </c>
      <c r="F9705" t="s">
        <v>68</v>
      </c>
      <c r="G9705">
        <v>10</v>
      </c>
      <c r="H9705" t="s">
        <v>5</v>
      </c>
      <c r="I9705">
        <v>35</v>
      </c>
      <c r="J9705" t="str">
        <f t="shared" si="455"/>
        <v>Adult</v>
      </c>
      <c r="K9705" t="s">
        <v>21</v>
      </c>
      <c r="L9705" t="s">
        <v>44</v>
      </c>
      <c r="M9705" t="s">
        <v>2</v>
      </c>
      <c r="N9705" t="s">
        <v>4091</v>
      </c>
      <c r="O9705" t="s">
        <v>162</v>
      </c>
      <c r="P9705">
        <v>23074</v>
      </c>
    </row>
    <row r="9706" spans="1:16" x14ac:dyDescent="0.3">
      <c r="A9706">
        <v>230117292</v>
      </c>
      <c r="B9706" s="3">
        <v>45142</v>
      </c>
      <c r="C9706" s="2" t="s">
        <v>572</v>
      </c>
      <c r="D9706" s="1">
        <f t="shared" si="453"/>
        <v>0.625</v>
      </c>
      <c r="E9706" t="str">
        <f t="shared" si="454"/>
        <v>No</v>
      </c>
      <c r="F9706" t="s">
        <v>68</v>
      </c>
      <c r="G9706">
        <v>10</v>
      </c>
      <c r="H9706" t="s">
        <v>5</v>
      </c>
      <c r="I9706">
        <v>31</v>
      </c>
      <c r="J9706" t="str">
        <f t="shared" si="455"/>
        <v>Adult</v>
      </c>
      <c r="K9706" t="s">
        <v>4</v>
      </c>
      <c r="L9706" t="s">
        <v>3</v>
      </c>
      <c r="M9706" t="s">
        <v>2</v>
      </c>
      <c r="N9706" t="s">
        <v>203</v>
      </c>
      <c r="O9706" t="s">
        <v>779</v>
      </c>
      <c r="P9706">
        <v>23076</v>
      </c>
    </row>
    <row r="9707" spans="1:16" x14ac:dyDescent="0.3">
      <c r="A9707">
        <v>230117309</v>
      </c>
      <c r="B9707" s="3">
        <v>45142</v>
      </c>
      <c r="C9707" s="2" t="s">
        <v>534</v>
      </c>
      <c r="D9707" s="1">
        <f t="shared" si="453"/>
        <v>0.87152777777777779</v>
      </c>
      <c r="E9707" t="str">
        <f t="shared" si="454"/>
        <v>No</v>
      </c>
      <c r="F9707" t="s">
        <v>68</v>
      </c>
      <c r="G9707">
        <v>10</v>
      </c>
      <c r="H9707" t="s">
        <v>5</v>
      </c>
      <c r="I9707">
        <v>30</v>
      </c>
      <c r="J9707" t="str">
        <f t="shared" si="455"/>
        <v>Adult</v>
      </c>
      <c r="K9707" t="s">
        <v>4</v>
      </c>
      <c r="L9707" t="s">
        <v>25</v>
      </c>
      <c r="M9707" t="s">
        <v>2</v>
      </c>
      <c r="N9707" t="s">
        <v>307</v>
      </c>
      <c r="O9707" t="s">
        <v>255</v>
      </c>
      <c r="P9707">
        <v>24035</v>
      </c>
    </row>
    <row r="9708" spans="1:16" x14ac:dyDescent="0.3">
      <c r="A9708">
        <v>230215001</v>
      </c>
      <c r="B9708" s="3">
        <v>45142</v>
      </c>
      <c r="C9708" s="2" t="s">
        <v>253</v>
      </c>
      <c r="D9708" s="1">
        <f t="shared" si="453"/>
        <v>0.58333333333333337</v>
      </c>
      <c r="E9708" t="str">
        <f t="shared" si="454"/>
        <v>No</v>
      </c>
      <c r="F9708" t="s">
        <v>137</v>
      </c>
      <c r="G9708">
        <v>10</v>
      </c>
      <c r="H9708" t="s">
        <v>5</v>
      </c>
      <c r="I9708">
        <v>60</v>
      </c>
      <c r="J9708" t="str">
        <f t="shared" si="455"/>
        <v>Elderly</v>
      </c>
      <c r="K9708" t="s">
        <v>4</v>
      </c>
      <c r="L9708" t="s">
        <v>3</v>
      </c>
      <c r="M9708" t="s">
        <v>2</v>
      </c>
      <c r="N9708" t="s">
        <v>2927</v>
      </c>
      <c r="O9708" t="s">
        <v>4090</v>
      </c>
      <c r="P9708">
        <v>22721</v>
      </c>
    </row>
    <row r="9709" spans="1:16" x14ac:dyDescent="0.3">
      <c r="A9709">
        <v>230411050</v>
      </c>
      <c r="B9709" s="3">
        <v>45142</v>
      </c>
      <c r="C9709" s="2" t="s">
        <v>442</v>
      </c>
      <c r="D9709" s="1">
        <f t="shared" si="453"/>
        <v>0.77083333333333337</v>
      </c>
      <c r="E9709" t="str">
        <f t="shared" si="454"/>
        <v>Yes (Evening Rush)</v>
      </c>
      <c r="F9709" t="s">
        <v>114</v>
      </c>
      <c r="G9709">
        <v>10</v>
      </c>
      <c r="H9709" t="s">
        <v>5</v>
      </c>
      <c r="I9709">
        <v>20</v>
      </c>
      <c r="J9709" t="str">
        <f t="shared" si="455"/>
        <v>Adolescent</v>
      </c>
      <c r="K9709" t="s">
        <v>4</v>
      </c>
      <c r="L9709" t="s">
        <v>3</v>
      </c>
      <c r="M9709" t="s">
        <v>2</v>
      </c>
      <c r="N9709" t="s">
        <v>1134</v>
      </c>
      <c r="O9709" t="s">
        <v>841</v>
      </c>
      <c r="P9709">
        <v>23448</v>
      </c>
    </row>
    <row r="9710" spans="1:16" x14ac:dyDescent="0.3">
      <c r="A9710">
        <v>231217039</v>
      </c>
      <c r="B9710" s="3">
        <v>45142</v>
      </c>
      <c r="C9710" s="2" t="s">
        <v>431</v>
      </c>
      <c r="D9710" s="1">
        <f t="shared" si="453"/>
        <v>0.61458333333333337</v>
      </c>
      <c r="E9710" t="str">
        <f t="shared" si="454"/>
        <v>No</v>
      </c>
      <c r="F9710" t="s">
        <v>6</v>
      </c>
      <c r="G9710">
        <v>4</v>
      </c>
      <c r="H9710" t="s">
        <v>5</v>
      </c>
      <c r="I9710">
        <v>40</v>
      </c>
      <c r="J9710" t="str">
        <f t="shared" si="455"/>
        <v>Middle-Aged</v>
      </c>
      <c r="K9710" t="s">
        <v>21</v>
      </c>
      <c r="L9710" t="s">
        <v>3</v>
      </c>
      <c r="M9710" t="s">
        <v>2</v>
      </c>
      <c r="N9710" t="s">
        <v>399</v>
      </c>
      <c r="O9710" t="s">
        <v>1780</v>
      </c>
      <c r="P9710">
        <v>23678</v>
      </c>
    </row>
    <row r="9711" spans="1:16" x14ac:dyDescent="0.3">
      <c r="A9711">
        <v>231217053</v>
      </c>
      <c r="B9711" s="3">
        <v>45142</v>
      </c>
      <c r="C9711" s="2" t="s">
        <v>739</v>
      </c>
      <c r="D9711" s="1">
        <f t="shared" si="453"/>
        <v>0.83333333333333337</v>
      </c>
      <c r="E9711" t="str">
        <f t="shared" si="454"/>
        <v>No</v>
      </c>
      <c r="F9711" t="s">
        <v>6</v>
      </c>
      <c r="G9711">
        <v>6</v>
      </c>
      <c r="H9711" t="s">
        <v>5</v>
      </c>
      <c r="I9711">
        <v>43</v>
      </c>
      <c r="J9711" t="str">
        <f t="shared" si="455"/>
        <v>Middle-Aged</v>
      </c>
      <c r="K9711" t="s">
        <v>21</v>
      </c>
      <c r="L9711" t="s">
        <v>3</v>
      </c>
      <c r="M9711" t="s">
        <v>2</v>
      </c>
      <c r="N9711" t="s">
        <v>3225</v>
      </c>
      <c r="O9711" t="s">
        <v>133</v>
      </c>
      <c r="P9711">
        <v>22350</v>
      </c>
    </row>
    <row r="9712" spans="1:16" x14ac:dyDescent="0.3">
      <c r="A9712">
        <v>231217056</v>
      </c>
      <c r="B9712" s="3">
        <v>45142</v>
      </c>
      <c r="C9712" s="2" t="s">
        <v>138</v>
      </c>
      <c r="D9712" s="1">
        <f t="shared" si="453"/>
        <v>0.8125</v>
      </c>
      <c r="E9712" t="str">
        <f t="shared" si="454"/>
        <v>No</v>
      </c>
      <c r="F9712" t="s">
        <v>6</v>
      </c>
      <c r="G9712">
        <v>5</v>
      </c>
      <c r="H9712" t="s">
        <v>5</v>
      </c>
      <c r="I9712">
        <v>55</v>
      </c>
      <c r="J9712" t="str">
        <f t="shared" si="455"/>
        <v>Middle-Aged</v>
      </c>
      <c r="K9712" t="s">
        <v>4</v>
      </c>
      <c r="L9712" t="s">
        <v>3</v>
      </c>
      <c r="M9712" t="s">
        <v>2</v>
      </c>
      <c r="N9712" t="s">
        <v>193</v>
      </c>
      <c r="O9712" t="s">
        <v>92</v>
      </c>
      <c r="P9712">
        <v>22352</v>
      </c>
    </row>
    <row r="9713" spans="1:16" x14ac:dyDescent="0.3">
      <c r="A9713">
        <v>231315035</v>
      </c>
      <c r="B9713" s="3">
        <v>45142</v>
      </c>
      <c r="C9713" s="2" t="s">
        <v>111</v>
      </c>
      <c r="D9713" s="1">
        <f t="shared" si="453"/>
        <v>4.1666666666666664E-2</v>
      </c>
      <c r="E9713" t="str">
        <f t="shared" si="454"/>
        <v>No</v>
      </c>
      <c r="F9713" t="s">
        <v>117</v>
      </c>
      <c r="G9713">
        <v>10</v>
      </c>
      <c r="H9713" t="s">
        <v>5</v>
      </c>
      <c r="I9713">
        <v>40</v>
      </c>
      <c r="J9713" t="str">
        <f t="shared" si="455"/>
        <v>Middle-Aged</v>
      </c>
      <c r="K9713" t="s">
        <v>4</v>
      </c>
      <c r="L9713" t="s">
        <v>3</v>
      </c>
      <c r="M9713" t="s">
        <v>2</v>
      </c>
      <c r="N9713" t="s">
        <v>92</v>
      </c>
      <c r="O9713" t="s">
        <v>837</v>
      </c>
      <c r="P9713">
        <v>22352</v>
      </c>
    </row>
    <row r="9714" spans="1:16" x14ac:dyDescent="0.3">
      <c r="A9714">
        <v>231315072</v>
      </c>
      <c r="B9714" s="3">
        <v>45142</v>
      </c>
      <c r="C9714" s="2" t="s">
        <v>345</v>
      </c>
      <c r="D9714" s="1">
        <f t="shared" si="453"/>
        <v>0.92708333333333337</v>
      </c>
      <c r="E9714" t="str">
        <f t="shared" si="454"/>
        <v>No</v>
      </c>
      <c r="F9714" t="s">
        <v>117</v>
      </c>
      <c r="G9714">
        <v>10</v>
      </c>
      <c r="H9714" t="s">
        <v>5</v>
      </c>
      <c r="I9714">
        <v>42</v>
      </c>
      <c r="J9714" t="str">
        <f t="shared" si="455"/>
        <v>Middle-Aged</v>
      </c>
      <c r="K9714" t="s">
        <v>4</v>
      </c>
      <c r="L9714" t="s">
        <v>44</v>
      </c>
      <c r="M9714" t="s">
        <v>2</v>
      </c>
      <c r="N9714" t="s">
        <v>1056</v>
      </c>
      <c r="O9714" t="s">
        <v>92</v>
      </c>
      <c r="P9714">
        <v>22724</v>
      </c>
    </row>
    <row r="9715" spans="1:16" x14ac:dyDescent="0.3">
      <c r="A9715">
        <v>231814504</v>
      </c>
      <c r="B9715" s="3">
        <v>45142</v>
      </c>
      <c r="C9715" s="2" t="s">
        <v>1460</v>
      </c>
      <c r="D9715" s="1">
        <f t="shared" si="453"/>
        <v>0.4513888888888889</v>
      </c>
      <c r="E9715" t="str">
        <f t="shared" si="454"/>
        <v>No</v>
      </c>
      <c r="F9715" t="s">
        <v>93</v>
      </c>
      <c r="G9715">
        <v>4</v>
      </c>
      <c r="H9715" t="s">
        <v>5</v>
      </c>
      <c r="I9715">
        <v>40</v>
      </c>
      <c r="J9715" t="str">
        <f t="shared" si="455"/>
        <v>Middle-Aged</v>
      </c>
      <c r="K9715" t="s">
        <v>21</v>
      </c>
      <c r="L9715" t="s">
        <v>3</v>
      </c>
      <c r="M9715" t="s">
        <v>2</v>
      </c>
      <c r="N9715" t="s">
        <v>132</v>
      </c>
      <c r="O9715" t="s">
        <v>4089</v>
      </c>
      <c r="P9715">
        <v>24354</v>
      </c>
    </row>
    <row r="9716" spans="1:16" x14ac:dyDescent="0.3">
      <c r="A9716">
        <v>231814514</v>
      </c>
      <c r="B9716" s="3">
        <v>45142</v>
      </c>
      <c r="C9716" s="2" t="s">
        <v>442</v>
      </c>
      <c r="D9716" s="1">
        <f t="shared" si="453"/>
        <v>0.77083333333333337</v>
      </c>
      <c r="E9716" t="str">
        <f t="shared" si="454"/>
        <v>Yes (Evening Rush)</v>
      </c>
      <c r="F9716" t="s">
        <v>93</v>
      </c>
      <c r="G9716">
        <v>5</v>
      </c>
      <c r="H9716" t="s">
        <v>5</v>
      </c>
      <c r="I9716">
        <v>20</v>
      </c>
      <c r="J9716" t="str">
        <f t="shared" si="455"/>
        <v>Adolescent</v>
      </c>
      <c r="K9716" t="s">
        <v>4</v>
      </c>
      <c r="L9716" t="s">
        <v>44</v>
      </c>
      <c r="M9716" t="s">
        <v>2</v>
      </c>
      <c r="N9716" t="s">
        <v>794</v>
      </c>
      <c r="O9716" t="s">
        <v>106</v>
      </c>
      <c r="P9716">
        <v>24684</v>
      </c>
    </row>
    <row r="9717" spans="1:16" x14ac:dyDescent="0.3">
      <c r="A9717">
        <v>231814517</v>
      </c>
      <c r="B9717" s="3">
        <v>45142</v>
      </c>
      <c r="C9717" s="2" t="s">
        <v>2066</v>
      </c>
      <c r="D9717" s="1">
        <f t="shared" si="453"/>
        <v>0.93958333333333333</v>
      </c>
      <c r="E9717" t="str">
        <f t="shared" si="454"/>
        <v>No</v>
      </c>
      <c r="F9717" t="s">
        <v>93</v>
      </c>
      <c r="G9717">
        <v>5</v>
      </c>
      <c r="H9717" t="s">
        <v>5</v>
      </c>
      <c r="I9717" t="s">
        <v>146</v>
      </c>
      <c r="J9717" t="str">
        <f t="shared" si="455"/>
        <v>Unknown</v>
      </c>
      <c r="K9717" t="s">
        <v>4</v>
      </c>
      <c r="L9717" t="s">
        <v>11</v>
      </c>
      <c r="M9717" t="s">
        <v>2</v>
      </c>
      <c r="N9717" t="s">
        <v>399</v>
      </c>
      <c r="O9717" t="s">
        <v>452</v>
      </c>
      <c r="P9717">
        <v>22351</v>
      </c>
    </row>
    <row r="9718" spans="1:16" x14ac:dyDescent="0.3">
      <c r="A9718">
        <v>231415345</v>
      </c>
      <c r="B9718" s="3">
        <v>45142</v>
      </c>
      <c r="C9718" s="2" t="s">
        <v>1279</v>
      </c>
      <c r="D9718" s="1">
        <f t="shared" si="453"/>
        <v>2.4305555555555556E-2</v>
      </c>
      <c r="E9718" t="str">
        <f t="shared" si="454"/>
        <v>No</v>
      </c>
      <c r="F9718" t="s">
        <v>159</v>
      </c>
      <c r="G9718">
        <v>9</v>
      </c>
      <c r="H9718" t="s">
        <v>5</v>
      </c>
      <c r="I9718">
        <v>42</v>
      </c>
      <c r="J9718" t="str">
        <f t="shared" si="455"/>
        <v>Middle-Aged</v>
      </c>
      <c r="K9718" t="s">
        <v>146</v>
      </c>
      <c r="L9718" t="s">
        <v>146</v>
      </c>
      <c r="M9718" t="s">
        <v>2</v>
      </c>
      <c r="N9718" t="s">
        <v>580</v>
      </c>
      <c r="O9718" t="s">
        <v>92</v>
      </c>
      <c r="P9718">
        <v>24683</v>
      </c>
    </row>
    <row r="9719" spans="1:16" x14ac:dyDescent="0.3">
      <c r="A9719">
        <v>231912461</v>
      </c>
      <c r="B9719" s="3">
        <v>45142</v>
      </c>
      <c r="C9719" s="2" t="s">
        <v>685</v>
      </c>
      <c r="D9719" s="1">
        <f t="shared" si="453"/>
        <v>0.75</v>
      </c>
      <c r="E9719" t="str">
        <f t="shared" si="454"/>
        <v>Yes (Evening Rush)</v>
      </c>
      <c r="F9719" t="s">
        <v>40</v>
      </c>
      <c r="G9719">
        <v>5</v>
      </c>
      <c r="H9719" t="s">
        <v>5</v>
      </c>
      <c r="I9719">
        <v>40</v>
      </c>
      <c r="J9719" t="str">
        <f t="shared" si="455"/>
        <v>Middle-Aged</v>
      </c>
      <c r="K9719" t="s">
        <v>21</v>
      </c>
      <c r="L9719" t="s">
        <v>16</v>
      </c>
      <c r="M9719" t="s">
        <v>2</v>
      </c>
      <c r="N9719" t="s">
        <v>277</v>
      </c>
      <c r="O9719" t="s">
        <v>4088</v>
      </c>
      <c r="P9719">
        <v>19730</v>
      </c>
    </row>
    <row r="9720" spans="1:16" x14ac:dyDescent="0.3">
      <c r="A9720">
        <v>231610775</v>
      </c>
      <c r="B9720" s="3">
        <v>45142</v>
      </c>
      <c r="C9720" s="2" t="s">
        <v>685</v>
      </c>
      <c r="D9720" s="1">
        <f t="shared" si="453"/>
        <v>0.75</v>
      </c>
      <c r="E9720" t="str">
        <f t="shared" si="454"/>
        <v>Yes (Evening Rush)</v>
      </c>
      <c r="F9720" t="s">
        <v>26</v>
      </c>
      <c r="G9720">
        <v>1</v>
      </c>
      <c r="H9720" t="s">
        <v>5</v>
      </c>
      <c r="I9720" t="s">
        <v>146</v>
      </c>
      <c r="J9720" t="str">
        <f t="shared" si="455"/>
        <v>Unknown</v>
      </c>
      <c r="K9720" t="s">
        <v>146</v>
      </c>
      <c r="L9720" t="s">
        <v>146</v>
      </c>
      <c r="M9720" t="s">
        <v>2</v>
      </c>
      <c r="N9720" t="s">
        <v>2104</v>
      </c>
      <c r="O9720" t="s">
        <v>33</v>
      </c>
    </row>
    <row r="9721" spans="1:16" x14ac:dyDescent="0.3">
      <c r="A9721">
        <v>231415330</v>
      </c>
      <c r="B9721" s="3">
        <v>45142</v>
      </c>
      <c r="C9721" s="2" t="s">
        <v>791</v>
      </c>
      <c r="D9721" s="1">
        <f t="shared" si="453"/>
        <v>0.19444444444444445</v>
      </c>
      <c r="E9721" t="str">
        <f t="shared" si="454"/>
        <v>No</v>
      </c>
      <c r="F9721" t="s">
        <v>159</v>
      </c>
      <c r="G9721">
        <v>8</v>
      </c>
      <c r="H9721" t="s">
        <v>5</v>
      </c>
      <c r="I9721">
        <v>22</v>
      </c>
      <c r="J9721" t="str">
        <f t="shared" si="455"/>
        <v>Adolescent</v>
      </c>
      <c r="K9721" t="s">
        <v>146</v>
      </c>
      <c r="L9721" t="s">
        <v>146</v>
      </c>
      <c r="M9721" t="s">
        <v>2</v>
      </c>
      <c r="N9721" t="s">
        <v>941</v>
      </c>
      <c r="O9721" t="s">
        <v>54</v>
      </c>
      <c r="P9721">
        <v>23451</v>
      </c>
    </row>
    <row r="9722" spans="1:16" x14ac:dyDescent="0.3">
      <c r="A9722">
        <v>231513093</v>
      </c>
      <c r="B9722" s="3">
        <v>45142</v>
      </c>
      <c r="C9722" s="2" t="s">
        <v>4087</v>
      </c>
      <c r="D9722" s="1">
        <f t="shared" si="453"/>
        <v>0.19722222222222222</v>
      </c>
      <c r="E9722" t="str">
        <f t="shared" si="454"/>
        <v>No</v>
      </c>
      <c r="F9722" t="s">
        <v>85</v>
      </c>
      <c r="G9722">
        <v>6</v>
      </c>
      <c r="H9722" t="s">
        <v>5</v>
      </c>
      <c r="I9722">
        <v>24</v>
      </c>
      <c r="J9722" t="str">
        <f t="shared" si="455"/>
        <v>Adolescent</v>
      </c>
      <c r="K9722" t="s">
        <v>21</v>
      </c>
      <c r="L9722" t="s">
        <v>3</v>
      </c>
      <c r="M9722" t="s">
        <v>2</v>
      </c>
      <c r="N9722" t="s">
        <v>447</v>
      </c>
      <c r="O9722" t="s">
        <v>208</v>
      </c>
      <c r="P9722">
        <v>8890</v>
      </c>
    </row>
    <row r="9723" spans="1:16" x14ac:dyDescent="0.3">
      <c r="A9723">
        <v>230117259</v>
      </c>
      <c r="B9723" s="3">
        <v>45142</v>
      </c>
      <c r="C9723" s="2" t="s">
        <v>746</v>
      </c>
      <c r="D9723" s="1">
        <f t="shared" si="453"/>
        <v>2.7777777777777776E-2</v>
      </c>
      <c r="E9723" t="str">
        <f t="shared" si="454"/>
        <v>No</v>
      </c>
      <c r="F9723" t="s">
        <v>68</v>
      </c>
      <c r="G9723">
        <v>10</v>
      </c>
      <c r="H9723" t="s">
        <v>5</v>
      </c>
      <c r="I9723">
        <v>31</v>
      </c>
      <c r="J9723" t="str">
        <f t="shared" si="455"/>
        <v>Adult</v>
      </c>
      <c r="K9723" t="s">
        <v>4</v>
      </c>
      <c r="L9723" t="s">
        <v>44</v>
      </c>
      <c r="M9723" t="s">
        <v>2</v>
      </c>
      <c r="N9723" t="s">
        <v>312</v>
      </c>
      <c r="O9723" t="s">
        <v>1241</v>
      </c>
      <c r="P9723">
        <v>23074</v>
      </c>
    </row>
    <row r="9724" spans="1:16" x14ac:dyDescent="0.3">
      <c r="A9724">
        <v>232013675</v>
      </c>
      <c r="B9724" s="3">
        <v>45142</v>
      </c>
      <c r="C9724" s="2" t="s">
        <v>102</v>
      </c>
      <c r="D9724" s="1">
        <f t="shared" si="453"/>
        <v>0.95833333333333337</v>
      </c>
      <c r="E9724" t="str">
        <f t="shared" si="454"/>
        <v>No</v>
      </c>
      <c r="F9724" t="s">
        <v>12</v>
      </c>
      <c r="G9724">
        <v>3</v>
      </c>
      <c r="H9724" t="s">
        <v>5</v>
      </c>
      <c r="I9724">
        <v>44</v>
      </c>
      <c r="J9724" t="str">
        <f t="shared" si="455"/>
        <v>Middle-Aged</v>
      </c>
      <c r="K9724" t="s">
        <v>4</v>
      </c>
      <c r="L9724" t="s">
        <v>16</v>
      </c>
      <c r="M9724" t="s">
        <v>2</v>
      </c>
      <c r="N9724" t="s">
        <v>126</v>
      </c>
      <c r="O9724" t="s">
        <v>162</v>
      </c>
      <c r="P9724">
        <v>22726</v>
      </c>
    </row>
    <row r="9725" spans="1:16" x14ac:dyDescent="0.3">
      <c r="A9725">
        <v>232013653</v>
      </c>
      <c r="B9725" s="3">
        <v>45142</v>
      </c>
      <c r="C9725" s="2" t="s">
        <v>517</v>
      </c>
      <c r="D9725" s="1">
        <f t="shared" si="453"/>
        <v>0.53125</v>
      </c>
      <c r="E9725" t="str">
        <f t="shared" si="454"/>
        <v>No</v>
      </c>
      <c r="F9725" t="s">
        <v>12</v>
      </c>
      <c r="G9725">
        <v>3</v>
      </c>
      <c r="H9725" t="s">
        <v>5</v>
      </c>
      <c r="I9725">
        <v>70</v>
      </c>
      <c r="J9725" t="str">
        <f t="shared" si="455"/>
        <v>Elderly</v>
      </c>
      <c r="K9725" t="s">
        <v>4</v>
      </c>
      <c r="L9725" t="s">
        <v>3</v>
      </c>
      <c r="M9725" t="s">
        <v>2</v>
      </c>
      <c r="N9725" t="s">
        <v>271</v>
      </c>
      <c r="O9725" t="s">
        <v>9</v>
      </c>
      <c r="P9725">
        <v>22722</v>
      </c>
    </row>
    <row r="9726" spans="1:16" x14ac:dyDescent="0.3">
      <c r="A9726">
        <v>231415348</v>
      </c>
      <c r="B9726" s="3">
        <v>45142</v>
      </c>
      <c r="C9726" s="2" t="s">
        <v>288</v>
      </c>
      <c r="D9726" s="1">
        <f t="shared" si="453"/>
        <v>0.71527777777777779</v>
      </c>
      <c r="E9726" t="str">
        <f t="shared" si="454"/>
        <v>Yes (Evening Rush)</v>
      </c>
      <c r="F9726" t="s">
        <v>159</v>
      </c>
      <c r="G9726">
        <v>7</v>
      </c>
      <c r="H9726" t="s">
        <v>5</v>
      </c>
      <c r="I9726">
        <v>66</v>
      </c>
      <c r="J9726" t="str">
        <f t="shared" si="455"/>
        <v>Elderly</v>
      </c>
      <c r="K9726" t="s">
        <v>4</v>
      </c>
      <c r="L9726" t="s">
        <v>44</v>
      </c>
      <c r="M9726" t="s">
        <v>2</v>
      </c>
      <c r="N9726" t="s">
        <v>1195</v>
      </c>
      <c r="O9726" t="s">
        <v>1548</v>
      </c>
      <c r="P9726">
        <v>23451</v>
      </c>
    </row>
    <row r="9727" spans="1:16" x14ac:dyDescent="0.3">
      <c r="A9727">
        <v>230812862</v>
      </c>
      <c r="B9727" s="3">
        <v>45142</v>
      </c>
      <c r="C9727" s="2" t="s">
        <v>507</v>
      </c>
      <c r="D9727" s="1">
        <f t="shared" si="453"/>
        <v>0.63541666666666663</v>
      </c>
      <c r="E9727" t="str">
        <f t="shared" si="454"/>
        <v>No</v>
      </c>
      <c r="F9727" t="s">
        <v>149</v>
      </c>
      <c r="G9727">
        <v>9</v>
      </c>
      <c r="H9727" t="s">
        <v>5</v>
      </c>
      <c r="I9727" t="s">
        <v>146</v>
      </c>
      <c r="J9727" t="str">
        <f t="shared" si="455"/>
        <v>Unknown</v>
      </c>
      <c r="K9727" t="s">
        <v>4</v>
      </c>
      <c r="L9727" t="s">
        <v>11</v>
      </c>
      <c r="M9727" t="s">
        <v>2</v>
      </c>
      <c r="N9727" t="s">
        <v>4086</v>
      </c>
      <c r="O9727" t="s">
        <v>540</v>
      </c>
      <c r="P9727">
        <v>23680</v>
      </c>
    </row>
    <row r="9728" spans="1:16" x14ac:dyDescent="0.3">
      <c r="A9728">
        <v>231415323</v>
      </c>
      <c r="B9728" s="3">
        <v>45142</v>
      </c>
      <c r="C9728" s="2" t="s">
        <v>813</v>
      </c>
      <c r="D9728" s="1">
        <f t="shared" si="453"/>
        <v>0.5625</v>
      </c>
      <c r="E9728" t="str">
        <f t="shared" si="454"/>
        <v>No</v>
      </c>
      <c r="F9728" t="s">
        <v>159</v>
      </c>
      <c r="G9728">
        <v>6</v>
      </c>
      <c r="H9728" t="s">
        <v>5</v>
      </c>
      <c r="I9728">
        <v>41</v>
      </c>
      <c r="J9728" t="str">
        <f t="shared" si="455"/>
        <v>Middle-Aged</v>
      </c>
      <c r="K9728" t="s">
        <v>4</v>
      </c>
      <c r="L9728" t="s">
        <v>3</v>
      </c>
      <c r="M9728" t="s">
        <v>2</v>
      </c>
      <c r="N9728" t="s">
        <v>3458</v>
      </c>
      <c r="O9728" t="s">
        <v>3697</v>
      </c>
      <c r="P9728">
        <v>25073</v>
      </c>
    </row>
    <row r="9729" spans="1:16" x14ac:dyDescent="0.3">
      <c r="A9729">
        <v>230215058</v>
      </c>
      <c r="B9729" s="3">
        <v>45143</v>
      </c>
      <c r="C9729" s="2" t="s">
        <v>570</v>
      </c>
      <c r="D9729" s="1">
        <f t="shared" si="453"/>
        <v>0.95138888888888884</v>
      </c>
      <c r="E9729" t="str">
        <f t="shared" si="454"/>
        <v>No</v>
      </c>
      <c r="F9729" t="s">
        <v>137</v>
      </c>
      <c r="G9729">
        <v>10</v>
      </c>
      <c r="H9729" t="s">
        <v>5</v>
      </c>
      <c r="I9729">
        <v>40</v>
      </c>
      <c r="J9729" t="str">
        <f t="shared" si="455"/>
        <v>Middle-Aged</v>
      </c>
      <c r="K9729" t="s">
        <v>4</v>
      </c>
      <c r="L9729" t="s">
        <v>3</v>
      </c>
      <c r="M9729" t="s">
        <v>2</v>
      </c>
      <c r="N9729" t="s">
        <v>2888</v>
      </c>
      <c r="O9729" t="s">
        <v>663</v>
      </c>
      <c r="P9729">
        <v>24352</v>
      </c>
    </row>
    <row r="9730" spans="1:16" x14ac:dyDescent="0.3">
      <c r="A9730">
        <v>230912628</v>
      </c>
      <c r="B9730" s="3">
        <v>45143</v>
      </c>
      <c r="C9730" s="2" t="s">
        <v>577</v>
      </c>
      <c r="D9730" s="1">
        <f t="shared" ref="D9730:D9793" si="456">TIME(VALUE(LEFT(C9730, 2)), VALUE(RIGHT(C9730, 2)), 0)</f>
        <v>0.52430555555555558</v>
      </c>
      <c r="E9730" t="str">
        <f t="shared" ref="E9730:E9793" si="457">IF(AND(C9730&gt;="0700",C9730&lt;="1000"),"Yes (Morning Rush)",IF(AND(C9730&gt;="1600",C9730&lt;="1900"),"Yes (Evening Rush)","No"))</f>
        <v>No</v>
      </c>
      <c r="F9730" t="s">
        <v>30</v>
      </c>
      <c r="G9730">
        <v>6</v>
      </c>
      <c r="H9730" t="s">
        <v>5</v>
      </c>
      <c r="I9730">
        <v>70</v>
      </c>
      <c r="J9730" t="str">
        <f t="shared" si="455"/>
        <v>Elderly</v>
      </c>
      <c r="K9730" t="s">
        <v>21</v>
      </c>
      <c r="L9730" t="s">
        <v>3</v>
      </c>
      <c r="M9730" t="s">
        <v>2</v>
      </c>
      <c r="N9730" t="s">
        <v>454</v>
      </c>
      <c r="O9730" t="s">
        <v>695</v>
      </c>
      <c r="P9730">
        <v>19729</v>
      </c>
    </row>
    <row r="9731" spans="1:16" x14ac:dyDescent="0.3">
      <c r="A9731">
        <v>230912644</v>
      </c>
      <c r="B9731" s="3">
        <v>45143</v>
      </c>
      <c r="C9731" s="2" t="s">
        <v>1136</v>
      </c>
      <c r="D9731" s="1">
        <f t="shared" si="456"/>
        <v>0.92013888888888884</v>
      </c>
      <c r="E9731" t="str">
        <f t="shared" si="457"/>
        <v>No</v>
      </c>
      <c r="F9731" t="s">
        <v>30</v>
      </c>
      <c r="G9731">
        <v>8</v>
      </c>
      <c r="H9731" t="s">
        <v>5</v>
      </c>
      <c r="I9731">
        <v>30</v>
      </c>
      <c r="J9731" t="str">
        <f t="shared" ref="J9731:J9794" si="458">IF(I9731="Unknown", "Unknown", IF(I9731&lt;=24,"Adolescent",IF(I9731&lt;40,"Adult",IF(I9731&lt;60,"Middle-Aged",IF(I9731&gt;=60,"Elderly")))))</f>
        <v>Adult</v>
      </c>
      <c r="K9731" t="s">
        <v>21</v>
      </c>
      <c r="L9731" t="s">
        <v>3</v>
      </c>
      <c r="M9731" t="s">
        <v>2</v>
      </c>
      <c r="N9731" t="s">
        <v>698</v>
      </c>
      <c r="O9731" t="s">
        <v>276</v>
      </c>
      <c r="P9731">
        <v>19729</v>
      </c>
    </row>
    <row r="9732" spans="1:16" x14ac:dyDescent="0.3">
      <c r="A9732">
        <v>231012127</v>
      </c>
      <c r="B9732" s="3">
        <v>45143</v>
      </c>
      <c r="C9732" s="2" t="s">
        <v>2756</v>
      </c>
      <c r="D9732" s="1">
        <f t="shared" si="456"/>
        <v>0.24236111111111111</v>
      </c>
      <c r="E9732" t="str">
        <f t="shared" si="457"/>
        <v>No</v>
      </c>
      <c r="F9732" t="s">
        <v>153</v>
      </c>
      <c r="G9732">
        <v>6</v>
      </c>
      <c r="H9732" t="s">
        <v>5</v>
      </c>
      <c r="I9732">
        <v>99</v>
      </c>
      <c r="J9732" t="str">
        <f t="shared" si="458"/>
        <v>Elderly</v>
      </c>
      <c r="K9732" t="s">
        <v>21</v>
      </c>
      <c r="L9732" t="s">
        <v>3</v>
      </c>
      <c r="M9732" t="s">
        <v>2</v>
      </c>
      <c r="N9732" t="s">
        <v>33</v>
      </c>
      <c r="O9732" t="s">
        <v>381</v>
      </c>
      <c r="P9732">
        <v>18914</v>
      </c>
    </row>
    <row r="9733" spans="1:16" x14ac:dyDescent="0.3">
      <c r="A9733">
        <v>231012151</v>
      </c>
      <c r="B9733" s="3">
        <v>45143</v>
      </c>
      <c r="C9733" s="2" t="s">
        <v>180</v>
      </c>
      <c r="D9733" s="1">
        <f t="shared" si="456"/>
        <v>0.56944444444444442</v>
      </c>
      <c r="E9733" t="str">
        <f t="shared" si="457"/>
        <v>No</v>
      </c>
      <c r="F9733" t="s">
        <v>153</v>
      </c>
      <c r="G9733">
        <v>5</v>
      </c>
      <c r="H9733" t="s">
        <v>5</v>
      </c>
      <c r="I9733">
        <v>22</v>
      </c>
      <c r="J9733" t="str">
        <f t="shared" si="458"/>
        <v>Adolescent</v>
      </c>
      <c r="K9733" t="s">
        <v>4</v>
      </c>
      <c r="L9733" t="s">
        <v>44</v>
      </c>
      <c r="M9733" t="s">
        <v>2</v>
      </c>
      <c r="N9733" t="s">
        <v>33</v>
      </c>
      <c r="O9733" t="s">
        <v>394</v>
      </c>
      <c r="P9733">
        <v>18513</v>
      </c>
    </row>
    <row r="9734" spans="1:16" x14ac:dyDescent="0.3">
      <c r="A9734">
        <v>231012155</v>
      </c>
      <c r="B9734" s="3">
        <v>45143</v>
      </c>
      <c r="C9734" s="2" t="s">
        <v>3304</v>
      </c>
      <c r="D9734" s="1">
        <f t="shared" si="456"/>
        <v>0.86250000000000004</v>
      </c>
      <c r="E9734" t="str">
        <f t="shared" si="457"/>
        <v>No</v>
      </c>
      <c r="F9734" t="s">
        <v>153</v>
      </c>
      <c r="G9734">
        <v>7</v>
      </c>
      <c r="H9734" t="s">
        <v>5</v>
      </c>
      <c r="I9734">
        <v>76</v>
      </c>
      <c r="J9734" t="str">
        <f t="shared" si="458"/>
        <v>Elderly</v>
      </c>
      <c r="K9734" t="s">
        <v>4</v>
      </c>
      <c r="L9734" t="s">
        <v>11</v>
      </c>
      <c r="M9734" t="s">
        <v>2</v>
      </c>
      <c r="N9734" t="s">
        <v>2917</v>
      </c>
      <c r="O9734" t="s">
        <v>1708</v>
      </c>
      <c r="P9734">
        <v>19734</v>
      </c>
    </row>
    <row r="9735" spans="1:16" x14ac:dyDescent="0.3">
      <c r="A9735">
        <v>231217264</v>
      </c>
      <c r="B9735" s="3">
        <v>45143</v>
      </c>
      <c r="C9735" s="2" t="s">
        <v>204</v>
      </c>
      <c r="D9735" s="1">
        <f t="shared" si="456"/>
        <v>0.20833333333333334</v>
      </c>
      <c r="E9735" t="str">
        <f t="shared" si="457"/>
        <v>No</v>
      </c>
      <c r="F9735" t="s">
        <v>6</v>
      </c>
      <c r="G9735">
        <v>4</v>
      </c>
      <c r="H9735" t="s">
        <v>5</v>
      </c>
      <c r="I9735" t="s">
        <v>146</v>
      </c>
      <c r="J9735" t="str">
        <f t="shared" si="458"/>
        <v>Unknown</v>
      </c>
      <c r="K9735" t="s">
        <v>146</v>
      </c>
      <c r="L9735" t="s">
        <v>146</v>
      </c>
      <c r="M9735" t="s">
        <v>2</v>
      </c>
      <c r="N9735" t="s">
        <v>1814</v>
      </c>
      <c r="O9735" t="s">
        <v>318</v>
      </c>
      <c r="P9735">
        <v>22350</v>
      </c>
    </row>
    <row r="9736" spans="1:16" x14ac:dyDescent="0.3">
      <c r="A9736">
        <v>231610791</v>
      </c>
      <c r="B9736" s="3">
        <v>45143</v>
      </c>
      <c r="C9736" s="2" t="s">
        <v>4085</v>
      </c>
      <c r="D9736" s="1">
        <f t="shared" si="456"/>
        <v>0.53055555555555556</v>
      </c>
      <c r="E9736" t="str">
        <f t="shared" si="457"/>
        <v>No</v>
      </c>
      <c r="F9736" t="s">
        <v>26</v>
      </c>
      <c r="G9736">
        <v>6</v>
      </c>
      <c r="H9736" t="s">
        <v>5</v>
      </c>
      <c r="I9736">
        <v>64</v>
      </c>
      <c r="J9736" t="str">
        <f t="shared" si="458"/>
        <v>Elderly</v>
      </c>
      <c r="K9736" t="s">
        <v>4</v>
      </c>
      <c r="L9736" t="s">
        <v>3</v>
      </c>
      <c r="M9736" t="s">
        <v>2</v>
      </c>
      <c r="N9736" t="s">
        <v>475</v>
      </c>
      <c r="O9736" t="s">
        <v>1327</v>
      </c>
      <c r="P9736">
        <v>19335</v>
      </c>
    </row>
    <row r="9737" spans="1:16" x14ac:dyDescent="0.3">
      <c r="A9737">
        <v>232112545</v>
      </c>
      <c r="B9737" s="3">
        <v>45143</v>
      </c>
      <c r="C9737" s="2" t="s">
        <v>178</v>
      </c>
      <c r="D9737" s="1">
        <f t="shared" si="456"/>
        <v>0.67708333333333337</v>
      </c>
      <c r="E9737" t="str">
        <f t="shared" si="457"/>
        <v>Yes (Evening Rush)</v>
      </c>
      <c r="F9737" t="s">
        <v>17</v>
      </c>
      <c r="G9737">
        <v>5</v>
      </c>
      <c r="H9737" t="s">
        <v>5</v>
      </c>
      <c r="I9737">
        <v>50</v>
      </c>
      <c r="J9737" t="str">
        <f t="shared" si="458"/>
        <v>Middle-Aged</v>
      </c>
      <c r="K9737" t="s">
        <v>4</v>
      </c>
      <c r="L9737" t="s">
        <v>44</v>
      </c>
      <c r="M9737" t="s">
        <v>2</v>
      </c>
      <c r="N9737" t="s">
        <v>623</v>
      </c>
      <c r="O9737" t="s">
        <v>843</v>
      </c>
      <c r="P9737">
        <v>4282</v>
      </c>
    </row>
    <row r="9738" spans="1:16" x14ac:dyDescent="0.3">
      <c r="A9738">
        <v>231217165</v>
      </c>
      <c r="B9738" s="3">
        <v>45143</v>
      </c>
      <c r="C9738" s="2" t="s">
        <v>2098</v>
      </c>
      <c r="D9738" s="1">
        <f t="shared" si="456"/>
        <v>0.97569444444444442</v>
      </c>
      <c r="E9738" t="str">
        <f t="shared" si="457"/>
        <v>No</v>
      </c>
      <c r="F9738" t="s">
        <v>6</v>
      </c>
      <c r="G9738">
        <v>4</v>
      </c>
      <c r="H9738" t="s">
        <v>5</v>
      </c>
      <c r="I9738">
        <v>57</v>
      </c>
      <c r="J9738" t="str">
        <f t="shared" si="458"/>
        <v>Middle-Aged</v>
      </c>
      <c r="K9738" t="s">
        <v>21</v>
      </c>
      <c r="L9738" t="s">
        <v>3</v>
      </c>
      <c r="M9738" t="s">
        <v>2</v>
      </c>
      <c r="N9738" t="s">
        <v>258</v>
      </c>
      <c r="O9738" t="s">
        <v>129</v>
      </c>
      <c r="P9738">
        <v>22350</v>
      </c>
    </row>
    <row r="9739" spans="1:16" x14ac:dyDescent="0.3">
      <c r="A9739">
        <v>230411383</v>
      </c>
      <c r="B9739" s="3">
        <v>45143</v>
      </c>
      <c r="C9739" s="2" t="s">
        <v>172</v>
      </c>
      <c r="D9739" s="1">
        <f t="shared" si="456"/>
        <v>0.375</v>
      </c>
      <c r="E9739" t="str">
        <f t="shared" si="457"/>
        <v>Yes (Morning Rush)</v>
      </c>
      <c r="F9739" t="s">
        <v>114</v>
      </c>
      <c r="G9739">
        <v>3</v>
      </c>
      <c r="H9739" t="s">
        <v>5</v>
      </c>
      <c r="I9739">
        <v>32</v>
      </c>
      <c r="J9739" t="str">
        <f t="shared" si="458"/>
        <v>Adult</v>
      </c>
      <c r="K9739" t="s">
        <v>21</v>
      </c>
      <c r="L9739" t="s">
        <v>3</v>
      </c>
      <c r="M9739" t="s">
        <v>2</v>
      </c>
      <c r="N9739" t="s">
        <v>4084</v>
      </c>
      <c r="O9739" t="s">
        <v>4083</v>
      </c>
      <c r="P9739">
        <v>23450</v>
      </c>
    </row>
    <row r="9740" spans="1:16" x14ac:dyDescent="0.3">
      <c r="A9740">
        <v>231217105</v>
      </c>
      <c r="B9740" s="3">
        <v>45143</v>
      </c>
      <c r="C9740" s="2" t="s">
        <v>404</v>
      </c>
      <c r="D9740" s="1">
        <f t="shared" si="456"/>
        <v>0.875</v>
      </c>
      <c r="E9740" t="str">
        <f t="shared" si="457"/>
        <v>No</v>
      </c>
      <c r="F9740" t="s">
        <v>6</v>
      </c>
      <c r="G9740">
        <v>5</v>
      </c>
      <c r="H9740" t="s">
        <v>5</v>
      </c>
      <c r="I9740">
        <v>37</v>
      </c>
      <c r="J9740" t="str">
        <f t="shared" si="458"/>
        <v>Adult</v>
      </c>
      <c r="K9740" t="s">
        <v>21</v>
      </c>
      <c r="L9740" t="s">
        <v>44</v>
      </c>
      <c r="M9740" t="s">
        <v>2</v>
      </c>
      <c r="N9740" t="s">
        <v>506</v>
      </c>
      <c r="O9740" t="s">
        <v>258</v>
      </c>
      <c r="P9740">
        <v>23675</v>
      </c>
    </row>
    <row r="9741" spans="1:16" x14ac:dyDescent="0.3">
      <c r="A9741">
        <v>231415394</v>
      </c>
      <c r="B9741" s="3">
        <v>45143</v>
      </c>
      <c r="C9741" s="2" t="s">
        <v>138</v>
      </c>
      <c r="D9741" s="1">
        <f t="shared" si="456"/>
        <v>0.8125</v>
      </c>
      <c r="E9741" t="str">
        <f t="shared" si="457"/>
        <v>No</v>
      </c>
      <c r="F9741" t="s">
        <v>159</v>
      </c>
      <c r="G9741">
        <v>9</v>
      </c>
      <c r="H9741" t="s">
        <v>5</v>
      </c>
      <c r="I9741">
        <v>57</v>
      </c>
      <c r="J9741" t="str">
        <f t="shared" si="458"/>
        <v>Middle-Aged</v>
      </c>
      <c r="K9741" t="s">
        <v>4</v>
      </c>
      <c r="L9741" t="s">
        <v>44</v>
      </c>
      <c r="M9741" t="s">
        <v>2</v>
      </c>
      <c r="N9741" t="s">
        <v>1148</v>
      </c>
      <c r="O9741" t="s">
        <v>4082</v>
      </c>
      <c r="P9741">
        <v>25075</v>
      </c>
    </row>
    <row r="9742" spans="1:16" x14ac:dyDescent="0.3">
      <c r="A9742">
        <v>231513121</v>
      </c>
      <c r="B9742" s="3">
        <v>45143</v>
      </c>
      <c r="C9742" s="2" t="s">
        <v>4081</v>
      </c>
      <c r="D9742" s="1">
        <f t="shared" si="456"/>
        <v>0.79722222222222228</v>
      </c>
      <c r="E9742" t="str">
        <f t="shared" si="457"/>
        <v>No</v>
      </c>
      <c r="F9742" t="s">
        <v>85</v>
      </c>
      <c r="G9742">
        <v>1</v>
      </c>
      <c r="H9742" t="s">
        <v>5</v>
      </c>
      <c r="I9742">
        <v>66</v>
      </c>
      <c r="J9742" t="str">
        <f t="shared" si="458"/>
        <v>Elderly</v>
      </c>
      <c r="K9742" t="s">
        <v>4</v>
      </c>
      <c r="L9742" t="s">
        <v>44</v>
      </c>
      <c r="M9742" t="s">
        <v>2</v>
      </c>
      <c r="N9742" t="s">
        <v>447</v>
      </c>
      <c r="O9742" t="s">
        <v>695</v>
      </c>
      <c r="P9742">
        <v>8889</v>
      </c>
    </row>
    <row r="9743" spans="1:16" x14ac:dyDescent="0.3">
      <c r="A9743">
        <v>231513122</v>
      </c>
      <c r="B9743" s="3">
        <v>45143</v>
      </c>
      <c r="C9743" s="2" t="s">
        <v>314</v>
      </c>
      <c r="D9743" s="1">
        <f t="shared" si="456"/>
        <v>0.91666666666666663</v>
      </c>
      <c r="E9743" t="str">
        <f t="shared" si="457"/>
        <v>No</v>
      </c>
      <c r="F9743" t="s">
        <v>85</v>
      </c>
      <c r="G9743">
        <v>1</v>
      </c>
      <c r="H9743" t="s">
        <v>5</v>
      </c>
      <c r="I9743">
        <v>47</v>
      </c>
      <c r="J9743" t="str">
        <f t="shared" si="458"/>
        <v>Middle-Aged</v>
      </c>
      <c r="K9743" t="s">
        <v>4</v>
      </c>
      <c r="L9743" t="s">
        <v>16</v>
      </c>
      <c r="M9743" t="s">
        <v>2</v>
      </c>
      <c r="N9743" t="s">
        <v>447</v>
      </c>
      <c r="O9743" t="s">
        <v>695</v>
      </c>
      <c r="P9743">
        <v>8889</v>
      </c>
    </row>
    <row r="9744" spans="1:16" x14ac:dyDescent="0.3">
      <c r="A9744">
        <v>230615246</v>
      </c>
      <c r="B9744" s="3">
        <v>45143</v>
      </c>
      <c r="C9744" s="2" t="s">
        <v>317</v>
      </c>
      <c r="D9744" s="1">
        <f t="shared" si="456"/>
        <v>0.88888888888888884</v>
      </c>
      <c r="E9744" t="str">
        <f t="shared" si="457"/>
        <v>No</v>
      </c>
      <c r="F9744" t="s">
        <v>367</v>
      </c>
      <c r="G9744">
        <v>8</v>
      </c>
      <c r="H9744" t="s">
        <v>5</v>
      </c>
      <c r="I9744">
        <v>56</v>
      </c>
      <c r="J9744" t="str">
        <f t="shared" si="458"/>
        <v>Middle-Aged</v>
      </c>
      <c r="K9744" t="s">
        <v>4</v>
      </c>
      <c r="L9744" t="s">
        <v>11</v>
      </c>
      <c r="M9744" t="s">
        <v>2</v>
      </c>
      <c r="N9744" t="s">
        <v>727</v>
      </c>
      <c r="O9744" t="s">
        <v>2017</v>
      </c>
      <c r="P9744">
        <v>24033</v>
      </c>
    </row>
    <row r="9745" spans="1:16" x14ac:dyDescent="0.3">
      <c r="A9745">
        <v>240705247</v>
      </c>
      <c r="B9745" s="3">
        <v>45143</v>
      </c>
      <c r="C9745" s="2" t="s">
        <v>282</v>
      </c>
      <c r="D9745" s="1">
        <f t="shared" si="456"/>
        <v>0.54166666666666663</v>
      </c>
      <c r="E9745" t="str">
        <f t="shared" si="457"/>
        <v>No</v>
      </c>
      <c r="F9745" t="s">
        <v>99</v>
      </c>
      <c r="G9745">
        <v>3</v>
      </c>
      <c r="H9745" t="s">
        <v>5</v>
      </c>
      <c r="I9745">
        <v>35</v>
      </c>
      <c r="J9745" t="str">
        <f t="shared" si="458"/>
        <v>Adult</v>
      </c>
      <c r="K9745" t="s">
        <v>4</v>
      </c>
      <c r="L9745" t="s">
        <v>16</v>
      </c>
      <c r="M9745" t="s">
        <v>2</v>
      </c>
      <c r="N9745" t="s">
        <v>1799</v>
      </c>
      <c r="O9745" t="s">
        <v>672</v>
      </c>
      <c r="P9745">
        <v>24034</v>
      </c>
    </row>
    <row r="9746" spans="1:16" x14ac:dyDescent="0.3">
      <c r="A9746">
        <v>230215027</v>
      </c>
      <c r="B9746" s="3">
        <v>45143</v>
      </c>
      <c r="C9746" s="2" t="s">
        <v>669</v>
      </c>
      <c r="D9746" s="1">
        <f t="shared" si="456"/>
        <v>0.1111111111111111</v>
      </c>
      <c r="E9746" t="str">
        <f t="shared" si="457"/>
        <v>No</v>
      </c>
      <c r="F9746" t="s">
        <v>137</v>
      </c>
      <c r="G9746">
        <v>10</v>
      </c>
      <c r="H9746" t="s">
        <v>5</v>
      </c>
      <c r="I9746">
        <v>99</v>
      </c>
      <c r="J9746" t="str">
        <f t="shared" si="458"/>
        <v>Elderly</v>
      </c>
      <c r="K9746" t="s">
        <v>146</v>
      </c>
      <c r="L9746" t="s">
        <v>146</v>
      </c>
      <c r="M9746" t="s">
        <v>2</v>
      </c>
      <c r="N9746" t="s">
        <v>4080</v>
      </c>
      <c r="O9746" t="s">
        <v>106</v>
      </c>
      <c r="P9746">
        <v>23447</v>
      </c>
    </row>
    <row r="9747" spans="1:16" x14ac:dyDescent="0.3">
      <c r="A9747">
        <v>232013732</v>
      </c>
      <c r="B9747" s="3">
        <v>45143</v>
      </c>
      <c r="C9747" s="2" t="s">
        <v>392</v>
      </c>
      <c r="D9747" s="1">
        <f t="shared" si="456"/>
        <v>0.73611111111111116</v>
      </c>
      <c r="E9747" t="str">
        <f t="shared" si="457"/>
        <v>Yes (Evening Rush)</v>
      </c>
      <c r="F9747" t="s">
        <v>12</v>
      </c>
      <c r="G9747">
        <v>9</v>
      </c>
      <c r="H9747" t="s">
        <v>5</v>
      </c>
      <c r="I9747">
        <v>38</v>
      </c>
      <c r="J9747" t="str">
        <f t="shared" si="458"/>
        <v>Adult</v>
      </c>
      <c r="K9747" t="s">
        <v>4</v>
      </c>
      <c r="L9747" t="s">
        <v>146</v>
      </c>
      <c r="M9747" t="s">
        <v>2</v>
      </c>
      <c r="N9747" t="s">
        <v>190</v>
      </c>
      <c r="O9747" t="s">
        <v>248</v>
      </c>
      <c r="P9747">
        <v>22723</v>
      </c>
    </row>
    <row r="9748" spans="1:16" x14ac:dyDescent="0.3">
      <c r="A9748">
        <v>231217156</v>
      </c>
      <c r="B9748" s="3">
        <v>45143</v>
      </c>
      <c r="C9748" s="2" t="s">
        <v>105</v>
      </c>
      <c r="D9748" s="1">
        <f t="shared" si="456"/>
        <v>6.5972222222222224E-2</v>
      </c>
      <c r="E9748" t="str">
        <f t="shared" si="457"/>
        <v>No</v>
      </c>
      <c r="F9748" t="s">
        <v>6</v>
      </c>
      <c r="G9748">
        <v>4</v>
      </c>
      <c r="H9748" t="s">
        <v>5</v>
      </c>
      <c r="I9748">
        <v>24</v>
      </c>
      <c r="J9748" t="str">
        <f t="shared" si="458"/>
        <v>Adolescent</v>
      </c>
      <c r="K9748" t="s">
        <v>4</v>
      </c>
      <c r="L9748" t="s">
        <v>44</v>
      </c>
      <c r="M9748" t="s">
        <v>2</v>
      </c>
      <c r="N9748" t="s">
        <v>506</v>
      </c>
      <c r="O9748" t="s">
        <v>868</v>
      </c>
      <c r="P9748">
        <v>22350</v>
      </c>
    </row>
    <row r="9749" spans="1:16" x14ac:dyDescent="0.3">
      <c r="A9749">
        <v>230812908</v>
      </c>
      <c r="B9749" s="3">
        <v>45143</v>
      </c>
      <c r="C9749" s="2" t="s">
        <v>59</v>
      </c>
      <c r="D9749" s="1">
        <f t="shared" si="456"/>
        <v>0.52083333333333337</v>
      </c>
      <c r="E9749" t="str">
        <f t="shared" si="457"/>
        <v>No</v>
      </c>
      <c r="F9749" t="s">
        <v>149</v>
      </c>
      <c r="G9749">
        <v>9</v>
      </c>
      <c r="H9749" t="s">
        <v>5</v>
      </c>
      <c r="I9749">
        <v>31</v>
      </c>
      <c r="J9749" t="str">
        <f t="shared" si="458"/>
        <v>Adult</v>
      </c>
      <c r="K9749" t="s">
        <v>4</v>
      </c>
      <c r="L9749" t="s">
        <v>3</v>
      </c>
      <c r="M9749" t="s">
        <v>2</v>
      </c>
      <c r="N9749" t="s">
        <v>756</v>
      </c>
      <c r="O9749" t="s">
        <v>496</v>
      </c>
      <c r="P9749">
        <v>23443</v>
      </c>
    </row>
    <row r="9750" spans="1:16" x14ac:dyDescent="0.3">
      <c r="A9750">
        <v>231217207</v>
      </c>
      <c r="B9750" s="3">
        <v>45143</v>
      </c>
      <c r="C9750" s="2" t="s">
        <v>979</v>
      </c>
      <c r="D9750" s="1">
        <f t="shared" si="456"/>
        <v>0.97222222222222221</v>
      </c>
      <c r="E9750" t="str">
        <f t="shared" si="457"/>
        <v>No</v>
      </c>
      <c r="F9750" t="s">
        <v>6</v>
      </c>
      <c r="G9750">
        <v>4</v>
      </c>
      <c r="H9750" t="s">
        <v>5</v>
      </c>
      <c r="I9750">
        <v>30</v>
      </c>
      <c r="J9750" t="str">
        <f t="shared" si="458"/>
        <v>Adult</v>
      </c>
      <c r="K9750" t="s">
        <v>21</v>
      </c>
      <c r="L9750" t="s">
        <v>44</v>
      </c>
      <c r="M9750" t="s">
        <v>2</v>
      </c>
      <c r="N9750" t="s">
        <v>104</v>
      </c>
      <c r="O9750" t="s">
        <v>521</v>
      </c>
      <c r="P9750">
        <v>23668</v>
      </c>
    </row>
    <row r="9751" spans="1:16" x14ac:dyDescent="0.3">
      <c r="A9751">
        <v>230511964</v>
      </c>
      <c r="B9751" s="3">
        <v>45143</v>
      </c>
      <c r="C9751" s="2" t="s">
        <v>209</v>
      </c>
      <c r="D9751" s="1">
        <f t="shared" si="456"/>
        <v>3.4722222222222224E-2</v>
      </c>
      <c r="E9751" t="str">
        <f t="shared" si="457"/>
        <v>No</v>
      </c>
      <c r="F9751" t="s">
        <v>78</v>
      </c>
      <c r="G9751">
        <v>7</v>
      </c>
      <c r="H9751" t="s">
        <v>5</v>
      </c>
      <c r="I9751">
        <v>63</v>
      </c>
      <c r="J9751" t="str">
        <f t="shared" si="458"/>
        <v>Elderly</v>
      </c>
      <c r="K9751" t="s">
        <v>4</v>
      </c>
      <c r="L9751" t="s">
        <v>25</v>
      </c>
      <c r="M9751" t="s">
        <v>77</v>
      </c>
      <c r="N9751" t="s">
        <v>3617</v>
      </c>
      <c r="O9751" t="s">
        <v>126</v>
      </c>
      <c r="P9751">
        <v>24685</v>
      </c>
    </row>
    <row r="9752" spans="1:16" x14ac:dyDescent="0.3">
      <c r="A9752">
        <v>230511967</v>
      </c>
      <c r="B9752" s="3">
        <v>45143</v>
      </c>
      <c r="C9752" s="2" t="s">
        <v>827</v>
      </c>
      <c r="D9752" s="1">
        <f t="shared" si="456"/>
        <v>0.87847222222222221</v>
      </c>
      <c r="E9752" t="str">
        <f t="shared" si="457"/>
        <v>No</v>
      </c>
      <c r="F9752" t="s">
        <v>78</v>
      </c>
      <c r="G9752">
        <v>5</v>
      </c>
      <c r="H9752" t="s">
        <v>5</v>
      </c>
      <c r="I9752">
        <v>54</v>
      </c>
      <c r="J9752" t="str">
        <f t="shared" si="458"/>
        <v>Middle-Aged</v>
      </c>
      <c r="K9752" t="s">
        <v>4</v>
      </c>
      <c r="L9752" t="s">
        <v>3</v>
      </c>
      <c r="M9752" t="s">
        <v>2</v>
      </c>
      <c r="N9752" t="s">
        <v>477</v>
      </c>
      <c r="O9752" t="s">
        <v>2432</v>
      </c>
      <c r="P9752">
        <v>3350</v>
      </c>
    </row>
    <row r="9753" spans="1:16" x14ac:dyDescent="0.3">
      <c r="A9753">
        <v>230511968</v>
      </c>
      <c r="B9753" s="3">
        <v>45143</v>
      </c>
      <c r="C9753" s="2" t="s">
        <v>513</v>
      </c>
      <c r="D9753" s="1">
        <f t="shared" si="456"/>
        <v>0.73958333333333337</v>
      </c>
      <c r="E9753" t="str">
        <f t="shared" si="457"/>
        <v>Yes (Evening Rush)</v>
      </c>
      <c r="F9753" t="s">
        <v>78</v>
      </c>
      <c r="G9753">
        <v>4</v>
      </c>
      <c r="H9753" t="s">
        <v>5</v>
      </c>
      <c r="I9753">
        <v>32</v>
      </c>
      <c r="J9753" t="str">
        <f t="shared" si="458"/>
        <v>Adult</v>
      </c>
      <c r="K9753" t="s">
        <v>4</v>
      </c>
      <c r="L9753" t="s">
        <v>16</v>
      </c>
      <c r="M9753" t="s">
        <v>2</v>
      </c>
      <c r="N9753" t="s">
        <v>126</v>
      </c>
      <c r="O9753" t="s">
        <v>1795</v>
      </c>
      <c r="P9753">
        <v>3343</v>
      </c>
    </row>
    <row r="9754" spans="1:16" x14ac:dyDescent="0.3">
      <c r="A9754">
        <v>230812896</v>
      </c>
      <c r="B9754" s="3">
        <v>45143</v>
      </c>
      <c r="C9754" s="2" t="s">
        <v>838</v>
      </c>
      <c r="D9754" s="1">
        <f t="shared" si="456"/>
        <v>1.3888888888888888E-2</v>
      </c>
      <c r="E9754" t="str">
        <f t="shared" si="457"/>
        <v>No</v>
      </c>
      <c r="F9754" t="s">
        <v>149</v>
      </c>
      <c r="G9754">
        <v>9</v>
      </c>
      <c r="H9754" t="s">
        <v>5</v>
      </c>
      <c r="I9754">
        <v>42</v>
      </c>
      <c r="J9754" t="str">
        <f t="shared" si="458"/>
        <v>Middle-Aged</v>
      </c>
      <c r="K9754" t="s">
        <v>4</v>
      </c>
      <c r="L9754" t="s">
        <v>3</v>
      </c>
      <c r="M9754" t="s">
        <v>2</v>
      </c>
      <c r="N9754" t="s">
        <v>1502</v>
      </c>
      <c r="O9754" t="s">
        <v>190</v>
      </c>
      <c r="P9754">
        <v>24029</v>
      </c>
    </row>
    <row r="9755" spans="1:16" x14ac:dyDescent="0.3">
      <c r="A9755">
        <v>230411073</v>
      </c>
      <c r="B9755" s="3">
        <v>45143</v>
      </c>
      <c r="C9755" s="2" t="s">
        <v>472</v>
      </c>
      <c r="D9755" s="1">
        <f t="shared" si="456"/>
        <v>0.91319444444444442</v>
      </c>
      <c r="E9755" t="str">
        <f t="shared" si="457"/>
        <v>No</v>
      </c>
      <c r="F9755" t="s">
        <v>114</v>
      </c>
      <c r="G9755">
        <v>10</v>
      </c>
      <c r="H9755" t="s">
        <v>5</v>
      </c>
      <c r="I9755">
        <v>24</v>
      </c>
      <c r="J9755" t="str">
        <f t="shared" si="458"/>
        <v>Adolescent</v>
      </c>
      <c r="K9755" t="s">
        <v>21</v>
      </c>
      <c r="L9755" t="s">
        <v>3</v>
      </c>
      <c r="M9755" t="s">
        <v>2</v>
      </c>
      <c r="N9755" t="s">
        <v>1986</v>
      </c>
      <c r="O9755" t="s">
        <v>779</v>
      </c>
      <c r="P9755">
        <v>23441</v>
      </c>
    </row>
    <row r="9756" spans="1:16" x14ac:dyDescent="0.3">
      <c r="A9756">
        <v>232013803</v>
      </c>
      <c r="B9756" s="3">
        <v>45143</v>
      </c>
      <c r="C9756" s="2" t="s">
        <v>4079</v>
      </c>
      <c r="D9756" s="1">
        <f t="shared" si="456"/>
        <v>0.67847222222222225</v>
      </c>
      <c r="E9756" t="str">
        <f t="shared" si="457"/>
        <v>Yes (Evening Rush)</v>
      </c>
      <c r="F9756" t="s">
        <v>12</v>
      </c>
      <c r="G9756">
        <v>9</v>
      </c>
      <c r="H9756" t="s">
        <v>5</v>
      </c>
      <c r="I9756">
        <v>20</v>
      </c>
      <c r="J9756" t="str">
        <f t="shared" si="458"/>
        <v>Adolescent</v>
      </c>
      <c r="K9756" t="s">
        <v>4</v>
      </c>
      <c r="L9756" t="s">
        <v>16</v>
      </c>
      <c r="M9756" t="s">
        <v>10</v>
      </c>
      <c r="N9756" t="s">
        <v>19</v>
      </c>
      <c r="O9756" t="s">
        <v>126</v>
      </c>
      <c r="P9756">
        <v>22723</v>
      </c>
    </row>
    <row r="9757" spans="1:16" x14ac:dyDescent="0.3">
      <c r="A9757">
        <v>231217163</v>
      </c>
      <c r="B9757" s="3">
        <v>45143</v>
      </c>
      <c r="C9757" s="2" t="s">
        <v>4078</v>
      </c>
      <c r="D9757" s="1">
        <f t="shared" si="456"/>
        <v>6.7361111111111108E-2</v>
      </c>
      <c r="E9757" t="str">
        <f t="shared" si="457"/>
        <v>No</v>
      </c>
      <c r="F9757" t="s">
        <v>6</v>
      </c>
      <c r="G9757">
        <v>4</v>
      </c>
      <c r="H9757" t="s">
        <v>5</v>
      </c>
      <c r="I9757" t="s">
        <v>146</v>
      </c>
      <c r="J9757" t="str">
        <f t="shared" si="458"/>
        <v>Unknown</v>
      </c>
      <c r="K9757" t="s">
        <v>4</v>
      </c>
      <c r="L9757" t="s">
        <v>3</v>
      </c>
      <c r="M9757" t="s">
        <v>2</v>
      </c>
      <c r="N9757" t="s">
        <v>452</v>
      </c>
      <c r="O9757" t="s">
        <v>654</v>
      </c>
      <c r="P9757">
        <v>22350</v>
      </c>
    </row>
    <row r="9758" spans="1:16" x14ac:dyDescent="0.3">
      <c r="A9758">
        <v>230117360</v>
      </c>
      <c r="B9758" s="3">
        <v>45143</v>
      </c>
      <c r="C9758" s="2" t="s">
        <v>1137</v>
      </c>
      <c r="D9758" s="1">
        <f t="shared" si="456"/>
        <v>0.6875</v>
      </c>
      <c r="E9758" t="str">
        <f t="shared" si="457"/>
        <v>Yes (Evening Rush)</v>
      </c>
      <c r="F9758" t="s">
        <v>68</v>
      </c>
      <c r="G9758">
        <v>10</v>
      </c>
      <c r="H9758" t="s">
        <v>5</v>
      </c>
      <c r="I9758">
        <v>21</v>
      </c>
      <c r="J9758" t="str">
        <f t="shared" si="458"/>
        <v>Adolescent</v>
      </c>
      <c r="K9758" t="s">
        <v>4</v>
      </c>
      <c r="L9758" t="s">
        <v>3</v>
      </c>
      <c r="M9758" t="s">
        <v>2</v>
      </c>
      <c r="N9758" t="s">
        <v>4077</v>
      </c>
      <c r="O9758" t="s">
        <v>2381</v>
      </c>
      <c r="P9758">
        <v>22728</v>
      </c>
    </row>
    <row r="9759" spans="1:16" x14ac:dyDescent="0.3">
      <c r="A9759">
        <v>230712954</v>
      </c>
      <c r="B9759" s="3">
        <v>45143</v>
      </c>
      <c r="C9759" s="2" t="s">
        <v>191</v>
      </c>
      <c r="D9759" s="1">
        <f t="shared" si="456"/>
        <v>0.90972222222222221</v>
      </c>
      <c r="E9759" t="str">
        <f t="shared" si="457"/>
        <v>No</v>
      </c>
      <c r="F9759" t="s">
        <v>99</v>
      </c>
      <c r="G9759">
        <v>9</v>
      </c>
      <c r="H9759" t="s">
        <v>5</v>
      </c>
      <c r="I9759">
        <v>20</v>
      </c>
      <c r="J9759" t="str">
        <f t="shared" si="458"/>
        <v>Adolescent</v>
      </c>
      <c r="K9759" t="s">
        <v>4</v>
      </c>
      <c r="L9759" t="s">
        <v>3</v>
      </c>
      <c r="M9759" t="s">
        <v>2</v>
      </c>
      <c r="N9759" t="s">
        <v>239</v>
      </c>
      <c r="O9759" t="s">
        <v>255</v>
      </c>
      <c r="P9759">
        <v>23667</v>
      </c>
    </row>
    <row r="9760" spans="1:16" x14ac:dyDescent="0.3">
      <c r="A9760">
        <v>231814538</v>
      </c>
      <c r="B9760" s="3">
        <v>45143</v>
      </c>
      <c r="C9760" s="2" t="s">
        <v>1460</v>
      </c>
      <c r="D9760" s="1">
        <f t="shared" si="456"/>
        <v>0.4513888888888889</v>
      </c>
      <c r="E9760" t="str">
        <f t="shared" si="457"/>
        <v>No</v>
      </c>
      <c r="F9760" t="s">
        <v>93</v>
      </c>
      <c r="G9760">
        <v>5</v>
      </c>
      <c r="H9760" t="s">
        <v>5</v>
      </c>
      <c r="I9760">
        <v>40</v>
      </c>
      <c r="J9760" t="str">
        <f t="shared" si="458"/>
        <v>Middle-Aged</v>
      </c>
      <c r="K9760" t="s">
        <v>21</v>
      </c>
      <c r="L9760" t="s">
        <v>44</v>
      </c>
      <c r="M9760" t="s">
        <v>2</v>
      </c>
      <c r="N9760" t="s">
        <v>399</v>
      </c>
      <c r="O9760" t="s">
        <v>248</v>
      </c>
      <c r="P9760">
        <v>23675</v>
      </c>
    </row>
    <row r="9761" spans="1:16" x14ac:dyDescent="0.3">
      <c r="A9761">
        <v>230613454</v>
      </c>
      <c r="B9761" s="3">
        <v>45143</v>
      </c>
      <c r="C9761" s="2" t="s">
        <v>4076</v>
      </c>
      <c r="D9761" s="1">
        <f t="shared" si="456"/>
        <v>0.27916666666666667</v>
      </c>
      <c r="E9761" t="str">
        <f t="shared" si="457"/>
        <v>No</v>
      </c>
      <c r="F9761" t="s">
        <v>367</v>
      </c>
      <c r="G9761">
        <v>9</v>
      </c>
      <c r="H9761" t="s">
        <v>5</v>
      </c>
      <c r="I9761">
        <v>67</v>
      </c>
      <c r="J9761" t="str">
        <f t="shared" si="458"/>
        <v>Elderly</v>
      </c>
      <c r="K9761" t="s">
        <v>4</v>
      </c>
      <c r="L9761" t="s">
        <v>16</v>
      </c>
      <c r="M9761" t="s">
        <v>2</v>
      </c>
      <c r="N9761" t="s">
        <v>524</v>
      </c>
      <c r="O9761" t="s">
        <v>1760</v>
      </c>
      <c r="P9761">
        <v>23677</v>
      </c>
    </row>
    <row r="9762" spans="1:16" x14ac:dyDescent="0.3">
      <c r="A9762">
        <v>231217160</v>
      </c>
      <c r="B9762" s="3">
        <v>45143</v>
      </c>
      <c r="C9762" s="2" t="s">
        <v>4075</v>
      </c>
      <c r="D9762" s="1">
        <f t="shared" si="456"/>
        <v>6.6666666666666666E-2</v>
      </c>
      <c r="E9762" t="str">
        <f t="shared" si="457"/>
        <v>No</v>
      </c>
      <c r="F9762" t="s">
        <v>6</v>
      </c>
      <c r="G9762">
        <v>4</v>
      </c>
      <c r="H9762" t="s">
        <v>5</v>
      </c>
      <c r="I9762" t="s">
        <v>146</v>
      </c>
      <c r="J9762" t="str">
        <f t="shared" si="458"/>
        <v>Unknown</v>
      </c>
      <c r="K9762" t="s">
        <v>4</v>
      </c>
      <c r="L9762" t="s">
        <v>3</v>
      </c>
      <c r="M9762" t="s">
        <v>2</v>
      </c>
      <c r="N9762" t="s">
        <v>452</v>
      </c>
      <c r="O9762" t="s">
        <v>506</v>
      </c>
      <c r="P9762">
        <v>22350</v>
      </c>
    </row>
    <row r="9763" spans="1:16" x14ac:dyDescent="0.3">
      <c r="A9763">
        <v>230511969</v>
      </c>
      <c r="B9763" s="3">
        <v>45143</v>
      </c>
      <c r="C9763" s="2" t="s">
        <v>102</v>
      </c>
      <c r="D9763" s="1">
        <f t="shared" si="456"/>
        <v>0.95833333333333337</v>
      </c>
      <c r="E9763" t="str">
        <f t="shared" si="457"/>
        <v>No</v>
      </c>
      <c r="F9763" t="s">
        <v>78</v>
      </c>
      <c r="G9763">
        <v>5</v>
      </c>
      <c r="H9763" t="s">
        <v>5</v>
      </c>
      <c r="I9763" t="s">
        <v>146</v>
      </c>
      <c r="J9763" t="str">
        <f t="shared" si="458"/>
        <v>Unknown</v>
      </c>
      <c r="K9763" t="s">
        <v>4</v>
      </c>
      <c r="L9763" t="s">
        <v>11</v>
      </c>
      <c r="M9763" t="s">
        <v>2</v>
      </c>
      <c r="N9763" t="s">
        <v>126</v>
      </c>
      <c r="O9763" t="s">
        <v>54</v>
      </c>
      <c r="P9763">
        <v>26327</v>
      </c>
    </row>
    <row r="9764" spans="1:16" x14ac:dyDescent="0.3">
      <c r="A9764">
        <v>230712975</v>
      </c>
      <c r="B9764" s="3">
        <v>45143</v>
      </c>
      <c r="C9764" s="2" t="s">
        <v>515</v>
      </c>
      <c r="D9764" s="1">
        <f t="shared" si="456"/>
        <v>0.125</v>
      </c>
      <c r="E9764" t="str">
        <f t="shared" si="457"/>
        <v>No</v>
      </c>
      <c r="F9764" t="s">
        <v>99</v>
      </c>
      <c r="G9764">
        <v>9</v>
      </c>
      <c r="H9764" t="s">
        <v>5</v>
      </c>
      <c r="I9764">
        <v>23</v>
      </c>
      <c r="J9764" t="str">
        <f t="shared" si="458"/>
        <v>Adolescent</v>
      </c>
      <c r="K9764" t="s">
        <v>146</v>
      </c>
      <c r="L9764" t="s">
        <v>146</v>
      </c>
      <c r="M9764" t="s">
        <v>2</v>
      </c>
      <c r="N9764" t="s">
        <v>231</v>
      </c>
      <c r="O9764" t="s">
        <v>540</v>
      </c>
      <c r="P9764">
        <v>23679</v>
      </c>
    </row>
    <row r="9765" spans="1:16" x14ac:dyDescent="0.3">
      <c r="A9765">
        <v>231217089</v>
      </c>
      <c r="B9765" s="3">
        <v>45143</v>
      </c>
      <c r="C9765" s="2" t="s">
        <v>326</v>
      </c>
      <c r="D9765" s="1">
        <f t="shared" si="456"/>
        <v>0.55555555555555558</v>
      </c>
      <c r="E9765" t="str">
        <f t="shared" si="457"/>
        <v>No</v>
      </c>
      <c r="F9765" t="s">
        <v>6</v>
      </c>
      <c r="G9765">
        <v>4</v>
      </c>
      <c r="H9765" t="s">
        <v>5</v>
      </c>
      <c r="I9765">
        <v>99</v>
      </c>
      <c r="J9765" t="str">
        <f t="shared" si="458"/>
        <v>Elderly</v>
      </c>
      <c r="K9765" t="s">
        <v>4</v>
      </c>
      <c r="L9765" t="s">
        <v>16</v>
      </c>
      <c r="M9765" t="s">
        <v>2</v>
      </c>
      <c r="N9765" t="s">
        <v>139</v>
      </c>
      <c r="O9765" t="s">
        <v>624</v>
      </c>
      <c r="P9765">
        <v>22352</v>
      </c>
    </row>
    <row r="9766" spans="1:16" x14ac:dyDescent="0.3">
      <c r="A9766">
        <v>231814537</v>
      </c>
      <c r="B9766" s="3">
        <v>45143</v>
      </c>
      <c r="C9766" s="2" t="s">
        <v>522</v>
      </c>
      <c r="D9766" s="1">
        <f t="shared" si="456"/>
        <v>0.60416666666666663</v>
      </c>
      <c r="E9766" t="str">
        <f t="shared" si="457"/>
        <v>No</v>
      </c>
      <c r="F9766" t="s">
        <v>93</v>
      </c>
      <c r="G9766">
        <v>4</v>
      </c>
      <c r="H9766" t="s">
        <v>5</v>
      </c>
      <c r="I9766">
        <v>35</v>
      </c>
      <c r="J9766" t="str">
        <f t="shared" si="458"/>
        <v>Adult</v>
      </c>
      <c r="K9766" t="s">
        <v>4</v>
      </c>
      <c r="L9766" t="s">
        <v>3</v>
      </c>
      <c r="M9766" t="s">
        <v>2</v>
      </c>
      <c r="N9766" t="s">
        <v>553</v>
      </c>
      <c r="O9766" t="s">
        <v>92</v>
      </c>
      <c r="P9766">
        <v>23675</v>
      </c>
    </row>
    <row r="9767" spans="1:16" x14ac:dyDescent="0.3">
      <c r="A9767">
        <v>230511955</v>
      </c>
      <c r="B9767" s="3">
        <v>45143</v>
      </c>
      <c r="C9767" s="2" t="s">
        <v>59</v>
      </c>
      <c r="D9767" s="1">
        <f t="shared" si="456"/>
        <v>0.52083333333333337</v>
      </c>
      <c r="E9767" t="str">
        <f t="shared" si="457"/>
        <v>No</v>
      </c>
      <c r="F9767" t="s">
        <v>78</v>
      </c>
      <c r="G9767">
        <v>5</v>
      </c>
      <c r="H9767" t="s">
        <v>5</v>
      </c>
      <c r="I9767" t="s">
        <v>146</v>
      </c>
      <c r="J9767" t="str">
        <f t="shared" si="458"/>
        <v>Unknown</v>
      </c>
      <c r="K9767" t="s">
        <v>4</v>
      </c>
      <c r="L9767" t="s">
        <v>16</v>
      </c>
      <c r="M9767" t="s">
        <v>2</v>
      </c>
      <c r="N9767" t="s">
        <v>227</v>
      </c>
      <c r="O9767" t="s">
        <v>126</v>
      </c>
      <c r="P9767">
        <v>3350</v>
      </c>
    </row>
    <row r="9768" spans="1:16" x14ac:dyDescent="0.3">
      <c r="A9768">
        <v>230314573</v>
      </c>
      <c r="B9768" s="3">
        <v>45143</v>
      </c>
      <c r="C9768" s="2" t="s">
        <v>606</v>
      </c>
      <c r="D9768" s="1">
        <f t="shared" si="456"/>
        <v>0.89583333333333337</v>
      </c>
      <c r="E9768" t="str">
        <f t="shared" si="457"/>
        <v>No</v>
      </c>
      <c r="F9768" t="s">
        <v>45</v>
      </c>
      <c r="G9768">
        <v>4</v>
      </c>
      <c r="H9768" t="s">
        <v>5</v>
      </c>
      <c r="I9768">
        <v>50</v>
      </c>
      <c r="J9768" t="str">
        <f t="shared" si="458"/>
        <v>Middle-Aged</v>
      </c>
      <c r="K9768" t="s">
        <v>4</v>
      </c>
      <c r="L9768" t="s">
        <v>3</v>
      </c>
      <c r="M9768" t="s">
        <v>2</v>
      </c>
      <c r="N9768" t="s">
        <v>512</v>
      </c>
      <c r="O9768" t="s">
        <v>971</v>
      </c>
      <c r="P9768">
        <v>23079</v>
      </c>
    </row>
    <row r="9769" spans="1:16" x14ac:dyDescent="0.3">
      <c r="A9769">
        <v>230712912</v>
      </c>
      <c r="B9769" s="3">
        <v>45143</v>
      </c>
      <c r="C9769" s="2" t="s">
        <v>345</v>
      </c>
      <c r="D9769" s="1">
        <f t="shared" si="456"/>
        <v>0.92708333333333337</v>
      </c>
      <c r="E9769" t="str">
        <f t="shared" si="457"/>
        <v>No</v>
      </c>
      <c r="F9769" t="s">
        <v>99</v>
      </c>
      <c r="G9769">
        <v>9</v>
      </c>
      <c r="H9769" t="s">
        <v>5</v>
      </c>
      <c r="I9769">
        <v>48</v>
      </c>
      <c r="J9769" t="str">
        <f t="shared" si="458"/>
        <v>Middle-Aged</v>
      </c>
      <c r="K9769" t="s">
        <v>4</v>
      </c>
      <c r="L9769" t="s">
        <v>3</v>
      </c>
      <c r="M9769" t="s">
        <v>2</v>
      </c>
      <c r="N9769" t="s">
        <v>1904</v>
      </c>
      <c r="O9769" t="s">
        <v>1124</v>
      </c>
      <c r="P9769">
        <v>23077</v>
      </c>
    </row>
    <row r="9770" spans="1:16" x14ac:dyDescent="0.3">
      <c r="A9770">
        <v>230613456</v>
      </c>
      <c r="B9770" s="3">
        <v>45143</v>
      </c>
      <c r="C9770" s="2" t="s">
        <v>291</v>
      </c>
      <c r="D9770" s="1">
        <f t="shared" si="456"/>
        <v>0.3576388888888889</v>
      </c>
      <c r="E9770" t="str">
        <f t="shared" si="457"/>
        <v>Yes (Morning Rush)</v>
      </c>
      <c r="F9770" t="s">
        <v>367</v>
      </c>
      <c r="G9770">
        <v>8</v>
      </c>
      <c r="H9770" t="s">
        <v>5</v>
      </c>
      <c r="I9770">
        <v>37</v>
      </c>
      <c r="J9770" t="str">
        <f t="shared" si="458"/>
        <v>Adult</v>
      </c>
      <c r="K9770" t="s">
        <v>4</v>
      </c>
      <c r="L9770" t="s">
        <v>16</v>
      </c>
      <c r="M9770" t="s">
        <v>2</v>
      </c>
      <c r="N9770" t="s">
        <v>447</v>
      </c>
      <c r="O9770" t="s">
        <v>4074</v>
      </c>
      <c r="P9770">
        <v>23677</v>
      </c>
    </row>
    <row r="9771" spans="1:16" x14ac:dyDescent="0.3">
      <c r="A9771">
        <v>230912645</v>
      </c>
      <c r="B9771" s="3">
        <v>45144</v>
      </c>
      <c r="C9771" s="2" t="s">
        <v>267</v>
      </c>
      <c r="D9771" s="1">
        <f t="shared" si="456"/>
        <v>6.9444444444444448E-2</v>
      </c>
      <c r="E9771" t="str">
        <f t="shared" si="457"/>
        <v>No</v>
      </c>
      <c r="F9771" t="s">
        <v>30</v>
      </c>
      <c r="G9771">
        <v>6</v>
      </c>
      <c r="H9771" t="s">
        <v>5</v>
      </c>
      <c r="I9771">
        <v>21</v>
      </c>
      <c r="J9771" t="str">
        <f t="shared" si="458"/>
        <v>Adolescent</v>
      </c>
      <c r="K9771" t="s">
        <v>4</v>
      </c>
      <c r="L9771" t="s">
        <v>3</v>
      </c>
      <c r="M9771" t="s">
        <v>77</v>
      </c>
      <c r="N9771" t="s">
        <v>4073</v>
      </c>
      <c r="O9771" t="s">
        <v>28</v>
      </c>
      <c r="P9771">
        <v>19732</v>
      </c>
    </row>
    <row r="9772" spans="1:16" x14ac:dyDescent="0.3">
      <c r="A9772">
        <v>230912653</v>
      </c>
      <c r="B9772" s="3">
        <v>45144</v>
      </c>
      <c r="C9772" s="2" t="s">
        <v>31</v>
      </c>
      <c r="D9772" s="1">
        <f t="shared" si="456"/>
        <v>0.70833333333333337</v>
      </c>
      <c r="E9772" t="str">
        <f t="shared" si="457"/>
        <v>Yes (Evening Rush)</v>
      </c>
      <c r="F9772" t="s">
        <v>30</v>
      </c>
      <c r="G9772">
        <v>7</v>
      </c>
      <c r="H9772" t="s">
        <v>5</v>
      </c>
      <c r="I9772">
        <v>99</v>
      </c>
      <c r="J9772" t="str">
        <f t="shared" si="458"/>
        <v>Elderly</v>
      </c>
      <c r="K9772" t="s">
        <v>21</v>
      </c>
      <c r="L9772" t="s">
        <v>3</v>
      </c>
      <c r="M9772" t="s">
        <v>2</v>
      </c>
      <c r="N9772" t="s">
        <v>298</v>
      </c>
      <c r="O9772" t="s">
        <v>277</v>
      </c>
      <c r="P9772">
        <v>19729</v>
      </c>
    </row>
    <row r="9773" spans="1:16" x14ac:dyDescent="0.3">
      <c r="A9773">
        <v>231012158</v>
      </c>
      <c r="B9773" s="3">
        <v>45144</v>
      </c>
      <c r="C9773" s="2" t="s">
        <v>134</v>
      </c>
      <c r="D9773" s="1">
        <f t="shared" si="456"/>
        <v>0.41666666666666669</v>
      </c>
      <c r="E9773" t="str">
        <f t="shared" si="457"/>
        <v>Yes (Morning Rush)</v>
      </c>
      <c r="F9773" t="s">
        <v>153</v>
      </c>
      <c r="G9773">
        <v>6</v>
      </c>
      <c r="H9773" t="s">
        <v>5</v>
      </c>
      <c r="I9773">
        <v>42</v>
      </c>
      <c r="J9773" t="str">
        <f t="shared" si="458"/>
        <v>Middle-Aged</v>
      </c>
      <c r="K9773" t="s">
        <v>4</v>
      </c>
      <c r="L9773" t="s">
        <v>16</v>
      </c>
      <c r="M9773" t="s">
        <v>4072</v>
      </c>
      <c r="N9773" t="s">
        <v>320</v>
      </c>
      <c r="O9773" t="s">
        <v>2536</v>
      </c>
      <c r="P9773">
        <v>19734</v>
      </c>
    </row>
    <row r="9774" spans="1:16" x14ac:dyDescent="0.3">
      <c r="A9774">
        <v>231012253</v>
      </c>
      <c r="B9774" s="3">
        <v>45144</v>
      </c>
      <c r="C9774" s="2" t="s">
        <v>111</v>
      </c>
      <c r="D9774" s="1">
        <f t="shared" si="456"/>
        <v>4.1666666666666664E-2</v>
      </c>
      <c r="E9774" t="str">
        <f t="shared" si="457"/>
        <v>No</v>
      </c>
      <c r="F9774" t="s">
        <v>153</v>
      </c>
      <c r="G9774">
        <v>7</v>
      </c>
      <c r="H9774" t="s">
        <v>5</v>
      </c>
      <c r="I9774">
        <v>21</v>
      </c>
      <c r="J9774" t="str">
        <f t="shared" si="458"/>
        <v>Adolescent</v>
      </c>
      <c r="K9774" t="s">
        <v>4</v>
      </c>
      <c r="L9774" t="s">
        <v>3</v>
      </c>
      <c r="M9774" t="s">
        <v>2</v>
      </c>
      <c r="N9774" t="s">
        <v>817</v>
      </c>
      <c r="O9774" t="s">
        <v>2081</v>
      </c>
      <c r="P9774">
        <v>19737</v>
      </c>
    </row>
    <row r="9775" spans="1:16" x14ac:dyDescent="0.3">
      <c r="A9775">
        <v>231111943</v>
      </c>
      <c r="B9775" s="3">
        <v>45144</v>
      </c>
      <c r="C9775" s="2" t="s">
        <v>185</v>
      </c>
      <c r="D9775" s="1">
        <f t="shared" si="456"/>
        <v>0.99652777777777779</v>
      </c>
      <c r="E9775" t="str">
        <f t="shared" si="457"/>
        <v>No</v>
      </c>
      <c r="F9775" t="s">
        <v>259</v>
      </c>
      <c r="G9775">
        <v>10</v>
      </c>
      <c r="H9775" t="s">
        <v>5</v>
      </c>
      <c r="I9775">
        <v>59</v>
      </c>
      <c r="J9775" t="str">
        <f t="shared" si="458"/>
        <v>Middle-Aged</v>
      </c>
      <c r="K9775" t="s">
        <v>4</v>
      </c>
      <c r="L9775" t="s">
        <v>16</v>
      </c>
      <c r="M9775" t="s">
        <v>2</v>
      </c>
      <c r="N9775" t="s">
        <v>524</v>
      </c>
      <c r="O9775" t="s">
        <v>4071</v>
      </c>
      <c r="P9775">
        <v>23445</v>
      </c>
    </row>
    <row r="9776" spans="1:16" x14ac:dyDescent="0.3">
      <c r="A9776">
        <v>231217136</v>
      </c>
      <c r="B9776" s="3">
        <v>45144</v>
      </c>
      <c r="C9776" s="2" t="s">
        <v>204</v>
      </c>
      <c r="D9776" s="1">
        <f t="shared" si="456"/>
        <v>0.20833333333333334</v>
      </c>
      <c r="E9776" t="str">
        <f t="shared" si="457"/>
        <v>No</v>
      </c>
      <c r="F9776" t="s">
        <v>6</v>
      </c>
      <c r="G9776">
        <v>5</v>
      </c>
      <c r="H9776" t="s">
        <v>5</v>
      </c>
      <c r="I9776">
        <v>40</v>
      </c>
      <c r="J9776" t="str">
        <f t="shared" si="458"/>
        <v>Middle-Aged</v>
      </c>
      <c r="K9776" t="s">
        <v>4</v>
      </c>
      <c r="L9776" t="s">
        <v>44</v>
      </c>
      <c r="M9776" t="s">
        <v>2</v>
      </c>
      <c r="N9776" t="s">
        <v>248</v>
      </c>
      <c r="O9776" t="s">
        <v>521</v>
      </c>
      <c r="P9776">
        <v>23668</v>
      </c>
    </row>
    <row r="9777" spans="1:16" x14ac:dyDescent="0.3">
      <c r="A9777">
        <v>231513188</v>
      </c>
      <c r="B9777" s="3">
        <v>45144</v>
      </c>
      <c r="C9777" s="2" t="s">
        <v>543</v>
      </c>
      <c r="D9777" s="1">
        <f t="shared" si="456"/>
        <v>0.66666666666666663</v>
      </c>
      <c r="E9777" t="str">
        <f t="shared" si="457"/>
        <v>Yes (Evening Rush)</v>
      </c>
      <c r="F9777" t="s">
        <v>85</v>
      </c>
      <c r="G9777">
        <v>5</v>
      </c>
      <c r="H9777" t="s">
        <v>5</v>
      </c>
      <c r="I9777">
        <v>25</v>
      </c>
      <c r="J9777" t="str">
        <f t="shared" si="458"/>
        <v>Adult</v>
      </c>
      <c r="K9777" t="s">
        <v>4</v>
      </c>
      <c r="L9777" t="s">
        <v>3</v>
      </c>
      <c r="M9777" t="s">
        <v>2</v>
      </c>
      <c r="N9777" t="s">
        <v>1082</v>
      </c>
      <c r="O9777" t="s">
        <v>623</v>
      </c>
      <c r="P9777">
        <v>8888</v>
      </c>
    </row>
    <row r="9778" spans="1:16" x14ac:dyDescent="0.3">
      <c r="A9778">
        <v>231513246</v>
      </c>
      <c r="B9778" s="3">
        <v>45144</v>
      </c>
      <c r="C9778" s="2" t="s">
        <v>620</v>
      </c>
      <c r="D9778" s="1">
        <f t="shared" si="456"/>
        <v>0.86805555555555558</v>
      </c>
      <c r="E9778" t="str">
        <f t="shared" si="457"/>
        <v>No</v>
      </c>
      <c r="F9778" t="s">
        <v>85</v>
      </c>
      <c r="G9778">
        <v>8</v>
      </c>
      <c r="H9778" t="s">
        <v>5</v>
      </c>
      <c r="I9778">
        <v>28</v>
      </c>
      <c r="J9778" t="str">
        <f t="shared" si="458"/>
        <v>Adult</v>
      </c>
      <c r="K9778" t="s">
        <v>4</v>
      </c>
      <c r="L9778" t="s">
        <v>11</v>
      </c>
      <c r="M9778" t="s">
        <v>2</v>
      </c>
      <c r="N9778" t="s">
        <v>375</v>
      </c>
      <c r="O9778" t="s">
        <v>208</v>
      </c>
      <c r="P9778">
        <v>8488</v>
      </c>
    </row>
    <row r="9779" spans="1:16" x14ac:dyDescent="0.3">
      <c r="A9779">
        <v>231610824</v>
      </c>
      <c r="B9779" s="3">
        <v>45144</v>
      </c>
      <c r="C9779" s="2" t="s">
        <v>739</v>
      </c>
      <c r="D9779" s="1">
        <f t="shared" si="456"/>
        <v>0.83333333333333337</v>
      </c>
      <c r="E9779" t="str">
        <f t="shared" si="457"/>
        <v>No</v>
      </c>
      <c r="F9779" t="s">
        <v>26</v>
      </c>
      <c r="G9779">
        <v>5</v>
      </c>
      <c r="H9779" t="s">
        <v>5</v>
      </c>
      <c r="I9779">
        <v>22</v>
      </c>
      <c r="J9779" t="str">
        <f t="shared" si="458"/>
        <v>Adolescent</v>
      </c>
      <c r="K9779" t="s">
        <v>4</v>
      </c>
      <c r="L9779" t="s">
        <v>3</v>
      </c>
      <c r="M9779" t="s">
        <v>2</v>
      </c>
      <c r="N9779" t="s">
        <v>2046</v>
      </c>
      <c r="O9779" t="s">
        <v>444</v>
      </c>
      <c r="P9779">
        <v>18907</v>
      </c>
    </row>
    <row r="9780" spans="1:16" x14ac:dyDescent="0.3">
      <c r="A9780">
        <v>231713584</v>
      </c>
      <c r="B9780" s="3">
        <v>45144</v>
      </c>
      <c r="C9780" s="2" t="s">
        <v>550</v>
      </c>
      <c r="D9780" s="1">
        <f t="shared" si="456"/>
        <v>5.9027777777777776E-2</v>
      </c>
      <c r="E9780" t="str">
        <f t="shared" si="457"/>
        <v>No</v>
      </c>
      <c r="F9780" t="s">
        <v>242</v>
      </c>
      <c r="G9780">
        <v>6</v>
      </c>
      <c r="H9780" t="s">
        <v>5</v>
      </c>
      <c r="I9780">
        <v>45</v>
      </c>
      <c r="J9780" t="str">
        <f t="shared" si="458"/>
        <v>Middle-Aged</v>
      </c>
      <c r="K9780" t="s">
        <v>4</v>
      </c>
      <c r="L9780" t="s">
        <v>16</v>
      </c>
      <c r="M9780" t="s">
        <v>2</v>
      </c>
      <c r="N9780" t="s">
        <v>4068</v>
      </c>
      <c r="O9780" t="s">
        <v>1929</v>
      </c>
      <c r="P9780">
        <v>18513</v>
      </c>
    </row>
    <row r="9781" spans="1:16" x14ac:dyDescent="0.3">
      <c r="A9781">
        <v>231315192</v>
      </c>
      <c r="B9781" s="3">
        <v>45144</v>
      </c>
      <c r="C9781" s="2" t="s">
        <v>1117</v>
      </c>
      <c r="D9781" s="1">
        <f t="shared" si="456"/>
        <v>0.84930555555555554</v>
      </c>
      <c r="E9781" t="str">
        <f t="shared" si="457"/>
        <v>No</v>
      </c>
      <c r="F9781" t="s">
        <v>117</v>
      </c>
      <c r="G9781">
        <v>10</v>
      </c>
      <c r="H9781" t="s">
        <v>5</v>
      </c>
      <c r="I9781" t="s">
        <v>146</v>
      </c>
      <c r="J9781" t="str">
        <f t="shared" si="458"/>
        <v>Unknown</v>
      </c>
      <c r="K9781" t="s">
        <v>4</v>
      </c>
      <c r="L9781" t="s">
        <v>3</v>
      </c>
      <c r="M9781" t="s">
        <v>2</v>
      </c>
      <c r="N9781" t="s">
        <v>116</v>
      </c>
      <c r="O9781" t="s">
        <v>1377</v>
      </c>
      <c r="P9781">
        <v>22727</v>
      </c>
    </row>
    <row r="9782" spans="1:16" x14ac:dyDescent="0.3">
      <c r="A9782">
        <v>230813203</v>
      </c>
      <c r="B9782" s="3">
        <v>45144</v>
      </c>
      <c r="C9782" s="2" t="s">
        <v>627</v>
      </c>
      <c r="D9782" s="1">
        <f t="shared" si="456"/>
        <v>0.23958333333333334</v>
      </c>
      <c r="E9782" t="str">
        <f t="shared" si="457"/>
        <v>No</v>
      </c>
      <c r="F9782" t="s">
        <v>149</v>
      </c>
      <c r="G9782">
        <v>9</v>
      </c>
      <c r="H9782" t="s">
        <v>5</v>
      </c>
      <c r="I9782">
        <v>62</v>
      </c>
      <c r="J9782" t="str">
        <f t="shared" si="458"/>
        <v>Elderly</v>
      </c>
      <c r="K9782" t="s">
        <v>4</v>
      </c>
      <c r="L9782" t="s">
        <v>16</v>
      </c>
      <c r="M9782" t="s">
        <v>2</v>
      </c>
      <c r="N9782" t="s">
        <v>227</v>
      </c>
      <c r="O9782" t="s">
        <v>366</v>
      </c>
      <c r="P9782">
        <v>25066</v>
      </c>
    </row>
    <row r="9783" spans="1:16" x14ac:dyDescent="0.3">
      <c r="A9783">
        <v>231012156</v>
      </c>
      <c r="B9783" s="3">
        <v>45144</v>
      </c>
      <c r="C9783" s="2" t="s">
        <v>229</v>
      </c>
      <c r="D9783" s="1">
        <f t="shared" si="456"/>
        <v>8.6805555555555552E-2</v>
      </c>
      <c r="E9783" t="str">
        <f t="shared" si="457"/>
        <v>No</v>
      </c>
      <c r="F9783" t="s">
        <v>153</v>
      </c>
      <c r="G9783">
        <v>7</v>
      </c>
      <c r="H9783" t="s">
        <v>5</v>
      </c>
      <c r="I9783">
        <v>29</v>
      </c>
      <c r="J9783" t="str">
        <f t="shared" si="458"/>
        <v>Adult</v>
      </c>
      <c r="K9783" t="s">
        <v>4</v>
      </c>
      <c r="L9783" t="s">
        <v>3</v>
      </c>
      <c r="M9783" t="s">
        <v>2</v>
      </c>
      <c r="N9783" t="s">
        <v>338</v>
      </c>
      <c r="O9783" t="s">
        <v>394</v>
      </c>
      <c r="P9783">
        <v>18909</v>
      </c>
    </row>
    <row r="9784" spans="1:16" x14ac:dyDescent="0.3">
      <c r="A9784">
        <v>231415411</v>
      </c>
      <c r="B9784" s="3">
        <v>45144</v>
      </c>
      <c r="C9784" s="2" t="s">
        <v>404</v>
      </c>
      <c r="D9784" s="1">
        <f t="shared" si="456"/>
        <v>0.875</v>
      </c>
      <c r="E9784" t="str">
        <f t="shared" si="457"/>
        <v>No</v>
      </c>
      <c r="F9784" t="s">
        <v>159</v>
      </c>
      <c r="G9784">
        <v>2</v>
      </c>
      <c r="H9784" t="s">
        <v>5</v>
      </c>
      <c r="I9784">
        <v>32</v>
      </c>
      <c r="J9784" t="str">
        <f t="shared" si="458"/>
        <v>Adult</v>
      </c>
      <c r="K9784" t="s">
        <v>4</v>
      </c>
      <c r="L9784" t="s">
        <v>44</v>
      </c>
      <c r="M9784" t="s">
        <v>2</v>
      </c>
      <c r="N9784" t="s">
        <v>604</v>
      </c>
      <c r="O9784" t="s">
        <v>649</v>
      </c>
      <c r="P9784">
        <v>25074</v>
      </c>
    </row>
    <row r="9785" spans="1:16" x14ac:dyDescent="0.3">
      <c r="A9785">
        <v>231217603</v>
      </c>
      <c r="B9785" s="3">
        <v>45144</v>
      </c>
      <c r="C9785" s="2" t="s">
        <v>4070</v>
      </c>
      <c r="D9785" s="1">
        <f t="shared" si="456"/>
        <v>0.18472222222222223</v>
      </c>
      <c r="E9785" t="str">
        <f t="shared" si="457"/>
        <v>No</v>
      </c>
      <c r="F9785" t="s">
        <v>6</v>
      </c>
      <c r="G9785">
        <v>5</v>
      </c>
      <c r="H9785" t="s">
        <v>5</v>
      </c>
      <c r="I9785">
        <v>31</v>
      </c>
      <c r="J9785" t="str">
        <f t="shared" si="458"/>
        <v>Adult</v>
      </c>
      <c r="K9785" t="s">
        <v>4</v>
      </c>
      <c r="L9785" t="s">
        <v>3</v>
      </c>
      <c r="M9785" t="s">
        <v>2</v>
      </c>
      <c r="N9785" t="s">
        <v>571</v>
      </c>
      <c r="O9785" t="s">
        <v>92</v>
      </c>
      <c r="P9785">
        <v>22352</v>
      </c>
    </row>
    <row r="9786" spans="1:16" x14ac:dyDescent="0.3">
      <c r="A9786">
        <v>230314622</v>
      </c>
      <c r="B9786" s="3">
        <v>45144</v>
      </c>
      <c r="C9786" s="2" t="s">
        <v>606</v>
      </c>
      <c r="D9786" s="1">
        <f t="shared" si="456"/>
        <v>0.89583333333333337</v>
      </c>
      <c r="E9786" t="str">
        <f t="shared" si="457"/>
        <v>No</v>
      </c>
      <c r="F9786" t="s">
        <v>45</v>
      </c>
      <c r="G9786">
        <v>6</v>
      </c>
      <c r="H9786" t="s">
        <v>5</v>
      </c>
      <c r="I9786">
        <v>69</v>
      </c>
      <c r="J9786" t="str">
        <f t="shared" si="458"/>
        <v>Elderly</v>
      </c>
      <c r="K9786" t="s">
        <v>4</v>
      </c>
      <c r="L9786" t="s">
        <v>3</v>
      </c>
      <c r="M9786" t="s">
        <v>2</v>
      </c>
      <c r="N9786" t="s">
        <v>4069</v>
      </c>
      <c r="O9786" t="s">
        <v>1</v>
      </c>
      <c r="P9786">
        <v>23079</v>
      </c>
    </row>
    <row r="9787" spans="1:16" x14ac:dyDescent="0.3">
      <c r="A9787">
        <v>231713585</v>
      </c>
      <c r="B9787" s="3">
        <v>45144</v>
      </c>
      <c r="C9787" s="2" t="s">
        <v>471</v>
      </c>
      <c r="D9787" s="1">
        <f t="shared" si="456"/>
        <v>6.25E-2</v>
      </c>
      <c r="E9787" t="str">
        <f t="shared" si="457"/>
        <v>No</v>
      </c>
      <c r="F9787" t="s">
        <v>242</v>
      </c>
      <c r="G9787">
        <v>6</v>
      </c>
      <c r="H9787" t="s">
        <v>5</v>
      </c>
      <c r="I9787">
        <v>45</v>
      </c>
      <c r="J9787" t="str">
        <f t="shared" si="458"/>
        <v>Middle-Aged</v>
      </c>
      <c r="K9787" t="s">
        <v>4</v>
      </c>
      <c r="L9787" t="s">
        <v>3</v>
      </c>
      <c r="M9787" t="s">
        <v>2</v>
      </c>
      <c r="N9787" t="s">
        <v>4068</v>
      </c>
      <c r="O9787" t="s">
        <v>33</v>
      </c>
      <c r="P9787">
        <v>18513</v>
      </c>
    </row>
    <row r="9788" spans="1:16" x14ac:dyDescent="0.3">
      <c r="A9788">
        <v>230712947</v>
      </c>
      <c r="B9788" s="3">
        <v>45144</v>
      </c>
      <c r="C9788" s="2" t="s">
        <v>314</v>
      </c>
      <c r="D9788" s="1">
        <f t="shared" si="456"/>
        <v>0.91666666666666663</v>
      </c>
      <c r="E9788" t="str">
        <f t="shared" si="457"/>
        <v>No</v>
      </c>
      <c r="F9788" t="s">
        <v>99</v>
      </c>
      <c r="G9788">
        <v>8</v>
      </c>
      <c r="H9788" t="s">
        <v>5</v>
      </c>
      <c r="I9788">
        <v>20</v>
      </c>
      <c r="J9788" t="str">
        <f t="shared" si="458"/>
        <v>Adolescent</v>
      </c>
      <c r="K9788" t="s">
        <v>21</v>
      </c>
      <c r="L9788" t="s">
        <v>16</v>
      </c>
      <c r="M9788" t="s">
        <v>2</v>
      </c>
      <c r="N9788" t="s">
        <v>220</v>
      </c>
      <c r="O9788" t="s">
        <v>1063</v>
      </c>
      <c r="P9788">
        <v>23077</v>
      </c>
    </row>
    <row r="9789" spans="1:16" x14ac:dyDescent="0.3">
      <c r="A9789">
        <v>230912680</v>
      </c>
      <c r="B9789" s="3">
        <v>45144</v>
      </c>
      <c r="C9789" s="2" t="s">
        <v>127</v>
      </c>
      <c r="D9789" s="1">
        <f t="shared" si="456"/>
        <v>0.95486111111111116</v>
      </c>
      <c r="E9789" t="str">
        <f t="shared" si="457"/>
        <v>No</v>
      </c>
      <c r="F9789" t="s">
        <v>30</v>
      </c>
      <c r="G9789">
        <v>6</v>
      </c>
      <c r="H9789" t="s">
        <v>5</v>
      </c>
      <c r="I9789">
        <v>64</v>
      </c>
      <c r="J9789" t="str">
        <f t="shared" si="458"/>
        <v>Elderly</v>
      </c>
      <c r="K9789" t="s">
        <v>4</v>
      </c>
      <c r="L9789" t="s">
        <v>11</v>
      </c>
      <c r="M9789" t="s">
        <v>2</v>
      </c>
      <c r="N9789" t="s">
        <v>623</v>
      </c>
      <c r="O9789" t="s">
        <v>676</v>
      </c>
      <c r="P9789">
        <v>19735</v>
      </c>
    </row>
    <row r="9790" spans="1:16" x14ac:dyDescent="0.3">
      <c r="A9790">
        <v>231111935</v>
      </c>
      <c r="B9790" s="3">
        <v>45144</v>
      </c>
      <c r="C9790" s="2" t="s">
        <v>466</v>
      </c>
      <c r="D9790" s="1">
        <f t="shared" si="456"/>
        <v>0.65625</v>
      </c>
      <c r="E9790" t="str">
        <f t="shared" si="457"/>
        <v>No</v>
      </c>
      <c r="F9790" t="s">
        <v>259</v>
      </c>
      <c r="G9790">
        <v>10</v>
      </c>
      <c r="H9790" t="s">
        <v>5</v>
      </c>
      <c r="I9790">
        <v>22</v>
      </c>
      <c r="J9790" t="str">
        <f t="shared" si="458"/>
        <v>Adolescent</v>
      </c>
      <c r="K9790" t="s">
        <v>4</v>
      </c>
      <c r="L9790" t="s">
        <v>11</v>
      </c>
      <c r="M9790" t="s">
        <v>2</v>
      </c>
      <c r="N9790" t="s">
        <v>4067</v>
      </c>
      <c r="O9790" t="s">
        <v>258</v>
      </c>
      <c r="P9790">
        <v>23673</v>
      </c>
    </row>
    <row r="9791" spans="1:16" x14ac:dyDescent="0.3">
      <c r="A9791">
        <v>230511983</v>
      </c>
      <c r="B9791" s="3">
        <v>45144</v>
      </c>
      <c r="C9791" s="2" t="s">
        <v>400</v>
      </c>
      <c r="D9791" s="1">
        <f t="shared" si="456"/>
        <v>0.59027777777777779</v>
      </c>
      <c r="E9791" t="str">
        <f t="shared" si="457"/>
        <v>No</v>
      </c>
      <c r="F9791" t="s">
        <v>78</v>
      </c>
      <c r="G9791">
        <v>5</v>
      </c>
      <c r="H9791" t="s">
        <v>5</v>
      </c>
      <c r="I9791">
        <v>45</v>
      </c>
      <c r="J9791" t="str">
        <f t="shared" si="458"/>
        <v>Middle-Aged</v>
      </c>
      <c r="K9791" t="s">
        <v>4</v>
      </c>
      <c r="L9791" t="s">
        <v>25</v>
      </c>
      <c r="M9791" t="s">
        <v>2</v>
      </c>
      <c r="N9791" t="s">
        <v>126</v>
      </c>
      <c r="O9791" t="s">
        <v>2470</v>
      </c>
      <c r="P9791">
        <v>3343</v>
      </c>
    </row>
    <row r="9792" spans="1:16" x14ac:dyDescent="0.3">
      <c r="A9792">
        <v>230613484</v>
      </c>
      <c r="B9792" s="3">
        <v>45144</v>
      </c>
      <c r="C9792" s="2" t="s">
        <v>772</v>
      </c>
      <c r="D9792" s="1">
        <f t="shared" si="456"/>
        <v>0.43402777777777779</v>
      </c>
      <c r="E9792" t="str">
        <f t="shared" si="457"/>
        <v>No</v>
      </c>
      <c r="F9792" t="s">
        <v>367</v>
      </c>
      <c r="G9792">
        <v>5</v>
      </c>
      <c r="H9792" t="s">
        <v>5</v>
      </c>
      <c r="I9792">
        <v>47</v>
      </c>
      <c r="J9792" t="str">
        <f t="shared" si="458"/>
        <v>Middle-Aged</v>
      </c>
      <c r="K9792" t="s">
        <v>21</v>
      </c>
      <c r="L9792" t="s">
        <v>16</v>
      </c>
      <c r="M9792" t="s">
        <v>2</v>
      </c>
      <c r="N9792" t="s">
        <v>727</v>
      </c>
      <c r="O9792" t="s">
        <v>2017</v>
      </c>
      <c r="P9792">
        <v>24033</v>
      </c>
    </row>
    <row r="9793" spans="1:16" x14ac:dyDescent="0.3">
      <c r="A9793">
        <v>230215086</v>
      </c>
      <c r="B9793" s="3">
        <v>45144</v>
      </c>
      <c r="C9793" s="2" t="s">
        <v>59</v>
      </c>
      <c r="D9793" s="1">
        <f t="shared" si="456"/>
        <v>0.52083333333333337</v>
      </c>
      <c r="E9793" t="str">
        <f t="shared" si="457"/>
        <v>No</v>
      </c>
      <c r="F9793" t="s">
        <v>137</v>
      </c>
      <c r="G9793">
        <v>10</v>
      </c>
      <c r="H9793" t="s">
        <v>5</v>
      </c>
      <c r="I9793">
        <v>41</v>
      </c>
      <c r="J9793" t="str">
        <f t="shared" si="458"/>
        <v>Middle-Aged</v>
      </c>
      <c r="K9793" t="s">
        <v>4</v>
      </c>
      <c r="L9793" t="s">
        <v>25</v>
      </c>
      <c r="M9793" t="s">
        <v>2</v>
      </c>
      <c r="N9793" t="s">
        <v>750</v>
      </c>
      <c r="O9793" t="s">
        <v>4066</v>
      </c>
      <c r="P9793">
        <v>23444</v>
      </c>
    </row>
    <row r="9794" spans="1:16" x14ac:dyDescent="0.3">
      <c r="A9794">
        <v>230314602</v>
      </c>
      <c r="B9794" s="3">
        <v>45144</v>
      </c>
      <c r="C9794" s="2" t="s">
        <v>739</v>
      </c>
      <c r="D9794" s="1">
        <f t="shared" ref="D9794:D9857" si="459">TIME(VALUE(LEFT(C9794, 2)), VALUE(RIGHT(C9794, 2)), 0)</f>
        <v>0.83333333333333337</v>
      </c>
      <c r="E9794" t="str">
        <f t="shared" ref="E9794:E9857" si="460">IF(AND(C9794&gt;="0700",C9794&lt;="1000"),"Yes (Morning Rush)",IF(AND(C9794&gt;="1600",C9794&lt;="1900"),"Yes (Evening Rush)","No"))</f>
        <v>No</v>
      </c>
      <c r="F9794" t="s">
        <v>45</v>
      </c>
      <c r="G9794">
        <v>4</v>
      </c>
      <c r="H9794" t="s">
        <v>5</v>
      </c>
      <c r="I9794">
        <v>29</v>
      </c>
      <c r="J9794" t="str">
        <f t="shared" si="458"/>
        <v>Adult</v>
      </c>
      <c r="K9794" t="s">
        <v>4</v>
      </c>
      <c r="L9794" t="s">
        <v>3</v>
      </c>
      <c r="M9794" t="s">
        <v>2</v>
      </c>
      <c r="N9794" t="s">
        <v>641</v>
      </c>
      <c r="O9794" t="s">
        <v>2119</v>
      </c>
      <c r="P9794">
        <v>23668</v>
      </c>
    </row>
    <row r="9795" spans="1:16" x14ac:dyDescent="0.3">
      <c r="A9795">
        <v>231315156</v>
      </c>
      <c r="B9795" s="3">
        <v>45144</v>
      </c>
      <c r="C9795" s="2" t="s">
        <v>246</v>
      </c>
      <c r="D9795" s="1">
        <f t="shared" si="459"/>
        <v>0.76736111111111116</v>
      </c>
      <c r="E9795" t="str">
        <f t="shared" si="460"/>
        <v>Yes (Evening Rush)</v>
      </c>
      <c r="F9795" t="s">
        <v>117</v>
      </c>
      <c r="G9795">
        <v>10</v>
      </c>
      <c r="H9795" t="s">
        <v>5</v>
      </c>
      <c r="I9795">
        <v>43</v>
      </c>
      <c r="J9795" t="str">
        <f t="shared" ref="J9795:J9858" si="461">IF(I9795="Unknown", "Unknown", IF(I9795&lt;=24,"Adolescent",IF(I9795&lt;40,"Adult",IF(I9795&lt;60,"Middle-Aged",IF(I9795&gt;=60,"Elderly")))))</f>
        <v>Middle-Aged</v>
      </c>
      <c r="K9795" t="s">
        <v>21</v>
      </c>
      <c r="L9795" t="s">
        <v>3</v>
      </c>
      <c r="M9795" t="s">
        <v>2</v>
      </c>
      <c r="N9795" t="s">
        <v>251</v>
      </c>
      <c r="O9795" t="s">
        <v>4065</v>
      </c>
      <c r="P9795">
        <v>23082</v>
      </c>
    </row>
    <row r="9796" spans="1:16" x14ac:dyDescent="0.3">
      <c r="A9796">
        <v>231814583</v>
      </c>
      <c r="B9796" s="3">
        <v>45144</v>
      </c>
      <c r="C9796" s="2" t="s">
        <v>169</v>
      </c>
      <c r="D9796" s="1">
        <f t="shared" si="459"/>
        <v>0.15972222222222221</v>
      </c>
      <c r="E9796" t="str">
        <f t="shared" si="460"/>
        <v>No</v>
      </c>
      <c r="F9796" t="s">
        <v>93</v>
      </c>
      <c r="G9796">
        <v>4</v>
      </c>
      <c r="H9796" t="s">
        <v>5</v>
      </c>
      <c r="I9796">
        <v>22</v>
      </c>
      <c r="J9796" t="str">
        <f t="shared" si="461"/>
        <v>Adolescent</v>
      </c>
      <c r="K9796" t="s">
        <v>21</v>
      </c>
      <c r="L9796" t="s">
        <v>3</v>
      </c>
      <c r="M9796" t="s">
        <v>2</v>
      </c>
      <c r="N9796" t="s">
        <v>1783</v>
      </c>
      <c r="O9796" t="s">
        <v>258</v>
      </c>
      <c r="P9796">
        <v>24355</v>
      </c>
    </row>
    <row r="9797" spans="1:16" x14ac:dyDescent="0.3">
      <c r="A9797">
        <v>231610827</v>
      </c>
      <c r="B9797" s="3">
        <v>45144</v>
      </c>
      <c r="C9797" s="2" t="s">
        <v>645</v>
      </c>
      <c r="D9797" s="1">
        <f t="shared" si="459"/>
        <v>0.22222222222222221</v>
      </c>
      <c r="E9797" t="str">
        <f t="shared" si="460"/>
        <v>No</v>
      </c>
      <c r="F9797" t="s">
        <v>26</v>
      </c>
      <c r="G9797">
        <v>7</v>
      </c>
      <c r="H9797" t="s">
        <v>5</v>
      </c>
      <c r="I9797">
        <v>22</v>
      </c>
      <c r="J9797" t="str">
        <f t="shared" si="461"/>
        <v>Adolescent</v>
      </c>
      <c r="K9797" t="s">
        <v>4</v>
      </c>
      <c r="L9797" t="s">
        <v>3</v>
      </c>
      <c r="M9797" t="s">
        <v>2</v>
      </c>
      <c r="N9797" t="s">
        <v>1990</v>
      </c>
      <c r="O9797" t="s">
        <v>4064</v>
      </c>
      <c r="P9797">
        <v>19335</v>
      </c>
    </row>
    <row r="9798" spans="1:16" x14ac:dyDescent="0.3">
      <c r="A9798">
        <v>231415416</v>
      </c>
      <c r="B9798" s="3">
        <v>45144</v>
      </c>
      <c r="C9798" s="2" t="s">
        <v>1059</v>
      </c>
      <c r="D9798" s="1">
        <f t="shared" si="459"/>
        <v>0.84722222222222221</v>
      </c>
      <c r="E9798" t="str">
        <f t="shared" si="460"/>
        <v>No</v>
      </c>
      <c r="F9798" t="s">
        <v>159</v>
      </c>
      <c r="G9798">
        <v>8</v>
      </c>
      <c r="H9798" t="s">
        <v>5</v>
      </c>
      <c r="I9798">
        <v>22</v>
      </c>
      <c r="J9798" t="str">
        <f t="shared" si="461"/>
        <v>Adolescent</v>
      </c>
      <c r="K9798" t="s">
        <v>146</v>
      </c>
      <c r="L9798" t="s">
        <v>146</v>
      </c>
      <c r="M9798" t="s">
        <v>2</v>
      </c>
      <c r="N9798" t="s">
        <v>4063</v>
      </c>
      <c r="O9798" t="s">
        <v>941</v>
      </c>
      <c r="P9798">
        <v>24031</v>
      </c>
    </row>
    <row r="9799" spans="1:16" x14ac:dyDescent="0.3">
      <c r="A9799">
        <v>232013715</v>
      </c>
      <c r="B9799" s="3">
        <v>45144</v>
      </c>
      <c r="C9799" s="2" t="s">
        <v>4062</v>
      </c>
      <c r="D9799" s="1">
        <f t="shared" si="459"/>
        <v>8.4722222222222227E-2</v>
      </c>
      <c r="E9799" t="str">
        <f t="shared" si="460"/>
        <v>No</v>
      </c>
      <c r="F9799" t="s">
        <v>12</v>
      </c>
      <c r="G9799">
        <v>9</v>
      </c>
      <c r="H9799" t="s">
        <v>5</v>
      </c>
      <c r="I9799">
        <v>37</v>
      </c>
      <c r="J9799" t="str">
        <f t="shared" si="461"/>
        <v>Adult</v>
      </c>
      <c r="K9799" t="s">
        <v>4</v>
      </c>
      <c r="L9799" t="s">
        <v>3</v>
      </c>
      <c r="M9799" t="s">
        <v>2</v>
      </c>
      <c r="N9799" t="s">
        <v>126</v>
      </c>
      <c r="O9799" t="s">
        <v>158</v>
      </c>
      <c r="P9799">
        <v>22723</v>
      </c>
    </row>
    <row r="9800" spans="1:16" x14ac:dyDescent="0.3">
      <c r="A9800">
        <v>230215080</v>
      </c>
      <c r="B9800" s="3">
        <v>45144</v>
      </c>
      <c r="C9800" s="2" t="s">
        <v>793</v>
      </c>
      <c r="D9800" s="1">
        <f t="shared" si="459"/>
        <v>0.37847222222222221</v>
      </c>
      <c r="E9800" t="str">
        <f t="shared" si="460"/>
        <v>Yes (Morning Rush)</v>
      </c>
      <c r="F9800" t="s">
        <v>137</v>
      </c>
      <c r="G9800">
        <v>10</v>
      </c>
      <c r="H9800" t="s">
        <v>5</v>
      </c>
      <c r="I9800">
        <v>50</v>
      </c>
      <c r="J9800" t="str">
        <f t="shared" si="461"/>
        <v>Middle-Aged</v>
      </c>
      <c r="K9800" t="s">
        <v>4</v>
      </c>
      <c r="L9800" t="s">
        <v>3</v>
      </c>
      <c r="M9800" t="s">
        <v>2</v>
      </c>
      <c r="N9800" t="s">
        <v>779</v>
      </c>
      <c r="O9800" t="s">
        <v>248</v>
      </c>
      <c r="P9800">
        <v>24352</v>
      </c>
    </row>
    <row r="9801" spans="1:16" x14ac:dyDescent="0.3">
      <c r="A9801">
        <v>231814600</v>
      </c>
      <c r="B9801" s="3">
        <v>45144</v>
      </c>
      <c r="C9801" s="2" t="s">
        <v>748</v>
      </c>
      <c r="D9801" s="1">
        <f t="shared" si="459"/>
        <v>0.88194444444444442</v>
      </c>
      <c r="E9801" t="str">
        <f t="shared" si="460"/>
        <v>No</v>
      </c>
      <c r="F9801" t="s">
        <v>93</v>
      </c>
      <c r="G9801">
        <v>5</v>
      </c>
      <c r="H9801" t="s">
        <v>5</v>
      </c>
      <c r="I9801">
        <v>40</v>
      </c>
      <c r="J9801" t="str">
        <f t="shared" si="461"/>
        <v>Middle-Aged</v>
      </c>
      <c r="K9801" t="s">
        <v>21</v>
      </c>
      <c r="L9801" t="s">
        <v>44</v>
      </c>
      <c r="M9801" t="s">
        <v>2</v>
      </c>
      <c r="N9801" t="s">
        <v>92</v>
      </c>
      <c r="O9801" t="s">
        <v>555</v>
      </c>
      <c r="P9801">
        <v>22352</v>
      </c>
    </row>
    <row r="9802" spans="1:16" x14ac:dyDescent="0.3">
      <c r="A9802">
        <v>231814576</v>
      </c>
      <c r="B9802" s="3">
        <v>45144</v>
      </c>
      <c r="C9802" s="2" t="s">
        <v>324</v>
      </c>
      <c r="D9802" s="1">
        <f t="shared" si="459"/>
        <v>0.30555555555555558</v>
      </c>
      <c r="E9802" t="str">
        <f t="shared" si="460"/>
        <v>Yes (Morning Rush)</v>
      </c>
      <c r="F9802" t="s">
        <v>93</v>
      </c>
      <c r="G9802">
        <v>4</v>
      </c>
      <c r="H9802" t="s">
        <v>5</v>
      </c>
      <c r="I9802">
        <v>39</v>
      </c>
      <c r="J9802" t="str">
        <f t="shared" si="461"/>
        <v>Adult</v>
      </c>
      <c r="K9802" t="s">
        <v>4</v>
      </c>
      <c r="L9802" t="s">
        <v>3</v>
      </c>
      <c r="M9802" t="s">
        <v>2</v>
      </c>
      <c r="N9802" t="s">
        <v>4061</v>
      </c>
      <c r="O9802" t="s">
        <v>399</v>
      </c>
      <c r="P9802">
        <v>22352</v>
      </c>
    </row>
    <row r="9803" spans="1:16" x14ac:dyDescent="0.3">
      <c r="A9803">
        <v>231315160</v>
      </c>
      <c r="B9803" s="3">
        <v>45144</v>
      </c>
      <c r="C9803" s="2" t="s">
        <v>543</v>
      </c>
      <c r="D9803" s="1">
        <f t="shared" si="459"/>
        <v>0.66666666666666663</v>
      </c>
      <c r="E9803" t="str">
        <f t="shared" si="460"/>
        <v>Yes (Evening Rush)</v>
      </c>
      <c r="F9803" t="s">
        <v>117</v>
      </c>
      <c r="G9803">
        <v>2</v>
      </c>
      <c r="H9803" t="s">
        <v>5</v>
      </c>
      <c r="I9803">
        <v>28</v>
      </c>
      <c r="J9803" t="str">
        <f t="shared" si="461"/>
        <v>Adult</v>
      </c>
      <c r="K9803" t="s">
        <v>4</v>
      </c>
      <c r="L9803" t="s">
        <v>3</v>
      </c>
      <c r="M9803" t="s">
        <v>77</v>
      </c>
      <c r="N9803" t="s">
        <v>143</v>
      </c>
      <c r="O9803" t="s">
        <v>1778</v>
      </c>
      <c r="P9803">
        <v>22727</v>
      </c>
    </row>
    <row r="9804" spans="1:16" x14ac:dyDescent="0.3">
      <c r="A9804">
        <v>231415415</v>
      </c>
      <c r="B9804" s="3">
        <v>45144</v>
      </c>
      <c r="C9804" s="2" t="s">
        <v>4060</v>
      </c>
      <c r="D9804" s="1">
        <f t="shared" si="459"/>
        <v>5.4166666666666669E-2</v>
      </c>
      <c r="E9804" t="str">
        <f t="shared" si="460"/>
        <v>No</v>
      </c>
      <c r="F9804" t="s">
        <v>159</v>
      </c>
      <c r="G9804">
        <v>2</v>
      </c>
      <c r="H9804" t="s">
        <v>5</v>
      </c>
      <c r="I9804">
        <v>22</v>
      </c>
      <c r="J9804" t="str">
        <f t="shared" si="461"/>
        <v>Adolescent</v>
      </c>
      <c r="K9804" t="s">
        <v>146</v>
      </c>
      <c r="L9804" t="s">
        <v>146</v>
      </c>
      <c r="M9804" t="s">
        <v>2</v>
      </c>
      <c r="N9804" t="s">
        <v>1718</v>
      </c>
      <c r="O9804" t="s">
        <v>174</v>
      </c>
      <c r="P9804">
        <v>25073</v>
      </c>
    </row>
    <row r="9805" spans="1:16" x14ac:dyDescent="0.3">
      <c r="A9805">
        <v>231315161</v>
      </c>
      <c r="B9805" s="3">
        <v>45144</v>
      </c>
      <c r="C9805" s="2" t="s">
        <v>476</v>
      </c>
      <c r="D9805" s="1">
        <f t="shared" si="459"/>
        <v>0.66319444444444442</v>
      </c>
      <c r="E9805" t="str">
        <f t="shared" si="460"/>
        <v>No</v>
      </c>
      <c r="F9805" t="s">
        <v>117</v>
      </c>
      <c r="G9805">
        <v>10</v>
      </c>
      <c r="H9805" t="s">
        <v>5</v>
      </c>
      <c r="I9805">
        <v>66</v>
      </c>
      <c r="J9805" t="str">
        <f t="shared" si="461"/>
        <v>Elderly</v>
      </c>
      <c r="K9805" t="s">
        <v>21</v>
      </c>
      <c r="L9805" t="s">
        <v>3</v>
      </c>
      <c r="M9805" t="s">
        <v>2</v>
      </c>
      <c r="N9805" t="s">
        <v>92</v>
      </c>
      <c r="O9805" t="s">
        <v>1156</v>
      </c>
      <c r="P9805">
        <v>22352</v>
      </c>
    </row>
    <row r="9806" spans="1:16" x14ac:dyDescent="0.3">
      <c r="A9806">
        <v>230812994</v>
      </c>
      <c r="B9806" s="3">
        <v>45144</v>
      </c>
      <c r="C9806" s="2" t="s">
        <v>204</v>
      </c>
      <c r="D9806" s="1">
        <f t="shared" si="459"/>
        <v>0.20833333333333334</v>
      </c>
      <c r="E9806" t="str">
        <f t="shared" si="460"/>
        <v>No</v>
      </c>
      <c r="F9806" t="s">
        <v>149</v>
      </c>
      <c r="G9806">
        <v>8</v>
      </c>
      <c r="H9806" t="s">
        <v>5</v>
      </c>
      <c r="I9806">
        <v>53</v>
      </c>
      <c r="J9806" t="str">
        <f t="shared" si="461"/>
        <v>Middle-Aged</v>
      </c>
      <c r="K9806" t="s">
        <v>4</v>
      </c>
      <c r="L9806" t="s">
        <v>16</v>
      </c>
      <c r="M9806" t="s">
        <v>2</v>
      </c>
      <c r="N9806" t="s">
        <v>4059</v>
      </c>
      <c r="O9806" t="s">
        <v>4058</v>
      </c>
      <c r="P9806">
        <v>24346</v>
      </c>
    </row>
    <row r="9807" spans="1:16" x14ac:dyDescent="0.3">
      <c r="A9807">
        <v>230912684</v>
      </c>
      <c r="B9807" s="3">
        <v>45144</v>
      </c>
      <c r="C9807" s="2" t="s">
        <v>301</v>
      </c>
      <c r="D9807" s="1">
        <f t="shared" si="459"/>
        <v>0.44791666666666669</v>
      </c>
      <c r="E9807" t="str">
        <f t="shared" si="460"/>
        <v>No</v>
      </c>
      <c r="F9807" t="s">
        <v>30</v>
      </c>
      <c r="G9807">
        <v>6</v>
      </c>
      <c r="H9807" t="s">
        <v>5</v>
      </c>
      <c r="I9807" t="s">
        <v>146</v>
      </c>
      <c r="J9807" t="str">
        <f t="shared" si="461"/>
        <v>Unknown</v>
      </c>
      <c r="K9807" t="s">
        <v>4</v>
      </c>
      <c r="L9807" t="s">
        <v>11</v>
      </c>
      <c r="M9807" t="s">
        <v>2</v>
      </c>
      <c r="N9807" t="s">
        <v>2834</v>
      </c>
      <c r="O9807" t="s">
        <v>430</v>
      </c>
      <c r="P9807">
        <v>8890</v>
      </c>
    </row>
    <row r="9808" spans="1:16" x14ac:dyDescent="0.3">
      <c r="A9808">
        <v>231315123</v>
      </c>
      <c r="B9808" s="3">
        <v>45144</v>
      </c>
      <c r="C9808" s="2" t="s">
        <v>194</v>
      </c>
      <c r="D9808" s="1">
        <f t="shared" si="459"/>
        <v>0.99305555555555558</v>
      </c>
      <c r="E9808" t="str">
        <f t="shared" si="460"/>
        <v>No</v>
      </c>
      <c r="F9808" t="s">
        <v>117</v>
      </c>
      <c r="G9808">
        <v>10</v>
      </c>
      <c r="H9808" t="s">
        <v>5</v>
      </c>
      <c r="I9808">
        <v>33</v>
      </c>
      <c r="J9808" t="str">
        <f t="shared" si="461"/>
        <v>Adult</v>
      </c>
      <c r="K9808" t="s">
        <v>4</v>
      </c>
      <c r="L9808" t="s">
        <v>44</v>
      </c>
      <c r="M9808" t="s">
        <v>2</v>
      </c>
      <c r="N9808" t="s">
        <v>92</v>
      </c>
      <c r="O9808" t="s">
        <v>837</v>
      </c>
      <c r="P9808">
        <v>22352</v>
      </c>
    </row>
    <row r="9809" spans="1:16" x14ac:dyDescent="0.3">
      <c r="A9809">
        <v>230812935</v>
      </c>
      <c r="B9809" s="3">
        <v>45144</v>
      </c>
      <c r="C9809" s="2" t="s">
        <v>665</v>
      </c>
      <c r="D9809" s="1">
        <f t="shared" si="459"/>
        <v>0.4826388888888889</v>
      </c>
      <c r="E9809" t="str">
        <f t="shared" si="460"/>
        <v>No</v>
      </c>
      <c r="F9809" t="s">
        <v>149</v>
      </c>
      <c r="G9809">
        <v>8</v>
      </c>
      <c r="H9809" t="s">
        <v>5</v>
      </c>
      <c r="I9809">
        <v>80</v>
      </c>
      <c r="J9809" t="str">
        <f t="shared" si="461"/>
        <v>Elderly</v>
      </c>
      <c r="K9809" t="s">
        <v>21</v>
      </c>
      <c r="L9809" t="s">
        <v>16</v>
      </c>
      <c r="M9809" t="s">
        <v>2</v>
      </c>
      <c r="N9809" t="s">
        <v>1725</v>
      </c>
      <c r="O9809" t="s">
        <v>271</v>
      </c>
      <c r="P9809">
        <v>23680</v>
      </c>
    </row>
    <row r="9810" spans="1:16" x14ac:dyDescent="0.3">
      <c r="A9810">
        <v>230411110</v>
      </c>
      <c r="B9810" s="3">
        <v>45144</v>
      </c>
      <c r="C9810" s="2" t="s">
        <v>347</v>
      </c>
      <c r="D9810" s="1">
        <f t="shared" si="459"/>
        <v>0.64583333333333337</v>
      </c>
      <c r="E9810" t="str">
        <f t="shared" si="460"/>
        <v>No</v>
      </c>
      <c r="F9810" t="s">
        <v>114</v>
      </c>
      <c r="G9810">
        <v>10</v>
      </c>
      <c r="H9810" t="s">
        <v>5</v>
      </c>
      <c r="I9810">
        <v>52</v>
      </c>
      <c r="J9810" t="str">
        <f t="shared" si="461"/>
        <v>Middle-Aged</v>
      </c>
      <c r="K9810" t="s">
        <v>21</v>
      </c>
      <c r="L9810" t="s">
        <v>25</v>
      </c>
      <c r="M9810" t="s">
        <v>2</v>
      </c>
      <c r="N9810" t="s">
        <v>3649</v>
      </c>
      <c r="O9810" t="s">
        <v>212</v>
      </c>
      <c r="P9810">
        <v>23448</v>
      </c>
    </row>
    <row r="9811" spans="1:16" x14ac:dyDescent="0.3">
      <c r="A9811">
        <v>231415417</v>
      </c>
      <c r="B9811" s="3">
        <v>45144</v>
      </c>
      <c r="C9811" s="2" t="s">
        <v>96</v>
      </c>
      <c r="D9811" s="1">
        <f t="shared" si="459"/>
        <v>0.97916666666666663</v>
      </c>
      <c r="E9811" t="str">
        <f t="shared" si="460"/>
        <v>No</v>
      </c>
      <c r="F9811" t="s">
        <v>159</v>
      </c>
      <c r="G9811">
        <v>8</v>
      </c>
      <c r="H9811" t="s">
        <v>5</v>
      </c>
      <c r="I9811">
        <v>22</v>
      </c>
      <c r="J9811" t="str">
        <f t="shared" si="461"/>
        <v>Adolescent</v>
      </c>
      <c r="K9811" t="s">
        <v>146</v>
      </c>
      <c r="L9811" t="s">
        <v>146</v>
      </c>
      <c r="M9811" t="s">
        <v>2</v>
      </c>
      <c r="N9811" t="s">
        <v>774</v>
      </c>
      <c r="O9811" t="s">
        <v>905</v>
      </c>
      <c r="P9811">
        <v>25073</v>
      </c>
    </row>
    <row r="9812" spans="1:16" x14ac:dyDescent="0.3">
      <c r="A9812">
        <v>231315191</v>
      </c>
      <c r="B9812" s="3">
        <v>45144</v>
      </c>
      <c r="C9812" s="2" t="s">
        <v>1117</v>
      </c>
      <c r="D9812" s="1">
        <f t="shared" si="459"/>
        <v>0.84930555555555554</v>
      </c>
      <c r="E9812" t="str">
        <f t="shared" si="460"/>
        <v>No</v>
      </c>
      <c r="F9812" t="s">
        <v>117</v>
      </c>
      <c r="G9812">
        <v>0</v>
      </c>
      <c r="H9812" t="s">
        <v>5</v>
      </c>
      <c r="I9812" t="s">
        <v>146</v>
      </c>
      <c r="J9812" t="str">
        <f t="shared" si="461"/>
        <v>Unknown</v>
      </c>
      <c r="K9812" t="s">
        <v>4</v>
      </c>
      <c r="L9812" t="s">
        <v>3</v>
      </c>
      <c r="M9812" t="s">
        <v>2</v>
      </c>
      <c r="N9812" t="s">
        <v>116</v>
      </c>
      <c r="O9812" t="s">
        <v>1377</v>
      </c>
      <c r="P9812">
        <v>22727</v>
      </c>
    </row>
    <row r="9813" spans="1:16" x14ac:dyDescent="0.3">
      <c r="A9813">
        <v>230812915</v>
      </c>
      <c r="B9813" s="3">
        <v>45144</v>
      </c>
      <c r="C9813" s="2" t="s">
        <v>294</v>
      </c>
      <c r="D9813" s="1">
        <f t="shared" si="459"/>
        <v>0.15625</v>
      </c>
      <c r="E9813" t="str">
        <f t="shared" si="460"/>
        <v>No</v>
      </c>
      <c r="F9813" t="s">
        <v>149</v>
      </c>
      <c r="G9813">
        <v>9</v>
      </c>
      <c r="H9813" t="s">
        <v>5</v>
      </c>
      <c r="I9813">
        <v>52</v>
      </c>
      <c r="J9813" t="str">
        <f t="shared" si="461"/>
        <v>Middle-Aged</v>
      </c>
      <c r="K9813" t="s">
        <v>21</v>
      </c>
      <c r="L9813" t="s">
        <v>16</v>
      </c>
      <c r="M9813" t="s">
        <v>2</v>
      </c>
      <c r="N9813" t="s">
        <v>333</v>
      </c>
      <c r="O9813" t="s">
        <v>3554</v>
      </c>
      <c r="P9813">
        <v>23443</v>
      </c>
    </row>
    <row r="9814" spans="1:16" x14ac:dyDescent="0.3">
      <c r="A9814">
        <v>231315148</v>
      </c>
      <c r="B9814" s="3">
        <v>45144</v>
      </c>
      <c r="C9814" s="2" t="s">
        <v>892</v>
      </c>
      <c r="D9814" s="1">
        <f t="shared" si="459"/>
        <v>0.36458333333333331</v>
      </c>
      <c r="E9814" t="str">
        <f t="shared" si="460"/>
        <v>Yes (Morning Rush)</v>
      </c>
      <c r="F9814" t="s">
        <v>117</v>
      </c>
      <c r="G9814">
        <v>10</v>
      </c>
      <c r="H9814" t="s">
        <v>5</v>
      </c>
      <c r="I9814">
        <v>23</v>
      </c>
      <c r="J9814" t="str">
        <f t="shared" si="461"/>
        <v>Adolescent</v>
      </c>
      <c r="K9814" t="s">
        <v>4</v>
      </c>
      <c r="L9814" t="s">
        <v>11</v>
      </c>
      <c r="M9814" t="s">
        <v>2</v>
      </c>
      <c r="N9814" t="s">
        <v>128</v>
      </c>
      <c r="O9814" t="s">
        <v>47</v>
      </c>
      <c r="P9814">
        <v>22727</v>
      </c>
    </row>
    <row r="9815" spans="1:16" x14ac:dyDescent="0.3">
      <c r="A9815">
        <v>230713012</v>
      </c>
      <c r="B9815" s="3">
        <v>45144</v>
      </c>
      <c r="C9815" s="2" t="s">
        <v>404</v>
      </c>
      <c r="D9815" s="1">
        <f t="shared" si="459"/>
        <v>0.875</v>
      </c>
      <c r="E9815" t="str">
        <f t="shared" si="460"/>
        <v>No</v>
      </c>
      <c r="F9815" t="s">
        <v>99</v>
      </c>
      <c r="G9815">
        <v>9</v>
      </c>
      <c r="H9815" t="s">
        <v>5</v>
      </c>
      <c r="I9815">
        <v>20</v>
      </c>
      <c r="J9815" t="str">
        <f t="shared" si="461"/>
        <v>Adolescent</v>
      </c>
      <c r="K9815" t="s">
        <v>21</v>
      </c>
      <c r="L9815" t="s">
        <v>16</v>
      </c>
      <c r="M9815" t="s">
        <v>2</v>
      </c>
      <c r="N9815" t="s">
        <v>220</v>
      </c>
      <c r="O9815" t="s">
        <v>1063</v>
      </c>
      <c r="P9815">
        <v>23077</v>
      </c>
    </row>
    <row r="9816" spans="1:16" x14ac:dyDescent="0.3">
      <c r="A9816">
        <v>231513187</v>
      </c>
      <c r="B9816" s="3">
        <v>45144</v>
      </c>
      <c r="C9816" s="2" t="s">
        <v>1403</v>
      </c>
      <c r="D9816" s="1">
        <f t="shared" si="459"/>
        <v>0.69791666666666663</v>
      </c>
      <c r="E9816" t="str">
        <f t="shared" si="460"/>
        <v>Yes (Evening Rush)</v>
      </c>
      <c r="F9816" t="s">
        <v>85</v>
      </c>
      <c r="G9816">
        <v>6</v>
      </c>
      <c r="H9816" t="s">
        <v>5</v>
      </c>
      <c r="I9816">
        <v>43</v>
      </c>
      <c r="J9816" t="str">
        <f t="shared" si="461"/>
        <v>Middle-Aged</v>
      </c>
      <c r="K9816" t="s">
        <v>21</v>
      </c>
      <c r="L9816" t="s">
        <v>11</v>
      </c>
      <c r="M9816" t="s">
        <v>2</v>
      </c>
      <c r="N9816" t="s">
        <v>276</v>
      </c>
      <c r="O9816" t="s">
        <v>454</v>
      </c>
      <c r="P9816">
        <v>8888</v>
      </c>
    </row>
    <row r="9817" spans="1:16" x14ac:dyDescent="0.3">
      <c r="A9817">
        <v>231610826</v>
      </c>
      <c r="B9817" s="3">
        <v>45144</v>
      </c>
      <c r="C9817" s="2" t="s">
        <v>642</v>
      </c>
      <c r="D9817" s="1">
        <f t="shared" si="459"/>
        <v>0.78125</v>
      </c>
      <c r="E9817" t="str">
        <f t="shared" si="460"/>
        <v>Yes (Evening Rush)</v>
      </c>
      <c r="F9817" t="s">
        <v>26</v>
      </c>
      <c r="G9817">
        <v>6</v>
      </c>
      <c r="H9817" t="s">
        <v>5</v>
      </c>
      <c r="I9817">
        <v>50</v>
      </c>
      <c r="J9817" t="str">
        <f t="shared" si="461"/>
        <v>Middle-Aged</v>
      </c>
      <c r="K9817" t="s">
        <v>4</v>
      </c>
      <c r="L9817" t="s">
        <v>3</v>
      </c>
      <c r="M9817" t="s">
        <v>2</v>
      </c>
      <c r="N9817" t="s">
        <v>712</v>
      </c>
      <c r="O9817" t="s">
        <v>1190</v>
      </c>
      <c r="P9817">
        <v>3222</v>
      </c>
    </row>
    <row r="9818" spans="1:16" x14ac:dyDescent="0.3">
      <c r="A9818">
        <v>231315273</v>
      </c>
      <c r="B9818" s="3">
        <v>45145</v>
      </c>
      <c r="C9818" s="2" t="s">
        <v>572</v>
      </c>
      <c r="D9818" s="1">
        <f t="shared" si="459"/>
        <v>0.625</v>
      </c>
      <c r="E9818" t="str">
        <f t="shared" si="460"/>
        <v>No</v>
      </c>
      <c r="F9818" t="s">
        <v>117</v>
      </c>
      <c r="G9818">
        <v>10</v>
      </c>
      <c r="H9818" t="s">
        <v>5</v>
      </c>
      <c r="I9818">
        <v>32</v>
      </c>
      <c r="J9818" t="str">
        <f t="shared" si="461"/>
        <v>Adult</v>
      </c>
      <c r="K9818" t="s">
        <v>4</v>
      </c>
      <c r="L9818" t="s">
        <v>44</v>
      </c>
      <c r="M9818" t="s">
        <v>2</v>
      </c>
      <c r="N9818" t="s">
        <v>678</v>
      </c>
      <c r="O9818" t="s">
        <v>133</v>
      </c>
      <c r="P9818">
        <v>23082</v>
      </c>
    </row>
    <row r="9819" spans="1:16" x14ac:dyDescent="0.3">
      <c r="A9819">
        <v>231513236</v>
      </c>
      <c r="B9819" s="3">
        <v>45145</v>
      </c>
      <c r="C9819" s="2" t="s">
        <v>819</v>
      </c>
      <c r="D9819" s="1">
        <f t="shared" si="459"/>
        <v>0.5</v>
      </c>
      <c r="E9819" t="str">
        <f t="shared" si="460"/>
        <v>No</v>
      </c>
      <c r="F9819" t="s">
        <v>85</v>
      </c>
      <c r="G9819">
        <v>5</v>
      </c>
      <c r="H9819" t="s">
        <v>5</v>
      </c>
      <c r="I9819">
        <v>51</v>
      </c>
      <c r="J9819" t="str">
        <f t="shared" si="461"/>
        <v>Middle-Aged</v>
      </c>
      <c r="K9819" t="s">
        <v>4</v>
      </c>
      <c r="L9819" t="s">
        <v>11</v>
      </c>
      <c r="M9819" t="s">
        <v>2</v>
      </c>
      <c r="N9819" t="s">
        <v>338</v>
      </c>
      <c r="O9819" t="s">
        <v>218</v>
      </c>
      <c r="P9819">
        <v>8888</v>
      </c>
    </row>
    <row r="9820" spans="1:16" x14ac:dyDescent="0.3">
      <c r="A9820">
        <v>231610867</v>
      </c>
      <c r="B9820" s="3">
        <v>45145</v>
      </c>
      <c r="C9820" s="2" t="s">
        <v>314</v>
      </c>
      <c r="D9820" s="1">
        <f t="shared" si="459"/>
        <v>0.91666666666666663</v>
      </c>
      <c r="E9820" t="str">
        <f t="shared" si="460"/>
        <v>No</v>
      </c>
      <c r="F9820" t="s">
        <v>26</v>
      </c>
      <c r="G9820">
        <v>6</v>
      </c>
      <c r="H9820" t="s">
        <v>5</v>
      </c>
      <c r="I9820" t="s">
        <v>146</v>
      </c>
      <c r="J9820" t="str">
        <f t="shared" si="461"/>
        <v>Unknown</v>
      </c>
      <c r="K9820" t="s">
        <v>4</v>
      </c>
      <c r="L9820" t="s">
        <v>11</v>
      </c>
      <c r="M9820" t="s">
        <v>2</v>
      </c>
      <c r="N9820" t="s">
        <v>4057</v>
      </c>
      <c r="O9820" t="s">
        <v>4056</v>
      </c>
      <c r="P9820">
        <v>19335</v>
      </c>
    </row>
    <row r="9821" spans="1:16" x14ac:dyDescent="0.3">
      <c r="A9821">
        <v>230713008</v>
      </c>
      <c r="B9821" s="3">
        <v>45145</v>
      </c>
      <c r="C9821" s="2" t="s">
        <v>785</v>
      </c>
      <c r="D9821" s="1">
        <f t="shared" si="459"/>
        <v>0.65277777777777779</v>
      </c>
      <c r="E9821" t="str">
        <f t="shared" si="460"/>
        <v>No</v>
      </c>
      <c r="F9821" t="s">
        <v>99</v>
      </c>
      <c r="G9821">
        <v>8</v>
      </c>
      <c r="H9821" t="s">
        <v>5</v>
      </c>
      <c r="I9821">
        <v>29</v>
      </c>
      <c r="J9821" t="str">
        <f t="shared" si="461"/>
        <v>Adult</v>
      </c>
      <c r="K9821" t="s">
        <v>21</v>
      </c>
      <c r="L9821" t="s">
        <v>3</v>
      </c>
      <c r="M9821" t="s">
        <v>2</v>
      </c>
      <c r="N9821" t="s">
        <v>1623</v>
      </c>
      <c r="O9821" t="s">
        <v>4055</v>
      </c>
      <c r="P9821">
        <v>23080</v>
      </c>
    </row>
    <row r="9822" spans="1:16" x14ac:dyDescent="0.3">
      <c r="A9822">
        <v>231513470</v>
      </c>
      <c r="B9822" s="3">
        <v>45145</v>
      </c>
      <c r="C9822" s="2" t="s">
        <v>404</v>
      </c>
      <c r="D9822" s="1">
        <f t="shared" si="459"/>
        <v>0.875</v>
      </c>
      <c r="E9822" t="str">
        <f t="shared" si="460"/>
        <v>No</v>
      </c>
      <c r="F9822" t="s">
        <v>85</v>
      </c>
      <c r="G9822">
        <v>5</v>
      </c>
      <c r="H9822" t="s">
        <v>5</v>
      </c>
      <c r="I9822">
        <v>22</v>
      </c>
      <c r="J9822" t="str">
        <f t="shared" si="461"/>
        <v>Adolescent</v>
      </c>
      <c r="K9822" t="s">
        <v>4</v>
      </c>
      <c r="L9822" t="s">
        <v>11</v>
      </c>
      <c r="M9822" t="s">
        <v>2</v>
      </c>
      <c r="N9822" t="s">
        <v>84</v>
      </c>
      <c r="O9822" t="s">
        <v>218</v>
      </c>
      <c r="P9822">
        <v>8489</v>
      </c>
    </row>
    <row r="9823" spans="1:16" x14ac:dyDescent="0.3">
      <c r="A9823">
        <v>230215148</v>
      </c>
      <c r="B9823" s="3">
        <v>45145</v>
      </c>
      <c r="C9823" s="2" t="s">
        <v>626</v>
      </c>
      <c r="D9823" s="1">
        <f t="shared" si="459"/>
        <v>0.79861111111111116</v>
      </c>
      <c r="E9823" t="str">
        <f t="shared" si="460"/>
        <v>No</v>
      </c>
      <c r="F9823" t="s">
        <v>137</v>
      </c>
      <c r="G9823">
        <v>10</v>
      </c>
      <c r="H9823" t="s">
        <v>5</v>
      </c>
      <c r="I9823">
        <v>51</v>
      </c>
      <c r="J9823" t="str">
        <f t="shared" si="461"/>
        <v>Middle-Aged</v>
      </c>
      <c r="K9823" t="s">
        <v>4</v>
      </c>
      <c r="L9823" t="s">
        <v>3</v>
      </c>
      <c r="M9823" t="s">
        <v>2</v>
      </c>
      <c r="N9823" t="s">
        <v>158</v>
      </c>
      <c r="O9823" t="s">
        <v>136</v>
      </c>
      <c r="P9823">
        <v>22723</v>
      </c>
    </row>
    <row r="9824" spans="1:16" x14ac:dyDescent="0.3">
      <c r="A9824">
        <v>231513554</v>
      </c>
      <c r="B9824" s="3">
        <v>45145</v>
      </c>
      <c r="C9824" s="2" t="s">
        <v>739</v>
      </c>
      <c r="D9824" s="1">
        <f t="shared" si="459"/>
        <v>0.83333333333333337</v>
      </c>
      <c r="E9824" t="str">
        <f t="shared" si="460"/>
        <v>No</v>
      </c>
      <c r="F9824" t="s">
        <v>85</v>
      </c>
      <c r="G9824">
        <v>6</v>
      </c>
      <c r="H9824" t="s">
        <v>5</v>
      </c>
      <c r="I9824">
        <v>53</v>
      </c>
      <c r="J9824" t="str">
        <f t="shared" si="461"/>
        <v>Middle-Aged</v>
      </c>
      <c r="K9824" t="s">
        <v>4</v>
      </c>
      <c r="L9824" t="s">
        <v>3</v>
      </c>
      <c r="M9824" t="s">
        <v>2</v>
      </c>
      <c r="N9824" t="s">
        <v>2345</v>
      </c>
      <c r="O9824" t="s">
        <v>526</v>
      </c>
      <c r="P9824">
        <v>8888</v>
      </c>
    </row>
    <row r="9825" spans="1:16" x14ac:dyDescent="0.3">
      <c r="A9825">
        <v>231513603</v>
      </c>
      <c r="B9825" s="3">
        <v>45145</v>
      </c>
      <c r="C9825" s="2" t="s">
        <v>263</v>
      </c>
      <c r="D9825" s="1">
        <f t="shared" si="459"/>
        <v>0.75347222222222221</v>
      </c>
      <c r="E9825" t="str">
        <f t="shared" si="460"/>
        <v>Yes (Evening Rush)</v>
      </c>
      <c r="F9825" t="s">
        <v>85</v>
      </c>
      <c r="G9825">
        <v>6</v>
      </c>
      <c r="H9825" t="s">
        <v>5</v>
      </c>
      <c r="I9825">
        <v>31</v>
      </c>
      <c r="J9825" t="str">
        <f t="shared" si="461"/>
        <v>Adult</v>
      </c>
      <c r="K9825" t="s">
        <v>21</v>
      </c>
      <c r="L9825" t="s">
        <v>16</v>
      </c>
      <c r="M9825" t="s">
        <v>2</v>
      </c>
      <c r="N9825" t="s">
        <v>2434</v>
      </c>
      <c r="O9825" t="s">
        <v>2435</v>
      </c>
      <c r="P9825">
        <v>24033</v>
      </c>
    </row>
    <row r="9826" spans="1:16" x14ac:dyDescent="0.3">
      <c r="A9826">
        <v>231611963</v>
      </c>
      <c r="B9826" s="3">
        <v>45145</v>
      </c>
      <c r="C9826" s="2" t="s">
        <v>816</v>
      </c>
      <c r="D9826" s="1">
        <f t="shared" si="459"/>
        <v>0.71875</v>
      </c>
      <c r="E9826" t="str">
        <f t="shared" si="460"/>
        <v>Yes (Evening Rush)</v>
      </c>
      <c r="F9826" t="s">
        <v>26</v>
      </c>
      <c r="G9826">
        <v>6</v>
      </c>
      <c r="H9826" t="s">
        <v>5</v>
      </c>
      <c r="I9826">
        <v>21</v>
      </c>
      <c r="J9826" t="str">
        <f t="shared" si="461"/>
        <v>Adolescent</v>
      </c>
      <c r="K9826" t="s">
        <v>4</v>
      </c>
      <c r="L9826" t="s">
        <v>3</v>
      </c>
      <c r="M9826" t="s">
        <v>2</v>
      </c>
      <c r="N9826" t="s">
        <v>2014</v>
      </c>
      <c r="O9826" t="s">
        <v>2307</v>
      </c>
      <c r="P9826">
        <v>18907</v>
      </c>
    </row>
    <row r="9827" spans="1:16" x14ac:dyDescent="0.3">
      <c r="A9827">
        <v>231012212</v>
      </c>
      <c r="B9827" s="3">
        <v>45145</v>
      </c>
      <c r="C9827" s="2" t="s">
        <v>96</v>
      </c>
      <c r="D9827" s="1">
        <f t="shared" si="459"/>
        <v>0.97916666666666663</v>
      </c>
      <c r="E9827" t="str">
        <f t="shared" si="460"/>
        <v>No</v>
      </c>
      <c r="F9827" t="s">
        <v>153</v>
      </c>
      <c r="G9827">
        <v>6</v>
      </c>
      <c r="H9827" t="s">
        <v>5</v>
      </c>
      <c r="I9827">
        <v>64</v>
      </c>
      <c r="J9827" t="str">
        <f t="shared" si="461"/>
        <v>Elderly</v>
      </c>
      <c r="K9827" t="s">
        <v>4</v>
      </c>
      <c r="L9827" t="s">
        <v>3</v>
      </c>
      <c r="M9827" t="s">
        <v>2</v>
      </c>
      <c r="N9827" t="s">
        <v>767</v>
      </c>
      <c r="O9827" t="s">
        <v>1078</v>
      </c>
      <c r="P9827">
        <v>18909</v>
      </c>
    </row>
    <row r="9828" spans="1:16" x14ac:dyDescent="0.3">
      <c r="A9828">
        <v>230912675</v>
      </c>
      <c r="B9828" s="3">
        <v>45145</v>
      </c>
      <c r="C9828" s="2" t="s">
        <v>920</v>
      </c>
      <c r="D9828" s="1">
        <f t="shared" si="459"/>
        <v>3.125E-2</v>
      </c>
      <c r="E9828" t="str">
        <f t="shared" si="460"/>
        <v>No</v>
      </c>
      <c r="F9828" t="s">
        <v>30</v>
      </c>
      <c r="G9828">
        <v>5</v>
      </c>
      <c r="H9828" t="s">
        <v>5</v>
      </c>
      <c r="I9828">
        <v>42</v>
      </c>
      <c r="J9828" t="str">
        <f t="shared" si="461"/>
        <v>Middle-Aged</v>
      </c>
      <c r="K9828" t="s">
        <v>21</v>
      </c>
      <c r="L9828" t="s">
        <v>3</v>
      </c>
      <c r="M9828" t="s">
        <v>2</v>
      </c>
      <c r="N9828" t="s">
        <v>1103</v>
      </c>
      <c r="O9828" t="s">
        <v>54</v>
      </c>
      <c r="P9828">
        <v>19735</v>
      </c>
    </row>
    <row r="9829" spans="1:16" x14ac:dyDescent="0.3">
      <c r="A9829">
        <v>231814715</v>
      </c>
      <c r="B9829" s="3">
        <v>45145</v>
      </c>
      <c r="C9829" s="2" t="s">
        <v>606</v>
      </c>
      <c r="D9829" s="1">
        <f t="shared" si="459"/>
        <v>0.89583333333333337</v>
      </c>
      <c r="E9829" t="str">
        <f t="shared" si="460"/>
        <v>No</v>
      </c>
      <c r="F9829" t="s">
        <v>93</v>
      </c>
      <c r="G9829">
        <v>3</v>
      </c>
      <c r="H9829" t="s">
        <v>5</v>
      </c>
      <c r="I9829">
        <v>40</v>
      </c>
      <c r="J9829" t="str">
        <f t="shared" si="461"/>
        <v>Middle-Aged</v>
      </c>
      <c r="K9829" t="s">
        <v>21</v>
      </c>
      <c r="L9829" t="s">
        <v>3</v>
      </c>
      <c r="M9829" t="s">
        <v>2</v>
      </c>
      <c r="N9829" t="s">
        <v>4054</v>
      </c>
      <c r="O9829" t="s">
        <v>948</v>
      </c>
      <c r="P9829">
        <v>22351</v>
      </c>
    </row>
    <row r="9830" spans="1:16" x14ac:dyDescent="0.3">
      <c r="A9830">
        <v>230812986</v>
      </c>
      <c r="B9830" s="3">
        <v>45145</v>
      </c>
      <c r="C9830" s="2" t="s">
        <v>600</v>
      </c>
      <c r="D9830" s="1">
        <f t="shared" si="459"/>
        <v>0.59722222222222221</v>
      </c>
      <c r="E9830" t="str">
        <f t="shared" si="460"/>
        <v>No</v>
      </c>
      <c r="F9830" t="s">
        <v>149</v>
      </c>
      <c r="G9830">
        <v>10</v>
      </c>
      <c r="H9830" t="s">
        <v>5</v>
      </c>
      <c r="I9830">
        <v>43</v>
      </c>
      <c r="J9830" t="str">
        <f t="shared" si="461"/>
        <v>Middle-Aged</v>
      </c>
      <c r="K9830" t="s">
        <v>4</v>
      </c>
      <c r="L9830" t="s">
        <v>16</v>
      </c>
      <c r="M9830" t="s">
        <v>2</v>
      </c>
      <c r="N9830" t="s">
        <v>987</v>
      </c>
      <c r="O9830" t="s">
        <v>4053</v>
      </c>
      <c r="P9830">
        <v>23442</v>
      </c>
    </row>
    <row r="9831" spans="1:16" x14ac:dyDescent="0.3">
      <c r="A9831">
        <v>230812999</v>
      </c>
      <c r="B9831" s="3">
        <v>45145</v>
      </c>
      <c r="C9831" s="2" t="s">
        <v>850</v>
      </c>
      <c r="D9831" s="1">
        <f t="shared" si="459"/>
        <v>0.67361111111111116</v>
      </c>
      <c r="E9831" t="str">
        <f t="shared" si="460"/>
        <v>Yes (Evening Rush)</v>
      </c>
      <c r="F9831" t="s">
        <v>149</v>
      </c>
      <c r="G9831">
        <v>9</v>
      </c>
      <c r="H9831" t="s">
        <v>5</v>
      </c>
      <c r="I9831">
        <v>40</v>
      </c>
      <c r="J9831" t="str">
        <f t="shared" si="461"/>
        <v>Middle-Aged</v>
      </c>
      <c r="K9831" t="s">
        <v>4</v>
      </c>
      <c r="L9831" t="s">
        <v>3</v>
      </c>
      <c r="M9831" t="s">
        <v>2</v>
      </c>
      <c r="N9831" t="s">
        <v>366</v>
      </c>
      <c r="O9831" t="s">
        <v>4052</v>
      </c>
      <c r="P9831">
        <v>23680</v>
      </c>
    </row>
    <row r="9832" spans="1:16" x14ac:dyDescent="0.3">
      <c r="A9832">
        <v>230314650</v>
      </c>
      <c r="B9832" s="3">
        <v>45145</v>
      </c>
      <c r="C9832" s="2" t="s">
        <v>37</v>
      </c>
      <c r="D9832" s="1">
        <f t="shared" si="459"/>
        <v>0.57291666666666663</v>
      </c>
      <c r="E9832" t="str">
        <f t="shared" si="460"/>
        <v>No</v>
      </c>
      <c r="F9832" t="s">
        <v>45</v>
      </c>
      <c r="G9832">
        <v>4</v>
      </c>
      <c r="H9832" t="s">
        <v>5</v>
      </c>
      <c r="I9832">
        <v>41</v>
      </c>
      <c r="J9832" t="str">
        <f t="shared" si="461"/>
        <v>Middle-Aged</v>
      </c>
      <c r="K9832" t="s">
        <v>21</v>
      </c>
      <c r="L9832" t="s">
        <v>3</v>
      </c>
      <c r="M9832" t="s">
        <v>2</v>
      </c>
      <c r="N9832" t="s">
        <v>1413</v>
      </c>
      <c r="O9832" t="s">
        <v>2217</v>
      </c>
      <c r="P9832">
        <v>23079</v>
      </c>
    </row>
    <row r="9833" spans="1:16" x14ac:dyDescent="0.3">
      <c r="A9833">
        <v>230117469</v>
      </c>
      <c r="B9833" s="3">
        <v>45145</v>
      </c>
      <c r="C9833" s="2" t="s">
        <v>34</v>
      </c>
      <c r="D9833" s="1">
        <f t="shared" si="459"/>
        <v>0.27083333333333331</v>
      </c>
      <c r="E9833" t="str">
        <f t="shared" si="460"/>
        <v>No</v>
      </c>
      <c r="F9833" t="s">
        <v>68</v>
      </c>
      <c r="G9833">
        <v>10</v>
      </c>
      <c r="H9833" t="s">
        <v>5</v>
      </c>
      <c r="I9833">
        <v>29</v>
      </c>
      <c r="J9833" t="str">
        <f t="shared" si="461"/>
        <v>Adult</v>
      </c>
      <c r="K9833" t="s">
        <v>4</v>
      </c>
      <c r="L9833" t="s">
        <v>16</v>
      </c>
      <c r="M9833" t="s">
        <v>2</v>
      </c>
      <c r="N9833" t="s">
        <v>212</v>
      </c>
      <c r="O9833" t="s">
        <v>678</v>
      </c>
      <c r="P9833">
        <v>23076</v>
      </c>
    </row>
    <row r="9834" spans="1:16" x14ac:dyDescent="0.3">
      <c r="A9834">
        <v>231513228</v>
      </c>
      <c r="B9834" s="3">
        <v>45145</v>
      </c>
      <c r="C9834" s="2" t="s">
        <v>34</v>
      </c>
      <c r="D9834" s="1">
        <f t="shared" si="459"/>
        <v>0.27083333333333331</v>
      </c>
      <c r="E9834" t="str">
        <f t="shared" si="460"/>
        <v>No</v>
      </c>
      <c r="F9834" t="s">
        <v>85</v>
      </c>
      <c r="G9834">
        <v>6</v>
      </c>
      <c r="H9834" t="s">
        <v>5</v>
      </c>
      <c r="I9834">
        <v>40</v>
      </c>
      <c r="J9834" t="str">
        <f t="shared" si="461"/>
        <v>Middle-Aged</v>
      </c>
      <c r="K9834" t="s">
        <v>4</v>
      </c>
      <c r="L9834" t="s">
        <v>3</v>
      </c>
      <c r="M9834" t="s">
        <v>2</v>
      </c>
      <c r="N9834" t="s">
        <v>623</v>
      </c>
      <c r="O9834" t="s">
        <v>2463</v>
      </c>
      <c r="P9834">
        <v>8889</v>
      </c>
    </row>
    <row r="9835" spans="1:16" x14ac:dyDescent="0.3">
      <c r="A9835">
        <v>231713616</v>
      </c>
      <c r="B9835" s="3">
        <v>45145</v>
      </c>
      <c r="C9835" s="2" t="s">
        <v>1137</v>
      </c>
      <c r="D9835" s="1">
        <f t="shared" si="459"/>
        <v>0.6875</v>
      </c>
      <c r="E9835" t="str">
        <f t="shared" si="460"/>
        <v>Yes (Evening Rush)</v>
      </c>
      <c r="F9835" t="s">
        <v>242</v>
      </c>
      <c r="G9835">
        <v>6</v>
      </c>
      <c r="H9835" t="s">
        <v>5</v>
      </c>
      <c r="I9835">
        <v>99</v>
      </c>
      <c r="J9835" t="str">
        <f t="shared" si="461"/>
        <v>Elderly</v>
      </c>
      <c r="K9835" t="s">
        <v>4</v>
      </c>
      <c r="L9835" t="s">
        <v>11</v>
      </c>
      <c r="M9835" t="s">
        <v>2</v>
      </c>
      <c r="N9835" t="s">
        <v>152</v>
      </c>
      <c r="O9835" t="s">
        <v>321</v>
      </c>
      <c r="P9835">
        <v>18513</v>
      </c>
    </row>
    <row r="9836" spans="1:16" x14ac:dyDescent="0.3">
      <c r="A9836">
        <v>231610836</v>
      </c>
      <c r="B9836" s="3">
        <v>45145</v>
      </c>
      <c r="C9836" s="2" t="s">
        <v>459</v>
      </c>
      <c r="D9836" s="1">
        <f t="shared" si="459"/>
        <v>0.16666666666666666</v>
      </c>
      <c r="E9836" t="str">
        <f t="shared" si="460"/>
        <v>No</v>
      </c>
      <c r="F9836" t="s">
        <v>26</v>
      </c>
      <c r="G9836">
        <v>6</v>
      </c>
      <c r="H9836" t="s">
        <v>5</v>
      </c>
      <c r="I9836">
        <v>21</v>
      </c>
      <c r="J9836" t="str">
        <f t="shared" si="461"/>
        <v>Adolescent</v>
      </c>
      <c r="K9836" t="s">
        <v>4</v>
      </c>
      <c r="L9836" t="s">
        <v>11</v>
      </c>
      <c r="M9836" t="s">
        <v>2</v>
      </c>
      <c r="N9836" t="s">
        <v>4051</v>
      </c>
      <c r="O9836" t="s">
        <v>566</v>
      </c>
      <c r="P9836">
        <v>3221</v>
      </c>
    </row>
    <row r="9837" spans="1:16" x14ac:dyDescent="0.3">
      <c r="A9837">
        <v>231315227</v>
      </c>
      <c r="B9837" s="3">
        <v>45145</v>
      </c>
      <c r="C9837" s="2" t="s">
        <v>590</v>
      </c>
      <c r="D9837" s="1">
        <f t="shared" si="459"/>
        <v>0.74305555555555558</v>
      </c>
      <c r="E9837" t="str">
        <f t="shared" si="460"/>
        <v>Yes (Evening Rush)</v>
      </c>
      <c r="F9837" t="s">
        <v>117</v>
      </c>
      <c r="G9837">
        <v>10</v>
      </c>
      <c r="H9837" t="s">
        <v>5</v>
      </c>
      <c r="I9837">
        <v>21</v>
      </c>
      <c r="J9837" t="str">
        <f t="shared" si="461"/>
        <v>Adolescent</v>
      </c>
      <c r="K9837" t="s">
        <v>21</v>
      </c>
      <c r="L9837" t="s">
        <v>3</v>
      </c>
      <c r="M9837" t="s">
        <v>2</v>
      </c>
      <c r="N9837" t="s">
        <v>589</v>
      </c>
      <c r="O9837" t="s">
        <v>103</v>
      </c>
      <c r="P9837">
        <v>22727</v>
      </c>
    </row>
    <row r="9838" spans="1:16" x14ac:dyDescent="0.3">
      <c r="A9838">
        <v>230613688</v>
      </c>
      <c r="B9838" s="3">
        <v>45145</v>
      </c>
      <c r="C9838" s="2" t="s">
        <v>707</v>
      </c>
      <c r="D9838" s="1">
        <f t="shared" si="459"/>
        <v>0.34027777777777779</v>
      </c>
      <c r="E9838" t="str">
        <f t="shared" si="460"/>
        <v>Yes (Morning Rush)</v>
      </c>
      <c r="F9838" t="s">
        <v>367</v>
      </c>
      <c r="G9838">
        <v>9</v>
      </c>
      <c r="H9838" t="s">
        <v>5</v>
      </c>
      <c r="I9838">
        <v>27</v>
      </c>
      <c r="J9838" t="str">
        <f t="shared" si="461"/>
        <v>Adult</v>
      </c>
      <c r="K9838" t="s">
        <v>4</v>
      </c>
      <c r="L9838" t="s">
        <v>3</v>
      </c>
      <c r="M9838" t="s">
        <v>2</v>
      </c>
      <c r="N9838" t="s">
        <v>4050</v>
      </c>
      <c r="O9838" t="s">
        <v>98</v>
      </c>
      <c r="P9838">
        <v>22721</v>
      </c>
    </row>
    <row r="9839" spans="1:16" x14ac:dyDescent="0.3">
      <c r="A9839">
        <v>230912678</v>
      </c>
      <c r="B9839" s="3">
        <v>45145</v>
      </c>
      <c r="C9839" s="2" t="s">
        <v>1562</v>
      </c>
      <c r="D9839" s="1">
        <f t="shared" si="459"/>
        <v>0.35069444444444442</v>
      </c>
      <c r="E9839" t="str">
        <f t="shared" si="460"/>
        <v>Yes (Morning Rush)</v>
      </c>
      <c r="F9839" t="s">
        <v>30</v>
      </c>
      <c r="G9839">
        <v>6</v>
      </c>
      <c r="H9839" t="s">
        <v>5</v>
      </c>
      <c r="I9839">
        <v>35</v>
      </c>
      <c r="J9839" t="str">
        <f t="shared" si="461"/>
        <v>Adult</v>
      </c>
      <c r="K9839" t="s">
        <v>146</v>
      </c>
      <c r="L9839" t="s">
        <v>146</v>
      </c>
      <c r="M9839" t="s">
        <v>2</v>
      </c>
      <c r="N9839" t="s">
        <v>2917</v>
      </c>
      <c r="O9839" t="s">
        <v>1549</v>
      </c>
      <c r="P9839">
        <v>19733</v>
      </c>
    </row>
    <row r="9840" spans="1:16" x14ac:dyDescent="0.3">
      <c r="A9840">
        <v>232013770</v>
      </c>
      <c r="B9840" s="3">
        <v>45145</v>
      </c>
      <c r="C9840" s="2" t="s">
        <v>223</v>
      </c>
      <c r="D9840" s="1">
        <f t="shared" si="459"/>
        <v>0.39583333333333331</v>
      </c>
      <c r="E9840" t="str">
        <f t="shared" si="460"/>
        <v>Yes (Morning Rush)</v>
      </c>
      <c r="F9840" t="s">
        <v>12</v>
      </c>
      <c r="G9840">
        <v>8</v>
      </c>
      <c r="H9840" t="s">
        <v>5</v>
      </c>
      <c r="I9840">
        <v>50</v>
      </c>
      <c r="J9840" t="str">
        <f t="shared" si="461"/>
        <v>Middle-Aged</v>
      </c>
      <c r="K9840" t="s">
        <v>4</v>
      </c>
      <c r="L9840" t="s">
        <v>44</v>
      </c>
      <c r="M9840" t="s">
        <v>2</v>
      </c>
      <c r="N9840" t="s">
        <v>126</v>
      </c>
      <c r="O9840" t="s">
        <v>179</v>
      </c>
      <c r="P9840">
        <v>22723</v>
      </c>
    </row>
    <row r="9841" spans="1:16" x14ac:dyDescent="0.3">
      <c r="A9841">
        <v>230713015</v>
      </c>
      <c r="B9841" s="3">
        <v>45145</v>
      </c>
      <c r="C9841" s="2" t="s">
        <v>297</v>
      </c>
      <c r="D9841" s="1">
        <f t="shared" si="459"/>
        <v>6.9444444444444441E-3</v>
      </c>
      <c r="E9841" t="str">
        <f t="shared" si="460"/>
        <v>No</v>
      </c>
      <c r="F9841" t="s">
        <v>99</v>
      </c>
      <c r="G9841">
        <v>8</v>
      </c>
      <c r="H9841" t="s">
        <v>5</v>
      </c>
      <c r="I9841">
        <v>23</v>
      </c>
      <c r="J9841" t="str">
        <f t="shared" si="461"/>
        <v>Adolescent</v>
      </c>
      <c r="K9841" t="s">
        <v>146</v>
      </c>
      <c r="L9841" t="s">
        <v>146</v>
      </c>
      <c r="M9841" t="s">
        <v>2</v>
      </c>
      <c r="N9841" t="s">
        <v>271</v>
      </c>
      <c r="O9841" t="s">
        <v>3067</v>
      </c>
      <c r="P9841">
        <v>22722</v>
      </c>
    </row>
    <row r="9842" spans="1:16" x14ac:dyDescent="0.3">
      <c r="A9842">
        <v>231610858</v>
      </c>
      <c r="B9842" s="3">
        <v>45145</v>
      </c>
      <c r="C9842" s="2" t="s">
        <v>127</v>
      </c>
      <c r="D9842" s="1">
        <f t="shared" si="459"/>
        <v>0.95486111111111116</v>
      </c>
      <c r="E9842" t="str">
        <f t="shared" si="460"/>
        <v>No</v>
      </c>
      <c r="F9842" t="s">
        <v>26</v>
      </c>
      <c r="G9842">
        <v>7</v>
      </c>
      <c r="H9842" t="s">
        <v>5</v>
      </c>
      <c r="I9842">
        <v>27</v>
      </c>
      <c r="J9842" t="str">
        <f t="shared" si="461"/>
        <v>Adult</v>
      </c>
      <c r="K9842" t="s">
        <v>4</v>
      </c>
      <c r="L9842" t="s">
        <v>11</v>
      </c>
      <c r="M9842" t="s">
        <v>2</v>
      </c>
      <c r="N9842" t="s">
        <v>4049</v>
      </c>
      <c r="O9842" t="s">
        <v>4048</v>
      </c>
      <c r="P9842">
        <v>3221</v>
      </c>
    </row>
    <row r="9843" spans="1:16" x14ac:dyDescent="0.3">
      <c r="A9843">
        <v>230314617</v>
      </c>
      <c r="B9843" s="3">
        <v>45145</v>
      </c>
      <c r="C9843" s="2" t="s">
        <v>2011</v>
      </c>
      <c r="D9843" s="1">
        <f t="shared" si="459"/>
        <v>0.11458333333333333</v>
      </c>
      <c r="E9843" t="str">
        <f t="shared" si="460"/>
        <v>No</v>
      </c>
      <c r="F9843" t="s">
        <v>45</v>
      </c>
      <c r="G9843">
        <v>5</v>
      </c>
      <c r="H9843" t="s">
        <v>5</v>
      </c>
      <c r="I9843" t="s">
        <v>146</v>
      </c>
      <c r="J9843" t="str">
        <f t="shared" si="461"/>
        <v>Unknown</v>
      </c>
      <c r="K9843" t="s">
        <v>146</v>
      </c>
      <c r="L9843" t="s">
        <v>146</v>
      </c>
      <c r="M9843" t="s">
        <v>2</v>
      </c>
      <c r="N9843" t="s">
        <v>43</v>
      </c>
      <c r="O9843" t="s">
        <v>106</v>
      </c>
      <c r="P9843">
        <v>22724</v>
      </c>
    </row>
    <row r="9844" spans="1:16" x14ac:dyDescent="0.3">
      <c r="A9844">
        <v>231713722</v>
      </c>
      <c r="B9844" s="3">
        <v>45145</v>
      </c>
      <c r="C9844" s="2" t="s">
        <v>1044</v>
      </c>
      <c r="D9844" s="1">
        <f t="shared" si="459"/>
        <v>0.98958333333333337</v>
      </c>
      <c r="E9844" t="str">
        <f t="shared" si="460"/>
        <v>No</v>
      </c>
      <c r="F9844" t="s">
        <v>242</v>
      </c>
      <c r="G9844">
        <v>6</v>
      </c>
      <c r="H9844" t="s">
        <v>5</v>
      </c>
      <c r="I9844" t="s">
        <v>146</v>
      </c>
      <c r="J9844" t="str">
        <f t="shared" si="461"/>
        <v>Unknown</v>
      </c>
      <c r="K9844" t="s">
        <v>4</v>
      </c>
      <c r="L9844" t="s">
        <v>3</v>
      </c>
      <c r="M9844" t="s">
        <v>2</v>
      </c>
      <c r="N9844" t="s">
        <v>4047</v>
      </c>
      <c r="O9844" t="s">
        <v>2081</v>
      </c>
      <c r="P9844">
        <v>19329</v>
      </c>
    </row>
    <row r="9845" spans="1:16" x14ac:dyDescent="0.3">
      <c r="A9845">
        <v>232013778</v>
      </c>
      <c r="B9845" s="3">
        <v>45145</v>
      </c>
      <c r="C9845" s="2" t="s">
        <v>517</v>
      </c>
      <c r="D9845" s="1">
        <f t="shared" si="459"/>
        <v>0.53125</v>
      </c>
      <c r="E9845" t="str">
        <f t="shared" si="460"/>
        <v>No</v>
      </c>
      <c r="F9845" t="s">
        <v>12</v>
      </c>
      <c r="G9845">
        <v>10</v>
      </c>
      <c r="H9845" t="s">
        <v>5</v>
      </c>
      <c r="I9845">
        <v>32</v>
      </c>
      <c r="J9845" t="str">
        <f t="shared" si="461"/>
        <v>Adult</v>
      </c>
      <c r="K9845" t="s">
        <v>4</v>
      </c>
      <c r="L9845" t="s">
        <v>25</v>
      </c>
      <c r="M9845" t="s">
        <v>2</v>
      </c>
      <c r="N9845" t="s">
        <v>737</v>
      </c>
      <c r="O9845" t="s">
        <v>20</v>
      </c>
      <c r="P9845">
        <v>23081</v>
      </c>
    </row>
    <row r="9846" spans="1:16" x14ac:dyDescent="0.3">
      <c r="A9846">
        <v>230812961</v>
      </c>
      <c r="B9846" s="3">
        <v>45145</v>
      </c>
      <c r="C9846" s="2" t="s">
        <v>960</v>
      </c>
      <c r="D9846" s="1">
        <f t="shared" si="459"/>
        <v>0.37152777777777779</v>
      </c>
      <c r="E9846" t="str">
        <f t="shared" si="460"/>
        <v>Yes (Morning Rush)</v>
      </c>
      <c r="F9846" t="s">
        <v>149</v>
      </c>
      <c r="G9846">
        <v>8</v>
      </c>
      <c r="H9846" t="s">
        <v>5</v>
      </c>
      <c r="I9846">
        <v>24</v>
      </c>
      <c r="J9846" t="str">
        <f t="shared" si="461"/>
        <v>Adolescent</v>
      </c>
      <c r="K9846" t="s">
        <v>21</v>
      </c>
      <c r="L9846" t="s">
        <v>3</v>
      </c>
      <c r="M9846" t="s">
        <v>2</v>
      </c>
      <c r="N9846" t="s">
        <v>54</v>
      </c>
      <c r="O9846" t="s">
        <v>19</v>
      </c>
      <c r="P9846">
        <v>24029</v>
      </c>
    </row>
    <row r="9847" spans="1:16" x14ac:dyDescent="0.3">
      <c r="A9847">
        <v>231217188</v>
      </c>
      <c r="B9847" s="3">
        <v>45145</v>
      </c>
      <c r="C9847" s="2" t="s">
        <v>946</v>
      </c>
      <c r="D9847" s="1">
        <f t="shared" si="459"/>
        <v>0.3923611111111111</v>
      </c>
      <c r="E9847" t="str">
        <f t="shared" si="460"/>
        <v>Yes (Morning Rush)</v>
      </c>
      <c r="F9847" t="s">
        <v>6</v>
      </c>
      <c r="G9847">
        <v>6</v>
      </c>
      <c r="H9847" t="s">
        <v>5</v>
      </c>
      <c r="I9847">
        <v>61</v>
      </c>
      <c r="J9847" t="str">
        <f t="shared" si="461"/>
        <v>Elderly</v>
      </c>
      <c r="K9847" t="s">
        <v>4</v>
      </c>
      <c r="L9847" t="s">
        <v>44</v>
      </c>
      <c r="M9847" t="s">
        <v>2</v>
      </c>
      <c r="N9847" t="s">
        <v>126</v>
      </c>
      <c r="O9847" t="s">
        <v>905</v>
      </c>
      <c r="P9847">
        <v>24027</v>
      </c>
    </row>
    <row r="9848" spans="1:16" x14ac:dyDescent="0.3">
      <c r="A9848">
        <v>231912555</v>
      </c>
      <c r="B9848" s="3">
        <v>45145</v>
      </c>
      <c r="C9848" s="2" t="s">
        <v>59</v>
      </c>
      <c r="D9848" s="1">
        <f t="shared" si="459"/>
        <v>0.52083333333333337</v>
      </c>
      <c r="E9848" t="str">
        <f t="shared" si="460"/>
        <v>No</v>
      </c>
      <c r="F9848" t="s">
        <v>40</v>
      </c>
      <c r="G9848">
        <v>6</v>
      </c>
      <c r="H9848" t="s">
        <v>5</v>
      </c>
      <c r="I9848" t="s">
        <v>146</v>
      </c>
      <c r="J9848" t="str">
        <f t="shared" si="461"/>
        <v>Unknown</v>
      </c>
      <c r="K9848" t="s">
        <v>4</v>
      </c>
      <c r="L9848" t="s">
        <v>3</v>
      </c>
      <c r="M9848" t="s">
        <v>2</v>
      </c>
      <c r="N9848" t="s">
        <v>1477</v>
      </c>
      <c r="O9848" t="s">
        <v>1328</v>
      </c>
      <c r="P9848">
        <v>19730</v>
      </c>
    </row>
    <row r="9849" spans="1:16" x14ac:dyDescent="0.3">
      <c r="A9849">
        <v>231610856</v>
      </c>
      <c r="B9849" s="3">
        <v>45145</v>
      </c>
      <c r="C9849" s="2" t="s">
        <v>127</v>
      </c>
      <c r="D9849" s="1">
        <f t="shared" si="459"/>
        <v>0.95486111111111116</v>
      </c>
      <c r="E9849" t="str">
        <f t="shared" si="460"/>
        <v>No</v>
      </c>
      <c r="F9849" t="s">
        <v>26</v>
      </c>
      <c r="G9849">
        <v>6</v>
      </c>
      <c r="H9849" t="s">
        <v>5</v>
      </c>
      <c r="I9849">
        <v>23</v>
      </c>
      <c r="J9849" t="str">
        <f t="shared" si="461"/>
        <v>Adolescent</v>
      </c>
      <c r="K9849" t="s">
        <v>4</v>
      </c>
      <c r="L9849" t="s">
        <v>11</v>
      </c>
      <c r="M9849" t="s">
        <v>2</v>
      </c>
      <c r="N9849" t="s">
        <v>4046</v>
      </c>
      <c r="O9849" t="s">
        <v>4045</v>
      </c>
      <c r="P9849">
        <v>18912</v>
      </c>
    </row>
    <row r="9850" spans="1:16" x14ac:dyDescent="0.3">
      <c r="A9850">
        <v>230912702</v>
      </c>
      <c r="B9850" s="3">
        <v>45145</v>
      </c>
      <c r="C9850" s="2" t="s">
        <v>1371</v>
      </c>
      <c r="D9850" s="1">
        <f t="shared" si="459"/>
        <v>0.47222222222222221</v>
      </c>
      <c r="E9850" t="str">
        <f t="shared" si="460"/>
        <v>No</v>
      </c>
      <c r="F9850" t="s">
        <v>30</v>
      </c>
      <c r="G9850">
        <v>7</v>
      </c>
      <c r="H9850" t="s">
        <v>5</v>
      </c>
      <c r="I9850" t="s">
        <v>146</v>
      </c>
      <c r="J9850" t="str">
        <f t="shared" si="461"/>
        <v>Unknown</v>
      </c>
      <c r="K9850" t="s">
        <v>4</v>
      </c>
      <c r="L9850" t="s">
        <v>3</v>
      </c>
      <c r="M9850" t="s">
        <v>2</v>
      </c>
      <c r="N9850" t="s">
        <v>430</v>
      </c>
      <c r="O9850" t="s">
        <v>277</v>
      </c>
      <c r="P9850">
        <v>19729</v>
      </c>
    </row>
    <row r="9851" spans="1:16" x14ac:dyDescent="0.3">
      <c r="A9851">
        <v>231610850</v>
      </c>
      <c r="B9851" s="3">
        <v>45145</v>
      </c>
      <c r="C9851" s="2" t="s">
        <v>1403</v>
      </c>
      <c r="D9851" s="1">
        <f t="shared" si="459"/>
        <v>0.69791666666666663</v>
      </c>
      <c r="E9851" t="str">
        <f t="shared" si="460"/>
        <v>Yes (Evening Rush)</v>
      </c>
      <c r="F9851" t="s">
        <v>26</v>
      </c>
      <c r="G9851">
        <v>6</v>
      </c>
      <c r="H9851" t="s">
        <v>5</v>
      </c>
      <c r="I9851">
        <v>37</v>
      </c>
      <c r="J9851" t="str">
        <f t="shared" si="461"/>
        <v>Adult</v>
      </c>
      <c r="K9851" t="s">
        <v>4</v>
      </c>
      <c r="L9851" t="s">
        <v>3</v>
      </c>
      <c r="M9851" t="s">
        <v>2</v>
      </c>
      <c r="N9851" t="s">
        <v>2046</v>
      </c>
      <c r="O9851" t="s">
        <v>708</v>
      </c>
      <c r="P9851">
        <v>18907</v>
      </c>
    </row>
    <row r="9852" spans="1:16" x14ac:dyDescent="0.3">
      <c r="A9852">
        <v>231111961</v>
      </c>
      <c r="B9852" s="3">
        <v>45145</v>
      </c>
      <c r="C9852" s="2" t="s">
        <v>485</v>
      </c>
      <c r="D9852" s="1">
        <f t="shared" si="459"/>
        <v>0.53819444444444442</v>
      </c>
      <c r="E9852" t="str">
        <f t="shared" si="460"/>
        <v>No</v>
      </c>
      <c r="F9852" t="s">
        <v>259</v>
      </c>
      <c r="G9852">
        <v>10</v>
      </c>
      <c r="H9852" t="s">
        <v>5</v>
      </c>
      <c r="I9852">
        <v>50</v>
      </c>
      <c r="J9852" t="str">
        <f t="shared" si="461"/>
        <v>Middle-Aged</v>
      </c>
      <c r="K9852" t="s">
        <v>4</v>
      </c>
      <c r="L9852" t="s">
        <v>3</v>
      </c>
      <c r="M9852" t="s">
        <v>77</v>
      </c>
      <c r="N9852" t="s">
        <v>427</v>
      </c>
      <c r="O9852" t="s">
        <v>2125</v>
      </c>
      <c r="P9852">
        <v>22728</v>
      </c>
    </row>
    <row r="9853" spans="1:16" x14ac:dyDescent="0.3">
      <c r="A9853">
        <v>231814606</v>
      </c>
      <c r="B9853" s="3">
        <v>45145</v>
      </c>
      <c r="C9853" s="2" t="s">
        <v>1698</v>
      </c>
      <c r="D9853" s="1">
        <f t="shared" si="459"/>
        <v>0.11805555555555555</v>
      </c>
      <c r="E9853" t="str">
        <f t="shared" si="460"/>
        <v>No</v>
      </c>
      <c r="F9853" t="s">
        <v>93</v>
      </c>
      <c r="G9853">
        <v>2</v>
      </c>
      <c r="H9853" t="s">
        <v>5</v>
      </c>
      <c r="I9853">
        <v>46</v>
      </c>
      <c r="J9853" t="str">
        <f t="shared" si="461"/>
        <v>Middle-Aged</v>
      </c>
      <c r="K9853" t="s">
        <v>4</v>
      </c>
      <c r="L9853" t="s">
        <v>3</v>
      </c>
      <c r="M9853" t="s">
        <v>2</v>
      </c>
      <c r="N9853" t="s">
        <v>580</v>
      </c>
      <c r="O9853" t="s">
        <v>307</v>
      </c>
      <c r="P9853">
        <v>24355</v>
      </c>
    </row>
    <row r="9854" spans="1:16" x14ac:dyDescent="0.3">
      <c r="A9854">
        <v>231315173</v>
      </c>
      <c r="B9854" s="3">
        <v>45145</v>
      </c>
      <c r="C9854" s="2" t="s">
        <v>4044</v>
      </c>
      <c r="D9854" s="1">
        <f t="shared" si="459"/>
        <v>0.20624999999999999</v>
      </c>
      <c r="E9854" t="str">
        <f t="shared" si="460"/>
        <v>No</v>
      </c>
      <c r="F9854" t="s">
        <v>117</v>
      </c>
      <c r="G9854">
        <v>10</v>
      </c>
      <c r="H9854" t="s">
        <v>5</v>
      </c>
      <c r="I9854">
        <v>39</v>
      </c>
      <c r="J9854" t="str">
        <f t="shared" si="461"/>
        <v>Adult</v>
      </c>
      <c r="K9854" t="s">
        <v>4</v>
      </c>
      <c r="L9854" t="s">
        <v>3</v>
      </c>
      <c r="M9854" t="s">
        <v>2</v>
      </c>
      <c r="N9854" t="s">
        <v>19</v>
      </c>
      <c r="O9854" t="s">
        <v>2405</v>
      </c>
      <c r="P9854">
        <v>23082</v>
      </c>
    </row>
    <row r="9855" spans="1:16" x14ac:dyDescent="0.3">
      <c r="A9855">
        <v>232112605</v>
      </c>
      <c r="B9855" s="3">
        <v>45145</v>
      </c>
      <c r="C9855" s="2" t="s">
        <v>893</v>
      </c>
      <c r="D9855" s="1">
        <f t="shared" si="459"/>
        <v>0.62152777777777779</v>
      </c>
      <c r="E9855" t="str">
        <f t="shared" si="460"/>
        <v>No</v>
      </c>
      <c r="F9855" t="s">
        <v>17</v>
      </c>
      <c r="G9855">
        <v>6</v>
      </c>
      <c r="H9855" t="s">
        <v>5</v>
      </c>
      <c r="I9855" t="s">
        <v>146</v>
      </c>
      <c r="J9855" t="str">
        <f t="shared" si="461"/>
        <v>Unknown</v>
      </c>
      <c r="K9855" t="s">
        <v>4</v>
      </c>
      <c r="L9855" t="s">
        <v>3</v>
      </c>
      <c r="M9855" t="s">
        <v>2</v>
      </c>
      <c r="N9855" t="s">
        <v>1810</v>
      </c>
      <c r="O9855" t="s">
        <v>1649</v>
      </c>
      <c r="P9855">
        <v>4279</v>
      </c>
    </row>
    <row r="9856" spans="1:16" x14ac:dyDescent="0.3">
      <c r="A9856">
        <v>231217218</v>
      </c>
      <c r="B9856" s="3">
        <v>45145</v>
      </c>
      <c r="C9856" s="2" t="s">
        <v>748</v>
      </c>
      <c r="D9856" s="1">
        <f t="shared" si="459"/>
        <v>0.88194444444444442</v>
      </c>
      <c r="E9856" t="str">
        <f t="shared" si="460"/>
        <v>No</v>
      </c>
      <c r="F9856" t="s">
        <v>6</v>
      </c>
      <c r="G9856">
        <v>6</v>
      </c>
      <c r="H9856" t="s">
        <v>5</v>
      </c>
      <c r="I9856">
        <v>37</v>
      </c>
      <c r="J9856" t="str">
        <f t="shared" si="461"/>
        <v>Adult</v>
      </c>
      <c r="K9856" t="s">
        <v>4</v>
      </c>
      <c r="L9856" t="s">
        <v>44</v>
      </c>
      <c r="M9856" t="s">
        <v>2</v>
      </c>
      <c r="N9856" t="s">
        <v>126</v>
      </c>
      <c r="O9856" t="s">
        <v>719</v>
      </c>
      <c r="P9856">
        <v>23678</v>
      </c>
    </row>
    <row r="9857" spans="1:16" x14ac:dyDescent="0.3">
      <c r="A9857">
        <v>230314649</v>
      </c>
      <c r="B9857" s="3">
        <v>45145</v>
      </c>
      <c r="C9857" s="2" t="s">
        <v>180</v>
      </c>
      <c r="D9857" s="1">
        <f t="shared" si="459"/>
        <v>0.56944444444444442</v>
      </c>
      <c r="E9857" t="str">
        <f t="shared" si="460"/>
        <v>No</v>
      </c>
      <c r="F9857" t="s">
        <v>45</v>
      </c>
      <c r="G9857">
        <v>5</v>
      </c>
      <c r="H9857" t="s">
        <v>5</v>
      </c>
      <c r="I9857">
        <v>41</v>
      </c>
      <c r="J9857" t="str">
        <f t="shared" si="461"/>
        <v>Middle-Aged</v>
      </c>
      <c r="K9857" t="s">
        <v>21</v>
      </c>
      <c r="L9857" t="s">
        <v>3</v>
      </c>
      <c r="M9857" t="s">
        <v>2</v>
      </c>
      <c r="N9857" t="s">
        <v>1413</v>
      </c>
      <c r="O9857" t="s">
        <v>2217</v>
      </c>
      <c r="P9857">
        <v>23079</v>
      </c>
    </row>
    <row r="9858" spans="1:16" x14ac:dyDescent="0.3">
      <c r="A9858">
        <v>230411203</v>
      </c>
      <c r="B9858" s="3">
        <v>45145</v>
      </c>
      <c r="C9858" s="2" t="s">
        <v>156</v>
      </c>
      <c r="D9858" s="1">
        <f t="shared" ref="D9858:D9921" si="462">TIME(VALUE(LEFT(C9858, 2)), VALUE(RIGHT(C9858, 2)), 0)</f>
        <v>0.3125</v>
      </c>
      <c r="E9858" t="str">
        <f t="shared" ref="E9858:E9921" si="463">IF(AND(C9858&gt;="0700",C9858&lt;="1000"),"Yes (Morning Rush)",IF(AND(C9858&gt;="1600",C9858&lt;="1900"),"Yes (Evening Rush)","No"))</f>
        <v>Yes (Morning Rush)</v>
      </c>
      <c r="F9858" t="s">
        <v>114</v>
      </c>
      <c r="G9858">
        <v>7</v>
      </c>
      <c r="H9858" t="s">
        <v>5</v>
      </c>
      <c r="I9858">
        <v>37</v>
      </c>
      <c r="J9858" t="str">
        <f t="shared" si="461"/>
        <v>Adult</v>
      </c>
      <c r="K9858" t="s">
        <v>4</v>
      </c>
      <c r="L9858" t="s">
        <v>3</v>
      </c>
      <c r="M9858" t="s">
        <v>2</v>
      </c>
      <c r="N9858" t="s">
        <v>841</v>
      </c>
      <c r="O9858" t="s">
        <v>846</v>
      </c>
      <c r="P9858">
        <v>23450</v>
      </c>
    </row>
    <row r="9859" spans="1:16" x14ac:dyDescent="0.3">
      <c r="A9859">
        <v>230512048</v>
      </c>
      <c r="B9859" s="3">
        <v>45145</v>
      </c>
      <c r="C9859" s="2" t="s">
        <v>310</v>
      </c>
      <c r="D9859" s="1">
        <f t="shared" si="462"/>
        <v>0.50347222222222221</v>
      </c>
      <c r="E9859" t="str">
        <f t="shared" si="463"/>
        <v>No</v>
      </c>
      <c r="F9859" t="s">
        <v>78</v>
      </c>
      <c r="G9859">
        <v>4</v>
      </c>
      <c r="H9859" t="s">
        <v>5</v>
      </c>
      <c r="I9859">
        <v>46</v>
      </c>
      <c r="J9859" t="str">
        <f t="shared" ref="J9859:J9922" si="464">IF(I9859="Unknown", "Unknown", IF(I9859&lt;=24,"Adolescent",IF(I9859&lt;40,"Adult",IF(I9859&lt;60,"Middle-Aged",IF(I9859&gt;=60,"Elderly")))))</f>
        <v>Middle-Aged</v>
      </c>
      <c r="K9859" t="s">
        <v>4</v>
      </c>
      <c r="L9859" t="s">
        <v>16</v>
      </c>
      <c r="M9859" t="s">
        <v>2</v>
      </c>
      <c r="N9859" t="s">
        <v>135</v>
      </c>
      <c r="O9859" t="s">
        <v>4043</v>
      </c>
      <c r="P9859">
        <v>3342</v>
      </c>
    </row>
    <row r="9860" spans="1:16" x14ac:dyDescent="0.3">
      <c r="A9860">
        <v>232013764</v>
      </c>
      <c r="B9860" s="3">
        <v>45145</v>
      </c>
      <c r="C9860" s="2" t="s">
        <v>94</v>
      </c>
      <c r="D9860" s="1">
        <f t="shared" si="462"/>
        <v>0.45833333333333331</v>
      </c>
      <c r="E9860" t="str">
        <f t="shared" si="463"/>
        <v>No</v>
      </c>
      <c r="F9860" t="s">
        <v>12</v>
      </c>
      <c r="G9860">
        <v>8</v>
      </c>
      <c r="H9860" t="s">
        <v>5</v>
      </c>
      <c r="I9860">
        <v>45</v>
      </c>
      <c r="J9860" t="str">
        <f t="shared" si="464"/>
        <v>Middle-Aged</v>
      </c>
      <c r="K9860" t="s">
        <v>4</v>
      </c>
      <c r="L9860" t="s">
        <v>44</v>
      </c>
      <c r="M9860" t="s">
        <v>2</v>
      </c>
      <c r="N9860" t="s">
        <v>19</v>
      </c>
      <c r="O9860" t="s">
        <v>3141</v>
      </c>
      <c r="P9860">
        <v>22723</v>
      </c>
    </row>
    <row r="9861" spans="1:16" x14ac:dyDescent="0.3">
      <c r="A9861">
        <v>231814653</v>
      </c>
      <c r="B9861" s="3">
        <v>45145</v>
      </c>
      <c r="C9861" s="2" t="s">
        <v>1698</v>
      </c>
      <c r="D9861" s="1">
        <f t="shared" si="462"/>
        <v>0.11805555555555555</v>
      </c>
      <c r="E9861" t="str">
        <f t="shared" si="463"/>
        <v>No</v>
      </c>
      <c r="F9861" t="s">
        <v>93</v>
      </c>
      <c r="G9861">
        <v>4</v>
      </c>
      <c r="H9861" t="s">
        <v>5</v>
      </c>
      <c r="I9861">
        <v>35</v>
      </c>
      <c r="J9861" t="str">
        <f t="shared" si="464"/>
        <v>Adult</v>
      </c>
      <c r="K9861" t="s">
        <v>4</v>
      </c>
      <c r="L9861" t="s">
        <v>3</v>
      </c>
      <c r="M9861" t="s">
        <v>2</v>
      </c>
      <c r="N9861" t="s">
        <v>387</v>
      </c>
      <c r="O9861" t="s">
        <v>307</v>
      </c>
      <c r="P9861">
        <v>24355</v>
      </c>
    </row>
    <row r="9862" spans="1:16" x14ac:dyDescent="0.3">
      <c r="A9862">
        <v>230215093</v>
      </c>
      <c r="B9862" s="3">
        <v>45145</v>
      </c>
      <c r="C9862" s="2" t="s">
        <v>838</v>
      </c>
      <c r="D9862" s="1">
        <f t="shared" si="462"/>
        <v>1.3888888888888888E-2</v>
      </c>
      <c r="E9862" t="str">
        <f t="shared" si="463"/>
        <v>No</v>
      </c>
      <c r="F9862" t="s">
        <v>137</v>
      </c>
      <c r="G9862">
        <v>10</v>
      </c>
      <c r="H9862" t="s">
        <v>5</v>
      </c>
      <c r="I9862">
        <v>25</v>
      </c>
      <c r="J9862" t="str">
        <f t="shared" si="464"/>
        <v>Adult</v>
      </c>
      <c r="K9862" t="s">
        <v>4</v>
      </c>
      <c r="L9862" t="s">
        <v>3</v>
      </c>
      <c r="M9862" t="s">
        <v>2</v>
      </c>
      <c r="N9862" t="s">
        <v>725</v>
      </c>
      <c r="O9862" t="s">
        <v>1667</v>
      </c>
      <c r="P9862">
        <v>23444</v>
      </c>
    </row>
    <row r="9863" spans="1:16" x14ac:dyDescent="0.3">
      <c r="A9863">
        <v>232112594</v>
      </c>
      <c r="B9863" s="3">
        <v>45145</v>
      </c>
      <c r="C9863" s="2" t="s">
        <v>356</v>
      </c>
      <c r="D9863" s="1">
        <f t="shared" si="462"/>
        <v>0.4284722222222222</v>
      </c>
      <c r="E9863" t="str">
        <f t="shared" si="463"/>
        <v>No</v>
      </c>
      <c r="F9863" t="s">
        <v>17</v>
      </c>
      <c r="G9863">
        <v>6</v>
      </c>
      <c r="H9863" t="s">
        <v>5</v>
      </c>
      <c r="I9863">
        <v>50</v>
      </c>
      <c r="J9863" t="str">
        <f t="shared" si="464"/>
        <v>Middle-Aged</v>
      </c>
      <c r="K9863" t="s">
        <v>4</v>
      </c>
      <c r="L9863" t="s">
        <v>16</v>
      </c>
      <c r="M9863" t="s">
        <v>2</v>
      </c>
      <c r="N9863" t="s">
        <v>4042</v>
      </c>
      <c r="O9863" t="s">
        <v>198</v>
      </c>
      <c r="P9863">
        <v>4278</v>
      </c>
    </row>
    <row r="9864" spans="1:16" x14ac:dyDescent="0.3">
      <c r="A9864">
        <v>230314669</v>
      </c>
      <c r="B9864" s="3">
        <v>45146</v>
      </c>
      <c r="C9864" s="2" t="s">
        <v>111</v>
      </c>
      <c r="D9864" s="1">
        <f t="shared" si="462"/>
        <v>4.1666666666666664E-2</v>
      </c>
      <c r="E9864" t="str">
        <f t="shared" si="463"/>
        <v>No</v>
      </c>
      <c r="F9864" t="s">
        <v>45</v>
      </c>
      <c r="G9864">
        <v>4</v>
      </c>
      <c r="H9864" t="s">
        <v>5</v>
      </c>
      <c r="I9864">
        <v>24</v>
      </c>
      <c r="J9864" t="str">
        <f t="shared" si="464"/>
        <v>Adolescent</v>
      </c>
      <c r="K9864" t="s">
        <v>21</v>
      </c>
      <c r="L9864" t="s">
        <v>3</v>
      </c>
      <c r="M9864" t="s">
        <v>2</v>
      </c>
      <c r="N9864" t="s">
        <v>287</v>
      </c>
      <c r="O9864" t="s">
        <v>1112</v>
      </c>
      <c r="P9864">
        <v>23668</v>
      </c>
    </row>
    <row r="9865" spans="1:16" x14ac:dyDescent="0.3">
      <c r="A9865">
        <v>230314696</v>
      </c>
      <c r="B9865" s="3">
        <v>45146</v>
      </c>
      <c r="C9865" s="2" t="s">
        <v>335</v>
      </c>
      <c r="D9865" s="1">
        <f t="shared" si="462"/>
        <v>0.54861111111111116</v>
      </c>
      <c r="E9865" t="str">
        <f t="shared" si="463"/>
        <v>No</v>
      </c>
      <c r="F9865" t="s">
        <v>45</v>
      </c>
      <c r="G9865">
        <v>4</v>
      </c>
      <c r="H9865" t="s">
        <v>5</v>
      </c>
      <c r="I9865" t="s">
        <v>146</v>
      </c>
      <c r="J9865" t="str">
        <f t="shared" si="464"/>
        <v>Unknown</v>
      </c>
      <c r="K9865" t="s">
        <v>146</v>
      </c>
      <c r="L9865" t="s">
        <v>146</v>
      </c>
      <c r="M9865" t="s">
        <v>2</v>
      </c>
      <c r="N9865" t="s">
        <v>747</v>
      </c>
      <c r="O9865" t="s">
        <v>142</v>
      </c>
      <c r="P9865">
        <v>23079</v>
      </c>
    </row>
    <row r="9866" spans="1:16" x14ac:dyDescent="0.3">
      <c r="A9866">
        <v>231112025</v>
      </c>
      <c r="B9866" s="3">
        <v>45146</v>
      </c>
      <c r="C9866" s="2" t="s">
        <v>838</v>
      </c>
      <c r="D9866" s="1">
        <f t="shared" si="462"/>
        <v>1.3888888888888888E-2</v>
      </c>
      <c r="E9866" t="str">
        <f t="shared" si="463"/>
        <v>No</v>
      </c>
      <c r="F9866" t="s">
        <v>259</v>
      </c>
      <c r="G9866">
        <v>10</v>
      </c>
      <c r="H9866" t="s">
        <v>5</v>
      </c>
      <c r="I9866">
        <v>27</v>
      </c>
      <c r="J9866" t="str">
        <f t="shared" si="464"/>
        <v>Adult</v>
      </c>
      <c r="K9866" t="s">
        <v>4</v>
      </c>
      <c r="L9866" t="s">
        <v>16</v>
      </c>
      <c r="M9866" t="s">
        <v>2</v>
      </c>
      <c r="N9866" t="s">
        <v>106</v>
      </c>
      <c r="O9866" t="s">
        <v>943</v>
      </c>
      <c r="P9866">
        <v>23445</v>
      </c>
    </row>
    <row r="9867" spans="1:16" x14ac:dyDescent="0.3">
      <c r="A9867">
        <v>231217342</v>
      </c>
      <c r="B9867" s="3">
        <v>45146</v>
      </c>
      <c r="C9867" s="2" t="s">
        <v>329</v>
      </c>
      <c r="D9867" s="1">
        <f t="shared" si="462"/>
        <v>0.57986111111111116</v>
      </c>
      <c r="E9867" t="str">
        <f t="shared" si="463"/>
        <v>No</v>
      </c>
      <c r="F9867" t="s">
        <v>6</v>
      </c>
      <c r="G9867">
        <v>3</v>
      </c>
      <c r="H9867" t="s">
        <v>5</v>
      </c>
      <c r="I9867">
        <v>29</v>
      </c>
      <c r="J9867" t="str">
        <f t="shared" si="464"/>
        <v>Adult</v>
      </c>
      <c r="K9867" t="s">
        <v>21</v>
      </c>
      <c r="L9867" t="s">
        <v>25</v>
      </c>
      <c r="M9867" t="s">
        <v>2</v>
      </c>
      <c r="N9867" t="s">
        <v>119</v>
      </c>
      <c r="O9867" t="s">
        <v>2745</v>
      </c>
      <c r="P9867">
        <v>23674</v>
      </c>
    </row>
    <row r="9868" spans="1:16" x14ac:dyDescent="0.3">
      <c r="A9868">
        <v>231814760</v>
      </c>
      <c r="B9868" s="3">
        <v>45146</v>
      </c>
      <c r="C9868" s="2" t="s">
        <v>1210</v>
      </c>
      <c r="D9868" s="1">
        <f t="shared" si="462"/>
        <v>0.21180555555555555</v>
      </c>
      <c r="E9868" t="str">
        <f t="shared" si="463"/>
        <v>No</v>
      </c>
      <c r="F9868" t="s">
        <v>93</v>
      </c>
      <c r="G9868">
        <v>4</v>
      </c>
      <c r="H9868" t="s">
        <v>5</v>
      </c>
      <c r="I9868">
        <v>57</v>
      </c>
      <c r="J9868" t="str">
        <f t="shared" si="464"/>
        <v>Middle-Aged</v>
      </c>
      <c r="K9868" t="s">
        <v>4</v>
      </c>
      <c r="L9868" t="s">
        <v>3</v>
      </c>
      <c r="M9868" t="s">
        <v>2</v>
      </c>
      <c r="N9868" t="s">
        <v>4041</v>
      </c>
      <c r="O9868" t="s">
        <v>28</v>
      </c>
      <c r="P9868">
        <v>24354</v>
      </c>
    </row>
    <row r="9869" spans="1:16" x14ac:dyDescent="0.3">
      <c r="A9869">
        <v>230813048</v>
      </c>
      <c r="B9869" s="3">
        <v>45146</v>
      </c>
      <c r="C9869" s="2" t="s">
        <v>4040</v>
      </c>
      <c r="D9869" s="1">
        <f t="shared" si="462"/>
        <v>0.79027777777777775</v>
      </c>
      <c r="E9869" t="str">
        <f t="shared" si="463"/>
        <v>Yes (Evening Rush)</v>
      </c>
      <c r="F9869" t="s">
        <v>149</v>
      </c>
      <c r="G9869">
        <v>8</v>
      </c>
      <c r="H9869" t="s">
        <v>5</v>
      </c>
      <c r="I9869">
        <v>27</v>
      </c>
      <c r="J9869" t="str">
        <f t="shared" si="464"/>
        <v>Adult</v>
      </c>
      <c r="K9869" t="s">
        <v>4</v>
      </c>
      <c r="L9869" t="s">
        <v>3</v>
      </c>
      <c r="M9869" t="s">
        <v>2</v>
      </c>
      <c r="N9869" t="s">
        <v>227</v>
      </c>
      <c r="O9869" t="s">
        <v>2631</v>
      </c>
      <c r="P9869">
        <v>25066</v>
      </c>
    </row>
    <row r="9870" spans="1:16" x14ac:dyDescent="0.3">
      <c r="A9870">
        <v>241006562</v>
      </c>
      <c r="B9870" s="3">
        <v>45146</v>
      </c>
      <c r="C9870" s="2" t="s">
        <v>232</v>
      </c>
      <c r="D9870" s="1">
        <f t="shared" si="462"/>
        <v>0.35416666666666669</v>
      </c>
      <c r="E9870" t="str">
        <f t="shared" si="463"/>
        <v>Yes (Morning Rush)</v>
      </c>
      <c r="F9870" t="s">
        <v>153</v>
      </c>
      <c r="G9870">
        <v>6</v>
      </c>
      <c r="H9870" t="s">
        <v>5</v>
      </c>
      <c r="I9870">
        <v>52</v>
      </c>
      <c r="J9870" t="str">
        <f t="shared" si="464"/>
        <v>Middle-Aged</v>
      </c>
      <c r="K9870" t="s">
        <v>21</v>
      </c>
      <c r="L9870" t="s">
        <v>16</v>
      </c>
      <c r="M9870" t="s">
        <v>2</v>
      </c>
      <c r="N9870" t="s">
        <v>2096</v>
      </c>
      <c r="O9870" t="s">
        <v>3807</v>
      </c>
      <c r="P9870">
        <v>18909</v>
      </c>
    </row>
    <row r="9871" spans="1:16" x14ac:dyDescent="0.3">
      <c r="A9871">
        <v>230912734</v>
      </c>
      <c r="B9871" s="3">
        <v>45146</v>
      </c>
      <c r="C9871" s="2" t="s">
        <v>89</v>
      </c>
      <c r="D9871" s="1">
        <f t="shared" si="462"/>
        <v>0.38541666666666669</v>
      </c>
      <c r="E9871" t="str">
        <f t="shared" si="463"/>
        <v>Yes (Morning Rush)</v>
      </c>
      <c r="F9871" t="s">
        <v>30</v>
      </c>
      <c r="G9871">
        <v>6</v>
      </c>
      <c r="H9871" t="s">
        <v>5</v>
      </c>
      <c r="I9871">
        <v>56</v>
      </c>
      <c r="J9871" t="str">
        <f t="shared" si="464"/>
        <v>Middle-Aged</v>
      </c>
      <c r="K9871" t="s">
        <v>4</v>
      </c>
      <c r="L9871" t="s">
        <v>44</v>
      </c>
      <c r="M9871" t="s">
        <v>2</v>
      </c>
      <c r="N9871" t="s">
        <v>338</v>
      </c>
      <c r="O9871" t="s">
        <v>4039</v>
      </c>
      <c r="P9871">
        <v>19734</v>
      </c>
    </row>
    <row r="9872" spans="1:16" x14ac:dyDescent="0.3">
      <c r="A9872">
        <v>231513420</v>
      </c>
      <c r="B9872" s="3">
        <v>45146</v>
      </c>
      <c r="C9872" s="2" t="s">
        <v>111</v>
      </c>
      <c r="D9872" s="1">
        <f t="shared" si="462"/>
        <v>4.1666666666666664E-2</v>
      </c>
      <c r="E9872" t="str">
        <f t="shared" si="463"/>
        <v>No</v>
      </c>
      <c r="F9872" t="s">
        <v>85</v>
      </c>
      <c r="G9872">
        <v>5</v>
      </c>
      <c r="H9872" t="s">
        <v>5</v>
      </c>
      <c r="I9872">
        <v>21</v>
      </c>
      <c r="J9872" t="str">
        <f t="shared" si="464"/>
        <v>Adolescent</v>
      </c>
      <c r="K9872" t="s">
        <v>4</v>
      </c>
      <c r="L9872" t="s">
        <v>3</v>
      </c>
      <c r="M9872" t="s">
        <v>2</v>
      </c>
      <c r="N9872" t="s">
        <v>276</v>
      </c>
      <c r="O9872" t="s">
        <v>622</v>
      </c>
      <c r="P9872">
        <v>8888</v>
      </c>
    </row>
    <row r="9873" spans="1:16" x14ac:dyDescent="0.3">
      <c r="A9873">
        <v>231513444</v>
      </c>
      <c r="B9873" s="3">
        <v>45146</v>
      </c>
      <c r="C9873" s="2" t="s">
        <v>288</v>
      </c>
      <c r="D9873" s="1">
        <f t="shared" si="462"/>
        <v>0.71527777777777779</v>
      </c>
      <c r="E9873" t="str">
        <f t="shared" si="463"/>
        <v>Yes (Evening Rush)</v>
      </c>
      <c r="F9873" t="s">
        <v>85</v>
      </c>
      <c r="G9873">
        <v>5</v>
      </c>
      <c r="H9873" t="s">
        <v>5</v>
      </c>
      <c r="I9873">
        <v>28</v>
      </c>
      <c r="J9873" t="str">
        <f t="shared" si="464"/>
        <v>Adult</v>
      </c>
      <c r="K9873" t="s">
        <v>4</v>
      </c>
      <c r="L9873" t="s">
        <v>11</v>
      </c>
      <c r="M9873" t="s">
        <v>2</v>
      </c>
      <c r="N9873" t="s">
        <v>447</v>
      </c>
      <c r="O9873" t="s">
        <v>821</v>
      </c>
      <c r="P9873">
        <v>8890</v>
      </c>
    </row>
    <row r="9874" spans="1:16" x14ac:dyDescent="0.3">
      <c r="A9874">
        <v>231713625</v>
      </c>
      <c r="B9874" s="3">
        <v>45146</v>
      </c>
      <c r="C9874" s="2" t="s">
        <v>537</v>
      </c>
      <c r="D9874" s="1">
        <f t="shared" si="462"/>
        <v>6.9444444444444447E-4</v>
      </c>
      <c r="E9874" t="str">
        <f t="shared" si="463"/>
        <v>No</v>
      </c>
      <c r="F9874" t="s">
        <v>242</v>
      </c>
      <c r="G9874">
        <v>6</v>
      </c>
      <c r="H9874" t="s">
        <v>5</v>
      </c>
      <c r="I9874">
        <v>33</v>
      </c>
      <c r="J9874" t="str">
        <f t="shared" si="464"/>
        <v>Adult</v>
      </c>
      <c r="K9874" t="s">
        <v>4</v>
      </c>
      <c r="L9874" t="s">
        <v>11</v>
      </c>
      <c r="M9874" t="s">
        <v>2</v>
      </c>
      <c r="N9874" t="s">
        <v>1345</v>
      </c>
      <c r="O9874" t="s">
        <v>4038</v>
      </c>
      <c r="P9874">
        <v>19329</v>
      </c>
    </row>
    <row r="9875" spans="1:16" x14ac:dyDescent="0.3">
      <c r="A9875">
        <v>230813021</v>
      </c>
      <c r="B9875" s="3">
        <v>45146</v>
      </c>
      <c r="C9875" s="2" t="s">
        <v>869</v>
      </c>
      <c r="D9875" s="1">
        <f t="shared" si="462"/>
        <v>0.51041666666666663</v>
      </c>
      <c r="E9875" t="str">
        <f t="shared" si="463"/>
        <v>No</v>
      </c>
      <c r="F9875" t="s">
        <v>149</v>
      </c>
      <c r="G9875">
        <v>8</v>
      </c>
      <c r="H9875" t="s">
        <v>5</v>
      </c>
      <c r="I9875">
        <v>64</v>
      </c>
      <c r="J9875" t="str">
        <f t="shared" si="464"/>
        <v>Elderly</v>
      </c>
      <c r="K9875" t="s">
        <v>4</v>
      </c>
      <c r="L9875" t="s">
        <v>3</v>
      </c>
      <c r="M9875" t="s">
        <v>2</v>
      </c>
      <c r="N9875" t="s">
        <v>366</v>
      </c>
      <c r="O9875" t="s">
        <v>2034</v>
      </c>
      <c r="P9875">
        <v>23680</v>
      </c>
    </row>
    <row r="9876" spans="1:16" x14ac:dyDescent="0.3">
      <c r="A9876">
        <v>230615147</v>
      </c>
      <c r="B9876" s="3">
        <v>45146</v>
      </c>
      <c r="C9876" s="2" t="s">
        <v>223</v>
      </c>
      <c r="D9876" s="1">
        <f t="shared" si="462"/>
        <v>0.39583333333333331</v>
      </c>
      <c r="E9876" t="str">
        <f t="shared" si="463"/>
        <v>Yes (Morning Rush)</v>
      </c>
      <c r="F9876" t="s">
        <v>367</v>
      </c>
      <c r="G9876">
        <v>4</v>
      </c>
      <c r="H9876" t="s">
        <v>5</v>
      </c>
      <c r="I9876">
        <v>41</v>
      </c>
      <c r="J9876" t="str">
        <f t="shared" si="464"/>
        <v>Middle-Aged</v>
      </c>
      <c r="K9876" t="s">
        <v>21</v>
      </c>
      <c r="L9876" t="s">
        <v>3</v>
      </c>
      <c r="M9876" t="s">
        <v>2</v>
      </c>
      <c r="N9876" t="s">
        <v>943</v>
      </c>
      <c r="O9876" t="s">
        <v>1474</v>
      </c>
      <c r="P9876">
        <v>23447</v>
      </c>
    </row>
    <row r="9877" spans="1:16" x14ac:dyDescent="0.3">
      <c r="A9877">
        <v>231217284</v>
      </c>
      <c r="B9877" s="3">
        <v>45146</v>
      </c>
      <c r="C9877" s="2" t="s">
        <v>294</v>
      </c>
      <c r="D9877" s="1">
        <f t="shared" si="462"/>
        <v>0.15625</v>
      </c>
      <c r="E9877" t="str">
        <f t="shared" si="463"/>
        <v>No</v>
      </c>
      <c r="F9877" t="s">
        <v>6</v>
      </c>
      <c r="G9877">
        <v>4</v>
      </c>
      <c r="H9877" t="s">
        <v>5</v>
      </c>
      <c r="I9877">
        <v>40</v>
      </c>
      <c r="J9877" t="str">
        <f t="shared" si="464"/>
        <v>Middle-Aged</v>
      </c>
      <c r="K9877" t="s">
        <v>21</v>
      </c>
      <c r="L9877" t="s">
        <v>11</v>
      </c>
      <c r="M9877" t="s">
        <v>2</v>
      </c>
      <c r="N9877" t="s">
        <v>1055</v>
      </c>
      <c r="O9877" t="s">
        <v>1836</v>
      </c>
      <c r="P9877">
        <v>23675</v>
      </c>
    </row>
    <row r="9878" spans="1:16" x14ac:dyDescent="0.3">
      <c r="A9878">
        <v>231417209</v>
      </c>
      <c r="B9878" s="3">
        <v>45146</v>
      </c>
      <c r="C9878" s="2" t="s">
        <v>232</v>
      </c>
      <c r="D9878" s="1">
        <f t="shared" si="462"/>
        <v>0.35416666666666669</v>
      </c>
      <c r="E9878" t="str">
        <f t="shared" si="463"/>
        <v>Yes (Morning Rush)</v>
      </c>
      <c r="F9878" t="s">
        <v>159</v>
      </c>
      <c r="G9878">
        <v>9</v>
      </c>
      <c r="H9878" t="s">
        <v>5</v>
      </c>
      <c r="I9878">
        <v>73</v>
      </c>
      <c r="J9878" t="str">
        <f t="shared" si="464"/>
        <v>Elderly</v>
      </c>
      <c r="K9878" t="s">
        <v>4</v>
      </c>
      <c r="L9878" t="s">
        <v>11</v>
      </c>
      <c r="M9878" t="s">
        <v>2</v>
      </c>
      <c r="N9878" t="s">
        <v>649</v>
      </c>
      <c r="O9878" t="s">
        <v>1554</v>
      </c>
      <c r="P9878">
        <v>25074</v>
      </c>
    </row>
    <row r="9879" spans="1:16" x14ac:dyDescent="0.3">
      <c r="A9879">
        <v>231217256</v>
      </c>
      <c r="B9879" s="3">
        <v>45146</v>
      </c>
      <c r="C9879" s="2" t="s">
        <v>223</v>
      </c>
      <c r="D9879" s="1">
        <f t="shared" si="462"/>
        <v>0.39583333333333331</v>
      </c>
      <c r="E9879" t="str">
        <f t="shared" si="463"/>
        <v>Yes (Morning Rush)</v>
      </c>
      <c r="F9879" t="s">
        <v>6</v>
      </c>
      <c r="G9879">
        <v>4</v>
      </c>
      <c r="H9879" t="s">
        <v>5</v>
      </c>
      <c r="I9879">
        <v>75</v>
      </c>
      <c r="J9879" t="str">
        <f t="shared" si="464"/>
        <v>Elderly</v>
      </c>
      <c r="K9879" t="s">
        <v>4</v>
      </c>
      <c r="L9879" t="s">
        <v>44</v>
      </c>
      <c r="M9879" t="s">
        <v>2</v>
      </c>
      <c r="N9879" t="s">
        <v>529</v>
      </c>
      <c r="O9879" t="s">
        <v>538</v>
      </c>
      <c r="P9879">
        <v>23678</v>
      </c>
    </row>
    <row r="9880" spans="1:16" x14ac:dyDescent="0.3">
      <c r="A9880">
        <v>231513286</v>
      </c>
      <c r="B9880" s="3">
        <v>45146</v>
      </c>
      <c r="C9880" s="2" t="s">
        <v>522</v>
      </c>
      <c r="D9880" s="1">
        <f t="shared" si="462"/>
        <v>0.60416666666666663</v>
      </c>
      <c r="E9880" t="str">
        <f t="shared" si="463"/>
        <v>No</v>
      </c>
      <c r="F9880" t="s">
        <v>85</v>
      </c>
      <c r="G9880">
        <v>7</v>
      </c>
      <c r="H9880" t="s">
        <v>5</v>
      </c>
      <c r="I9880">
        <v>66</v>
      </c>
      <c r="J9880" t="str">
        <f t="shared" si="464"/>
        <v>Elderly</v>
      </c>
      <c r="K9880" t="s">
        <v>21</v>
      </c>
      <c r="L9880" t="s">
        <v>16</v>
      </c>
      <c r="M9880" t="s">
        <v>2</v>
      </c>
      <c r="N9880" t="s">
        <v>1197</v>
      </c>
      <c r="O9880" t="s">
        <v>1983</v>
      </c>
      <c r="P9880">
        <v>8889</v>
      </c>
    </row>
    <row r="9881" spans="1:16" x14ac:dyDescent="0.3">
      <c r="A9881">
        <v>231513299</v>
      </c>
      <c r="B9881" s="3">
        <v>45146</v>
      </c>
      <c r="C9881" s="2" t="s">
        <v>1747</v>
      </c>
      <c r="D9881" s="1">
        <f t="shared" si="462"/>
        <v>0.60763888888888884</v>
      </c>
      <c r="E9881" t="str">
        <f t="shared" si="463"/>
        <v>No</v>
      </c>
      <c r="F9881" t="s">
        <v>85</v>
      </c>
      <c r="G9881">
        <v>6</v>
      </c>
      <c r="H9881" t="s">
        <v>5</v>
      </c>
      <c r="I9881">
        <v>57</v>
      </c>
      <c r="J9881" t="str">
        <f t="shared" si="464"/>
        <v>Middle-Aged</v>
      </c>
      <c r="K9881" t="s">
        <v>21</v>
      </c>
      <c r="L9881" t="s">
        <v>16</v>
      </c>
      <c r="M9881" t="s">
        <v>2</v>
      </c>
      <c r="N9881" t="s">
        <v>3677</v>
      </c>
      <c r="O9881" t="s">
        <v>1983</v>
      </c>
      <c r="P9881">
        <v>8488</v>
      </c>
    </row>
    <row r="9882" spans="1:16" x14ac:dyDescent="0.3">
      <c r="A9882">
        <v>230613967</v>
      </c>
      <c r="B9882" s="3">
        <v>45146</v>
      </c>
      <c r="C9882" s="2" t="s">
        <v>2568</v>
      </c>
      <c r="D9882" s="1">
        <f t="shared" si="462"/>
        <v>0.65069444444444446</v>
      </c>
      <c r="E9882" t="str">
        <f t="shared" si="463"/>
        <v>No</v>
      </c>
      <c r="F9882" t="s">
        <v>367</v>
      </c>
      <c r="G9882">
        <v>6</v>
      </c>
      <c r="H9882" t="s">
        <v>5</v>
      </c>
      <c r="I9882">
        <v>77</v>
      </c>
      <c r="J9882" t="str">
        <f t="shared" si="464"/>
        <v>Elderly</v>
      </c>
      <c r="K9882" t="s">
        <v>21</v>
      </c>
      <c r="L9882" t="s">
        <v>16</v>
      </c>
      <c r="M9882" t="s">
        <v>3355</v>
      </c>
      <c r="N9882" t="s">
        <v>3479</v>
      </c>
      <c r="O9882" t="s">
        <v>3478</v>
      </c>
      <c r="P9882">
        <v>23677</v>
      </c>
    </row>
    <row r="9883" spans="1:16" x14ac:dyDescent="0.3">
      <c r="A9883">
        <v>232013859</v>
      </c>
      <c r="B9883" s="3">
        <v>45146</v>
      </c>
      <c r="C9883" s="2" t="s">
        <v>770</v>
      </c>
      <c r="D9883" s="1">
        <f t="shared" si="462"/>
        <v>0.65972222222222221</v>
      </c>
      <c r="E9883" t="str">
        <f t="shared" si="463"/>
        <v>No</v>
      </c>
      <c r="F9883" t="s">
        <v>12</v>
      </c>
      <c r="G9883">
        <v>9</v>
      </c>
      <c r="H9883" t="s">
        <v>5</v>
      </c>
      <c r="I9883">
        <v>26</v>
      </c>
      <c r="J9883" t="str">
        <f t="shared" si="464"/>
        <v>Adult</v>
      </c>
      <c r="K9883" t="s">
        <v>4</v>
      </c>
      <c r="L9883" t="s">
        <v>3</v>
      </c>
      <c r="M9883" t="s">
        <v>2</v>
      </c>
      <c r="N9883" t="s">
        <v>162</v>
      </c>
      <c r="O9883" t="s">
        <v>106</v>
      </c>
      <c r="P9883">
        <v>22726</v>
      </c>
    </row>
    <row r="9884" spans="1:16" x14ac:dyDescent="0.3">
      <c r="A9884">
        <v>231112014</v>
      </c>
      <c r="B9884" s="3">
        <v>45146</v>
      </c>
      <c r="C9884" s="2" t="s">
        <v>431</v>
      </c>
      <c r="D9884" s="1">
        <f t="shared" si="462"/>
        <v>0.61458333333333337</v>
      </c>
      <c r="E9884" t="str">
        <f t="shared" si="463"/>
        <v>No</v>
      </c>
      <c r="F9884" t="s">
        <v>259</v>
      </c>
      <c r="G9884">
        <v>10</v>
      </c>
      <c r="H9884" t="s">
        <v>5</v>
      </c>
      <c r="I9884">
        <v>99</v>
      </c>
      <c r="J9884" t="str">
        <f t="shared" si="464"/>
        <v>Elderly</v>
      </c>
      <c r="K9884" t="s">
        <v>4</v>
      </c>
      <c r="L9884" t="s">
        <v>11</v>
      </c>
      <c r="M9884" t="s">
        <v>2</v>
      </c>
      <c r="N9884" t="s">
        <v>821</v>
      </c>
      <c r="O9884" t="s">
        <v>1559</v>
      </c>
      <c r="P9884">
        <v>23670</v>
      </c>
    </row>
    <row r="9885" spans="1:16" x14ac:dyDescent="0.3">
      <c r="A9885">
        <v>230912753</v>
      </c>
      <c r="B9885" s="3">
        <v>45146</v>
      </c>
      <c r="C9885" s="2" t="s">
        <v>519</v>
      </c>
      <c r="D9885" s="1">
        <f t="shared" si="462"/>
        <v>0.89930555555555558</v>
      </c>
      <c r="E9885" t="str">
        <f t="shared" si="463"/>
        <v>No</v>
      </c>
      <c r="F9885" t="s">
        <v>30</v>
      </c>
      <c r="G9885">
        <v>5</v>
      </c>
      <c r="H9885" t="s">
        <v>5</v>
      </c>
      <c r="I9885">
        <v>37</v>
      </c>
      <c r="J9885" t="str">
        <f t="shared" si="464"/>
        <v>Adult</v>
      </c>
      <c r="K9885" t="s">
        <v>21</v>
      </c>
      <c r="L9885" t="s">
        <v>3</v>
      </c>
      <c r="M9885" t="s">
        <v>2</v>
      </c>
      <c r="N9885" t="s">
        <v>4037</v>
      </c>
      <c r="O9885" t="s">
        <v>3047</v>
      </c>
      <c r="P9885">
        <v>19729</v>
      </c>
    </row>
    <row r="9886" spans="1:16" x14ac:dyDescent="0.3">
      <c r="A9886">
        <v>231315298</v>
      </c>
      <c r="B9886" s="3">
        <v>45146</v>
      </c>
      <c r="C9886" s="2" t="s">
        <v>1397</v>
      </c>
      <c r="D9886" s="1">
        <f t="shared" si="462"/>
        <v>0.92361111111111116</v>
      </c>
      <c r="E9886" t="str">
        <f t="shared" si="463"/>
        <v>No</v>
      </c>
      <c r="F9886" t="s">
        <v>117</v>
      </c>
      <c r="G9886">
        <v>10</v>
      </c>
      <c r="H9886" t="s">
        <v>5</v>
      </c>
      <c r="I9886">
        <v>55</v>
      </c>
      <c r="J9886" t="str">
        <f t="shared" si="464"/>
        <v>Middle-Aged</v>
      </c>
      <c r="K9886" t="s">
        <v>21</v>
      </c>
      <c r="L9886" t="s">
        <v>3</v>
      </c>
      <c r="M9886" t="s">
        <v>10</v>
      </c>
      <c r="N9886" t="s">
        <v>2766</v>
      </c>
      <c r="O9886" t="s">
        <v>2287</v>
      </c>
      <c r="P9886">
        <v>22727</v>
      </c>
    </row>
    <row r="9887" spans="1:16" x14ac:dyDescent="0.3">
      <c r="A9887">
        <v>230314710</v>
      </c>
      <c r="B9887" s="3">
        <v>45146</v>
      </c>
      <c r="C9887" s="2" t="s">
        <v>1747</v>
      </c>
      <c r="D9887" s="1">
        <f t="shared" si="462"/>
        <v>0.60763888888888884</v>
      </c>
      <c r="E9887" t="str">
        <f t="shared" si="463"/>
        <v>No</v>
      </c>
      <c r="F9887" t="s">
        <v>45</v>
      </c>
      <c r="G9887">
        <v>5</v>
      </c>
      <c r="H9887" t="s">
        <v>5</v>
      </c>
      <c r="I9887">
        <v>40</v>
      </c>
      <c r="J9887" t="str">
        <f t="shared" si="464"/>
        <v>Middle-Aged</v>
      </c>
      <c r="K9887" t="s">
        <v>4</v>
      </c>
      <c r="L9887" t="s">
        <v>44</v>
      </c>
      <c r="M9887" t="s">
        <v>2</v>
      </c>
      <c r="N9887" t="s">
        <v>1080</v>
      </c>
      <c r="O9887" t="s">
        <v>126</v>
      </c>
      <c r="P9887">
        <v>24027</v>
      </c>
    </row>
    <row r="9888" spans="1:16" x14ac:dyDescent="0.3">
      <c r="A9888">
        <v>230314706</v>
      </c>
      <c r="B9888" s="3">
        <v>45146</v>
      </c>
      <c r="C9888" s="2" t="s">
        <v>685</v>
      </c>
      <c r="D9888" s="1">
        <f t="shared" si="462"/>
        <v>0.75</v>
      </c>
      <c r="E9888" t="str">
        <f t="shared" si="463"/>
        <v>Yes (Evening Rush)</v>
      </c>
      <c r="F9888" t="s">
        <v>45</v>
      </c>
      <c r="G9888">
        <v>4</v>
      </c>
      <c r="H9888" t="s">
        <v>5</v>
      </c>
      <c r="I9888">
        <v>39</v>
      </c>
      <c r="J9888" t="str">
        <f t="shared" si="464"/>
        <v>Adult</v>
      </c>
      <c r="K9888" t="s">
        <v>4</v>
      </c>
      <c r="L9888" t="s">
        <v>3</v>
      </c>
      <c r="M9888" t="s">
        <v>2</v>
      </c>
      <c r="N9888" t="s">
        <v>142</v>
      </c>
      <c r="O9888" t="s">
        <v>1175</v>
      </c>
      <c r="P9888">
        <v>23079</v>
      </c>
    </row>
    <row r="9889" spans="1:16" x14ac:dyDescent="0.3">
      <c r="A9889">
        <v>231513268</v>
      </c>
      <c r="B9889" s="3">
        <v>45146</v>
      </c>
      <c r="C9889" s="2" t="s">
        <v>216</v>
      </c>
      <c r="D9889" s="1">
        <f t="shared" si="462"/>
        <v>0.29166666666666669</v>
      </c>
      <c r="E9889" t="str">
        <f t="shared" si="463"/>
        <v>Yes (Morning Rush)</v>
      </c>
      <c r="F9889" t="s">
        <v>85</v>
      </c>
      <c r="G9889">
        <v>6</v>
      </c>
      <c r="H9889" t="s">
        <v>5</v>
      </c>
      <c r="I9889">
        <v>22</v>
      </c>
      <c r="J9889" t="str">
        <f t="shared" si="464"/>
        <v>Adolescent</v>
      </c>
      <c r="K9889" t="s">
        <v>146</v>
      </c>
      <c r="L9889" t="s">
        <v>146</v>
      </c>
      <c r="M9889" t="s">
        <v>2</v>
      </c>
      <c r="N9889" t="s">
        <v>4036</v>
      </c>
      <c r="O9889" t="s">
        <v>28</v>
      </c>
      <c r="P9889">
        <v>8488</v>
      </c>
    </row>
    <row r="9890" spans="1:16" x14ac:dyDescent="0.3">
      <c r="A9890">
        <v>231713622</v>
      </c>
      <c r="B9890" s="3">
        <v>45146</v>
      </c>
      <c r="C9890" s="2" t="s">
        <v>471</v>
      </c>
      <c r="D9890" s="1">
        <f t="shared" si="462"/>
        <v>6.25E-2</v>
      </c>
      <c r="E9890" t="str">
        <f t="shared" si="463"/>
        <v>No</v>
      </c>
      <c r="F9890" t="s">
        <v>242</v>
      </c>
      <c r="G9890">
        <v>6</v>
      </c>
      <c r="H9890" t="s">
        <v>5</v>
      </c>
      <c r="I9890">
        <v>44</v>
      </c>
      <c r="J9890" t="str">
        <f t="shared" si="464"/>
        <v>Middle-Aged</v>
      </c>
      <c r="K9890" t="s">
        <v>4</v>
      </c>
      <c r="L9890" t="s">
        <v>11</v>
      </c>
      <c r="M9890" t="s">
        <v>2</v>
      </c>
      <c r="N9890" t="s">
        <v>3709</v>
      </c>
      <c r="O9890" t="s">
        <v>4035</v>
      </c>
      <c r="P9890">
        <v>18513</v>
      </c>
    </row>
    <row r="9891" spans="1:16" x14ac:dyDescent="0.3">
      <c r="A9891">
        <v>231315297</v>
      </c>
      <c r="B9891" s="3">
        <v>45146</v>
      </c>
      <c r="C9891" s="2" t="s">
        <v>314</v>
      </c>
      <c r="D9891" s="1">
        <f t="shared" si="462"/>
        <v>0.91666666666666663</v>
      </c>
      <c r="E9891" t="str">
        <f t="shared" si="463"/>
        <v>No</v>
      </c>
      <c r="F9891" t="s">
        <v>117</v>
      </c>
      <c r="G9891">
        <v>10</v>
      </c>
      <c r="H9891" t="s">
        <v>5</v>
      </c>
      <c r="I9891">
        <v>30</v>
      </c>
      <c r="J9891" t="str">
        <f t="shared" si="464"/>
        <v>Adult</v>
      </c>
      <c r="K9891" t="s">
        <v>21</v>
      </c>
      <c r="L9891" t="s">
        <v>3</v>
      </c>
      <c r="M9891" t="s">
        <v>2</v>
      </c>
      <c r="N9891" t="s">
        <v>128</v>
      </c>
      <c r="O9891" t="s">
        <v>755</v>
      </c>
      <c r="P9891">
        <v>22727</v>
      </c>
    </row>
    <row r="9892" spans="1:16" x14ac:dyDescent="0.3">
      <c r="A9892">
        <v>230411165</v>
      </c>
      <c r="B9892" s="3">
        <v>45146</v>
      </c>
      <c r="C9892" s="2" t="s">
        <v>59</v>
      </c>
      <c r="D9892" s="1">
        <f t="shared" si="462"/>
        <v>0.52083333333333337</v>
      </c>
      <c r="E9892" t="str">
        <f t="shared" si="463"/>
        <v>No</v>
      </c>
      <c r="F9892" t="s">
        <v>114</v>
      </c>
      <c r="G9892">
        <v>10</v>
      </c>
      <c r="H9892" t="s">
        <v>5</v>
      </c>
      <c r="I9892">
        <v>22</v>
      </c>
      <c r="J9892" t="str">
        <f t="shared" si="464"/>
        <v>Adolescent</v>
      </c>
      <c r="K9892" t="s">
        <v>146</v>
      </c>
      <c r="L9892" t="s">
        <v>146</v>
      </c>
      <c r="M9892" t="s">
        <v>2</v>
      </c>
      <c r="N9892" t="s">
        <v>258</v>
      </c>
      <c r="O9892" t="s">
        <v>1489</v>
      </c>
      <c r="P9892">
        <v>23448</v>
      </c>
    </row>
    <row r="9893" spans="1:16" x14ac:dyDescent="0.3">
      <c r="A9893">
        <v>231012246</v>
      </c>
      <c r="B9893" s="3">
        <v>45146</v>
      </c>
      <c r="C9893" s="2" t="s">
        <v>590</v>
      </c>
      <c r="D9893" s="1">
        <f t="shared" si="462"/>
        <v>0.74305555555555558</v>
      </c>
      <c r="E9893" t="str">
        <f t="shared" si="463"/>
        <v>Yes (Evening Rush)</v>
      </c>
      <c r="F9893" t="s">
        <v>153</v>
      </c>
      <c r="G9893">
        <v>6</v>
      </c>
      <c r="H9893" t="s">
        <v>5</v>
      </c>
      <c r="I9893" t="s">
        <v>146</v>
      </c>
      <c r="J9893" t="str">
        <f t="shared" si="464"/>
        <v>Unknown</v>
      </c>
      <c r="K9893" t="s">
        <v>4</v>
      </c>
      <c r="L9893" t="s">
        <v>3</v>
      </c>
      <c r="M9893" t="s">
        <v>2</v>
      </c>
      <c r="N9893" t="s">
        <v>338</v>
      </c>
      <c r="O9893" t="s">
        <v>1191</v>
      </c>
      <c r="P9893">
        <v>19734</v>
      </c>
    </row>
    <row r="9894" spans="1:16" x14ac:dyDescent="0.3">
      <c r="A9894">
        <v>231012252</v>
      </c>
      <c r="B9894" s="3">
        <v>45146</v>
      </c>
      <c r="C9894" s="2" t="s">
        <v>606</v>
      </c>
      <c r="D9894" s="1">
        <f t="shared" si="462"/>
        <v>0.89583333333333337</v>
      </c>
      <c r="E9894" t="str">
        <f t="shared" si="463"/>
        <v>No</v>
      </c>
      <c r="F9894" t="s">
        <v>153</v>
      </c>
      <c r="G9894">
        <v>6</v>
      </c>
      <c r="H9894" t="s">
        <v>5</v>
      </c>
      <c r="I9894">
        <v>35</v>
      </c>
      <c r="J9894" t="str">
        <f t="shared" si="464"/>
        <v>Adult</v>
      </c>
      <c r="K9894" t="s">
        <v>4</v>
      </c>
      <c r="L9894" t="s">
        <v>3</v>
      </c>
      <c r="M9894" t="s">
        <v>2</v>
      </c>
      <c r="N9894" t="s">
        <v>394</v>
      </c>
      <c r="O9894" t="s">
        <v>217</v>
      </c>
      <c r="P9894">
        <v>18909</v>
      </c>
    </row>
    <row r="9895" spans="1:16" x14ac:dyDescent="0.3">
      <c r="A9895">
        <v>230613600</v>
      </c>
      <c r="B9895" s="3">
        <v>45146</v>
      </c>
      <c r="C9895" s="2" t="s">
        <v>102</v>
      </c>
      <c r="D9895" s="1">
        <f t="shared" si="462"/>
        <v>0.95833333333333337</v>
      </c>
      <c r="E9895" t="str">
        <f t="shared" si="463"/>
        <v>No</v>
      </c>
      <c r="F9895" t="s">
        <v>367</v>
      </c>
      <c r="G9895">
        <v>8</v>
      </c>
      <c r="H9895" t="s">
        <v>5</v>
      </c>
      <c r="I9895">
        <v>44</v>
      </c>
      <c r="J9895" t="str">
        <f t="shared" si="464"/>
        <v>Middle-Aged</v>
      </c>
      <c r="K9895" t="s">
        <v>4</v>
      </c>
      <c r="L9895" t="s">
        <v>3</v>
      </c>
      <c r="M9895" t="s">
        <v>2</v>
      </c>
      <c r="N9895" t="s">
        <v>496</v>
      </c>
      <c r="O9895" t="s">
        <v>3141</v>
      </c>
      <c r="P9895">
        <v>23447</v>
      </c>
    </row>
    <row r="9896" spans="1:16" x14ac:dyDescent="0.3">
      <c r="A9896">
        <v>232112670</v>
      </c>
      <c r="B9896" s="3">
        <v>45146</v>
      </c>
      <c r="C9896" s="2" t="s">
        <v>182</v>
      </c>
      <c r="D9896" s="1">
        <f t="shared" si="462"/>
        <v>0.9375</v>
      </c>
      <c r="E9896" t="str">
        <f t="shared" si="463"/>
        <v>No</v>
      </c>
      <c r="F9896" t="s">
        <v>17</v>
      </c>
      <c r="G9896">
        <v>7</v>
      </c>
      <c r="H9896" t="s">
        <v>5</v>
      </c>
      <c r="I9896">
        <v>50</v>
      </c>
      <c r="J9896" t="str">
        <f t="shared" si="464"/>
        <v>Middle-Aged</v>
      </c>
      <c r="K9896" t="s">
        <v>4</v>
      </c>
      <c r="L9896" t="s">
        <v>11</v>
      </c>
      <c r="M9896" t="s">
        <v>2</v>
      </c>
      <c r="N9896" t="s">
        <v>55</v>
      </c>
      <c r="O9896" t="s">
        <v>702</v>
      </c>
      <c r="P9896">
        <v>4284</v>
      </c>
    </row>
    <row r="9897" spans="1:16" x14ac:dyDescent="0.3">
      <c r="A9897">
        <v>231315289</v>
      </c>
      <c r="B9897" s="3">
        <v>45146</v>
      </c>
      <c r="C9897" s="2" t="s">
        <v>816</v>
      </c>
      <c r="D9897" s="1">
        <f t="shared" si="462"/>
        <v>0.71875</v>
      </c>
      <c r="E9897" t="str">
        <f t="shared" si="463"/>
        <v>Yes (Evening Rush)</v>
      </c>
      <c r="F9897" t="s">
        <v>117</v>
      </c>
      <c r="G9897">
        <v>10</v>
      </c>
      <c r="H9897" t="s">
        <v>5</v>
      </c>
      <c r="I9897">
        <v>40</v>
      </c>
      <c r="J9897" t="str">
        <f t="shared" si="464"/>
        <v>Middle-Aged</v>
      </c>
      <c r="K9897" t="s">
        <v>4</v>
      </c>
      <c r="L9897" t="s">
        <v>3</v>
      </c>
      <c r="M9897" t="s">
        <v>2</v>
      </c>
      <c r="N9897" t="s">
        <v>1630</v>
      </c>
      <c r="O9897" t="s">
        <v>139</v>
      </c>
      <c r="P9897">
        <v>22352</v>
      </c>
    </row>
    <row r="9898" spans="1:16" x14ac:dyDescent="0.3">
      <c r="A9898">
        <v>231610907</v>
      </c>
      <c r="B9898" s="3">
        <v>45146</v>
      </c>
      <c r="C9898" s="2" t="s">
        <v>748</v>
      </c>
      <c r="D9898" s="1">
        <f t="shared" si="462"/>
        <v>0.88194444444444442</v>
      </c>
      <c r="E9898" t="str">
        <f t="shared" si="463"/>
        <v>No</v>
      </c>
      <c r="F9898" t="s">
        <v>26</v>
      </c>
      <c r="G9898">
        <v>6</v>
      </c>
      <c r="H9898" t="s">
        <v>5</v>
      </c>
      <c r="I9898">
        <v>34</v>
      </c>
      <c r="J9898" t="str">
        <f t="shared" si="464"/>
        <v>Adult</v>
      </c>
      <c r="K9898" t="s">
        <v>4</v>
      </c>
      <c r="L9898" t="s">
        <v>16</v>
      </c>
      <c r="M9898" t="s">
        <v>2</v>
      </c>
      <c r="N9898" t="s">
        <v>660</v>
      </c>
      <c r="O9898" t="s">
        <v>4034</v>
      </c>
      <c r="P9898">
        <v>19335</v>
      </c>
    </row>
    <row r="9899" spans="1:16" x14ac:dyDescent="0.3">
      <c r="A9899">
        <v>231713670</v>
      </c>
      <c r="B9899" s="3">
        <v>45146</v>
      </c>
      <c r="C9899" s="2" t="s">
        <v>517</v>
      </c>
      <c r="D9899" s="1">
        <f t="shared" si="462"/>
        <v>0.53125</v>
      </c>
      <c r="E9899" t="str">
        <f t="shared" si="463"/>
        <v>No</v>
      </c>
      <c r="F9899" t="s">
        <v>242</v>
      </c>
      <c r="G9899">
        <v>6</v>
      </c>
      <c r="H9899" t="s">
        <v>5</v>
      </c>
      <c r="I9899">
        <v>99</v>
      </c>
      <c r="J9899" t="str">
        <f t="shared" si="464"/>
        <v>Elderly</v>
      </c>
      <c r="K9899" t="s">
        <v>4</v>
      </c>
      <c r="L9899" t="s">
        <v>11</v>
      </c>
      <c r="M9899" t="s">
        <v>2</v>
      </c>
      <c r="N9899" t="s">
        <v>3206</v>
      </c>
      <c r="O9899" t="s">
        <v>28</v>
      </c>
      <c r="P9899">
        <v>18912</v>
      </c>
    </row>
    <row r="9900" spans="1:16" x14ac:dyDescent="0.3">
      <c r="A9900">
        <v>231713668</v>
      </c>
      <c r="B9900" s="3">
        <v>45146</v>
      </c>
      <c r="C9900" s="2" t="s">
        <v>564</v>
      </c>
      <c r="D9900" s="1">
        <f t="shared" si="462"/>
        <v>0.46180555555555558</v>
      </c>
      <c r="E9900" t="str">
        <f t="shared" si="463"/>
        <v>No</v>
      </c>
      <c r="F9900" t="s">
        <v>242</v>
      </c>
      <c r="G9900">
        <v>0</v>
      </c>
      <c r="H9900" t="s">
        <v>5</v>
      </c>
      <c r="I9900">
        <v>52</v>
      </c>
      <c r="J9900" t="str">
        <f t="shared" si="464"/>
        <v>Middle-Aged</v>
      </c>
      <c r="K9900" t="s">
        <v>4</v>
      </c>
      <c r="L9900" t="s">
        <v>16</v>
      </c>
      <c r="M9900" t="s">
        <v>2</v>
      </c>
      <c r="N9900" t="s">
        <v>820</v>
      </c>
      <c r="O9900" t="s">
        <v>3709</v>
      </c>
      <c r="P9900">
        <v>4284</v>
      </c>
    </row>
    <row r="9901" spans="1:16" x14ac:dyDescent="0.3">
      <c r="A9901">
        <v>230314671</v>
      </c>
      <c r="B9901" s="3">
        <v>45146</v>
      </c>
      <c r="C9901" s="2" t="s">
        <v>72</v>
      </c>
      <c r="D9901" s="1">
        <f t="shared" si="462"/>
        <v>0.13194444444444445</v>
      </c>
      <c r="E9901" t="str">
        <f t="shared" si="463"/>
        <v>No</v>
      </c>
      <c r="F9901" t="s">
        <v>45</v>
      </c>
      <c r="G9901">
        <v>4</v>
      </c>
      <c r="H9901" t="s">
        <v>5</v>
      </c>
      <c r="I9901">
        <v>35</v>
      </c>
      <c r="J9901" t="str">
        <f t="shared" si="464"/>
        <v>Adult</v>
      </c>
      <c r="K9901" t="s">
        <v>4</v>
      </c>
      <c r="L9901" t="s">
        <v>44</v>
      </c>
      <c r="M9901" t="s">
        <v>2</v>
      </c>
      <c r="N9901" t="s">
        <v>905</v>
      </c>
      <c r="O9901" t="s">
        <v>346</v>
      </c>
      <c r="P9901">
        <v>24027</v>
      </c>
    </row>
    <row r="9902" spans="1:16" x14ac:dyDescent="0.3">
      <c r="A9902">
        <v>230613566</v>
      </c>
      <c r="B9902" s="3">
        <v>45146</v>
      </c>
      <c r="C9902" s="2" t="s">
        <v>697</v>
      </c>
      <c r="D9902" s="1">
        <f t="shared" si="462"/>
        <v>0.67013888888888884</v>
      </c>
      <c r="E9902" t="str">
        <f t="shared" si="463"/>
        <v>Yes (Evening Rush)</v>
      </c>
      <c r="F9902" t="s">
        <v>367</v>
      </c>
      <c r="G9902">
        <v>8</v>
      </c>
      <c r="H9902" t="s">
        <v>5</v>
      </c>
      <c r="I9902">
        <v>42</v>
      </c>
      <c r="J9902" t="str">
        <f t="shared" si="464"/>
        <v>Middle-Aged</v>
      </c>
      <c r="K9902" t="s">
        <v>4</v>
      </c>
      <c r="L9902" t="s">
        <v>16</v>
      </c>
      <c r="M9902" t="s">
        <v>2</v>
      </c>
      <c r="N9902" t="s">
        <v>366</v>
      </c>
      <c r="O9902" t="s">
        <v>727</v>
      </c>
      <c r="P9902">
        <v>23446</v>
      </c>
    </row>
    <row r="9903" spans="1:16" x14ac:dyDescent="0.3">
      <c r="A9903">
        <v>232013870</v>
      </c>
      <c r="B9903" s="3">
        <v>45146</v>
      </c>
      <c r="C9903" s="2" t="s">
        <v>4033</v>
      </c>
      <c r="D9903" s="1">
        <f t="shared" si="462"/>
        <v>0.76180555555555551</v>
      </c>
      <c r="E9903" t="str">
        <f t="shared" si="463"/>
        <v>Yes (Evening Rush)</v>
      </c>
      <c r="F9903" t="s">
        <v>12</v>
      </c>
      <c r="G9903">
        <v>10</v>
      </c>
      <c r="H9903" t="s">
        <v>5</v>
      </c>
      <c r="I9903">
        <v>45</v>
      </c>
      <c r="J9903" t="str">
        <f t="shared" si="464"/>
        <v>Middle-Aged</v>
      </c>
      <c r="K9903" t="s">
        <v>21</v>
      </c>
      <c r="L9903" t="s">
        <v>44</v>
      </c>
      <c r="M9903" t="s">
        <v>2</v>
      </c>
      <c r="N9903" t="s">
        <v>488</v>
      </c>
      <c r="O9903" t="s">
        <v>106</v>
      </c>
      <c r="P9903">
        <v>23081</v>
      </c>
    </row>
    <row r="9904" spans="1:16" x14ac:dyDescent="0.3">
      <c r="A9904">
        <v>232013873</v>
      </c>
      <c r="B9904" s="3">
        <v>45146</v>
      </c>
      <c r="C9904" s="2" t="s">
        <v>2178</v>
      </c>
      <c r="D9904" s="1">
        <f t="shared" si="462"/>
        <v>0.99861111111111112</v>
      </c>
      <c r="E9904" t="str">
        <f t="shared" si="463"/>
        <v>No</v>
      </c>
      <c r="F9904" t="s">
        <v>12</v>
      </c>
      <c r="G9904">
        <v>9</v>
      </c>
      <c r="H9904" t="s">
        <v>5</v>
      </c>
      <c r="I9904">
        <v>62</v>
      </c>
      <c r="J9904" t="str">
        <f t="shared" si="464"/>
        <v>Elderly</v>
      </c>
      <c r="K9904" t="s">
        <v>4</v>
      </c>
      <c r="L9904" t="s">
        <v>3</v>
      </c>
      <c r="M9904" t="s">
        <v>2</v>
      </c>
      <c r="N9904" t="s">
        <v>126</v>
      </c>
      <c r="O9904" t="s">
        <v>271</v>
      </c>
      <c r="P9904">
        <v>22726</v>
      </c>
    </row>
    <row r="9905" spans="1:16" x14ac:dyDescent="0.3">
      <c r="A9905">
        <v>231912577</v>
      </c>
      <c r="B9905" s="3">
        <v>45146</v>
      </c>
      <c r="C9905" s="2" t="s">
        <v>1038</v>
      </c>
      <c r="D9905" s="1">
        <f t="shared" si="462"/>
        <v>0.50486111111111109</v>
      </c>
      <c r="E9905" t="str">
        <f t="shared" si="463"/>
        <v>No</v>
      </c>
      <c r="F9905" t="s">
        <v>40</v>
      </c>
      <c r="G9905">
        <v>6</v>
      </c>
      <c r="H9905" t="s">
        <v>5</v>
      </c>
      <c r="I9905">
        <v>80</v>
      </c>
      <c r="J9905" t="str">
        <f t="shared" si="464"/>
        <v>Elderly</v>
      </c>
      <c r="K9905" t="s">
        <v>4</v>
      </c>
      <c r="L9905" t="s">
        <v>11</v>
      </c>
      <c r="M9905" t="s">
        <v>2</v>
      </c>
      <c r="N9905" t="s">
        <v>33</v>
      </c>
      <c r="O9905" t="s">
        <v>1761</v>
      </c>
      <c r="P9905">
        <v>19730</v>
      </c>
    </row>
    <row r="9906" spans="1:16" x14ac:dyDescent="0.3">
      <c r="A9906">
        <v>231217310</v>
      </c>
      <c r="B9906" s="3">
        <v>45146</v>
      </c>
      <c r="C9906" s="2" t="s">
        <v>191</v>
      </c>
      <c r="D9906" s="1">
        <f t="shared" si="462"/>
        <v>0.90972222222222221</v>
      </c>
      <c r="E9906" t="str">
        <f t="shared" si="463"/>
        <v>No</v>
      </c>
      <c r="F9906" t="s">
        <v>6</v>
      </c>
      <c r="G9906">
        <v>3</v>
      </c>
      <c r="H9906" t="s">
        <v>5</v>
      </c>
      <c r="I9906">
        <v>36</v>
      </c>
      <c r="J9906" t="str">
        <f t="shared" si="464"/>
        <v>Adult</v>
      </c>
      <c r="K9906" t="s">
        <v>4</v>
      </c>
      <c r="L9906" t="s">
        <v>3</v>
      </c>
      <c r="M9906" t="s">
        <v>2</v>
      </c>
      <c r="N9906" t="s">
        <v>49</v>
      </c>
      <c r="O9906" t="s">
        <v>90</v>
      </c>
      <c r="P9906">
        <v>23675</v>
      </c>
    </row>
    <row r="9907" spans="1:16" x14ac:dyDescent="0.3">
      <c r="A9907">
        <v>231610866</v>
      </c>
      <c r="B9907" s="3">
        <v>45146</v>
      </c>
      <c r="C9907" s="2" t="s">
        <v>1681</v>
      </c>
      <c r="D9907" s="1">
        <f t="shared" si="462"/>
        <v>0.16319444444444445</v>
      </c>
      <c r="E9907" t="str">
        <f t="shared" si="463"/>
        <v>No</v>
      </c>
      <c r="F9907" t="s">
        <v>26</v>
      </c>
      <c r="G9907">
        <v>6</v>
      </c>
      <c r="H9907" t="s">
        <v>5</v>
      </c>
      <c r="I9907" t="s">
        <v>146</v>
      </c>
      <c r="J9907" t="str">
        <f t="shared" si="464"/>
        <v>Unknown</v>
      </c>
      <c r="K9907" t="s">
        <v>4</v>
      </c>
      <c r="L9907" t="s">
        <v>11</v>
      </c>
      <c r="M9907" t="s">
        <v>2</v>
      </c>
      <c r="N9907" t="s">
        <v>4032</v>
      </c>
      <c r="O9907" t="s">
        <v>3066</v>
      </c>
      <c r="P9907">
        <v>3222</v>
      </c>
    </row>
    <row r="9908" spans="1:16" x14ac:dyDescent="0.3">
      <c r="A9908">
        <v>231513297</v>
      </c>
      <c r="B9908" s="3">
        <v>45146</v>
      </c>
      <c r="C9908" s="2" t="s">
        <v>522</v>
      </c>
      <c r="D9908" s="1">
        <f t="shared" si="462"/>
        <v>0.60416666666666663</v>
      </c>
      <c r="E9908" t="str">
        <f t="shared" si="463"/>
        <v>No</v>
      </c>
      <c r="F9908" t="s">
        <v>85</v>
      </c>
      <c r="G9908">
        <v>0</v>
      </c>
      <c r="H9908" t="s">
        <v>5</v>
      </c>
      <c r="I9908">
        <v>46</v>
      </c>
      <c r="J9908" t="str">
        <f t="shared" si="464"/>
        <v>Middle-Aged</v>
      </c>
      <c r="K9908" t="s">
        <v>4</v>
      </c>
      <c r="L9908" t="s">
        <v>3</v>
      </c>
      <c r="M9908" t="s">
        <v>2</v>
      </c>
      <c r="N9908" t="s">
        <v>1983</v>
      </c>
      <c r="O9908" t="s">
        <v>695</v>
      </c>
      <c r="P9908">
        <v>8488</v>
      </c>
    </row>
    <row r="9909" spans="1:16" x14ac:dyDescent="0.3">
      <c r="A9909">
        <v>230613647</v>
      </c>
      <c r="B9909" s="3">
        <v>45147</v>
      </c>
      <c r="C9909" s="2" t="s">
        <v>4031</v>
      </c>
      <c r="D9909" s="1">
        <f t="shared" si="462"/>
        <v>0.96250000000000002</v>
      </c>
      <c r="E9909" t="str">
        <f t="shared" si="463"/>
        <v>No</v>
      </c>
      <c r="F9909" t="s">
        <v>367</v>
      </c>
      <c r="G9909">
        <v>10</v>
      </c>
      <c r="H9909" t="s">
        <v>5</v>
      </c>
      <c r="I9909">
        <v>44</v>
      </c>
      <c r="J9909" t="str">
        <f t="shared" si="464"/>
        <v>Middle-Aged</v>
      </c>
      <c r="K9909" t="s">
        <v>4</v>
      </c>
      <c r="L9909" t="s">
        <v>11</v>
      </c>
      <c r="M9909" t="s">
        <v>2</v>
      </c>
      <c r="N9909" t="s">
        <v>1082</v>
      </c>
      <c r="O9909" t="s">
        <v>524</v>
      </c>
      <c r="P9909">
        <v>23446</v>
      </c>
    </row>
    <row r="9910" spans="1:16" x14ac:dyDescent="0.3">
      <c r="A9910">
        <v>231012369</v>
      </c>
      <c r="B9910" s="3">
        <v>45147</v>
      </c>
      <c r="C9910" s="2" t="s">
        <v>710</v>
      </c>
      <c r="D9910" s="1">
        <f t="shared" si="462"/>
        <v>0.46527777777777779</v>
      </c>
      <c r="E9910" t="str">
        <f t="shared" si="463"/>
        <v>No</v>
      </c>
      <c r="F9910" t="s">
        <v>153</v>
      </c>
      <c r="G9910">
        <v>6</v>
      </c>
      <c r="H9910" t="s">
        <v>5</v>
      </c>
      <c r="I9910">
        <v>57</v>
      </c>
      <c r="J9910" t="str">
        <f t="shared" si="464"/>
        <v>Middle-Aged</v>
      </c>
      <c r="K9910" t="s">
        <v>21</v>
      </c>
      <c r="L9910" t="s">
        <v>3</v>
      </c>
      <c r="M9910" t="s">
        <v>2</v>
      </c>
      <c r="N9910" t="s">
        <v>276</v>
      </c>
      <c r="O9910" t="s">
        <v>381</v>
      </c>
      <c r="P9910">
        <v>19734</v>
      </c>
    </row>
    <row r="9911" spans="1:16" x14ac:dyDescent="0.3">
      <c r="A9911">
        <v>231217322</v>
      </c>
      <c r="B9911" s="3">
        <v>45147</v>
      </c>
      <c r="C9911" s="2" t="s">
        <v>1530</v>
      </c>
      <c r="D9911" s="1">
        <f t="shared" si="462"/>
        <v>0.18055555555555555</v>
      </c>
      <c r="E9911" t="str">
        <f t="shared" si="463"/>
        <v>No</v>
      </c>
      <c r="F9911" t="s">
        <v>6</v>
      </c>
      <c r="G9911">
        <v>4</v>
      </c>
      <c r="H9911" t="s">
        <v>5</v>
      </c>
      <c r="I9911" t="s">
        <v>146</v>
      </c>
      <c r="J9911" t="str">
        <f t="shared" si="464"/>
        <v>Unknown</v>
      </c>
      <c r="K9911" t="s">
        <v>146</v>
      </c>
      <c r="L9911" t="s">
        <v>146</v>
      </c>
      <c r="M9911" t="s">
        <v>2</v>
      </c>
      <c r="N9911" t="s">
        <v>1055</v>
      </c>
      <c r="O9911" t="s">
        <v>1518</v>
      </c>
      <c r="P9911">
        <v>23674</v>
      </c>
    </row>
    <row r="9912" spans="1:16" x14ac:dyDescent="0.3">
      <c r="A9912">
        <v>231814699</v>
      </c>
      <c r="B9912" s="3">
        <v>45147</v>
      </c>
      <c r="C9912" s="2" t="s">
        <v>1985</v>
      </c>
      <c r="D9912" s="1">
        <f t="shared" si="462"/>
        <v>1.2500000000000001E-2</v>
      </c>
      <c r="E9912" t="str">
        <f t="shared" si="463"/>
        <v>No</v>
      </c>
      <c r="F9912" t="s">
        <v>93</v>
      </c>
      <c r="G9912">
        <v>7</v>
      </c>
      <c r="H9912" t="s">
        <v>5</v>
      </c>
      <c r="I9912" t="s">
        <v>146</v>
      </c>
      <c r="J9912" t="str">
        <f t="shared" si="464"/>
        <v>Unknown</v>
      </c>
      <c r="K9912" t="s">
        <v>4</v>
      </c>
      <c r="L9912" t="s">
        <v>16</v>
      </c>
      <c r="M9912" t="s">
        <v>2</v>
      </c>
      <c r="N9912" t="s">
        <v>120</v>
      </c>
      <c r="O9912" t="s">
        <v>605</v>
      </c>
      <c r="P9912">
        <v>24355</v>
      </c>
    </row>
    <row r="9913" spans="1:16" x14ac:dyDescent="0.3">
      <c r="A9913">
        <v>230713134</v>
      </c>
      <c r="B9913" s="3">
        <v>45147</v>
      </c>
      <c r="C9913" s="2" t="s">
        <v>102</v>
      </c>
      <c r="D9913" s="1">
        <f t="shared" si="462"/>
        <v>0.95833333333333337</v>
      </c>
      <c r="E9913" t="str">
        <f t="shared" si="463"/>
        <v>No</v>
      </c>
      <c r="F9913" t="s">
        <v>99</v>
      </c>
      <c r="G9913">
        <v>8</v>
      </c>
      <c r="H9913" t="s">
        <v>5</v>
      </c>
      <c r="I9913">
        <v>23</v>
      </c>
      <c r="J9913" t="str">
        <f t="shared" si="464"/>
        <v>Adolescent</v>
      </c>
      <c r="K9913" t="s">
        <v>146</v>
      </c>
      <c r="L9913" t="s">
        <v>146</v>
      </c>
      <c r="M9913" t="s">
        <v>10</v>
      </c>
      <c r="N9913" t="s">
        <v>67</v>
      </c>
      <c r="O9913" t="s">
        <v>633</v>
      </c>
      <c r="P9913">
        <v>23077</v>
      </c>
    </row>
    <row r="9914" spans="1:16" x14ac:dyDescent="0.3">
      <c r="A9914">
        <v>231912814</v>
      </c>
      <c r="B9914" s="3">
        <v>45147</v>
      </c>
      <c r="C9914" s="2" t="s">
        <v>431</v>
      </c>
      <c r="D9914" s="1">
        <f t="shared" si="462"/>
        <v>0.61458333333333337</v>
      </c>
      <c r="E9914" t="str">
        <f t="shared" si="463"/>
        <v>No</v>
      </c>
      <c r="F9914" t="s">
        <v>40</v>
      </c>
      <c r="G9914">
        <v>7</v>
      </c>
      <c r="H9914" t="s">
        <v>5</v>
      </c>
      <c r="I9914">
        <v>26</v>
      </c>
      <c r="J9914" t="str">
        <f t="shared" si="464"/>
        <v>Adult</v>
      </c>
      <c r="K9914" t="s">
        <v>21</v>
      </c>
      <c r="L9914" t="s">
        <v>3</v>
      </c>
      <c r="M9914" t="s">
        <v>2</v>
      </c>
      <c r="N9914" t="s">
        <v>2536</v>
      </c>
      <c r="O9914" t="s">
        <v>277</v>
      </c>
      <c r="P9914">
        <v>19730</v>
      </c>
    </row>
    <row r="9915" spans="1:16" x14ac:dyDescent="0.3">
      <c r="A9915">
        <v>231012424</v>
      </c>
      <c r="B9915" s="3">
        <v>45147</v>
      </c>
      <c r="C9915" s="2" t="s">
        <v>931</v>
      </c>
      <c r="D9915" s="1">
        <f t="shared" si="462"/>
        <v>0.62847222222222221</v>
      </c>
      <c r="E9915" t="str">
        <f t="shared" si="463"/>
        <v>No</v>
      </c>
      <c r="F9915" t="s">
        <v>153</v>
      </c>
      <c r="G9915">
        <v>6</v>
      </c>
      <c r="H9915" t="s">
        <v>5</v>
      </c>
      <c r="I9915">
        <v>53</v>
      </c>
      <c r="J9915" t="str">
        <f t="shared" si="464"/>
        <v>Middle-Aged</v>
      </c>
      <c r="K9915" t="s">
        <v>4</v>
      </c>
      <c r="L9915" t="s">
        <v>44</v>
      </c>
      <c r="M9915" t="s">
        <v>2</v>
      </c>
      <c r="N9915" t="s">
        <v>394</v>
      </c>
      <c r="O9915" t="s">
        <v>198</v>
      </c>
      <c r="P9915">
        <v>18909</v>
      </c>
    </row>
    <row r="9916" spans="1:16" x14ac:dyDescent="0.3">
      <c r="A9916">
        <v>231012492</v>
      </c>
      <c r="B9916" s="3">
        <v>45147</v>
      </c>
      <c r="C9916" s="2" t="s">
        <v>1478</v>
      </c>
      <c r="D9916" s="1">
        <f t="shared" si="462"/>
        <v>0.57638888888888884</v>
      </c>
      <c r="E9916" t="str">
        <f t="shared" si="463"/>
        <v>No</v>
      </c>
      <c r="F9916" t="s">
        <v>153</v>
      </c>
      <c r="G9916">
        <v>6</v>
      </c>
      <c r="H9916" t="s">
        <v>5</v>
      </c>
      <c r="I9916">
        <v>73</v>
      </c>
      <c r="J9916" t="str">
        <f t="shared" si="464"/>
        <v>Elderly</v>
      </c>
      <c r="K9916" t="s">
        <v>21</v>
      </c>
      <c r="L9916" t="s">
        <v>3</v>
      </c>
      <c r="M9916" t="s">
        <v>77</v>
      </c>
      <c r="N9916" t="s">
        <v>152</v>
      </c>
      <c r="O9916" t="s">
        <v>976</v>
      </c>
      <c r="P9916">
        <v>19339</v>
      </c>
    </row>
    <row r="9917" spans="1:16" x14ac:dyDescent="0.3">
      <c r="A9917">
        <v>231112202</v>
      </c>
      <c r="B9917" s="3">
        <v>45147</v>
      </c>
      <c r="C9917" s="2" t="s">
        <v>141</v>
      </c>
      <c r="D9917" s="1">
        <f t="shared" si="462"/>
        <v>0.79166666666666663</v>
      </c>
      <c r="E9917" t="str">
        <f t="shared" si="463"/>
        <v>Yes (Evening Rush)</v>
      </c>
      <c r="F9917" t="s">
        <v>259</v>
      </c>
      <c r="G9917">
        <v>7</v>
      </c>
      <c r="H9917" t="s">
        <v>5</v>
      </c>
      <c r="I9917" t="s">
        <v>146</v>
      </c>
      <c r="J9917" t="str">
        <f t="shared" si="464"/>
        <v>Unknown</v>
      </c>
      <c r="K9917" t="s">
        <v>146</v>
      </c>
      <c r="L9917" t="s">
        <v>146</v>
      </c>
      <c r="M9917" t="s">
        <v>809</v>
      </c>
      <c r="N9917" t="s">
        <v>1001</v>
      </c>
      <c r="O9917" t="s">
        <v>4030</v>
      </c>
      <c r="P9917">
        <v>23670</v>
      </c>
    </row>
    <row r="9918" spans="1:16" x14ac:dyDescent="0.3">
      <c r="A9918">
        <v>231610947</v>
      </c>
      <c r="B9918" s="3">
        <v>45147</v>
      </c>
      <c r="C9918" s="2" t="s">
        <v>100</v>
      </c>
      <c r="D9918" s="1">
        <f t="shared" si="462"/>
        <v>0.72222222222222221</v>
      </c>
      <c r="E9918" t="str">
        <f t="shared" si="463"/>
        <v>Yes (Evening Rush)</v>
      </c>
      <c r="F9918" t="s">
        <v>26</v>
      </c>
      <c r="G9918">
        <v>7</v>
      </c>
      <c r="H9918" t="s">
        <v>5</v>
      </c>
      <c r="I9918">
        <v>26</v>
      </c>
      <c r="J9918" t="str">
        <f t="shared" si="464"/>
        <v>Adult</v>
      </c>
      <c r="K9918" t="s">
        <v>4</v>
      </c>
      <c r="L9918" t="s">
        <v>3</v>
      </c>
      <c r="M9918" t="s">
        <v>2</v>
      </c>
      <c r="N9918" t="s">
        <v>1256</v>
      </c>
      <c r="O9918" t="s">
        <v>4029</v>
      </c>
      <c r="P9918">
        <v>18907</v>
      </c>
    </row>
    <row r="9919" spans="1:16" x14ac:dyDescent="0.3">
      <c r="A9919">
        <v>231814754</v>
      </c>
      <c r="B9919" s="3">
        <v>45147</v>
      </c>
      <c r="C9919" s="2" t="s">
        <v>816</v>
      </c>
      <c r="D9919" s="1">
        <f t="shared" si="462"/>
        <v>0.71875</v>
      </c>
      <c r="E9919" t="str">
        <f t="shared" si="463"/>
        <v>Yes (Evening Rush)</v>
      </c>
      <c r="F9919" t="s">
        <v>93</v>
      </c>
      <c r="G9919">
        <v>4</v>
      </c>
      <c r="H9919" t="s">
        <v>5</v>
      </c>
      <c r="I9919">
        <v>16</v>
      </c>
      <c r="J9919" t="str">
        <f t="shared" si="464"/>
        <v>Adolescent</v>
      </c>
      <c r="K9919" t="s">
        <v>21</v>
      </c>
      <c r="L9919" t="s">
        <v>3</v>
      </c>
      <c r="M9919" t="s">
        <v>2</v>
      </c>
      <c r="N9919" t="s">
        <v>2340</v>
      </c>
      <c r="O9919" t="s">
        <v>2237</v>
      </c>
      <c r="P9919">
        <v>22352</v>
      </c>
    </row>
    <row r="9920" spans="1:16" x14ac:dyDescent="0.3">
      <c r="A9920">
        <v>230411832</v>
      </c>
      <c r="B9920" s="3">
        <v>45147</v>
      </c>
      <c r="C9920" s="2" t="s">
        <v>1178</v>
      </c>
      <c r="D9920" s="1">
        <f t="shared" si="462"/>
        <v>0.31597222222222221</v>
      </c>
      <c r="E9920" t="str">
        <f t="shared" si="463"/>
        <v>Yes (Morning Rush)</v>
      </c>
      <c r="F9920" t="s">
        <v>114</v>
      </c>
      <c r="G9920">
        <v>3</v>
      </c>
      <c r="H9920" t="s">
        <v>5</v>
      </c>
      <c r="I9920">
        <v>29</v>
      </c>
      <c r="J9920" t="str">
        <f t="shared" si="464"/>
        <v>Adult</v>
      </c>
      <c r="K9920" t="s">
        <v>21</v>
      </c>
      <c r="L9920" t="s">
        <v>25</v>
      </c>
      <c r="M9920" t="s">
        <v>2</v>
      </c>
      <c r="N9920" t="s">
        <v>4028</v>
      </c>
      <c r="O9920" t="s">
        <v>28</v>
      </c>
      <c r="P9920">
        <v>23450</v>
      </c>
    </row>
    <row r="9921" spans="1:16" x14ac:dyDescent="0.3">
      <c r="A9921">
        <v>231912635</v>
      </c>
      <c r="B9921" s="3">
        <v>45147</v>
      </c>
      <c r="C9921" s="2" t="s">
        <v>839</v>
      </c>
      <c r="D9921" s="1">
        <f t="shared" si="462"/>
        <v>0.86111111111111116</v>
      </c>
      <c r="E9921" t="str">
        <f t="shared" si="463"/>
        <v>No</v>
      </c>
      <c r="F9921" t="s">
        <v>40</v>
      </c>
      <c r="G9921">
        <v>6</v>
      </c>
      <c r="H9921" t="s">
        <v>5</v>
      </c>
      <c r="I9921">
        <v>73</v>
      </c>
      <c r="J9921" t="str">
        <f t="shared" si="464"/>
        <v>Elderly</v>
      </c>
      <c r="K9921" t="s">
        <v>4</v>
      </c>
      <c r="L9921" t="s">
        <v>3</v>
      </c>
      <c r="M9921" t="s">
        <v>2</v>
      </c>
      <c r="N9921" t="s">
        <v>145</v>
      </c>
      <c r="O9921" t="s">
        <v>3261</v>
      </c>
      <c r="P9921">
        <v>18912</v>
      </c>
    </row>
    <row r="9922" spans="1:16" x14ac:dyDescent="0.3">
      <c r="A9922">
        <v>231514680</v>
      </c>
      <c r="B9922" s="3">
        <v>45147</v>
      </c>
      <c r="C9922" s="2" t="s">
        <v>992</v>
      </c>
      <c r="D9922" s="1">
        <f t="shared" ref="D9922:D9985" si="465">TIME(VALUE(LEFT(C9922, 2)), VALUE(RIGHT(C9922, 2)), 0)</f>
        <v>0.51388888888888884</v>
      </c>
      <c r="E9922" t="str">
        <f t="shared" ref="E9922:E9985" si="466">IF(AND(C9922&gt;="0700",C9922&lt;="1000"),"Yes (Morning Rush)",IF(AND(C9922&gt;="1600",C9922&lt;="1900"),"Yes (Evening Rush)","No"))</f>
        <v>No</v>
      </c>
      <c r="F9922" t="s">
        <v>85</v>
      </c>
      <c r="G9922">
        <v>6</v>
      </c>
      <c r="H9922" t="s">
        <v>5</v>
      </c>
      <c r="I9922">
        <v>40</v>
      </c>
      <c r="J9922" t="str">
        <f t="shared" si="464"/>
        <v>Middle-Aged</v>
      </c>
      <c r="K9922" t="s">
        <v>4</v>
      </c>
      <c r="L9922" t="s">
        <v>11</v>
      </c>
      <c r="M9922" t="s">
        <v>2</v>
      </c>
      <c r="N9922" t="s">
        <v>4027</v>
      </c>
      <c r="O9922" t="s">
        <v>28</v>
      </c>
      <c r="P9922">
        <v>8888</v>
      </c>
    </row>
    <row r="9923" spans="1:16" x14ac:dyDescent="0.3">
      <c r="A9923">
        <v>230512071</v>
      </c>
      <c r="B9923" s="3">
        <v>45147</v>
      </c>
      <c r="C9923" s="2" t="s">
        <v>471</v>
      </c>
      <c r="D9923" s="1">
        <f t="shared" si="465"/>
        <v>6.25E-2</v>
      </c>
      <c r="E9923" t="str">
        <f t="shared" si="466"/>
        <v>No</v>
      </c>
      <c r="F9923" t="s">
        <v>78</v>
      </c>
      <c r="G9923">
        <v>4</v>
      </c>
      <c r="H9923" t="s">
        <v>5</v>
      </c>
      <c r="I9923">
        <v>50</v>
      </c>
      <c r="J9923" t="str">
        <f t="shared" ref="J9923:J9986" si="467">IF(I9923="Unknown", "Unknown", IF(I9923&lt;=24,"Adolescent",IF(I9923&lt;40,"Adult",IF(I9923&lt;60,"Middle-Aged",IF(I9923&gt;=60,"Elderly")))))</f>
        <v>Middle-Aged</v>
      </c>
      <c r="K9923" t="s">
        <v>4</v>
      </c>
      <c r="L9923" t="s">
        <v>11</v>
      </c>
      <c r="M9923" t="s">
        <v>2</v>
      </c>
      <c r="N9923" t="s">
        <v>1155</v>
      </c>
      <c r="O9923" t="s">
        <v>4026</v>
      </c>
      <c r="P9923">
        <v>3350</v>
      </c>
    </row>
    <row r="9924" spans="1:16" x14ac:dyDescent="0.3">
      <c r="A9924">
        <v>230512108</v>
      </c>
      <c r="B9924" s="3">
        <v>45147</v>
      </c>
      <c r="C9924" s="2" t="s">
        <v>314</v>
      </c>
      <c r="D9924" s="1">
        <f t="shared" si="465"/>
        <v>0.91666666666666663</v>
      </c>
      <c r="E9924" t="str">
        <f t="shared" si="466"/>
        <v>No</v>
      </c>
      <c r="F9924" t="s">
        <v>78</v>
      </c>
      <c r="G9924">
        <v>4</v>
      </c>
      <c r="H9924" t="s">
        <v>5</v>
      </c>
      <c r="I9924">
        <v>45</v>
      </c>
      <c r="J9924" t="str">
        <f t="shared" si="467"/>
        <v>Middle-Aged</v>
      </c>
      <c r="K9924" t="s">
        <v>4</v>
      </c>
      <c r="L9924" t="s">
        <v>3</v>
      </c>
      <c r="M9924" t="s">
        <v>2</v>
      </c>
      <c r="N9924" t="s">
        <v>4025</v>
      </c>
      <c r="O9924" t="s">
        <v>2507</v>
      </c>
      <c r="P9924">
        <v>25715</v>
      </c>
    </row>
    <row r="9925" spans="1:16" x14ac:dyDescent="0.3">
      <c r="A9925">
        <v>230411192</v>
      </c>
      <c r="B9925" s="3">
        <v>45147</v>
      </c>
      <c r="C9925" s="2" t="s">
        <v>18</v>
      </c>
      <c r="D9925" s="1">
        <f t="shared" si="465"/>
        <v>0.61111111111111116</v>
      </c>
      <c r="E9925" t="str">
        <f t="shared" si="466"/>
        <v>No</v>
      </c>
      <c r="F9925" t="s">
        <v>114</v>
      </c>
      <c r="G9925">
        <v>10</v>
      </c>
      <c r="H9925" t="s">
        <v>5</v>
      </c>
      <c r="I9925">
        <v>33</v>
      </c>
      <c r="J9925" t="str">
        <f t="shared" si="467"/>
        <v>Adult</v>
      </c>
      <c r="K9925" t="s">
        <v>21</v>
      </c>
      <c r="L9925" t="s">
        <v>3</v>
      </c>
      <c r="M9925" t="s">
        <v>2</v>
      </c>
      <c r="N9925" t="s">
        <v>300</v>
      </c>
      <c r="O9925" t="s">
        <v>2600</v>
      </c>
      <c r="P9925">
        <v>23441</v>
      </c>
    </row>
    <row r="9926" spans="1:16" x14ac:dyDescent="0.3">
      <c r="A9926">
        <v>231012381</v>
      </c>
      <c r="B9926" s="3">
        <v>45147</v>
      </c>
      <c r="C9926" s="2" t="s">
        <v>141</v>
      </c>
      <c r="D9926" s="1">
        <f t="shared" si="465"/>
        <v>0.79166666666666663</v>
      </c>
      <c r="E9926" t="str">
        <f t="shared" si="466"/>
        <v>Yes (Evening Rush)</v>
      </c>
      <c r="F9926" t="s">
        <v>153</v>
      </c>
      <c r="G9926">
        <v>5</v>
      </c>
      <c r="H9926" t="s">
        <v>5</v>
      </c>
      <c r="I9926">
        <v>39</v>
      </c>
      <c r="J9926" t="str">
        <f t="shared" si="467"/>
        <v>Adult</v>
      </c>
      <c r="K9926" t="s">
        <v>4</v>
      </c>
      <c r="L9926" t="s">
        <v>16</v>
      </c>
      <c r="M9926" t="s">
        <v>2</v>
      </c>
      <c r="N9926" t="s">
        <v>4024</v>
      </c>
      <c r="O9926" t="s">
        <v>28</v>
      </c>
      <c r="P9926">
        <v>18909</v>
      </c>
    </row>
    <row r="9927" spans="1:16" x14ac:dyDescent="0.3">
      <c r="A9927">
        <v>231012399</v>
      </c>
      <c r="B9927" s="3">
        <v>45147</v>
      </c>
      <c r="C9927" s="2" t="s">
        <v>4023</v>
      </c>
      <c r="D9927" s="1">
        <f t="shared" si="465"/>
        <v>0.34652777777777777</v>
      </c>
      <c r="E9927" t="str">
        <f t="shared" si="466"/>
        <v>Yes (Morning Rush)</v>
      </c>
      <c r="F9927" t="s">
        <v>153</v>
      </c>
      <c r="G9927">
        <v>6</v>
      </c>
      <c r="H9927" t="s">
        <v>5</v>
      </c>
      <c r="I9927">
        <v>70</v>
      </c>
      <c r="J9927" t="str">
        <f t="shared" si="467"/>
        <v>Elderly</v>
      </c>
      <c r="K9927" t="s">
        <v>4</v>
      </c>
      <c r="L9927" t="s">
        <v>16</v>
      </c>
      <c r="M9927" t="s">
        <v>2</v>
      </c>
      <c r="N9927" t="s">
        <v>74</v>
      </c>
      <c r="O9927" t="s">
        <v>3912</v>
      </c>
      <c r="P9927">
        <v>19734</v>
      </c>
    </row>
    <row r="9928" spans="1:16" x14ac:dyDescent="0.3">
      <c r="A9928">
        <v>231415581</v>
      </c>
      <c r="B9928" s="3">
        <v>45147</v>
      </c>
      <c r="C9928" s="2" t="s">
        <v>813</v>
      </c>
      <c r="D9928" s="1">
        <f t="shared" si="465"/>
        <v>0.5625</v>
      </c>
      <c r="E9928" t="str">
        <f t="shared" si="466"/>
        <v>No</v>
      </c>
      <c r="F9928" t="s">
        <v>159</v>
      </c>
      <c r="G9928">
        <v>8</v>
      </c>
      <c r="H9928" t="s">
        <v>5</v>
      </c>
      <c r="I9928">
        <v>46</v>
      </c>
      <c r="J9928" t="str">
        <f t="shared" si="467"/>
        <v>Middle-Aged</v>
      </c>
      <c r="K9928" t="s">
        <v>21</v>
      </c>
      <c r="L9928" t="s">
        <v>16</v>
      </c>
      <c r="M9928" t="s">
        <v>2</v>
      </c>
      <c r="N9928" t="s">
        <v>941</v>
      </c>
      <c r="O9928" t="s">
        <v>1172</v>
      </c>
      <c r="P9928">
        <v>23451</v>
      </c>
    </row>
    <row r="9929" spans="1:16" x14ac:dyDescent="0.3">
      <c r="A9929">
        <v>231713725</v>
      </c>
      <c r="B9929" s="3">
        <v>45147</v>
      </c>
      <c r="C9929" s="2" t="s">
        <v>150</v>
      </c>
      <c r="D9929" s="1">
        <f t="shared" si="465"/>
        <v>0.70138888888888884</v>
      </c>
      <c r="E9929" t="str">
        <f t="shared" si="466"/>
        <v>Yes (Evening Rush)</v>
      </c>
      <c r="F9929" t="s">
        <v>242</v>
      </c>
      <c r="G9929">
        <v>5</v>
      </c>
      <c r="H9929" t="s">
        <v>5</v>
      </c>
      <c r="I9929">
        <v>48</v>
      </c>
      <c r="J9929" t="str">
        <f t="shared" si="467"/>
        <v>Middle-Aged</v>
      </c>
      <c r="K9929" t="s">
        <v>21</v>
      </c>
      <c r="L9929" t="s">
        <v>25</v>
      </c>
      <c r="M9929" t="s">
        <v>2</v>
      </c>
      <c r="N9929" t="s">
        <v>33</v>
      </c>
      <c r="O9929" t="s">
        <v>152</v>
      </c>
      <c r="P9929">
        <v>18513</v>
      </c>
    </row>
    <row r="9930" spans="1:16" x14ac:dyDescent="0.3">
      <c r="A9930">
        <v>230613610</v>
      </c>
      <c r="B9930" s="3">
        <v>45147</v>
      </c>
      <c r="C9930" s="2" t="s">
        <v>267</v>
      </c>
      <c r="D9930" s="1">
        <f t="shared" si="465"/>
        <v>6.9444444444444448E-2</v>
      </c>
      <c r="E9930" t="str">
        <f t="shared" si="466"/>
        <v>No</v>
      </c>
      <c r="F9930" t="s">
        <v>367</v>
      </c>
      <c r="G9930">
        <v>8</v>
      </c>
      <c r="H9930" t="s">
        <v>5</v>
      </c>
      <c r="I9930">
        <v>53</v>
      </c>
      <c r="J9930" t="str">
        <f t="shared" si="467"/>
        <v>Middle-Aged</v>
      </c>
      <c r="K9930" t="s">
        <v>146</v>
      </c>
      <c r="L9930" t="s">
        <v>146</v>
      </c>
      <c r="M9930" t="s">
        <v>2</v>
      </c>
      <c r="N9930" t="s">
        <v>3221</v>
      </c>
      <c r="O9930" t="s">
        <v>3220</v>
      </c>
      <c r="P9930">
        <v>24033</v>
      </c>
    </row>
    <row r="9931" spans="1:16" x14ac:dyDescent="0.3">
      <c r="A9931">
        <v>230117594</v>
      </c>
      <c r="B9931" s="3">
        <v>45147</v>
      </c>
      <c r="C9931" s="2" t="s">
        <v>216</v>
      </c>
      <c r="D9931" s="1">
        <f t="shared" si="465"/>
        <v>0.29166666666666669</v>
      </c>
      <c r="E9931" t="str">
        <f t="shared" si="466"/>
        <v>Yes (Morning Rush)</v>
      </c>
      <c r="F9931" t="s">
        <v>68</v>
      </c>
      <c r="G9931">
        <v>10</v>
      </c>
      <c r="H9931" t="s">
        <v>5</v>
      </c>
      <c r="I9931">
        <v>22</v>
      </c>
      <c r="J9931" t="str">
        <f t="shared" si="467"/>
        <v>Adolescent</v>
      </c>
      <c r="K9931" t="s">
        <v>146</v>
      </c>
      <c r="L9931" t="s">
        <v>146</v>
      </c>
      <c r="M9931" t="s">
        <v>2</v>
      </c>
      <c r="N9931" t="s">
        <v>212</v>
      </c>
      <c r="O9931" t="s">
        <v>4022</v>
      </c>
      <c r="P9931">
        <v>22728</v>
      </c>
    </row>
    <row r="9932" spans="1:16" x14ac:dyDescent="0.3">
      <c r="A9932">
        <v>230813054</v>
      </c>
      <c r="B9932" s="3">
        <v>45147</v>
      </c>
      <c r="C9932" s="2" t="s">
        <v>1137</v>
      </c>
      <c r="D9932" s="1">
        <f t="shared" si="465"/>
        <v>0.6875</v>
      </c>
      <c r="E9932" t="str">
        <f t="shared" si="466"/>
        <v>Yes (Evening Rush)</v>
      </c>
      <c r="F9932" t="s">
        <v>149</v>
      </c>
      <c r="G9932">
        <v>8</v>
      </c>
      <c r="H9932" t="s">
        <v>5</v>
      </c>
      <c r="I9932">
        <v>22</v>
      </c>
      <c r="J9932" t="str">
        <f t="shared" si="467"/>
        <v>Adolescent</v>
      </c>
      <c r="K9932" t="s">
        <v>146</v>
      </c>
      <c r="L9932" t="s">
        <v>146</v>
      </c>
      <c r="M9932" t="s">
        <v>2</v>
      </c>
      <c r="N9932" t="s">
        <v>512</v>
      </c>
      <c r="O9932" t="s">
        <v>4021</v>
      </c>
      <c r="P9932">
        <v>24029</v>
      </c>
    </row>
    <row r="9933" spans="1:16" x14ac:dyDescent="0.3">
      <c r="A9933">
        <v>231217351</v>
      </c>
      <c r="B9933" s="3">
        <v>45147</v>
      </c>
      <c r="C9933" s="2" t="s">
        <v>503</v>
      </c>
      <c r="D9933" s="1">
        <f t="shared" si="465"/>
        <v>0.40972222222222221</v>
      </c>
      <c r="E9933" t="str">
        <f t="shared" si="466"/>
        <v>Yes (Morning Rush)</v>
      </c>
      <c r="F9933" t="s">
        <v>6</v>
      </c>
      <c r="G9933">
        <v>4</v>
      </c>
      <c r="H9933" t="s">
        <v>5</v>
      </c>
      <c r="I9933">
        <v>41</v>
      </c>
      <c r="J9933" t="str">
        <f t="shared" si="467"/>
        <v>Middle-Aged</v>
      </c>
      <c r="K9933" t="s">
        <v>4</v>
      </c>
      <c r="L9933" t="s">
        <v>44</v>
      </c>
      <c r="M9933" t="s">
        <v>2</v>
      </c>
      <c r="N9933" t="s">
        <v>90</v>
      </c>
      <c r="O9933" t="s">
        <v>971</v>
      </c>
      <c r="P9933">
        <v>23678</v>
      </c>
    </row>
    <row r="9934" spans="1:16" x14ac:dyDescent="0.3">
      <c r="A9934">
        <v>231315330</v>
      </c>
      <c r="B9934" s="3">
        <v>45147</v>
      </c>
      <c r="C9934" s="2" t="s">
        <v>572</v>
      </c>
      <c r="D9934" s="1">
        <f t="shared" si="465"/>
        <v>0.625</v>
      </c>
      <c r="E9934" t="str">
        <f t="shared" si="466"/>
        <v>No</v>
      </c>
      <c r="F9934" t="s">
        <v>117</v>
      </c>
      <c r="G9934">
        <v>10</v>
      </c>
      <c r="H9934" t="s">
        <v>5</v>
      </c>
      <c r="I9934">
        <v>40</v>
      </c>
      <c r="J9934" t="str">
        <f t="shared" si="467"/>
        <v>Middle-Aged</v>
      </c>
      <c r="K9934" t="s">
        <v>4</v>
      </c>
      <c r="L9934" t="s">
        <v>3</v>
      </c>
      <c r="M9934" t="s">
        <v>2</v>
      </c>
      <c r="N9934" t="s">
        <v>651</v>
      </c>
      <c r="O9934" t="s">
        <v>237</v>
      </c>
      <c r="P9934">
        <v>22727</v>
      </c>
    </row>
    <row r="9935" spans="1:16" x14ac:dyDescent="0.3">
      <c r="A9935">
        <v>230813080</v>
      </c>
      <c r="B9935" s="3">
        <v>45147</v>
      </c>
      <c r="C9935" s="2" t="s">
        <v>182</v>
      </c>
      <c r="D9935" s="1">
        <f t="shared" si="465"/>
        <v>0.9375</v>
      </c>
      <c r="E9935" t="str">
        <f t="shared" si="466"/>
        <v>No</v>
      </c>
      <c r="F9935" t="s">
        <v>149</v>
      </c>
      <c r="G9935">
        <v>8</v>
      </c>
      <c r="H9935" t="s">
        <v>5</v>
      </c>
      <c r="I9935">
        <v>29</v>
      </c>
      <c r="J9935" t="str">
        <f t="shared" si="467"/>
        <v>Adult</v>
      </c>
      <c r="K9935" t="s">
        <v>4</v>
      </c>
      <c r="L9935" t="s">
        <v>11</v>
      </c>
      <c r="M9935" t="s">
        <v>2</v>
      </c>
      <c r="N9935" t="s">
        <v>496</v>
      </c>
      <c r="O9935" t="s">
        <v>3357</v>
      </c>
      <c r="P9935">
        <v>23443</v>
      </c>
    </row>
    <row r="9936" spans="1:16" x14ac:dyDescent="0.3">
      <c r="A9936">
        <v>232013883</v>
      </c>
      <c r="B9936" s="3">
        <v>45147</v>
      </c>
      <c r="C9936" s="2" t="s">
        <v>89</v>
      </c>
      <c r="D9936" s="1">
        <f t="shared" si="465"/>
        <v>0.38541666666666669</v>
      </c>
      <c r="E9936" t="str">
        <f t="shared" si="466"/>
        <v>Yes (Morning Rush)</v>
      </c>
      <c r="F9936" t="s">
        <v>12</v>
      </c>
      <c r="G9936">
        <v>8</v>
      </c>
      <c r="H9936" t="s">
        <v>5</v>
      </c>
      <c r="I9936">
        <v>22</v>
      </c>
      <c r="J9936" t="str">
        <f t="shared" si="467"/>
        <v>Adolescent</v>
      </c>
      <c r="K9936" t="s">
        <v>146</v>
      </c>
      <c r="L9936" t="s">
        <v>146</v>
      </c>
      <c r="M9936" t="s">
        <v>2</v>
      </c>
      <c r="N9936" t="s">
        <v>1112</v>
      </c>
      <c r="O9936" t="s">
        <v>678</v>
      </c>
      <c r="P9936">
        <v>22723</v>
      </c>
    </row>
    <row r="9937" spans="1:16" x14ac:dyDescent="0.3">
      <c r="A9937">
        <v>230215215</v>
      </c>
      <c r="B9937" s="3">
        <v>45147</v>
      </c>
      <c r="C9937" s="2" t="s">
        <v>1588</v>
      </c>
      <c r="D9937" s="1">
        <f t="shared" si="465"/>
        <v>0.60069444444444442</v>
      </c>
      <c r="E9937" t="str">
        <f t="shared" si="466"/>
        <v>No</v>
      </c>
      <c r="F9937" t="s">
        <v>137</v>
      </c>
      <c r="G9937">
        <v>10</v>
      </c>
      <c r="H9937" t="s">
        <v>5</v>
      </c>
      <c r="I9937">
        <v>29</v>
      </c>
      <c r="J9937" t="str">
        <f t="shared" si="467"/>
        <v>Adult</v>
      </c>
      <c r="K9937" t="s">
        <v>4</v>
      </c>
      <c r="L9937" t="s">
        <v>16</v>
      </c>
      <c r="M9937" t="s">
        <v>2</v>
      </c>
      <c r="N9937" t="s">
        <v>2927</v>
      </c>
      <c r="O9937" t="s">
        <v>4020</v>
      </c>
      <c r="P9937">
        <v>23447</v>
      </c>
    </row>
    <row r="9938" spans="1:16" x14ac:dyDescent="0.3">
      <c r="A9938">
        <v>230314766</v>
      </c>
      <c r="B9938" s="3">
        <v>45147</v>
      </c>
      <c r="C9938" s="2" t="s">
        <v>270</v>
      </c>
      <c r="D9938" s="1">
        <f t="shared" si="465"/>
        <v>0.84375</v>
      </c>
      <c r="E9938" t="str">
        <f t="shared" si="466"/>
        <v>No</v>
      </c>
      <c r="F9938" t="s">
        <v>45</v>
      </c>
      <c r="G9938">
        <v>4</v>
      </c>
      <c r="H9938" t="s">
        <v>5</v>
      </c>
      <c r="I9938">
        <v>28</v>
      </c>
      <c r="J9938" t="str">
        <f t="shared" si="467"/>
        <v>Adult</v>
      </c>
      <c r="K9938" t="s">
        <v>4</v>
      </c>
      <c r="L9938" t="s">
        <v>3</v>
      </c>
      <c r="M9938" t="s">
        <v>2</v>
      </c>
      <c r="N9938" t="s">
        <v>4019</v>
      </c>
      <c r="O9938" t="s">
        <v>43</v>
      </c>
      <c r="P9938">
        <v>22724</v>
      </c>
    </row>
    <row r="9939" spans="1:16" x14ac:dyDescent="0.3">
      <c r="A9939">
        <v>230613634</v>
      </c>
      <c r="B9939" s="3">
        <v>45147</v>
      </c>
      <c r="C9939" s="2" t="s">
        <v>1137</v>
      </c>
      <c r="D9939" s="1">
        <f t="shared" si="465"/>
        <v>0.6875</v>
      </c>
      <c r="E9939" t="str">
        <f t="shared" si="466"/>
        <v>Yes (Evening Rush)</v>
      </c>
      <c r="F9939" t="s">
        <v>367</v>
      </c>
      <c r="G9939">
        <v>9</v>
      </c>
      <c r="H9939" t="s">
        <v>5</v>
      </c>
      <c r="I9939">
        <v>22</v>
      </c>
      <c r="J9939" t="str">
        <f t="shared" si="467"/>
        <v>Adolescent</v>
      </c>
      <c r="K9939" t="s">
        <v>146</v>
      </c>
      <c r="L9939" t="s">
        <v>146</v>
      </c>
      <c r="M9939" t="s">
        <v>77</v>
      </c>
      <c r="N9939" t="s">
        <v>943</v>
      </c>
      <c r="O9939" t="s">
        <v>966</v>
      </c>
      <c r="P9939">
        <v>23669</v>
      </c>
    </row>
    <row r="9940" spans="1:16" x14ac:dyDescent="0.3">
      <c r="A9940">
        <v>231415557</v>
      </c>
      <c r="B9940" s="3">
        <v>45147</v>
      </c>
      <c r="C9940" s="2" t="s">
        <v>522</v>
      </c>
      <c r="D9940" s="1">
        <f t="shared" si="465"/>
        <v>0.60416666666666663</v>
      </c>
      <c r="E9940" t="str">
        <f t="shared" si="466"/>
        <v>No</v>
      </c>
      <c r="F9940" t="s">
        <v>159</v>
      </c>
      <c r="G9940">
        <v>9</v>
      </c>
      <c r="H9940" t="s">
        <v>5</v>
      </c>
      <c r="I9940">
        <v>22</v>
      </c>
      <c r="J9940" t="str">
        <f t="shared" si="467"/>
        <v>Adolescent</v>
      </c>
      <c r="K9940" t="s">
        <v>146</v>
      </c>
      <c r="L9940" t="s">
        <v>146</v>
      </c>
      <c r="M9940" t="s">
        <v>10</v>
      </c>
      <c r="N9940" t="s">
        <v>3454</v>
      </c>
      <c r="O9940" t="s">
        <v>190</v>
      </c>
      <c r="P9940">
        <v>24029</v>
      </c>
    </row>
    <row r="9941" spans="1:16" x14ac:dyDescent="0.3">
      <c r="A9941">
        <v>230314749</v>
      </c>
      <c r="B9941" s="3">
        <v>45147</v>
      </c>
      <c r="C9941" s="2" t="s">
        <v>850</v>
      </c>
      <c r="D9941" s="1">
        <f t="shared" si="465"/>
        <v>0.67361111111111116</v>
      </c>
      <c r="E9941" t="str">
        <f t="shared" si="466"/>
        <v>Yes (Evening Rush)</v>
      </c>
      <c r="F9941" t="s">
        <v>45</v>
      </c>
      <c r="G9941">
        <v>4</v>
      </c>
      <c r="H9941" t="s">
        <v>5</v>
      </c>
      <c r="I9941">
        <v>41</v>
      </c>
      <c r="J9941" t="str">
        <f t="shared" si="467"/>
        <v>Middle-Aged</v>
      </c>
      <c r="K9941" t="s">
        <v>21</v>
      </c>
      <c r="L9941" t="s">
        <v>3</v>
      </c>
      <c r="M9941" t="s">
        <v>2</v>
      </c>
      <c r="N9941" t="s">
        <v>211</v>
      </c>
      <c r="O9941" t="s">
        <v>2078</v>
      </c>
      <c r="P9941">
        <v>22724</v>
      </c>
    </row>
    <row r="9942" spans="1:16" x14ac:dyDescent="0.3">
      <c r="A9942">
        <v>231713728</v>
      </c>
      <c r="B9942" s="3">
        <v>45147</v>
      </c>
      <c r="C9942" s="2" t="s">
        <v>404</v>
      </c>
      <c r="D9942" s="1">
        <f t="shared" si="465"/>
        <v>0.875</v>
      </c>
      <c r="E9942" t="str">
        <f t="shared" si="466"/>
        <v>No</v>
      </c>
      <c r="F9942" t="s">
        <v>242</v>
      </c>
      <c r="G9942">
        <v>7</v>
      </c>
      <c r="H9942" t="s">
        <v>5</v>
      </c>
      <c r="I9942" t="s">
        <v>146</v>
      </c>
      <c r="J9942" t="str">
        <f t="shared" si="467"/>
        <v>Unknown</v>
      </c>
      <c r="K9942" t="s">
        <v>4</v>
      </c>
      <c r="L9942" t="s">
        <v>3</v>
      </c>
      <c r="M9942" t="s">
        <v>2</v>
      </c>
      <c r="N9942" t="s">
        <v>54</v>
      </c>
      <c r="O9942" t="s">
        <v>470</v>
      </c>
      <c r="P9942">
        <v>19329</v>
      </c>
    </row>
    <row r="9943" spans="1:16" x14ac:dyDescent="0.3">
      <c r="A9943">
        <v>231912618</v>
      </c>
      <c r="B9943" s="3">
        <v>45147</v>
      </c>
      <c r="C9943" s="2" t="s">
        <v>1267</v>
      </c>
      <c r="D9943" s="1">
        <f t="shared" si="465"/>
        <v>0.38194444444444442</v>
      </c>
      <c r="E9943" t="str">
        <f t="shared" si="466"/>
        <v>Yes (Morning Rush)</v>
      </c>
      <c r="F9943" t="s">
        <v>40</v>
      </c>
      <c r="G9943">
        <v>6</v>
      </c>
      <c r="H9943" t="s">
        <v>5</v>
      </c>
      <c r="I9943">
        <v>55</v>
      </c>
      <c r="J9943" t="str">
        <f t="shared" si="467"/>
        <v>Middle-Aged</v>
      </c>
      <c r="K9943" t="s">
        <v>21</v>
      </c>
      <c r="L9943" t="s">
        <v>3</v>
      </c>
      <c r="M9943" t="s">
        <v>77</v>
      </c>
      <c r="N9943" t="s">
        <v>1646</v>
      </c>
      <c r="O9943" t="s">
        <v>54</v>
      </c>
      <c r="P9943">
        <v>19330</v>
      </c>
    </row>
    <row r="9944" spans="1:16" x14ac:dyDescent="0.3">
      <c r="A9944">
        <v>230411228</v>
      </c>
      <c r="B9944" s="3">
        <v>45148</v>
      </c>
      <c r="C9944" s="2" t="s">
        <v>892</v>
      </c>
      <c r="D9944" s="1">
        <f t="shared" si="465"/>
        <v>0.36458333333333331</v>
      </c>
      <c r="E9944" t="str">
        <f t="shared" si="466"/>
        <v>Yes (Morning Rush)</v>
      </c>
      <c r="F9944" t="s">
        <v>114</v>
      </c>
      <c r="G9944">
        <v>10</v>
      </c>
      <c r="H9944" t="s">
        <v>5</v>
      </c>
      <c r="I9944">
        <v>37</v>
      </c>
      <c r="J9944" t="str">
        <f t="shared" si="467"/>
        <v>Adult</v>
      </c>
      <c r="K9944" t="s">
        <v>4</v>
      </c>
      <c r="L9944" t="s">
        <v>44</v>
      </c>
      <c r="M9944" t="s">
        <v>2</v>
      </c>
      <c r="N9944" t="s">
        <v>1970</v>
      </c>
      <c r="O9944" t="s">
        <v>139</v>
      </c>
      <c r="P9944">
        <v>23448</v>
      </c>
    </row>
    <row r="9945" spans="1:16" x14ac:dyDescent="0.3">
      <c r="A9945">
        <v>231217445</v>
      </c>
      <c r="B9945" s="3">
        <v>45148</v>
      </c>
      <c r="C9945" s="2" t="s">
        <v>790</v>
      </c>
      <c r="D9945" s="1">
        <f t="shared" si="465"/>
        <v>0.79513888888888884</v>
      </c>
      <c r="E9945" t="str">
        <f t="shared" si="466"/>
        <v>No</v>
      </c>
      <c r="F9945" t="s">
        <v>6</v>
      </c>
      <c r="G9945">
        <v>5</v>
      </c>
      <c r="H9945" t="s">
        <v>5</v>
      </c>
      <c r="I9945">
        <v>44</v>
      </c>
      <c r="J9945" t="str">
        <f t="shared" si="467"/>
        <v>Middle-Aged</v>
      </c>
      <c r="K9945" t="s">
        <v>21</v>
      </c>
      <c r="L9945" t="s">
        <v>3</v>
      </c>
      <c r="M9945" t="s">
        <v>2</v>
      </c>
      <c r="N9945" t="s">
        <v>401</v>
      </c>
      <c r="O9945" t="s">
        <v>2679</v>
      </c>
      <c r="P9945">
        <v>23674</v>
      </c>
    </row>
    <row r="9946" spans="1:16" x14ac:dyDescent="0.3">
      <c r="A9946">
        <v>231315406</v>
      </c>
      <c r="B9946" s="3">
        <v>45148</v>
      </c>
      <c r="C9946" s="2" t="s">
        <v>118</v>
      </c>
      <c r="D9946" s="1">
        <f t="shared" si="465"/>
        <v>0.85416666666666663</v>
      </c>
      <c r="E9946" t="str">
        <f t="shared" si="466"/>
        <v>No</v>
      </c>
      <c r="F9946" t="s">
        <v>117</v>
      </c>
      <c r="G9946">
        <v>10</v>
      </c>
      <c r="H9946" t="s">
        <v>5</v>
      </c>
      <c r="I9946">
        <v>99</v>
      </c>
      <c r="J9946" t="str">
        <f t="shared" si="467"/>
        <v>Elderly</v>
      </c>
      <c r="K9946" t="s">
        <v>4</v>
      </c>
      <c r="L9946" t="s">
        <v>16</v>
      </c>
      <c r="M9946" t="s">
        <v>2</v>
      </c>
      <c r="N9946" t="s">
        <v>753</v>
      </c>
      <c r="O9946" t="s">
        <v>2321</v>
      </c>
      <c r="P9946">
        <v>23082</v>
      </c>
    </row>
    <row r="9947" spans="1:16" x14ac:dyDescent="0.3">
      <c r="A9947">
        <v>231814808</v>
      </c>
      <c r="B9947" s="3">
        <v>45148</v>
      </c>
      <c r="C9947" s="2" t="s">
        <v>130</v>
      </c>
      <c r="D9947" s="1">
        <f t="shared" si="465"/>
        <v>2.0833333333333332E-2</v>
      </c>
      <c r="E9947" t="str">
        <f t="shared" si="466"/>
        <v>No</v>
      </c>
      <c r="F9947" t="s">
        <v>93</v>
      </c>
      <c r="G9947">
        <v>4</v>
      </c>
      <c r="H9947" t="s">
        <v>5</v>
      </c>
      <c r="I9947">
        <v>25</v>
      </c>
      <c r="J9947" t="str">
        <f t="shared" si="467"/>
        <v>Adult</v>
      </c>
      <c r="K9947" t="s">
        <v>21</v>
      </c>
      <c r="L9947" t="s">
        <v>3</v>
      </c>
      <c r="M9947" t="s">
        <v>2</v>
      </c>
      <c r="N9947" t="s">
        <v>120</v>
      </c>
      <c r="O9947" t="s">
        <v>91</v>
      </c>
      <c r="P9947">
        <v>22352</v>
      </c>
    </row>
    <row r="9948" spans="1:16" x14ac:dyDescent="0.3">
      <c r="A9948">
        <v>231315382</v>
      </c>
      <c r="B9948" s="3">
        <v>45148</v>
      </c>
      <c r="C9948" s="2" t="s">
        <v>18</v>
      </c>
      <c r="D9948" s="1">
        <f t="shared" si="465"/>
        <v>0.61111111111111116</v>
      </c>
      <c r="E9948" t="str">
        <f t="shared" si="466"/>
        <v>No</v>
      </c>
      <c r="F9948" t="s">
        <v>117</v>
      </c>
      <c r="G9948">
        <v>10</v>
      </c>
      <c r="H9948" t="s">
        <v>5</v>
      </c>
      <c r="I9948">
        <v>45</v>
      </c>
      <c r="J9948" t="str">
        <f t="shared" si="467"/>
        <v>Middle-Aged</v>
      </c>
      <c r="K9948" t="s">
        <v>4</v>
      </c>
      <c r="L9948" t="s">
        <v>3</v>
      </c>
      <c r="M9948" t="s">
        <v>2</v>
      </c>
      <c r="N9948" t="s">
        <v>143</v>
      </c>
      <c r="O9948" t="s">
        <v>2835</v>
      </c>
      <c r="P9948">
        <v>23082</v>
      </c>
    </row>
    <row r="9949" spans="1:16" x14ac:dyDescent="0.3">
      <c r="A9949">
        <v>230713306</v>
      </c>
      <c r="B9949" s="3">
        <v>45148</v>
      </c>
      <c r="C9949" s="2" t="s">
        <v>378</v>
      </c>
      <c r="D9949" s="1">
        <f t="shared" si="465"/>
        <v>0.94444444444444442</v>
      </c>
      <c r="E9949" t="str">
        <f t="shared" si="466"/>
        <v>No</v>
      </c>
      <c r="F9949" t="s">
        <v>99</v>
      </c>
      <c r="G9949">
        <v>8</v>
      </c>
      <c r="H9949" t="s">
        <v>5</v>
      </c>
      <c r="I9949">
        <v>23</v>
      </c>
      <c r="J9949" t="str">
        <f t="shared" si="467"/>
        <v>Adolescent</v>
      </c>
      <c r="K9949" t="s">
        <v>21</v>
      </c>
      <c r="L9949" t="s">
        <v>146</v>
      </c>
      <c r="M9949" t="s">
        <v>2</v>
      </c>
      <c r="N9949" t="s">
        <v>255</v>
      </c>
      <c r="O9949" t="s">
        <v>1465</v>
      </c>
      <c r="P9949">
        <v>23667</v>
      </c>
    </row>
    <row r="9950" spans="1:16" x14ac:dyDescent="0.3">
      <c r="A9950">
        <v>231217645</v>
      </c>
      <c r="B9950" s="3">
        <v>45148</v>
      </c>
      <c r="C9950" s="2" t="s">
        <v>620</v>
      </c>
      <c r="D9950" s="1">
        <f t="shared" si="465"/>
        <v>0.86805555555555558</v>
      </c>
      <c r="E9950" t="str">
        <f t="shared" si="466"/>
        <v>No</v>
      </c>
      <c r="F9950" t="s">
        <v>6</v>
      </c>
      <c r="G9950">
        <v>6</v>
      </c>
      <c r="H9950" t="s">
        <v>5</v>
      </c>
      <c r="I9950">
        <v>99</v>
      </c>
      <c r="J9950" t="str">
        <f t="shared" si="467"/>
        <v>Elderly</v>
      </c>
      <c r="K9950" t="s">
        <v>4</v>
      </c>
      <c r="L9950" t="s">
        <v>11</v>
      </c>
      <c r="M9950" t="s">
        <v>2</v>
      </c>
      <c r="N9950" t="s">
        <v>1814</v>
      </c>
      <c r="O9950" t="s">
        <v>258</v>
      </c>
      <c r="P9950">
        <v>23675</v>
      </c>
    </row>
    <row r="9951" spans="1:16" x14ac:dyDescent="0.3">
      <c r="A9951">
        <v>231814800</v>
      </c>
      <c r="B9951" s="3">
        <v>45148</v>
      </c>
      <c r="C9951" s="2" t="s">
        <v>1478</v>
      </c>
      <c r="D9951" s="1">
        <f t="shared" si="465"/>
        <v>0.57638888888888884</v>
      </c>
      <c r="E9951" t="str">
        <f t="shared" si="466"/>
        <v>No</v>
      </c>
      <c r="F9951" t="s">
        <v>93</v>
      </c>
      <c r="G9951">
        <v>5</v>
      </c>
      <c r="H9951" t="s">
        <v>5</v>
      </c>
      <c r="I9951">
        <v>22</v>
      </c>
      <c r="J9951" t="str">
        <f t="shared" si="467"/>
        <v>Adolescent</v>
      </c>
      <c r="K9951" t="s">
        <v>4</v>
      </c>
      <c r="L9951" t="s">
        <v>44</v>
      </c>
      <c r="M9951" t="s">
        <v>2</v>
      </c>
      <c r="N9951" t="s">
        <v>184</v>
      </c>
      <c r="O9951" t="s">
        <v>212</v>
      </c>
      <c r="P9951">
        <v>22352</v>
      </c>
    </row>
    <row r="9952" spans="1:16" x14ac:dyDescent="0.3">
      <c r="A9952">
        <v>231112086</v>
      </c>
      <c r="B9952" s="3">
        <v>45148</v>
      </c>
      <c r="C9952" s="2" t="s">
        <v>314</v>
      </c>
      <c r="D9952" s="1">
        <f t="shared" si="465"/>
        <v>0.91666666666666663</v>
      </c>
      <c r="E9952" t="str">
        <f t="shared" si="466"/>
        <v>No</v>
      </c>
      <c r="F9952" t="s">
        <v>259</v>
      </c>
      <c r="G9952">
        <v>10</v>
      </c>
      <c r="H9952" t="s">
        <v>5</v>
      </c>
      <c r="I9952">
        <v>27</v>
      </c>
      <c r="J9952" t="str">
        <f t="shared" si="467"/>
        <v>Adult</v>
      </c>
      <c r="K9952" t="s">
        <v>4</v>
      </c>
      <c r="L9952" t="s">
        <v>3</v>
      </c>
      <c r="M9952" t="s">
        <v>2</v>
      </c>
      <c r="N9952" t="s">
        <v>4018</v>
      </c>
      <c r="O9952" t="s">
        <v>4017</v>
      </c>
      <c r="P9952">
        <v>23670</v>
      </c>
    </row>
    <row r="9953" spans="1:16" x14ac:dyDescent="0.3">
      <c r="A9953">
        <v>231315368</v>
      </c>
      <c r="B9953" s="3">
        <v>45148</v>
      </c>
      <c r="C9953" s="2" t="s">
        <v>327</v>
      </c>
      <c r="D9953" s="1">
        <f t="shared" si="465"/>
        <v>0.1736111111111111</v>
      </c>
      <c r="E9953" t="str">
        <f t="shared" si="466"/>
        <v>No</v>
      </c>
      <c r="F9953" t="s">
        <v>117</v>
      </c>
      <c r="G9953">
        <v>10</v>
      </c>
      <c r="H9953" t="s">
        <v>5</v>
      </c>
      <c r="I9953">
        <v>22</v>
      </c>
      <c r="J9953" t="str">
        <f t="shared" si="467"/>
        <v>Adolescent</v>
      </c>
      <c r="K9953" t="s">
        <v>146</v>
      </c>
      <c r="L9953" t="s">
        <v>146</v>
      </c>
      <c r="M9953" t="s">
        <v>2</v>
      </c>
      <c r="N9953" t="s">
        <v>1080</v>
      </c>
      <c r="O9953" t="s">
        <v>120</v>
      </c>
      <c r="P9953">
        <v>22727</v>
      </c>
    </row>
    <row r="9954" spans="1:16" x14ac:dyDescent="0.3">
      <c r="A9954">
        <v>230314932</v>
      </c>
      <c r="B9954" s="3">
        <v>45148</v>
      </c>
      <c r="C9954" s="2" t="s">
        <v>1385</v>
      </c>
      <c r="D9954" s="1">
        <f t="shared" si="465"/>
        <v>0.93402777777777779</v>
      </c>
      <c r="E9954" t="str">
        <f t="shared" si="466"/>
        <v>No</v>
      </c>
      <c r="F9954" t="s">
        <v>45</v>
      </c>
      <c r="G9954">
        <v>4</v>
      </c>
      <c r="H9954" t="s">
        <v>5</v>
      </c>
      <c r="I9954">
        <v>32</v>
      </c>
      <c r="J9954" t="str">
        <f t="shared" si="467"/>
        <v>Adult</v>
      </c>
      <c r="K9954" t="s">
        <v>4</v>
      </c>
      <c r="L9954" t="s">
        <v>3</v>
      </c>
      <c r="M9954" t="s">
        <v>2</v>
      </c>
      <c r="N9954" t="s">
        <v>4016</v>
      </c>
      <c r="O9954" t="s">
        <v>28</v>
      </c>
      <c r="P9954">
        <v>23668</v>
      </c>
    </row>
    <row r="9955" spans="1:16" x14ac:dyDescent="0.3">
      <c r="A9955">
        <v>230613686</v>
      </c>
      <c r="B9955" s="3">
        <v>45148</v>
      </c>
      <c r="C9955" s="2" t="s">
        <v>838</v>
      </c>
      <c r="D9955" s="1">
        <f t="shared" si="465"/>
        <v>1.3888888888888888E-2</v>
      </c>
      <c r="E9955" t="str">
        <f t="shared" si="466"/>
        <v>No</v>
      </c>
      <c r="F9955" t="s">
        <v>367</v>
      </c>
      <c r="G9955">
        <v>7</v>
      </c>
      <c r="H9955" t="s">
        <v>5</v>
      </c>
      <c r="I9955">
        <v>28</v>
      </c>
      <c r="J9955" t="str">
        <f t="shared" si="467"/>
        <v>Adult</v>
      </c>
      <c r="K9955" t="s">
        <v>4</v>
      </c>
      <c r="L9955" t="s">
        <v>16</v>
      </c>
      <c r="M9955" t="s">
        <v>2</v>
      </c>
      <c r="N9955" t="s">
        <v>1082</v>
      </c>
      <c r="O9955" t="s">
        <v>524</v>
      </c>
      <c r="P9955">
        <v>23446</v>
      </c>
    </row>
    <row r="9956" spans="1:16" x14ac:dyDescent="0.3">
      <c r="A9956">
        <v>230813078</v>
      </c>
      <c r="B9956" s="3">
        <v>45148</v>
      </c>
      <c r="C9956" s="2" t="s">
        <v>270</v>
      </c>
      <c r="D9956" s="1">
        <f t="shared" si="465"/>
        <v>0.84375</v>
      </c>
      <c r="E9956" t="str">
        <f t="shared" si="466"/>
        <v>No</v>
      </c>
      <c r="F9956" t="s">
        <v>149</v>
      </c>
      <c r="G9956">
        <v>8</v>
      </c>
      <c r="H9956" t="s">
        <v>5</v>
      </c>
      <c r="I9956">
        <v>25</v>
      </c>
      <c r="J9956" t="str">
        <f t="shared" si="467"/>
        <v>Adult</v>
      </c>
      <c r="K9956" t="s">
        <v>21</v>
      </c>
      <c r="L9956" t="s">
        <v>3</v>
      </c>
      <c r="M9956" t="s">
        <v>2</v>
      </c>
      <c r="N9956" t="s">
        <v>190</v>
      </c>
      <c r="O9956" t="s">
        <v>333</v>
      </c>
      <c r="P9956">
        <v>24029</v>
      </c>
    </row>
    <row r="9957" spans="1:16" x14ac:dyDescent="0.3">
      <c r="A9957">
        <v>230118382</v>
      </c>
      <c r="B9957" s="3">
        <v>45148</v>
      </c>
      <c r="C9957" s="2" t="s">
        <v>4015</v>
      </c>
      <c r="D9957" s="1">
        <f t="shared" si="465"/>
        <v>0.17152777777777778</v>
      </c>
      <c r="E9957" t="str">
        <f t="shared" si="466"/>
        <v>No</v>
      </c>
      <c r="F9957" t="s">
        <v>68</v>
      </c>
      <c r="G9957">
        <v>10</v>
      </c>
      <c r="H9957" t="s">
        <v>5</v>
      </c>
      <c r="I9957">
        <v>62</v>
      </c>
      <c r="J9957" t="str">
        <f t="shared" si="467"/>
        <v>Elderly</v>
      </c>
      <c r="K9957" t="s">
        <v>4</v>
      </c>
      <c r="L9957" t="s">
        <v>44</v>
      </c>
      <c r="M9957" t="s">
        <v>2</v>
      </c>
      <c r="N9957" t="s">
        <v>120</v>
      </c>
      <c r="O9957" t="s">
        <v>155</v>
      </c>
      <c r="P9957">
        <v>23074</v>
      </c>
    </row>
    <row r="9958" spans="1:16" x14ac:dyDescent="0.3">
      <c r="A9958">
        <v>230215656</v>
      </c>
      <c r="B9958" s="3">
        <v>45148</v>
      </c>
      <c r="C9958" s="2" t="s">
        <v>178</v>
      </c>
      <c r="D9958" s="1">
        <f t="shared" si="465"/>
        <v>0.67708333333333337</v>
      </c>
      <c r="E9958" t="str">
        <f t="shared" si="466"/>
        <v>Yes (Evening Rush)</v>
      </c>
      <c r="F9958" t="s">
        <v>137</v>
      </c>
      <c r="G9958">
        <v>10</v>
      </c>
      <c r="H9958" t="s">
        <v>5</v>
      </c>
      <c r="I9958">
        <v>66</v>
      </c>
      <c r="J9958" t="str">
        <f t="shared" si="467"/>
        <v>Elderly</v>
      </c>
      <c r="K9958" t="s">
        <v>21</v>
      </c>
      <c r="L9958" t="s">
        <v>44</v>
      </c>
      <c r="M9958" t="s">
        <v>2</v>
      </c>
      <c r="N9958" t="s">
        <v>135</v>
      </c>
      <c r="O9958" t="s">
        <v>2522</v>
      </c>
      <c r="P9958">
        <v>23078</v>
      </c>
    </row>
    <row r="9959" spans="1:16" x14ac:dyDescent="0.3">
      <c r="A9959">
        <v>230713162</v>
      </c>
      <c r="B9959" s="3">
        <v>45148</v>
      </c>
      <c r="C9959" s="2" t="s">
        <v>476</v>
      </c>
      <c r="D9959" s="1">
        <f t="shared" si="465"/>
        <v>0.66319444444444442</v>
      </c>
      <c r="E9959" t="str">
        <f t="shared" si="466"/>
        <v>No</v>
      </c>
      <c r="F9959" t="s">
        <v>99</v>
      </c>
      <c r="G9959">
        <v>9</v>
      </c>
      <c r="H9959" t="s">
        <v>5</v>
      </c>
      <c r="I9959">
        <v>24</v>
      </c>
      <c r="J9959" t="str">
        <f t="shared" si="467"/>
        <v>Adolescent</v>
      </c>
      <c r="K9959" t="s">
        <v>21</v>
      </c>
      <c r="L9959" t="s">
        <v>44</v>
      </c>
      <c r="M9959" t="s">
        <v>2</v>
      </c>
      <c r="N9959" t="s">
        <v>230</v>
      </c>
      <c r="O9959" t="s">
        <v>255</v>
      </c>
      <c r="P9959">
        <v>23679</v>
      </c>
    </row>
    <row r="9960" spans="1:16" x14ac:dyDescent="0.3">
      <c r="A9960">
        <v>230912841</v>
      </c>
      <c r="B9960" s="3">
        <v>45148</v>
      </c>
      <c r="C9960" s="2" t="s">
        <v>200</v>
      </c>
      <c r="D9960" s="1">
        <f t="shared" si="465"/>
        <v>0.82291666666666663</v>
      </c>
      <c r="E9960" t="str">
        <f t="shared" si="466"/>
        <v>No</v>
      </c>
      <c r="F9960" t="s">
        <v>30</v>
      </c>
      <c r="G9960">
        <v>7</v>
      </c>
      <c r="H9960" t="s">
        <v>5</v>
      </c>
      <c r="I9960">
        <v>28</v>
      </c>
      <c r="J9960" t="str">
        <f t="shared" si="467"/>
        <v>Adult</v>
      </c>
      <c r="K9960" t="s">
        <v>4</v>
      </c>
      <c r="L9960" t="s">
        <v>16</v>
      </c>
      <c r="M9960" t="s">
        <v>2</v>
      </c>
      <c r="N9960" t="s">
        <v>2584</v>
      </c>
      <c r="O9960" t="s">
        <v>821</v>
      </c>
      <c r="P9960">
        <v>19736</v>
      </c>
    </row>
    <row r="9961" spans="1:16" x14ac:dyDescent="0.3">
      <c r="A9961">
        <v>231012426</v>
      </c>
      <c r="B9961" s="3">
        <v>45148</v>
      </c>
      <c r="C9961" s="2" t="s">
        <v>492</v>
      </c>
      <c r="D9961" s="1">
        <f t="shared" si="465"/>
        <v>0.28125</v>
      </c>
      <c r="E9961" t="str">
        <f t="shared" si="466"/>
        <v>No</v>
      </c>
      <c r="F9961" t="s">
        <v>153</v>
      </c>
      <c r="G9961">
        <v>5</v>
      </c>
      <c r="H9961" t="s">
        <v>5</v>
      </c>
      <c r="I9961">
        <v>31</v>
      </c>
      <c r="J9961" t="str">
        <f t="shared" si="467"/>
        <v>Adult</v>
      </c>
      <c r="K9961" t="s">
        <v>4</v>
      </c>
      <c r="L9961" t="s">
        <v>44</v>
      </c>
      <c r="M9961" t="s">
        <v>2</v>
      </c>
      <c r="N9961" t="s">
        <v>198</v>
      </c>
      <c r="O9961" t="s">
        <v>320</v>
      </c>
      <c r="P9961">
        <v>19734</v>
      </c>
    </row>
    <row r="9962" spans="1:16" x14ac:dyDescent="0.3">
      <c r="A9962">
        <v>231415602</v>
      </c>
      <c r="B9962" s="3">
        <v>45148</v>
      </c>
      <c r="C9962" s="2" t="s">
        <v>253</v>
      </c>
      <c r="D9962" s="1">
        <f t="shared" si="465"/>
        <v>0.58333333333333337</v>
      </c>
      <c r="E9962" t="str">
        <f t="shared" si="466"/>
        <v>No</v>
      </c>
      <c r="F9962" t="s">
        <v>159</v>
      </c>
      <c r="G9962">
        <v>9</v>
      </c>
      <c r="H9962" t="s">
        <v>5</v>
      </c>
      <c r="I9962">
        <v>23</v>
      </c>
      <c r="J9962" t="str">
        <f t="shared" si="467"/>
        <v>Adolescent</v>
      </c>
      <c r="K9962" t="s">
        <v>4</v>
      </c>
      <c r="L9962" t="s">
        <v>3</v>
      </c>
      <c r="M9962" t="s">
        <v>2</v>
      </c>
      <c r="N9962" t="s">
        <v>395</v>
      </c>
      <c r="O9962" t="s">
        <v>4014</v>
      </c>
      <c r="P9962">
        <v>24031</v>
      </c>
    </row>
    <row r="9963" spans="1:16" x14ac:dyDescent="0.3">
      <c r="A9963">
        <v>231415629</v>
      </c>
      <c r="B9963" s="3">
        <v>45148</v>
      </c>
      <c r="C9963" s="2" t="s">
        <v>570</v>
      </c>
      <c r="D9963" s="1">
        <f t="shared" si="465"/>
        <v>0.95138888888888884</v>
      </c>
      <c r="E9963" t="str">
        <f t="shared" si="466"/>
        <v>No</v>
      </c>
      <c r="F9963" t="s">
        <v>159</v>
      </c>
      <c r="G9963">
        <v>9</v>
      </c>
      <c r="H9963" t="s">
        <v>5</v>
      </c>
      <c r="I9963">
        <v>41</v>
      </c>
      <c r="J9963" t="str">
        <f t="shared" si="467"/>
        <v>Middle-Aged</v>
      </c>
      <c r="K9963" t="s">
        <v>4</v>
      </c>
      <c r="L9963" t="s">
        <v>3</v>
      </c>
      <c r="M9963" t="s">
        <v>2</v>
      </c>
      <c r="N9963" t="s">
        <v>54</v>
      </c>
      <c r="O9963" t="s">
        <v>463</v>
      </c>
      <c r="P9963">
        <v>23676</v>
      </c>
    </row>
    <row r="9964" spans="1:16" x14ac:dyDescent="0.3">
      <c r="A9964">
        <v>231610959</v>
      </c>
      <c r="B9964" s="3">
        <v>45148</v>
      </c>
      <c r="C9964" s="2" t="s">
        <v>37</v>
      </c>
      <c r="D9964" s="1">
        <f t="shared" si="465"/>
        <v>0.57291666666666663</v>
      </c>
      <c r="E9964" t="str">
        <f t="shared" si="466"/>
        <v>No</v>
      </c>
      <c r="F9964" t="s">
        <v>26</v>
      </c>
      <c r="G9964">
        <v>6</v>
      </c>
      <c r="H9964" t="s">
        <v>5</v>
      </c>
      <c r="I9964">
        <v>45</v>
      </c>
      <c r="J9964" t="str">
        <f t="shared" si="467"/>
        <v>Middle-Aged</v>
      </c>
      <c r="K9964" t="s">
        <v>4</v>
      </c>
      <c r="L9964" t="s">
        <v>3</v>
      </c>
      <c r="M9964" t="s">
        <v>2</v>
      </c>
      <c r="N9964" t="s">
        <v>1601</v>
      </c>
      <c r="O9964" t="s">
        <v>619</v>
      </c>
      <c r="P9964">
        <v>3221</v>
      </c>
    </row>
    <row r="9965" spans="1:16" x14ac:dyDescent="0.3">
      <c r="A9965">
        <v>231713775</v>
      </c>
      <c r="B9965" s="3">
        <v>45148</v>
      </c>
      <c r="C9965" s="2" t="s">
        <v>431</v>
      </c>
      <c r="D9965" s="1">
        <f t="shared" si="465"/>
        <v>0.61458333333333337</v>
      </c>
      <c r="E9965" t="str">
        <f t="shared" si="466"/>
        <v>No</v>
      </c>
      <c r="F9965" t="s">
        <v>242</v>
      </c>
      <c r="G9965">
        <v>5</v>
      </c>
      <c r="H9965" t="s">
        <v>5</v>
      </c>
      <c r="I9965">
        <v>99</v>
      </c>
      <c r="J9965" t="str">
        <f t="shared" si="467"/>
        <v>Elderly</v>
      </c>
      <c r="K9965" t="s">
        <v>4</v>
      </c>
      <c r="L9965" t="s">
        <v>11</v>
      </c>
      <c r="M9965" t="s">
        <v>2</v>
      </c>
      <c r="N9965" t="s">
        <v>55</v>
      </c>
      <c r="O9965" t="s">
        <v>693</v>
      </c>
      <c r="P9965">
        <v>18914</v>
      </c>
    </row>
    <row r="9966" spans="1:16" x14ac:dyDescent="0.3">
      <c r="A9966">
        <v>231713778</v>
      </c>
      <c r="B9966" s="3">
        <v>45148</v>
      </c>
      <c r="C9966" s="2" t="s">
        <v>335</v>
      </c>
      <c r="D9966" s="1">
        <f t="shared" si="465"/>
        <v>0.54861111111111116</v>
      </c>
      <c r="E9966" t="str">
        <f t="shared" si="466"/>
        <v>No</v>
      </c>
      <c r="F9966" t="s">
        <v>242</v>
      </c>
      <c r="G9966">
        <v>6</v>
      </c>
      <c r="H9966" t="s">
        <v>5</v>
      </c>
      <c r="I9966">
        <v>32</v>
      </c>
      <c r="J9966" t="str">
        <f t="shared" si="467"/>
        <v>Adult</v>
      </c>
      <c r="K9966" t="s">
        <v>21</v>
      </c>
      <c r="L9966" t="s">
        <v>3</v>
      </c>
      <c r="M9966" t="s">
        <v>2</v>
      </c>
      <c r="N9966" t="s">
        <v>394</v>
      </c>
      <c r="O9966" t="s">
        <v>55</v>
      </c>
      <c r="P9966">
        <v>18513</v>
      </c>
    </row>
    <row r="9967" spans="1:16" x14ac:dyDescent="0.3">
      <c r="A9967">
        <v>231912695</v>
      </c>
      <c r="B9967" s="3">
        <v>45148</v>
      </c>
      <c r="C9967" s="2" t="s">
        <v>31</v>
      </c>
      <c r="D9967" s="1">
        <f t="shared" si="465"/>
        <v>0.70833333333333337</v>
      </c>
      <c r="E9967" t="str">
        <f t="shared" si="466"/>
        <v>Yes (Evening Rush)</v>
      </c>
      <c r="F9967" t="s">
        <v>40</v>
      </c>
      <c r="G9967">
        <v>6</v>
      </c>
      <c r="H9967" t="s">
        <v>5</v>
      </c>
      <c r="I9967">
        <v>40</v>
      </c>
      <c r="J9967" t="str">
        <f t="shared" si="467"/>
        <v>Middle-Aged</v>
      </c>
      <c r="K9967" t="s">
        <v>21</v>
      </c>
      <c r="L9967" t="s">
        <v>3</v>
      </c>
      <c r="M9967" t="s">
        <v>2</v>
      </c>
      <c r="N9967" t="s">
        <v>2087</v>
      </c>
      <c r="O9967" t="s">
        <v>1427</v>
      </c>
      <c r="P9967">
        <v>18907</v>
      </c>
    </row>
    <row r="9968" spans="1:16" x14ac:dyDescent="0.3">
      <c r="A9968">
        <v>232013920</v>
      </c>
      <c r="B9968" s="3">
        <v>45148</v>
      </c>
      <c r="C9968" s="2" t="s">
        <v>4013</v>
      </c>
      <c r="D9968" s="1">
        <f t="shared" si="465"/>
        <v>0.52847222222222223</v>
      </c>
      <c r="E9968" t="str">
        <f t="shared" si="466"/>
        <v>No</v>
      </c>
      <c r="F9968" t="s">
        <v>12</v>
      </c>
      <c r="G9968">
        <v>9</v>
      </c>
      <c r="H9968" t="s">
        <v>5</v>
      </c>
      <c r="I9968">
        <v>42</v>
      </c>
      <c r="J9968" t="str">
        <f t="shared" si="467"/>
        <v>Middle-Aged</v>
      </c>
      <c r="K9968" t="s">
        <v>4</v>
      </c>
      <c r="L9968" t="s">
        <v>25</v>
      </c>
      <c r="M9968" t="s">
        <v>2</v>
      </c>
      <c r="N9968" t="s">
        <v>19</v>
      </c>
      <c r="O9968" t="s">
        <v>1200</v>
      </c>
      <c r="P9968">
        <v>22723</v>
      </c>
    </row>
    <row r="9969" spans="1:16" x14ac:dyDescent="0.3">
      <c r="A9969">
        <v>231218060</v>
      </c>
      <c r="B9969" s="3">
        <v>45148</v>
      </c>
      <c r="C9969" s="2" t="s">
        <v>572</v>
      </c>
      <c r="D9969" s="1">
        <f t="shared" si="465"/>
        <v>0.625</v>
      </c>
      <c r="E9969" t="str">
        <f t="shared" si="466"/>
        <v>No</v>
      </c>
      <c r="F9969" t="s">
        <v>6</v>
      </c>
      <c r="G9969">
        <v>4</v>
      </c>
      <c r="H9969" t="s">
        <v>5</v>
      </c>
      <c r="I9969">
        <v>49</v>
      </c>
      <c r="J9969" t="str">
        <f t="shared" si="467"/>
        <v>Middle-Aged</v>
      </c>
      <c r="K9969" t="s">
        <v>4</v>
      </c>
      <c r="L9969" t="s">
        <v>44</v>
      </c>
      <c r="M9969" t="s">
        <v>2</v>
      </c>
      <c r="N9969" t="s">
        <v>2760</v>
      </c>
      <c r="O9969" t="s">
        <v>129</v>
      </c>
      <c r="P9969">
        <v>23678</v>
      </c>
    </row>
    <row r="9970" spans="1:16" x14ac:dyDescent="0.3">
      <c r="A9970">
        <v>232014035</v>
      </c>
      <c r="B9970" s="3">
        <v>45148</v>
      </c>
      <c r="C9970" s="2" t="s">
        <v>2139</v>
      </c>
      <c r="D9970" s="1">
        <f t="shared" si="465"/>
        <v>0.72013888888888888</v>
      </c>
      <c r="E9970" t="str">
        <f t="shared" si="466"/>
        <v>Yes (Evening Rush)</v>
      </c>
      <c r="F9970" t="s">
        <v>12</v>
      </c>
      <c r="G9970">
        <v>9</v>
      </c>
      <c r="H9970" t="s">
        <v>5</v>
      </c>
      <c r="I9970">
        <v>29</v>
      </c>
      <c r="J9970" t="str">
        <f t="shared" si="467"/>
        <v>Adult</v>
      </c>
      <c r="K9970" t="s">
        <v>21</v>
      </c>
      <c r="L9970" t="s">
        <v>44</v>
      </c>
      <c r="M9970" t="s">
        <v>2</v>
      </c>
      <c r="N9970" t="s">
        <v>678</v>
      </c>
      <c r="O9970" t="s">
        <v>1731</v>
      </c>
      <c r="P9970">
        <v>22723</v>
      </c>
    </row>
    <row r="9971" spans="1:16" x14ac:dyDescent="0.3">
      <c r="A9971">
        <v>230314852</v>
      </c>
      <c r="B9971" s="3">
        <v>45148</v>
      </c>
      <c r="C9971" s="2" t="s">
        <v>1776</v>
      </c>
      <c r="D9971" s="1">
        <f t="shared" si="465"/>
        <v>0.70486111111111116</v>
      </c>
      <c r="E9971" t="str">
        <f t="shared" si="466"/>
        <v>Yes (Evening Rush)</v>
      </c>
      <c r="F9971" t="s">
        <v>45</v>
      </c>
      <c r="G9971">
        <v>5</v>
      </c>
      <c r="H9971" t="s">
        <v>5</v>
      </c>
      <c r="I9971">
        <v>57</v>
      </c>
      <c r="J9971" t="str">
        <f t="shared" si="467"/>
        <v>Middle-Aged</v>
      </c>
      <c r="K9971" t="s">
        <v>4</v>
      </c>
      <c r="L9971" t="s">
        <v>44</v>
      </c>
      <c r="M9971" t="s">
        <v>2</v>
      </c>
      <c r="N9971" t="s">
        <v>126</v>
      </c>
      <c r="O9971" t="s">
        <v>796</v>
      </c>
      <c r="P9971">
        <v>24027</v>
      </c>
    </row>
    <row r="9972" spans="1:16" x14ac:dyDescent="0.3">
      <c r="A9972">
        <v>231814837</v>
      </c>
      <c r="B9972" s="3">
        <v>45148</v>
      </c>
      <c r="C9972" s="2" t="s">
        <v>34</v>
      </c>
      <c r="D9972" s="1">
        <f t="shared" si="465"/>
        <v>0.27083333333333331</v>
      </c>
      <c r="E9972" t="str">
        <f t="shared" si="466"/>
        <v>No</v>
      </c>
      <c r="F9972" t="s">
        <v>93</v>
      </c>
      <c r="G9972">
        <v>3</v>
      </c>
      <c r="H9972" t="s">
        <v>5</v>
      </c>
      <c r="I9972">
        <v>48</v>
      </c>
      <c r="J9972" t="str">
        <f t="shared" si="467"/>
        <v>Middle-Aged</v>
      </c>
      <c r="K9972" t="s">
        <v>4</v>
      </c>
      <c r="L9972" t="s">
        <v>16</v>
      </c>
      <c r="M9972" t="s">
        <v>2</v>
      </c>
      <c r="N9972" t="s">
        <v>580</v>
      </c>
      <c r="O9972" t="s">
        <v>1218</v>
      </c>
      <c r="P9972">
        <v>24354</v>
      </c>
    </row>
    <row r="9973" spans="1:16" x14ac:dyDescent="0.3">
      <c r="A9973">
        <v>230512119</v>
      </c>
      <c r="B9973" s="3">
        <v>45148</v>
      </c>
      <c r="C9973" s="2" t="s">
        <v>1653</v>
      </c>
      <c r="D9973" s="1">
        <f t="shared" si="465"/>
        <v>0.21527777777777779</v>
      </c>
      <c r="E9973" t="str">
        <f t="shared" si="466"/>
        <v>No</v>
      </c>
      <c r="F9973" t="s">
        <v>78</v>
      </c>
      <c r="G9973">
        <v>0</v>
      </c>
      <c r="H9973" t="s">
        <v>5</v>
      </c>
      <c r="I9973">
        <v>30</v>
      </c>
      <c r="J9973" t="str">
        <f t="shared" si="467"/>
        <v>Adult</v>
      </c>
      <c r="K9973" t="s">
        <v>4</v>
      </c>
      <c r="L9973" t="s">
        <v>3</v>
      </c>
      <c r="M9973" t="s">
        <v>2</v>
      </c>
      <c r="N9973" t="s">
        <v>4012</v>
      </c>
      <c r="O9973" t="s">
        <v>28</v>
      </c>
      <c r="P9973">
        <v>3342</v>
      </c>
    </row>
    <row r="9974" spans="1:16" x14ac:dyDescent="0.3">
      <c r="A9974">
        <v>230613673</v>
      </c>
      <c r="B9974" s="3">
        <v>45148</v>
      </c>
      <c r="C9974" s="2" t="s">
        <v>1500</v>
      </c>
      <c r="D9974" s="1">
        <f t="shared" si="465"/>
        <v>0.62569444444444444</v>
      </c>
      <c r="E9974" t="str">
        <f t="shared" si="466"/>
        <v>No</v>
      </c>
      <c r="F9974" t="s">
        <v>367</v>
      </c>
      <c r="G9974">
        <v>8</v>
      </c>
      <c r="H9974" t="s">
        <v>5</v>
      </c>
      <c r="I9974">
        <v>25</v>
      </c>
      <c r="J9974" t="str">
        <f t="shared" si="467"/>
        <v>Adult</v>
      </c>
      <c r="K9974" t="s">
        <v>4</v>
      </c>
      <c r="L9974" t="s">
        <v>3</v>
      </c>
      <c r="M9974" t="s">
        <v>2</v>
      </c>
      <c r="N9974" t="s">
        <v>1082</v>
      </c>
      <c r="O9974" t="s">
        <v>1950</v>
      </c>
      <c r="P9974">
        <v>23669</v>
      </c>
    </row>
    <row r="9975" spans="1:16" x14ac:dyDescent="0.3">
      <c r="A9975">
        <v>230813079</v>
      </c>
      <c r="B9975" s="3">
        <v>45148</v>
      </c>
      <c r="C9975" s="2" t="s">
        <v>79</v>
      </c>
      <c r="D9975" s="1">
        <f t="shared" si="465"/>
        <v>0.90277777777777779</v>
      </c>
      <c r="E9975" t="str">
        <f t="shared" si="466"/>
        <v>No</v>
      </c>
      <c r="F9975" t="s">
        <v>149</v>
      </c>
      <c r="G9975">
        <v>8</v>
      </c>
      <c r="H9975" t="s">
        <v>5</v>
      </c>
      <c r="I9975">
        <v>61</v>
      </c>
      <c r="J9975" t="str">
        <f t="shared" si="467"/>
        <v>Elderly</v>
      </c>
      <c r="K9975" t="s">
        <v>4</v>
      </c>
      <c r="L9975" t="s">
        <v>3</v>
      </c>
      <c r="M9975" t="s">
        <v>2</v>
      </c>
      <c r="N9975" t="s">
        <v>496</v>
      </c>
      <c r="O9975" t="s">
        <v>333</v>
      </c>
      <c r="P9975">
        <v>23443</v>
      </c>
    </row>
    <row r="9976" spans="1:16" x14ac:dyDescent="0.3">
      <c r="A9976">
        <v>231217414</v>
      </c>
      <c r="B9976" s="3">
        <v>45148</v>
      </c>
      <c r="C9976" s="2" t="s">
        <v>413</v>
      </c>
      <c r="D9976" s="1">
        <f t="shared" si="465"/>
        <v>0.2673611111111111</v>
      </c>
      <c r="E9976" t="str">
        <f t="shared" si="466"/>
        <v>No</v>
      </c>
      <c r="F9976" t="s">
        <v>6</v>
      </c>
      <c r="G9976">
        <v>6</v>
      </c>
      <c r="H9976" t="s">
        <v>5</v>
      </c>
      <c r="I9976">
        <v>50</v>
      </c>
      <c r="J9976" t="str">
        <f t="shared" si="467"/>
        <v>Middle-Aged</v>
      </c>
      <c r="K9976" t="s">
        <v>21</v>
      </c>
      <c r="L9976" t="s">
        <v>3</v>
      </c>
      <c r="M9976" t="s">
        <v>2</v>
      </c>
      <c r="N9976" t="s">
        <v>420</v>
      </c>
      <c r="O9976" t="s">
        <v>258</v>
      </c>
      <c r="P9976">
        <v>23668</v>
      </c>
    </row>
    <row r="9977" spans="1:16" x14ac:dyDescent="0.3">
      <c r="A9977">
        <v>231912666</v>
      </c>
      <c r="B9977" s="3">
        <v>45148</v>
      </c>
      <c r="C9977" s="2" t="s">
        <v>537</v>
      </c>
      <c r="D9977" s="1">
        <f t="shared" si="465"/>
        <v>6.9444444444444447E-4</v>
      </c>
      <c r="E9977" t="str">
        <f t="shared" si="466"/>
        <v>No</v>
      </c>
      <c r="F9977" t="s">
        <v>40</v>
      </c>
      <c r="G9977">
        <v>6</v>
      </c>
      <c r="H9977" t="s">
        <v>5</v>
      </c>
      <c r="I9977">
        <v>99</v>
      </c>
      <c r="J9977" t="str">
        <f t="shared" si="467"/>
        <v>Elderly</v>
      </c>
      <c r="K9977" t="s">
        <v>4</v>
      </c>
      <c r="L9977" t="s">
        <v>16</v>
      </c>
      <c r="M9977" t="s">
        <v>2</v>
      </c>
      <c r="N9977" t="s">
        <v>33</v>
      </c>
      <c r="O9977" t="s">
        <v>1008</v>
      </c>
      <c r="P9977">
        <v>19335</v>
      </c>
    </row>
    <row r="9978" spans="1:16" x14ac:dyDescent="0.3">
      <c r="A9978">
        <v>231713779</v>
      </c>
      <c r="B9978" s="3">
        <v>45148</v>
      </c>
      <c r="C9978" s="2" t="s">
        <v>286</v>
      </c>
      <c r="D9978" s="1">
        <f t="shared" si="465"/>
        <v>0.4375</v>
      </c>
      <c r="E9978" t="str">
        <f t="shared" si="466"/>
        <v>No</v>
      </c>
      <c r="F9978" t="s">
        <v>242</v>
      </c>
      <c r="G9978">
        <v>7</v>
      </c>
      <c r="H9978" t="s">
        <v>5</v>
      </c>
      <c r="I9978">
        <v>45</v>
      </c>
      <c r="J9978" t="str">
        <f t="shared" si="467"/>
        <v>Middle-Aged</v>
      </c>
      <c r="K9978" t="s">
        <v>4</v>
      </c>
      <c r="L9978" t="s">
        <v>16</v>
      </c>
      <c r="M9978" t="s">
        <v>2</v>
      </c>
      <c r="N9978" t="s">
        <v>4011</v>
      </c>
      <c r="O9978" t="s">
        <v>28</v>
      </c>
      <c r="P9978">
        <v>4284</v>
      </c>
    </row>
    <row r="9979" spans="1:16" x14ac:dyDescent="0.3">
      <c r="A9979">
        <v>230411262</v>
      </c>
      <c r="B9979" s="3">
        <v>45148</v>
      </c>
      <c r="C9979" s="2" t="s">
        <v>221</v>
      </c>
      <c r="D9979" s="1">
        <f t="shared" si="465"/>
        <v>0.33333333333333331</v>
      </c>
      <c r="E9979" t="str">
        <f t="shared" si="466"/>
        <v>Yes (Morning Rush)</v>
      </c>
      <c r="F9979" t="s">
        <v>114</v>
      </c>
      <c r="G9979">
        <v>6</v>
      </c>
      <c r="H9979" t="s">
        <v>5</v>
      </c>
      <c r="I9979">
        <v>99</v>
      </c>
      <c r="J9979" t="str">
        <f t="shared" si="467"/>
        <v>Elderly</v>
      </c>
      <c r="K9979" t="s">
        <v>146</v>
      </c>
      <c r="L9979" t="s">
        <v>146</v>
      </c>
      <c r="M9979" t="s">
        <v>361</v>
      </c>
      <c r="N9979" t="s">
        <v>57</v>
      </c>
      <c r="O9979" t="s">
        <v>2670</v>
      </c>
      <c r="P9979">
        <v>23448</v>
      </c>
    </row>
    <row r="9980" spans="1:16" x14ac:dyDescent="0.3">
      <c r="A9980">
        <v>232112710</v>
      </c>
      <c r="B9980" s="3">
        <v>45148</v>
      </c>
      <c r="C9980" s="2" t="s">
        <v>912</v>
      </c>
      <c r="D9980" s="1">
        <f t="shared" si="465"/>
        <v>0.1701388888888889</v>
      </c>
      <c r="E9980" t="str">
        <f t="shared" si="466"/>
        <v>No</v>
      </c>
      <c r="F9980" t="s">
        <v>17</v>
      </c>
      <c r="G9980">
        <v>7</v>
      </c>
      <c r="H9980" t="s">
        <v>5</v>
      </c>
      <c r="I9980">
        <v>39</v>
      </c>
      <c r="J9980" t="str">
        <f t="shared" si="467"/>
        <v>Adult</v>
      </c>
      <c r="K9980" t="s">
        <v>4</v>
      </c>
      <c r="L9980" t="s">
        <v>11</v>
      </c>
      <c r="M9980" t="s">
        <v>2</v>
      </c>
      <c r="N9980" t="s">
        <v>36</v>
      </c>
      <c r="O9980" t="s">
        <v>668</v>
      </c>
      <c r="P9980">
        <v>4279</v>
      </c>
    </row>
    <row r="9981" spans="1:16" x14ac:dyDescent="0.3">
      <c r="A9981">
        <v>230713115</v>
      </c>
      <c r="B9981" s="3">
        <v>45148</v>
      </c>
      <c r="C9981" s="2" t="s">
        <v>770</v>
      </c>
      <c r="D9981" s="1">
        <f t="shared" si="465"/>
        <v>0.65972222222222221</v>
      </c>
      <c r="E9981" t="str">
        <f t="shared" si="466"/>
        <v>No</v>
      </c>
      <c r="F9981" t="s">
        <v>99</v>
      </c>
      <c r="G9981">
        <v>8</v>
      </c>
      <c r="H9981" t="s">
        <v>5</v>
      </c>
      <c r="I9981">
        <v>28</v>
      </c>
      <c r="J9981" t="str">
        <f t="shared" si="467"/>
        <v>Adult</v>
      </c>
      <c r="K9981" t="s">
        <v>4</v>
      </c>
      <c r="L9981" t="s">
        <v>44</v>
      </c>
      <c r="M9981" t="s">
        <v>2</v>
      </c>
      <c r="N9981" t="s">
        <v>255</v>
      </c>
      <c r="O9981" t="s">
        <v>672</v>
      </c>
      <c r="P9981">
        <v>23679</v>
      </c>
    </row>
    <row r="9982" spans="1:16" x14ac:dyDescent="0.3">
      <c r="A9982">
        <v>231513405</v>
      </c>
      <c r="B9982" s="3">
        <v>45148</v>
      </c>
      <c r="C9982" s="2" t="s">
        <v>34</v>
      </c>
      <c r="D9982" s="1">
        <f t="shared" si="465"/>
        <v>0.27083333333333331</v>
      </c>
      <c r="E9982" t="str">
        <f t="shared" si="466"/>
        <v>No</v>
      </c>
      <c r="F9982" t="s">
        <v>85</v>
      </c>
      <c r="G9982">
        <v>0</v>
      </c>
      <c r="H9982" t="s">
        <v>5</v>
      </c>
      <c r="I9982">
        <v>40</v>
      </c>
      <c r="J9982" t="str">
        <f t="shared" si="467"/>
        <v>Middle-Aged</v>
      </c>
      <c r="K9982" t="s">
        <v>4</v>
      </c>
      <c r="L9982" t="s">
        <v>16</v>
      </c>
      <c r="M9982" t="s">
        <v>2</v>
      </c>
      <c r="N9982" t="s">
        <v>4010</v>
      </c>
      <c r="O9982" t="s">
        <v>28</v>
      </c>
      <c r="P9982">
        <v>8488</v>
      </c>
    </row>
    <row r="9983" spans="1:16" x14ac:dyDescent="0.3">
      <c r="A9983">
        <v>230613669</v>
      </c>
      <c r="B9983" s="3">
        <v>45148</v>
      </c>
      <c r="C9983" s="2" t="s">
        <v>310</v>
      </c>
      <c r="D9983" s="1">
        <f t="shared" si="465"/>
        <v>0.50347222222222221</v>
      </c>
      <c r="E9983" t="str">
        <f t="shared" si="466"/>
        <v>No</v>
      </c>
      <c r="F9983" t="s">
        <v>367</v>
      </c>
      <c r="G9983">
        <v>4</v>
      </c>
      <c r="H9983" t="s">
        <v>5</v>
      </c>
      <c r="I9983">
        <v>38</v>
      </c>
      <c r="J9983" t="str">
        <f t="shared" si="467"/>
        <v>Adult</v>
      </c>
      <c r="K9983" t="s">
        <v>4</v>
      </c>
      <c r="L9983" t="s">
        <v>3</v>
      </c>
      <c r="M9983" t="s">
        <v>2</v>
      </c>
      <c r="N9983" t="s">
        <v>782</v>
      </c>
      <c r="O9983" t="s">
        <v>496</v>
      </c>
      <c r="P9983">
        <v>23669</v>
      </c>
    </row>
    <row r="9984" spans="1:16" x14ac:dyDescent="0.3">
      <c r="A9984">
        <v>231513375</v>
      </c>
      <c r="B9984" s="3">
        <v>45148</v>
      </c>
      <c r="C9984" s="2" t="s">
        <v>221</v>
      </c>
      <c r="D9984" s="1">
        <f t="shared" si="465"/>
        <v>0.33333333333333331</v>
      </c>
      <c r="E9984" t="str">
        <f t="shared" si="466"/>
        <v>Yes (Morning Rush)</v>
      </c>
      <c r="F9984" t="s">
        <v>85</v>
      </c>
      <c r="G9984">
        <v>6</v>
      </c>
      <c r="H9984" t="s">
        <v>5</v>
      </c>
      <c r="I9984">
        <v>57</v>
      </c>
      <c r="J9984" t="str">
        <f t="shared" si="467"/>
        <v>Middle-Aged</v>
      </c>
      <c r="K9984" t="s">
        <v>4</v>
      </c>
      <c r="L9984" t="s">
        <v>44</v>
      </c>
      <c r="M9984" t="s">
        <v>2</v>
      </c>
      <c r="N9984" t="s">
        <v>4009</v>
      </c>
      <c r="O9984" t="s">
        <v>4008</v>
      </c>
      <c r="P9984">
        <v>24033</v>
      </c>
    </row>
    <row r="9985" spans="1:16" x14ac:dyDescent="0.3">
      <c r="A9985">
        <v>230314846</v>
      </c>
      <c r="B9985" s="3">
        <v>45148</v>
      </c>
      <c r="C9985" s="2" t="s">
        <v>503</v>
      </c>
      <c r="D9985" s="1">
        <f t="shared" si="465"/>
        <v>0.40972222222222221</v>
      </c>
      <c r="E9985" t="str">
        <f t="shared" si="466"/>
        <v>Yes (Morning Rush)</v>
      </c>
      <c r="F9985" t="s">
        <v>45</v>
      </c>
      <c r="G9985">
        <v>3</v>
      </c>
      <c r="H9985" t="s">
        <v>5</v>
      </c>
      <c r="I9985">
        <v>38</v>
      </c>
      <c r="J9985" t="str">
        <f t="shared" si="467"/>
        <v>Adult</v>
      </c>
      <c r="K9985" t="s">
        <v>21</v>
      </c>
      <c r="L9985" t="s">
        <v>44</v>
      </c>
      <c r="M9985" t="s">
        <v>2</v>
      </c>
      <c r="N9985" t="s">
        <v>538</v>
      </c>
      <c r="O9985" t="s">
        <v>512</v>
      </c>
      <c r="P9985">
        <v>23079</v>
      </c>
    </row>
    <row r="9986" spans="1:16" x14ac:dyDescent="0.3">
      <c r="A9986">
        <v>230117626</v>
      </c>
      <c r="B9986" s="3">
        <v>45148</v>
      </c>
      <c r="C9986" s="2" t="s">
        <v>505</v>
      </c>
      <c r="D9986" s="1">
        <f t="shared" ref="D9986:D10049" si="468">TIME(VALUE(LEFT(C9986, 2)), VALUE(RIGHT(C9986, 2)), 0)</f>
        <v>1.0416666666666666E-2</v>
      </c>
      <c r="E9986" t="str">
        <f t="shared" ref="E9986:E10049" si="469">IF(AND(C9986&gt;="0700",C9986&lt;="1000"),"Yes (Morning Rush)",IF(AND(C9986&gt;="1600",C9986&lt;="1900"),"Yes (Evening Rush)","No"))</f>
        <v>No</v>
      </c>
      <c r="F9986" t="s">
        <v>68</v>
      </c>
      <c r="G9986">
        <v>10</v>
      </c>
      <c r="H9986" t="s">
        <v>5</v>
      </c>
      <c r="I9986" t="s">
        <v>146</v>
      </c>
      <c r="J9986" t="str">
        <f t="shared" si="467"/>
        <v>Unknown</v>
      </c>
      <c r="K9986" t="s">
        <v>4</v>
      </c>
      <c r="L9986" t="s">
        <v>11</v>
      </c>
      <c r="M9986" t="s">
        <v>2</v>
      </c>
      <c r="N9986" t="s">
        <v>1250</v>
      </c>
      <c r="O9986" t="s">
        <v>3597</v>
      </c>
      <c r="P9986">
        <v>23075</v>
      </c>
    </row>
    <row r="9987" spans="1:16" x14ac:dyDescent="0.3">
      <c r="A9987">
        <v>231713776</v>
      </c>
      <c r="B9987" s="3">
        <v>45148</v>
      </c>
      <c r="C9987" s="2" t="s">
        <v>517</v>
      </c>
      <c r="D9987" s="1">
        <f t="shared" si="468"/>
        <v>0.53125</v>
      </c>
      <c r="E9987" t="str">
        <f t="shared" si="469"/>
        <v>No</v>
      </c>
      <c r="F9987" t="s">
        <v>242</v>
      </c>
      <c r="G9987">
        <v>6</v>
      </c>
      <c r="H9987" t="s">
        <v>5</v>
      </c>
      <c r="I9987">
        <v>43</v>
      </c>
      <c r="J9987" t="str">
        <f t="shared" ref="J9987:J10050" si="470">IF(I9987="Unknown", "Unknown", IF(I9987&lt;=24,"Adolescent",IF(I9987&lt;40,"Adult",IF(I9987&lt;60,"Middle-Aged",IF(I9987&gt;=60,"Elderly")))))</f>
        <v>Middle-Aged</v>
      </c>
      <c r="K9987" t="s">
        <v>4</v>
      </c>
      <c r="L9987" t="s">
        <v>16</v>
      </c>
      <c r="M9987" t="s">
        <v>2</v>
      </c>
      <c r="N9987" t="s">
        <v>561</v>
      </c>
      <c r="O9987" t="s">
        <v>321</v>
      </c>
      <c r="P9987">
        <v>18514</v>
      </c>
    </row>
    <row r="9988" spans="1:16" x14ac:dyDescent="0.3">
      <c r="A9988">
        <v>231217391</v>
      </c>
      <c r="B9988" s="3">
        <v>45148</v>
      </c>
      <c r="C9988" s="2" t="s">
        <v>3987</v>
      </c>
      <c r="D9988" s="1">
        <f t="shared" si="468"/>
        <v>2.5000000000000001E-2</v>
      </c>
      <c r="E9988" t="str">
        <f t="shared" si="469"/>
        <v>No</v>
      </c>
      <c r="F9988" t="s">
        <v>6</v>
      </c>
      <c r="G9988">
        <v>4</v>
      </c>
      <c r="H9988" t="s">
        <v>5</v>
      </c>
      <c r="I9988">
        <v>40</v>
      </c>
      <c r="J9988" t="str">
        <f t="shared" si="470"/>
        <v>Middle-Aged</v>
      </c>
      <c r="K9988" t="s">
        <v>4</v>
      </c>
      <c r="L9988" t="s">
        <v>3</v>
      </c>
      <c r="M9988" t="s">
        <v>2</v>
      </c>
      <c r="N9988" t="s">
        <v>1459</v>
      </c>
      <c r="O9988" t="s">
        <v>1458</v>
      </c>
      <c r="P9988">
        <v>23668</v>
      </c>
    </row>
    <row r="9989" spans="1:16" x14ac:dyDescent="0.3">
      <c r="A9989">
        <v>230512153</v>
      </c>
      <c r="B9989" s="3">
        <v>45148</v>
      </c>
      <c r="C9989" s="2" t="s">
        <v>352</v>
      </c>
      <c r="D9989" s="1">
        <f t="shared" si="468"/>
        <v>0.93194444444444446</v>
      </c>
      <c r="E9989" t="str">
        <f t="shared" si="469"/>
        <v>No</v>
      </c>
      <c r="F9989" t="s">
        <v>78</v>
      </c>
      <c r="G9989">
        <v>4</v>
      </c>
      <c r="H9989" t="s">
        <v>5</v>
      </c>
      <c r="I9989">
        <v>52</v>
      </c>
      <c r="J9989" t="str">
        <f t="shared" si="470"/>
        <v>Middle-Aged</v>
      </c>
      <c r="K9989" t="s">
        <v>4</v>
      </c>
      <c r="L9989" t="s">
        <v>3</v>
      </c>
      <c r="M9989" t="s">
        <v>2</v>
      </c>
      <c r="N9989" t="s">
        <v>177</v>
      </c>
      <c r="O9989" t="s">
        <v>4007</v>
      </c>
      <c r="P9989">
        <v>25716</v>
      </c>
    </row>
    <row r="9990" spans="1:16" x14ac:dyDescent="0.3">
      <c r="A9990">
        <v>231713781</v>
      </c>
      <c r="B9990" s="3">
        <v>45148</v>
      </c>
      <c r="C9990" s="2" t="s">
        <v>739</v>
      </c>
      <c r="D9990" s="1">
        <f t="shared" si="468"/>
        <v>0.83333333333333337</v>
      </c>
      <c r="E9990" t="str">
        <f t="shared" si="469"/>
        <v>No</v>
      </c>
      <c r="F9990" t="s">
        <v>242</v>
      </c>
      <c r="G9990">
        <v>6</v>
      </c>
      <c r="H9990" t="s">
        <v>5</v>
      </c>
      <c r="I9990">
        <v>99</v>
      </c>
      <c r="J9990" t="str">
        <f t="shared" si="470"/>
        <v>Elderly</v>
      </c>
      <c r="K9990" t="s">
        <v>4</v>
      </c>
      <c r="L9990" t="s">
        <v>11</v>
      </c>
      <c r="M9990" t="s">
        <v>2</v>
      </c>
      <c r="N9990" t="s">
        <v>152</v>
      </c>
      <c r="O9990" t="s">
        <v>2920</v>
      </c>
      <c r="P9990">
        <v>18513</v>
      </c>
    </row>
    <row r="9991" spans="1:16" x14ac:dyDescent="0.3">
      <c r="A9991">
        <v>231912672</v>
      </c>
      <c r="B9991" s="3">
        <v>45148</v>
      </c>
      <c r="C9991" s="2" t="s">
        <v>185</v>
      </c>
      <c r="D9991" s="1">
        <f t="shared" si="468"/>
        <v>0.99652777777777779</v>
      </c>
      <c r="E9991" t="str">
        <f t="shared" si="469"/>
        <v>No</v>
      </c>
      <c r="F9991" t="s">
        <v>40</v>
      </c>
      <c r="G9991">
        <v>6</v>
      </c>
      <c r="H9991" t="s">
        <v>5</v>
      </c>
      <c r="I9991">
        <v>41</v>
      </c>
      <c r="J9991" t="str">
        <f t="shared" si="470"/>
        <v>Middle-Aged</v>
      </c>
      <c r="K9991" t="s">
        <v>4</v>
      </c>
      <c r="L9991" t="s">
        <v>3</v>
      </c>
      <c r="M9991" t="s">
        <v>2</v>
      </c>
      <c r="N9991" t="s">
        <v>54</v>
      </c>
      <c r="O9991" t="s">
        <v>321</v>
      </c>
      <c r="P9991">
        <v>18914</v>
      </c>
    </row>
    <row r="9992" spans="1:16" x14ac:dyDescent="0.3">
      <c r="A9992">
        <v>231217394</v>
      </c>
      <c r="B9992" s="3">
        <v>45148</v>
      </c>
      <c r="C9992" s="2" t="s">
        <v>977</v>
      </c>
      <c r="D9992" s="1">
        <f t="shared" si="468"/>
        <v>7.0833333333333331E-2</v>
      </c>
      <c r="E9992" t="str">
        <f t="shared" si="469"/>
        <v>No</v>
      </c>
      <c r="F9992" t="s">
        <v>6</v>
      </c>
      <c r="G9992">
        <v>3</v>
      </c>
      <c r="H9992" t="s">
        <v>5</v>
      </c>
      <c r="I9992">
        <v>35</v>
      </c>
      <c r="J9992" t="str">
        <f t="shared" si="470"/>
        <v>Adult</v>
      </c>
      <c r="K9992" t="s">
        <v>4</v>
      </c>
      <c r="L9992" t="s">
        <v>3</v>
      </c>
      <c r="M9992" t="s">
        <v>2</v>
      </c>
      <c r="N9992" t="s">
        <v>264</v>
      </c>
      <c r="O9992" t="s">
        <v>1459</v>
      </c>
      <c r="P9992">
        <v>23668</v>
      </c>
    </row>
    <row r="9993" spans="1:16" x14ac:dyDescent="0.3">
      <c r="A9993">
        <v>231814823</v>
      </c>
      <c r="B9993" s="3">
        <v>45148</v>
      </c>
      <c r="C9993" s="2" t="s">
        <v>322</v>
      </c>
      <c r="D9993" s="1">
        <f t="shared" si="468"/>
        <v>0.82638888888888884</v>
      </c>
      <c r="E9993" t="str">
        <f t="shared" si="469"/>
        <v>No</v>
      </c>
      <c r="F9993" t="s">
        <v>93</v>
      </c>
      <c r="G9993">
        <v>0</v>
      </c>
      <c r="H9993" t="s">
        <v>5</v>
      </c>
      <c r="I9993" t="s">
        <v>146</v>
      </c>
      <c r="J9993" t="str">
        <f t="shared" si="470"/>
        <v>Unknown</v>
      </c>
      <c r="K9993" t="s">
        <v>4</v>
      </c>
      <c r="L9993" t="s">
        <v>11</v>
      </c>
      <c r="M9993" t="s">
        <v>2</v>
      </c>
      <c r="N9993" t="s">
        <v>4006</v>
      </c>
      <c r="O9993" t="s">
        <v>1112</v>
      </c>
      <c r="P9993">
        <v>24684</v>
      </c>
    </row>
    <row r="9994" spans="1:16" x14ac:dyDescent="0.3">
      <c r="A9994">
        <v>230512134</v>
      </c>
      <c r="B9994" s="3">
        <v>45148</v>
      </c>
      <c r="C9994" s="2" t="s">
        <v>1478</v>
      </c>
      <c r="D9994" s="1">
        <f t="shared" si="468"/>
        <v>0.57638888888888884</v>
      </c>
      <c r="E9994" t="str">
        <f t="shared" si="469"/>
        <v>No</v>
      </c>
      <c r="F9994" t="s">
        <v>78</v>
      </c>
      <c r="G9994">
        <v>4</v>
      </c>
      <c r="H9994" t="s">
        <v>5</v>
      </c>
      <c r="I9994">
        <v>21</v>
      </c>
      <c r="J9994" t="str">
        <f t="shared" si="470"/>
        <v>Adolescent</v>
      </c>
      <c r="K9994" t="s">
        <v>4</v>
      </c>
      <c r="L9994" t="s">
        <v>16</v>
      </c>
      <c r="M9994" t="s">
        <v>2</v>
      </c>
      <c r="N9994" t="s">
        <v>126</v>
      </c>
      <c r="O9994" t="s">
        <v>4005</v>
      </c>
      <c r="P9994">
        <v>3343</v>
      </c>
    </row>
    <row r="9995" spans="1:16" x14ac:dyDescent="0.3">
      <c r="A9995">
        <v>230117723</v>
      </c>
      <c r="B9995" s="3">
        <v>45149</v>
      </c>
      <c r="C9995" s="2" t="s">
        <v>1473</v>
      </c>
      <c r="D9995" s="1">
        <f t="shared" si="468"/>
        <v>0.94097222222222221</v>
      </c>
      <c r="E9995" t="str">
        <f t="shared" si="469"/>
        <v>No</v>
      </c>
      <c r="F9995" t="s">
        <v>68</v>
      </c>
      <c r="G9995">
        <v>10</v>
      </c>
      <c r="H9995" t="s">
        <v>5</v>
      </c>
      <c r="I9995">
        <v>61</v>
      </c>
      <c r="J9995" t="str">
        <f t="shared" si="470"/>
        <v>Elderly</v>
      </c>
      <c r="K9995" t="s">
        <v>4</v>
      </c>
      <c r="L9995" t="s">
        <v>3</v>
      </c>
      <c r="M9995" t="s">
        <v>2</v>
      </c>
      <c r="N9995" t="s">
        <v>155</v>
      </c>
      <c r="O9995" t="s">
        <v>307</v>
      </c>
      <c r="P9995">
        <v>23074</v>
      </c>
    </row>
    <row r="9996" spans="1:16" x14ac:dyDescent="0.3">
      <c r="A9996">
        <v>230314885</v>
      </c>
      <c r="B9996" s="3">
        <v>45149</v>
      </c>
      <c r="C9996" s="2" t="s">
        <v>340</v>
      </c>
      <c r="D9996" s="1">
        <f t="shared" si="468"/>
        <v>0.4548611111111111</v>
      </c>
      <c r="E9996" t="str">
        <f t="shared" si="469"/>
        <v>No</v>
      </c>
      <c r="F9996" t="s">
        <v>45</v>
      </c>
      <c r="G9996">
        <v>4</v>
      </c>
      <c r="H9996" t="s">
        <v>5</v>
      </c>
      <c r="I9996">
        <v>40</v>
      </c>
      <c r="J9996" t="str">
        <f t="shared" si="470"/>
        <v>Middle-Aged</v>
      </c>
      <c r="K9996" t="s">
        <v>4</v>
      </c>
      <c r="L9996" t="s">
        <v>16</v>
      </c>
      <c r="M9996" t="s">
        <v>2</v>
      </c>
      <c r="N9996" t="s">
        <v>1419</v>
      </c>
      <c r="O9996" t="s">
        <v>4004</v>
      </c>
      <c r="P9996">
        <v>22725</v>
      </c>
    </row>
    <row r="9997" spans="1:16" x14ac:dyDescent="0.3">
      <c r="A9997">
        <v>230314894</v>
      </c>
      <c r="B9997" s="3">
        <v>45149</v>
      </c>
      <c r="C9997" s="2" t="s">
        <v>856</v>
      </c>
      <c r="D9997" s="1">
        <f t="shared" si="468"/>
        <v>0.52777777777777779</v>
      </c>
      <c r="E9997" t="str">
        <f t="shared" si="469"/>
        <v>No</v>
      </c>
      <c r="F9997" t="s">
        <v>45</v>
      </c>
      <c r="G9997">
        <v>4</v>
      </c>
      <c r="H9997" t="s">
        <v>5</v>
      </c>
      <c r="I9997">
        <v>40</v>
      </c>
      <c r="J9997" t="str">
        <f t="shared" si="470"/>
        <v>Middle-Aged</v>
      </c>
      <c r="K9997" t="s">
        <v>4</v>
      </c>
      <c r="L9997" t="s">
        <v>16</v>
      </c>
      <c r="M9997" t="s">
        <v>2</v>
      </c>
      <c r="N9997" t="s">
        <v>641</v>
      </c>
      <c r="O9997" t="s">
        <v>183</v>
      </c>
      <c r="P9997">
        <v>23668</v>
      </c>
    </row>
    <row r="9998" spans="1:16" x14ac:dyDescent="0.3">
      <c r="A9998">
        <v>230314911</v>
      </c>
      <c r="B9998" s="3">
        <v>45149</v>
      </c>
      <c r="C9998" s="2" t="s">
        <v>200</v>
      </c>
      <c r="D9998" s="1">
        <f t="shared" si="468"/>
        <v>0.82291666666666663</v>
      </c>
      <c r="E9998" t="str">
        <f t="shared" si="469"/>
        <v>No</v>
      </c>
      <c r="F9998" t="s">
        <v>45</v>
      </c>
      <c r="G9998">
        <v>4</v>
      </c>
      <c r="H9998" t="s">
        <v>5</v>
      </c>
      <c r="I9998">
        <v>57</v>
      </c>
      <c r="J9998" t="str">
        <f t="shared" si="470"/>
        <v>Middle-Aged</v>
      </c>
      <c r="K9998" t="s">
        <v>21</v>
      </c>
      <c r="L9998" t="s">
        <v>11</v>
      </c>
      <c r="M9998" t="s">
        <v>2</v>
      </c>
      <c r="N9998" t="s">
        <v>2703</v>
      </c>
      <c r="O9998" t="s">
        <v>755</v>
      </c>
      <c r="P9998">
        <v>23077</v>
      </c>
    </row>
    <row r="9999" spans="1:16" x14ac:dyDescent="0.3">
      <c r="A9999">
        <v>230411251</v>
      </c>
      <c r="B9999" s="3">
        <v>45149</v>
      </c>
      <c r="C9999" s="2" t="s">
        <v>69</v>
      </c>
      <c r="D9999" s="1">
        <f t="shared" si="468"/>
        <v>0.3888888888888889</v>
      </c>
      <c r="E9999" t="str">
        <f t="shared" si="469"/>
        <v>Yes (Morning Rush)</v>
      </c>
      <c r="F9999" t="s">
        <v>114</v>
      </c>
      <c r="G9999">
        <v>10</v>
      </c>
      <c r="H9999" t="s">
        <v>5</v>
      </c>
      <c r="I9999">
        <v>47</v>
      </c>
      <c r="J9999" t="str">
        <f t="shared" si="470"/>
        <v>Middle-Aged</v>
      </c>
      <c r="K9999" t="s">
        <v>21</v>
      </c>
      <c r="L9999" t="s">
        <v>11</v>
      </c>
      <c r="M9999" t="s">
        <v>2</v>
      </c>
      <c r="N9999" t="s">
        <v>1969</v>
      </c>
      <c r="O9999" t="s">
        <v>4003</v>
      </c>
      <c r="P9999">
        <v>23450</v>
      </c>
    </row>
    <row r="10000" spans="1:16" x14ac:dyDescent="0.3">
      <c r="A10000">
        <v>230411271</v>
      </c>
      <c r="B10000" s="3">
        <v>45149</v>
      </c>
      <c r="C10000" s="2" t="s">
        <v>282</v>
      </c>
      <c r="D10000" s="1">
        <f t="shared" si="468"/>
        <v>0.54166666666666663</v>
      </c>
      <c r="E10000" t="str">
        <f t="shared" si="469"/>
        <v>No</v>
      </c>
      <c r="F10000" t="s">
        <v>114</v>
      </c>
      <c r="G10000">
        <v>5</v>
      </c>
      <c r="H10000" t="s">
        <v>5</v>
      </c>
      <c r="I10000">
        <v>23</v>
      </c>
      <c r="J10000" t="str">
        <f t="shared" si="470"/>
        <v>Adolescent</v>
      </c>
      <c r="K10000" t="s">
        <v>4</v>
      </c>
      <c r="L10000" t="s">
        <v>11</v>
      </c>
      <c r="M10000" t="s">
        <v>77</v>
      </c>
      <c r="N10000" t="s">
        <v>135</v>
      </c>
      <c r="O10000" t="s">
        <v>3087</v>
      </c>
      <c r="P10000">
        <v>23441</v>
      </c>
    </row>
    <row r="10001" spans="1:16" x14ac:dyDescent="0.3">
      <c r="A10001">
        <v>230912858</v>
      </c>
      <c r="B10001" s="3">
        <v>45149</v>
      </c>
      <c r="C10001" s="2" t="s">
        <v>992</v>
      </c>
      <c r="D10001" s="1">
        <f t="shared" si="468"/>
        <v>0.51388888888888884</v>
      </c>
      <c r="E10001" t="str">
        <f t="shared" si="469"/>
        <v>No</v>
      </c>
      <c r="F10001" t="s">
        <v>30</v>
      </c>
      <c r="G10001">
        <v>6</v>
      </c>
      <c r="H10001" t="s">
        <v>5</v>
      </c>
      <c r="I10001">
        <v>51</v>
      </c>
      <c r="J10001" t="str">
        <f t="shared" si="470"/>
        <v>Middle-Aged</v>
      </c>
      <c r="K10001" t="s">
        <v>21</v>
      </c>
      <c r="L10001" t="s">
        <v>3</v>
      </c>
      <c r="M10001" t="s">
        <v>2</v>
      </c>
      <c r="N10001" t="s">
        <v>698</v>
      </c>
      <c r="O10001" t="s">
        <v>456</v>
      </c>
      <c r="P10001">
        <v>19729</v>
      </c>
    </row>
    <row r="10002" spans="1:16" x14ac:dyDescent="0.3">
      <c r="A10002">
        <v>231112116</v>
      </c>
      <c r="B10002" s="3">
        <v>45149</v>
      </c>
      <c r="C10002" s="2" t="s">
        <v>507</v>
      </c>
      <c r="D10002" s="1">
        <f t="shared" si="468"/>
        <v>0.63541666666666663</v>
      </c>
      <c r="E10002" t="str">
        <f t="shared" si="469"/>
        <v>No</v>
      </c>
      <c r="F10002" t="s">
        <v>259</v>
      </c>
      <c r="G10002">
        <v>10</v>
      </c>
      <c r="H10002" t="s">
        <v>5</v>
      </c>
      <c r="I10002">
        <v>22</v>
      </c>
      <c r="J10002" t="str">
        <f t="shared" si="470"/>
        <v>Adolescent</v>
      </c>
      <c r="K10002" t="s">
        <v>21</v>
      </c>
      <c r="L10002" t="s">
        <v>3</v>
      </c>
      <c r="M10002" t="s">
        <v>2</v>
      </c>
      <c r="N10002" t="s">
        <v>57</v>
      </c>
      <c r="O10002" t="s">
        <v>2144</v>
      </c>
      <c r="P10002">
        <v>24030</v>
      </c>
    </row>
    <row r="10003" spans="1:16" x14ac:dyDescent="0.3">
      <c r="A10003">
        <v>231217469</v>
      </c>
      <c r="B10003" s="3">
        <v>45149</v>
      </c>
      <c r="C10003" s="2" t="s">
        <v>665</v>
      </c>
      <c r="D10003" s="1">
        <f t="shared" si="468"/>
        <v>0.4826388888888889</v>
      </c>
      <c r="E10003" t="str">
        <f t="shared" si="469"/>
        <v>No</v>
      </c>
      <c r="F10003" t="s">
        <v>6</v>
      </c>
      <c r="G10003">
        <v>5</v>
      </c>
      <c r="H10003" t="s">
        <v>5</v>
      </c>
      <c r="I10003">
        <v>40</v>
      </c>
      <c r="J10003" t="str">
        <f t="shared" si="470"/>
        <v>Middle-Aged</v>
      </c>
      <c r="K10003" t="s">
        <v>4</v>
      </c>
      <c r="L10003" t="s">
        <v>3</v>
      </c>
      <c r="M10003" t="s">
        <v>2</v>
      </c>
      <c r="N10003" t="s">
        <v>106</v>
      </c>
      <c r="O10003" t="s">
        <v>624</v>
      </c>
      <c r="P10003">
        <v>23675</v>
      </c>
    </row>
    <row r="10004" spans="1:16" x14ac:dyDescent="0.3">
      <c r="A10004">
        <v>231217479</v>
      </c>
      <c r="B10004" s="3">
        <v>45149</v>
      </c>
      <c r="C10004" s="2" t="s">
        <v>275</v>
      </c>
      <c r="D10004" s="1">
        <f t="shared" si="468"/>
        <v>0.80902777777777779</v>
      </c>
      <c r="E10004" t="str">
        <f t="shared" si="469"/>
        <v>No</v>
      </c>
      <c r="F10004" t="s">
        <v>6</v>
      </c>
      <c r="G10004">
        <v>3</v>
      </c>
      <c r="H10004" t="s">
        <v>5</v>
      </c>
      <c r="I10004">
        <v>25</v>
      </c>
      <c r="J10004" t="str">
        <f t="shared" si="470"/>
        <v>Adult</v>
      </c>
      <c r="K10004" t="s">
        <v>21</v>
      </c>
      <c r="L10004" t="s">
        <v>3</v>
      </c>
      <c r="M10004" t="s">
        <v>2</v>
      </c>
      <c r="N10004" t="s">
        <v>258</v>
      </c>
      <c r="O10004" t="s">
        <v>529</v>
      </c>
      <c r="P10004">
        <v>23675</v>
      </c>
    </row>
    <row r="10005" spans="1:16" x14ac:dyDescent="0.3">
      <c r="A10005">
        <v>231217484</v>
      </c>
      <c r="B10005" s="3">
        <v>45149</v>
      </c>
      <c r="C10005" s="2" t="s">
        <v>2211</v>
      </c>
      <c r="D10005" s="1">
        <f t="shared" si="468"/>
        <v>0.80763888888888891</v>
      </c>
      <c r="E10005" t="str">
        <f t="shared" si="469"/>
        <v>No</v>
      </c>
      <c r="F10005" t="s">
        <v>6</v>
      </c>
      <c r="G10005">
        <v>4</v>
      </c>
      <c r="H10005" t="s">
        <v>5</v>
      </c>
      <c r="I10005" t="s">
        <v>146</v>
      </c>
      <c r="J10005" t="str">
        <f t="shared" si="470"/>
        <v>Unknown</v>
      </c>
      <c r="K10005" t="s">
        <v>21</v>
      </c>
      <c r="L10005" t="s">
        <v>11</v>
      </c>
      <c r="M10005" t="s">
        <v>199</v>
      </c>
      <c r="N10005" t="s">
        <v>2305</v>
      </c>
      <c r="O10005" t="s">
        <v>106</v>
      </c>
      <c r="P10005">
        <v>23668</v>
      </c>
    </row>
    <row r="10006" spans="1:16" x14ac:dyDescent="0.3">
      <c r="A10006">
        <v>231315430</v>
      </c>
      <c r="B10006" s="3">
        <v>45149</v>
      </c>
      <c r="C10006" s="2" t="s">
        <v>75</v>
      </c>
      <c r="D10006" s="1">
        <f t="shared" si="468"/>
        <v>0.49652777777777779</v>
      </c>
      <c r="E10006" t="str">
        <f t="shared" si="469"/>
        <v>No</v>
      </c>
      <c r="F10006" t="s">
        <v>117</v>
      </c>
      <c r="G10006">
        <v>10</v>
      </c>
      <c r="H10006" t="s">
        <v>5</v>
      </c>
      <c r="I10006">
        <v>23</v>
      </c>
      <c r="J10006" t="str">
        <f t="shared" si="470"/>
        <v>Adolescent</v>
      </c>
      <c r="K10006" t="s">
        <v>4</v>
      </c>
      <c r="L10006" t="s">
        <v>3</v>
      </c>
      <c r="M10006" t="s">
        <v>2</v>
      </c>
      <c r="N10006" t="s">
        <v>212</v>
      </c>
      <c r="O10006" t="s">
        <v>2192</v>
      </c>
      <c r="P10006">
        <v>23668</v>
      </c>
    </row>
    <row r="10007" spans="1:16" x14ac:dyDescent="0.3">
      <c r="A10007">
        <v>231315449</v>
      </c>
      <c r="B10007" s="3">
        <v>45149</v>
      </c>
      <c r="C10007" s="2" t="s">
        <v>303</v>
      </c>
      <c r="D10007" s="1">
        <f t="shared" si="468"/>
        <v>0.78472222222222221</v>
      </c>
      <c r="E10007" t="str">
        <f t="shared" si="469"/>
        <v>Yes (Evening Rush)</v>
      </c>
      <c r="F10007" t="s">
        <v>117</v>
      </c>
      <c r="G10007">
        <v>10</v>
      </c>
      <c r="H10007" t="s">
        <v>5</v>
      </c>
      <c r="I10007">
        <v>23</v>
      </c>
      <c r="J10007" t="str">
        <f t="shared" si="470"/>
        <v>Adolescent</v>
      </c>
      <c r="K10007" t="s">
        <v>4</v>
      </c>
      <c r="L10007" t="s">
        <v>44</v>
      </c>
      <c r="M10007" t="s">
        <v>2</v>
      </c>
      <c r="N10007" t="s">
        <v>133</v>
      </c>
      <c r="O10007" t="s">
        <v>1868</v>
      </c>
      <c r="P10007">
        <v>22727</v>
      </c>
    </row>
    <row r="10008" spans="1:16" x14ac:dyDescent="0.3">
      <c r="A10008">
        <v>231713808</v>
      </c>
      <c r="B10008" s="3">
        <v>45149</v>
      </c>
      <c r="C10008" s="2" t="s">
        <v>969</v>
      </c>
      <c r="D10008" s="1">
        <f t="shared" si="468"/>
        <v>0.83680555555555558</v>
      </c>
      <c r="E10008" t="str">
        <f t="shared" si="469"/>
        <v>No</v>
      </c>
      <c r="F10008" t="s">
        <v>242</v>
      </c>
      <c r="G10008">
        <v>6</v>
      </c>
      <c r="H10008" t="s">
        <v>5</v>
      </c>
      <c r="I10008">
        <v>61</v>
      </c>
      <c r="J10008" t="str">
        <f t="shared" si="470"/>
        <v>Elderly</v>
      </c>
      <c r="K10008" t="s">
        <v>4</v>
      </c>
      <c r="L10008" t="s">
        <v>16</v>
      </c>
      <c r="M10008" t="s">
        <v>2</v>
      </c>
      <c r="N10008" t="s">
        <v>321</v>
      </c>
      <c r="O10008" t="s">
        <v>561</v>
      </c>
      <c r="P10008">
        <v>18514</v>
      </c>
    </row>
    <row r="10009" spans="1:16" x14ac:dyDescent="0.3">
      <c r="A10009">
        <v>231315408</v>
      </c>
      <c r="B10009" s="3">
        <v>45149</v>
      </c>
      <c r="C10009" s="2" t="s">
        <v>1115</v>
      </c>
      <c r="D10009" s="1">
        <f t="shared" si="468"/>
        <v>0.94791666666666663</v>
      </c>
      <c r="E10009" t="str">
        <f t="shared" si="469"/>
        <v>No</v>
      </c>
      <c r="F10009" t="s">
        <v>117</v>
      </c>
      <c r="G10009">
        <v>10</v>
      </c>
      <c r="H10009" t="s">
        <v>5</v>
      </c>
      <c r="I10009">
        <v>27</v>
      </c>
      <c r="J10009" t="str">
        <f t="shared" si="470"/>
        <v>Adult</v>
      </c>
      <c r="K10009" t="s">
        <v>4</v>
      </c>
      <c r="L10009" t="s">
        <v>3</v>
      </c>
      <c r="M10009" t="s">
        <v>2</v>
      </c>
      <c r="N10009" t="s">
        <v>101</v>
      </c>
      <c r="O10009" t="s">
        <v>452</v>
      </c>
      <c r="P10009">
        <v>22350</v>
      </c>
    </row>
    <row r="10010" spans="1:16" x14ac:dyDescent="0.3">
      <c r="A10010">
        <v>231610997</v>
      </c>
      <c r="B10010" s="3">
        <v>45149</v>
      </c>
      <c r="C10010" s="2" t="s">
        <v>4002</v>
      </c>
      <c r="D10010" s="1">
        <f t="shared" si="468"/>
        <v>0.80694444444444446</v>
      </c>
      <c r="E10010" t="str">
        <f t="shared" si="469"/>
        <v>No</v>
      </c>
      <c r="F10010" t="s">
        <v>26</v>
      </c>
      <c r="G10010">
        <v>2</v>
      </c>
      <c r="H10010" t="s">
        <v>5</v>
      </c>
      <c r="I10010">
        <v>48</v>
      </c>
      <c r="J10010" t="str">
        <f t="shared" si="470"/>
        <v>Middle-Aged</v>
      </c>
      <c r="K10010" t="s">
        <v>4</v>
      </c>
      <c r="L10010" t="s">
        <v>3</v>
      </c>
      <c r="M10010" t="s">
        <v>2</v>
      </c>
      <c r="N10010" t="s">
        <v>4001</v>
      </c>
      <c r="O10010" t="s">
        <v>28</v>
      </c>
      <c r="P10010">
        <v>19335</v>
      </c>
    </row>
    <row r="10011" spans="1:16" x14ac:dyDescent="0.3">
      <c r="A10011">
        <v>232014002</v>
      </c>
      <c r="B10011" s="3">
        <v>45149</v>
      </c>
      <c r="C10011" s="2" t="s">
        <v>739</v>
      </c>
      <c r="D10011" s="1">
        <f t="shared" si="468"/>
        <v>0.83333333333333337</v>
      </c>
      <c r="E10011" t="str">
        <f t="shared" si="469"/>
        <v>No</v>
      </c>
      <c r="F10011" t="s">
        <v>12</v>
      </c>
      <c r="G10011">
        <v>9</v>
      </c>
      <c r="H10011" t="s">
        <v>5</v>
      </c>
      <c r="I10011">
        <v>41</v>
      </c>
      <c r="J10011" t="str">
        <f t="shared" si="470"/>
        <v>Middle-Aged</v>
      </c>
      <c r="K10011" t="s">
        <v>4</v>
      </c>
      <c r="L10011" t="s">
        <v>44</v>
      </c>
      <c r="M10011" t="s">
        <v>2</v>
      </c>
      <c r="N10011" t="s">
        <v>1399</v>
      </c>
      <c r="O10011" t="s">
        <v>162</v>
      </c>
      <c r="P10011">
        <v>22722</v>
      </c>
    </row>
    <row r="10012" spans="1:16" x14ac:dyDescent="0.3">
      <c r="A10012">
        <v>231217518</v>
      </c>
      <c r="B10012" s="3">
        <v>45149</v>
      </c>
      <c r="C10012" s="2" t="s">
        <v>442</v>
      </c>
      <c r="D10012" s="1">
        <f t="shared" si="468"/>
        <v>0.77083333333333337</v>
      </c>
      <c r="E10012" t="str">
        <f t="shared" si="469"/>
        <v>Yes (Evening Rush)</v>
      </c>
      <c r="F10012" t="s">
        <v>6</v>
      </c>
      <c r="G10012">
        <v>3</v>
      </c>
      <c r="H10012" t="s">
        <v>5</v>
      </c>
      <c r="I10012">
        <v>23</v>
      </c>
      <c r="J10012" t="str">
        <f t="shared" si="470"/>
        <v>Adolescent</v>
      </c>
      <c r="K10012" t="s">
        <v>21</v>
      </c>
      <c r="L10012" t="s">
        <v>44</v>
      </c>
      <c r="M10012" t="s">
        <v>2</v>
      </c>
      <c r="N10012" t="s">
        <v>506</v>
      </c>
      <c r="O10012" t="s">
        <v>307</v>
      </c>
      <c r="P10012">
        <v>22352</v>
      </c>
    </row>
    <row r="10013" spans="1:16" x14ac:dyDescent="0.3">
      <c r="A10013">
        <v>231912776</v>
      </c>
      <c r="B10013" s="3">
        <v>45149</v>
      </c>
      <c r="C10013" s="2" t="s">
        <v>238</v>
      </c>
      <c r="D10013" s="1">
        <f t="shared" si="468"/>
        <v>0.24305555555555555</v>
      </c>
      <c r="E10013" t="str">
        <f t="shared" si="469"/>
        <v>No</v>
      </c>
      <c r="F10013" t="s">
        <v>40</v>
      </c>
      <c r="G10013">
        <v>5</v>
      </c>
      <c r="H10013" t="s">
        <v>5</v>
      </c>
      <c r="I10013">
        <v>50</v>
      </c>
      <c r="J10013" t="str">
        <f t="shared" si="470"/>
        <v>Middle-Aged</v>
      </c>
      <c r="K10013" t="s">
        <v>4</v>
      </c>
      <c r="L10013" t="s">
        <v>3</v>
      </c>
      <c r="M10013" t="s">
        <v>2</v>
      </c>
      <c r="N10013" t="s">
        <v>1256</v>
      </c>
      <c r="O10013" t="s">
        <v>39</v>
      </c>
      <c r="P10013">
        <v>18907</v>
      </c>
    </row>
    <row r="10014" spans="1:16" x14ac:dyDescent="0.3">
      <c r="A10014">
        <v>230314943</v>
      </c>
      <c r="B10014" s="3">
        <v>45149</v>
      </c>
      <c r="C10014" s="2" t="s">
        <v>923</v>
      </c>
      <c r="D10014" s="1">
        <f t="shared" si="468"/>
        <v>0.74652777777777779</v>
      </c>
      <c r="E10014" t="str">
        <f t="shared" si="469"/>
        <v>Yes (Evening Rush)</v>
      </c>
      <c r="F10014" t="s">
        <v>45</v>
      </c>
      <c r="G10014">
        <v>4</v>
      </c>
      <c r="H10014" t="s">
        <v>5</v>
      </c>
      <c r="I10014">
        <v>22</v>
      </c>
      <c r="J10014" t="str">
        <f t="shared" si="470"/>
        <v>Adolescent</v>
      </c>
      <c r="K10014" t="s">
        <v>4</v>
      </c>
      <c r="L10014" t="s">
        <v>44</v>
      </c>
      <c r="M10014" t="s">
        <v>2</v>
      </c>
      <c r="N10014" t="s">
        <v>915</v>
      </c>
      <c r="O10014" t="s">
        <v>755</v>
      </c>
      <c r="P10014">
        <v>23079</v>
      </c>
    </row>
    <row r="10015" spans="1:16" x14ac:dyDescent="0.3">
      <c r="A10015">
        <v>231012467</v>
      </c>
      <c r="B10015" s="3">
        <v>45149</v>
      </c>
      <c r="C10015" s="2" t="s">
        <v>1541</v>
      </c>
      <c r="D10015" s="1">
        <f t="shared" si="468"/>
        <v>0.98263888888888884</v>
      </c>
      <c r="E10015" t="str">
        <f t="shared" si="469"/>
        <v>No</v>
      </c>
      <c r="F10015" t="s">
        <v>153</v>
      </c>
      <c r="G10015">
        <v>6</v>
      </c>
      <c r="H10015" t="s">
        <v>5</v>
      </c>
      <c r="I10015" t="s">
        <v>146</v>
      </c>
      <c r="J10015" t="str">
        <f t="shared" si="470"/>
        <v>Unknown</v>
      </c>
      <c r="K10015" t="s">
        <v>4</v>
      </c>
      <c r="L10015" t="s">
        <v>11</v>
      </c>
      <c r="M10015" t="s">
        <v>2</v>
      </c>
      <c r="N10015" t="s">
        <v>561</v>
      </c>
      <c r="O10015" t="s">
        <v>4000</v>
      </c>
      <c r="P10015">
        <v>19339</v>
      </c>
    </row>
    <row r="10016" spans="1:16" x14ac:dyDescent="0.3">
      <c r="A10016">
        <v>231415650</v>
      </c>
      <c r="B10016" s="3">
        <v>45149</v>
      </c>
      <c r="C10016" s="2" t="s">
        <v>1562</v>
      </c>
      <c r="D10016" s="1">
        <f t="shared" si="468"/>
        <v>0.35069444444444442</v>
      </c>
      <c r="E10016" t="str">
        <f t="shared" si="469"/>
        <v>Yes (Morning Rush)</v>
      </c>
      <c r="F10016" t="s">
        <v>159</v>
      </c>
      <c r="G10016">
        <v>9</v>
      </c>
      <c r="H10016" t="s">
        <v>5</v>
      </c>
      <c r="I10016">
        <v>35</v>
      </c>
      <c r="J10016" t="str">
        <f t="shared" si="470"/>
        <v>Adult</v>
      </c>
      <c r="K10016" t="s">
        <v>146</v>
      </c>
      <c r="L10016" t="s">
        <v>146</v>
      </c>
      <c r="M10016" t="s">
        <v>2</v>
      </c>
      <c r="N10016" t="s">
        <v>3999</v>
      </c>
      <c r="O10016" t="s">
        <v>2494</v>
      </c>
      <c r="P10016">
        <v>23676</v>
      </c>
    </row>
    <row r="10017" spans="1:16" x14ac:dyDescent="0.3">
      <c r="A10017">
        <v>231513418</v>
      </c>
      <c r="B10017" s="3">
        <v>45149</v>
      </c>
      <c r="C10017" s="2" t="s">
        <v>988</v>
      </c>
      <c r="D10017" s="1">
        <f t="shared" si="468"/>
        <v>0.12152777777777778</v>
      </c>
      <c r="E10017" t="str">
        <f t="shared" si="469"/>
        <v>No</v>
      </c>
      <c r="F10017" t="s">
        <v>85</v>
      </c>
      <c r="G10017">
        <v>7</v>
      </c>
      <c r="H10017" t="s">
        <v>5</v>
      </c>
      <c r="I10017">
        <v>24</v>
      </c>
      <c r="J10017" t="str">
        <f t="shared" si="470"/>
        <v>Adolescent</v>
      </c>
      <c r="K10017" t="s">
        <v>21</v>
      </c>
      <c r="L10017" t="s">
        <v>3</v>
      </c>
      <c r="M10017" t="s">
        <v>2</v>
      </c>
      <c r="N10017" t="s">
        <v>622</v>
      </c>
      <c r="O10017" t="s">
        <v>3109</v>
      </c>
      <c r="P10017">
        <v>8488</v>
      </c>
    </row>
    <row r="10018" spans="1:16" x14ac:dyDescent="0.3">
      <c r="A10018">
        <v>231610981</v>
      </c>
      <c r="B10018" s="3">
        <v>45149</v>
      </c>
      <c r="C10018" s="2" t="s">
        <v>797</v>
      </c>
      <c r="D10018" s="1">
        <f t="shared" si="468"/>
        <v>0.40625</v>
      </c>
      <c r="E10018" t="str">
        <f t="shared" si="469"/>
        <v>Yes (Morning Rush)</v>
      </c>
      <c r="F10018" t="s">
        <v>26</v>
      </c>
      <c r="G10018">
        <v>6</v>
      </c>
      <c r="H10018" t="s">
        <v>5</v>
      </c>
      <c r="I10018" t="s">
        <v>146</v>
      </c>
      <c r="J10018" t="str">
        <f t="shared" si="470"/>
        <v>Unknown</v>
      </c>
      <c r="K10018" t="s">
        <v>4</v>
      </c>
      <c r="L10018" t="s">
        <v>11</v>
      </c>
      <c r="M10018" t="s">
        <v>2</v>
      </c>
      <c r="N10018" t="s">
        <v>660</v>
      </c>
      <c r="O10018" t="s">
        <v>3998</v>
      </c>
      <c r="P10018">
        <v>19335</v>
      </c>
    </row>
    <row r="10019" spans="1:16" x14ac:dyDescent="0.3">
      <c r="A10019">
        <v>231713809</v>
      </c>
      <c r="B10019" s="3">
        <v>45149</v>
      </c>
      <c r="C10019" s="2" t="s">
        <v>581</v>
      </c>
      <c r="D10019" s="1">
        <f t="shared" si="468"/>
        <v>0.81597222222222221</v>
      </c>
      <c r="E10019" t="str">
        <f t="shared" si="469"/>
        <v>No</v>
      </c>
      <c r="F10019" t="s">
        <v>242</v>
      </c>
      <c r="G10019">
        <v>6</v>
      </c>
      <c r="H10019" t="s">
        <v>5</v>
      </c>
      <c r="I10019">
        <v>39</v>
      </c>
      <c r="J10019" t="str">
        <f t="shared" si="470"/>
        <v>Adult</v>
      </c>
      <c r="K10019" t="s">
        <v>21</v>
      </c>
      <c r="L10019" t="s">
        <v>11</v>
      </c>
      <c r="M10019" t="s">
        <v>2</v>
      </c>
      <c r="N10019" t="s">
        <v>563</v>
      </c>
      <c r="O10019" t="s">
        <v>339</v>
      </c>
      <c r="P10019">
        <v>18513</v>
      </c>
    </row>
    <row r="10020" spans="1:16" x14ac:dyDescent="0.3">
      <c r="A10020">
        <v>231912706</v>
      </c>
      <c r="B10020" s="3">
        <v>45149</v>
      </c>
      <c r="C10020" s="2" t="s">
        <v>265</v>
      </c>
      <c r="D10020" s="1">
        <f t="shared" si="468"/>
        <v>0.63194444444444442</v>
      </c>
      <c r="E10020" t="str">
        <f t="shared" si="469"/>
        <v>No</v>
      </c>
      <c r="F10020" t="s">
        <v>40</v>
      </c>
      <c r="G10020">
        <v>6</v>
      </c>
      <c r="H10020" t="s">
        <v>5</v>
      </c>
      <c r="I10020">
        <v>56</v>
      </c>
      <c r="J10020" t="str">
        <f t="shared" si="470"/>
        <v>Middle-Aged</v>
      </c>
      <c r="K10020" t="s">
        <v>4</v>
      </c>
      <c r="L10020" t="s">
        <v>3</v>
      </c>
      <c r="M10020" t="s">
        <v>2</v>
      </c>
      <c r="N10020" t="s">
        <v>709</v>
      </c>
      <c r="O10020" t="s">
        <v>3997</v>
      </c>
      <c r="P10020">
        <v>18912</v>
      </c>
    </row>
    <row r="10021" spans="1:16" x14ac:dyDescent="0.3">
      <c r="A10021">
        <v>231814898</v>
      </c>
      <c r="B10021" s="3">
        <v>45149</v>
      </c>
      <c r="C10021" s="2" t="s">
        <v>903</v>
      </c>
      <c r="D10021" s="1">
        <f t="shared" si="468"/>
        <v>0.68055555555555558</v>
      </c>
      <c r="E10021" t="str">
        <f t="shared" si="469"/>
        <v>Yes (Evening Rush)</v>
      </c>
      <c r="F10021" t="s">
        <v>93</v>
      </c>
      <c r="G10021">
        <v>4</v>
      </c>
      <c r="H10021" t="s">
        <v>5</v>
      </c>
      <c r="I10021">
        <v>41</v>
      </c>
      <c r="J10021" t="str">
        <f t="shared" si="470"/>
        <v>Middle-Aged</v>
      </c>
      <c r="K10021" t="s">
        <v>21</v>
      </c>
      <c r="L10021" t="s">
        <v>3</v>
      </c>
      <c r="M10021" t="s">
        <v>10</v>
      </c>
      <c r="N10021" t="s">
        <v>1152</v>
      </c>
      <c r="O10021" t="s">
        <v>1946</v>
      </c>
      <c r="P10021">
        <v>24354</v>
      </c>
    </row>
    <row r="10022" spans="1:16" x14ac:dyDescent="0.3">
      <c r="A10022">
        <v>232014109</v>
      </c>
      <c r="B10022" s="3">
        <v>45149</v>
      </c>
      <c r="C10022" s="2" t="s">
        <v>270</v>
      </c>
      <c r="D10022" s="1">
        <f t="shared" si="468"/>
        <v>0.84375</v>
      </c>
      <c r="E10022" t="str">
        <f t="shared" si="469"/>
        <v>No</v>
      </c>
      <c r="F10022" t="s">
        <v>12</v>
      </c>
      <c r="G10022">
        <v>9</v>
      </c>
      <c r="H10022" t="s">
        <v>5</v>
      </c>
      <c r="I10022">
        <v>55</v>
      </c>
      <c r="J10022" t="str">
        <f t="shared" si="470"/>
        <v>Middle-Aged</v>
      </c>
      <c r="K10022" t="s">
        <v>21</v>
      </c>
      <c r="L10022" t="s">
        <v>3</v>
      </c>
      <c r="M10022" t="s">
        <v>2</v>
      </c>
      <c r="N10022" t="s">
        <v>2036</v>
      </c>
      <c r="O10022" t="s">
        <v>248</v>
      </c>
      <c r="P10022">
        <v>22724</v>
      </c>
    </row>
    <row r="10023" spans="1:16" x14ac:dyDescent="0.3">
      <c r="A10023">
        <v>231218977</v>
      </c>
      <c r="B10023" s="3">
        <v>45149</v>
      </c>
      <c r="C10023" s="2" t="s">
        <v>3996</v>
      </c>
      <c r="D10023" s="1">
        <f t="shared" si="468"/>
        <v>0.47291666666666665</v>
      </c>
      <c r="E10023" t="str">
        <f t="shared" si="469"/>
        <v>No</v>
      </c>
      <c r="F10023" t="s">
        <v>6</v>
      </c>
      <c r="G10023">
        <v>4</v>
      </c>
      <c r="H10023" t="s">
        <v>5</v>
      </c>
      <c r="I10023">
        <v>51</v>
      </c>
      <c r="J10023" t="str">
        <f t="shared" si="470"/>
        <v>Middle-Aged</v>
      </c>
      <c r="K10023" t="s">
        <v>21</v>
      </c>
      <c r="L10023" t="s">
        <v>16</v>
      </c>
      <c r="M10023" t="s">
        <v>2</v>
      </c>
      <c r="N10023" t="s">
        <v>399</v>
      </c>
      <c r="O10023" t="s">
        <v>106</v>
      </c>
      <c r="P10023">
        <v>23675</v>
      </c>
    </row>
    <row r="10024" spans="1:16" x14ac:dyDescent="0.3">
      <c r="A10024">
        <v>231714549</v>
      </c>
      <c r="B10024" s="3">
        <v>45149</v>
      </c>
      <c r="C10024" s="2" t="s">
        <v>912</v>
      </c>
      <c r="D10024" s="1">
        <f t="shared" si="468"/>
        <v>0.1701388888888889</v>
      </c>
      <c r="E10024" t="str">
        <f t="shared" si="469"/>
        <v>No</v>
      </c>
      <c r="F10024" t="s">
        <v>242</v>
      </c>
      <c r="G10024">
        <v>5</v>
      </c>
      <c r="H10024" t="s">
        <v>5</v>
      </c>
      <c r="I10024">
        <v>45</v>
      </c>
      <c r="J10024" t="str">
        <f t="shared" si="470"/>
        <v>Middle-Aged</v>
      </c>
      <c r="K10024" t="s">
        <v>4</v>
      </c>
      <c r="L10024" t="s">
        <v>11</v>
      </c>
      <c r="M10024" t="s">
        <v>2</v>
      </c>
      <c r="N10024" t="s">
        <v>316</v>
      </c>
      <c r="O10024" t="s">
        <v>3995</v>
      </c>
      <c r="P10024">
        <v>4284</v>
      </c>
    </row>
    <row r="10025" spans="1:16" x14ac:dyDescent="0.3">
      <c r="A10025">
        <v>230813116</v>
      </c>
      <c r="B10025" s="3">
        <v>45149</v>
      </c>
      <c r="C10025" s="2" t="s">
        <v>1229</v>
      </c>
      <c r="D10025" s="1">
        <f t="shared" si="468"/>
        <v>0.63888888888888884</v>
      </c>
      <c r="E10025" t="str">
        <f t="shared" si="469"/>
        <v>No</v>
      </c>
      <c r="F10025" t="s">
        <v>149</v>
      </c>
      <c r="G10025">
        <v>9</v>
      </c>
      <c r="H10025" t="s">
        <v>5</v>
      </c>
      <c r="I10025">
        <v>67</v>
      </c>
      <c r="J10025" t="str">
        <f t="shared" si="470"/>
        <v>Elderly</v>
      </c>
      <c r="K10025" t="s">
        <v>21</v>
      </c>
      <c r="L10025" t="s">
        <v>11</v>
      </c>
      <c r="M10025" t="s">
        <v>2</v>
      </c>
      <c r="N10025" t="s">
        <v>190</v>
      </c>
      <c r="O10025" t="s">
        <v>230</v>
      </c>
      <c r="P10025">
        <v>23666</v>
      </c>
    </row>
    <row r="10026" spans="1:16" x14ac:dyDescent="0.3">
      <c r="A10026">
        <v>231513543</v>
      </c>
      <c r="B10026" s="3">
        <v>45149</v>
      </c>
      <c r="C10026" s="2" t="s">
        <v>485</v>
      </c>
      <c r="D10026" s="1">
        <f t="shared" si="468"/>
        <v>0.53819444444444442</v>
      </c>
      <c r="E10026" t="str">
        <f t="shared" si="469"/>
        <v>No</v>
      </c>
      <c r="F10026" t="s">
        <v>85</v>
      </c>
      <c r="G10026">
        <v>7</v>
      </c>
      <c r="H10026" t="s">
        <v>5</v>
      </c>
      <c r="I10026">
        <v>52</v>
      </c>
      <c r="J10026" t="str">
        <f t="shared" si="470"/>
        <v>Middle-Aged</v>
      </c>
      <c r="K10026" t="s">
        <v>4</v>
      </c>
      <c r="L10026" t="s">
        <v>3</v>
      </c>
      <c r="M10026" t="s">
        <v>2</v>
      </c>
      <c r="N10026" t="s">
        <v>74</v>
      </c>
      <c r="O10026" t="s">
        <v>3994</v>
      </c>
      <c r="P10026">
        <v>8889</v>
      </c>
    </row>
    <row r="10027" spans="1:16" x14ac:dyDescent="0.3">
      <c r="A10027">
        <v>231113343</v>
      </c>
      <c r="B10027" s="3">
        <v>45149</v>
      </c>
      <c r="C10027" s="2" t="s">
        <v>31</v>
      </c>
      <c r="D10027" s="1">
        <f t="shared" si="468"/>
        <v>0.70833333333333337</v>
      </c>
      <c r="E10027" t="str">
        <f t="shared" si="469"/>
        <v>Yes (Evening Rush)</v>
      </c>
      <c r="F10027" t="s">
        <v>259</v>
      </c>
      <c r="G10027">
        <v>3</v>
      </c>
      <c r="H10027" t="s">
        <v>5</v>
      </c>
      <c r="I10027">
        <v>39</v>
      </c>
      <c r="J10027" t="str">
        <f t="shared" si="470"/>
        <v>Adult</v>
      </c>
      <c r="K10027" t="s">
        <v>4</v>
      </c>
      <c r="L10027" t="s">
        <v>3</v>
      </c>
      <c r="M10027" t="s">
        <v>2</v>
      </c>
      <c r="N10027" t="s">
        <v>3993</v>
      </c>
      <c r="O10027" t="s">
        <v>757</v>
      </c>
      <c r="P10027">
        <v>23445</v>
      </c>
    </row>
    <row r="10028" spans="1:16" x14ac:dyDescent="0.3">
      <c r="A10028">
        <v>231610996</v>
      </c>
      <c r="B10028" s="3">
        <v>45149</v>
      </c>
      <c r="C10028" s="2" t="s">
        <v>435</v>
      </c>
      <c r="D10028" s="1">
        <f t="shared" si="468"/>
        <v>0.77430555555555558</v>
      </c>
      <c r="E10028" t="str">
        <f t="shared" si="469"/>
        <v>Yes (Evening Rush)</v>
      </c>
      <c r="F10028" t="s">
        <v>26</v>
      </c>
      <c r="G10028">
        <v>2</v>
      </c>
      <c r="H10028" t="s">
        <v>5</v>
      </c>
      <c r="I10028" t="s">
        <v>146</v>
      </c>
      <c r="J10028" t="str">
        <f t="shared" si="470"/>
        <v>Unknown</v>
      </c>
      <c r="K10028" t="s">
        <v>4</v>
      </c>
      <c r="L10028" t="s">
        <v>11</v>
      </c>
      <c r="M10028" t="s">
        <v>2</v>
      </c>
      <c r="N10028" t="s">
        <v>453</v>
      </c>
      <c r="O10028" t="s">
        <v>1339</v>
      </c>
      <c r="P10028">
        <v>19335</v>
      </c>
    </row>
    <row r="10029" spans="1:16" x14ac:dyDescent="0.3">
      <c r="A10029">
        <v>230714041</v>
      </c>
      <c r="B10029" s="3">
        <v>45149</v>
      </c>
      <c r="C10029" s="2" t="s">
        <v>481</v>
      </c>
      <c r="D10029" s="1">
        <f t="shared" si="468"/>
        <v>0.96527777777777779</v>
      </c>
      <c r="E10029" t="str">
        <f t="shared" si="469"/>
        <v>No</v>
      </c>
      <c r="F10029" t="s">
        <v>99</v>
      </c>
      <c r="G10029">
        <v>9</v>
      </c>
      <c r="H10029" t="s">
        <v>5</v>
      </c>
      <c r="I10029">
        <v>56</v>
      </c>
      <c r="J10029" t="str">
        <f t="shared" si="470"/>
        <v>Middle-Aged</v>
      </c>
      <c r="K10029" t="s">
        <v>4</v>
      </c>
      <c r="L10029" t="s">
        <v>11</v>
      </c>
      <c r="M10029" t="s">
        <v>2</v>
      </c>
      <c r="N10029" t="s">
        <v>271</v>
      </c>
      <c r="O10029" t="s">
        <v>1539</v>
      </c>
      <c r="P10029">
        <v>23667</v>
      </c>
    </row>
    <row r="10030" spans="1:16" x14ac:dyDescent="0.3">
      <c r="A10030">
        <v>230117673</v>
      </c>
      <c r="B10030" s="3">
        <v>45149</v>
      </c>
      <c r="C10030" s="2" t="s">
        <v>2795</v>
      </c>
      <c r="D10030" s="1">
        <f t="shared" si="468"/>
        <v>0.40763888888888888</v>
      </c>
      <c r="E10030" t="str">
        <f t="shared" si="469"/>
        <v>Yes (Morning Rush)</v>
      </c>
      <c r="F10030" t="s">
        <v>68</v>
      </c>
      <c r="G10030">
        <v>10</v>
      </c>
      <c r="H10030" t="s">
        <v>5</v>
      </c>
      <c r="I10030">
        <v>60</v>
      </c>
      <c r="J10030" t="str">
        <f t="shared" si="470"/>
        <v>Elderly</v>
      </c>
      <c r="K10030" t="s">
        <v>4</v>
      </c>
      <c r="L10030" t="s">
        <v>3</v>
      </c>
      <c r="M10030" t="s">
        <v>2</v>
      </c>
      <c r="N10030" t="s">
        <v>656</v>
      </c>
      <c r="O10030" t="s">
        <v>3243</v>
      </c>
      <c r="P10030">
        <v>23078</v>
      </c>
    </row>
    <row r="10031" spans="1:16" x14ac:dyDescent="0.3">
      <c r="A10031">
        <v>231814861</v>
      </c>
      <c r="B10031" s="3">
        <v>45149</v>
      </c>
      <c r="C10031" s="2" t="s">
        <v>332</v>
      </c>
      <c r="D10031" s="1">
        <f t="shared" si="468"/>
        <v>0.2986111111111111</v>
      </c>
      <c r="E10031" t="str">
        <f t="shared" si="469"/>
        <v>Yes (Morning Rush)</v>
      </c>
      <c r="F10031" t="s">
        <v>93</v>
      </c>
      <c r="G10031">
        <v>4</v>
      </c>
      <c r="H10031" t="s">
        <v>5</v>
      </c>
      <c r="I10031">
        <v>50</v>
      </c>
      <c r="J10031" t="str">
        <f t="shared" si="470"/>
        <v>Middle-Aged</v>
      </c>
      <c r="K10031" t="s">
        <v>4</v>
      </c>
      <c r="L10031" t="s">
        <v>44</v>
      </c>
      <c r="M10031" t="s">
        <v>10</v>
      </c>
      <c r="N10031" t="s">
        <v>3992</v>
      </c>
      <c r="O10031" t="s">
        <v>1396</v>
      </c>
      <c r="P10031">
        <v>22351</v>
      </c>
    </row>
    <row r="10032" spans="1:16" x14ac:dyDescent="0.3">
      <c r="A10032">
        <v>231814875</v>
      </c>
      <c r="B10032" s="3">
        <v>45149</v>
      </c>
      <c r="C10032" s="2" t="s">
        <v>56</v>
      </c>
      <c r="D10032" s="1">
        <f t="shared" si="468"/>
        <v>0.76388888888888884</v>
      </c>
      <c r="E10032" t="str">
        <f t="shared" si="469"/>
        <v>Yes (Evening Rush)</v>
      </c>
      <c r="F10032" t="s">
        <v>93</v>
      </c>
      <c r="G10032">
        <v>5</v>
      </c>
      <c r="H10032" t="s">
        <v>5</v>
      </c>
      <c r="I10032">
        <v>28</v>
      </c>
      <c r="J10032" t="str">
        <f t="shared" si="470"/>
        <v>Adult</v>
      </c>
      <c r="K10032" t="s">
        <v>4</v>
      </c>
      <c r="L10032" t="s">
        <v>3</v>
      </c>
      <c r="M10032" t="s">
        <v>2</v>
      </c>
      <c r="N10032" t="s">
        <v>399</v>
      </c>
      <c r="O10032" t="s">
        <v>248</v>
      </c>
      <c r="P10032">
        <v>22351</v>
      </c>
    </row>
    <row r="10033" spans="1:16" x14ac:dyDescent="0.3">
      <c r="A10033">
        <v>231814906</v>
      </c>
      <c r="B10033" s="3">
        <v>45149</v>
      </c>
      <c r="C10033" s="2" t="s">
        <v>34</v>
      </c>
      <c r="D10033" s="1">
        <f t="shared" si="468"/>
        <v>0.27083333333333331</v>
      </c>
      <c r="E10033" t="str">
        <f t="shared" si="469"/>
        <v>No</v>
      </c>
      <c r="F10033" t="s">
        <v>93</v>
      </c>
      <c r="G10033">
        <v>4</v>
      </c>
      <c r="H10033" t="s">
        <v>5</v>
      </c>
      <c r="I10033" t="s">
        <v>146</v>
      </c>
      <c r="J10033" t="str">
        <f t="shared" si="470"/>
        <v>Unknown</v>
      </c>
      <c r="K10033" t="s">
        <v>4</v>
      </c>
      <c r="L10033" t="s">
        <v>11</v>
      </c>
      <c r="M10033" t="s">
        <v>2</v>
      </c>
      <c r="N10033" t="s">
        <v>3992</v>
      </c>
      <c r="O10033" t="s">
        <v>1396</v>
      </c>
      <c r="P10033">
        <v>22351</v>
      </c>
    </row>
    <row r="10034" spans="1:16" x14ac:dyDescent="0.3">
      <c r="A10034">
        <v>232014036</v>
      </c>
      <c r="B10034" s="3">
        <v>45149</v>
      </c>
      <c r="C10034" s="2" t="s">
        <v>294</v>
      </c>
      <c r="D10034" s="1">
        <f t="shared" si="468"/>
        <v>0.15625</v>
      </c>
      <c r="E10034" t="str">
        <f t="shared" si="469"/>
        <v>No</v>
      </c>
      <c r="F10034" t="s">
        <v>12</v>
      </c>
      <c r="G10034">
        <v>9</v>
      </c>
      <c r="H10034" t="s">
        <v>5</v>
      </c>
      <c r="I10034">
        <v>22</v>
      </c>
      <c r="J10034" t="str">
        <f t="shared" si="470"/>
        <v>Adolescent</v>
      </c>
      <c r="K10034" t="s">
        <v>146</v>
      </c>
      <c r="L10034" t="s">
        <v>146</v>
      </c>
      <c r="M10034" t="s">
        <v>2</v>
      </c>
      <c r="N10034" t="s">
        <v>20</v>
      </c>
      <c r="O10034" t="s">
        <v>273</v>
      </c>
      <c r="P10034">
        <v>22721</v>
      </c>
    </row>
    <row r="10035" spans="1:16" x14ac:dyDescent="0.3">
      <c r="A10035">
        <v>231912721</v>
      </c>
      <c r="B10035" s="3">
        <v>45149</v>
      </c>
      <c r="C10035" s="2" t="s">
        <v>404</v>
      </c>
      <c r="D10035" s="1">
        <f t="shared" si="468"/>
        <v>0.875</v>
      </c>
      <c r="E10035" t="str">
        <f t="shared" si="469"/>
        <v>No</v>
      </c>
      <c r="F10035" t="s">
        <v>40</v>
      </c>
      <c r="G10035">
        <v>6</v>
      </c>
      <c r="H10035" t="s">
        <v>5</v>
      </c>
      <c r="I10035">
        <v>30</v>
      </c>
      <c r="J10035" t="str">
        <f t="shared" si="470"/>
        <v>Adult</v>
      </c>
      <c r="K10035" t="s">
        <v>4</v>
      </c>
      <c r="L10035" t="s">
        <v>3</v>
      </c>
      <c r="M10035" t="s">
        <v>2</v>
      </c>
      <c r="N10035" t="s">
        <v>3768</v>
      </c>
      <c r="O10035" t="s">
        <v>444</v>
      </c>
      <c r="P10035">
        <v>19330</v>
      </c>
    </row>
    <row r="10036" spans="1:16" x14ac:dyDescent="0.3">
      <c r="A10036">
        <v>230713293</v>
      </c>
      <c r="B10036" s="3">
        <v>45149</v>
      </c>
      <c r="C10036" s="2" t="s">
        <v>404</v>
      </c>
      <c r="D10036" s="1">
        <f t="shared" si="468"/>
        <v>0.875</v>
      </c>
      <c r="E10036" t="str">
        <f t="shared" si="469"/>
        <v>No</v>
      </c>
      <c r="F10036" t="s">
        <v>99</v>
      </c>
      <c r="G10036">
        <v>9</v>
      </c>
      <c r="H10036" t="s">
        <v>5</v>
      </c>
      <c r="I10036">
        <v>33</v>
      </c>
      <c r="J10036" t="str">
        <f t="shared" si="470"/>
        <v>Adult</v>
      </c>
      <c r="K10036" t="s">
        <v>4</v>
      </c>
      <c r="L10036" t="s">
        <v>3</v>
      </c>
      <c r="M10036" t="s">
        <v>2</v>
      </c>
      <c r="N10036" t="s">
        <v>1807</v>
      </c>
      <c r="O10036" t="s">
        <v>1040</v>
      </c>
      <c r="P10036">
        <v>23080</v>
      </c>
    </row>
    <row r="10037" spans="1:16" x14ac:dyDescent="0.3">
      <c r="A10037">
        <v>230215275</v>
      </c>
      <c r="B10037" s="3">
        <v>45149</v>
      </c>
      <c r="C10037" s="2" t="s">
        <v>3991</v>
      </c>
      <c r="D10037" s="1">
        <f t="shared" si="468"/>
        <v>0.24930555555555556</v>
      </c>
      <c r="E10037" t="str">
        <f t="shared" si="469"/>
        <v>No</v>
      </c>
      <c r="F10037" t="s">
        <v>137</v>
      </c>
      <c r="G10037">
        <v>10</v>
      </c>
      <c r="H10037" t="s">
        <v>5</v>
      </c>
      <c r="I10037">
        <v>51</v>
      </c>
      <c r="J10037" t="str">
        <f t="shared" si="470"/>
        <v>Middle-Aged</v>
      </c>
      <c r="K10037" t="s">
        <v>4</v>
      </c>
      <c r="L10037" t="s">
        <v>3</v>
      </c>
      <c r="M10037" t="s">
        <v>2</v>
      </c>
      <c r="N10037" t="s">
        <v>1241</v>
      </c>
      <c r="O10037" t="s">
        <v>662</v>
      </c>
      <c r="P10037">
        <v>23444</v>
      </c>
    </row>
    <row r="10038" spans="1:16" x14ac:dyDescent="0.3">
      <c r="A10038">
        <v>230215292</v>
      </c>
      <c r="B10038" s="3">
        <v>45149</v>
      </c>
      <c r="C10038" s="2" t="s">
        <v>819</v>
      </c>
      <c r="D10038" s="1">
        <f t="shared" si="468"/>
        <v>0.5</v>
      </c>
      <c r="E10038" t="str">
        <f t="shared" si="469"/>
        <v>No</v>
      </c>
      <c r="F10038" t="s">
        <v>137</v>
      </c>
      <c r="G10038">
        <v>10</v>
      </c>
      <c r="H10038" t="s">
        <v>5</v>
      </c>
      <c r="I10038">
        <v>21</v>
      </c>
      <c r="J10038" t="str">
        <f t="shared" si="470"/>
        <v>Adolescent</v>
      </c>
      <c r="K10038" t="s">
        <v>4</v>
      </c>
      <c r="L10038" t="s">
        <v>3</v>
      </c>
      <c r="M10038" t="s">
        <v>2</v>
      </c>
      <c r="N10038" t="s">
        <v>1727</v>
      </c>
      <c r="O10038" t="s">
        <v>1728</v>
      </c>
      <c r="P10038">
        <v>22721</v>
      </c>
    </row>
    <row r="10039" spans="1:16" x14ac:dyDescent="0.3">
      <c r="A10039">
        <v>231112117</v>
      </c>
      <c r="B10039" s="3">
        <v>45149</v>
      </c>
      <c r="C10039" s="2" t="s">
        <v>620</v>
      </c>
      <c r="D10039" s="1">
        <f t="shared" si="468"/>
        <v>0.86805555555555558</v>
      </c>
      <c r="E10039" t="str">
        <f t="shared" si="469"/>
        <v>No</v>
      </c>
      <c r="F10039" t="s">
        <v>259</v>
      </c>
      <c r="G10039">
        <v>10</v>
      </c>
      <c r="H10039" t="s">
        <v>5</v>
      </c>
      <c r="I10039">
        <v>27</v>
      </c>
      <c r="J10039" t="str">
        <f t="shared" si="470"/>
        <v>Adult</v>
      </c>
      <c r="K10039" t="s">
        <v>4</v>
      </c>
      <c r="L10039" t="s">
        <v>3</v>
      </c>
      <c r="M10039" t="s">
        <v>2</v>
      </c>
      <c r="N10039" t="s">
        <v>189</v>
      </c>
      <c r="O10039" t="s">
        <v>3990</v>
      </c>
      <c r="P10039">
        <v>23444</v>
      </c>
    </row>
    <row r="10040" spans="1:16" x14ac:dyDescent="0.3">
      <c r="A10040">
        <v>230713154</v>
      </c>
      <c r="B10040" s="3">
        <v>45149</v>
      </c>
      <c r="C10040" s="2" t="s">
        <v>669</v>
      </c>
      <c r="D10040" s="1">
        <f t="shared" si="468"/>
        <v>0.1111111111111111</v>
      </c>
      <c r="E10040" t="str">
        <f t="shared" si="469"/>
        <v>No</v>
      </c>
      <c r="F10040" t="s">
        <v>99</v>
      </c>
      <c r="G10040">
        <v>10</v>
      </c>
      <c r="H10040" t="s">
        <v>5</v>
      </c>
      <c r="I10040">
        <v>36</v>
      </c>
      <c r="J10040" t="str">
        <f t="shared" si="470"/>
        <v>Adult</v>
      </c>
      <c r="K10040" t="s">
        <v>4</v>
      </c>
      <c r="L10040" t="s">
        <v>44</v>
      </c>
      <c r="M10040" t="s">
        <v>2</v>
      </c>
      <c r="N10040" t="s">
        <v>109</v>
      </c>
      <c r="O10040" t="s">
        <v>727</v>
      </c>
      <c r="P10040">
        <v>23667</v>
      </c>
    </row>
    <row r="10041" spans="1:16" x14ac:dyDescent="0.3">
      <c r="A10041">
        <v>240108669</v>
      </c>
      <c r="B10041" s="3">
        <v>45149</v>
      </c>
      <c r="C10041" s="2" t="s">
        <v>3819</v>
      </c>
      <c r="D10041" s="1">
        <f t="shared" si="468"/>
        <v>0.70277777777777772</v>
      </c>
      <c r="E10041" t="str">
        <f t="shared" si="469"/>
        <v>Yes (Evening Rush)</v>
      </c>
      <c r="F10041" t="s">
        <v>68</v>
      </c>
      <c r="G10041">
        <v>3</v>
      </c>
      <c r="H10041" t="s">
        <v>5</v>
      </c>
      <c r="I10041">
        <v>25</v>
      </c>
      <c r="J10041" t="str">
        <f t="shared" si="470"/>
        <v>Adult</v>
      </c>
      <c r="K10041" t="s">
        <v>21</v>
      </c>
      <c r="L10041" t="s">
        <v>25</v>
      </c>
      <c r="M10041" t="s">
        <v>77</v>
      </c>
      <c r="N10041" t="s">
        <v>3989</v>
      </c>
      <c r="O10041" t="s">
        <v>28</v>
      </c>
      <c r="P10041">
        <v>23074</v>
      </c>
    </row>
    <row r="10042" spans="1:16" x14ac:dyDescent="0.3">
      <c r="A10042">
        <v>230411274</v>
      </c>
      <c r="B10042" s="3">
        <v>45150</v>
      </c>
      <c r="C10042" s="2" t="s">
        <v>664</v>
      </c>
      <c r="D10042" s="1">
        <f t="shared" si="468"/>
        <v>0.48958333333333331</v>
      </c>
      <c r="E10042" t="str">
        <f t="shared" si="469"/>
        <v>No</v>
      </c>
      <c r="F10042" t="s">
        <v>114</v>
      </c>
      <c r="G10042">
        <v>10</v>
      </c>
      <c r="H10042" t="s">
        <v>5</v>
      </c>
      <c r="I10042">
        <v>45</v>
      </c>
      <c r="J10042" t="str">
        <f t="shared" si="470"/>
        <v>Middle-Aged</v>
      </c>
      <c r="K10042" t="s">
        <v>21</v>
      </c>
      <c r="L10042" t="s">
        <v>3</v>
      </c>
      <c r="M10042" t="s">
        <v>2</v>
      </c>
      <c r="N10042" t="s">
        <v>3982</v>
      </c>
      <c r="O10042" t="s">
        <v>3988</v>
      </c>
      <c r="P10042">
        <v>23449</v>
      </c>
    </row>
    <row r="10043" spans="1:16" x14ac:dyDescent="0.3">
      <c r="A10043">
        <v>231012487</v>
      </c>
      <c r="B10043" s="3">
        <v>45150</v>
      </c>
      <c r="C10043" s="2" t="s">
        <v>342</v>
      </c>
      <c r="D10043" s="1">
        <f t="shared" si="468"/>
        <v>0.42708333333333331</v>
      </c>
      <c r="E10043" t="str">
        <f t="shared" si="469"/>
        <v>No</v>
      </c>
      <c r="F10043" t="s">
        <v>153</v>
      </c>
      <c r="G10043">
        <v>6</v>
      </c>
      <c r="H10043" t="s">
        <v>5</v>
      </c>
      <c r="I10043">
        <v>67</v>
      </c>
      <c r="J10043" t="str">
        <f t="shared" si="470"/>
        <v>Elderly</v>
      </c>
      <c r="K10043" t="s">
        <v>4</v>
      </c>
      <c r="L10043" t="s">
        <v>11</v>
      </c>
      <c r="M10043" t="s">
        <v>2</v>
      </c>
      <c r="N10043" t="s">
        <v>623</v>
      </c>
      <c r="O10043" t="s">
        <v>720</v>
      </c>
      <c r="P10043">
        <v>19734</v>
      </c>
    </row>
    <row r="10044" spans="1:16" x14ac:dyDescent="0.3">
      <c r="A10044">
        <v>231315463</v>
      </c>
      <c r="B10044" s="3">
        <v>45150</v>
      </c>
      <c r="C10044" s="2" t="s">
        <v>3987</v>
      </c>
      <c r="D10044" s="1">
        <f t="shared" si="468"/>
        <v>2.5000000000000001E-2</v>
      </c>
      <c r="E10044" t="str">
        <f t="shared" si="469"/>
        <v>No</v>
      </c>
      <c r="F10044" t="s">
        <v>117</v>
      </c>
      <c r="G10044">
        <v>10</v>
      </c>
      <c r="H10044" t="s">
        <v>5</v>
      </c>
      <c r="I10044">
        <v>41</v>
      </c>
      <c r="J10044" t="str">
        <f t="shared" si="470"/>
        <v>Middle-Aged</v>
      </c>
      <c r="K10044" t="s">
        <v>21</v>
      </c>
      <c r="L10044" t="s">
        <v>3</v>
      </c>
      <c r="M10044" t="s">
        <v>2</v>
      </c>
      <c r="N10044" t="s">
        <v>3986</v>
      </c>
      <c r="O10044" t="s">
        <v>236</v>
      </c>
      <c r="P10044">
        <v>22727</v>
      </c>
    </row>
    <row r="10045" spans="1:16" x14ac:dyDescent="0.3">
      <c r="A10045">
        <v>231315465</v>
      </c>
      <c r="B10045" s="3">
        <v>45150</v>
      </c>
      <c r="C10045" s="2" t="s">
        <v>72</v>
      </c>
      <c r="D10045" s="1">
        <f t="shared" si="468"/>
        <v>0.13194444444444445</v>
      </c>
      <c r="E10045" t="str">
        <f t="shared" si="469"/>
        <v>No</v>
      </c>
      <c r="F10045" t="s">
        <v>117</v>
      </c>
      <c r="G10045">
        <v>10</v>
      </c>
      <c r="H10045" t="s">
        <v>5</v>
      </c>
      <c r="I10045" t="s">
        <v>146</v>
      </c>
      <c r="J10045" t="str">
        <f t="shared" si="470"/>
        <v>Unknown</v>
      </c>
      <c r="K10045" t="s">
        <v>4</v>
      </c>
      <c r="L10045" t="s">
        <v>11</v>
      </c>
      <c r="M10045" t="s">
        <v>2</v>
      </c>
      <c r="N10045" t="s">
        <v>212</v>
      </c>
      <c r="O10045" t="s">
        <v>1156</v>
      </c>
      <c r="P10045">
        <v>22352</v>
      </c>
    </row>
    <row r="10046" spans="1:16" x14ac:dyDescent="0.3">
      <c r="A10046">
        <v>231611006</v>
      </c>
      <c r="B10046" s="3">
        <v>45150</v>
      </c>
      <c r="C10046" s="2" t="s">
        <v>13</v>
      </c>
      <c r="D10046" s="1">
        <f t="shared" si="468"/>
        <v>0.55902777777777779</v>
      </c>
      <c r="E10046" t="str">
        <f t="shared" si="469"/>
        <v>No</v>
      </c>
      <c r="F10046" t="s">
        <v>26</v>
      </c>
      <c r="G10046">
        <v>5</v>
      </c>
      <c r="H10046" t="s">
        <v>5</v>
      </c>
      <c r="I10046">
        <v>52</v>
      </c>
      <c r="J10046" t="str">
        <f t="shared" si="470"/>
        <v>Middle-Aged</v>
      </c>
      <c r="K10046" t="s">
        <v>4</v>
      </c>
      <c r="L10046" t="s">
        <v>16</v>
      </c>
      <c r="M10046" t="s">
        <v>2</v>
      </c>
      <c r="N10046" t="s">
        <v>1256</v>
      </c>
      <c r="O10046" t="s">
        <v>3985</v>
      </c>
      <c r="P10046">
        <v>18907</v>
      </c>
    </row>
    <row r="10047" spans="1:16" x14ac:dyDescent="0.3">
      <c r="A10047">
        <v>230314949</v>
      </c>
      <c r="B10047" s="3">
        <v>45150</v>
      </c>
      <c r="C10047" s="2" t="s">
        <v>1004</v>
      </c>
      <c r="D10047" s="1">
        <f t="shared" si="468"/>
        <v>0.77777777777777779</v>
      </c>
      <c r="E10047" t="str">
        <f t="shared" si="469"/>
        <v>Yes (Evening Rush)</v>
      </c>
      <c r="F10047" t="s">
        <v>45</v>
      </c>
      <c r="G10047">
        <v>6</v>
      </c>
      <c r="H10047" t="s">
        <v>5</v>
      </c>
      <c r="I10047">
        <v>42</v>
      </c>
      <c r="J10047" t="str">
        <f t="shared" si="470"/>
        <v>Middle-Aged</v>
      </c>
      <c r="K10047" t="s">
        <v>21</v>
      </c>
      <c r="L10047" t="s">
        <v>44</v>
      </c>
      <c r="M10047" t="s">
        <v>2</v>
      </c>
      <c r="N10047" t="s">
        <v>1112</v>
      </c>
      <c r="O10047" t="s">
        <v>905</v>
      </c>
      <c r="P10047">
        <v>23668</v>
      </c>
    </row>
    <row r="10048" spans="1:16" x14ac:dyDescent="0.3">
      <c r="A10048">
        <v>230314950</v>
      </c>
      <c r="B10048" s="3">
        <v>45150</v>
      </c>
      <c r="C10048" s="2" t="s">
        <v>419</v>
      </c>
      <c r="D10048" s="1">
        <f t="shared" si="468"/>
        <v>0.85763888888888884</v>
      </c>
      <c r="E10048" t="str">
        <f t="shared" si="469"/>
        <v>No</v>
      </c>
      <c r="F10048" t="s">
        <v>45</v>
      </c>
      <c r="G10048">
        <v>4</v>
      </c>
      <c r="H10048" t="s">
        <v>5</v>
      </c>
      <c r="I10048">
        <v>34</v>
      </c>
      <c r="J10048" t="str">
        <f t="shared" si="470"/>
        <v>Adult</v>
      </c>
      <c r="K10048" t="s">
        <v>4</v>
      </c>
      <c r="L10048" t="s">
        <v>3</v>
      </c>
      <c r="M10048" t="s">
        <v>2</v>
      </c>
      <c r="N10048" t="s">
        <v>220</v>
      </c>
      <c r="O10048" t="s">
        <v>1051</v>
      </c>
      <c r="P10048">
        <v>23077</v>
      </c>
    </row>
    <row r="10049" spans="1:16" x14ac:dyDescent="0.3">
      <c r="A10049">
        <v>231217511</v>
      </c>
      <c r="B10049" s="3">
        <v>45150</v>
      </c>
      <c r="C10049" s="2" t="s">
        <v>115</v>
      </c>
      <c r="D10049" s="1">
        <f t="shared" si="468"/>
        <v>0.4861111111111111</v>
      </c>
      <c r="E10049" t="str">
        <f t="shared" si="469"/>
        <v>No</v>
      </c>
      <c r="F10049" t="s">
        <v>6</v>
      </c>
      <c r="G10049">
        <v>4</v>
      </c>
      <c r="H10049" t="s">
        <v>5</v>
      </c>
      <c r="I10049">
        <v>61</v>
      </c>
      <c r="J10049" t="str">
        <f t="shared" si="470"/>
        <v>Elderly</v>
      </c>
      <c r="K10049" t="s">
        <v>4</v>
      </c>
      <c r="L10049" t="s">
        <v>3</v>
      </c>
      <c r="M10049" t="s">
        <v>2</v>
      </c>
      <c r="N10049" t="s">
        <v>106</v>
      </c>
      <c r="O10049" t="s">
        <v>1652</v>
      </c>
      <c r="P10049">
        <v>23675</v>
      </c>
    </row>
    <row r="10050" spans="1:16" x14ac:dyDescent="0.3">
      <c r="A10050">
        <v>231315528</v>
      </c>
      <c r="B10050" s="3">
        <v>45150</v>
      </c>
      <c r="C10050" s="2" t="s">
        <v>507</v>
      </c>
      <c r="D10050" s="1">
        <f t="shared" ref="D10050:D10113" si="471">TIME(VALUE(LEFT(C10050, 2)), VALUE(RIGHT(C10050, 2)), 0)</f>
        <v>0.63541666666666663</v>
      </c>
      <c r="E10050" t="str">
        <f t="shared" ref="E10050:E10113" si="472">IF(AND(C10050&gt;="0700",C10050&lt;="1000"),"Yes (Morning Rush)",IF(AND(C10050&gt;="1600",C10050&lt;="1900"),"Yes (Evening Rush)","No"))</f>
        <v>No</v>
      </c>
      <c r="F10050" t="s">
        <v>117</v>
      </c>
      <c r="G10050">
        <v>2</v>
      </c>
      <c r="H10050" t="s">
        <v>5</v>
      </c>
      <c r="I10050">
        <v>26</v>
      </c>
      <c r="J10050" t="str">
        <f t="shared" si="470"/>
        <v>Adult</v>
      </c>
      <c r="K10050" t="s">
        <v>4</v>
      </c>
      <c r="L10050" t="s">
        <v>3</v>
      </c>
      <c r="M10050" t="s">
        <v>77</v>
      </c>
      <c r="N10050" t="s">
        <v>1177</v>
      </c>
      <c r="O10050" t="s">
        <v>143</v>
      </c>
      <c r="P10050">
        <v>22727</v>
      </c>
    </row>
    <row r="10051" spans="1:16" x14ac:dyDescent="0.3">
      <c r="A10051">
        <v>230713294</v>
      </c>
      <c r="B10051" s="3">
        <v>45150</v>
      </c>
      <c r="C10051" s="2" t="s">
        <v>1014</v>
      </c>
      <c r="D10051" s="1">
        <f t="shared" si="471"/>
        <v>7.6388888888888895E-2</v>
      </c>
      <c r="E10051" t="str">
        <f t="shared" si="472"/>
        <v>No</v>
      </c>
      <c r="F10051" t="s">
        <v>99</v>
      </c>
      <c r="G10051">
        <v>8</v>
      </c>
      <c r="H10051" t="s">
        <v>5</v>
      </c>
      <c r="I10051">
        <v>23</v>
      </c>
      <c r="J10051" t="str">
        <f t="shared" ref="J10051:J10114" si="473">IF(I10051="Unknown", "Unknown", IF(I10051&lt;=24,"Adolescent",IF(I10051&lt;40,"Adult",IF(I10051&lt;60,"Middle-Aged",IF(I10051&gt;=60,"Elderly")))))</f>
        <v>Adolescent</v>
      </c>
      <c r="K10051" t="s">
        <v>146</v>
      </c>
      <c r="L10051" t="s">
        <v>146</v>
      </c>
      <c r="M10051" t="s">
        <v>10</v>
      </c>
      <c r="N10051" t="s">
        <v>158</v>
      </c>
      <c r="O10051" t="s">
        <v>3984</v>
      </c>
      <c r="P10051">
        <v>23077</v>
      </c>
    </row>
    <row r="10052" spans="1:16" x14ac:dyDescent="0.3">
      <c r="A10052">
        <v>230117766</v>
      </c>
      <c r="B10052" s="3">
        <v>45150</v>
      </c>
      <c r="C10052" s="2" t="s">
        <v>697</v>
      </c>
      <c r="D10052" s="1">
        <f t="shared" si="471"/>
        <v>0.67013888888888884</v>
      </c>
      <c r="E10052" t="str">
        <f t="shared" si="472"/>
        <v>Yes (Evening Rush)</v>
      </c>
      <c r="F10052" t="s">
        <v>68</v>
      </c>
      <c r="G10052">
        <v>10</v>
      </c>
      <c r="H10052" t="s">
        <v>5</v>
      </c>
      <c r="I10052">
        <v>38</v>
      </c>
      <c r="J10052" t="str">
        <f t="shared" si="473"/>
        <v>Adult</v>
      </c>
      <c r="K10052" t="s">
        <v>146</v>
      </c>
      <c r="L10052" t="s">
        <v>146</v>
      </c>
      <c r="M10052" t="s">
        <v>2</v>
      </c>
      <c r="N10052" t="s">
        <v>19</v>
      </c>
      <c r="O10052" t="s">
        <v>258</v>
      </c>
      <c r="P10052">
        <v>23076</v>
      </c>
    </row>
    <row r="10053" spans="1:16" x14ac:dyDescent="0.3">
      <c r="A10053">
        <v>230411272</v>
      </c>
      <c r="B10053" s="3">
        <v>45150</v>
      </c>
      <c r="C10053" s="2" t="s">
        <v>3983</v>
      </c>
      <c r="D10053" s="1">
        <f t="shared" si="471"/>
        <v>0.48749999999999999</v>
      </c>
      <c r="E10053" t="str">
        <f t="shared" si="472"/>
        <v>No</v>
      </c>
      <c r="F10053" t="s">
        <v>114</v>
      </c>
      <c r="G10053">
        <v>10</v>
      </c>
      <c r="H10053" t="s">
        <v>5</v>
      </c>
      <c r="I10053">
        <v>31</v>
      </c>
      <c r="J10053" t="str">
        <f t="shared" si="473"/>
        <v>Adult</v>
      </c>
      <c r="K10053" t="s">
        <v>21</v>
      </c>
      <c r="L10053" t="s">
        <v>3</v>
      </c>
      <c r="M10053" t="s">
        <v>2</v>
      </c>
      <c r="N10053" t="s">
        <v>3982</v>
      </c>
      <c r="O10053" t="s">
        <v>3981</v>
      </c>
      <c r="P10053">
        <v>23449</v>
      </c>
    </row>
    <row r="10054" spans="1:16" x14ac:dyDescent="0.3">
      <c r="A10054">
        <v>231315504</v>
      </c>
      <c r="B10054" s="3">
        <v>45150</v>
      </c>
      <c r="C10054" s="2" t="s">
        <v>303</v>
      </c>
      <c r="D10054" s="1">
        <f t="shared" si="471"/>
        <v>0.78472222222222221</v>
      </c>
      <c r="E10054" t="str">
        <f t="shared" si="472"/>
        <v>Yes (Evening Rush)</v>
      </c>
      <c r="F10054" t="s">
        <v>117</v>
      </c>
      <c r="G10054">
        <v>10</v>
      </c>
      <c r="H10054" t="s">
        <v>5</v>
      </c>
      <c r="I10054">
        <v>29</v>
      </c>
      <c r="J10054" t="str">
        <f t="shared" si="473"/>
        <v>Adult</v>
      </c>
      <c r="K10054" t="s">
        <v>4</v>
      </c>
      <c r="L10054" t="s">
        <v>3</v>
      </c>
      <c r="M10054" t="s">
        <v>2</v>
      </c>
      <c r="N10054" t="s">
        <v>133</v>
      </c>
      <c r="O10054" t="s">
        <v>43</v>
      </c>
      <c r="P10054">
        <v>22727</v>
      </c>
    </row>
    <row r="10055" spans="1:16" x14ac:dyDescent="0.3">
      <c r="A10055">
        <v>231814907</v>
      </c>
      <c r="B10055" s="3">
        <v>45150</v>
      </c>
      <c r="C10055" s="2" t="s">
        <v>1460</v>
      </c>
      <c r="D10055" s="1">
        <f t="shared" si="471"/>
        <v>0.4513888888888889</v>
      </c>
      <c r="E10055" t="str">
        <f t="shared" si="472"/>
        <v>No</v>
      </c>
      <c r="F10055" t="s">
        <v>93</v>
      </c>
      <c r="G10055">
        <v>4</v>
      </c>
      <c r="H10055" t="s">
        <v>5</v>
      </c>
      <c r="I10055">
        <v>27</v>
      </c>
      <c r="J10055" t="str">
        <f t="shared" si="473"/>
        <v>Adult</v>
      </c>
      <c r="K10055" t="s">
        <v>4</v>
      </c>
      <c r="L10055" t="s">
        <v>3</v>
      </c>
      <c r="M10055" t="s">
        <v>199</v>
      </c>
      <c r="N10055" t="s">
        <v>2511</v>
      </c>
      <c r="O10055" t="s">
        <v>1290</v>
      </c>
      <c r="P10055">
        <v>24354</v>
      </c>
    </row>
    <row r="10056" spans="1:16" x14ac:dyDescent="0.3">
      <c r="A10056">
        <v>231217674</v>
      </c>
      <c r="B10056" s="3">
        <v>45150</v>
      </c>
      <c r="C10056" s="2" t="s">
        <v>838</v>
      </c>
      <c r="D10056" s="1">
        <f t="shared" si="471"/>
        <v>1.3888888888888888E-2</v>
      </c>
      <c r="E10056" t="str">
        <f t="shared" si="472"/>
        <v>No</v>
      </c>
      <c r="F10056" t="s">
        <v>6</v>
      </c>
      <c r="G10056">
        <v>4</v>
      </c>
      <c r="H10056" t="s">
        <v>5</v>
      </c>
      <c r="I10056">
        <v>44</v>
      </c>
      <c r="J10056" t="str">
        <f t="shared" si="473"/>
        <v>Middle-Aged</v>
      </c>
      <c r="K10056" t="s">
        <v>21</v>
      </c>
      <c r="L10056" t="s">
        <v>44</v>
      </c>
      <c r="M10056" t="s">
        <v>2</v>
      </c>
      <c r="N10056" t="s">
        <v>399</v>
      </c>
      <c r="O10056" t="s">
        <v>106</v>
      </c>
      <c r="P10056">
        <v>23675</v>
      </c>
    </row>
    <row r="10057" spans="1:16" x14ac:dyDescent="0.3">
      <c r="A10057">
        <v>232014123</v>
      </c>
      <c r="B10057" s="3">
        <v>45150</v>
      </c>
      <c r="C10057" s="2" t="s">
        <v>3980</v>
      </c>
      <c r="D10057" s="1">
        <f t="shared" si="471"/>
        <v>0.51597222222222228</v>
      </c>
      <c r="E10057" t="str">
        <f t="shared" si="472"/>
        <v>No</v>
      </c>
      <c r="F10057" t="s">
        <v>12</v>
      </c>
      <c r="G10057">
        <v>8</v>
      </c>
      <c r="H10057" t="s">
        <v>5</v>
      </c>
      <c r="I10057">
        <v>23</v>
      </c>
      <c r="J10057" t="str">
        <f t="shared" si="473"/>
        <v>Adolescent</v>
      </c>
      <c r="K10057" t="s">
        <v>21</v>
      </c>
      <c r="L10057" t="s">
        <v>25</v>
      </c>
      <c r="M10057" t="s">
        <v>2</v>
      </c>
      <c r="N10057" t="s">
        <v>625</v>
      </c>
      <c r="O10057" t="s">
        <v>779</v>
      </c>
      <c r="P10057">
        <v>22722</v>
      </c>
    </row>
    <row r="10058" spans="1:16" x14ac:dyDescent="0.3">
      <c r="A10058">
        <v>230314952</v>
      </c>
      <c r="B10058" s="3">
        <v>45150</v>
      </c>
      <c r="C10058" s="2" t="s">
        <v>1059</v>
      </c>
      <c r="D10058" s="1">
        <f t="shared" si="471"/>
        <v>0.84722222222222221</v>
      </c>
      <c r="E10058" t="str">
        <f t="shared" si="472"/>
        <v>No</v>
      </c>
      <c r="F10058" t="s">
        <v>45</v>
      </c>
      <c r="G10058">
        <v>4</v>
      </c>
      <c r="H10058" t="s">
        <v>5</v>
      </c>
      <c r="I10058">
        <v>12</v>
      </c>
      <c r="J10058" t="str">
        <f t="shared" si="473"/>
        <v>Adolescent</v>
      </c>
      <c r="K10058" t="s">
        <v>4</v>
      </c>
      <c r="L10058" t="s">
        <v>44</v>
      </c>
      <c r="M10058" t="s">
        <v>2</v>
      </c>
      <c r="N10058" t="s">
        <v>2065</v>
      </c>
      <c r="O10058" t="s">
        <v>1253</v>
      </c>
      <c r="P10058">
        <v>23079</v>
      </c>
    </row>
    <row r="10059" spans="1:16" x14ac:dyDescent="0.3">
      <c r="A10059">
        <v>230411382</v>
      </c>
      <c r="B10059" s="3">
        <v>45150</v>
      </c>
      <c r="C10059" s="2" t="s">
        <v>96</v>
      </c>
      <c r="D10059" s="1">
        <f t="shared" si="471"/>
        <v>0.97916666666666663</v>
      </c>
      <c r="E10059" t="str">
        <f t="shared" si="472"/>
        <v>No</v>
      </c>
      <c r="F10059" t="s">
        <v>114</v>
      </c>
      <c r="G10059">
        <v>10</v>
      </c>
      <c r="H10059" t="s">
        <v>5</v>
      </c>
      <c r="I10059">
        <v>34</v>
      </c>
      <c r="J10059" t="str">
        <f t="shared" si="473"/>
        <v>Adult</v>
      </c>
      <c r="K10059" t="s">
        <v>21</v>
      </c>
      <c r="L10059" t="s">
        <v>3</v>
      </c>
      <c r="M10059" t="s">
        <v>2</v>
      </c>
      <c r="N10059" t="s">
        <v>663</v>
      </c>
      <c r="O10059" t="s">
        <v>2501</v>
      </c>
      <c r="P10059">
        <v>23441</v>
      </c>
    </row>
    <row r="10060" spans="1:16" x14ac:dyDescent="0.3">
      <c r="A10060">
        <v>230713201</v>
      </c>
      <c r="B10060" s="3">
        <v>45150</v>
      </c>
      <c r="C10060" s="2" t="s">
        <v>893</v>
      </c>
      <c r="D10060" s="1">
        <f t="shared" si="471"/>
        <v>0.62152777777777779</v>
      </c>
      <c r="E10060" t="str">
        <f t="shared" si="472"/>
        <v>No</v>
      </c>
      <c r="F10060" t="s">
        <v>99</v>
      </c>
      <c r="G10060">
        <v>9</v>
      </c>
      <c r="H10060" t="s">
        <v>5</v>
      </c>
      <c r="I10060">
        <v>31</v>
      </c>
      <c r="J10060" t="str">
        <f t="shared" si="473"/>
        <v>Adult</v>
      </c>
      <c r="K10060" t="s">
        <v>21</v>
      </c>
      <c r="L10060" t="s">
        <v>3</v>
      </c>
      <c r="M10060" t="s">
        <v>2</v>
      </c>
      <c r="N10060" t="s">
        <v>1950</v>
      </c>
      <c r="O10060" t="s">
        <v>323</v>
      </c>
      <c r="P10060">
        <v>23677</v>
      </c>
    </row>
    <row r="10061" spans="1:16" x14ac:dyDescent="0.3">
      <c r="A10061">
        <v>231315538</v>
      </c>
      <c r="B10061" s="3">
        <v>45150</v>
      </c>
      <c r="C10061" s="2" t="s">
        <v>606</v>
      </c>
      <c r="D10061" s="1">
        <f t="shared" si="471"/>
        <v>0.89583333333333337</v>
      </c>
      <c r="E10061" t="str">
        <f t="shared" si="472"/>
        <v>No</v>
      </c>
      <c r="F10061" t="s">
        <v>117</v>
      </c>
      <c r="G10061">
        <v>10</v>
      </c>
      <c r="H10061" t="s">
        <v>5</v>
      </c>
      <c r="I10061">
        <v>28</v>
      </c>
      <c r="J10061" t="str">
        <f t="shared" si="473"/>
        <v>Adult</v>
      </c>
      <c r="K10061" t="s">
        <v>21</v>
      </c>
      <c r="L10061" t="s">
        <v>44</v>
      </c>
      <c r="M10061" t="s">
        <v>2</v>
      </c>
      <c r="N10061" t="s">
        <v>799</v>
      </c>
      <c r="O10061" t="s">
        <v>1457</v>
      </c>
      <c r="P10061">
        <v>22352</v>
      </c>
    </row>
    <row r="10062" spans="1:16" x14ac:dyDescent="0.3">
      <c r="A10062">
        <v>231415680</v>
      </c>
      <c r="B10062" s="3">
        <v>45150</v>
      </c>
      <c r="C10062" s="2" t="s">
        <v>188</v>
      </c>
      <c r="D10062" s="1">
        <f t="shared" si="471"/>
        <v>0.47916666666666669</v>
      </c>
      <c r="E10062" t="str">
        <f t="shared" si="472"/>
        <v>No</v>
      </c>
      <c r="F10062" t="s">
        <v>159</v>
      </c>
      <c r="G10062">
        <v>6</v>
      </c>
      <c r="H10062" t="s">
        <v>5</v>
      </c>
      <c r="I10062">
        <v>70</v>
      </c>
      <c r="J10062" t="str">
        <f t="shared" si="473"/>
        <v>Elderly</v>
      </c>
      <c r="K10062" t="s">
        <v>4</v>
      </c>
      <c r="L10062" t="s">
        <v>11</v>
      </c>
      <c r="M10062" t="s">
        <v>2</v>
      </c>
      <c r="N10062" t="s">
        <v>755</v>
      </c>
      <c r="O10062" t="s">
        <v>754</v>
      </c>
      <c r="P10062">
        <v>24343</v>
      </c>
    </row>
    <row r="10063" spans="1:16" x14ac:dyDescent="0.3">
      <c r="A10063">
        <v>231415693</v>
      </c>
      <c r="B10063" s="3">
        <v>45150</v>
      </c>
      <c r="C10063" s="2" t="s">
        <v>816</v>
      </c>
      <c r="D10063" s="1">
        <f t="shared" si="471"/>
        <v>0.71875</v>
      </c>
      <c r="E10063" t="str">
        <f t="shared" si="472"/>
        <v>Yes (Evening Rush)</v>
      </c>
      <c r="F10063" t="s">
        <v>159</v>
      </c>
      <c r="G10063">
        <v>9</v>
      </c>
      <c r="H10063" t="s">
        <v>5</v>
      </c>
      <c r="I10063">
        <v>35</v>
      </c>
      <c r="J10063" t="str">
        <f t="shared" si="473"/>
        <v>Adult</v>
      </c>
      <c r="K10063" t="s">
        <v>21</v>
      </c>
      <c r="L10063" t="s">
        <v>16</v>
      </c>
      <c r="M10063" t="s">
        <v>2</v>
      </c>
      <c r="N10063" t="s">
        <v>67</v>
      </c>
      <c r="O10063" t="s">
        <v>3979</v>
      </c>
      <c r="P10063">
        <v>25074</v>
      </c>
    </row>
    <row r="10064" spans="1:16" x14ac:dyDescent="0.3">
      <c r="A10064">
        <v>231415672</v>
      </c>
      <c r="B10064" s="3">
        <v>45150</v>
      </c>
      <c r="C10064" s="2" t="s">
        <v>111</v>
      </c>
      <c r="D10064" s="1">
        <f t="shared" si="471"/>
        <v>4.1666666666666664E-2</v>
      </c>
      <c r="E10064" t="str">
        <f t="shared" si="472"/>
        <v>No</v>
      </c>
      <c r="F10064" t="s">
        <v>159</v>
      </c>
      <c r="G10064">
        <v>10</v>
      </c>
      <c r="H10064" t="s">
        <v>5</v>
      </c>
      <c r="I10064">
        <v>58</v>
      </c>
      <c r="J10064" t="str">
        <f t="shared" si="473"/>
        <v>Middle-Aged</v>
      </c>
      <c r="K10064" t="s">
        <v>4</v>
      </c>
      <c r="L10064" t="s">
        <v>3</v>
      </c>
      <c r="M10064" t="s">
        <v>2</v>
      </c>
      <c r="N10064" t="s">
        <v>158</v>
      </c>
      <c r="O10064" t="s">
        <v>3978</v>
      </c>
      <c r="P10064">
        <v>24031</v>
      </c>
    </row>
    <row r="10065" spans="1:16" x14ac:dyDescent="0.3">
      <c r="A10065">
        <v>231513428</v>
      </c>
      <c r="B10065" s="3">
        <v>45150</v>
      </c>
      <c r="C10065" s="2" t="s">
        <v>390</v>
      </c>
      <c r="D10065" s="1">
        <f t="shared" si="471"/>
        <v>0.80208333333333337</v>
      </c>
      <c r="E10065" t="str">
        <f t="shared" si="472"/>
        <v>No</v>
      </c>
      <c r="F10065" t="s">
        <v>85</v>
      </c>
      <c r="G10065">
        <v>6</v>
      </c>
      <c r="H10065" t="s">
        <v>5</v>
      </c>
      <c r="I10065">
        <v>54</v>
      </c>
      <c r="J10065" t="str">
        <f t="shared" si="473"/>
        <v>Middle-Aged</v>
      </c>
      <c r="K10065" t="s">
        <v>21</v>
      </c>
      <c r="L10065" t="s">
        <v>16</v>
      </c>
      <c r="M10065" t="s">
        <v>2</v>
      </c>
      <c r="N10065" t="s">
        <v>447</v>
      </c>
      <c r="O10065" t="s">
        <v>695</v>
      </c>
      <c r="P10065">
        <v>8889</v>
      </c>
    </row>
    <row r="10066" spans="1:16" x14ac:dyDescent="0.3">
      <c r="A10066">
        <v>231513419</v>
      </c>
      <c r="B10066" s="3">
        <v>45150</v>
      </c>
      <c r="C10066" s="2" t="s">
        <v>209</v>
      </c>
      <c r="D10066" s="1">
        <f t="shared" si="471"/>
        <v>3.4722222222222224E-2</v>
      </c>
      <c r="E10066" t="str">
        <f t="shared" si="472"/>
        <v>No</v>
      </c>
      <c r="F10066" t="s">
        <v>85</v>
      </c>
      <c r="G10066">
        <v>6</v>
      </c>
      <c r="H10066" t="s">
        <v>5</v>
      </c>
      <c r="I10066">
        <v>24</v>
      </c>
      <c r="J10066" t="str">
        <f t="shared" si="473"/>
        <v>Adolescent</v>
      </c>
      <c r="K10066" t="s">
        <v>4</v>
      </c>
      <c r="L10066" t="s">
        <v>16</v>
      </c>
      <c r="M10066" t="s">
        <v>2</v>
      </c>
      <c r="N10066" t="s">
        <v>276</v>
      </c>
      <c r="O10066" t="s">
        <v>3977</v>
      </c>
      <c r="P10066">
        <v>8889</v>
      </c>
    </row>
    <row r="10067" spans="1:16" x14ac:dyDescent="0.3">
      <c r="A10067">
        <v>231513427</v>
      </c>
      <c r="B10067" s="3">
        <v>45150</v>
      </c>
      <c r="C10067" s="2" t="s">
        <v>3976</v>
      </c>
      <c r="D10067" s="1">
        <f t="shared" si="471"/>
        <v>0.89097222222222228</v>
      </c>
      <c r="E10067" t="str">
        <f t="shared" si="472"/>
        <v>No</v>
      </c>
      <c r="F10067" t="s">
        <v>85</v>
      </c>
      <c r="G10067">
        <v>7</v>
      </c>
      <c r="H10067" t="s">
        <v>5</v>
      </c>
      <c r="I10067" t="s">
        <v>146</v>
      </c>
      <c r="J10067" t="str">
        <f t="shared" si="473"/>
        <v>Unknown</v>
      </c>
      <c r="K10067" t="s">
        <v>4</v>
      </c>
      <c r="L10067" t="s">
        <v>16</v>
      </c>
      <c r="M10067" t="s">
        <v>77</v>
      </c>
      <c r="N10067" t="s">
        <v>429</v>
      </c>
      <c r="O10067" t="s">
        <v>2311</v>
      </c>
      <c r="P10067">
        <v>8488</v>
      </c>
    </row>
    <row r="10068" spans="1:16" x14ac:dyDescent="0.3">
      <c r="A10068">
        <v>231611019</v>
      </c>
      <c r="B10068" s="3">
        <v>45150</v>
      </c>
      <c r="C10068" s="2" t="s">
        <v>827</v>
      </c>
      <c r="D10068" s="1">
        <f t="shared" si="471"/>
        <v>0.87847222222222221</v>
      </c>
      <c r="E10068" t="str">
        <f t="shared" si="472"/>
        <v>No</v>
      </c>
      <c r="F10068" t="s">
        <v>26</v>
      </c>
      <c r="G10068">
        <v>6</v>
      </c>
      <c r="H10068" t="s">
        <v>5</v>
      </c>
      <c r="I10068">
        <v>30</v>
      </c>
      <c r="J10068" t="str">
        <f t="shared" si="473"/>
        <v>Adult</v>
      </c>
      <c r="K10068" t="s">
        <v>4</v>
      </c>
      <c r="L10068" t="s">
        <v>11</v>
      </c>
      <c r="M10068" t="s">
        <v>2</v>
      </c>
      <c r="N10068" t="s">
        <v>1309</v>
      </c>
      <c r="O10068" t="s">
        <v>3924</v>
      </c>
      <c r="P10068">
        <v>18912</v>
      </c>
    </row>
    <row r="10069" spans="1:16" x14ac:dyDescent="0.3">
      <c r="A10069">
        <v>231611018</v>
      </c>
      <c r="B10069" s="3">
        <v>45150</v>
      </c>
      <c r="C10069" s="2" t="s">
        <v>194</v>
      </c>
      <c r="D10069" s="1">
        <f t="shared" si="471"/>
        <v>0.99305555555555558</v>
      </c>
      <c r="E10069" t="str">
        <f t="shared" si="472"/>
        <v>No</v>
      </c>
      <c r="F10069" t="s">
        <v>26</v>
      </c>
      <c r="G10069">
        <v>6</v>
      </c>
      <c r="H10069" t="s">
        <v>5</v>
      </c>
      <c r="I10069">
        <v>41</v>
      </c>
      <c r="J10069" t="str">
        <f t="shared" si="473"/>
        <v>Middle-Aged</v>
      </c>
      <c r="K10069" t="s">
        <v>4</v>
      </c>
      <c r="L10069" t="s">
        <v>11</v>
      </c>
      <c r="M10069" t="s">
        <v>2</v>
      </c>
      <c r="N10069" t="s">
        <v>566</v>
      </c>
      <c r="O10069" t="s">
        <v>1569</v>
      </c>
      <c r="P10069">
        <v>3222</v>
      </c>
    </row>
    <row r="10070" spans="1:16" x14ac:dyDescent="0.3">
      <c r="A10070">
        <v>231713816</v>
      </c>
      <c r="B10070" s="3">
        <v>45150</v>
      </c>
      <c r="C10070" s="2" t="s">
        <v>303</v>
      </c>
      <c r="D10070" s="1">
        <f t="shared" si="471"/>
        <v>0.78472222222222221</v>
      </c>
      <c r="E10070" t="str">
        <f t="shared" si="472"/>
        <v>Yes (Evening Rush)</v>
      </c>
      <c r="F10070" t="s">
        <v>242</v>
      </c>
      <c r="G10070">
        <v>7</v>
      </c>
      <c r="H10070" t="s">
        <v>5</v>
      </c>
      <c r="I10070">
        <v>39</v>
      </c>
      <c r="J10070" t="str">
        <f t="shared" si="473"/>
        <v>Adult</v>
      </c>
      <c r="K10070" t="s">
        <v>4</v>
      </c>
      <c r="L10070" t="s">
        <v>11</v>
      </c>
      <c r="M10070" t="s">
        <v>2</v>
      </c>
      <c r="N10070" t="s">
        <v>1462</v>
      </c>
      <c r="O10070" t="s">
        <v>693</v>
      </c>
      <c r="P10070">
        <v>19329</v>
      </c>
    </row>
    <row r="10071" spans="1:16" x14ac:dyDescent="0.3">
      <c r="A10071">
        <v>231713818</v>
      </c>
      <c r="B10071" s="3">
        <v>45150</v>
      </c>
      <c r="C10071" s="2" t="s">
        <v>102</v>
      </c>
      <c r="D10071" s="1">
        <f t="shared" si="471"/>
        <v>0.95833333333333337</v>
      </c>
      <c r="E10071" t="str">
        <f t="shared" si="472"/>
        <v>No</v>
      </c>
      <c r="F10071" t="s">
        <v>242</v>
      </c>
      <c r="G10071">
        <v>6</v>
      </c>
      <c r="H10071" t="s">
        <v>5</v>
      </c>
      <c r="I10071">
        <v>50</v>
      </c>
      <c r="J10071" t="str">
        <f t="shared" si="473"/>
        <v>Middle-Aged</v>
      </c>
      <c r="K10071" t="s">
        <v>4</v>
      </c>
      <c r="L10071" t="s">
        <v>16</v>
      </c>
      <c r="M10071" t="s">
        <v>2</v>
      </c>
      <c r="N10071" t="s">
        <v>3975</v>
      </c>
      <c r="O10071" t="s">
        <v>2269</v>
      </c>
      <c r="P10071">
        <v>18914</v>
      </c>
    </row>
    <row r="10072" spans="1:16" x14ac:dyDescent="0.3">
      <c r="A10072">
        <v>231713820</v>
      </c>
      <c r="B10072" s="3">
        <v>45150</v>
      </c>
      <c r="C10072" s="2" t="s">
        <v>813</v>
      </c>
      <c r="D10072" s="1">
        <f t="shared" si="471"/>
        <v>0.5625</v>
      </c>
      <c r="E10072" t="str">
        <f t="shared" si="472"/>
        <v>No</v>
      </c>
      <c r="F10072" t="s">
        <v>242</v>
      </c>
      <c r="G10072">
        <v>6</v>
      </c>
      <c r="H10072" t="s">
        <v>5</v>
      </c>
      <c r="I10072" t="s">
        <v>146</v>
      </c>
      <c r="J10072" t="str">
        <f t="shared" si="473"/>
        <v>Unknown</v>
      </c>
      <c r="K10072" t="s">
        <v>4</v>
      </c>
      <c r="L10072" t="s">
        <v>11</v>
      </c>
      <c r="M10072" t="s">
        <v>2</v>
      </c>
      <c r="N10072" t="s">
        <v>699</v>
      </c>
      <c r="O10072" t="s">
        <v>702</v>
      </c>
      <c r="P10072">
        <v>4284</v>
      </c>
    </row>
    <row r="10073" spans="1:16" x14ac:dyDescent="0.3">
      <c r="A10073">
        <v>231912759</v>
      </c>
      <c r="B10073" s="3">
        <v>45150</v>
      </c>
      <c r="C10073" s="2" t="s">
        <v>770</v>
      </c>
      <c r="D10073" s="1">
        <f t="shared" si="471"/>
        <v>0.65972222222222221</v>
      </c>
      <c r="E10073" t="str">
        <f t="shared" si="472"/>
        <v>No</v>
      </c>
      <c r="F10073" t="s">
        <v>40</v>
      </c>
      <c r="G10073">
        <v>7</v>
      </c>
      <c r="H10073" t="s">
        <v>5</v>
      </c>
      <c r="I10073">
        <v>29</v>
      </c>
      <c r="J10073" t="str">
        <f t="shared" si="473"/>
        <v>Adult</v>
      </c>
      <c r="K10073" t="s">
        <v>21</v>
      </c>
      <c r="L10073" t="s">
        <v>3</v>
      </c>
      <c r="M10073" t="s">
        <v>2</v>
      </c>
      <c r="N10073" t="s">
        <v>705</v>
      </c>
      <c r="O10073" t="s">
        <v>597</v>
      </c>
      <c r="P10073">
        <v>19730</v>
      </c>
    </row>
    <row r="10074" spans="1:16" x14ac:dyDescent="0.3">
      <c r="A10074">
        <v>231713819</v>
      </c>
      <c r="B10074" s="3">
        <v>45150</v>
      </c>
      <c r="C10074" s="2" t="s">
        <v>1229</v>
      </c>
      <c r="D10074" s="1">
        <f t="shared" si="471"/>
        <v>0.63888888888888884</v>
      </c>
      <c r="E10074" t="str">
        <f t="shared" si="472"/>
        <v>No</v>
      </c>
      <c r="F10074" t="s">
        <v>242</v>
      </c>
      <c r="G10074">
        <v>6</v>
      </c>
      <c r="H10074" t="s">
        <v>5</v>
      </c>
      <c r="I10074">
        <v>35</v>
      </c>
      <c r="J10074" t="str">
        <f t="shared" si="473"/>
        <v>Adult</v>
      </c>
      <c r="K10074" t="s">
        <v>21</v>
      </c>
      <c r="L10074" t="s">
        <v>16</v>
      </c>
      <c r="M10074" t="s">
        <v>2</v>
      </c>
      <c r="N10074" t="s">
        <v>1906</v>
      </c>
      <c r="O10074" t="s">
        <v>3974</v>
      </c>
      <c r="P10074">
        <v>18513</v>
      </c>
    </row>
    <row r="10075" spans="1:16" x14ac:dyDescent="0.3">
      <c r="A10075">
        <v>231814882</v>
      </c>
      <c r="B10075" s="3">
        <v>45150</v>
      </c>
      <c r="C10075" s="2" t="s">
        <v>746</v>
      </c>
      <c r="D10075" s="1">
        <f t="shared" si="471"/>
        <v>2.7777777777777776E-2</v>
      </c>
      <c r="E10075" t="str">
        <f t="shared" si="472"/>
        <v>No</v>
      </c>
      <c r="F10075" t="s">
        <v>93</v>
      </c>
      <c r="G10075">
        <v>6</v>
      </c>
      <c r="H10075" t="s">
        <v>5</v>
      </c>
      <c r="I10075">
        <v>43</v>
      </c>
      <c r="J10075" t="str">
        <f t="shared" si="473"/>
        <v>Middle-Aged</v>
      </c>
      <c r="K10075" t="s">
        <v>4</v>
      </c>
      <c r="L10075" t="s">
        <v>3</v>
      </c>
      <c r="M10075" t="s">
        <v>10</v>
      </c>
      <c r="N10075" t="s">
        <v>3320</v>
      </c>
      <c r="O10075" t="s">
        <v>1943</v>
      </c>
      <c r="P10075">
        <v>22351</v>
      </c>
    </row>
    <row r="10076" spans="1:16" x14ac:dyDescent="0.3">
      <c r="A10076">
        <v>231814921</v>
      </c>
      <c r="B10076" s="3">
        <v>45150</v>
      </c>
      <c r="C10076" s="2" t="s">
        <v>448</v>
      </c>
      <c r="D10076" s="1">
        <f t="shared" si="471"/>
        <v>0.84027777777777779</v>
      </c>
      <c r="E10076" t="str">
        <f t="shared" si="472"/>
        <v>No</v>
      </c>
      <c r="F10076" t="s">
        <v>93</v>
      </c>
      <c r="G10076">
        <v>4</v>
      </c>
      <c r="H10076" t="s">
        <v>5</v>
      </c>
      <c r="I10076">
        <v>34</v>
      </c>
      <c r="J10076" t="str">
        <f t="shared" si="473"/>
        <v>Adult</v>
      </c>
      <c r="K10076" t="s">
        <v>4</v>
      </c>
      <c r="L10076" t="s">
        <v>3</v>
      </c>
      <c r="M10076" t="s">
        <v>2</v>
      </c>
      <c r="N10076" t="s">
        <v>1987</v>
      </c>
      <c r="O10076" t="s">
        <v>92</v>
      </c>
      <c r="P10076">
        <v>24355</v>
      </c>
    </row>
    <row r="10077" spans="1:16" x14ac:dyDescent="0.3">
      <c r="A10077">
        <v>231814968</v>
      </c>
      <c r="B10077" s="3">
        <v>45150</v>
      </c>
      <c r="C10077" s="2" t="s">
        <v>314</v>
      </c>
      <c r="D10077" s="1">
        <f t="shared" si="471"/>
        <v>0.91666666666666663</v>
      </c>
      <c r="E10077" t="str">
        <f t="shared" si="472"/>
        <v>No</v>
      </c>
      <c r="F10077" t="s">
        <v>93</v>
      </c>
      <c r="G10077">
        <v>4</v>
      </c>
      <c r="H10077" t="s">
        <v>5</v>
      </c>
      <c r="I10077">
        <v>38</v>
      </c>
      <c r="J10077" t="str">
        <f t="shared" si="473"/>
        <v>Adult</v>
      </c>
      <c r="K10077" t="s">
        <v>21</v>
      </c>
      <c r="L10077" t="s">
        <v>44</v>
      </c>
      <c r="M10077" t="s">
        <v>2</v>
      </c>
      <c r="N10077" t="s">
        <v>107</v>
      </c>
      <c r="O10077" t="s">
        <v>248</v>
      </c>
      <c r="P10077">
        <v>22352</v>
      </c>
    </row>
    <row r="10078" spans="1:16" x14ac:dyDescent="0.3">
      <c r="A10078">
        <v>232014022</v>
      </c>
      <c r="B10078" s="3">
        <v>45150</v>
      </c>
      <c r="C10078" s="2" t="s">
        <v>472</v>
      </c>
      <c r="D10078" s="1">
        <f t="shared" si="471"/>
        <v>0.91319444444444442</v>
      </c>
      <c r="E10078" t="str">
        <f t="shared" si="472"/>
        <v>No</v>
      </c>
      <c r="F10078" t="s">
        <v>12</v>
      </c>
      <c r="G10078">
        <v>9</v>
      </c>
      <c r="H10078" t="s">
        <v>5</v>
      </c>
      <c r="I10078">
        <v>30</v>
      </c>
      <c r="J10078" t="str">
        <f t="shared" si="473"/>
        <v>Adult</v>
      </c>
      <c r="K10078" t="s">
        <v>4</v>
      </c>
      <c r="L10078" t="s">
        <v>3</v>
      </c>
      <c r="M10078" t="s">
        <v>2</v>
      </c>
      <c r="N10078" t="s">
        <v>1007</v>
      </c>
      <c r="O10078" t="s">
        <v>179</v>
      </c>
      <c r="P10078">
        <v>22723</v>
      </c>
    </row>
    <row r="10079" spans="1:16" x14ac:dyDescent="0.3">
      <c r="A10079">
        <v>231514265</v>
      </c>
      <c r="B10079" s="3">
        <v>45150</v>
      </c>
      <c r="C10079" s="2" t="s">
        <v>572</v>
      </c>
      <c r="D10079" s="1">
        <f t="shared" si="471"/>
        <v>0.625</v>
      </c>
      <c r="E10079" t="str">
        <f t="shared" si="472"/>
        <v>No</v>
      </c>
      <c r="F10079" t="s">
        <v>85</v>
      </c>
      <c r="G10079">
        <v>6</v>
      </c>
      <c r="H10079" t="s">
        <v>5</v>
      </c>
      <c r="I10079">
        <v>41</v>
      </c>
      <c r="J10079" t="str">
        <f t="shared" si="473"/>
        <v>Middle-Aged</v>
      </c>
      <c r="K10079" t="s">
        <v>4</v>
      </c>
      <c r="L10079" t="s">
        <v>16</v>
      </c>
      <c r="M10079" t="s">
        <v>2</v>
      </c>
      <c r="N10079" t="s">
        <v>787</v>
      </c>
      <c r="O10079" t="s">
        <v>1617</v>
      </c>
      <c r="P10079">
        <v>8492</v>
      </c>
    </row>
    <row r="10080" spans="1:16" x14ac:dyDescent="0.3">
      <c r="A10080">
        <v>231611015</v>
      </c>
      <c r="B10080" s="3">
        <v>45150</v>
      </c>
      <c r="C10080" s="2" t="s">
        <v>314</v>
      </c>
      <c r="D10080" s="1">
        <f t="shared" si="471"/>
        <v>0.91666666666666663</v>
      </c>
      <c r="E10080" t="str">
        <f t="shared" si="472"/>
        <v>No</v>
      </c>
      <c r="F10080" t="s">
        <v>26</v>
      </c>
      <c r="G10080">
        <v>2</v>
      </c>
      <c r="H10080" t="s">
        <v>5</v>
      </c>
      <c r="I10080" t="s">
        <v>146</v>
      </c>
      <c r="J10080" t="str">
        <f t="shared" si="473"/>
        <v>Unknown</v>
      </c>
      <c r="K10080" t="s">
        <v>4</v>
      </c>
      <c r="L10080" t="s">
        <v>11</v>
      </c>
      <c r="M10080" t="s">
        <v>2</v>
      </c>
      <c r="N10080" t="s">
        <v>1256</v>
      </c>
      <c r="O10080" t="s">
        <v>447</v>
      </c>
      <c r="P10080">
        <v>18907</v>
      </c>
    </row>
    <row r="10081" spans="1:16" x14ac:dyDescent="0.3">
      <c r="A10081">
        <v>230412215</v>
      </c>
      <c r="B10081" s="3">
        <v>45150</v>
      </c>
      <c r="C10081" s="2" t="s">
        <v>816</v>
      </c>
      <c r="D10081" s="1">
        <f t="shared" si="471"/>
        <v>0.71875</v>
      </c>
      <c r="E10081" t="str">
        <f t="shared" si="472"/>
        <v>Yes (Evening Rush)</v>
      </c>
      <c r="F10081" t="s">
        <v>114</v>
      </c>
      <c r="G10081">
        <v>2</v>
      </c>
      <c r="H10081" t="s">
        <v>5</v>
      </c>
      <c r="I10081">
        <v>51</v>
      </c>
      <c r="J10081" t="str">
        <f t="shared" si="473"/>
        <v>Middle-Aged</v>
      </c>
      <c r="K10081" t="s">
        <v>4</v>
      </c>
      <c r="L10081" t="s">
        <v>3</v>
      </c>
      <c r="M10081" t="s">
        <v>2</v>
      </c>
      <c r="N10081" t="s">
        <v>3973</v>
      </c>
      <c r="O10081" t="s">
        <v>3972</v>
      </c>
      <c r="P10081">
        <v>23449</v>
      </c>
    </row>
    <row r="10082" spans="1:16" x14ac:dyDescent="0.3">
      <c r="A10082">
        <v>231217602</v>
      </c>
      <c r="B10082" s="3">
        <v>45150</v>
      </c>
      <c r="C10082" s="2" t="s">
        <v>147</v>
      </c>
      <c r="D10082" s="1">
        <f t="shared" si="471"/>
        <v>0.72916666666666663</v>
      </c>
      <c r="E10082" t="str">
        <f t="shared" si="472"/>
        <v>Yes (Evening Rush)</v>
      </c>
      <c r="F10082" t="s">
        <v>6</v>
      </c>
      <c r="G10082">
        <v>4</v>
      </c>
      <c r="H10082" t="s">
        <v>5</v>
      </c>
      <c r="I10082">
        <v>22</v>
      </c>
      <c r="J10082" t="str">
        <f t="shared" si="473"/>
        <v>Adolescent</v>
      </c>
      <c r="K10082" t="s">
        <v>4</v>
      </c>
      <c r="L10082" t="s">
        <v>3</v>
      </c>
      <c r="M10082" t="s">
        <v>77</v>
      </c>
      <c r="N10082" t="s">
        <v>633</v>
      </c>
      <c r="O10082" t="s">
        <v>792</v>
      </c>
      <c r="P10082">
        <v>23674</v>
      </c>
    </row>
    <row r="10083" spans="1:16" x14ac:dyDescent="0.3">
      <c r="A10083">
        <v>231514831</v>
      </c>
      <c r="B10083" s="3">
        <v>45150</v>
      </c>
      <c r="C10083" s="2" t="s">
        <v>127</v>
      </c>
      <c r="D10083" s="1">
        <f t="shared" si="471"/>
        <v>0.95486111111111116</v>
      </c>
      <c r="E10083" t="str">
        <f t="shared" si="472"/>
        <v>No</v>
      </c>
      <c r="F10083" t="s">
        <v>85</v>
      </c>
      <c r="G10083">
        <v>6</v>
      </c>
      <c r="H10083" t="s">
        <v>5</v>
      </c>
      <c r="I10083">
        <v>38</v>
      </c>
      <c r="J10083" t="str">
        <f t="shared" si="473"/>
        <v>Adult</v>
      </c>
      <c r="K10083" t="s">
        <v>4</v>
      </c>
      <c r="L10083" t="s">
        <v>16</v>
      </c>
      <c r="M10083" t="s">
        <v>2</v>
      </c>
      <c r="N10083" t="s">
        <v>3971</v>
      </c>
      <c r="O10083" t="s">
        <v>2841</v>
      </c>
      <c r="P10083">
        <v>8888</v>
      </c>
    </row>
    <row r="10084" spans="1:16" x14ac:dyDescent="0.3">
      <c r="A10084">
        <v>230512227</v>
      </c>
      <c r="B10084" s="3">
        <v>45150</v>
      </c>
      <c r="C10084" s="2" t="s">
        <v>856</v>
      </c>
      <c r="D10084" s="1">
        <f t="shared" si="471"/>
        <v>0.52777777777777779</v>
      </c>
      <c r="E10084" t="str">
        <f t="shared" si="472"/>
        <v>No</v>
      </c>
      <c r="F10084" t="s">
        <v>78</v>
      </c>
      <c r="G10084">
        <v>5</v>
      </c>
      <c r="H10084" t="s">
        <v>5</v>
      </c>
      <c r="I10084">
        <v>80</v>
      </c>
      <c r="J10084" t="str">
        <f t="shared" si="473"/>
        <v>Elderly</v>
      </c>
      <c r="K10084" t="s">
        <v>21</v>
      </c>
      <c r="L10084" t="s">
        <v>3</v>
      </c>
      <c r="M10084" t="s">
        <v>2</v>
      </c>
      <c r="N10084" t="s">
        <v>227</v>
      </c>
      <c r="O10084" t="s">
        <v>2110</v>
      </c>
      <c r="P10084">
        <v>3350</v>
      </c>
    </row>
    <row r="10085" spans="1:16" x14ac:dyDescent="0.3">
      <c r="A10085">
        <v>231912743</v>
      </c>
      <c r="B10085" s="3">
        <v>45150</v>
      </c>
      <c r="C10085" s="2" t="s">
        <v>570</v>
      </c>
      <c r="D10085" s="1">
        <f t="shared" si="471"/>
        <v>0.95138888888888884</v>
      </c>
      <c r="E10085" t="str">
        <f t="shared" si="472"/>
        <v>No</v>
      </c>
      <c r="F10085" t="s">
        <v>40</v>
      </c>
      <c r="G10085">
        <v>6</v>
      </c>
      <c r="H10085" t="s">
        <v>5</v>
      </c>
      <c r="I10085">
        <v>45</v>
      </c>
      <c r="J10085" t="str">
        <f t="shared" si="473"/>
        <v>Middle-Aged</v>
      </c>
      <c r="K10085" t="s">
        <v>4</v>
      </c>
      <c r="L10085" t="s">
        <v>3</v>
      </c>
      <c r="M10085" t="s">
        <v>2</v>
      </c>
      <c r="N10085" t="s">
        <v>277</v>
      </c>
      <c r="O10085" t="s">
        <v>2219</v>
      </c>
      <c r="P10085">
        <v>18907</v>
      </c>
    </row>
    <row r="10086" spans="1:16" x14ac:dyDescent="0.3">
      <c r="A10086">
        <v>231315466</v>
      </c>
      <c r="B10086" s="3">
        <v>45150</v>
      </c>
      <c r="C10086" s="2" t="s">
        <v>209</v>
      </c>
      <c r="D10086" s="1">
        <f t="shared" si="471"/>
        <v>3.4722222222222224E-2</v>
      </c>
      <c r="E10086" t="str">
        <f t="shared" si="472"/>
        <v>No</v>
      </c>
      <c r="F10086" t="s">
        <v>117</v>
      </c>
      <c r="G10086">
        <v>10</v>
      </c>
      <c r="H10086" t="s">
        <v>5</v>
      </c>
      <c r="I10086">
        <v>99</v>
      </c>
      <c r="J10086" t="str">
        <f t="shared" si="473"/>
        <v>Elderly</v>
      </c>
      <c r="K10086" t="s">
        <v>146</v>
      </c>
      <c r="L10086" t="s">
        <v>146</v>
      </c>
      <c r="M10086" t="s">
        <v>2</v>
      </c>
      <c r="N10086" t="s">
        <v>3970</v>
      </c>
      <c r="O10086" t="s">
        <v>493</v>
      </c>
      <c r="P10086">
        <v>22724</v>
      </c>
    </row>
    <row r="10087" spans="1:16" x14ac:dyDescent="0.3">
      <c r="A10087">
        <v>231814965</v>
      </c>
      <c r="B10087" s="3">
        <v>45151</v>
      </c>
      <c r="C10087" s="2" t="s">
        <v>777</v>
      </c>
      <c r="D10087" s="1">
        <f t="shared" si="471"/>
        <v>0.54513888888888884</v>
      </c>
      <c r="E10087" t="str">
        <f t="shared" si="472"/>
        <v>No</v>
      </c>
      <c r="F10087" t="s">
        <v>93</v>
      </c>
      <c r="G10087">
        <v>4</v>
      </c>
      <c r="H10087" t="s">
        <v>5</v>
      </c>
      <c r="I10087">
        <v>64</v>
      </c>
      <c r="J10087" t="str">
        <f t="shared" si="473"/>
        <v>Elderly</v>
      </c>
      <c r="K10087" t="s">
        <v>4</v>
      </c>
      <c r="L10087" t="s">
        <v>44</v>
      </c>
      <c r="M10087" t="s">
        <v>2</v>
      </c>
      <c r="N10087" t="s">
        <v>555</v>
      </c>
      <c r="O10087" t="s">
        <v>106</v>
      </c>
      <c r="P10087">
        <v>23675</v>
      </c>
    </row>
    <row r="10088" spans="1:16" x14ac:dyDescent="0.3">
      <c r="A10088">
        <v>231415714</v>
      </c>
      <c r="B10088" s="3">
        <v>45151</v>
      </c>
      <c r="C10088" s="2" t="s">
        <v>150</v>
      </c>
      <c r="D10088" s="1">
        <f t="shared" si="471"/>
        <v>0.70138888888888884</v>
      </c>
      <c r="E10088" t="str">
        <f t="shared" si="472"/>
        <v>Yes (Evening Rush)</v>
      </c>
      <c r="F10088" t="s">
        <v>159</v>
      </c>
      <c r="G10088">
        <v>9</v>
      </c>
      <c r="H10088" t="s">
        <v>5</v>
      </c>
      <c r="I10088">
        <v>67</v>
      </c>
      <c r="J10088" t="str">
        <f t="shared" si="473"/>
        <v>Elderly</v>
      </c>
      <c r="K10088" t="s">
        <v>21</v>
      </c>
      <c r="L10088" t="s">
        <v>3</v>
      </c>
      <c r="M10088" t="s">
        <v>2</v>
      </c>
      <c r="N10088" t="s">
        <v>3969</v>
      </c>
      <c r="O10088" t="s">
        <v>1076</v>
      </c>
      <c r="P10088">
        <v>25074</v>
      </c>
    </row>
    <row r="10089" spans="1:16" x14ac:dyDescent="0.3">
      <c r="A10089">
        <v>230411296</v>
      </c>
      <c r="B10089" s="3">
        <v>45151</v>
      </c>
      <c r="C10089" s="2" t="s">
        <v>130</v>
      </c>
      <c r="D10089" s="1">
        <f t="shared" si="471"/>
        <v>2.0833333333333332E-2</v>
      </c>
      <c r="E10089" t="str">
        <f t="shared" si="472"/>
        <v>No</v>
      </c>
      <c r="F10089" t="s">
        <v>114</v>
      </c>
      <c r="G10089">
        <v>10</v>
      </c>
      <c r="H10089" t="s">
        <v>5</v>
      </c>
      <c r="I10089">
        <v>31</v>
      </c>
      <c r="J10089" t="str">
        <f t="shared" si="473"/>
        <v>Adult</v>
      </c>
      <c r="K10089" t="s">
        <v>4</v>
      </c>
      <c r="L10089" t="s">
        <v>11</v>
      </c>
      <c r="M10089" t="s">
        <v>2</v>
      </c>
      <c r="N10089" t="s">
        <v>3968</v>
      </c>
      <c r="O10089" t="s">
        <v>841</v>
      </c>
      <c r="P10089">
        <v>23450</v>
      </c>
    </row>
    <row r="10090" spans="1:16" x14ac:dyDescent="0.3">
      <c r="A10090">
        <v>231315554</v>
      </c>
      <c r="B10090" s="3">
        <v>45151</v>
      </c>
      <c r="C10090" s="2" t="s">
        <v>378</v>
      </c>
      <c r="D10090" s="1">
        <f t="shared" si="471"/>
        <v>0.94444444444444442</v>
      </c>
      <c r="E10090" t="str">
        <f t="shared" si="472"/>
        <v>No</v>
      </c>
      <c r="F10090" t="s">
        <v>117</v>
      </c>
      <c r="G10090">
        <v>10</v>
      </c>
      <c r="H10090" t="s">
        <v>5</v>
      </c>
      <c r="I10090">
        <v>24</v>
      </c>
      <c r="J10090" t="str">
        <f t="shared" si="473"/>
        <v>Adolescent</v>
      </c>
      <c r="K10090" t="s">
        <v>4</v>
      </c>
      <c r="L10090" t="s">
        <v>44</v>
      </c>
      <c r="M10090" t="s">
        <v>2</v>
      </c>
      <c r="N10090" t="s">
        <v>1065</v>
      </c>
      <c r="O10090" t="s">
        <v>212</v>
      </c>
      <c r="P10090">
        <v>23668</v>
      </c>
    </row>
    <row r="10091" spans="1:16" x14ac:dyDescent="0.3">
      <c r="A10091">
        <v>231814947</v>
      </c>
      <c r="B10091" s="3">
        <v>45151</v>
      </c>
      <c r="C10091" s="2" t="s">
        <v>1280</v>
      </c>
      <c r="D10091" s="1">
        <f t="shared" si="471"/>
        <v>0.33680555555555558</v>
      </c>
      <c r="E10091" t="str">
        <f t="shared" si="472"/>
        <v>Yes (Morning Rush)</v>
      </c>
      <c r="F10091" t="s">
        <v>93</v>
      </c>
      <c r="G10091">
        <v>4</v>
      </c>
      <c r="H10091" t="s">
        <v>5</v>
      </c>
      <c r="I10091">
        <v>19</v>
      </c>
      <c r="J10091" t="str">
        <f t="shared" si="473"/>
        <v>Adolescent</v>
      </c>
      <c r="K10091" t="s">
        <v>4</v>
      </c>
      <c r="L10091" t="s">
        <v>16</v>
      </c>
      <c r="M10091" t="s">
        <v>2</v>
      </c>
      <c r="N10091" t="s">
        <v>106</v>
      </c>
      <c r="O10091" t="s">
        <v>1512</v>
      </c>
      <c r="P10091">
        <v>23675</v>
      </c>
    </row>
    <row r="10092" spans="1:16" x14ac:dyDescent="0.3">
      <c r="A10092">
        <v>230315010</v>
      </c>
      <c r="B10092" s="3">
        <v>45151</v>
      </c>
      <c r="C10092" s="2" t="s">
        <v>746</v>
      </c>
      <c r="D10092" s="1">
        <f t="shared" si="471"/>
        <v>2.7777777777777776E-2</v>
      </c>
      <c r="E10092" t="str">
        <f t="shared" si="472"/>
        <v>No</v>
      </c>
      <c r="F10092" t="s">
        <v>45</v>
      </c>
      <c r="G10092">
        <v>4</v>
      </c>
      <c r="H10092" t="s">
        <v>5</v>
      </c>
      <c r="I10092">
        <v>54</v>
      </c>
      <c r="J10092" t="str">
        <f t="shared" si="473"/>
        <v>Middle-Aged</v>
      </c>
      <c r="K10092" t="s">
        <v>4</v>
      </c>
      <c r="L10092" t="s">
        <v>3</v>
      </c>
      <c r="M10092" t="s">
        <v>2</v>
      </c>
      <c r="N10092" t="s">
        <v>49</v>
      </c>
      <c r="O10092" t="s">
        <v>512</v>
      </c>
      <c r="P10092">
        <v>22724</v>
      </c>
    </row>
    <row r="10093" spans="1:16" x14ac:dyDescent="0.3">
      <c r="A10093">
        <v>231315522</v>
      </c>
      <c r="B10093" s="3">
        <v>45151</v>
      </c>
      <c r="C10093" s="2" t="s">
        <v>226</v>
      </c>
      <c r="D10093" s="1">
        <f t="shared" si="471"/>
        <v>0.51736111111111116</v>
      </c>
      <c r="E10093" t="str">
        <f t="shared" si="472"/>
        <v>No</v>
      </c>
      <c r="F10093" t="s">
        <v>117</v>
      </c>
      <c r="G10093">
        <v>2</v>
      </c>
      <c r="H10093" t="s">
        <v>5</v>
      </c>
      <c r="I10093">
        <v>22</v>
      </c>
      <c r="J10093" t="str">
        <f t="shared" si="473"/>
        <v>Adolescent</v>
      </c>
      <c r="K10093" t="s">
        <v>4</v>
      </c>
      <c r="L10093" t="s">
        <v>11</v>
      </c>
      <c r="M10093" t="s">
        <v>2</v>
      </c>
      <c r="N10093" t="s">
        <v>441</v>
      </c>
      <c r="O10093" t="s">
        <v>143</v>
      </c>
      <c r="P10093">
        <v>22350</v>
      </c>
    </row>
    <row r="10094" spans="1:16" x14ac:dyDescent="0.3">
      <c r="A10094">
        <v>230512234</v>
      </c>
      <c r="B10094" s="3">
        <v>45151</v>
      </c>
      <c r="C10094" s="2" t="s">
        <v>448</v>
      </c>
      <c r="D10094" s="1">
        <f t="shared" si="471"/>
        <v>0.84027777777777779</v>
      </c>
      <c r="E10094" t="str">
        <f t="shared" si="472"/>
        <v>No</v>
      </c>
      <c r="F10094" t="s">
        <v>78</v>
      </c>
      <c r="G10094">
        <v>6</v>
      </c>
      <c r="H10094" t="s">
        <v>5</v>
      </c>
      <c r="I10094">
        <v>25</v>
      </c>
      <c r="J10094" t="str">
        <f t="shared" si="473"/>
        <v>Adult</v>
      </c>
      <c r="K10094" t="s">
        <v>4</v>
      </c>
      <c r="L10094" t="s">
        <v>16</v>
      </c>
      <c r="M10094" t="s">
        <v>2</v>
      </c>
      <c r="N10094" t="s">
        <v>1174</v>
      </c>
      <c r="O10094" t="s">
        <v>2110</v>
      </c>
      <c r="P10094">
        <v>3350</v>
      </c>
    </row>
    <row r="10095" spans="1:16" x14ac:dyDescent="0.3">
      <c r="A10095">
        <v>230813233</v>
      </c>
      <c r="B10095" s="3">
        <v>45151</v>
      </c>
      <c r="C10095" s="2" t="s">
        <v>100</v>
      </c>
      <c r="D10095" s="1">
        <f t="shared" si="471"/>
        <v>0.72222222222222221</v>
      </c>
      <c r="E10095" t="str">
        <f t="shared" si="472"/>
        <v>Yes (Evening Rush)</v>
      </c>
      <c r="F10095" t="s">
        <v>149</v>
      </c>
      <c r="G10095">
        <v>8</v>
      </c>
      <c r="H10095" t="s">
        <v>5</v>
      </c>
      <c r="I10095">
        <v>22</v>
      </c>
      <c r="J10095" t="str">
        <f t="shared" si="473"/>
        <v>Adolescent</v>
      </c>
      <c r="K10095" t="s">
        <v>21</v>
      </c>
      <c r="L10095" t="s">
        <v>11</v>
      </c>
      <c r="M10095" t="s">
        <v>2</v>
      </c>
      <c r="N10095" t="s">
        <v>1108</v>
      </c>
      <c r="O10095" t="s">
        <v>3967</v>
      </c>
      <c r="P10095">
        <v>23442</v>
      </c>
    </row>
    <row r="10096" spans="1:16" x14ac:dyDescent="0.3">
      <c r="A10096">
        <v>231814974</v>
      </c>
      <c r="B10096" s="3">
        <v>45151</v>
      </c>
      <c r="C10096" s="2" t="s">
        <v>404</v>
      </c>
      <c r="D10096" s="1">
        <f t="shared" si="471"/>
        <v>0.875</v>
      </c>
      <c r="E10096" t="str">
        <f t="shared" si="472"/>
        <v>No</v>
      </c>
      <c r="F10096" t="s">
        <v>93</v>
      </c>
      <c r="G10096">
        <v>5</v>
      </c>
      <c r="H10096" t="s">
        <v>5</v>
      </c>
      <c r="I10096">
        <v>36</v>
      </c>
      <c r="J10096" t="str">
        <f t="shared" si="473"/>
        <v>Adult</v>
      </c>
      <c r="K10096" t="s">
        <v>146</v>
      </c>
      <c r="L10096" t="s">
        <v>3</v>
      </c>
      <c r="M10096" t="s">
        <v>2</v>
      </c>
      <c r="N10096" t="s">
        <v>128</v>
      </c>
      <c r="O10096" t="s">
        <v>615</v>
      </c>
      <c r="P10096">
        <v>24354</v>
      </c>
    </row>
    <row r="10097" spans="1:16" x14ac:dyDescent="0.3">
      <c r="A10097">
        <v>231217581</v>
      </c>
      <c r="B10097" s="3">
        <v>45151</v>
      </c>
      <c r="C10097" s="2" t="s">
        <v>472</v>
      </c>
      <c r="D10097" s="1">
        <f t="shared" si="471"/>
        <v>0.91319444444444442</v>
      </c>
      <c r="E10097" t="str">
        <f t="shared" si="472"/>
        <v>No</v>
      </c>
      <c r="F10097" t="s">
        <v>6</v>
      </c>
      <c r="G10097">
        <v>4</v>
      </c>
      <c r="H10097" t="s">
        <v>5</v>
      </c>
      <c r="I10097">
        <v>32</v>
      </c>
      <c r="J10097" t="str">
        <f t="shared" si="473"/>
        <v>Adult</v>
      </c>
      <c r="K10097" t="s">
        <v>4</v>
      </c>
      <c r="L10097" t="s">
        <v>3</v>
      </c>
      <c r="M10097" t="s">
        <v>77</v>
      </c>
      <c r="N10097" t="s">
        <v>250</v>
      </c>
      <c r="O10097" t="s">
        <v>1490</v>
      </c>
      <c r="P10097">
        <v>23678</v>
      </c>
    </row>
    <row r="10098" spans="1:16" x14ac:dyDescent="0.3">
      <c r="A10098">
        <v>231315546</v>
      </c>
      <c r="B10098" s="3">
        <v>45151</v>
      </c>
      <c r="C10098" s="2" t="s">
        <v>850</v>
      </c>
      <c r="D10098" s="1">
        <f t="shared" si="471"/>
        <v>0.67361111111111116</v>
      </c>
      <c r="E10098" t="str">
        <f t="shared" si="472"/>
        <v>Yes (Evening Rush)</v>
      </c>
      <c r="F10098" t="s">
        <v>117</v>
      </c>
      <c r="G10098">
        <v>10</v>
      </c>
      <c r="H10098" t="s">
        <v>5</v>
      </c>
      <c r="I10098">
        <v>48</v>
      </c>
      <c r="J10098" t="str">
        <f t="shared" si="473"/>
        <v>Middle-Aged</v>
      </c>
      <c r="K10098" t="s">
        <v>4</v>
      </c>
      <c r="L10098" t="s">
        <v>3</v>
      </c>
      <c r="M10098" t="s">
        <v>2</v>
      </c>
      <c r="N10098" t="s">
        <v>1712</v>
      </c>
      <c r="O10098" t="s">
        <v>318</v>
      </c>
      <c r="P10098">
        <v>22724</v>
      </c>
    </row>
    <row r="10099" spans="1:16" x14ac:dyDescent="0.3">
      <c r="A10099">
        <v>230411340</v>
      </c>
      <c r="B10099" s="3">
        <v>45151</v>
      </c>
      <c r="C10099" s="2" t="s">
        <v>645</v>
      </c>
      <c r="D10099" s="1">
        <f t="shared" si="471"/>
        <v>0.22222222222222221</v>
      </c>
      <c r="E10099" t="str">
        <f t="shared" si="472"/>
        <v>No</v>
      </c>
      <c r="F10099" t="s">
        <v>114</v>
      </c>
      <c r="G10099">
        <v>10</v>
      </c>
      <c r="H10099" t="s">
        <v>5</v>
      </c>
      <c r="I10099" t="s">
        <v>146</v>
      </c>
      <c r="J10099" t="str">
        <f t="shared" si="473"/>
        <v>Unknown</v>
      </c>
      <c r="K10099" t="s">
        <v>4</v>
      </c>
      <c r="L10099" t="s">
        <v>3</v>
      </c>
      <c r="M10099" t="s">
        <v>2</v>
      </c>
      <c r="N10099" t="s">
        <v>1494</v>
      </c>
      <c r="O10099" t="s">
        <v>3966</v>
      </c>
      <c r="P10099">
        <v>23448</v>
      </c>
    </row>
    <row r="10100" spans="1:16" x14ac:dyDescent="0.3">
      <c r="A10100">
        <v>231217549</v>
      </c>
      <c r="B10100" s="3">
        <v>45151</v>
      </c>
      <c r="C10100" s="2" t="s">
        <v>204</v>
      </c>
      <c r="D10100" s="1">
        <f t="shared" si="471"/>
        <v>0.20833333333333334</v>
      </c>
      <c r="E10100" t="str">
        <f t="shared" si="472"/>
        <v>No</v>
      </c>
      <c r="F10100" t="s">
        <v>6</v>
      </c>
      <c r="G10100">
        <v>4</v>
      </c>
      <c r="H10100" t="s">
        <v>5</v>
      </c>
      <c r="I10100" t="s">
        <v>146</v>
      </c>
      <c r="J10100" t="str">
        <f t="shared" si="473"/>
        <v>Unknown</v>
      </c>
      <c r="K10100" t="s">
        <v>4</v>
      </c>
      <c r="L10100" t="s">
        <v>3</v>
      </c>
      <c r="M10100" t="s">
        <v>2</v>
      </c>
      <c r="N10100" t="s">
        <v>106</v>
      </c>
      <c r="O10100" t="s">
        <v>1604</v>
      </c>
      <c r="P10100">
        <v>23675</v>
      </c>
    </row>
    <row r="10101" spans="1:16" x14ac:dyDescent="0.3">
      <c r="A10101">
        <v>230315048</v>
      </c>
      <c r="B10101" s="3">
        <v>45151</v>
      </c>
      <c r="C10101" s="2" t="s">
        <v>819</v>
      </c>
      <c r="D10101" s="1">
        <f t="shared" si="471"/>
        <v>0.5</v>
      </c>
      <c r="E10101" t="str">
        <f t="shared" si="472"/>
        <v>No</v>
      </c>
      <c r="F10101" t="s">
        <v>45</v>
      </c>
      <c r="G10101">
        <v>4</v>
      </c>
      <c r="H10101" t="s">
        <v>5</v>
      </c>
      <c r="I10101">
        <v>60</v>
      </c>
      <c r="J10101" t="str">
        <f t="shared" si="473"/>
        <v>Elderly</v>
      </c>
      <c r="K10101" t="s">
        <v>4</v>
      </c>
      <c r="L10101" t="s">
        <v>44</v>
      </c>
      <c r="M10101" t="s">
        <v>2</v>
      </c>
      <c r="N10101" t="s">
        <v>3662</v>
      </c>
      <c r="O10101" t="s">
        <v>1459</v>
      </c>
      <c r="P10101">
        <v>23668</v>
      </c>
    </row>
    <row r="10102" spans="1:16" x14ac:dyDescent="0.3">
      <c r="A10102">
        <v>230117820</v>
      </c>
      <c r="B10102" s="3">
        <v>45151</v>
      </c>
      <c r="C10102" s="2" t="s">
        <v>1004</v>
      </c>
      <c r="D10102" s="1">
        <f t="shared" si="471"/>
        <v>0.77777777777777779</v>
      </c>
      <c r="E10102" t="str">
        <f t="shared" si="472"/>
        <v>Yes (Evening Rush)</v>
      </c>
      <c r="F10102" t="s">
        <v>68</v>
      </c>
      <c r="G10102">
        <v>10</v>
      </c>
      <c r="H10102" t="s">
        <v>5</v>
      </c>
      <c r="I10102">
        <v>35</v>
      </c>
      <c r="J10102" t="str">
        <f t="shared" si="473"/>
        <v>Adult</v>
      </c>
      <c r="K10102" t="s">
        <v>4</v>
      </c>
      <c r="L10102" t="s">
        <v>44</v>
      </c>
      <c r="M10102" t="s">
        <v>2</v>
      </c>
      <c r="N10102" t="s">
        <v>158</v>
      </c>
      <c r="O10102" t="s">
        <v>2371</v>
      </c>
      <c r="P10102">
        <v>23076</v>
      </c>
    </row>
    <row r="10103" spans="1:16" x14ac:dyDescent="0.3">
      <c r="A10103">
        <v>230411306</v>
      </c>
      <c r="B10103" s="3">
        <v>45151</v>
      </c>
      <c r="C10103" s="2" t="s">
        <v>819</v>
      </c>
      <c r="D10103" s="1">
        <f t="shared" si="471"/>
        <v>0.5</v>
      </c>
      <c r="E10103" t="str">
        <f t="shared" si="472"/>
        <v>No</v>
      </c>
      <c r="F10103" t="s">
        <v>114</v>
      </c>
      <c r="G10103">
        <v>10</v>
      </c>
      <c r="H10103" t="s">
        <v>5</v>
      </c>
      <c r="I10103">
        <v>46</v>
      </c>
      <c r="J10103" t="str">
        <f t="shared" si="473"/>
        <v>Middle-Aged</v>
      </c>
      <c r="K10103" t="s">
        <v>4</v>
      </c>
      <c r="L10103" t="s">
        <v>3</v>
      </c>
      <c r="M10103" t="s">
        <v>2</v>
      </c>
      <c r="N10103" t="s">
        <v>3965</v>
      </c>
      <c r="O10103" t="s">
        <v>3964</v>
      </c>
      <c r="P10103">
        <v>23441</v>
      </c>
    </row>
    <row r="10104" spans="1:16" x14ac:dyDescent="0.3">
      <c r="A10104">
        <v>231315518</v>
      </c>
      <c r="B10104" s="3">
        <v>45151</v>
      </c>
      <c r="C10104" s="2" t="s">
        <v>863</v>
      </c>
      <c r="D10104" s="1">
        <f t="shared" si="471"/>
        <v>0.22916666666666666</v>
      </c>
      <c r="E10104" t="str">
        <f t="shared" si="472"/>
        <v>No</v>
      </c>
      <c r="F10104" t="s">
        <v>117</v>
      </c>
      <c r="G10104">
        <v>10</v>
      </c>
      <c r="H10104" t="s">
        <v>5</v>
      </c>
      <c r="I10104">
        <v>99</v>
      </c>
      <c r="J10104" t="str">
        <f t="shared" si="473"/>
        <v>Elderly</v>
      </c>
      <c r="K10104" t="s">
        <v>4</v>
      </c>
      <c r="L10104" t="s">
        <v>16</v>
      </c>
      <c r="M10104" t="s">
        <v>2</v>
      </c>
      <c r="N10104" t="s">
        <v>236</v>
      </c>
      <c r="O10104" t="s">
        <v>3233</v>
      </c>
      <c r="P10104">
        <v>22727</v>
      </c>
    </row>
    <row r="10105" spans="1:16" x14ac:dyDescent="0.3">
      <c r="A10105">
        <v>230215475</v>
      </c>
      <c r="B10105" s="3">
        <v>45151</v>
      </c>
      <c r="C10105" s="2" t="s">
        <v>442</v>
      </c>
      <c r="D10105" s="1">
        <f t="shared" si="471"/>
        <v>0.77083333333333337</v>
      </c>
      <c r="E10105" t="str">
        <f t="shared" si="472"/>
        <v>Yes (Evening Rush)</v>
      </c>
      <c r="F10105" t="s">
        <v>137</v>
      </c>
      <c r="G10105">
        <v>10</v>
      </c>
      <c r="H10105" t="s">
        <v>5</v>
      </c>
      <c r="I10105">
        <v>55</v>
      </c>
      <c r="J10105" t="str">
        <f t="shared" si="473"/>
        <v>Middle-Aged</v>
      </c>
      <c r="K10105" t="s">
        <v>21</v>
      </c>
      <c r="L10105" t="s">
        <v>25</v>
      </c>
      <c r="M10105" t="s">
        <v>2</v>
      </c>
      <c r="N10105" t="s">
        <v>2529</v>
      </c>
      <c r="O10105" t="s">
        <v>3963</v>
      </c>
      <c r="P10105">
        <v>23444</v>
      </c>
    </row>
    <row r="10106" spans="1:16" x14ac:dyDescent="0.3">
      <c r="A10106">
        <v>230314969</v>
      </c>
      <c r="B10106" s="3">
        <v>45151</v>
      </c>
      <c r="C10106" s="2" t="s">
        <v>294</v>
      </c>
      <c r="D10106" s="1">
        <f t="shared" si="471"/>
        <v>0.15625</v>
      </c>
      <c r="E10106" t="str">
        <f t="shared" si="472"/>
        <v>No</v>
      </c>
      <c r="F10106" t="s">
        <v>45</v>
      </c>
      <c r="G10106">
        <v>5</v>
      </c>
      <c r="H10106" t="s">
        <v>5</v>
      </c>
      <c r="I10106" t="s">
        <v>146</v>
      </c>
      <c r="J10106" t="str">
        <f t="shared" si="473"/>
        <v>Unknown</v>
      </c>
      <c r="K10106" t="s">
        <v>4</v>
      </c>
      <c r="L10106" t="s">
        <v>3</v>
      </c>
      <c r="M10106" t="s">
        <v>10</v>
      </c>
      <c r="N10106" t="s">
        <v>106</v>
      </c>
      <c r="O10106" t="s">
        <v>512</v>
      </c>
      <c r="P10106">
        <v>24341</v>
      </c>
    </row>
    <row r="10107" spans="1:16" x14ac:dyDescent="0.3">
      <c r="A10107">
        <v>230613824</v>
      </c>
      <c r="B10107" s="3">
        <v>45151</v>
      </c>
      <c r="C10107" s="2" t="s">
        <v>1947</v>
      </c>
      <c r="D10107" s="1">
        <f t="shared" si="471"/>
        <v>7.9861111111111105E-2</v>
      </c>
      <c r="E10107" t="str">
        <f t="shared" si="472"/>
        <v>No</v>
      </c>
      <c r="F10107" t="s">
        <v>367</v>
      </c>
      <c r="G10107">
        <v>9</v>
      </c>
      <c r="H10107" t="s">
        <v>5</v>
      </c>
      <c r="I10107">
        <v>48</v>
      </c>
      <c r="J10107" t="str">
        <f t="shared" si="473"/>
        <v>Middle-Aged</v>
      </c>
      <c r="K10107" t="s">
        <v>146</v>
      </c>
      <c r="L10107" t="s">
        <v>146</v>
      </c>
      <c r="M10107" t="s">
        <v>2</v>
      </c>
      <c r="N10107" t="s">
        <v>966</v>
      </c>
      <c r="O10107" t="s">
        <v>1461</v>
      </c>
      <c r="P10107">
        <v>23446</v>
      </c>
    </row>
    <row r="10108" spans="1:16" x14ac:dyDescent="0.3">
      <c r="A10108">
        <v>231315511</v>
      </c>
      <c r="B10108" s="3">
        <v>45151</v>
      </c>
      <c r="C10108" s="2" t="s">
        <v>1014</v>
      </c>
      <c r="D10108" s="1">
        <f t="shared" si="471"/>
        <v>7.6388888888888895E-2</v>
      </c>
      <c r="E10108" t="str">
        <f t="shared" si="472"/>
        <v>No</v>
      </c>
      <c r="F10108" t="s">
        <v>117</v>
      </c>
      <c r="G10108">
        <v>10</v>
      </c>
      <c r="H10108" t="s">
        <v>5</v>
      </c>
      <c r="I10108">
        <v>24</v>
      </c>
      <c r="J10108" t="str">
        <f t="shared" si="473"/>
        <v>Adolescent</v>
      </c>
      <c r="K10108" t="s">
        <v>4</v>
      </c>
      <c r="L10108" t="s">
        <v>3</v>
      </c>
      <c r="M10108" t="s">
        <v>2</v>
      </c>
      <c r="N10108" t="s">
        <v>101</v>
      </c>
      <c r="O10108" t="s">
        <v>128</v>
      </c>
      <c r="P10108">
        <v>22352</v>
      </c>
    </row>
    <row r="10109" spans="1:16" x14ac:dyDescent="0.3">
      <c r="A10109">
        <v>231315551</v>
      </c>
      <c r="B10109" s="3">
        <v>45151</v>
      </c>
      <c r="C10109" s="2" t="s">
        <v>294</v>
      </c>
      <c r="D10109" s="1">
        <f t="shared" si="471"/>
        <v>0.15625</v>
      </c>
      <c r="E10109" t="str">
        <f t="shared" si="472"/>
        <v>No</v>
      </c>
      <c r="F10109" t="s">
        <v>117</v>
      </c>
      <c r="G10109">
        <v>10</v>
      </c>
      <c r="H10109" t="s">
        <v>5</v>
      </c>
      <c r="I10109">
        <v>20</v>
      </c>
      <c r="J10109" t="str">
        <f t="shared" si="473"/>
        <v>Adolescent</v>
      </c>
      <c r="K10109" t="s">
        <v>21</v>
      </c>
      <c r="L10109" t="s">
        <v>3</v>
      </c>
      <c r="M10109" t="s">
        <v>2</v>
      </c>
      <c r="N10109" t="s">
        <v>613</v>
      </c>
      <c r="O10109" t="s">
        <v>2058</v>
      </c>
      <c r="P10109">
        <v>22727</v>
      </c>
    </row>
    <row r="10110" spans="1:16" x14ac:dyDescent="0.3">
      <c r="A10110">
        <v>231315826</v>
      </c>
      <c r="B10110" s="3">
        <v>45151</v>
      </c>
      <c r="C10110" s="2" t="s">
        <v>209</v>
      </c>
      <c r="D10110" s="1">
        <f t="shared" si="471"/>
        <v>3.4722222222222224E-2</v>
      </c>
      <c r="E10110" t="str">
        <f t="shared" si="472"/>
        <v>No</v>
      </c>
      <c r="F10110" t="s">
        <v>117</v>
      </c>
      <c r="G10110">
        <v>9</v>
      </c>
      <c r="H10110" t="s">
        <v>5</v>
      </c>
      <c r="I10110">
        <v>50</v>
      </c>
      <c r="J10110" t="str">
        <f t="shared" si="473"/>
        <v>Middle-Aged</v>
      </c>
      <c r="K10110" t="s">
        <v>4</v>
      </c>
      <c r="L10110" t="s">
        <v>44</v>
      </c>
      <c r="M10110" t="s">
        <v>2</v>
      </c>
      <c r="N10110" t="s">
        <v>3107</v>
      </c>
      <c r="O10110" t="s">
        <v>213</v>
      </c>
      <c r="P10110">
        <v>22727</v>
      </c>
    </row>
    <row r="10111" spans="1:16" x14ac:dyDescent="0.3">
      <c r="A10111">
        <v>231415737</v>
      </c>
      <c r="B10111" s="3">
        <v>45151</v>
      </c>
      <c r="C10111" s="2" t="s">
        <v>214</v>
      </c>
      <c r="D10111" s="1">
        <f t="shared" si="471"/>
        <v>0.86458333333333337</v>
      </c>
      <c r="E10111" t="str">
        <f t="shared" si="472"/>
        <v>No</v>
      </c>
      <c r="F10111" t="s">
        <v>159</v>
      </c>
      <c r="G10111">
        <v>9</v>
      </c>
      <c r="H10111" t="s">
        <v>5</v>
      </c>
      <c r="I10111">
        <v>21</v>
      </c>
      <c r="J10111" t="str">
        <f t="shared" si="473"/>
        <v>Adolescent</v>
      </c>
      <c r="K10111" t="s">
        <v>4</v>
      </c>
      <c r="L10111" t="s">
        <v>3</v>
      </c>
      <c r="M10111" t="s">
        <v>2</v>
      </c>
      <c r="N10111" t="s">
        <v>580</v>
      </c>
      <c r="O10111" t="s">
        <v>54</v>
      </c>
      <c r="P10111">
        <v>23676</v>
      </c>
    </row>
    <row r="10112" spans="1:16" x14ac:dyDescent="0.3">
      <c r="A10112">
        <v>231513482</v>
      </c>
      <c r="B10112" s="3">
        <v>45151</v>
      </c>
      <c r="C10112" s="2" t="s">
        <v>1002</v>
      </c>
      <c r="D10112" s="1">
        <f t="shared" si="471"/>
        <v>0.82986111111111116</v>
      </c>
      <c r="E10112" t="str">
        <f t="shared" si="472"/>
        <v>No</v>
      </c>
      <c r="F10112" t="s">
        <v>85</v>
      </c>
      <c r="G10112">
        <v>5</v>
      </c>
      <c r="H10112" t="s">
        <v>5</v>
      </c>
      <c r="I10112">
        <v>12</v>
      </c>
      <c r="J10112" t="str">
        <f t="shared" si="473"/>
        <v>Adolescent</v>
      </c>
      <c r="K10112" t="s">
        <v>4</v>
      </c>
      <c r="L10112" t="s">
        <v>44</v>
      </c>
      <c r="M10112" t="s">
        <v>2</v>
      </c>
      <c r="N10112" t="s">
        <v>375</v>
      </c>
      <c r="O10112" t="s">
        <v>456</v>
      </c>
      <c r="P10112">
        <v>8488</v>
      </c>
    </row>
    <row r="10113" spans="1:16" x14ac:dyDescent="0.3">
      <c r="A10113">
        <v>231513431</v>
      </c>
      <c r="B10113" s="3">
        <v>45151</v>
      </c>
      <c r="C10113" s="2" t="s">
        <v>386</v>
      </c>
      <c r="D10113" s="1">
        <f t="shared" si="471"/>
        <v>0.28472222222222221</v>
      </c>
      <c r="E10113" t="str">
        <f t="shared" si="472"/>
        <v>No</v>
      </c>
      <c r="F10113" t="s">
        <v>85</v>
      </c>
      <c r="G10113">
        <v>7</v>
      </c>
      <c r="H10113" t="s">
        <v>5</v>
      </c>
      <c r="I10113">
        <v>56</v>
      </c>
      <c r="J10113" t="str">
        <f t="shared" si="473"/>
        <v>Middle-Aged</v>
      </c>
      <c r="K10113" t="s">
        <v>4</v>
      </c>
      <c r="L10113" t="s">
        <v>11</v>
      </c>
      <c r="M10113" t="s">
        <v>2</v>
      </c>
      <c r="N10113" t="s">
        <v>1082</v>
      </c>
      <c r="O10113" t="s">
        <v>3962</v>
      </c>
      <c r="P10113">
        <v>24033</v>
      </c>
    </row>
    <row r="10114" spans="1:16" x14ac:dyDescent="0.3">
      <c r="A10114">
        <v>231713817</v>
      </c>
      <c r="B10114" s="3">
        <v>45151</v>
      </c>
      <c r="C10114" s="2" t="s">
        <v>41</v>
      </c>
      <c r="D10114" s="1">
        <f t="shared" ref="D10114:D10177" si="474">TIME(VALUE(LEFT(C10114, 2)), VALUE(RIGHT(C10114, 2)), 0)</f>
        <v>0.14583333333333334</v>
      </c>
      <c r="E10114" t="str">
        <f t="shared" ref="E10114:E10177" si="475">IF(AND(C10114&gt;="0700",C10114&lt;="1000"),"Yes (Morning Rush)",IF(AND(C10114&gt;="1600",C10114&lt;="1900"),"Yes (Evening Rush)","No"))</f>
        <v>No</v>
      </c>
      <c r="F10114" t="s">
        <v>242</v>
      </c>
      <c r="G10114">
        <v>7</v>
      </c>
      <c r="H10114" t="s">
        <v>5</v>
      </c>
      <c r="I10114">
        <v>99</v>
      </c>
      <c r="J10114" t="str">
        <f t="shared" si="473"/>
        <v>Elderly</v>
      </c>
      <c r="K10114" t="s">
        <v>4</v>
      </c>
      <c r="L10114" t="s">
        <v>16</v>
      </c>
      <c r="M10114" t="s">
        <v>2</v>
      </c>
      <c r="N10114" t="s">
        <v>1171</v>
      </c>
      <c r="O10114" t="s">
        <v>2047</v>
      </c>
      <c r="P10114">
        <v>19329</v>
      </c>
    </row>
    <row r="10115" spans="1:16" x14ac:dyDescent="0.3">
      <c r="A10115">
        <v>231713823</v>
      </c>
      <c r="B10115" s="3">
        <v>45151</v>
      </c>
      <c r="C10115" s="2" t="s">
        <v>378</v>
      </c>
      <c r="D10115" s="1">
        <f t="shared" si="474"/>
        <v>0.94444444444444442</v>
      </c>
      <c r="E10115" t="str">
        <f t="shared" si="475"/>
        <v>No</v>
      </c>
      <c r="F10115" t="s">
        <v>242</v>
      </c>
      <c r="G10115">
        <v>8</v>
      </c>
      <c r="H10115" t="s">
        <v>5</v>
      </c>
      <c r="I10115">
        <v>53</v>
      </c>
      <c r="J10115" t="str">
        <f t="shared" ref="J10115:J10178" si="476">IF(I10115="Unknown", "Unknown", IF(I10115&lt;=24,"Adolescent",IF(I10115&lt;40,"Adult",IF(I10115&lt;60,"Middle-Aged",IF(I10115&gt;=60,"Elderly")))))</f>
        <v>Middle-Aged</v>
      </c>
      <c r="K10115" t="s">
        <v>4</v>
      </c>
      <c r="L10115" t="s">
        <v>44</v>
      </c>
      <c r="M10115" t="s">
        <v>77</v>
      </c>
      <c r="N10115" t="s">
        <v>872</v>
      </c>
      <c r="O10115" t="s">
        <v>55</v>
      </c>
      <c r="P10115">
        <v>18513</v>
      </c>
    </row>
    <row r="10116" spans="1:16" x14ac:dyDescent="0.3">
      <c r="A10116">
        <v>231912777</v>
      </c>
      <c r="B10116" s="3">
        <v>45151</v>
      </c>
      <c r="C10116" s="2" t="s">
        <v>920</v>
      </c>
      <c r="D10116" s="1">
        <f t="shared" si="474"/>
        <v>3.125E-2</v>
      </c>
      <c r="E10116" t="str">
        <f t="shared" si="475"/>
        <v>No</v>
      </c>
      <c r="F10116" t="s">
        <v>40</v>
      </c>
      <c r="G10116">
        <v>4</v>
      </c>
      <c r="H10116" t="s">
        <v>5</v>
      </c>
      <c r="I10116">
        <v>45</v>
      </c>
      <c r="J10116" t="str">
        <f t="shared" si="476"/>
        <v>Middle-Aged</v>
      </c>
      <c r="K10116" t="s">
        <v>4</v>
      </c>
      <c r="L10116" t="s">
        <v>3</v>
      </c>
      <c r="M10116" t="s">
        <v>2</v>
      </c>
      <c r="N10116" t="s">
        <v>54</v>
      </c>
      <c r="O10116" t="s">
        <v>1646</v>
      </c>
      <c r="P10116">
        <v>19330</v>
      </c>
    </row>
    <row r="10117" spans="1:16" x14ac:dyDescent="0.3">
      <c r="A10117">
        <v>231912786</v>
      </c>
      <c r="B10117" s="3">
        <v>45151</v>
      </c>
      <c r="C10117" s="2" t="s">
        <v>404</v>
      </c>
      <c r="D10117" s="1">
        <f t="shared" si="474"/>
        <v>0.875</v>
      </c>
      <c r="E10117" t="str">
        <f t="shared" si="475"/>
        <v>No</v>
      </c>
      <c r="F10117" t="s">
        <v>40</v>
      </c>
      <c r="G10117">
        <v>6</v>
      </c>
      <c r="H10117" t="s">
        <v>5</v>
      </c>
      <c r="I10117">
        <v>58</v>
      </c>
      <c r="J10117" t="str">
        <f t="shared" si="476"/>
        <v>Middle-Aged</v>
      </c>
      <c r="K10117" t="s">
        <v>21</v>
      </c>
      <c r="L10117" t="s">
        <v>3</v>
      </c>
      <c r="M10117" t="s">
        <v>2</v>
      </c>
      <c r="N10117" t="s">
        <v>619</v>
      </c>
      <c r="O10117" t="s">
        <v>3961</v>
      </c>
      <c r="P10117">
        <v>18912</v>
      </c>
    </row>
    <row r="10118" spans="1:16" x14ac:dyDescent="0.3">
      <c r="A10118">
        <v>231912791</v>
      </c>
      <c r="B10118" s="3">
        <v>45151</v>
      </c>
      <c r="C10118" s="2" t="s">
        <v>178</v>
      </c>
      <c r="D10118" s="1">
        <f t="shared" si="474"/>
        <v>0.67708333333333337</v>
      </c>
      <c r="E10118" t="str">
        <f t="shared" si="475"/>
        <v>Yes (Evening Rush)</v>
      </c>
      <c r="F10118" t="s">
        <v>40</v>
      </c>
      <c r="G10118">
        <v>6</v>
      </c>
      <c r="H10118" t="s">
        <v>5</v>
      </c>
      <c r="I10118">
        <v>40</v>
      </c>
      <c r="J10118" t="str">
        <f t="shared" si="476"/>
        <v>Middle-Aged</v>
      </c>
      <c r="K10118" t="s">
        <v>4</v>
      </c>
      <c r="L10118" t="s">
        <v>3</v>
      </c>
      <c r="M10118" t="s">
        <v>2</v>
      </c>
      <c r="N10118" t="s">
        <v>64</v>
      </c>
      <c r="O10118" t="s">
        <v>321</v>
      </c>
      <c r="P10118">
        <v>19730</v>
      </c>
    </row>
    <row r="10119" spans="1:16" x14ac:dyDescent="0.3">
      <c r="A10119">
        <v>230118323</v>
      </c>
      <c r="B10119" s="3">
        <v>45151</v>
      </c>
      <c r="C10119" s="2" t="s">
        <v>422</v>
      </c>
      <c r="D10119" s="1">
        <f t="shared" si="474"/>
        <v>3.472222222222222E-3</v>
      </c>
      <c r="E10119" t="str">
        <f t="shared" si="475"/>
        <v>No</v>
      </c>
      <c r="F10119" t="s">
        <v>68</v>
      </c>
      <c r="G10119">
        <v>3</v>
      </c>
      <c r="H10119" t="s">
        <v>5</v>
      </c>
      <c r="I10119">
        <v>50</v>
      </c>
      <c r="J10119" t="str">
        <f t="shared" si="476"/>
        <v>Middle-Aged</v>
      </c>
      <c r="K10119" t="s">
        <v>4</v>
      </c>
      <c r="L10119" t="s">
        <v>3</v>
      </c>
      <c r="M10119" t="s">
        <v>2</v>
      </c>
      <c r="N10119" t="s">
        <v>3960</v>
      </c>
      <c r="O10119" t="s">
        <v>28</v>
      </c>
      <c r="P10119">
        <v>23076</v>
      </c>
    </row>
    <row r="10120" spans="1:16" x14ac:dyDescent="0.3">
      <c r="A10120">
        <v>232014074</v>
      </c>
      <c r="B10120" s="3">
        <v>45151</v>
      </c>
      <c r="C10120" s="2" t="s">
        <v>1044</v>
      </c>
      <c r="D10120" s="1">
        <f t="shared" si="474"/>
        <v>0.98958333333333337</v>
      </c>
      <c r="E10120" t="str">
        <f t="shared" si="475"/>
        <v>No</v>
      </c>
      <c r="F10120" t="s">
        <v>12</v>
      </c>
      <c r="G10120">
        <v>9</v>
      </c>
      <c r="H10120" t="s">
        <v>5</v>
      </c>
      <c r="I10120">
        <v>55</v>
      </c>
      <c r="J10120" t="str">
        <f t="shared" si="476"/>
        <v>Middle-Aged</v>
      </c>
      <c r="K10120" t="s">
        <v>4</v>
      </c>
      <c r="L10120" t="s">
        <v>3</v>
      </c>
      <c r="M10120" t="s">
        <v>2</v>
      </c>
      <c r="N10120" t="s">
        <v>67</v>
      </c>
      <c r="O10120" t="s">
        <v>49</v>
      </c>
      <c r="P10120">
        <v>22723</v>
      </c>
    </row>
    <row r="10121" spans="1:16" x14ac:dyDescent="0.3">
      <c r="A10121">
        <v>232014026</v>
      </c>
      <c r="B10121" s="3">
        <v>45151</v>
      </c>
      <c r="C10121" s="2" t="s">
        <v>111</v>
      </c>
      <c r="D10121" s="1">
        <f t="shared" si="474"/>
        <v>4.1666666666666664E-2</v>
      </c>
      <c r="E10121" t="str">
        <f t="shared" si="475"/>
        <v>No</v>
      </c>
      <c r="F10121" t="s">
        <v>12</v>
      </c>
      <c r="G10121">
        <v>10</v>
      </c>
      <c r="H10121" t="s">
        <v>5</v>
      </c>
      <c r="I10121">
        <v>35</v>
      </c>
      <c r="J10121" t="str">
        <f t="shared" si="476"/>
        <v>Adult</v>
      </c>
      <c r="K10121" t="s">
        <v>21</v>
      </c>
      <c r="L10121" t="s">
        <v>3</v>
      </c>
      <c r="M10121" t="s">
        <v>2</v>
      </c>
      <c r="N10121" t="s">
        <v>644</v>
      </c>
      <c r="O10121" t="s">
        <v>67</v>
      </c>
      <c r="P10121">
        <v>22723</v>
      </c>
    </row>
    <row r="10122" spans="1:16" x14ac:dyDescent="0.3">
      <c r="A10122">
        <v>231713822</v>
      </c>
      <c r="B10122" s="3">
        <v>45151</v>
      </c>
      <c r="C10122" s="2" t="s">
        <v>534</v>
      </c>
      <c r="D10122" s="1">
        <f t="shared" si="474"/>
        <v>0.87152777777777779</v>
      </c>
      <c r="E10122" t="str">
        <f t="shared" si="475"/>
        <v>No</v>
      </c>
      <c r="F10122" t="s">
        <v>242</v>
      </c>
      <c r="G10122">
        <v>7</v>
      </c>
      <c r="H10122" t="s">
        <v>5</v>
      </c>
      <c r="I10122">
        <v>40</v>
      </c>
      <c r="J10122" t="str">
        <f t="shared" si="476"/>
        <v>Middle-Aged</v>
      </c>
      <c r="K10122" t="s">
        <v>4</v>
      </c>
      <c r="L10122" t="s">
        <v>25</v>
      </c>
      <c r="M10122" t="s">
        <v>77</v>
      </c>
      <c r="N10122" t="s">
        <v>152</v>
      </c>
      <c r="O10122" t="s">
        <v>302</v>
      </c>
      <c r="P10122">
        <v>18513</v>
      </c>
    </row>
    <row r="10123" spans="1:16" x14ac:dyDescent="0.3">
      <c r="A10123">
        <v>231113386</v>
      </c>
      <c r="B10123" s="3">
        <v>45151</v>
      </c>
      <c r="C10123" s="2" t="s">
        <v>572</v>
      </c>
      <c r="D10123" s="1">
        <f t="shared" si="474"/>
        <v>0.625</v>
      </c>
      <c r="E10123" t="str">
        <f t="shared" si="475"/>
        <v>No</v>
      </c>
      <c r="F10123" t="s">
        <v>259</v>
      </c>
      <c r="G10123">
        <v>3</v>
      </c>
      <c r="H10123" t="s">
        <v>5</v>
      </c>
      <c r="I10123">
        <v>25</v>
      </c>
      <c r="J10123" t="str">
        <f t="shared" si="476"/>
        <v>Adult</v>
      </c>
      <c r="K10123" t="s">
        <v>21</v>
      </c>
      <c r="L10123" t="s">
        <v>3</v>
      </c>
      <c r="M10123" t="s">
        <v>2</v>
      </c>
      <c r="N10123" t="s">
        <v>3959</v>
      </c>
      <c r="O10123" t="s">
        <v>28</v>
      </c>
      <c r="P10123">
        <v>23673</v>
      </c>
    </row>
    <row r="10124" spans="1:16" x14ac:dyDescent="0.3">
      <c r="A10124">
        <v>231217552</v>
      </c>
      <c r="B10124" s="3">
        <v>45151</v>
      </c>
      <c r="C10124" s="2" t="s">
        <v>172</v>
      </c>
      <c r="D10124" s="1">
        <f t="shared" si="474"/>
        <v>0.375</v>
      </c>
      <c r="E10124" t="str">
        <f t="shared" si="475"/>
        <v>Yes (Morning Rush)</v>
      </c>
      <c r="F10124" t="s">
        <v>6</v>
      </c>
      <c r="G10124">
        <v>5</v>
      </c>
      <c r="H10124" t="s">
        <v>5</v>
      </c>
      <c r="I10124">
        <v>47</v>
      </c>
      <c r="J10124" t="str">
        <f t="shared" si="476"/>
        <v>Middle-Aged</v>
      </c>
      <c r="K10124" t="s">
        <v>21</v>
      </c>
      <c r="L10124" t="s">
        <v>44</v>
      </c>
      <c r="M10124" t="s">
        <v>2</v>
      </c>
      <c r="N10124" t="s">
        <v>441</v>
      </c>
      <c r="O10124" t="s">
        <v>42</v>
      </c>
      <c r="P10124">
        <v>23668</v>
      </c>
    </row>
    <row r="10125" spans="1:16" x14ac:dyDescent="0.3">
      <c r="A10125">
        <v>231217553</v>
      </c>
      <c r="B10125" s="3">
        <v>45151</v>
      </c>
      <c r="C10125" s="2" t="s">
        <v>34</v>
      </c>
      <c r="D10125" s="1">
        <f t="shared" si="474"/>
        <v>0.27083333333333331</v>
      </c>
      <c r="E10125" t="str">
        <f t="shared" si="475"/>
        <v>No</v>
      </c>
      <c r="F10125" t="s">
        <v>6</v>
      </c>
      <c r="G10125">
        <v>5</v>
      </c>
      <c r="H10125" t="s">
        <v>5</v>
      </c>
      <c r="I10125">
        <v>53</v>
      </c>
      <c r="J10125" t="str">
        <f t="shared" si="476"/>
        <v>Middle-Aged</v>
      </c>
      <c r="K10125" t="s">
        <v>4</v>
      </c>
      <c r="L10125" t="s">
        <v>3</v>
      </c>
      <c r="M10125" t="s">
        <v>2</v>
      </c>
      <c r="N10125" t="s">
        <v>258</v>
      </c>
      <c r="O10125" t="s">
        <v>1652</v>
      </c>
      <c r="P10125">
        <v>22352</v>
      </c>
    </row>
    <row r="10126" spans="1:16" x14ac:dyDescent="0.3">
      <c r="A10126">
        <v>230512259</v>
      </c>
      <c r="B10126" s="3">
        <v>45151</v>
      </c>
      <c r="C10126" s="2" t="s">
        <v>652</v>
      </c>
      <c r="D10126" s="1">
        <f t="shared" si="474"/>
        <v>0.88541666666666663</v>
      </c>
      <c r="E10126" t="str">
        <f t="shared" si="475"/>
        <v>No</v>
      </c>
      <c r="F10126" t="s">
        <v>78</v>
      </c>
      <c r="G10126">
        <v>4</v>
      </c>
      <c r="H10126" t="s">
        <v>5</v>
      </c>
      <c r="I10126">
        <v>45</v>
      </c>
      <c r="J10126" t="str">
        <f t="shared" si="476"/>
        <v>Middle-Aged</v>
      </c>
      <c r="K10126" t="s">
        <v>4</v>
      </c>
      <c r="L10126" t="s">
        <v>3</v>
      </c>
      <c r="M10126" t="s">
        <v>2</v>
      </c>
      <c r="N10126" t="s">
        <v>3224</v>
      </c>
      <c r="O10126" t="s">
        <v>644</v>
      </c>
      <c r="P10126">
        <v>25715</v>
      </c>
    </row>
    <row r="10127" spans="1:16" x14ac:dyDescent="0.3">
      <c r="A10127">
        <v>232014037</v>
      </c>
      <c r="B10127" s="3">
        <v>45151</v>
      </c>
      <c r="C10127" s="2" t="s">
        <v>275</v>
      </c>
      <c r="D10127" s="1">
        <f t="shared" si="474"/>
        <v>0.80902777777777779</v>
      </c>
      <c r="E10127" t="str">
        <f t="shared" si="475"/>
        <v>No</v>
      </c>
      <c r="F10127" t="s">
        <v>12</v>
      </c>
      <c r="G10127">
        <v>8</v>
      </c>
      <c r="H10127" t="s">
        <v>5</v>
      </c>
      <c r="I10127">
        <v>39</v>
      </c>
      <c r="J10127" t="str">
        <f t="shared" si="476"/>
        <v>Adult</v>
      </c>
      <c r="K10127" t="s">
        <v>4</v>
      </c>
      <c r="L10127" t="s">
        <v>3</v>
      </c>
      <c r="M10127" t="s">
        <v>2</v>
      </c>
      <c r="N10127" t="s">
        <v>271</v>
      </c>
      <c r="O10127" t="s">
        <v>782</v>
      </c>
      <c r="P10127">
        <v>22726</v>
      </c>
    </row>
    <row r="10128" spans="1:16" x14ac:dyDescent="0.3">
      <c r="A10128">
        <v>230713236</v>
      </c>
      <c r="B10128" s="3">
        <v>45151</v>
      </c>
      <c r="C10128" s="2" t="s">
        <v>404</v>
      </c>
      <c r="D10128" s="1">
        <f t="shared" si="474"/>
        <v>0.875</v>
      </c>
      <c r="E10128" t="str">
        <f t="shared" si="475"/>
        <v>No</v>
      </c>
      <c r="F10128" t="s">
        <v>99</v>
      </c>
      <c r="G10128">
        <v>8</v>
      </c>
      <c r="H10128" t="s">
        <v>5</v>
      </c>
      <c r="I10128">
        <v>54</v>
      </c>
      <c r="J10128" t="str">
        <f t="shared" si="476"/>
        <v>Middle-Aged</v>
      </c>
      <c r="K10128" t="s">
        <v>4</v>
      </c>
      <c r="L10128" t="s">
        <v>44</v>
      </c>
      <c r="M10128" t="s">
        <v>2</v>
      </c>
      <c r="N10128" t="s">
        <v>231</v>
      </c>
      <c r="O10128" t="s">
        <v>67</v>
      </c>
      <c r="P10128">
        <v>24679</v>
      </c>
    </row>
    <row r="10129" spans="1:16" x14ac:dyDescent="0.3">
      <c r="A10129">
        <v>230713704</v>
      </c>
      <c r="B10129" s="3">
        <v>45151</v>
      </c>
      <c r="C10129" s="2" t="s">
        <v>1298</v>
      </c>
      <c r="D10129" s="1">
        <f t="shared" si="474"/>
        <v>3.4027777777777775E-2</v>
      </c>
      <c r="E10129" t="str">
        <f t="shared" si="475"/>
        <v>No</v>
      </c>
      <c r="F10129" t="s">
        <v>99</v>
      </c>
      <c r="G10129">
        <v>4</v>
      </c>
      <c r="H10129" t="s">
        <v>5</v>
      </c>
      <c r="I10129">
        <v>34</v>
      </c>
      <c r="J10129" t="str">
        <f t="shared" si="476"/>
        <v>Adult</v>
      </c>
      <c r="K10129" t="s">
        <v>4</v>
      </c>
      <c r="L10129" t="s">
        <v>3</v>
      </c>
      <c r="M10129" t="s">
        <v>2</v>
      </c>
      <c r="N10129" t="s">
        <v>231</v>
      </c>
      <c r="O10129" t="s">
        <v>190</v>
      </c>
      <c r="P10129">
        <v>23080</v>
      </c>
    </row>
    <row r="10130" spans="1:16" x14ac:dyDescent="0.3">
      <c r="A10130">
        <v>230117825</v>
      </c>
      <c r="B10130" s="3">
        <v>45152</v>
      </c>
      <c r="C10130" s="2" t="s">
        <v>1318</v>
      </c>
      <c r="D10130" s="1">
        <f t="shared" si="474"/>
        <v>4.8611111111111112E-2</v>
      </c>
      <c r="E10130" t="str">
        <f t="shared" si="475"/>
        <v>No</v>
      </c>
      <c r="F10130" t="s">
        <v>68</v>
      </c>
      <c r="G10130">
        <v>10</v>
      </c>
      <c r="H10130" t="s">
        <v>5</v>
      </c>
      <c r="I10130">
        <v>58</v>
      </c>
      <c r="J10130" t="str">
        <f t="shared" si="476"/>
        <v>Middle-Aged</v>
      </c>
      <c r="K10130" t="s">
        <v>4</v>
      </c>
      <c r="L10130" t="s">
        <v>16</v>
      </c>
      <c r="M10130" t="s">
        <v>2</v>
      </c>
      <c r="N10130" t="s">
        <v>271</v>
      </c>
      <c r="O10130" t="s">
        <v>258</v>
      </c>
      <c r="P10130">
        <v>23078</v>
      </c>
    </row>
    <row r="10131" spans="1:16" x14ac:dyDescent="0.3">
      <c r="A10131">
        <v>232014113</v>
      </c>
      <c r="B10131" s="3">
        <v>45152</v>
      </c>
      <c r="C10131" s="2" t="s">
        <v>253</v>
      </c>
      <c r="D10131" s="1">
        <f t="shared" si="474"/>
        <v>0.58333333333333337</v>
      </c>
      <c r="E10131" t="str">
        <f t="shared" si="475"/>
        <v>No</v>
      </c>
      <c r="F10131" t="s">
        <v>12</v>
      </c>
      <c r="G10131">
        <v>8</v>
      </c>
      <c r="H10131" t="s">
        <v>5</v>
      </c>
      <c r="I10131">
        <v>18</v>
      </c>
      <c r="J10131" t="str">
        <f t="shared" si="476"/>
        <v>Adolescent</v>
      </c>
      <c r="K10131" t="s">
        <v>4</v>
      </c>
      <c r="L10131" t="s">
        <v>3</v>
      </c>
      <c r="M10131" t="s">
        <v>2</v>
      </c>
      <c r="N10131" t="s">
        <v>489</v>
      </c>
      <c r="O10131" t="s">
        <v>271</v>
      </c>
      <c r="P10131">
        <v>22726</v>
      </c>
    </row>
    <row r="10132" spans="1:16" x14ac:dyDescent="0.3">
      <c r="A10132">
        <v>230315024</v>
      </c>
      <c r="B10132" s="3">
        <v>45152</v>
      </c>
      <c r="C10132" s="2" t="s">
        <v>707</v>
      </c>
      <c r="D10132" s="1">
        <f t="shared" si="474"/>
        <v>0.34027777777777779</v>
      </c>
      <c r="E10132" t="str">
        <f t="shared" si="475"/>
        <v>Yes (Morning Rush)</v>
      </c>
      <c r="F10132" t="s">
        <v>45</v>
      </c>
      <c r="G10132">
        <v>5</v>
      </c>
      <c r="H10132" t="s">
        <v>5</v>
      </c>
      <c r="I10132">
        <v>39</v>
      </c>
      <c r="J10132" t="str">
        <f t="shared" si="476"/>
        <v>Adult</v>
      </c>
      <c r="K10132" t="s">
        <v>21</v>
      </c>
      <c r="L10132" t="s">
        <v>3</v>
      </c>
      <c r="M10132" t="s">
        <v>2</v>
      </c>
      <c r="N10132" t="s">
        <v>458</v>
      </c>
      <c r="O10132" t="s">
        <v>641</v>
      </c>
      <c r="P10132">
        <v>24027</v>
      </c>
    </row>
    <row r="10133" spans="1:16" x14ac:dyDescent="0.3">
      <c r="A10133">
        <v>231815016</v>
      </c>
      <c r="B10133" s="3">
        <v>45152</v>
      </c>
      <c r="C10133" s="2" t="s">
        <v>2098</v>
      </c>
      <c r="D10133" s="1">
        <f t="shared" si="474"/>
        <v>0.97569444444444442</v>
      </c>
      <c r="E10133" t="str">
        <f t="shared" si="475"/>
        <v>No</v>
      </c>
      <c r="F10133" t="s">
        <v>93</v>
      </c>
      <c r="G10133">
        <v>3</v>
      </c>
      <c r="H10133" t="s">
        <v>5</v>
      </c>
      <c r="I10133">
        <v>29</v>
      </c>
      <c r="J10133" t="str">
        <f t="shared" si="476"/>
        <v>Adult</v>
      </c>
      <c r="K10133" t="s">
        <v>4</v>
      </c>
      <c r="L10133" t="s">
        <v>3</v>
      </c>
      <c r="M10133" t="s">
        <v>2</v>
      </c>
      <c r="N10133" t="s">
        <v>143</v>
      </c>
      <c r="O10133" t="s">
        <v>479</v>
      </c>
      <c r="P10133">
        <v>22351</v>
      </c>
    </row>
    <row r="10134" spans="1:16" x14ac:dyDescent="0.3">
      <c r="A10134">
        <v>230713267</v>
      </c>
      <c r="B10134" s="3">
        <v>45152</v>
      </c>
      <c r="C10134" s="2" t="s">
        <v>813</v>
      </c>
      <c r="D10134" s="1">
        <f t="shared" si="474"/>
        <v>0.5625</v>
      </c>
      <c r="E10134" t="str">
        <f t="shared" si="475"/>
        <v>No</v>
      </c>
      <c r="F10134" t="s">
        <v>99</v>
      </c>
      <c r="G10134">
        <v>9</v>
      </c>
      <c r="H10134" t="s">
        <v>5</v>
      </c>
      <c r="I10134">
        <v>45</v>
      </c>
      <c r="J10134" t="str">
        <f t="shared" si="476"/>
        <v>Middle-Aged</v>
      </c>
      <c r="K10134" t="s">
        <v>4</v>
      </c>
      <c r="L10134" t="s">
        <v>44</v>
      </c>
      <c r="M10134" t="s">
        <v>2</v>
      </c>
      <c r="N10134" t="s">
        <v>1463</v>
      </c>
      <c r="O10134" t="s">
        <v>873</v>
      </c>
      <c r="P10134">
        <v>22721</v>
      </c>
    </row>
    <row r="10135" spans="1:16" x14ac:dyDescent="0.3">
      <c r="A10135">
        <v>230117868</v>
      </c>
      <c r="B10135" s="3">
        <v>45152</v>
      </c>
      <c r="C10135" s="2" t="s">
        <v>326</v>
      </c>
      <c r="D10135" s="1">
        <f t="shared" si="474"/>
        <v>0.55555555555555558</v>
      </c>
      <c r="E10135" t="str">
        <f t="shared" si="475"/>
        <v>No</v>
      </c>
      <c r="F10135" t="s">
        <v>68</v>
      </c>
      <c r="G10135">
        <v>6</v>
      </c>
      <c r="H10135" t="s">
        <v>5</v>
      </c>
      <c r="I10135">
        <v>20</v>
      </c>
      <c r="J10135" t="str">
        <f t="shared" si="476"/>
        <v>Adolescent</v>
      </c>
      <c r="K10135" t="s">
        <v>4</v>
      </c>
      <c r="L10135" t="s">
        <v>3</v>
      </c>
      <c r="M10135" t="s">
        <v>2</v>
      </c>
      <c r="N10135" t="s">
        <v>846</v>
      </c>
      <c r="O10135" t="s">
        <v>845</v>
      </c>
      <c r="P10135">
        <v>22728</v>
      </c>
    </row>
    <row r="10136" spans="1:16" x14ac:dyDescent="0.3">
      <c r="A10136">
        <v>231315570</v>
      </c>
      <c r="B10136" s="3">
        <v>45152</v>
      </c>
      <c r="C10136" s="2" t="s">
        <v>65</v>
      </c>
      <c r="D10136" s="1">
        <f t="shared" si="474"/>
        <v>8.3333333333333329E-2</v>
      </c>
      <c r="E10136" t="str">
        <f t="shared" si="475"/>
        <v>No</v>
      </c>
      <c r="F10136" t="s">
        <v>117</v>
      </c>
      <c r="G10136">
        <v>10</v>
      </c>
      <c r="H10136" t="s">
        <v>5</v>
      </c>
      <c r="I10136">
        <v>38</v>
      </c>
      <c r="J10136" t="str">
        <f t="shared" si="476"/>
        <v>Adult</v>
      </c>
      <c r="K10136" t="s">
        <v>4</v>
      </c>
      <c r="L10136" t="s">
        <v>3</v>
      </c>
      <c r="M10136" t="s">
        <v>2</v>
      </c>
      <c r="N10136" t="s">
        <v>3958</v>
      </c>
      <c r="O10136" t="s">
        <v>897</v>
      </c>
      <c r="P10136">
        <v>23082</v>
      </c>
    </row>
    <row r="10137" spans="1:16" x14ac:dyDescent="0.3">
      <c r="A10137">
        <v>231814998</v>
      </c>
      <c r="B10137" s="3">
        <v>45152</v>
      </c>
      <c r="C10137" s="2" t="s">
        <v>178</v>
      </c>
      <c r="D10137" s="1">
        <f t="shared" si="474"/>
        <v>0.67708333333333337</v>
      </c>
      <c r="E10137" t="str">
        <f t="shared" si="475"/>
        <v>Yes (Evening Rush)</v>
      </c>
      <c r="F10137" t="s">
        <v>93</v>
      </c>
      <c r="G10137">
        <v>4</v>
      </c>
      <c r="H10137" t="s">
        <v>5</v>
      </c>
      <c r="I10137">
        <v>75</v>
      </c>
      <c r="J10137" t="str">
        <f t="shared" si="476"/>
        <v>Elderly</v>
      </c>
      <c r="K10137" t="s">
        <v>4</v>
      </c>
      <c r="L10137" t="s">
        <v>3</v>
      </c>
      <c r="M10137" t="s">
        <v>2</v>
      </c>
      <c r="N10137" t="s">
        <v>3957</v>
      </c>
      <c r="O10137" t="s">
        <v>71</v>
      </c>
      <c r="P10137">
        <v>24685</v>
      </c>
    </row>
    <row r="10138" spans="1:16" x14ac:dyDescent="0.3">
      <c r="A10138">
        <v>231315584</v>
      </c>
      <c r="B10138" s="3">
        <v>45152</v>
      </c>
      <c r="C10138" s="2" t="s">
        <v>59</v>
      </c>
      <c r="D10138" s="1">
        <f t="shared" si="474"/>
        <v>0.52083333333333337</v>
      </c>
      <c r="E10138" t="str">
        <f t="shared" si="475"/>
        <v>No</v>
      </c>
      <c r="F10138" t="s">
        <v>117</v>
      </c>
      <c r="G10138">
        <v>10</v>
      </c>
      <c r="H10138" t="s">
        <v>5</v>
      </c>
      <c r="I10138">
        <v>20</v>
      </c>
      <c r="J10138" t="str">
        <f t="shared" si="476"/>
        <v>Adolescent</v>
      </c>
      <c r="K10138" t="s">
        <v>21</v>
      </c>
      <c r="L10138" t="s">
        <v>3</v>
      </c>
      <c r="M10138" t="s">
        <v>2</v>
      </c>
      <c r="N10138" t="s">
        <v>1065</v>
      </c>
      <c r="O10138" t="s">
        <v>92</v>
      </c>
      <c r="P10138">
        <v>23668</v>
      </c>
    </row>
    <row r="10139" spans="1:16" x14ac:dyDescent="0.3">
      <c r="A10139">
        <v>230315059</v>
      </c>
      <c r="B10139" s="3">
        <v>45152</v>
      </c>
      <c r="C10139" s="2" t="s">
        <v>1136</v>
      </c>
      <c r="D10139" s="1">
        <f t="shared" si="474"/>
        <v>0.92013888888888884</v>
      </c>
      <c r="E10139" t="str">
        <f t="shared" si="475"/>
        <v>No</v>
      </c>
      <c r="F10139" t="s">
        <v>45</v>
      </c>
      <c r="G10139">
        <v>6</v>
      </c>
      <c r="H10139" t="s">
        <v>5</v>
      </c>
      <c r="I10139">
        <v>70</v>
      </c>
      <c r="J10139" t="str">
        <f t="shared" si="476"/>
        <v>Elderly</v>
      </c>
      <c r="K10139" t="s">
        <v>4</v>
      </c>
      <c r="L10139" t="s">
        <v>3</v>
      </c>
      <c r="M10139" t="s">
        <v>2</v>
      </c>
      <c r="N10139" t="s">
        <v>3956</v>
      </c>
      <c r="O10139" t="s">
        <v>28</v>
      </c>
      <c r="P10139">
        <v>24027</v>
      </c>
    </row>
    <row r="10140" spans="1:16" x14ac:dyDescent="0.3">
      <c r="A10140">
        <v>230117886</v>
      </c>
      <c r="B10140" s="3">
        <v>45152</v>
      </c>
      <c r="C10140" s="2" t="s">
        <v>265</v>
      </c>
      <c r="D10140" s="1">
        <f t="shared" si="474"/>
        <v>0.63194444444444442</v>
      </c>
      <c r="E10140" t="str">
        <f t="shared" si="475"/>
        <v>No</v>
      </c>
      <c r="F10140" t="s">
        <v>68</v>
      </c>
      <c r="G10140">
        <v>10</v>
      </c>
      <c r="H10140" t="s">
        <v>5</v>
      </c>
      <c r="I10140">
        <v>31</v>
      </c>
      <c r="J10140" t="str">
        <f t="shared" si="476"/>
        <v>Adult</v>
      </c>
      <c r="K10140" t="s">
        <v>4</v>
      </c>
      <c r="L10140" t="s">
        <v>3</v>
      </c>
      <c r="M10140" t="s">
        <v>2</v>
      </c>
      <c r="N10140" t="s">
        <v>728</v>
      </c>
      <c r="O10140" t="s">
        <v>3955</v>
      </c>
      <c r="P10140">
        <v>22728</v>
      </c>
    </row>
    <row r="10141" spans="1:16" x14ac:dyDescent="0.3">
      <c r="A10141">
        <v>231012575</v>
      </c>
      <c r="B10141" s="3">
        <v>45152</v>
      </c>
      <c r="C10141" s="2" t="s">
        <v>56</v>
      </c>
      <c r="D10141" s="1">
        <f t="shared" si="474"/>
        <v>0.76388888888888884</v>
      </c>
      <c r="E10141" t="str">
        <f t="shared" si="475"/>
        <v>Yes (Evening Rush)</v>
      </c>
      <c r="F10141" t="s">
        <v>153</v>
      </c>
      <c r="G10141">
        <v>5</v>
      </c>
      <c r="H10141" t="s">
        <v>5</v>
      </c>
      <c r="I10141">
        <v>83</v>
      </c>
      <c r="J10141" t="str">
        <f t="shared" si="476"/>
        <v>Elderly</v>
      </c>
      <c r="K10141" t="s">
        <v>4</v>
      </c>
      <c r="L10141" t="s">
        <v>16</v>
      </c>
      <c r="M10141" t="s">
        <v>2</v>
      </c>
      <c r="N10141" t="s">
        <v>3954</v>
      </c>
      <c r="O10141" t="s">
        <v>28</v>
      </c>
      <c r="P10141">
        <v>18909</v>
      </c>
    </row>
    <row r="10142" spans="1:16" x14ac:dyDescent="0.3">
      <c r="A10142">
        <v>231315625</v>
      </c>
      <c r="B10142" s="3">
        <v>45152</v>
      </c>
      <c r="C10142" s="2" t="s">
        <v>850</v>
      </c>
      <c r="D10142" s="1">
        <f t="shared" si="474"/>
        <v>0.67361111111111116</v>
      </c>
      <c r="E10142" t="str">
        <f t="shared" si="475"/>
        <v>Yes (Evening Rush)</v>
      </c>
      <c r="F10142" t="s">
        <v>117</v>
      </c>
      <c r="G10142">
        <v>10</v>
      </c>
      <c r="H10142" t="s">
        <v>5</v>
      </c>
      <c r="I10142">
        <v>99</v>
      </c>
      <c r="J10142" t="str">
        <f t="shared" si="476"/>
        <v>Elderly</v>
      </c>
      <c r="K10142" t="s">
        <v>4</v>
      </c>
      <c r="L10142" t="s">
        <v>11</v>
      </c>
      <c r="M10142" t="s">
        <v>2</v>
      </c>
      <c r="N10142" t="s">
        <v>421</v>
      </c>
      <c r="O10142" t="s">
        <v>2192</v>
      </c>
      <c r="P10142">
        <v>22727</v>
      </c>
    </row>
    <row r="10143" spans="1:16" x14ac:dyDescent="0.3">
      <c r="A10143">
        <v>231217653</v>
      </c>
      <c r="B10143" s="3">
        <v>45152</v>
      </c>
      <c r="C10143" s="2" t="s">
        <v>739</v>
      </c>
      <c r="D10143" s="1">
        <f t="shared" si="474"/>
        <v>0.83333333333333337</v>
      </c>
      <c r="E10143" t="str">
        <f t="shared" si="475"/>
        <v>No</v>
      </c>
      <c r="F10143" t="s">
        <v>6</v>
      </c>
      <c r="G10143">
        <v>4</v>
      </c>
      <c r="H10143" t="s">
        <v>5</v>
      </c>
      <c r="I10143">
        <v>38</v>
      </c>
      <c r="J10143" t="str">
        <f t="shared" si="476"/>
        <v>Adult</v>
      </c>
      <c r="K10143" t="s">
        <v>21</v>
      </c>
      <c r="L10143" t="s">
        <v>44</v>
      </c>
      <c r="M10143" t="s">
        <v>2</v>
      </c>
      <c r="N10143" t="s">
        <v>126</v>
      </c>
      <c r="O10143" t="s">
        <v>506</v>
      </c>
      <c r="P10143">
        <v>23678</v>
      </c>
    </row>
    <row r="10144" spans="1:16" x14ac:dyDescent="0.3">
      <c r="A10144">
        <v>230215395</v>
      </c>
      <c r="B10144" s="3">
        <v>45152</v>
      </c>
      <c r="C10144" s="2" t="s">
        <v>180</v>
      </c>
      <c r="D10144" s="1">
        <f t="shared" si="474"/>
        <v>0.56944444444444442</v>
      </c>
      <c r="E10144" t="str">
        <f t="shared" si="475"/>
        <v>No</v>
      </c>
      <c r="F10144" t="s">
        <v>137</v>
      </c>
      <c r="G10144">
        <v>10</v>
      </c>
      <c r="H10144" t="s">
        <v>5</v>
      </c>
      <c r="I10144">
        <v>31</v>
      </c>
      <c r="J10144" t="str">
        <f t="shared" si="476"/>
        <v>Adult</v>
      </c>
      <c r="K10144" t="s">
        <v>21</v>
      </c>
      <c r="L10144" t="s">
        <v>44</v>
      </c>
      <c r="M10144" t="s">
        <v>2</v>
      </c>
      <c r="N10144" t="s">
        <v>750</v>
      </c>
      <c r="O10144" t="s">
        <v>2124</v>
      </c>
      <c r="P10144">
        <v>22728</v>
      </c>
    </row>
    <row r="10145" spans="1:16" x14ac:dyDescent="0.3">
      <c r="A10145">
        <v>231415740</v>
      </c>
      <c r="B10145" s="3">
        <v>45152</v>
      </c>
      <c r="C10145" s="2" t="s">
        <v>172</v>
      </c>
      <c r="D10145" s="1">
        <f t="shared" si="474"/>
        <v>0.375</v>
      </c>
      <c r="E10145" t="str">
        <f t="shared" si="475"/>
        <v>Yes (Morning Rush)</v>
      </c>
      <c r="F10145" t="s">
        <v>159</v>
      </c>
      <c r="G10145">
        <v>8</v>
      </c>
      <c r="H10145" t="s">
        <v>5</v>
      </c>
      <c r="I10145">
        <v>54</v>
      </c>
      <c r="J10145" t="str">
        <f t="shared" si="476"/>
        <v>Middle-Aged</v>
      </c>
      <c r="K10145" t="s">
        <v>4</v>
      </c>
      <c r="L10145" t="s">
        <v>3</v>
      </c>
      <c r="M10145" t="s">
        <v>2</v>
      </c>
      <c r="N10145" t="s">
        <v>1565</v>
      </c>
      <c r="O10145" t="s">
        <v>573</v>
      </c>
      <c r="P10145">
        <v>23676</v>
      </c>
    </row>
    <row r="10146" spans="1:16" x14ac:dyDescent="0.3">
      <c r="A10146">
        <v>232014104</v>
      </c>
      <c r="B10146" s="3">
        <v>45152</v>
      </c>
      <c r="C10146" s="2" t="s">
        <v>635</v>
      </c>
      <c r="D10146" s="1">
        <f t="shared" si="474"/>
        <v>9.3055555555555558E-2</v>
      </c>
      <c r="E10146" t="str">
        <f t="shared" si="475"/>
        <v>No</v>
      </c>
      <c r="F10146" t="s">
        <v>12</v>
      </c>
      <c r="G10146">
        <v>8</v>
      </c>
      <c r="H10146" t="s">
        <v>5</v>
      </c>
      <c r="I10146">
        <v>23</v>
      </c>
      <c r="J10146" t="str">
        <f t="shared" si="476"/>
        <v>Adolescent</v>
      </c>
      <c r="K10146" t="s">
        <v>146</v>
      </c>
      <c r="L10146" t="s">
        <v>146</v>
      </c>
      <c r="M10146" t="s">
        <v>10</v>
      </c>
      <c r="N10146" t="s">
        <v>126</v>
      </c>
      <c r="O10146" t="s">
        <v>255</v>
      </c>
      <c r="P10146">
        <v>22721</v>
      </c>
    </row>
    <row r="10147" spans="1:16" x14ac:dyDescent="0.3">
      <c r="A10147">
        <v>231315631</v>
      </c>
      <c r="B10147" s="3">
        <v>45152</v>
      </c>
      <c r="C10147" s="2" t="s">
        <v>620</v>
      </c>
      <c r="D10147" s="1">
        <f t="shared" si="474"/>
        <v>0.86805555555555558</v>
      </c>
      <c r="E10147" t="str">
        <f t="shared" si="475"/>
        <v>No</v>
      </c>
      <c r="F10147" t="s">
        <v>117</v>
      </c>
      <c r="G10147">
        <v>10</v>
      </c>
      <c r="H10147" t="s">
        <v>5</v>
      </c>
      <c r="I10147">
        <v>61</v>
      </c>
      <c r="J10147" t="str">
        <f t="shared" si="476"/>
        <v>Elderly</v>
      </c>
      <c r="K10147" t="s">
        <v>21</v>
      </c>
      <c r="L10147" t="s">
        <v>3</v>
      </c>
      <c r="M10147" t="s">
        <v>2</v>
      </c>
      <c r="N10147" t="s">
        <v>143</v>
      </c>
      <c r="O10147" t="s">
        <v>730</v>
      </c>
      <c r="P10147">
        <v>22727</v>
      </c>
    </row>
    <row r="10148" spans="1:16" x14ac:dyDescent="0.3">
      <c r="A10148">
        <v>230315038</v>
      </c>
      <c r="B10148" s="3">
        <v>45152</v>
      </c>
      <c r="C10148" s="2" t="s">
        <v>216</v>
      </c>
      <c r="D10148" s="1">
        <f t="shared" si="474"/>
        <v>0.29166666666666669</v>
      </c>
      <c r="E10148" t="str">
        <f t="shared" si="475"/>
        <v>Yes (Morning Rush)</v>
      </c>
      <c r="F10148" t="s">
        <v>45</v>
      </c>
      <c r="G10148">
        <v>3</v>
      </c>
      <c r="H10148" t="s">
        <v>5</v>
      </c>
      <c r="I10148">
        <v>47</v>
      </c>
      <c r="J10148" t="str">
        <f t="shared" si="476"/>
        <v>Middle-Aged</v>
      </c>
      <c r="K10148" t="s">
        <v>4</v>
      </c>
      <c r="L10148" t="s">
        <v>3</v>
      </c>
      <c r="M10148" t="s">
        <v>2</v>
      </c>
      <c r="N10148" t="s">
        <v>512</v>
      </c>
      <c r="O10148" t="s">
        <v>258</v>
      </c>
      <c r="P10148">
        <v>24341</v>
      </c>
    </row>
    <row r="10149" spans="1:16" x14ac:dyDescent="0.3">
      <c r="A10149">
        <v>231815029</v>
      </c>
      <c r="B10149" s="3">
        <v>45152</v>
      </c>
      <c r="C10149" s="2" t="s">
        <v>352</v>
      </c>
      <c r="D10149" s="1">
        <f t="shared" si="474"/>
        <v>0.93194444444444446</v>
      </c>
      <c r="E10149" t="str">
        <f t="shared" si="475"/>
        <v>No</v>
      </c>
      <c r="F10149" t="s">
        <v>93</v>
      </c>
      <c r="G10149">
        <v>4</v>
      </c>
      <c r="H10149" t="s">
        <v>5</v>
      </c>
      <c r="I10149">
        <v>40</v>
      </c>
      <c r="J10149" t="str">
        <f t="shared" si="476"/>
        <v>Middle-Aged</v>
      </c>
      <c r="K10149" t="s">
        <v>4</v>
      </c>
      <c r="L10149" t="s">
        <v>16</v>
      </c>
      <c r="M10149" t="s">
        <v>2</v>
      </c>
      <c r="N10149" t="s">
        <v>399</v>
      </c>
      <c r="O10149" t="s">
        <v>248</v>
      </c>
      <c r="P10149">
        <v>23675</v>
      </c>
    </row>
    <row r="10150" spans="1:16" x14ac:dyDescent="0.3">
      <c r="A10150">
        <v>230315265</v>
      </c>
      <c r="B10150" s="3">
        <v>45152</v>
      </c>
      <c r="C10150" s="2" t="s">
        <v>572</v>
      </c>
      <c r="D10150" s="1">
        <f t="shared" si="474"/>
        <v>0.625</v>
      </c>
      <c r="E10150" t="str">
        <f t="shared" si="475"/>
        <v>No</v>
      </c>
      <c r="F10150" t="s">
        <v>45</v>
      </c>
      <c r="G10150">
        <v>4</v>
      </c>
      <c r="H10150" t="s">
        <v>5</v>
      </c>
      <c r="I10150">
        <v>38</v>
      </c>
      <c r="J10150" t="str">
        <f t="shared" si="476"/>
        <v>Adult</v>
      </c>
      <c r="K10150" t="s">
        <v>4</v>
      </c>
      <c r="L10150" t="s">
        <v>44</v>
      </c>
      <c r="M10150" t="s">
        <v>2</v>
      </c>
      <c r="N10150" t="s">
        <v>43</v>
      </c>
      <c r="O10150" t="s">
        <v>1040</v>
      </c>
      <c r="P10150">
        <v>23077</v>
      </c>
    </row>
    <row r="10151" spans="1:16" x14ac:dyDescent="0.3">
      <c r="A10151">
        <v>230411345</v>
      </c>
      <c r="B10151" s="3">
        <v>45152</v>
      </c>
      <c r="C10151" s="2" t="s">
        <v>2108</v>
      </c>
      <c r="D10151" s="1">
        <f t="shared" si="474"/>
        <v>0.21875</v>
      </c>
      <c r="E10151" t="str">
        <f t="shared" si="475"/>
        <v>No</v>
      </c>
      <c r="F10151" t="s">
        <v>114</v>
      </c>
      <c r="G10151">
        <v>10</v>
      </c>
      <c r="H10151" t="s">
        <v>5</v>
      </c>
      <c r="I10151">
        <v>65</v>
      </c>
      <c r="J10151" t="str">
        <f t="shared" si="476"/>
        <v>Elderly</v>
      </c>
      <c r="K10151" t="s">
        <v>4</v>
      </c>
      <c r="L10151" t="s">
        <v>2423</v>
      </c>
      <c r="M10151" t="s">
        <v>2</v>
      </c>
      <c r="N10151" t="s">
        <v>1494</v>
      </c>
      <c r="O10151" t="s">
        <v>3953</v>
      </c>
      <c r="P10151">
        <v>23448</v>
      </c>
    </row>
    <row r="10152" spans="1:16" x14ac:dyDescent="0.3">
      <c r="A10152">
        <v>230713268</v>
      </c>
      <c r="B10152" s="3">
        <v>45152</v>
      </c>
      <c r="C10152" s="2" t="s">
        <v>188</v>
      </c>
      <c r="D10152" s="1">
        <f t="shared" si="474"/>
        <v>0.47916666666666669</v>
      </c>
      <c r="E10152" t="str">
        <f t="shared" si="475"/>
        <v>No</v>
      </c>
      <c r="F10152" t="s">
        <v>99</v>
      </c>
      <c r="G10152">
        <v>8</v>
      </c>
      <c r="H10152" t="s">
        <v>5</v>
      </c>
      <c r="I10152">
        <v>33</v>
      </c>
      <c r="J10152" t="str">
        <f t="shared" si="476"/>
        <v>Adult</v>
      </c>
      <c r="K10152" t="s">
        <v>21</v>
      </c>
      <c r="L10152" t="s">
        <v>11</v>
      </c>
      <c r="M10152" t="s">
        <v>2</v>
      </c>
      <c r="N10152" t="s">
        <v>672</v>
      </c>
      <c r="O10152" t="s">
        <v>255</v>
      </c>
      <c r="P10152">
        <v>23679</v>
      </c>
    </row>
    <row r="10153" spans="1:16" x14ac:dyDescent="0.3">
      <c r="A10153">
        <v>231012518</v>
      </c>
      <c r="B10153" s="3">
        <v>45152</v>
      </c>
      <c r="C10153" s="2" t="s">
        <v>537</v>
      </c>
      <c r="D10153" s="1">
        <f t="shared" si="474"/>
        <v>6.9444444444444447E-4</v>
      </c>
      <c r="E10153" t="str">
        <f t="shared" si="475"/>
        <v>No</v>
      </c>
      <c r="F10153" t="s">
        <v>153</v>
      </c>
      <c r="G10153">
        <v>7</v>
      </c>
      <c r="H10153" t="s">
        <v>5</v>
      </c>
      <c r="I10153">
        <v>36</v>
      </c>
      <c r="J10153" t="str">
        <f t="shared" si="476"/>
        <v>Adult</v>
      </c>
      <c r="K10153" t="s">
        <v>4</v>
      </c>
      <c r="L10153" t="s">
        <v>16</v>
      </c>
      <c r="M10153" t="s">
        <v>10</v>
      </c>
      <c r="N10153" t="s">
        <v>276</v>
      </c>
      <c r="O10153" t="s">
        <v>2734</v>
      </c>
      <c r="P10153">
        <v>19734</v>
      </c>
    </row>
    <row r="10154" spans="1:16" x14ac:dyDescent="0.3">
      <c r="A10154">
        <v>231012552</v>
      </c>
      <c r="B10154" s="3">
        <v>45152</v>
      </c>
      <c r="C10154" s="2" t="s">
        <v>400</v>
      </c>
      <c r="D10154" s="1">
        <f t="shared" si="474"/>
        <v>0.59027777777777779</v>
      </c>
      <c r="E10154" t="str">
        <f t="shared" si="475"/>
        <v>No</v>
      </c>
      <c r="F10154" t="s">
        <v>153</v>
      </c>
      <c r="G10154">
        <v>6</v>
      </c>
      <c r="H10154" t="s">
        <v>5</v>
      </c>
      <c r="I10154">
        <v>40</v>
      </c>
      <c r="J10154" t="str">
        <f t="shared" si="476"/>
        <v>Middle-Aged</v>
      </c>
      <c r="K10154" t="s">
        <v>21</v>
      </c>
      <c r="L10154" t="s">
        <v>3</v>
      </c>
      <c r="M10154" t="s">
        <v>2</v>
      </c>
      <c r="N10154" t="s">
        <v>338</v>
      </c>
      <c r="O10154" t="s">
        <v>2360</v>
      </c>
      <c r="P10154">
        <v>19734</v>
      </c>
    </row>
    <row r="10155" spans="1:16" x14ac:dyDescent="0.3">
      <c r="A10155">
        <v>231112215</v>
      </c>
      <c r="B10155" s="3">
        <v>45152</v>
      </c>
      <c r="C10155" s="2" t="s">
        <v>188</v>
      </c>
      <c r="D10155" s="1">
        <f t="shared" si="474"/>
        <v>0.47916666666666669</v>
      </c>
      <c r="E10155" t="str">
        <f t="shared" si="475"/>
        <v>No</v>
      </c>
      <c r="F10155" t="s">
        <v>259</v>
      </c>
      <c r="G10155">
        <v>10</v>
      </c>
      <c r="H10155" t="s">
        <v>5</v>
      </c>
      <c r="I10155">
        <v>25</v>
      </c>
      <c r="J10155" t="str">
        <f t="shared" si="476"/>
        <v>Adult</v>
      </c>
      <c r="K10155" t="s">
        <v>4</v>
      </c>
      <c r="L10155" t="s">
        <v>11</v>
      </c>
      <c r="M10155" t="s">
        <v>2</v>
      </c>
      <c r="N10155" t="s">
        <v>3952</v>
      </c>
      <c r="O10155" t="s">
        <v>3951</v>
      </c>
      <c r="P10155">
        <v>24030</v>
      </c>
    </row>
    <row r="10156" spans="1:16" x14ac:dyDescent="0.3">
      <c r="A10156">
        <v>231315636</v>
      </c>
      <c r="B10156" s="3">
        <v>45152</v>
      </c>
      <c r="C10156" s="2" t="s">
        <v>390</v>
      </c>
      <c r="D10156" s="1">
        <f t="shared" si="474"/>
        <v>0.80208333333333337</v>
      </c>
      <c r="E10156" t="str">
        <f t="shared" si="475"/>
        <v>No</v>
      </c>
      <c r="F10156" t="s">
        <v>117</v>
      </c>
      <c r="G10156">
        <v>10</v>
      </c>
      <c r="H10156" t="s">
        <v>5</v>
      </c>
      <c r="I10156">
        <v>61</v>
      </c>
      <c r="J10156" t="str">
        <f t="shared" si="476"/>
        <v>Elderly</v>
      </c>
      <c r="K10156" t="s">
        <v>21</v>
      </c>
      <c r="L10156" t="s">
        <v>3</v>
      </c>
      <c r="M10156" t="s">
        <v>2</v>
      </c>
      <c r="N10156" t="s">
        <v>143</v>
      </c>
      <c r="O10156" t="s">
        <v>1437</v>
      </c>
      <c r="P10156">
        <v>22727</v>
      </c>
    </row>
    <row r="10157" spans="1:16" x14ac:dyDescent="0.3">
      <c r="A10157">
        <v>231713864</v>
      </c>
      <c r="B10157" s="3">
        <v>45152</v>
      </c>
      <c r="C10157" s="2" t="s">
        <v>543</v>
      </c>
      <c r="D10157" s="1">
        <f t="shared" si="474"/>
        <v>0.66666666666666663</v>
      </c>
      <c r="E10157" t="str">
        <f t="shared" si="475"/>
        <v>Yes (Evening Rush)</v>
      </c>
      <c r="F10157" t="s">
        <v>242</v>
      </c>
      <c r="G10157">
        <v>7</v>
      </c>
      <c r="H10157" t="s">
        <v>5</v>
      </c>
      <c r="I10157">
        <v>54</v>
      </c>
      <c r="J10157" t="str">
        <f t="shared" si="476"/>
        <v>Middle-Aged</v>
      </c>
      <c r="K10157" t="s">
        <v>4</v>
      </c>
      <c r="L10157" t="s">
        <v>16</v>
      </c>
      <c r="M10157" t="s">
        <v>2</v>
      </c>
      <c r="N10157" t="s">
        <v>164</v>
      </c>
      <c r="O10157" t="s">
        <v>870</v>
      </c>
      <c r="P10157">
        <v>18514</v>
      </c>
    </row>
    <row r="10158" spans="1:16" x14ac:dyDescent="0.3">
      <c r="A10158">
        <v>231912807</v>
      </c>
      <c r="B10158" s="3">
        <v>45152</v>
      </c>
      <c r="C10158" s="2" t="s">
        <v>3950</v>
      </c>
      <c r="D10158" s="1">
        <f t="shared" si="474"/>
        <v>0.48333333333333334</v>
      </c>
      <c r="E10158" t="str">
        <f t="shared" si="475"/>
        <v>No</v>
      </c>
      <c r="F10158" t="s">
        <v>40</v>
      </c>
      <c r="G10158">
        <v>6</v>
      </c>
      <c r="H10158" t="s">
        <v>5</v>
      </c>
      <c r="I10158">
        <v>36</v>
      </c>
      <c r="J10158" t="str">
        <f t="shared" si="476"/>
        <v>Adult</v>
      </c>
      <c r="K10158" t="s">
        <v>4</v>
      </c>
      <c r="L10158" t="s">
        <v>11</v>
      </c>
      <c r="M10158" t="s">
        <v>2</v>
      </c>
      <c r="N10158" t="s">
        <v>3949</v>
      </c>
      <c r="O10158" t="s">
        <v>709</v>
      </c>
      <c r="P10158">
        <v>18912</v>
      </c>
    </row>
    <row r="10159" spans="1:16" x14ac:dyDescent="0.3">
      <c r="A10159">
        <v>231912831</v>
      </c>
      <c r="B10159" s="3">
        <v>45152</v>
      </c>
      <c r="C10159" s="2" t="s">
        <v>127</v>
      </c>
      <c r="D10159" s="1">
        <f t="shared" si="474"/>
        <v>0.95486111111111116</v>
      </c>
      <c r="E10159" t="str">
        <f t="shared" si="475"/>
        <v>No</v>
      </c>
      <c r="F10159" t="s">
        <v>40</v>
      </c>
      <c r="G10159">
        <v>5</v>
      </c>
      <c r="H10159" t="s">
        <v>5</v>
      </c>
      <c r="I10159">
        <v>26</v>
      </c>
      <c r="J10159" t="str">
        <f t="shared" si="476"/>
        <v>Adult</v>
      </c>
      <c r="K10159" t="s">
        <v>4</v>
      </c>
      <c r="L10159" t="s">
        <v>3</v>
      </c>
      <c r="M10159" t="s">
        <v>2</v>
      </c>
      <c r="N10159" t="s">
        <v>1256</v>
      </c>
      <c r="O10159" t="s">
        <v>39</v>
      </c>
      <c r="P10159">
        <v>18907</v>
      </c>
    </row>
    <row r="10160" spans="1:16" x14ac:dyDescent="0.3">
      <c r="A10160">
        <v>232112875</v>
      </c>
      <c r="B10160" s="3">
        <v>45152</v>
      </c>
      <c r="C10160" s="2" t="s">
        <v>404</v>
      </c>
      <c r="D10160" s="1">
        <f t="shared" si="474"/>
        <v>0.875</v>
      </c>
      <c r="E10160" t="str">
        <f t="shared" si="475"/>
        <v>No</v>
      </c>
      <c r="F10160" t="s">
        <v>17</v>
      </c>
      <c r="G10160">
        <v>6</v>
      </c>
      <c r="H10160" t="s">
        <v>5</v>
      </c>
      <c r="I10160">
        <v>44</v>
      </c>
      <c r="J10160" t="str">
        <f t="shared" si="476"/>
        <v>Middle-Aged</v>
      </c>
      <c r="K10160" t="s">
        <v>4</v>
      </c>
      <c r="L10160" t="s">
        <v>11</v>
      </c>
      <c r="M10160" t="s">
        <v>2</v>
      </c>
      <c r="N10160" t="s">
        <v>702</v>
      </c>
      <c r="O10160" t="s">
        <v>3948</v>
      </c>
      <c r="P10160">
        <v>19346</v>
      </c>
    </row>
    <row r="10161" spans="1:16" x14ac:dyDescent="0.3">
      <c r="A10161">
        <v>230912992</v>
      </c>
      <c r="B10161" s="3">
        <v>45152</v>
      </c>
      <c r="C10161" s="2" t="s">
        <v>3947</v>
      </c>
      <c r="D10161" s="1">
        <f t="shared" si="474"/>
        <v>0.71944444444444444</v>
      </c>
      <c r="E10161" t="str">
        <f t="shared" si="475"/>
        <v>Yes (Evening Rush)</v>
      </c>
      <c r="F10161" t="s">
        <v>30</v>
      </c>
      <c r="G10161">
        <v>7</v>
      </c>
      <c r="H10161" t="s">
        <v>5</v>
      </c>
      <c r="I10161">
        <v>39</v>
      </c>
      <c r="J10161" t="str">
        <f t="shared" si="476"/>
        <v>Adult</v>
      </c>
      <c r="K10161" t="s">
        <v>4</v>
      </c>
      <c r="L10161" t="s">
        <v>16</v>
      </c>
      <c r="M10161" t="s">
        <v>77</v>
      </c>
      <c r="N10161" t="s">
        <v>914</v>
      </c>
      <c r="O10161" t="s">
        <v>574</v>
      </c>
      <c r="P10161">
        <v>19736</v>
      </c>
    </row>
    <row r="10162" spans="1:16" x14ac:dyDescent="0.3">
      <c r="A10162">
        <v>230912991</v>
      </c>
      <c r="B10162" s="3">
        <v>45152</v>
      </c>
      <c r="C10162" s="2" t="s">
        <v>816</v>
      </c>
      <c r="D10162" s="1">
        <f t="shared" si="474"/>
        <v>0.71875</v>
      </c>
      <c r="E10162" t="str">
        <f t="shared" si="475"/>
        <v>Yes (Evening Rush)</v>
      </c>
      <c r="F10162" t="s">
        <v>30</v>
      </c>
      <c r="G10162">
        <v>6</v>
      </c>
      <c r="H10162" t="s">
        <v>5</v>
      </c>
      <c r="I10162">
        <v>39</v>
      </c>
      <c r="J10162" t="str">
        <f t="shared" si="476"/>
        <v>Adult</v>
      </c>
      <c r="K10162" t="s">
        <v>146</v>
      </c>
      <c r="L10162" t="s">
        <v>146</v>
      </c>
      <c r="M10162" t="s">
        <v>77</v>
      </c>
      <c r="N10162" t="s">
        <v>914</v>
      </c>
      <c r="O10162" t="s">
        <v>574</v>
      </c>
      <c r="P10162">
        <v>19736</v>
      </c>
    </row>
    <row r="10163" spans="1:16" x14ac:dyDescent="0.3">
      <c r="A10163">
        <v>231713867</v>
      </c>
      <c r="B10163" s="3">
        <v>45152</v>
      </c>
      <c r="C10163" s="2" t="s">
        <v>342</v>
      </c>
      <c r="D10163" s="1">
        <f t="shared" si="474"/>
        <v>0.42708333333333331</v>
      </c>
      <c r="E10163" t="str">
        <f t="shared" si="475"/>
        <v>No</v>
      </c>
      <c r="F10163" t="s">
        <v>242</v>
      </c>
      <c r="G10163">
        <v>6</v>
      </c>
      <c r="H10163" t="s">
        <v>5</v>
      </c>
      <c r="I10163">
        <v>45</v>
      </c>
      <c r="J10163" t="str">
        <f t="shared" si="476"/>
        <v>Middle-Aged</v>
      </c>
      <c r="K10163" t="s">
        <v>21</v>
      </c>
      <c r="L10163" t="s">
        <v>3</v>
      </c>
      <c r="M10163" t="s">
        <v>2</v>
      </c>
      <c r="N10163" t="s">
        <v>181</v>
      </c>
      <c r="O10163" t="s">
        <v>381</v>
      </c>
      <c r="P10163">
        <v>18914</v>
      </c>
    </row>
    <row r="10164" spans="1:16" x14ac:dyDescent="0.3">
      <c r="A10164">
        <v>232113298</v>
      </c>
      <c r="B10164" s="3">
        <v>45152</v>
      </c>
      <c r="C10164" s="2" t="s">
        <v>572</v>
      </c>
      <c r="D10164" s="1">
        <f t="shared" si="474"/>
        <v>0.625</v>
      </c>
      <c r="E10164" t="str">
        <f t="shared" si="475"/>
        <v>No</v>
      </c>
      <c r="F10164" t="s">
        <v>17</v>
      </c>
      <c r="G10164">
        <v>7</v>
      </c>
      <c r="H10164" t="s">
        <v>5</v>
      </c>
      <c r="I10164">
        <v>42</v>
      </c>
      <c r="J10164" t="str">
        <f t="shared" si="476"/>
        <v>Middle-Aged</v>
      </c>
      <c r="K10164" t="s">
        <v>4</v>
      </c>
      <c r="L10164" t="s">
        <v>16</v>
      </c>
      <c r="M10164" t="s">
        <v>2</v>
      </c>
      <c r="N10164" t="s">
        <v>3946</v>
      </c>
      <c r="O10164" t="s">
        <v>3945</v>
      </c>
      <c r="P10164">
        <v>19346</v>
      </c>
    </row>
    <row r="10165" spans="1:16" x14ac:dyDescent="0.3">
      <c r="A10165">
        <v>231217587</v>
      </c>
      <c r="B10165" s="3">
        <v>45152</v>
      </c>
      <c r="C10165" s="2" t="s">
        <v>912</v>
      </c>
      <c r="D10165" s="1">
        <f t="shared" si="474"/>
        <v>0.1701388888888889</v>
      </c>
      <c r="E10165" t="str">
        <f t="shared" si="475"/>
        <v>No</v>
      </c>
      <c r="F10165" t="s">
        <v>6</v>
      </c>
      <c r="G10165">
        <v>4</v>
      </c>
      <c r="H10165" t="s">
        <v>5</v>
      </c>
      <c r="I10165">
        <v>68</v>
      </c>
      <c r="J10165" t="str">
        <f t="shared" si="476"/>
        <v>Elderly</v>
      </c>
      <c r="K10165" t="s">
        <v>4</v>
      </c>
      <c r="L10165" t="s">
        <v>44</v>
      </c>
      <c r="M10165" t="s">
        <v>2</v>
      </c>
      <c r="N10165" t="s">
        <v>129</v>
      </c>
      <c r="O10165" t="s">
        <v>92</v>
      </c>
      <c r="P10165">
        <v>22352</v>
      </c>
    </row>
    <row r="10166" spans="1:16" x14ac:dyDescent="0.3">
      <c r="A10166">
        <v>231815174</v>
      </c>
      <c r="B10166" s="3">
        <v>45152</v>
      </c>
      <c r="C10166" s="2" t="s">
        <v>134</v>
      </c>
      <c r="D10166" s="1">
        <f t="shared" si="474"/>
        <v>0.41666666666666669</v>
      </c>
      <c r="E10166" t="str">
        <f t="shared" si="475"/>
        <v>Yes (Morning Rush)</v>
      </c>
      <c r="F10166" t="s">
        <v>93</v>
      </c>
      <c r="G10166">
        <v>4</v>
      </c>
      <c r="H10166" t="s">
        <v>5</v>
      </c>
      <c r="I10166" t="s">
        <v>146</v>
      </c>
      <c r="J10166" t="str">
        <f t="shared" si="476"/>
        <v>Unknown</v>
      </c>
      <c r="K10166" t="s">
        <v>146</v>
      </c>
      <c r="L10166" t="s">
        <v>146</v>
      </c>
      <c r="M10166" t="s">
        <v>2</v>
      </c>
      <c r="N10166" t="s">
        <v>605</v>
      </c>
      <c r="O10166" t="s">
        <v>947</v>
      </c>
      <c r="P10166">
        <v>24355</v>
      </c>
    </row>
    <row r="10167" spans="1:16" x14ac:dyDescent="0.3">
      <c r="A10167">
        <v>231611117</v>
      </c>
      <c r="B10167" s="3">
        <v>45153</v>
      </c>
      <c r="C10167" s="2" t="s">
        <v>419</v>
      </c>
      <c r="D10167" s="1">
        <f t="shared" si="474"/>
        <v>0.85763888888888884</v>
      </c>
      <c r="E10167" t="str">
        <f t="shared" si="475"/>
        <v>No</v>
      </c>
      <c r="F10167" t="s">
        <v>26</v>
      </c>
      <c r="G10167">
        <v>7</v>
      </c>
      <c r="H10167" t="s">
        <v>5</v>
      </c>
      <c r="I10167">
        <v>28</v>
      </c>
      <c r="J10167" t="str">
        <f t="shared" si="476"/>
        <v>Adult</v>
      </c>
      <c r="K10167" t="s">
        <v>4</v>
      </c>
      <c r="L10167" t="s">
        <v>3</v>
      </c>
      <c r="M10167" t="s">
        <v>2</v>
      </c>
      <c r="N10167" t="s">
        <v>566</v>
      </c>
      <c r="O10167" t="s">
        <v>3708</v>
      </c>
      <c r="P10167">
        <v>3221</v>
      </c>
    </row>
    <row r="10168" spans="1:16" x14ac:dyDescent="0.3">
      <c r="A10168">
        <v>231012602</v>
      </c>
      <c r="B10168" s="3">
        <v>45153</v>
      </c>
      <c r="C10168" s="2" t="s">
        <v>138</v>
      </c>
      <c r="D10168" s="1">
        <f t="shared" si="474"/>
        <v>0.8125</v>
      </c>
      <c r="E10168" t="str">
        <f t="shared" si="475"/>
        <v>No</v>
      </c>
      <c r="F10168" t="s">
        <v>153</v>
      </c>
      <c r="G10168">
        <v>6</v>
      </c>
      <c r="H10168" t="s">
        <v>5</v>
      </c>
      <c r="I10168">
        <v>25</v>
      </c>
      <c r="J10168" t="str">
        <f t="shared" si="476"/>
        <v>Adult</v>
      </c>
      <c r="K10168" t="s">
        <v>4</v>
      </c>
      <c r="L10168" t="s">
        <v>11</v>
      </c>
      <c r="M10168" t="s">
        <v>2</v>
      </c>
      <c r="N10168" t="s">
        <v>74</v>
      </c>
      <c r="O10168" t="s">
        <v>3807</v>
      </c>
      <c r="P10168">
        <v>4286</v>
      </c>
    </row>
    <row r="10169" spans="1:16" x14ac:dyDescent="0.3">
      <c r="A10169">
        <v>231012573</v>
      </c>
      <c r="B10169" s="3">
        <v>45153</v>
      </c>
      <c r="C10169" s="2" t="s">
        <v>3464</v>
      </c>
      <c r="D10169" s="1">
        <f t="shared" si="474"/>
        <v>0.33888888888888891</v>
      </c>
      <c r="E10169" t="str">
        <f t="shared" si="475"/>
        <v>Yes (Morning Rush)</v>
      </c>
      <c r="F10169" t="s">
        <v>153</v>
      </c>
      <c r="G10169">
        <v>1</v>
      </c>
      <c r="H10169" t="s">
        <v>5</v>
      </c>
      <c r="I10169">
        <v>35</v>
      </c>
      <c r="J10169" t="str">
        <f t="shared" si="476"/>
        <v>Adult</v>
      </c>
      <c r="K10169" t="s">
        <v>4</v>
      </c>
      <c r="L10169" t="s">
        <v>16</v>
      </c>
      <c r="M10169" t="s">
        <v>2</v>
      </c>
      <c r="N10169" t="s">
        <v>3944</v>
      </c>
      <c r="O10169" t="s">
        <v>28</v>
      </c>
      <c r="P10169">
        <v>19339</v>
      </c>
    </row>
    <row r="10170" spans="1:16" x14ac:dyDescent="0.3">
      <c r="A10170">
        <v>230315085</v>
      </c>
      <c r="B10170" s="3">
        <v>45153</v>
      </c>
      <c r="C10170" s="2" t="s">
        <v>253</v>
      </c>
      <c r="D10170" s="1">
        <f t="shared" si="474"/>
        <v>0.58333333333333337</v>
      </c>
      <c r="E10170" t="str">
        <f t="shared" si="475"/>
        <v>No</v>
      </c>
      <c r="F10170" t="s">
        <v>45</v>
      </c>
      <c r="G10170">
        <v>5</v>
      </c>
      <c r="H10170" t="s">
        <v>5</v>
      </c>
      <c r="I10170">
        <v>58</v>
      </c>
      <c r="J10170" t="str">
        <f t="shared" si="476"/>
        <v>Middle-Aged</v>
      </c>
      <c r="K10170" t="s">
        <v>4</v>
      </c>
      <c r="L10170" t="s">
        <v>11</v>
      </c>
      <c r="M10170" t="s">
        <v>2</v>
      </c>
      <c r="N10170" t="s">
        <v>755</v>
      </c>
      <c r="O10170" t="s">
        <v>2745</v>
      </c>
      <c r="P10170">
        <v>23079</v>
      </c>
    </row>
    <row r="10171" spans="1:16" x14ac:dyDescent="0.3">
      <c r="A10171">
        <v>231012595</v>
      </c>
      <c r="B10171" s="3">
        <v>45153</v>
      </c>
      <c r="C10171" s="2" t="s">
        <v>742</v>
      </c>
      <c r="D10171" s="1">
        <f t="shared" si="474"/>
        <v>0.7944444444444444</v>
      </c>
      <c r="E10171" t="str">
        <f t="shared" si="475"/>
        <v>No</v>
      </c>
      <c r="F10171" t="s">
        <v>153</v>
      </c>
      <c r="G10171">
        <v>6</v>
      </c>
      <c r="H10171" t="s">
        <v>5</v>
      </c>
      <c r="I10171">
        <v>85</v>
      </c>
      <c r="J10171" t="str">
        <f t="shared" si="476"/>
        <v>Elderly</v>
      </c>
      <c r="K10171" t="s">
        <v>4</v>
      </c>
      <c r="L10171" t="s">
        <v>11</v>
      </c>
      <c r="M10171" t="s">
        <v>2</v>
      </c>
      <c r="N10171" t="s">
        <v>3943</v>
      </c>
      <c r="O10171" t="s">
        <v>1409</v>
      </c>
      <c r="P10171">
        <v>19737</v>
      </c>
    </row>
    <row r="10172" spans="1:16" x14ac:dyDescent="0.3">
      <c r="A10172">
        <v>230315089</v>
      </c>
      <c r="B10172" s="3">
        <v>45153</v>
      </c>
      <c r="C10172" s="2" t="s">
        <v>160</v>
      </c>
      <c r="D10172" s="1">
        <f t="shared" si="474"/>
        <v>0.76041666666666663</v>
      </c>
      <c r="E10172" t="str">
        <f t="shared" si="475"/>
        <v>Yes (Evening Rush)</v>
      </c>
      <c r="F10172" t="s">
        <v>45</v>
      </c>
      <c r="G10172">
        <v>6</v>
      </c>
      <c r="H10172" t="s">
        <v>5</v>
      </c>
      <c r="I10172">
        <v>23</v>
      </c>
      <c r="J10172" t="str">
        <f t="shared" si="476"/>
        <v>Adolescent</v>
      </c>
      <c r="K10172" t="s">
        <v>4</v>
      </c>
      <c r="L10172" t="s">
        <v>3</v>
      </c>
      <c r="M10172" t="s">
        <v>2</v>
      </c>
      <c r="N10172" t="s">
        <v>88</v>
      </c>
      <c r="O10172" t="s">
        <v>3942</v>
      </c>
      <c r="P10172">
        <v>23077</v>
      </c>
    </row>
    <row r="10173" spans="1:16" x14ac:dyDescent="0.3">
      <c r="A10173">
        <v>231217715</v>
      </c>
      <c r="B10173" s="3">
        <v>45153</v>
      </c>
      <c r="C10173" s="2" t="s">
        <v>102</v>
      </c>
      <c r="D10173" s="1">
        <f t="shared" si="474"/>
        <v>0.95833333333333337</v>
      </c>
      <c r="E10173" t="str">
        <f t="shared" si="475"/>
        <v>No</v>
      </c>
      <c r="F10173" t="s">
        <v>6</v>
      </c>
      <c r="G10173">
        <v>4</v>
      </c>
      <c r="H10173" t="s">
        <v>5</v>
      </c>
      <c r="I10173">
        <v>45</v>
      </c>
      <c r="J10173" t="str">
        <f t="shared" si="476"/>
        <v>Middle-Aged</v>
      </c>
      <c r="K10173" t="s">
        <v>4</v>
      </c>
      <c r="L10173" t="s">
        <v>3</v>
      </c>
      <c r="M10173" t="s">
        <v>2</v>
      </c>
      <c r="N10173" t="s">
        <v>133</v>
      </c>
      <c r="O10173" t="s">
        <v>1982</v>
      </c>
      <c r="P10173">
        <v>22350</v>
      </c>
    </row>
    <row r="10174" spans="1:16" x14ac:dyDescent="0.3">
      <c r="A10174">
        <v>231815057</v>
      </c>
      <c r="B10174" s="3">
        <v>45153</v>
      </c>
      <c r="C10174" s="2" t="s">
        <v>448</v>
      </c>
      <c r="D10174" s="1">
        <f t="shared" si="474"/>
        <v>0.84027777777777779</v>
      </c>
      <c r="E10174" t="str">
        <f t="shared" si="475"/>
        <v>No</v>
      </c>
      <c r="F10174" t="s">
        <v>93</v>
      </c>
      <c r="G10174">
        <v>4</v>
      </c>
      <c r="H10174" t="s">
        <v>5</v>
      </c>
      <c r="I10174">
        <v>37</v>
      </c>
      <c r="J10174" t="str">
        <f t="shared" si="476"/>
        <v>Adult</v>
      </c>
      <c r="K10174" t="s">
        <v>4</v>
      </c>
      <c r="L10174" t="s">
        <v>3</v>
      </c>
      <c r="M10174" t="s">
        <v>2</v>
      </c>
      <c r="N10174" t="s">
        <v>133</v>
      </c>
      <c r="O10174" t="s">
        <v>107</v>
      </c>
      <c r="P10174">
        <v>22351</v>
      </c>
    </row>
    <row r="10175" spans="1:16" x14ac:dyDescent="0.3">
      <c r="A10175">
        <v>230117917</v>
      </c>
      <c r="B10175" s="3">
        <v>45153</v>
      </c>
      <c r="C10175" s="2" t="s">
        <v>1014</v>
      </c>
      <c r="D10175" s="1">
        <f t="shared" si="474"/>
        <v>7.6388888888888895E-2</v>
      </c>
      <c r="E10175" t="str">
        <f t="shared" si="475"/>
        <v>No</v>
      </c>
      <c r="F10175" t="s">
        <v>68</v>
      </c>
      <c r="G10175">
        <v>6</v>
      </c>
      <c r="H10175" t="s">
        <v>5</v>
      </c>
      <c r="I10175">
        <v>57</v>
      </c>
      <c r="J10175" t="str">
        <f t="shared" si="476"/>
        <v>Middle-Aged</v>
      </c>
      <c r="K10175" t="s">
        <v>4</v>
      </c>
      <c r="L10175" t="s">
        <v>44</v>
      </c>
      <c r="M10175" t="s">
        <v>2</v>
      </c>
      <c r="N10175" t="s">
        <v>799</v>
      </c>
      <c r="O10175" t="s">
        <v>656</v>
      </c>
      <c r="P10175">
        <v>23075</v>
      </c>
    </row>
    <row r="10176" spans="1:16" x14ac:dyDescent="0.3">
      <c r="A10176">
        <v>242106793</v>
      </c>
      <c r="B10176" s="3">
        <v>45153</v>
      </c>
      <c r="C10176" s="2" t="s">
        <v>1639</v>
      </c>
      <c r="D10176" s="1">
        <f t="shared" si="474"/>
        <v>0.42430555555555555</v>
      </c>
      <c r="E10176" t="str">
        <f t="shared" si="475"/>
        <v>No</v>
      </c>
      <c r="F10176" t="s">
        <v>17</v>
      </c>
      <c r="G10176">
        <v>6</v>
      </c>
      <c r="H10176" t="s">
        <v>5</v>
      </c>
      <c r="I10176">
        <v>29</v>
      </c>
      <c r="J10176" t="str">
        <f t="shared" si="476"/>
        <v>Adult</v>
      </c>
      <c r="K10176" t="s">
        <v>21</v>
      </c>
      <c r="L10176" t="s">
        <v>3</v>
      </c>
      <c r="M10176" t="s">
        <v>2</v>
      </c>
      <c r="N10176" t="s">
        <v>3941</v>
      </c>
      <c r="O10176" t="s">
        <v>28</v>
      </c>
      <c r="P10176">
        <v>4282</v>
      </c>
    </row>
    <row r="10177" spans="1:16" x14ac:dyDescent="0.3">
      <c r="A10177">
        <v>230117927</v>
      </c>
      <c r="B10177" s="3">
        <v>45153</v>
      </c>
      <c r="C10177" s="2" t="s">
        <v>813</v>
      </c>
      <c r="D10177" s="1">
        <f t="shared" si="474"/>
        <v>0.5625</v>
      </c>
      <c r="E10177" t="str">
        <f t="shared" si="475"/>
        <v>No</v>
      </c>
      <c r="F10177" t="s">
        <v>68</v>
      </c>
      <c r="G10177">
        <v>10</v>
      </c>
      <c r="H10177" t="s">
        <v>5</v>
      </c>
      <c r="I10177">
        <v>23</v>
      </c>
      <c r="J10177" t="str">
        <f t="shared" si="476"/>
        <v>Adolescent</v>
      </c>
      <c r="K10177" t="s">
        <v>4</v>
      </c>
      <c r="L10177" t="s">
        <v>3</v>
      </c>
      <c r="M10177" t="s">
        <v>2</v>
      </c>
      <c r="N10177" t="s">
        <v>1633</v>
      </c>
      <c r="O10177" t="s">
        <v>1187</v>
      </c>
      <c r="P10177">
        <v>23074</v>
      </c>
    </row>
    <row r="10178" spans="1:16" x14ac:dyDescent="0.3">
      <c r="A10178">
        <v>230315091</v>
      </c>
      <c r="B10178" s="3">
        <v>45153</v>
      </c>
      <c r="C10178" s="2" t="s">
        <v>839</v>
      </c>
      <c r="D10178" s="1">
        <f t="shared" ref="D10178:D10241" si="477">TIME(VALUE(LEFT(C10178, 2)), VALUE(RIGHT(C10178, 2)), 0)</f>
        <v>0.86111111111111116</v>
      </c>
      <c r="E10178" t="str">
        <f t="shared" ref="E10178:E10241" si="478">IF(AND(C10178&gt;="0700",C10178&lt;="1000"),"Yes (Morning Rush)",IF(AND(C10178&gt;="1600",C10178&lt;="1900"),"Yes (Evening Rush)","No"))</f>
        <v>No</v>
      </c>
      <c r="F10178" t="s">
        <v>45</v>
      </c>
      <c r="G10178">
        <v>4</v>
      </c>
      <c r="H10178" t="s">
        <v>5</v>
      </c>
      <c r="I10178">
        <v>32</v>
      </c>
      <c r="J10178" t="str">
        <f t="shared" si="476"/>
        <v>Adult</v>
      </c>
      <c r="K10178" t="s">
        <v>4</v>
      </c>
      <c r="L10178" t="s">
        <v>44</v>
      </c>
      <c r="M10178" t="s">
        <v>2</v>
      </c>
      <c r="N10178" t="s">
        <v>409</v>
      </c>
      <c r="O10178" t="s">
        <v>1393</v>
      </c>
      <c r="P10178">
        <v>22725</v>
      </c>
    </row>
    <row r="10179" spans="1:16" x14ac:dyDescent="0.3">
      <c r="A10179">
        <v>230411374</v>
      </c>
      <c r="B10179" s="3">
        <v>45153</v>
      </c>
      <c r="C10179" s="2" t="s">
        <v>627</v>
      </c>
      <c r="D10179" s="1">
        <f t="shared" si="477"/>
        <v>0.23958333333333334</v>
      </c>
      <c r="E10179" t="str">
        <f t="shared" si="478"/>
        <v>No</v>
      </c>
      <c r="F10179" t="s">
        <v>114</v>
      </c>
      <c r="G10179">
        <v>10</v>
      </c>
      <c r="H10179" t="s">
        <v>5</v>
      </c>
      <c r="I10179">
        <v>99</v>
      </c>
      <c r="J10179" t="str">
        <f t="shared" ref="J10179:J10242" si="479">IF(I10179="Unknown", "Unknown", IF(I10179&lt;=24,"Adolescent",IF(I10179&lt;40,"Adult",IF(I10179&lt;60,"Middle-Aged",IF(I10179&gt;=60,"Elderly")))))</f>
        <v>Elderly</v>
      </c>
      <c r="K10179" t="s">
        <v>4</v>
      </c>
      <c r="L10179" t="s">
        <v>3</v>
      </c>
      <c r="M10179" t="s">
        <v>2</v>
      </c>
      <c r="N10179" t="s">
        <v>737</v>
      </c>
      <c r="O10179" t="s">
        <v>1180</v>
      </c>
      <c r="P10179">
        <v>23450</v>
      </c>
    </row>
    <row r="10180" spans="1:16" x14ac:dyDescent="0.3">
      <c r="A10180">
        <v>230411385</v>
      </c>
      <c r="B10180" s="3">
        <v>45153</v>
      </c>
      <c r="C10180" s="2" t="s">
        <v>829</v>
      </c>
      <c r="D10180" s="1">
        <f t="shared" si="477"/>
        <v>0.41319444444444442</v>
      </c>
      <c r="E10180" t="str">
        <f t="shared" si="478"/>
        <v>Yes (Morning Rush)</v>
      </c>
      <c r="F10180" t="s">
        <v>114</v>
      </c>
      <c r="G10180">
        <v>10</v>
      </c>
      <c r="H10180" t="s">
        <v>5</v>
      </c>
      <c r="I10180">
        <v>40</v>
      </c>
      <c r="J10180" t="str">
        <f t="shared" si="479"/>
        <v>Middle-Aged</v>
      </c>
      <c r="K10180" t="s">
        <v>4</v>
      </c>
      <c r="L10180" t="s">
        <v>3</v>
      </c>
      <c r="M10180" t="s">
        <v>2</v>
      </c>
      <c r="N10180" t="s">
        <v>3940</v>
      </c>
      <c r="O10180" t="s">
        <v>3197</v>
      </c>
      <c r="P10180">
        <v>23449</v>
      </c>
    </row>
    <row r="10181" spans="1:16" x14ac:dyDescent="0.3">
      <c r="A10181">
        <v>230613880</v>
      </c>
      <c r="B10181" s="3">
        <v>45153</v>
      </c>
      <c r="C10181" s="2" t="s">
        <v>232</v>
      </c>
      <c r="D10181" s="1">
        <f t="shared" si="477"/>
        <v>0.35416666666666669</v>
      </c>
      <c r="E10181" t="str">
        <f t="shared" si="478"/>
        <v>Yes (Morning Rush)</v>
      </c>
      <c r="F10181" t="s">
        <v>367</v>
      </c>
      <c r="G10181">
        <v>5</v>
      </c>
      <c r="H10181" t="s">
        <v>5</v>
      </c>
      <c r="I10181">
        <v>99</v>
      </c>
      <c r="J10181" t="str">
        <f t="shared" si="479"/>
        <v>Elderly</v>
      </c>
      <c r="K10181" t="s">
        <v>4</v>
      </c>
      <c r="L10181" t="s">
        <v>3</v>
      </c>
      <c r="M10181" t="s">
        <v>2</v>
      </c>
      <c r="N10181" t="s">
        <v>715</v>
      </c>
      <c r="O10181" t="s">
        <v>644</v>
      </c>
      <c r="P10181">
        <v>23447</v>
      </c>
    </row>
    <row r="10182" spans="1:16" x14ac:dyDescent="0.3">
      <c r="A10182">
        <v>230713330</v>
      </c>
      <c r="B10182" s="3">
        <v>45153</v>
      </c>
      <c r="C10182" s="2" t="s">
        <v>256</v>
      </c>
      <c r="D10182" s="1">
        <f t="shared" si="477"/>
        <v>0.69097222222222221</v>
      </c>
      <c r="E10182" t="str">
        <f t="shared" si="478"/>
        <v>Yes (Evening Rush)</v>
      </c>
      <c r="F10182" t="s">
        <v>99</v>
      </c>
      <c r="G10182">
        <v>8</v>
      </c>
      <c r="H10182" t="s">
        <v>5</v>
      </c>
      <c r="I10182">
        <v>29</v>
      </c>
      <c r="J10182" t="str">
        <f t="shared" si="479"/>
        <v>Adult</v>
      </c>
      <c r="K10182" t="s">
        <v>4</v>
      </c>
      <c r="L10182" t="s">
        <v>3</v>
      </c>
      <c r="M10182" t="s">
        <v>2</v>
      </c>
      <c r="N10182" t="s">
        <v>3097</v>
      </c>
      <c r="O10182" t="s">
        <v>158</v>
      </c>
      <c r="P10182">
        <v>23080</v>
      </c>
    </row>
    <row r="10183" spans="1:16" x14ac:dyDescent="0.3">
      <c r="A10183">
        <v>230713331</v>
      </c>
      <c r="B10183" s="3">
        <v>45153</v>
      </c>
      <c r="C10183" s="2" t="s">
        <v>785</v>
      </c>
      <c r="D10183" s="1">
        <f t="shared" si="477"/>
        <v>0.65277777777777779</v>
      </c>
      <c r="E10183" t="str">
        <f t="shared" si="478"/>
        <v>No</v>
      </c>
      <c r="F10183" t="s">
        <v>99</v>
      </c>
      <c r="G10183">
        <v>7</v>
      </c>
      <c r="H10183" t="s">
        <v>5</v>
      </c>
      <c r="I10183">
        <v>61</v>
      </c>
      <c r="J10183" t="str">
        <f t="shared" si="479"/>
        <v>Elderly</v>
      </c>
      <c r="K10183" t="s">
        <v>4</v>
      </c>
      <c r="L10183" t="s">
        <v>11</v>
      </c>
      <c r="M10183" t="s">
        <v>2</v>
      </c>
      <c r="N10183" t="s">
        <v>1233</v>
      </c>
      <c r="O10183" t="s">
        <v>1439</v>
      </c>
      <c r="P10183">
        <v>23679</v>
      </c>
    </row>
    <row r="10184" spans="1:16" x14ac:dyDescent="0.3">
      <c r="A10184">
        <v>230913113</v>
      </c>
      <c r="B10184" s="3">
        <v>45153</v>
      </c>
      <c r="C10184" s="2" t="s">
        <v>513</v>
      </c>
      <c r="D10184" s="1">
        <f t="shared" si="477"/>
        <v>0.73958333333333337</v>
      </c>
      <c r="E10184" t="str">
        <f t="shared" si="478"/>
        <v>Yes (Evening Rush)</v>
      </c>
      <c r="F10184" t="s">
        <v>30</v>
      </c>
      <c r="G10184">
        <v>7</v>
      </c>
      <c r="H10184" t="s">
        <v>5</v>
      </c>
      <c r="I10184" t="s">
        <v>146</v>
      </c>
      <c r="J10184" t="str">
        <f t="shared" si="479"/>
        <v>Unknown</v>
      </c>
      <c r="K10184" t="s">
        <v>21</v>
      </c>
      <c r="L10184" t="s">
        <v>3</v>
      </c>
      <c r="M10184" t="s">
        <v>2</v>
      </c>
      <c r="N10184" t="s">
        <v>54</v>
      </c>
      <c r="O10184" t="s">
        <v>1015</v>
      </c>
      <c r="P10184">
        <v>19735</v>
      </c>
    </row>
    <row r="10185" spans="1:16" x14ac:dyDescent="0.3">
      <c r="A10185">
        <v>231012584</v>
      </c>
      <c r="B10185" s="3">
        <v>45153</v>
      </c>
      <c r="C10185" s="2" t="s">
        <v>903</v>
      </c>
      <c r="D10185" s="1">
        <f t="shared" si="477"/>
        <v>0.68055555555555558</v>
      </c>
      <c r="E10185" t="str">
        <f t="shared" si="478"/>
        <v>Yes (Evening Rush)</v>
      </c>
      <c r="F10185" t="s">
        <v>153</v>
      </c>
      <c r="G10185">
        <v>7</v>
      </c>
      <c r="H10185" t="s">
        <v>5</v>
      </c>
      <c r="I10185">
        <v>22</v>
      </c>
      <c r="J10185" t="str">
        <f t="shared" si="479"/>
        <v>Adolescent</v>
      </c>
      <c r="K10185" t="s">
        <v>21</v>
      </c>
      <c r="L10185" t="s">
        <v>3</v>
      </c>
      <c r="M10185" t="s">
        <v>77</v>
      </c>
      <c r="N10185" t="s">
        <v>338</v>
      </c>
      <c r="O10185" t="s">
        <v>1384</v>
      </c>
      <c r="P10185">
        <v>18909</v>
      </c>
    </row>
    <row r="10186" spans="1:16" x14ac:dyDescent="0.3">
      <c r="A10186">
        <v>231112269</v>
      </c>
      <c r="B10186" s="3">
        <v>45153</v>
      </c>
      <c r="C10186" s="2" t="s">
        <v>378</v>
      </c>
      <c r="D10186" s="1">
        <f t="shared" si="477"/>
        <v>0.94444444444444442</v>
      </c>
      <c r="E10186" t="str">
        <f t="shared" si="478"/>
        <v>No</v>
      </c>
      <c r="F10186" t="s">
        <v>259</v>
      </c>
      <c r="G10186">
        <v>10</v>
      </c>
      <c r="H10186" t="s">
        <v>5</v>
      </c>
      <c r="I10186">
        <v>35</v>
      </c>
      <c r="J10186" t="str">
        <f t="shared" si="479"/>
        <v>Adult</v>
      </c>
      <c r="K10186" t="s">
        <v>4</v>
      </c>
      <c r="L10186" t="s">
        <v>25</v>
      </c>
      <c r="M10186" t="s">
        <v>77</v>
      </c>
      <c r="N10186" t="s">
        <v>3668</v>
      </c>
      <c r="O10186" t="s">
        <v>2596</v>
      </c>
      <c r="P10186">
        <v>23444</v>
      </c>
    </row>
    <row r="10187" spans="1:16" x14ac:dyDescent="0.3">
      <c r="A10187">
        <v>231315681</v>
      </c>
      <c r="B10187" s="3">
        <v>45153</v>
      </c>
      <c r="C10187" s="2" t="s">
        <v>1110</v>
      </c>
      <c r="D10187" s="1">
        <f t="shared" si="477"/>
        <v>0.55208333333333337</v>
      </c>
      <c r="E10187" t="str">
        <f t="shared" si="478"/>
        <v>No</v>
      </c>
      <c r="F10187" t="s">
        <v>117</v>
      </c>
      <c r="G10187">
        <v>10</v>
      </c>
      <c r="H10187" t="s">
        <v>5</v>
      </c>
      <c r="I10187">
        <v>53</v>
      </c>
      <c r="J10187" t="str">
        <f t="shared" si="479"/>
        <v>Middle-Aged</v>
      </c>
      <c r="K10187" t="s">
        <v>4</v>
      </c>
      <c r="L10187" t="s">
        <v>3</v>
      </c>
      <c r="M10187" t="s">
        <v>2</v>
      </c>
      <c r="N10187" t="s">
        <v>2299</v>
      </c>
      <c r="O10187" t="s">
        <v>641</v>
      </c>
      <c r="P10187">
        <v>22727</v>
      </c>
    </row>
    <row r="10188" spans="1:16" x14ac:dyDescent="0.3">
      <c r="A10188">
        <v>231315691</v>
      </c>
      <c r="B10188" s="3">
        <v>45153</v>
      </c>
      <c r="C10188" s="2" t="s">
        <v>3939</v>
      </c>
      <c r="D10188" s="1">
        <f t="shared" si="477"/>
        <v>0.92638888888888893</v>
      </c>
      <c r="E10188" t="str">
        <f t="shared" si="478"/>
        <v>No</v>
      </c>
      <c r="F10188" t="s">
        <v>117</v>
      </c>
      <c r="G10188">
        <v>10</v>
      </c>
      <c r="H10188" t="s">
        <v>5</v>
      </c>
      <c r="I10188" t="s">
        <v>146</v>
      </c>
      <c r="J10188" t="str">
        <f t="shared" si="479"/>
        <v>Unknown</v>
      </c>
      <c r="K10188" t="s">
        <v>4</v>
      </c>
      <c r="L10188" t="s">
        <v>11</v>
      </c>
      <c r="M10188" t="s">
        <v>10</v>
      </c>
      <c r="N10188" t="s">
        <v>3938</v>
      </c>
      <c r="O10188" t="s">
        <v>3937</v>
      </c>
      <c r="P10188">
        <v>24353</v>
      </c>
    </row>
    <row r="10189" spans="1:16" x14ac:dyDescent="0.3">
      <c r="A10189">
        <v>231315686</v>
      </c>
      <c r="B10189" s="3">
        <v>45153</v>
      </c>
      <c r="C10189" s="2" t="s">
        <v>372</v>
      </c>
      <c r="D10189" s="1">
        <f t="shared" si="477"/>
        <v>0.80555555555555558</v>
      </c>
      <c r="E10189" t="str">
        <f t="shared" si="478"/>
        <v>No</v>
      </c>
      <c r="F10189" t="s">
        <v>117</v>
      </c>
      <c r="G10189">
        <v>10</v>
      </c>
      <c r="H10189" t="s">
        <v>5</v>
      </c>
      <c r="I10189">
        <v>36</v>
      </c>
      <c r="J10189" t="str">
        <f t="shared" si="479"/>
        <v>Adult</v>
      </c>
      <c r="K10189" t="s">
        <v>4</v>
      </c>
      <c r="L10189" t="s">
        <v>3</v>
      </c>
      <c r="M10189" t="s">
        <v>2</v>
      </c>
      <c r="N10189" t="s">
        <v>589</v>
      </c>
      <c r="O10189" t="s">
        <v>103</v>
      </c>
      <c r="P10189">
        <v>22727</v>
      </c>
    </row>
    <row r="10190" spans="1:16" x14ac:dyDescent="0.3">
      <c r="A10190">
        <v>231713889</v>
      </c>
      <c r="B10190" s="3">
        <v>45153</v>
      </c>
      <c r="C10190" s="2" t="s">
        <v>156</v>
      </c>
      <c r="D10190" s="1">
        <f t="shared" si="477"/>
        <v>0.3125</v>
      </c>
      <c r="E10190" t="str">
        <f t="shared" si="478"/>
        <v>Yes (Morning Rush)</v>
      </c>
      <c r="F10190" t="s">
        <v>242</v>
      </c>
      <c r="G10190">
        <v>6</v>
      </c>
      <c r="H10190" t="s">
        <v>5</v>
      </c>
      <c r="I10190">
        <v>35</v>
      </c>
      <c r="J10190" t="str">
        <f t="shared" si="479"/>
        <v>Adult</v>
      </c>
      <c r="K10190" t="s">
        <v>21</v>
      </c>
      <c r="L10190" t="s">
        <v>16</v>
      </c>
      <c r="M10190" t="s">
        <v>2</v>
      </c>
      <c r="N10190" t="s">
        <v>3936</v>
      </c>
      <c r="O10190" t="s">
        <v>1929</v>
      </c>
      <c r="P10190">
        <v>18513</v>
      </c>
    </row>
    <row r="10191" spans="1:16" x14ac:dyDescent="0.3">
      <c r="A10191">
        <v>231713897</v>
      </c>
      <c r="B10191" s="3">
        <v>45153</v>
      </c>
      <c r="C10191" s="2" t="s">
        <v>425</v>
      </c>
      <c r="D10191" s="1">
        <f t="shared" si="477"/>
        <v>0.3611111111111111</v>
      </c>
      <c r="E10191" t="str">
        <f t="shared" si="478"/>
        <v>Yes (Morning Rush)</v>
      </c>
      <c r="F10191" t="s">
        <v>242</v>
      </c>
      <c r="G10191">
        <v>6</v>
      </c>
      <c r="H10191" t="s">
        <v>5</v>
      </c>
      <c r="I10191" t="s">
        <v>146</v>
      </c>
      <c r="J10191" t="str">
        <f t="shared" si="479"/>
        <v>Unknown</v>
      </c>
      <c r="K10191" t="s">
        <v>4</v>
      </c>
      <c r="L10191" t="s">
        <v>11</v>
      </c>
      <c r="M10191" t="s">
        <v>2</v>
      </c>
      <c r="N10191" t="s">
        <v>394</v>
      </c>
      <c r="O10191" t="s">
        <v>55</v>
      </c>
      <c r="P10191">
        <v>18513</v>
      </c>
    </row>
    <row r="10192" spans="1:16" x14ac:dyDescent="0.3">
      <c r="A10192">
        <v>231713917</v>
      </c>
      <c r="B10192" s="3">
        <v>45153</v>
      </c>
      <c r="C10192" s="2" t="s">
        <v>82</v>
      </c>
      <c r="D10192" s="1">
        <f t="shared" si="477"/>
        <v>0.93055555555555558</v>
      </c>
      <c r="E10192" t="str">
        <f t="shared" si="478"/>
        <v>No</v>
      </c>
      <c r="F10192" t="s">
        <v>242</v>
      </c>
      <c r="G10192">
        <v>6</v>
      </c>
      <c r="H10192" t="s">
        <v>5</v>
      </c>
      <c r="I10192" t="s">
        <v>146</v>
      </c>
      <c r="J10192" t="str">
        <f t="shared" si="479"/>
        <v>Unknown</v>
      </c>
      <c r="K10192" t="s">
        <v>4</v>
      </c>
      <c r="L10192" t="s">
        <v>16</v>
      </c>
      <c r="M10192" t="s">
        <v>2</v>
      </c>
      <c r="N10192" t="s">
        <v>3935</v>
      </c>
      <c r="O10192" t="s">
        <v>3934</v>
      </c>
      <c r="P10192">
        <v>18914</v>
      </c>
    </row>
    <row r="10193" spans="1:16" x14ac:dyDescent="0.3">
      <c r="A10193">
        <v>231713915</v>
      </c>
      <c r="B10193" s="3">
        <v>45153</v>
      </c>
      <c r="C10193" s="2" t="s">
        <v>1205</v>
      </c>
      <c r="D10193" s="1">
        <f t="shared" si="477"/>
        <v>0.73263888888888884</v>
      </c>
      <c r="E10193" t="str">
        <f t="shared" si="478"/>
        <v>Yes (Evening Rush)</v>
      </c>
      <c r="F10193" t="s">
        <v>242</v>
      </c>
      <c r="G10193">
        <v>5</v>
      </c>
      <c r="H10193" t="s">
        <v>5</v>
      </c>
      <c r="I10193">
        <v>49</v>
      </c>
      <c r="J10193" t="str">
        <f t="shared" si="479"/>
        <v>Middle-Aged</v>
      </c>
      <c r="K10193" t="s">
        <v>4</v>
      </c>
      <c r="L10193" t="s">
        <v>3</v>
      </c>
      <c r="M10193" t="s">
        <v>2</v>
      </c>
      <c r="N10193" t="s">
        <v>321</v>
      </c>
      <c r="O10193" t="s">
        <v>339</v>
      </c>
      <c r="P10193">
        <v>18513</v>
      </c>
    </row>
    <row r="10194" spans="1:16" x14ac:dyDescent="0.3">
      <c r="A10194">
        <v>231912843</v>
      </c>
      <c r="B10194" s="3">
        <v>45153</v>
      </c>
      <c r="C10194" s="2" t="s">
        <v>291</v>
      </c>
      <c r="D10194" s="1">
        <f t="shared" si="477"/>
        <v>0.3576388888888889</v>
      </c>
      <c r="E10194" t="str">
        <f t="shared" si="478"/>
        <v>Yes (Morning Rush)</v>
      </c>
      <c r="F10194" t="s">
        <v>40</v>
      </c>
      <c r="G10194">
        <v>7</v>
      </c>
      <c r="H10194" t="s">
        <v>5</v>
      </c>
      <c r="I10194" t="s">
        <v>146</v>
      </c>
      <c r="J10194" t="str">
        <f t="shared" si="479"/>
        <v>Unknown</v>
      </c>
      <c r="K10194" t="s">
        <v>4</v>
      </c>
      <c r="L10194" t="s">
        <v>11</v>
      </c>
      <c r="M10194" t="s">
        <v>2</v>
      </c>
      <c r="N10194" t="s">
        <v>1231</v>
      </c>
      <c r="O10194" t="s">
        <v>3933</v>
      </c>
      <c r="P10194">
        <v>18912</v>
      </c>
    </row>
    <row r="10195" spans="1:16" x14ac:dyDescent="0.3">
      <c r="A10195">
        <v>231912873</v>
      </c>
      <c r="B10195" s="3">
        <v>45153</v>
      </c>
      <c r="C10195" s="2" t="s">
        <v>322</v>
      </c>
      <c r="D10195" s="1">
        <f t="shared" si="477"/>
        <v>0.82638888888888884</v>
      </c>
      <c r="E10195" t="str">
        <f t="shared" si="478"/>
        <v>No</v>
      </c>
      <c r="F10195" t="s">
        <v>40</v>
      </c>
      <c r="G10195">
        <v>7</v>
      </c>
      <c r="H10195" t="s">
        <v>5</v>
      </c>
      <c r="I10195">
        <v>22</v>
      </c>
      <c r="J10195" t="str">
        <f t="shared" si="479"/>
        <v>Adolescent</v>
      </c>
      <c r="K10195" t="s">
        <v>4</v>
      </c>
      <c r="L10195" t="s">
        <v>16</v>
      </c>
      <c r="M10195" t="s">
        <v>10</v>
      </c>
      <c r="N10195" t="s">
        <v>1256</v>
      </c>
      <c r="O10195" t="s">
        <v>698</v>
      </c>
      <c r="P10195">
        <v>18907</v>
      </c>
    </row>
    <row r="10196" spans="1:16" x14ac:dyDescent="0.3">
      <c r="A10196">
        <v>232014105</v>
      </c>
      <c r="B10196" s="3">
        <v>45153</v>
      </c>
      <c r="C10196" s="2" t="s">
        <v>34</v>
      </c>
      <c r="D10196" s="1">
        <f t="shared" si="477"/>
        <v>0.27083333333333331</v>
      </c>
      <c r="E10196" t="str">
        <f t="shared" si="478"/>
        <v>No</v>
      </c>
      <c r="F10196" t="s">
        <v>12</v>
      </c>
      <c r="G10196">
        <v>9</v>
      </c>
      <c r="H10196" t="s">
        <v>5</v>
      </c>
      <c r="I10196">
        <v>52</v>
      </c>
      <c r="J10196" t="str">
        <f t="shared" si="479"/>
        <v>Middle-Aged</v>
      </c>
      <c r="K10196" t="s">
        <v>4</v>
      </c>
      <c r="L10196" t="s">
        <v>3</v>
      </c>
      <c r="M10196" t="s">
        <v>2</v>
      </c>
      <c r="N10196" t="s">
        <v>126</v>
      </c>
      <c r="O10196" t="s">
        <v>135</v>
      </c>
      <c r="P10196">
        <v>22726</v>
      </c>
    </row>
    <row r="10197" spans="1:16" x14ac:dyDescent="0.3">
      <c r="A10197">
        <v>230411399</v>
      </c>
      <c r="B10197" s="3">
        <v>45153</v>
      </c>
      <c r="C10197" s="2" t="s">
        <v>396</v>
      </c>
      <c r="D10197" s="1">
        <f t="shared" si="477"/>
        <v>0.3263888888888889</v>
      </c>
      <c r="E10197" t="str">
        <f t="shared" si="478"/>
        <v>Yes (Morning Rush)</v>
      </c>
      <c r="F10197" t="s">
        <v>114</v>
      </c>
      <c r="G10197">
        <v>10</v>
      </c>
      <c r="H10197" t="s">
        <v>5</v>
      </c>
      <c r="I10197">
        <v>40</v>
      </c>
      <c r="J10197" t="str">
        <f t="shared" si="479"/>
        <v>Middle-Aged</v>
      </c>
      <c r="K10197" t="s">
        <v>4</v>
      </c>
      <c r="L10197" t="s">
        <v>44</v>
      </c>
      <c r="M10197" t="s">
        <v>2</v>
      </c>
      <c r="N10197" t="s">
        <v>3932</v>
      </c>
      <c r="O10197" t="s">
        <v>3931</v>
      </c>
      <c r="P10197">
        <v>23449</v>
      </c>
    </row>
    <row r="10198" spans="1:16" x14ac:dyDescent="0.3">
      <c r="A10198">
        <v>231815088</v>
      </c>
      <c r="B10198" s="3">
        <v>45153</v>
      </c>
      <c r="C10198" s="2" t="s">
        <v>1217</v>
      </c>
      <c r="D10198" s="1">
        <f t="shared" si="477"/>
        <v>0.34722222222222221</v>
      </c>
      <c r="E10198" t="str">
        <f t="shared" si="478"/>
        <v>Yes (Morning Rush)</v>
      </c>
      <c r="F10198" t="s">
        <v>93</v>
      </c>
      <c r="G10198">
        <v>6</v>
      </c>
      <c r="H10198" t="s">
        <v>5</v>
      </c>
      <c r="I10198">
        <v>22</v>
      </c>
      <c r="J10198" t="str">
        <f t="shared" si="479"/>
        <v>Adolescent</v>
      </c>
      <c r="K10198" t="s">
        <v>21</v>
      </c>
      <c r="L10198" t="s">
        <v>16</v>
      </c>
      <c r="M10198" t="s">
        <v>2</v>
      </c>
      <c r="N10198" t="s">
        <v>258</v>
      </c>
      <c r="O10198" t="s">
        <v>107</v>
      </c>
      <c r="P10198">
        <v>22352</v>
      </c>
    </row>
    <row r="10199" spans="1:16" x14ac:dyDescent="0.3">
      <c r="A10199">
        <v>231217679</v>
      </c>
      <c r="B10199" s="3">
        <v>45153</v>
      </c>
      <c r="C10199" s="2" t="s">
        <v>665</v>
      </c>
      <c r="D10199" s="1">
        <f t="shared" si="477"/>
        <v>0.4826388888888889</v>
      </c>
      <c r="E10199" t="str">
        <f t="shared" si="478"/>
        <v>No</v>
      </c>
      <c r="F10199" t="s">
        <v>6</v>
      </c>
      <c r="G10199">
        <v>4</v>
      </c>
      <c r="H10199" t="s">
        <v>5</v>
      </c>
      <c r="I10199">
        <v>70</v>
      </c>
      <c r="J10199" t="str">
        <f t="shared" si="479"/>
        <v>Elderly</v>
      </c>
      <c r="K10199" t="s">
        <v>4</v>
      </c>
      <c r="L10199" t="s">
        <v>44</v>
      </c>
      <c r="M10199" t="s">
        <v>2</v>
      </c>
      <c r="N10199" t="s">
        <v>409</v>
      </c>
      <c r="O10199" t="s">
        <v>2092</v>
      </c>
      <c r="P10199">
        <v>23674</v>
      </c>
    </row>
    <row r="10200" spans="1:16" x14ac:dyDescent="0.3">
      <c r="A10200">
        <v>231217695</v>
      </c>
      <c r="B10200" s="3">
        <v>45153</v>
      </c>
      <c r="C10200" s="2" t="s">
        <v>246</v>
      </c>
      <c r="D10200" s="1">
        <f t="shared" si="477"/>
        <v>0.76736111111111116</v>
      </c>
      <c r="E10200" t="str">
        <f t="shared" si="478"/>
        <v>Yes (Evening Rush)</v>
      </c>
      <c r="F10200" t="s">
        <v>6</v>
      </c>
      <c r="G10200">
        <v>4</v>
      </c>
      <c r="H10200" t="s">
        <v>5</v>
      </c>
      <c r="I10200">
        <v>46</v>
      </c>
      <c r="J10200" t="str">
        <f t="shared" si="479"/>
        <v>Middle-Aged</v>
      </c>
      <c r="K10200" t="s">
        <v>4</v>
      </c>
      <c r="L10200" t="s">
        <v>44</v>
      </c>
      <c r="M10200" t="s">
        <v>2</v>
      </c>
      <c r="N10200" t="s">
        <v>184</v>
      </c>
      <c r="O10200" t="s">
        <v>250</v>
      </c>
      <c r="P10200">
        <v>23678</v>
      </c>
    </row>
    <row r="10201" spans="1:16" x14ac:dyDescent="0.3">
      <c r="A10201">
        <v>230117948</v>
      </c>
      <c r="B10201" s="3">
        <v>45153</v>
      </c>
      <c r="C10201" s="2" t="s">
        <v>163</v>
      </c>
      <c r="D10201" s="1">
        <f t="shared" si="477"/>
        <v>0.68402777777777779</v>
      </c>
      <c r="E10201" t="str">
        <f t="shared" si="478"/>
        <v>Yes (Evening Rush)</v>
      </c>
      <c r="F10201" t="s">
        <v>68</v>
      </c>
      <c r="G10201">
        <v>10</v>
      </c>
      <c r="H10201" t="s">
        <v>5</v>
      </c>
      <c r="I10201">
        <v>22</v>
      </c>
      <c r="J10201" t="str">
        <f t="shared" si="479"/>
        <v>Adolescent</v>
      </c>
      <c r="K10201" t="s">
        <v>4</v>
      </c>
      <c r="L10201" t="s">
        <v>11</v>
      </c>
      <c r="M10201" t="s">
        <v>2</v>
      </c>
      <c r="N10201" t="s">
        <v>366</v>
      </c>
      <c r="O10201" t="s">
        <v>3857</v>
      </c>
      <c r="P10201">
        <v>22728</v>
      </c>
    </row>
    <row r="10202" spans="1:16" x14ac:dyDescent="0.3">
      <c r="A10202">
        <v>230613881</v>
      </c>
      <c r="B10202" s="3">
        <v>45153</v>
      </c>
      <c r="C10202" s="2" t="s">
        <v>954</v>
      </c>
      <c r="D10202" s="1">
        <f t="shared" si="477"/>
        <v>0.36805555555555558</v>
      </c>
      <c r="E10202" t="str">
        <f t="shared" si="478"/>
        <v>Yes (Morning Rush)</v>
      </c>
      <c r="F10202" t="s">
        <v>367</v>
      </c>
      <c r="G10202">
        <v>8</v>
      </c>
      <c r="H10202" t="s">
        <v>5</v>
      </c>
      <c r="I10202">
        <v>42</v>
      </c>
      <c r="J10202" t="str">
        <f t="shared" si="479"/>
        <v>Middle-Aged</v>
      </c>
      <c r="K10202" t="s">
        <v>4</v>
      </c>
      <c r="L10202" t="s">
        <v>3</v>
      </c>
      <c r="M10202" t="s">
        <v>2</v>
      </c>
      <c r="N10202" t="s">
        <v>467</v>
      </c>
      <c r="O10202" t="s">
        <v>1373</v>
      </c>
      <c r="P10202">
        <v>23447</v>
      </c>
    </row>
    <row r="10203" spans="1:16" x14ac:dyDescent="0.3">
      <c r="A10203">
        <v>230215605</v>
      </c>
      <c r="B10203" s="3">
        <v>45154</v>
      </c>
      <c r="C10203" s="2" t="s">
        <v>134</v>
      </c>
      <c r="D10203" s="1">
        <f t="shared" si="477"/>
        <v>0.41666666666666669</v>
      </c>
      <c r="E10203" t="str">
        <f t="shared" si="478"/>
        <v>Yes (Morning Rush)</v>
      </c>
      <c r="F10203" t="s">
        <v>137</v>
      </c>
      <c r="G10203">
        <v>3</v>
      </c>
      <c r="H10203" t="s">
        <v>5</v>
      </c>
      <c r="I10203">
        <v>32</v>
      </c>
      <c r="J10203" t="str">
        <f t="shared" si="479"/>
        <v>Adult</v>
      </c>
      <c r="K10203" t="s">
        <v>21</v>
      </c>
      <c r="L10203" t="s">
        <v>16</v>
      </c>
      <c r="M10203" t="s">
        <v>2</v>
      </c>
      <c r="N10203" t="s">
        <v>19</v>
      </c>
      <c r="O10203" t="s">
        <v>545</v>
      </c>
      <c r="P10203">
        <v>23076</v>
      </c>
    </row>
    <row r="10204" spans="1:16" x14ac:dyDescent="0.3">
      <c r="A10204">
        <v>230713361</v>
      </c>
      <c r="B10204" s="3">
        <v>45154</v>
      </c>
      <c r="C10204" s="2" t="s">
        <v>172</v>
      </c>
      <c r="D10204" s="1">
        <f t="shared" si="477"/>
        <v>0.375</v>
      </c>
      <c r="E10204" t="str">
        <f t="shared" si="478"/>
        <v>Yes (Morning Rush)</v>
      </c>
      <c r="F10204" t="s">
        <v>99</v>
      </c>
      <c r="G10204">
        <v>9</v>
      </c>
      <c r="H10204" t="s">
        <v>5</v>
      </c>
      <c r="I10204">
        <v>29</v>
      </c>
      <c r="J10204" t="str">
        <f t="shared" si="479"/>
        <v>Adult</v>
      </c>
      <c r="K10204" t="s">
        <v>4</v>
      </c>
      <c r="L10204" t="s">
        <v>44</v>
      </c>
      <c r="M10204" t="s">
        <v>2</v>
      </c>
      <c r="N10204" t="s">
        <v>158</v>
      </c>
      <c r="O10204" t="s">
        <v>1415</v>
      </c>
      <c r="P10204">
        <v>23080</v>
      </c>
    </row>
    <row r="10205" spans="1:16" x14ac:dyDescent="0.3">
      <c r="A10205">
        <v>232112957</v>
      </c>
      <c r="B10205" s="3">
        <v>45154</v>
      </c>
      <c r="C10205" s="2" t="s">
        <v>979</v>
      </c>
      <c r="D10205" s="1">
        <f t="shared" si="477"/>
        <v>0.97222222222222221</v>
      </c>
      <c r="E10205" t="str">
        <f t="shared" si="478"/>
        <v>No</v>
      </c>
      <c r="F10205" t="s">
        <v>17</v>
      </c>
      <c r="G10205">
        <v>7</v>
      </c>
      <c r="H10205" t="s">
        <v>5</v>
      </c>
      <c r="I10205">
        <v>38</v>
      </c>
      <c r="J10205" t="str">
        <f t="shared" si="479"/>
        <v>Adult</v>
      </c>
      <c r="K10205" t="s">
        <v>4</v>
      </c>
      <c r="L10205" t="s">
        <v>16</v>
      </c>
      <c r="M10205" t="s">
        <v>2</v>
      </c>
      <c r="N10205" t="s">
        <v>3930</v>
      </c>
      <c r="O10205" t="s">
        <v>2633</v>
      </c>
      <c r="P10205">
        <v>19347</v>
      </c>
    </row>
    <row r="10206" spans="1:16" x14ac:dyDescent="0.3">
      <c r="A10206">
        <v>231217743</v>
      </c>
      <c r="B10206" s="3">
        <v>45154</v>
      </c>
      <c r="C10206" s="2" t="s">
        <v>492</v>
      </c>
      <c r="D10206" s="1">
        <f t="shared" si="477"/>
        <v>0.28125</v>
      </c>
      <c r="E10206" t="str">
        <f t="shared" si="478"/>
        <v>No</v>
      </c>
      <c r="F10206" t="s">
        <v>6</v>
      </c>
      <c r="G10206">
        <v>4</v>
      </c>
      <c r="H10206" t="s">
        <v>5</v>
      </c>
      <c r="I10206">
        <v>41</v>
      </c>
      <c r="J10206" t="str">
        <f t="shared" si="479"/>
        <v>Middle-Aged</v>
      </c>
      <c r="K10206" t="s">
        <v>4</v>
      </c>
      <c r="L10206" t="s">
        <v>3</v>
      </c>
      <c r="M10206" t="s">
        <v>2</v>
      </c>
      <c r="N10206" t="s">
        <v>1459</v>
      </c>
      <c r="O10206" t="s">
        <v>1838</v>
      </c>
      <c r="P10206">
        <v>23668</v>
      </c>
    </row>
    <row r="10207" spans="1:16" x14ac:dyDescent="0.3">
      <c r="A10207">
        <v>231815112</v>
      </c>
      <c r="B10207" s="3">
        <v>45154</v>
      </c>
      <c r="C10207" s="2" t="s">
        <v>18</v>
      </c>
      <c r="D10207" s="1">
        <f t="shared" si="477"/>
        <v>0.61111111111111116</v>
      </c>
      <c r="E10207" t="str">
        <f t="shared" si="478"/>
        <v>No</v>
      </c>
      <c r="F10207" t="s">
        <v>93</v>
      </c>
      <c r="G10207">
        <v>4</v>
      </c>
      <c r="H10207" t="s">
        <v>5</v>
      </c>
      <c r="I10207">
        <v>70</v>
      </c>
      <c r="J10207" t="str">
        <f t="shared" si="479"/>
        <v>Elderly</v>
      </c>
      <c r="K10207" t="s">
        <v>4</v>
      </c>
      <c r="L10207" t="s">
        <v>44</v>
      </c>
      <c r="M10207" t="s">
        <v>2</v>
      </c>
      <c r="N10207" t="s">
        <v>258</v>
      </c>
      <c r="O10207" t="s">
        <v>573</v>
      </c>
      <c r="P10207">
        <v>22352</v>
      </c>
    </row>
    <row r="10208" spans="1:16" x14ac:dyDescent="0.3">
      <c r="A10208">
        <v>231415821</v>
      </c>
      <c r="B10208" s="3">
        <v>45154</v>
      </c>
      <c r="C10208" s="2" t="s">
        <v>537</v>
      </c>
      <c r="D10208" s="1">
        <f t="shared" si="477"/>
        <v>6.9444444444444447E-4</v>
      </c>
      <c r="E10208" t="str">
        <f t="shared" si="478"/>
        <v>No</v>
      </c>
      <c r="F10208" t="s">
        <v>159</v>
      </c>
      <c r="G10208">
        <v>4</v>
      </c>
      <c r="H10208" t="s">
        <v>5</v>
      </c>
      <c r="I10208">
        <v>27</v>
      </c>
      <c r="J10208" t="str">
        <f t="shared" si="479"/>
        <v>Adult</v>
      </c>
      <c r="K10208" t="s">
        <v>4</v>
      </c>
      <c r="L10208" t="s">
        <v>16</v>
      </c>
      <c r="M10208" t="s">
        <v>2</v>
      </c>
      <c r="N10208" t="s">
        <v>366</v>
      </c>
      <c r="O10208" t="s">
        <v>3929</v>
      </c>
      <c r="P10208">
        <v>24029</v>
      </c>
    </row>
    <row r="10209" spans="1:16" x14ac:dyDescent="0.3">
      <c r="A10209">
        <v>232014217</v>
      </c>
      <c r="B10209" s="3">
        <v>45154</v>
      </c>
      <c r="C10209" s="2" t="s">
        <v>1947</v>
      </c>
      <c r="D10209" s="1">
        <f t="shared" si="477"/>
        <v>7.9861111111111105E-2</v>
      </c>
      <c r="E10209" t="str">
        <f t="shared" si="478"/>
        <v>No</v>
      </c>
      <c r="F10209" t="s">
        <v>12</v>
      </c>
      <c r="G10209">
        <v>10</v>
      </c>
      <c r="H10209" t="s">
        <v>5</v>
      </c>
      <c r="I10209">
        <v>50</v>
      </c>
      <c r="J10209" t="str">
        <f t="shared" si="479"/>
        <v>Middle-Aged</v>
      </c>
      <c r="K10209" t="s">
        <v>4</v>
      </c>
      <c r="L10209" t="s">
        <v>11</v>
      </c>
      <c r="M10209" t="s">
        <v>2</v>
      </c>
      <c r="N10209" t="s">
        <v>109</v>
      </c>
      <c r="O10209" t="s">
        <v>1525</v>
      </c>
      <c r="P10209">
        <v>22721</v>
      </c>
    </row>
    <row r="10210" spans="1:16" x14ac:dyDescent="0.3">
      <c r="A10210">
        <v>231012625</v>
      </c>
      <c r="B10210" s="3">
        <v>45154</v>
      </c>
      <c r="C10210" s="2" t="s">
        <v>590</v>
      </c>
      <c r="D10210" s="1">
        <f t="shared" si="477"/>
        <v>0.74305555555555558</v>
      </c>
      <c r="E10210" t="str">
        <f t="shared" si="478"/>
        <v>Yes (Evening Rush)</v>
      </c>
      <c r="F10210" t="s">
        <v>153</v>
      </c>
      <c r="G10210">
        <v>5</v>
      </c>
      <c r="H10210" t="s">
        <v>5</v>
      </c>
      <c r="I10210">
        <v>45</v>
      </c>
      <c r="J10210" t="str">
        <f t="shared" si="479"/>
        <v>Middle-Aged</v>
      </c>
      <c r="K10210" t="s">
        <v>4</v>
      </c>
      <c r="L10210" t="s">
        <v>16</v>
      </c>
      <c r="M10210" t="s">
        <v>2</v>
      </c>
      <c r="N10210" t="s">
        <v>561</v>
      </c>
      <c r="O10210" t="s">
        <v>198</v>
      </c>
      <c r="P10210">
        <v>18909</v>
      </c>
    </row>
    <row r="10211" spans="1:16" x14ac:dyDescent="0.3">
      <c r="A10211">
        <v>231217761</v>
      </c>
      <c r="B10211" s="3">
        <v>45154</v>
      </c>
      <c r="C10211" s="2" t="s">
        <v>223</v>
      </c>
      <c r="D10211" s="1">
        <f t="shared" si="477"/>
        <v>0.39583333333333331</v>
      </c>
      <c r="E10211" t="str">
        <f t="shared" si="478"/>
        <v>Yes (Morning Rush)</v>
      </c>
      <c r="F10211" t="s">
        <v>6</v>
      </c>
      <c r="G10211">
        <v>4</v>
      </c>
      <c r="H10211" t="s">
        <v>5</v>
      </c>
      <c r="I10211">
        <v>35</v>
      </c>
      <c r="J10211" t="str">
        <f t="shared" si="479"/>
        <v>Adult</v>
      </c>
      <c r="K10211" t="s">
        <v>4</v>
      </c>
      <c r="L10211" t="s">
        <v>16</v>
      </c>
      <c r="M10211" t="s">
        <v>2</v>
      </c>
      <c r="N10211" t="s">
        <v>126</v>
      </c>
      <c r="O10211" t="s">
        <v>131</v>
      </c>
      <c r="P10211">
        <v>24027</v>
      </c>
    </row>
    <row r="10212" spans="1:16" x14ac:dyDescent="0.3">
      <c r="A10212">
        <v>230215530</v>
      </c>
      <c r="B10212" s="3">
        <v>45154</v>
      </c>
      <c r="C10212" s="2" t="s">
        <v>537</v>
      </c>
      <c r="D10212" s="1">
        <f t="shared" si="477"/>
        <v>6.9444444444444447E-4</v>
      </c>
      <c r="E10212" t="str">
        <f t="shared" si="478"/>
        <v>No</v>
      </c>
      <c r="F10212" t="s">
        <v>137</v>
      </c>
      <c r="G10212">
        <v>5</v>
      </c>
      <c r="H10212" t="s">
        <v>5</v>
      </c>
      <c r="I10212">
        <v>27</v>
      </c>
      <c r="J10212" t="str">
        <f t="shared" si="479"/>
        <v>Adult</v>
      </c>
      <c r="K10212" t="s">
        <v>4</v>
      </c>
      <c r="L10212" t="s">
        <v>16</v>
      </c>
      <c r="M10212" t="s">
        <v>2</v>
      </c>
      <c r="N10212" t="s">
        <v>366</v>
      </c>
      <c r="O10212" t="s">
        <v>3929</v>
      </c>
      <c r="P10212">
        <v>23444</v>
      </c>
    </row>
    <row r="10213" spans="1:16" x14ac:dyDescent="0.3">
      <c r="A10213">
        <v>230913078</v>
      </c>
      <c r="B10213" s="3">
        <v>45154</v>
      </c>
      <c r="C10213" s="2" t="s">
        <v>308</v>
      </c>
      <c r="D10213" s="1">
        <f t="shared" si="477"/>
        <v>0.58680555555555558</v>
      </c>
      <c r="E10213" t="str">
        <f t="shared" si="478"/>
        <v>No</v>
      </c>
      <c r="F10213" t="s">
        <v>30</v>
      </c>
      <c r="G10213">
        <v>7</v>
      </c>
      <c r="H10213" t="s">
        <v>5</v>
      </c>
      <c r="I10213">
        <v>43</v>
      </c>
      <c r="J10213" t="str">
        <f t="shared" si="479"/>
        <v>Middle-Aged</v>
      </c>
      <c r="K10213" t="s">
        <v>4</v>
      </c>
      <c r="L10213" t="s">
        <v>16</v>
      </c>
      <c r="M10213" t="s">
        <v>2</v>
      </c>
      <c r="N10213" t="s">
        <v>1549</v>
      </c>
      <c r="O10213" t="s">
        <v>3109</v>
      </c>
      <c r="P10213">
        <v>19735</v>
      </c>
    </row>
    <row r="10214" spans="1:16" x14ac:dyDescent="0.3">
      <c r="A10214">
        <v>231513634</v>
      </c>
      <c r="B10214" s="3">
        <v>45154</v>
      </c>
      <c r="C10214" s="2" t="s">
        <v>7</v>
      </c>
      <c r="D10214" s="1">
        <f t="shared" si="477"/>
        <v>0.96875</v>
      </c>
      <c r="E10214" t="str">
        <f t="shared" si="478"/>
        <v>No</v>
      </c>
      <c r="F10214" t="s">
        <v>85</v>
      </c>
      <c r="G10214">
        <v>5</v>
      </c>
      <c r="H10214" t="s">
        <v>5</v>
      </c>
      <c r="I10214">
        <v>53</v>
      </c>
      <c r="J10214" t="str">
        <f t="shared" si="479"/>
        <v>Middle-Aged</v>
      </c>
      <c r="K10214" t="s">
        <v>4</v>
      </c>
      <c r="L10214" t="s">
        <v>44</v>
      </c>
      <c r="M10214" t="s">
        <v>2</v>
      </c>
      <c r="N10214" t="s">
        <v>2491</v>
      </c>
      <c r="O10214" t="s">
        <v>1146</v>
      </c>
      <c r="P10214">
        <v>8488</v>
      </c>
    </row>
    <row r="10215" spans="1:16" x14ac:dyDescent="0.3">
      <c r="A10215">
        <v>231815108</v>
      </c>
      <c r="B10215" s="3">
        <v>45154</v>
      </c>
      <c r="C10215" s="2" t="s">
        <v>141</v>
      </c>
      <c r="D10215" s="1">
        <f t="shared" si="477"/>
        <v>0.79166666666666663</v>
      </c>
      <c r="E10215" t="str">
        <f t="shared" si="478"/>
        <v>Yes (Evening Rush)</v>
      </c>
      <c r="F10215" t="s">
        <v>93</v>
      </c>
      <c r="G10215">
        <v>5</v>
      </c>
      <c r="H10215" t="s">
        <v>5</v>
      </c>
      <c r="I10215">
        <v>52</v>
      </c>
      <c r="J10215" t="str">
        <f t="shared" si="479"/>
        <v>Middle-Aged</v>
      </c>
      <c r="K10215" t="s">
        <v>4</v>
      </c>
      <c r="L10215" t="s">
        <v>3</v>
      </c>
      <c r="M10215" t="s">
        <v>2</v>
      </c>
      <c r="N10215" t="s">
        <v>201</v>
      </c>
      <c r="O10215" t="s">
        <v>106</v>
      </c>
      <c r="P10215">
        <v>23675</v>
      </c>
    </row>
    <row r="10216" spans="1:16" x14ac:dyDescent="0.3">
      <c r="A10216">
        <v>231217785</v>
      </c>
      <c r="B10216" s="3">
        <v>45154</v>
      </c>
      <c r="C10216" s="2" t="s">
        <v>246</v>
      </c>
      <c r="D10216" s="1">
        <f t="shared" si="477"/>
        <v>0.76736111111111116</v>
      </c>
      <c r="E10216" t="str">
        <f t="shared" si="478"/>
        <v>Yes (Evening Rush)</v>
      </c>
      <c r="F10216" t="s">
        <v>6</v>
      </c>
      <c r="G10216">
        <v>4</v>
      </c>
      <c r="H10216" t="s">
        <v>5</v>
      </c>
      <c r="I10216">
        <v>46</v>
      </c>
      <c r="J10216" t="str">
        <f t="shared" si="479"/>
        <v>Middle-Aged</v>
      </c>
      <c r="K10216" t="s">
        <v>4</v>
      </c>
      <c r="L10216" t="s">
        <v>44</v>
      </c>
      <c r="M10216" t="s">
        <v>2</v>
      </c>
      <c r="N10216" t="s">
        <v>555</v>
      </c>
      <c r="O10216" t="s">
        <v>971</v>
      </c>
      <c r="P10216">
        <v>23678</v>
      </c>
    </row>
    <row r="10217" spans="1:16" x14ac:dyDescent="0.3">
      <c r="A10217">
        <v>231012608</v>
      </c>
      <c r="B10217" s="3">
        <v>45154</v>
      </c>
      <c r="C10217" s="2" t="s">
        <v>707</v>
      </c>
      <c r="D10217" s="1">
        <f t="shared" si="477"/>
        <v>0.34027777777777779</v>
      </c>
      <c r="E10217" t="str">
        <f t="shared" si="478"/>
        <v>Yes (Morning Rush)</v>
      </c>
      <c r="F10217" t="s">
        <v>153</v>
      </c>
      <c r="G10217">
        <v>5</v>
      </c>
      <c r="H10217" t="s">
        <v>5</v>
      </c>
      <c r="I10217">
        <v>27</v>
      </c>
      <c r="J10217" t="str">
        <f t="shared" si="479"/>
        <v>Adult</v>
      </c>
      <c r="K10217" t="s">
        <v>4</v>
      </c>
      <c r="L10217" t="s">
        <v>3</v>
      </c>
      <c r="M10217" t="s">
        <v>2</v>
      </c>
      <c r="N10217" t="s">
        <v>623</v>
      </c>
      <c r="O10217" t="s">
        <v>2851</v>
      </c>
      <c r="P10217">
        <v>19734</v>
      </c>
    </row>
    <row r="10218" spans="1:16" x14ac:dyDescent="0.3">
      <c r="A10218">
        <v>230913041</v>
      </c>
      <c r="B10218" s="3">
        <v>45154</v>
      </c>
      <c r="C10218" s="2" t="s">
        <v>1403</v>
      </c>
      <c r="D10218" s="1">
        <f t="shared" si="477"/>
        <v>0.69791666666666663</v>
      </c>
      <c r="E10218" t="str">
        <f t="shared" si="478"/>
        <v>Yes (Evening Rush)</v>
      </c>
      <c r="F10218" t="s">
        <v>30</v>
      </c>
      <c r="G10218">
        <v>8</v>
      </c>
      <c r="H10218" t="s">
        <v>5</v>
      </c>
      <c r="I10218">
        <v>22</v>
      </c>
      <c r="J10218" t="str">
        <f t="shared" si="479"/>
        <v>Adolescent</v>
      </c>
      <c r="K10218" t="s">
        <v>21</v>
      </c>
      <c r="L10218" t="s">
        <v>3</v>
      </c>
      <c r="M10218" t="s">
        <v>2</v>
      </c>
      <c r="N10218" t="s">
        <v>277</v>
      </c>
      <c r="O10218" t="s">
        <v>298</v>
      </c>
      <c r="P10218">
        <v>19729</v>
      </c>
    </row>
    <row r="10219" spans="1:16" x14ac:dyDescent="0.3">
      <c r="A10219">
        <v>230118036</v>
      </c>
      <c r="B10219" s="3">
        <v>45154</v>
      </c>
      <c r="C10219" s="2" t="s">
        <v>816</v>
      </c>
      <c r="D10219" s="1">
        <f t="shared" si="477"/>
        <v>0.71875</v>
      </c>
      <c r="E10219" t="str">
        <f t="shared" si="478"/>
        <v>Yes (Evening Rush)</v>
      </c>
      <c r="F10219" t="s">
        <v>68</v>
      </c>
      <c r="G10219">
        <v>10</v>
      </c>
      <c r="H10219" t="s">
        <v>5</v>
      </c>
      <c r="I10219">
        <v>15</v>
      </c>
      <c r="J10219" t="str">
        <f t="shared" si="479"/>
        <v>Adolescent</v>
      </c>
      <c r="K10219" t="s">
        <v>4</v>
      </c>
      <c r="L10219" t="s">
        <v>3</v>
      </c>
      <c r="M10219" t="s">
        <v>2</v>
      </c>
      <c r="N10219" t="s">
        <v>162</v>
      </c>
      <c r="O10219" t="s">
        <v>133</v>
      </c>
      <c r="P10219">
        <v>22728</v>
      </c>
    </row>
    <row r="10220" spans="1:16" x14ac:dyDescent="0.3">
      <c r="A10220">
        <v>230118048</v>
      </c>
      <c r="B10220" s="3">
        <v>45154</v>
      </c>
      <c r="C10220" s="2" t="s">
        <v>82</v>
      </c>
      <c r="D10220" s="1">
        <f t="shared" si="477"/>
        <v>0.93055555555555558</v>
      </c>
      <c r="E10220" t="str">
        <f t="shared" si="478"/>
        <v>No</v>
      </c>
      <c r="F10220" t="s">
        <v>68</v>
      </c>
      <c r="G10220">
        <v>10</v>
      </c>
      <c r="H10220" t="s">
        <v>5</v>
      </c>
      <c r="I10220">
        <v>37</v>
      </c>
      <c r="J10220" t="str">
        <f t="shared" si="479"/>
        <v>Adult</v>
      </c>
      <c r="K10220" t="s">
        <v>4</v>
      </c>
      <c r="L10220" t="s">
        <v>16</v>
      </c>
      <c r="M10220" t="s">
        <v>77</v>
      </c>
      <c r="N10220" t="s">
        <v>845</v>
      </c>
      <c r="O10220" t="s">
        <v>846</v>
      </c>
      <c r="P10220">
        <v>22728</v>
      </c>
    </row>
    <row r="10221" spans="1:16" x14ac:dyDescent="0.3">
      <c r="A10221">
        <v>230512362</v>
      </c>
      <c r="B10221" s="3">
        <v>45154</v>
      </c>
      <c r="C10221" s="2" t="s">
        <v>519</v>
      </c>
      <c r="D10221" s="1">
        <f t="shared" si="477"/>
        <v>0.89930555555555558</v>
      </c>
      <c r="E10221" t="str">
        <f t="shared" si="478"/>
        <v>No</v>
      </c>
      <c r="F10221" t="s">
        <v>78</v>
      </c>
      <c r="G10221">
        <v>0</v>
      </c>
      <c r="H10221" t="s">
        <v>5</v>
      </c>
      <c r="I10221">
        <v>39</v>
      </c>
      <c r="J10221" t="str">
        <f t="shared" si="479"/>
        <v>Adult</v>
      </c>
      <c r="K10221" t="s">
        <v>4</v>
      </c>
      <c r="L10221" t="s">
        <v>3</v>
      </c>
      <c r="M10221" t="s">
        <v>199</v>
      </c>
      <c r="N10221" t="s">
        <v>225</v>
      </c>
      <c r="O10221" t="s">
        <v>135</v>
      </c>
      <c r="P10221">
        <v>3342</v>
      </c>
    </row>
    <row r="10222" spans="1:16" x14ac:dyDescent="0.3">
      <c r="A10222">
        <v>230512350</v>
      </c>
      <c r="B10222" s="3">
        <v>45154</v>
      </c>
      <c r="C10222" s="2" t="s">
        <v>34</v>
      </c>
      <c r="D10222" s="1">
        <f t="shared" si="477"/>
        <v>0.27083333333333331</v>
      </c>
      <c r="E10222" t="str">
        <f t="shared" si="478"/>
        <v>No</v>
      </c>
      <c r="F10222" t="s">
        <v>78</v>
      </c>
      <c r="G10222">
        <v>5</v>
      </c>
      <c r="H10222" t="s">
        <v>5</v>
      </c>
      <c r="I10222">
        <v>57</v>
      </c>
      <c r="J10222" t="str">
        <f t="shared" si="479"/>
        <v>Middle-Aged</v>
      </c>
      <c r="K10222" t="s">
        <v>4</v>
      </c>
      <c r="L10222" t="s">
        <v>3</v>
      </c>
      <c r="M10222" t="s">
        <v>2</v>
      </c>
      <c r="N10222" t="s">
        <v>3799</v>
      </c>
      <c r="O10222" t="s">
        <v>2574</v>
      </c>
      <c r="P10222">
        <v>3350</v>
      </c>
    </row>
    <row r="10223" spans="1:16" x14ac:dyDescent="0.3">
      <c r="A10223">
        <v>230813332</v>
      </c>
      <c r="B10223" s="3">
        <v>45154</v>
      </c>
      <c r="C10223" s="2" t="s">
        <v>1947</v>
      </c>
      <c r="D10223" s="1">
        <f t="shared" si="477"/>
        <v>7.9861111111111105E-2</v>
      </c>
      <c r="E10223" t="str">
        <f t="shared" si="478"/>
        <v>No</v>
      </c>
      <c r="F10223" t="s">
        <v>149</v>
      </c>
      <c r="G10223">
        <v>8</v>
      </c>
      <c r="H10223" t="s">
        <v>5</v>
      </c>
      <c r="I10223">
        <v>23</v>
      </c>
      <c r="J10223" t="str">
        <f t="shared" si="479"/>
        <v>Adolescent</v>
      </c>
      <c r="K10223" t="s">
        <v>4</v>
      </c>
      <c r="L10223" t="s">
        <v>16</v>
      </c>
      <c r="M10223" t="s">
        <v>2</v>
      </c>
      <c r="N10223" t="s">
        <v>1828</v>
      </c>
      <c r="O10223" t="s">
        <v>3928</v>
      </c>
      <c r="P10223">
        <v>23442</v>
      </c>
    </row>
    <row r="10224" spans="1:16" x14ac:dyDescent="0.3">
      <c r="A10224">
        <v>230813367</v>
      </c>
      <c r="B10224" s="3">
        <v>45154</v>
      </c>
      <c r="C10224" s="2" t="s">
        <v>466</v>
      </c>
      <c r="D10224" s="1">
        <f t="shared" si="477"/>
        <v>0.65625</v>
      </c>
      <c r="E10224" t="str">
        <f t="shared" si="478"/>
        <v>No</v>
      </c>
      <c r="F10224" t="s">
        <v>149</v>
      </c>
      <c r="G10224">
        <v>8</v>
      </c>
      <c r="H10224" t="s">
        <v>5</v>
      </c>
      <c r="I10224">
        <v>55</v>
      </c>
      <c r="J10224" t="str">
        <f t="shared" si="479"/>
        <v>Middle-Aged</v>
      </c>
      <c r="K10224" t="s">
        <v>4</v>
      </c>
      <c r="L10224" t="s">
        <v>11</v>
      </c>
      <c r="M10224" t="s">
        <v>2</v>
      </c>
      <c r="N10224" t="s">
        <v>2645</v>
      </c>
      <c r="O10224" t="s">
        <v>3927</v>
      </c>
      <c r="P10224">
        <v>23680</v>
      </c>
    </row>
    <row r="10225" spans="1:16" x14ac:dyDescent="0.3">
      <c r="A10225">
        <v>231112323</v>
      </c>
      <c r="B10225" s="3">
        <v>45154</v>
      </c>
      <c r="C10225" s="2" t="s">
        <v>286</v>
      </c>
      <c r="D10225" s="1">
        <f t="shared" si="477"/>
        <v>0.4375</v>
      </c>
      <c r="E10225" t="str">
        <f t="shared" si="478"/>
        <v>No</v>
      </c>
      <c r="F10225" t="s">
        <v>259</v>
      </c>
      <c r="G10225">
        <v>2</v>
      </c>
      <c r="H10225" t="s">
        <v>5</v>
      </c>
      <c r="I10225">
        <v>22</v>
      </c>
      <c r="J10225" t="str">
        <f t="shared" si="479"/>
        <v>Adolescent</v>
      </c>
      <c r="K10225" t="s">
        <v>4</v>
      </c>
      <c r="L10225" t="s">
        <v>11</v>
      </c>
      <c r="M10225" t="s">
        <v>2</v>
      </c>
      <c r="N10225" t="s">
        <v>1317</v>
      </c>
      <c r="O10225" t="s">
        <v>1703</v>
      </c>
      <c r="P10225">
        <v>23445</v>
      </c>
    </row>
    <row r="10226" spans="1:16" x14ac:dyDescent="0.3">
      <c r="A10226">
        <v>231217747</v>
      </c>
      <c r="B10226" s="3">
        <v>45154</v>
      </c>
      <c r="C10226" s="2" t="s">
        <v>793</v>
      </c>
      <c r="D10226" s="1">
        <f t="shared" si="477"/>
        <v>0.37847222222222221</v>
      </c>
      <c r="E10226" t="str">
        <f t="shared" si="478"/>
        <v>Yes (Morning Rush)</v>
      </c>
      <c r="F10226" t="s">
        <v>6</v>
      </c>
      <c r="G10226">
        <v>5</v>
      </c>
      <c r="H10226" t="s">
        <v>5</v>
      </c>
      <c r="I10226" t="s">
        <v>146</v>
      </c>
      <c r="J10226" t="str">
        <f t="shared" si="479"/>
        <v>Unknown</v>
      </c>
      <c r="K10226" t="s">
        <v>4</v>
      </c>
      <c r="L10226" t="s">
        <v>44</v>
      </c>
      <c r="M10226" t="s">
        <v>10</v>
      </c>
      <c r="N10226" t="s">
        <v>213</v>
      </c>
      <c r="O10226" t="s">
        <v>782</v>
      </c>
      <c r="P10226">
        <v>23678</v>
      </c>
    </row>
    <row r="10227" spans="1:16" x14ac:dyDescent="0.3">
      <c r="A10227">
        <v>231217758</v>
      </c>
      <c r="B10227" s="3">
        <v>45154</v>
      </c>
      <c r="C10227" s="2" t="s">
        <v>819</v>
      </c>
      <c r="D10227" s="1">
        <f t="shared" si="477"/>
        <v>0.5</v>
      </c>
      <c r="E10227" t="str">
        <f t="shared" si="478"/>
        <v>No</v>
      </c>
      <c r="F10227" t="s">
        <v>6</v>
      </c>
      <c r="G10227">
        <v>5</v>
      </c>
      <c r="H10227" t="s">
        <v>5</v>
      </c>
      <c r="I10227">
        <v>55</v>
      </c>
      <c r="J10227" t="str">
        <f t="shared" si="479"/>
        <v>Middle-Aged</v>
      </c>
      <c r="K10227" t="s">
        <v>21</v>
      </c>
      <c r="L10227" t="s">
        <v>3</v>
      </c>
      <c r="M10227" t="s">
        <v>2</v>
      </c>
      <c r="N10227" t="s">
        <v>126</v>
      </c>
      <c r="O10227" t="s">
        <v>213</v>
      </c>
      <c r="P10227">
        <v>23675</v>
      </c>
    </row>
    <row r="10228" spans="1:16" x14ac:dyDescent="0.3">
      <c r="A10228">
        <v>231315744</v>
      </c>
      <c r="B10228" s="3">
        <v>45154</v>
      </c>
      <c r="C10228" s="2" t="s">
        <v>979</v>
      </c>
      <c r="D10228" s="1">
        <f t="shared" si="477"/>
        <v>0.97222222222222221</v>
      </c>
      <c r="E10228" t="str">
        <f t="shared" si="478"/>
        <v>No</v>
      </c>
      <c r="F10228" t="s">
        <v>117</v>
      </c>
      <c r="G10228">
        <v>10</v>
      </c>
      <c r="H10228" t="s">
        <v>5</v>
      </c>
      <c r="I10228">
        <v>32</v>
      </c>
      <c r="J10228" t="str">
        <f t="shared" si="479"/>
        <v>Adult</v>
      </c>
      <c r="K10228" t="s">
        <v>21</v>
      </c>
      <c r="L10228" t="s">
        <v>44</v>
      </c>
      <c r="M10228" t="s">
        <v>2</v>
      </c>
      <c r="N10228" t="s">
        <v>421</v>
      </c>
      <c r="O10228" t="s">
        <v>420</v>
      </c>
      <c r="P10228">
        <v>22727</v>
      </c>
    </row>
    <row r="10229" spans="1:16" x14ac:dyDescent="0.3">
      <c r="A10229">
        <v>231415861</v>
      </c>
      <c r="B10229" s="3">
        <v>45154</v>
      </c>
      <c r="C10229" s="2" t="s">
        <v>778</v>
      </c>
      <c r="D10229" s="1">
        <f t="shared" si="477"/>
        <v>0.25</v>
      </c>
      <c r="E10229" t="str">
        <f t="shared" si="478"/>
        <v>No</v>
      </c>
      <c r="F10229" t="s">
        <v>159</v>
      </c>
      <c r="G10229">
        <v>7</v>
      </c>
      <c r="H10229" t="s">
        <v>5</v>
      </c>
      <c r="I10229">
        <v>22</v>
      </c>
      <c r="J10229" t="str">
        <f t="shared" si="479"/>
        <v>Adolescent</v>
      </c>
      <c r="K10229" t="s">
        <v>146</v>
      </c>
      <c r="L10229" t="s">
        <v>146</v>
      </c>
      <c r="M10229" t="s">
        <v>2</v>
      </c>
      <c r="N10229" t="s">
        <v>580</v>
      </c>
      <c r="O10229" t="s">
        <v>3157</v>
      </c>
      <c r="P10229">
        <v>23676</v>
      </c>
    </row>
    <row r="10230" spans="1:16" x14ac:dyDescent="0.3">
      <c r="A10230">
        <v>231415900</v>
      </c>
      <c r="B10230" s="3">
        <v>45154</v>
      </c>
      <c r="C10230" s="2" t="s">
        <v>46</v>
      </c>
      <c r="D10230" s="1">
        <f t="shared" si="477"/>
        <v>0.10069444444444445</v>
      </c>
      <c r="E10230" t="str">
        <f t="shared" si="478"/>
        <v>No</v>
      </c>
      <c r="F10230" t="s">
        <v>159</v>
      </c>
      <c r="G10230">
        <v>4</v>
      </c>
      <c r="H10230" t="s">
        <v>5</v>
      </c>
      <c r="I10230">
        <v>22</v>
      </c>
      <c r="J10230" t="str">
        <f t="shared" si="479"/>
        <v>Adolescent</v>
      </c>
      <c r="K10230" t="s">
        <v>21</v>
      </c>
      <c r="L10230" t="s">
        <v>146</v>
      </c>
      <c r="M10230" t="s">
        <v>2</v>
      </c>
      <c r="N10230" t="s">
        <v>1172</v>
      </c>
      <c r="O10230" t="s">
        <v>3373</v>
      </c>
      <c r="P10230">
        <v>23451</v>
      </c>
    </row>
    <row r="10231" spans="1:16" x14ac:dyDescent="0.3">
      <c r="A10231">
        <v>231513616</v>
      </c>
      <c r="B10231" s="3">
        <v>45154</v>
      </c>
      <c r="C10231" s="2" t="s">
        <v>813</v>
      </c>
      <c r="D10231" s="1">
        <f t="shared" si="477"/>
        <v>0.5625</v>
      </c>
      <c r="E10231" t="str">
        <f t="shared" si="478"/>
        <v>No</v>
      </c>
      <c r="F10231" t="s">
        <v>85</v>
      </c>
      <c r="G10231">
        <v>5</v>
      </c>
      <c r="H10231" t="s">
        <v>5</v>
      </c>
      <c r="I10231">
        <v>46</v>
      </c>
      <c r="J10231" t="str">
        <f t="shared" si="479"/>
        <v>Middle-Aged</v>
      </c>
      <c r="K10231" t="s">
        <v>4</v>
      </c>
      <c r="L10231" t="s">
        <v>3</v>
      </c>
      <c r="M10231" t="s">
        <v>2</v>
      </c>
      <c r="N10231" t="s">
        <v>3926</v>
      </c>
      <c r="O10231" t="s">
        <v>3925</v>
      </c>
      <c r="P10231">
        <v>8492</v>
      </c>
    </row>
    <row r="10232" spans="1:16" x14ac:dyDescent="0.3">
      <c r="A10232">
        <v>231513970</v>
      </c>
      <c r="B10232" s="3">
        <v>45154</v>
      </c>
      <c r="C10232" s="2" t="s">
        <v>466</v>
      </c>
      <c r="D10232" s="1">
        <f t="shared" si="477"/>
        <v>0.65625</v>
      </c>
      <c r="E10232" t="str">
        <f t="shared" si="478"/>
        <v>No</v>
      </c>
      <c r="F10232" t="s">
        <v>85</v>
      </c>
      <c r="G10232">
        <v>7</v>
      </c>
      <c r="H10232" t="s">
        <v>5</v>
      </c>
      <c r="I10232">
        <v>37</v>
      </c>
      <c r="J10232" t="str">
        <f t="shared" si="479"/>
        <v>Adult</v>
      </c>
      <c r="K10232" t="s">
        <v>4</v>
      </c>
      <c r="L10232" t="s">
        <v>3</v>
      </c>
      <c r="M10232" t="s">
        <v>2</v>
      </c>
      <c r="N10232" t="s">
        <v>456</v>
      </c>
      <c r="O10232" t="s">
        <v>429</v>
      </c>
      <c r="P10232">
        <v>8488</v>
      </c>
    </row>
    <row r="10233" spans="1:16" x14ac:dyDescent="0.3">
      <c r="A10233">
        <v>231611312</v>
      </c>
      <c r="B10233" s="3">
        <v>45154</v>
      </c>
      <c r="C10233" s="2" t="s">
        <v>2593</v>
      </c>
      <c r="D10233" s="1">
        <f t="shared" si="477"/>
        <v>0.50972222222222219</v>
      </c>
      <c r="E10233" t="str">
        <f t="shared" si="478"/>
        <v>No</v>
      </c>
      <c r="F10233" t="s">
        <v>26</v>
      </c>
      <c r="G10233">
        <v>7</v>
      </c>
      <c r="H10233" t="s">
        <v>5</v>
      </c>
      <c r="I10233">
        <v>23</v>
      </c>
      <c r="J10233" t="str">
        <f t="shared" si="479"/>
        <v>Adolescent</v>
      </c>
      <c r="K10233" t="s">
        <v>4</v>
      </c>
      <c r="L10233" t="s">
        <v>3</v>
      </c>
      <c r="M10233" t="s">
        <v>2</v>
      </c>
      <c r="N10233" t="s">
        <v>660</v>
      </c>
      <c r="O10233" t="s">
        <v>3924</v>
      </c>
      <c r="P10233">
        <v>19335</v>
      </c>
    </row>
    <row r="10234" spans="1:16" x14ac:dyDescent="0.3">
      <c r="A10234">
        <v>231815103</v>
      </c>
      <c r="B10234" s="3">
        <v>45154</v>
      </c>
      <c r="C10234" s="2" t="s">
        <v>31</v>
      </c>
      <c r="D10234" s="1">
        <f t="shared" si="477"/>
        <v>0.70833333333333337</v>
      </c>
      <c r="E10234" t="str">
        <f t="shared" si="478"/>
        <v>Yes (Evening Rush)</v>
      </c>
      <c r="F10234" t="s">
        <v>93</v>
      </c>
      <c r="G10234">
        <v>4</v>
      </c>
      <c r="H10234" t="s">
        <v>5</v>
      </c>
      <c r="I10234">
        <v>65</v>
      </c>
      <c r="J10234" t="str">
        <f t="shared" si="479"/>
        <v>Elderly</v>
      </c>
      <c r="K10234" t="s">
        <v>4</v>
      </c>
      <c r="L10234" t="s">
        <v>3</v>
      </c>
      <c r="M10234" t="s">
        <v>2</v>
      </c>
      <c r="N10234" t="s">
        <v>212</v>
      </c>
      <c r="O10234" t="s">
        <v>553</v>
      </c>
      <c r="P10234">
        <v>22352</v>
      </c>
    </row>
    <row r="10235" spans="1:16" x14ac:dyDescent="0.3">
      <c r="A10235">
        <v>231912903</v>
      </c>
      <c r="B10235" s="3">
        <v>45154</v>
      </c>
      <c r="C10235" s="2" t="s">
        <v>770</v>
      </c>
      <c r="D10235" s="1">
        <f t="shared" si="477"/>
        <v>0.65972222222222221</v>
      </c>
      <c r="E10235" t="str">
        <f t="shared" si="478"/>
        <v>No</v>
      </c>
      <c r="F10235" t="s">
        <v>40</v>
      </c>
      <c r="G10235">
        <v>5</v>
      </c>
      <c r="H10235" t="s">
        <v>5</v>
      </c>
      <c r="I10235">
        <v>45</v>
      </c>
      <c r="J10235" t="str">
        <f t="shared" si="479"/>
        <v>Middle-Aged</v>
      </c>
      <c r="K10235" t="s">
        <v>4</v>
      </c>
      <c r="L10235" t="s">
        <v>16</v>
      </c>
      <c r="M10235" t="s">
        <v>199</v>
      </c>
      <c r="N10235" t="s">
        <v>566</v>
      </c>
      <c r="O10235" t="s">
        <v>2866</v>
      </c>
      <c r="P10235">
        <v>18912</v>
      </c>
    </row>
    <row r="10236" spans="1:16" x14ac:dyDescent="0.3">
      <c r="A10236">
        <v>231912940</v>
      </c>
      <c r="B10236" s="3">
        <v>45154</v>
      </c>
      <c r="C10236" s="2" t="s">
        <v>188</v>
      </c>
      <c r="D10236" s="1">
        <f t="shared" si="477"/>
        <v>0.47916666666666669</v>
      </c>
      <c r="E10236" t="str">
        <f t="shared" si="478"/>
        <v>No</v>
      </c>
      <c r="F10236" t="s">
        <v>40</v>
      </c>
      <c r="G10236">
        <v>6</v>
      </c>
      <c r="H10236" t="s">
        <v>5</v>
      </c>
      <c r="I10236">
        <v>29</v>
      </c>
      <c r="J10236" t="str">
        <f t="shared" si="479"/>
        <v>Adult</v>
      </c>
      <c r="K10236" t="s">
        <v>4</v>
      </c>
      <c r="L10236" t="s">
        <v>3</v>
      </c>
      <c r="M10236" t="s">
        <v>2</v>
      </c>
      <c r="N10236" t="s">
        <v>706</v>
      </c>
      <c r="O10236" t="s">
        <v>594</v>
      </c>
      <c r="P10236">
        <v>18914</v>
      </c>
    </row>
    <row r="10237" spans="1:16" x14ac:dyDescent="0.3">
      <c r="A10237">
        <v>232014223</v>
      </c>
      <c r="B10237" s="3">
        <v>45154</v>
      </c>
      <c r="C10237" s="2" t="s">
        <v>3923</v>
      </c>
      <c r="D10237" s="1">
        <f t="shared" si="477"/>
        <v>0.46319444444444446</v>
      </c>
      <c r="E10237" t="str">
        <f t="shared" si="478"/>
        <v>No</v>
      </c>
      <c r="F10237" t="s">
        <v>12</v>
      </c>
      <c r="G10237">
        <v>9</v>
      </c>
      <c r="H10237" t="s">
        <v>5</v>
      </c>
      <c r="I10237">
        <v>42</v>
      </c>
      <c r="J10237" t="str">
        <f t="shared" si="479"/>
        <v>Middle-Aged</v>
      </c>
      <c r="K10237" t="s">
        <v>4</v>
      </c>
      <c r="L10237" t="s">
        <v>3</v>
      </c>
      <c r="M10237" t="s">
        <v>2</v>
      </c>
      <c r="N10237" t="s">
        <v>2036</v>
      </c>
      <c r="O10237" t="s">
        <v>2245</v>
      </c>
      <c r="P10237">
        <v>22724</v>
      </c>
    </row>
    <row r="10238" spans="1:16" x14ac:dyDescent="0.3">
      <c r="A10238">
        <v>232112953</v>
      </c>
      <c r="B10238" s="3">
        <v>45154</v>
      </c>
      <c r="C10238" s="2" t="s">
        <v>160</v>
      </c>
      <c r="D10238" s="1">
        <f t="shared" si="477"/>
        <v>0.76041666666666663</v>
      </c>
      <c r="E10238" t="str">
        <f t="shared" si="478"/>
        <v>Yes (Evening Rush)</v>
      </c>
      <c r="F10238" t="s">
        <v>17</v>
      </c>
      <c r="G10238">
        <v>5</v>
      </c>
      <c r="H10238" t="s">
        <v>5</v>
      </c>
      <c r="I10238">
        <v>26</v>
      </c>
      <c r="J10238" t="str">
        <f t="shared" si="479"/>
        <v>Adult</v>
      </c>
      <c r="K10238" t="s">
        <v>21</v>
      </c>
      <c r="L10238" t="s">
        <v>44</v>
      </c>
      <c r="M10238" t="s">
        <v>2</v>
      </c>
      <c r="N10238" t="s">
        <v>817</v>
      </c>
      <c r="O10238" t="s">
        <v>1830</v>
      </c>
      <c r="P10238">
        <v>19346</v>
      </c>
    </row>
    <row r="10239" spans="1:16" x14ac:dyDescent="0.3">
      <c r="A10239">
        <v>232112995</v>
      </c>
      <c r="B10239" s="3">
        <v>45154</v>
      </c>
      <c r="C10239" s="2" t="s">
        <v>31</v>
      </c>
      <c r="D10239" s="1">
        <f t="shared" si="477"/>
        <v>0.70833333333333337</v>
      </c>
      <c r="E10239" t="str">
        <f t="shared" si="478"/>
        <v>Yes (Evening Rush)</v>
      </c>
      <c r="F10239" t="s">
        <v>17</v>
      </c>
      <c r="G10239">
        <v>5</v>
      </c>
      <c r="H10239" t="s">
        <v>5</v>
      </c>
      <c r="I10239">
        <v>19</v>
      </c>
      <c r="J10239" t="str">
        <f t="shared" si="479"/>
        <v>Adolescent</v>
      </c>
      <c r="K10239" t="s">
        <v>21</v>
      </c>
      <c r="L10239" t="s">
        <v>3</v>
      </c>
      <c r="M10239" t="s">
        <v>2</v>
      </c>
      <c r="N10239" t="s">
        <v>32</v>
      </c>
      <c r="O10239" t="s">
        <v>623</v>
      </c>
      <c r="P10239">
        <v>4283</v>
      </c>
    </row>
    <row r="10240" spans="1:16" x14ac:dyDescent="0.3">
      <c r="A10240">
        <v>230118037</v>
      </c>
      <c r="B10240" s="3">
        <v>45154</v>
      </c>
      <c r="C10240" s="2" t="s">
        <v>299</v>
      </c>
      <c r="D10240" s="1">
        <f t="shared" si="477"/>
        <v>0.64236111111111116</v>
      </c>
      <c r="E10240" t="str">
        <f t="shared" si="478"/>
        <v>No</v>
      </c>
      <c r="F10240" t="s">
        <v>68</v>
      </c>
      <c r="G10240">
        <v>10</v>
      </c>
      <c r="H10240" t="s">
        <v>5</v>
      </c>
      <c r="I10240">
        <v>19</v>
      </c>
      <c r="J10240" t="str">
        <f t="shared" si="479"/>
        <v>Adolescent</v>
      </c>
      <c r="K10240" t="s">
        <v>21</v>
      </c>
      <c r="L10240" t="s">
        <v>11</v>
      </c>
      <c r="M10240" t="s">
        <v>2</v>
      </c>
      <c r="N10240" t="s">
        <v>203</v>
      </c>
      <c r="O10240" t="s">
        <v>255</v>
      </c>
      <c r="P10240">
        <v>23078</v>
      </c>
    </row>
    <row r="10241" spans="1:16" x14ac:dyDescent="0.3">
      <c r="A10241">
        <v>230713371</v>
      </c>
      <c r="B10241" s="3">
        <v>45154</v>
      </c>
      <c r="C10241" s="2" t="s">
        <v>570</v>
      </c>
      <c r="D10241" s="1">
        <f t="shared" si="477"/>
        <v>0.95138888888888884</v>
      </c>
      <c r="E10241" t="str">
        <f t="shared" si="478"/>
        <v>No</v>
      </c>
      <c r="F10241" t="s">
        <v>99</v>
      </c>
      <c r="G10241">
        <v>9</v>
      </c>
      <c r="H10241" t="s">
        <v>5</v>
      </c>
      <c r="I10241">
        <v>35</v>
      </c>
      <c r="J10241" t="str">
        <f t="shared" si="479"/>
        <v>Adult</v>
      </c>
      <c r="K10241" t="s">
        <v>4</v>
      </c>
      <c r="L10241" t="s">
        <v>3</v>
      </c>
      <c r="M10241" t="s">
        <v>2</v>
      </c>
      <c r="N10241" t="s">
        <v>230</v>
      </c>
      <c r="O10241" t="s">
        <v>1799</v>
      </c>
      <c r="P10241">
        <v>24034</v>
      </c>
    </row>
    <row r="10242" spans="1:16" x14ac:dyDescent="0.3">
      <c r="A10242">
        <v>231112299</v>
      </c>
      <c r="B10242" s="3">
        <v>45154</v>
      </c>
      <c r="C10242" s="2" t="s">
        <v>404</v>
      </c>
      <c r="D10242" s="1">
        <f t="shared" ref="D10242:D10305" si="480">TIME(VALUE(LEFT(C10242, 2)), VALUE(RIGHT(C10242, 2)), 0)</f>
        <v>0.875</v>
      </c>
      <c r="E10242" t="str">
        <f t="shared" ref="E10242:E10305" si="481">IF(AND(C10242&gt;="0700",C10242&lt;="1000"),"Yes (Morning Rush)",IF(AND(C10242&gt;="1600",C10242&lt;="1900"),"Yes (Evening Rush)","No"))</f>
        <v>No</v>
      </c>
      <c r="F10242" t="s">
        <v>259</v>
      </c>
      <c r="G10242">
        <v>10</v>
      </c>
      <c r="H10242" t="s">
        <v>5</v>
      </c>
      <c r="I10242">
        <v>43</v>
      </c>
      <c r="J10242" t="str">
        <f t="shared" si="479"/>
        <v>Middle-Aged</v>
      </c>
      <c r="K10242" t="s">
        <v>4</v>
      </c>
      <c r="L10242" t="s">
        <v>3</v>
      </c>
      <c r="M10242" t="s">
        <v>2</v>
      </c>
      <c r="N10242" t="s">
        <v>823</v>
      </c>
      <c r="O10242" t="s">
        <v>258</v>
      </c>
      <c r="P10242">
        <v>23673</v>
      </c>
    </row>
    <row r="10243" spans="1:16" x14ac:dyDescent="0.3">
      <c r="A10243">
        <v>231112300</v>
      </c>
      <c r="B10243" s="3">
        <v>45154</v>
      </c>
      <c r="C10243" s="2" t="s">
        <v>303</v>
      </c>
      <c r="D10243" s="1">
        <f t="shared" si="480"/>
        <v>0.78472222222222221</v>
      </c>
      <c r="E10243" t="str">
        <f t="shared" si="481"/>
        <v>Yes (Evening Rush)</v>
      </c>
      <c r="F10243" t="s">
        <v>259</v>
      </c>
      <c r="G10243">
        <v>7</v>
      </c>
      <c r="H10243" t="s">
        <v>5</v>
      </c>
      <c r="I10243">
        <v>37</v>
      </c>
      <c r="J10243" t="str">
        <f t="shared" ref="J10243:J10306" si="482">IF(I10243="Unknown", "Unknown", IF(I10243&lt;=24,"Adolescent",IF(I10243&lt;40,"Adult",IF(I10243&lt;60,"Middle-Aged",IF(I10243&gt;=60,"Elderly")))))</f>
        <v>Adult</v>
      </c>
      <c r="K10243" t="s">
        <v>21</v>
      </c>
      <c r="L10243" t="s">
        <v>3</v>
      </c>
      <c r="M10243" t="s">
        <v>2</v>
      </c>
      <c r="N10243" t="s">
        <v>1728</v>
      </c>
      <c r="O10243" t="s">
        <v>1037</v>
      </c>
      <c r="P10243">
        <v>23447</v>
      </c>
    </row>
    <row r="10244" spans="1:16" x14ac:dyDescent="0.3">
      <c r="A10244">
        <v>232015011</v>
      </c>
      <c r="B10244" s="3">
        <v>45154</v>
      </c>
      <c r="C10244" s="2" t="s">
        <v>166</v>
      </c>
      <c r="D10244" s="1">
        <f t="shared" si="480"/>
        <v>0.46875</v>
      </c>
      <c r="E10244" t="str">
        <f t="shared" si="481"/>
        <v>No</v>
      </c>
      <c r="F10244" t="s">
        <v>12</v>
      </c>
      <c r="G10244">
        <v>9</v>
      </c>
      <c r="H10244" t="s">
        <v>5</v>
      </c>
      <c r="I10244">
        <v>57</v>
      </c>
      <c r="J10244" t="str">
        <f t="shared" si="482"/>
        <v>Middle-Aged</v>
      </c>
      <c r="K10244" t="s">
        <v>4</v>
      </c>
      <c r="L10244" t="s">
        <v>11</v>
      </c>
      <c r="M10244" t="s">
        <v>2</v>
      </c>
      <c r="N10244" t="s">
        <v>49</v>
      </c>
      <c r="O10244" t="s">
        <v>737</v>
      </c>
      <c r="P10244">
        <v>23081</v>
      </c>
    </row>
    <row r="10245" spans="1:16" x14ac:dyDescent="0.3">
      <c r="A10245">
        <v>230814172</v>
      </c>
      <c r="B10245" s="3">
        <v>45154</v>
      </c>
      <c r="C10245" s="2" t="s">
        <v>626</v>
      </c>
      <c r="D10245" s="1">
        <f t="shared" si="480"/>
        <v>0.79861111111111116</v>
      </c>
      <c r="E10245" t="str">
        <f t="shared" si="481"/>
        <v>No</v>
      </c>
      <c r="F10245" t="s">
        <v>149</v>
      </c>
      <c r="G10245">
        <v>9</v>
      </c>
      <c r="H10245" t="s">
        <v>5</v>
      </c>
      <c r="I10245">
        <v>64</v>
      </c>
      <c r="J10245" t="str">
        <f t="shared" si="482"/>
        <v>Elderly</v>
      </c>
      <c r="K10245" t="s">
        <v>4</v>
      </c>
      <c r="L10245" t="s">
        <v>11</v>
      </c>
      <c r="M10245" t="s">
        <v>2</v>
      </c>
      <c r="N10245" t="s">
        <v>3922</v>
      </c>
      <c r="O10245" t="s">
        <v>2067</v>
      </c>
      <c r="P10245">
        <v>24029</v>
      </c>
    </row>
    <row r="10246" spans="1:16" x14ac:dyDescent="0.3">
      <c r="A10246">
        <v>231611122</v>
      </c>
      <c r="B10246" s="3">
        <v>45154</v>
      </c>
      <c r="C10246" s="2" t="s">
        <v>459</v>
      </c>
      <c r="D10246" s="1">
        <f t="shared" si="480"/>
        <v>0.16666666666666666</v>
      </c>
      <c r="E10246" t="str">
        <f t="shared" si="481"/>
        <v>No</v>
      </c>
      <c r="F10246" t="s">
        <v>26</v>
      </c>
      <c r="G10246">
        <v>0</v>
      </c>
      <c r="H10246" t="s">
        <v>5</v>
      </c>
      <c r="I10246">
        <v>32</v>
      </c>
      <c r="J10246" t="str">
        <f t="shared" si="482"/>
        <v>Adult</v>
      </c>
      <c r="K10246" t="s">
        <v>4</v>
      </c>
      <c r="L10246" t="s">
        <v>3</v>
      </c>
      <c r="M10246" t="s">
        <v>2</v>
      </c>
      <c r="N10246" t="s">
        <v>3921</v>
      </c>
      <c r="O10246" t="s">
        <v>28</v>
      </c>
      <c r="P10246">
        <v>19335</v>
      </c>
    </row>
    <row r="10247" spans="1:16" x14ac:dyDescent="0.3">
      <c r="A10247">
        <v>231611138</v>
      </c>
      <c r="B10247" s="3">
        <v>45154</v>
      </c>
      <c r="C10247" s="2" t="s">
        <v>200</v>
      </c>
      <c r="D10247" s="1">
        <f t="shared" si="480"/>
        <v>0.82291666666666663</v>
      </c>
      <c r="E10247" t="str">
        <f t="shared" si="481"/>
        <v>No</v>
      </c>
      <c r="F10247" t="s">
        <v>26</v>
      </c>
      <c r="G10247">
        <v>6</v>
      </c>
      <c r="H10247" t="s">
        <v>5</v>
      </c>
      <c r="I10247" t="s">
        <v>146</v>
      </c>
      <c r="J10247" t="str">
        <f t="shared" si="482"/>
        <v>Unknown</v>
      </c>
      <c r="K10247" t="s">
        <v>21</v>
      </c>
      <c r="L10247" t="s">
        <v>3</v>
      </c>
      <c r="M10247" t="s">
        <v>2</v>
      </c>
      <c r="N10247" t="s">
        <v>1308</v>
      </c>
      <c r="O10247" t="s">
        <v>1499</v>
      </c>
      <c r="P10247">
        <v>18907</v>
      </c>
    </row>
    <row r="10248" spans="1:16" x14ac:dyDescent="0.3">
      <c r="A10248">
        <v>231611139</v>
      </c>
      <c r="B10248" s="3">
        <v>45154</v>
      </c>
      <c r="C10248" s="2" t="s">
        <v>910</v>
      </c>
      <c r="D10248" s="1">
        <f t="shared" si="480"/>
        <v>0.81944444444444442</v>
      </c>
      <c r="E10248" t="str">
        <f t="shared" si="481"/>
        <v>No</v>
      </c>
      <c r="F10248" t="s">
        <v>26</v>
      </c>
      <c r="G10248">
        <v>6</v>
      </c>
      <c r="H10248" t="s">
        <v>5</v>
      </c>
      <c r="I10248">
        <v>50</v>
      </c>
      <c r="J10248" t="str">
        <f t="shared" si="482"/>
        <v>Middle-Aged</v>
      </c>
      <c r="K10248" t="s">
        <v>4</v>
      </c>
      <c r="L10248" t="s">
        <v>44</v>
      </c>
      <c r="M10248" t="s">
        <v>2</v>
      </c>
      <c r="N10248" t="s">
        <v>1308</v>
      </c>
      <c r="O10248" t="s">
        <v>2471</v>
      </c>
      <c r="P10248">
        <v>18907</v>
      </c>
    </row>
    <row r="10249" spans="1:16" x14ac:dyDescent="0.3">
      <c r="A10249">
        <v>230412305</v>
      </c>
      <c r="B10249" s="3">
        <v>45154</v>
      </c>
      <c r="C10249" s="2" t="s">
        <v>260</v>
      </c>
      <c r="D10249" s="1">
        <f t="shared" si="480"/>
        <v>0.98611111111111116</v>
      </c>
      <c r="E10249" t="str">
        <f t="shared" si="481"/>
        <v>No</v>
      </c>
      <c r="F10249" t="s">
        <v>114</v>
      </c>
      <c r="G10249">
        <v>3</v>
      </c>
      <c r="H10249" t="s">
        <v>5</v>
      </c>
      <c r="I10249">
        <v>62</v>
      </c>
      <c r="J10249" t="str">
        <f t="shared" si="482"/>
        <v>Elderly</v>
      </c>
      <c r="K10249" t="s">
        <v>21</v>
      </c>
      <c r="L10249" t="s">
        <v>3</v>
      </c>
      <c r="M10249" t="s">
        <v>2</v>
      </c>
      <c r="N10249" t="s">
        <v>3920</v>
      </c>
      <c r="O10249" t="s">
        <v>28</v>
      </c>
      <c r="P10249">
        <v>23441</v>
      </c>
    </row>
    <row r="10250" spans="1:16" x14ac:dyDescent="0.3">
      <c r="A10250">
        <v>231217755</v>
      </c>
      <c r="B10250" s="3">
        <v>45154</v>
      </c>
      <c r="C10250" s="2" t="s">
        <v>1095</v>
      </c>
      <c r="D10250" s="1">
        <f t="shared" si="480"/>
        <v>0.53611111111111109</v>
      </c>
      <c r="E10250" t="str">
        <f t="shared" si="481"/>
        <v>No</v>
      </c>
      <c r="F10250" t="s">
        <v>6</v>
      </c>
      <c r="G10250">
        <v>5</v>
      </c>
      <c r="H10250" t="s">
        <v>5</v>
      </c>
      <c r="I10250">
        <v>58</v>
      </c>
      <c r="J10250" t="str">
        <f t="shared" si="482"/>
        <v>Middle-Aged</v>
      </c>
      <c r="K10250" t="s">
        <v>4</v>
      </c>
      <c r="L10250" t="s">
        <v>3</v>
      </c>
      <c r="M10250" t="s">
        <v>2</v>
      </c>
      <c r="N10250" t="s">
        <v>258</v>
      </c>
      <c r="O10250" t="s">
        <v>193</v>
      </c>
      <c r="P10250">
        <v>23674</v>
      </c>
    </row>
    <row r="10251" spans="1:16" x14ac:dyDescent="0.3">
      <c r="A10251">
        <v>231217790</v>
      </c>
      <c r="B10251" s="3">
        <v>45154</v>
      </c>
      <c r="C10251" s="2" t="s">
        <v>1004</v>
      </c>
      <c r="D10251" s="1">
        <f t="shared" si="480"/>
        <v>0.77777777777777779</v>
      </c>
      <c r="E10251" t="str">
        <f t="shared" si="481"/>
        <v>Yes (Evening Rush)</v>
      </c>
      <c r="F10251" t="s">
        <v>6</v>
      </c>
      <c r="G10251">
        <v>4</v>
      </c>
      <c r="H10251" t="s">
        <v>5</v>
      </c>
      <c r="I10251">
        <v>50</v>
      </c>
      <c r="J10251" t="str">
        <f t="shared" si="482"/>
        <v>Middle-Aged</v>
      </c>
      <c r="K10251" t="s">
        <v>4</v>
      </c>
      <c r="L10251" t="s">
        <v>3</v>
      </c>
      <c r="M10251" t="s">
        <v>2</v>
      </c>
      <c r="N10251" t="s">
        <v>71</v>
      </c>
      <c r="O10251" t="s">
        <v>3345</v>
      </c>
      <c r="P10251">
        <v>23668</v>
      </c>
    </row>
    <row r="10252" spans="1:16" x14ac:dyDescent="0.3">
      <c r="A10252">
        <v>231611118</v>
      </c>
      <c r="B10252" s="3">
        <v>45154</v>
      </c>
      <c r="C10252" s="2" t="s">
        <v>505</v>
      </c>
      <c r="D10252" s="1">
        <f t="shared" si="480"/>
        <v>1.0416666666666666E-2</v>
      </c>
      <c r="E10252" t="str">
        <f t="shared" si="481"/>
        <v>No</v>
      </c>
      <c r="F10252" t="s">
        <v>26</v>
      </c>
      <c r="G10252">
        <v>6</v>
      </c>
      <c r="H10252" t="s">
        <v>5</v>
      </c>
      <c r="I10252">
        <v>23</v>
      </c>
      <c r="J10252" t="str">
        <f t="shared" si="482"/>
        <v>Adolescent</v>
      </c>
      <c r="K10252" t="s">
        <v>4</v>
      </c>
      <c r="L10252" t="s">
        <v>3</v>
      </c>
      <c r="M10252" t="s">
        <v>2</v>
      </c>
      <c r="N10252" t="s">
        <v>244</v>
      </c>
      <c r="O10252" t="s">
        <v>3919</v>
      </c>
      <c r="P10252">
        <v>19335</v>
      </c>
    </row>
    <row r="10253" spans="1:16" x14ac:dyDescent="0.3">
      <c r="A10253">
        <v>230512354</v>
      </c>
      <c r="B10253" s="3">
        <v>45154</v>
      </c>
      <c r="C10253" s="2" t="s">
        <v>141</v>
      </c>
      <c r="D10253" s="1">
        <f t="shared" si="480"/>
        <v>0.79166666666666663</v>
      </c>
      <c r="E10253" t="str">
        <f t="shared" si="481"/>
        <v>Yes (Evening Rush)</v>
      </c>
      <c r="F10253" t="s">
        <v>78</v>
      </c>
      <c r="G10253">
        <v>5</v>
      </c>
      <c r="H10253" t="s">
        <v>5</v>
      </c>
      <c r="I10253">
        <v>50</v>
      </c>
      <c r="J10253" t="str">
        <f t="shared" si="482"/>
        <v>Middle-Aged</v>
      </c>
      <c r="K10253" t="s">
        <v>4</v>
      </c>
      <c r="L10253" t="s">
        <v>16</v>
      </c>
      <c r="M10253" t="s">
        <v>2</v>
      </c>
      <c r="N10253" t="s">
        <v>3476</v>
      </c>
      <c r="O10253" t="s">
        <v>2644</v>
      </c>
      <c r="P10253">
        <v>3342</v>
      </c>
    </row>
    <row r="10254" spans="1:16" x14ac:dyDescent="0.3">
      <c r="A10254">
        <v>230813344</v>
      </c>
      <c r="B10254" s="3">
        <v>45154</v>
      </c>
      <c r="C10254" s="2" t="s">
        <v>282</v>
      </c>
      <c r="D10254" s="1">
        <f t="shared" si="480"/>
        <v>0.54166666666666663</v>
      </c>
      <c r="E10254" t="str">
        <f t="shared" si="481"/>
        <v>No</v>
      </c>
      <c r="F10254" t="s">
        <v>149</v>
      </c>
      <c r="G10254">
        <v>9</v>
      </c>
      <c r="H10254" t="s">
        <v>5</v>
      </c>
      <c r="I10254">
        <v>43</v>
      </c>
      <c r="J10254" t="str">
        <f t="shared" si="482"/>
        <v>Middle-Aged</v>
      </c>
      <c r="K10254" t="s">
        <v>4</v>
      </c>
      <c r="L10254" t="s">
        <v>11</v>
      </c>
      <c r="M10254" t="s">
        <v>2</v>
      </c>
      <c r="N10254" t="s">
        <v>3918</v>
      </c>
      <c r="O10254" t="s">
        <v>3917</v>
      </c>
      <c r="P10254">
        <v>25711</v>
      </c>
    </row>
    <row r="10255" spans="1:16" x14ac:dyDescent="0.3">
      <c r="A10255">
        <v>230813804</v>
      </c>
      <c r="B10255" s="3">
        <v>45154</v>
      </c>
      <c r="C10255" s="2" t="s">
        <v>543</v>
      </c>
      <c r="D10255" s="1">
        <f t="shared" si="480"/>
        <v>0.66666666666666663</v>
      </c>
      <c r="E10255" t="str">
        <f t="shared" si="481"/>
        <v>Yes (Evening Rush)</v>
      </c>
      <c r="F10255" t="s">
        <v>149</v>
      </c>
      <c r="G10255">
        <v>8</v>
      </c>
      <c r="H10255" t="s">
        <v>5</v>
      </c>
      <c r="I10255">
        <v>18</v>
      </c>
      <c r="J10255" t="str">
        <f t="shared" si="482"/>
        <v>Adolescent</v>
      </c>
      <c r="K10255" t="s">
        <v>21</v>
      </c>
      <c r="L10255" t="s">
        <v>3</v>
      </c>
      <c r="M10255" t="s">
        <v>2</v>
      </c>
      <c r="N10255" t="s">
        <v>336</v>
      </c>
      <c r="O10255" t="s">
        <v>3916</v>
      </c>
      <c r="P10255">
        <v>24029</v>
      </c>
    </row>
    <row r="10256" spans="1:16" x14ac:dyDescent="0.3">
      <c r="A10256">
        <v>231315783</v>
      </c>
      <c r="B10256" s="3">
        <v>45155</v>
      </c>
      <c r="C10256" s="2" t="s">
        <v>372</v>
      </c>
      <c r="D10256" s="1">
        <f t="shared" si="480"/>
        <v>0.80555555555555558</v>
      </c>
      <c r="E10256" t="str">
        <f t="shared" si="481"/>
        <v>No</v>
      </c>
      <c r="F10256" t="s">
        <v>117</v>
      </c>
      <c r="G10256">
        <v>8</v>
      </c>
      <c r="H10256" t="s">
        <v>5</v>
      </c>
      <c r="I10256">
        <v>40</v>
      </c>
      <c r="J10256" t="str">
        <f t="shared" si="482"/>
        <v>Middle-Aged</v>
      </c>
      <c r="K10256" t="s">
        <v>4</v>
      </c>
      <c r="L10256" t="s">
        <v>3</v>
      </c>
      <c r="M10256" t="s">
        <v>2</v>
      </c>
      <c r="N10256" t="s">
        <v>589</v>
      </c>
      <c r="O10256" t="s">
        <v>355</v>
      </c>
      <c r="P10256">
        <v>23082</v>
      </c>
    </row>
    <row r="10257" spans="1:16" x14ac:dyDescent="0.3">
      <c r="A10257">
        <v>232112985</v>
      </c>
      <c r="B10257" s="3">
        <v>45155</v>
      </c>
      <c r="C10257" s="2" t="s">
        <v>221</v>
      </c>
      <c r="D10257" s="1">
        <f t="shared" si="480"/>
        <v>0.33333333333333331</v>
      </c>
      <c r="E10257" t="str">
        <f t="shared" si="481"/>
        <v>Yes (Morning Rush)</v>
      </c>
      <c r="F10257" t="s">
        <v>17</v>
      </c>
      <c r="G10257">
        <v>6</v>
      </c>
      <c r="H10257" t="s">
        <v>5</v>
      </c>
      <c r="I10257">
        <v>28</v>
      </c>
      <c r="J10257" t="str">
        <f t="shared" si="482"/>
        <v>Adult</v>
      </c>
      <c r="K10257" t="s">
        <v>21</v>
      </c>
      <c r="L10257" t="s">
        <v>16</v>
      </c>
      <c r="M10257" t="s">
        <v>2</v>
      </c>
      <c r="N10257" t="s">
        <v>3915</v>
      </c>
      <c r="O10257" t="s">
        <v>33</v>
      </c>
      <c r="P10257">
        <v>4279</v>
      </c>
    </row>
    <row r="10258" spans="1:16" x14ac:dyDescent="0.3">
      <c r="A10258">
        <v>231217848</v>
      </c>
      <c r="B10258" s="3">
        <v>45155</v>
      </c>
      <c r="C10258" s="2" t="s">
        <v>404</v>
      </c>
      <c r="D10258" s="1">
        <f t="shared" si="480"/>
        <v>0.875</v>
      </c>
      <c r="E10258" t="str">
        <f t="shared" si="481"/>
        <v>No</v>
      </c>
      <c r="F10258" t="s">
        <v>6</v>
      </c>
      <c r="G10258">
        <v>4</v>
      </c>
      <c r="H10258" t="s">
        <v>5</v>
      </c>
      <c r="I10258">
        <v>40</v>
      </c>
      <c r="J10258" t="str">
        <f t="shared" si="482"/>
        <v>Middle-Aged</v>
      </c>
      <c r="K10258" t="s">
        <v>21</v>
      </c>
      <c r="L10258" t="s">
        <v>11</v>
      </c>
      <c r="M10258" t="s">
        <v>2</v>
      </c>
      <c r="N10258" t="s">
        <v>129</v>
      </c>
      <c r="O10258" t="s">
        <v>774</v>
      </c>
      <c r="P10258">
        <v>23674</v>
      </c>
    </row>
    <row r="10259" spans="1:16" x14ac:dyDescent="0.3">
      <c r="A10259">
        <v>230813368</v>
      </c>
      <c r="B10259" s="3">
        <v>45155</v>
      </c>
      <c r="C10259" s="2" t="s">
        <v>1403</v>
      </c>
      <c r="D10259" s="1">
        <f t="shared" si="480"/>
        <v>0.69791666666666663</v>
      </c>
      <c r="E10259" t="str">
        <f t="shared" si="481"/>
        <v>Yes (Evening Rush)</v>
      </c>
      <c r="F10259" t="s">
        <v>159</v>
      </c>
      <c r="G10259">
        <v>8</v>
      </c>
      <c r="H10259" t="s">
        <v>5</v>
      </c>
      <c r="I10259">
        <v>22</v>
      </c>
      <c r="J10259" t="str">
        <f t="shared" si="482"/>
        <v>Adolescent</v>
      </c>
      <c r="K10259" t="s">
        <v>146</v>
      </c>
      <c r="L10259" t="s">
        <v>146</v>
      </c>
      <c r="M10259" t="s">
        <v>2</v>
      </c>
      <c r="N10259" t="s">
        <v>3914</v>
      </c>
      <c r="O10259" t="s">
        <v>3913</v>
      </c>
      <c r="P10259">
        <v>24031</v>
      </c>
    </row>
    <row r="10260" spans="1:16" x14ac:dyDescent="0.3">
      <c r="A10260">
        <v>231012638</v>
      </c>
      <c r="B10260" s="3">
        <v>45155</v>
      </c>
      <c r="C10260" s="2" t="s">
        <v>707</v>
      </c>
      <c r="D10260" s="1">
        <f t="shared" si="480"/>
        <v>0.34027777777777779</v>
      </c>
      <c r="E10260" t="str">
        <f t="shared" si="481"/>
        <v>Yes (Morning Rush)</v>
      </c>
      <c r="F10260" t="s">
        <v>153</v>
      </c>
      <c r="G10260">
        <v>7</v>
      </c>
      <c r="H10260" t="s">
        <v>5</v>
      </c>
      <c r="I10260">
        <v>38</v>
      </c>
      <c r="J10260" t="str">
        <f t="shared" si="482"/>
        <v>Adult</v>
      </c>
      <c r="K10260" t="s">
        <v>4</v>
      </c>
      <c r="L10260" t="s">
        <v>16</v>
      </c>
      <c r="M10260" t="s">
        <v>2</v>
      </c>
      <c r="N10260" t="s">
        <v>74</v>
      </c>
      <c r="O10260" t="s">
        <v>3912</v>
      </c>
      <c r="P10260">
        <v>19734</v>
      </c>
    </row>
    <row r="10261" spans="1:16" x14ac:dyDescent="0.3">
      <c r="A10261">
        <v>231912933</v>
      </c>
      <c r="B10261" s="3">
        <v>45155</v>
      </c>
      <c r="C10261" s="2" t="s">
        <v>1286</v>
      </c>
      <c r="D10261" s="1">
        <f t="shared" si="480"/>
        <v>0.35555555555555557</v>
      </c>
      <c r="E10261" t="str">
        <f t="shared" si="481"/>
        <v>Yes (Morning Rush)</v>
      </c>
      <c r="F10261" t="s">
        <v>40</v>
      </c>
      <c r="G10261">
        <v>7</v>
      </c>
      <c r="H10261" t="s">
        <v>5</v>
      </c>
      <c r="I10261">
        <v>99</v>
      </c>
      <c r="J10261" t="str">
        <f t="shared" si="482"/>
        <v>Elderly</v>
      </c>
      <c r="K10261" t="s">
        <v>4</v>
      </c>
      <c r="L10261" t="s">
        <v>11</v>
      </c>
      <c r="M10261" t="s">
        <v>2</v>
      </c>
      <c r="N10261" t="s">
        <v>447</v>
      </c>
      <c r="O10261" t="s">
        <v>3911</v>
      </c>
      <c r="P10261">
        <v>18910</v>
      </c>
    </row>
    <row r="10262" spans="1:16" x14ac:dyDescent="0.3">
      <c r="A10262">
        <v>231713983</v>
      </c>
      <c r="B10262" s="3">
        <v>45155</v>
      </c>
      <c r="C10262" s="2" t="s">
        <v>282</v>
      </c>
      <c r="D10262" s="1">
        <f t="shared" si="480"/>
        <v>0.54166666666666663</v>
      </c>
      <c r="E10262" t="str">
        <f t="shared" si="481"/>
        <v>No</v>
      </c>
      <c r="F10262" t="s">
        <v>242</v>
      </c>
      <c r="G10262">
        <v>6</v>
      </c>
      <c r="H10262" t="s">
        <v>5</v>
      </c>
      <c r="I10262">
        <v>44</v>
      </c>
      <c r="J10262" t="str">
        <f t="shared" si="482"/>
        <v>Middle-Aged</v>
      </c>
      <c r="K10262" t="s">
        <v>4</v>
      </c>
      <c r="L10262" t="s">
        <v>3</v>
      </c>
      <c r="M10262" t="s">
        <v>2</v>
      </c>
      <c r="N10262" t="s">
        <v>36</v>
      </c>
      <c r="O10262" t="s">
        <v>699</v>
      </c>
      <c r="P10262">
        <v>4284</v>
      </c>
    </row>
    <row r="10263" spans="1:16" x14ac:dyDescent="0.3">
      <c r="A10263">
        <v>230613982</v>
      </c>
      <c r="B10263" s="3">
        <v>45155</v>
      </c>
      <c r="C10263" s="2" t="s">
        <v>1229</v>
      </c>
      <c r="D10263" s="1">
        <f t="shared" si="480"/>
        <v>0.63888888888888884</v>
      </c>
      <c r="E10263" t="str">
        <f t="shared" si="481"/>
        <v>No</v>
      </c>
      <c r="F10263" t="s">
        <v>367</v>
      </c>
      <c r="G10263">
        <v>1</v>
      </c>
      <c r="H10263" t="s">
        <v>5</v>
      </c>
      <c r="I10263">
        <v>35</v>
      </c>
      <c r="J10263" t="str">
        <f t="shared" si="482"/>
        <v>Adult</v>
      </c>
      <c r="K10263" t="s">
        <v>4</v>
      </c>
      <c r="L10263" t="s">
        <v>3</v>
      </c>
      <c r="M10263" t="s">
        <v>2</v>
      </c>
      <c r="N10263" t="s">
        <v>673</v>
      </c>
      <c r="O10263" t="s">
        <v>727</v>
      </c>
      <c r="P10263">
        <v>23446</v>
      </c>
    </row>
    <row r="10264" spans="1:16" x14ac:dyDescent="0.3">
      <c r="A10264">
        <v>230118080</v>
      </c>
      <c r="B10264" s="3">
        <v>45155</v>
      </c>
      <c r="C10264" s="2" t="s">
        <v>166</v>
      </c>
      <c r="D10264" s="1">
        <f t="shared" si="480"/>
        <v>0.46875</v>
      </c>
      <c r="E10264" t="str">
        <f t="shared" si="481"/>
        <v>No</v>
      </c>
      <c r="F10264" t="s">
        <v>68</v>
      </c>
      <c r="G10264">
        <v>10</v>
      </c>
      <c r="H10264" t="s">
        <v>5</v>
      </c>
      <c r="I10264">
        <v>60</v>
      </c>
      <c r="J10264" t="str">
        <f t="shared" si="482"/>
        <v>Elderly</v>
      </c>
      <c r="K10264" t="s">
        <v>4</v>
      </c>
      <c r="L10264" t="s">
        <v>3</v>
      </c>
      <c r="M10264" t="s">
        <v>2</v>
      </c>
      <c r="N10264" t="s">
        <v>158</v>
      </c>
      <c r="O10264" t="s">
        <v>2371</v>
      </c>
      <c r="P10264">
        <v>23076</v>
      </c>
    </row>
    <row r="10265" spans="1:16" x14ac:dyDescent="0.3">
      <c r="A10265">
        <v>231415962</v>
      </c>
      <c r="B10265" s="3">
        <v>45155</v>
      </c>
      <c r="C10265" s="2" t="s">
        <v>160</v>
      </c>
      <c r="D10265" s="1">
        <f t="shared" si="480"/>
        <v>0.76041666666666663</v>
      </c>
      <c r="E10265" t="str">
        <f t="shared" si="481"/>
        <v>Yes (Evening Rush)</v>
      </c>
      <c r="F10265" t="s">
        <v>159</v>
      </c>
      <c r="G10265">
        <v>0</v>
      </c>
      <c r="H10265" t="s">
        <v>5</v>
      </c>
      <c r="I10265" t="s">
        <v>146</v>
      </c>
      <c r="J10265" t="str">
        <f t="shared" si="482"/>
        <v>Unknown</v>
      </c>
      <c r="K10265" t="s">
        <v>146</v>
      </c>
      <c r="L10265" t="s">
        <v>146</v>
      </c>
      <c r="M10265" t="s">
        <v>2</v>
      </c>
      <c r="N10265" t="s">
        <v>1785</v>
      </c>
      <c r="O10265" t="s">
        <v>212</v>
      </c>
      <c r="P10265">
        <v>25073</v>
      </c>
    </row>
    <row r="10266" spans="1:16" x14ac:dyDescent="0.3">
      <c r="A10266">
        <v>231611175</v>
      </c>
      <c r="B10266" s="3">
        <v>45155</v>
      </c>
      <c r="C10266" s="2" t="s">
        <v>118</v>
      </c>
      <c r="D10266" s="1">
        <f t="shared" si="480"/>
        <v>0.85416666666666663</v>
      </c>
      <c r="E10266" t="str">
        <f t="shared" si="481"/>
        <v>No</v>
      </c>
      <c r="F10266" t="s">
        <v>26</v>
      </c>
      <c r="G10266">
        <v>6</v>
      </c>
      <c r="H10266" t="s">
        <v>5</v>
      </c>
      <c r="I10266">
        <v>26</v>
      </c>
      <c r="J10266" t="str">
        <f t="shared" si="482"/>
        <v>Adult</v>
      </c>
      <c r="K10266" t="s">
        <v>4</v>
      </c>
      <c r="L10266" t="s">
        <v>11</v>
      </c>
      <c r="M10266" t="s">
        <v>2</v>
      </c>
      <c r="N10266" t="s">
        <v>453</v>
      </c>
      <c r="O10266" t="s">
        <v>447</v>
      </c>
      <c r="P10266">
        <v>19335</v>
      </c>
    </row>
    <row r="10267" spans="1:16" x14ac:dyDescent="0.3">
      <c r="A10267">
        <v>230118088</v>
      </c>
      <c r="B10267" s="3">
        <v>45155</v>
      </c>
      <c r="C10267" s="2" t="s">
        <v>723</v>
      </c>
      <c r="D10267" s="1">
        <f t="shared" si="480"/>
        <v>0.50694444444444442</v>
      </c>
      <c r="E10267" t="str">
        <f t="shared" si="481"/>
        <v>No</v>
      </c>
      <c r="F10267" t="s">
        <v>68</v>
      </c>
      <c r="G10267">
        <v>10</v>
      </c>
      <c r="H10267" t="s">
        <v>5</v>
      </c>
      <c r="I10267">
        <v>27</v>
      </c>
      <c r="J10267" t="str">
        <f t="shared" si="482"/>
        <v>Adult</v>
      </c>
      <c r="K10267" t="s">
        <v>4</v>
      </c>
      <c r="L10267" t="s">
        <v>3</v>
      </c>
      <c r="M10267" t="s">
        <v>2</v>
      </c>
      <c r="N10267" t="s">
        <v>135</v>
      </c>
      <c r="O10267" t="s">
        <v>258</v>
      </c>
      <c r="P10267">
        <v>23078</v>
      </c>
    </row>
    <row r="10268" spans="1:16" x14ac:dyDescent="0.3">
      <c r="A10268">
        <v>230215627</v>
      </c>
      <c r="B10268" s="3">
        <v>45155</v>
      </c>
      <c r="C10268" s="2" t="s">
        <v>543</v>
      </c>
      <c r="D10268" s="1">
        <f t="shared" si="480"/>
        <v>0.66666666666666663</v>
      </c>
      <c r="E10268" t="str">
        <f t="shared" si="481"/>
        <v>Yes (Evening Rush)</v>
      </c>
      <c r="F10268" t="s">
        <v>137</v>
      </c>
      <c r="G10268">
        <v>10</v>
      </c>
      <c r="H10268" t="s">
        <v>5</v>
      </c>
      <c r="I10268">
        <v>36</v>
      </c>
      <c r="J10268" t="str">
        <f t="shared" si="482"/>
        <v>Adult</v>
      </c>
      <c r="K10268" t="s">
        <v>21</v>
      </c>
      <c r="L10268" t="s">
        <v>44</v>
      </c>
      <c r="M10268" t="s">
        <v>2</v>
      </c>
      <c r="N10268" t="s">
        <v>656</v>
      </c>
      <c r="O10268" t="s">
        <v>2310</v>
      </c>
      <c r="P10268">
        <v>23078</v>
      </c>
    </row>
    <row r="10269" spans="1:16" x14ac:dyDescent="0.3">
      <c r="A10269">
        <v>230215669</v>
      </c>
      <c r="B10269" s="3">
        <v>45155</v>
      </c>
      <c r="C10269" s="2" t="s">
        <v>3910</v>
      </c>
      <c r="D10269" s="1">
        <f t="shared" si="480"/>
        <v>0.4152777777777778</v>
      </c>
      <c r="E10269" t="str">
        <f t="shared" si="481"/>
        <v>Yes (Morning Rush)</v>
      </c>
      <c r="F10269" t="s">
        <v>137</v>
      </c>
      <c r="G10269">
        <v>10</v>
      </c>
      <c r="H10269" t="s">
        <v>5</v>
      </c>
      <c r="I10269">
        <v>28</v>
      </c>
      <c r="J10269" t="str">
        <f t="shared" si="482"/>
        <v>Adult</v>
      </c>
      <c r="K10269" t="s">
        <v>4</v>
      </c>
      <c r="L10269" t="s">
        <v>3</v>
      </c>
      <c r="M10269" t="s">
        <v>2</v>
      </c>
      <c r="N10269" t="s">
        <v>488</v>
      </c>
      <c r="O10269" t="s">
        <v>248</v>
      </c>
      <c r="P10269">
        <v>24352</v>
      </c>
    </row>
    <row r="10270" spans="1:16" x14ac:dyDescent="0.3">
      <c r="A10270">
        <v>230315183</v>
      </c>
      <c r="B10270" s="3">
        <v>45155</v>
      </c>
      <c r="C10270" s="2" t="s">
        <v>723</v>
      </c>
      <c r="D10270" s="1">
        <f t="shared" si="480"/>
        <v>0.50694444444444442</v>
      </c>
      <c r="E10270" t="str">
        <f t="shared" si="481"/>
        <v>No</v>
      </c>
      <c r="F10270" t="s">
        <v>45</v>
      </c>
      <c r="G10270">
        <v>5</v>
      </c>
      <c r="H10270" t="s">
        <v>5</v>
      </c>
      <c r="I10270">
        <v>22</v>
      </c>
      <c r="J10270" t="str">
        <f t="shared" si="482"/>
        <v>Adolescent</v>
      </c>
      <c r="K10270" t="s">
        <v>4</v>
      </c>
      <c r="L10270" t="s">
        <v>3</v>
      </c>
      <c r="M10270" t="s">
        <v>2</v>
      </c>
      <c r="N10270" t="s">
        <v>126</v>
      </c>
      <c r="O10270" t="s">
        <v>1358</v>
      </c>
      <c r="P10270">
        <v>23079</v>
      </c>
    </row>
    <row r="10271" spans="1:16" x14ac:dyDescent="0.3">
      <c r="A10271">
        <v>230411483</v>
      </c>
      <c r="B10271" s="3">
        <v>45155</v>
      </c>
      <c r="C10271" s="2" t="s">
        <v>246</v>
      </c>
      <c r="D10271" s="1">
        <f t="shared" si="480"/>
        <v>0.76736111111111116</v>
      </c>
      <c r="E10271" t="str">
        <f t="shared" si="481"/>
        <v>Yes (Evening Rush)</v>
      </c>
      <c r="F10271" t="s">
        <v>114</v>
      </c>
      <c r="G10271">
        <v>10</v>
      </c>
      <c r="H10271" t="s">
        <v>5</v>
      </c>
      <c r="I10271">
        <v>13</v>
      </c>
      <c r="J10271" t="str">
        <f t="shared" si="482"/>
        <v>Adolescent</v>
      </c>
      <c r="K10271" t="s">
        <v>4</v>
      </c>
      <c r="L10271" t="s">
        <v>3</v>
      </c>
      <c r="M10271" t="s">
        <v>2</v>
      </c>
      <c r="N10271" t="s">
        <v>663</v>
      </c>
      <c r="O10271" t="s">
        <v>657</v>
      </c>
      <c r="P10271">
        <v>23450</v>
      </c>
    </row>
    <row r="10272" spans="1:16" x14ac:dyDescent="0.3">
      <c r="A10272">
        <v>230411487</v>
      </c>
      <c r="B10272" s="3">
        <v>45155</v>
      </c>
      <c r="C10272" s="2" t="s">
        <v>3909</v>
      </c>
      <c r="D10272" s="1">
        <f t="shared" si="480"/>
        <v>0.84236111111111112</v>
      </c>
      <c r="E10272" t="str">
        <f t="shared" si="481"/>
        <v>No</v>
      </c>
      <c r="F10272" t="s">
        <v>114</v>
      </c>
      <c r="G10272">
        <v>10</v>
      </c>
      <c r="H10272" t="s">
        <v>5</v>
      </c>
      <c r="I10272" t="s">
        <v>146</v>
      </c>
      <c r="J10272" t="str">
        <f t="shared" si="482"/>
        <v>Unknown</v>
      </c>
      <c r="K10272" t="s">
        <v>4</v>
      </c>
      <c r="L10272" t="s">
        <v>11</v>
      </c>
      <c r="M10272" t="s">
        <v>2</v>
      </c>
      <c r="N10272" t="s">
        <v>1134</v>
      </c>
      <c r="O10272" t="s">
        <v>3908</v>
      </c>
      <c r="P10272">
        <v>23449</v>
      </c>
    </row>
    <row r="10273" spans="1:16" x14ac:dyDescent="0.3">
      <c r="A10273">
        <v>230813366</v>
      </c>
      <c r="B10273" s="3">
        <v>45155</v>
      </c>
      <c r="C10273" s="2" t="s">
        <v>332</v>
      </c>
      <c r="D10273" s="1">
        <f t="shared" si="480"/>
        <v>0.2986111111111111</v>
      </c>
      <c r="E10273" t="str">
        <f t="shared" si="481"/>
        <v>Yes (Morning Rush)</v>
      </c>
      <c r="F10273" t="s">
        <v>149</v>
      </c>
      <c r="G10273">
        <v>7</v>
      </c>
      <c r="H10273" t="s">
        <v>5</v>
      </c>
      <c r="I10273">
        <v>23</v>
      </c>
      <c r="J10273" t="str">
        <f t="shared" si="482"/>
        <v>Adolescent</v>
      </c>
      <c r="K10273" t="s">
        <v>21</v>
      </c>
      <c r="L10273" t="s">
        <v>44</v>
      </c>
      <c r="M10273" t="s">
        <v>2</v>
      </c>
      <c r="N10273" t="s">
        <v>496</v>
      </c>
      <c r="O10273" t="s">
        <v>1514</v>
      </c>
      <c r="P10273">
        <v>23443</v>
      </c>
    </row>
    <row r="10274" spans="1:16" x14ac:dyDescent="0.3">
      <c r="A10274">
        <v>231112319</v>
      </c>
      <c r="B10274" s="3">
        <v>45155</v>
      </c>
      <c r="C10274" s="2" t="s">
        <v>364</v>
      </c>
      <c r="D10274" s="1">
        <f t="shared" si="480"/>
        <v>0.32291666666666669</v>
      </c>
      <c r="E10274" t="str">
        <f t="shared" si="481"/>
        <v>Yes (Morning Rush)</v>
      </c>
      <c r="F10274" t="s">
        <v>259</v>
      </c>
      <c r="G10274">
        <v>10</v>
      </c>
      <c r="H10274" t="s">
        <v>5</v>
      </c>
      <c r="I10274">
        <v>16</v>
      </c>
      <c r="J10274" t="str">
        <f t="shared" si="482"/>
        <v>Adolescent</v>
      </c>
      <c r="K10274" t="s">
        <v>21</v>
      </c>
      <c r="L10274" t="s">
        <v>44</v>
      </c>
      <c r="M10274" t="s">
        <v>2</v>
      </c>
      <c r="N10274" t="s">
        <v>3907</v>
      </c>
      <c r="O10274" t="s">
        <v>3906</v>
      </c>
      <c r="P10274">
        <v>23447</v>
      </c>
    </row>
    <row r="10275" spans="1:16" x14ac:dyDescent="0.3">
      <c r="A10275">
        <v>231217845</v>
      </c>
      <c r="B10275" s="3">
        <v>45155</v>
      </c>
      <c r="C10275" s="2" t="s">
        <v>979</v>
      </c>
      <c r="D10275" s="1">
        <f t="shared" si="480"/>
        <v>0.97222222222222221</v>
      </c>
      <c r="E10275" t="str">
        <f t="shared" si="481"/>
        <v>No</v>
      </c>
      <c r="F10275" t="s">
        <v>6</v>
      </c>
      <c r="G10275">
        <v>3</v>
      </c>
      <c r="H10275" t="s">
        <v>5</v>
      </c>
      <c r="I10275">
        <v>28</v>
      </c>
      <c r="J10275" t="str">
        <f t="shared" si="482"/>
        <v>Adult</v>
      </c>
      <c r="K10275" t="s">
        <v>4</v>
      </c>
      <c r="L10275" t="s">
        <v>3</v>
      </c>
      <c r="M10275" t="s">
        <v>2</v>
      </c>
      <c r="N10275" t="s">
        <v>126</v>
      </c>
      <c r="O10275" t="s">
        <v>119</v>
      </c>
      <c r="P10275">
        <v>23678</v>
      </c>
    </row>
    <row r="10276" spans="1:16" x14ac:dyDescent="0.3">
      <c r="A10276">
        <v>231218048</v>
      </c>
      <c r="B10276" s="3">
        <v>45155</v>
      </c>
      <c r="C10276" s="2" t="s">
        <v>282</v>
      </c>
      <c r="D10276" s="1">
        <f t="shared" si="480"/>
        <v>0.54166666666666663</v>
      </c>
      <c r="E10276" t="str">
        <f t="shared" si="481"/>
        <v>No</v>
      </c>
      <c r="F10276" t="s">
        <v>6</v>
      </c>
      <c r="G10276">
        <v>4</v>
      </c>
      <c r="H10276" t="s">
        <v>5</v>
      </c>
      <c r="I10276" t="s">
        <v>146</v>
      </c>
      <c r="J10276" t="str">
        <f t="shared" si="482"/>
        <v>Unknown</v>
      </c>
      <c r="K10276" t="s">
        <v>21</v>
      </c>
      <c r="L10276" t="s">
        <v>44</v>
      </c>
      <c r="M10276" t="s">
        <v>77</v>
      </c>
      <c r="N10276" t="s">
        <v>3905</v>
      </c>
      <c r="O10276" t="s">
        <v>2092</v>
      </c>
      <c r="P10276">
        <v>23674</v>
      </c>
    </row>
    <row r="10277" spans="1:16" x14ac:dyDescent="0.3">
      <c r="A10277">
        <v>231315800</v>
      </c>
      <c r="B10277" s="3">
        <v>45155</v>
      </c>
      <c r="C10277" s="2" t="s">
        <v>665</v>
      </c>
      <c r="D10277" s="1">
        <f t="shared" si="480"/>
        <v>0.4826388888888889</v>
      </c>
      <c r="E10277" t="str">
        <f t="shared" si="481"/>
        <v>No</v>
      </c>
      <c r="F10277" t="s">
        <v>117</v>
      </c>
      <c r="G10277">
        <v>10</v>
      </c>
      <c r="H10277" t="s">
        <v>5</v>
      </c>
      <c r="I10277" t="s">
        <v>146</v>
      </c>
      <c r="J10277" t="str">
        <f t="shared" si="482"/>
        <v>Unknown</v>
      </c>
      <c r="K10277" t="s">
        <v>21</v>
      </c>
      <c r="L10277" t="s">
        <v>3</v>
      </c>
      <c r="M10277" t="s">
        <v>2</v>
      </c>
      <c r="N10277" t="s">
        <v>2237</v>
      </c>
      <c r="O10277" t="s">
        <v>1795</v>
      </c>
      <c r="P10277">
        <v>23082</v>
      </c>
    </row>
    <row r="10278" spans="1:16" x14ac:dyDescent="0.3">
      <c r="A10278">
        <v>231315827</v>
      </c>
      <c r="B10278" s="3">
        <v>45155</v>
      </c>
      <c r="C10278" s="2" t="s">
        <v>600</v>
      </c>
      <c r="D10278" s="1">
        <f t="shared" si="480"/>
        <v>0.59722222222222221</v>
      </c>
      <c r="E10278" t="str">
        <f t="shared" si="481"/>
        <v>No</v>
      </c>
      <c r="F10278" t="s">
        <v>117</v>
      </c>
      <c r="G10278">
        <v>10</v>
      </c>
      <c r="H10278" t="s">
        <v>5</v>
      </c>
      <c r="I10278">
        <v>63</v>
      </c>
      <c r="J10278" t="str">
        <f t="shared" si="482"/>
        <v>Elderly</v>
      </c>
      <c r="K10278" t="s">
        <v>4</v>
      </c>
      <c r="L10278" t="s">
        <v>44</v>
      </c>
      <c r="M10278" t="s">
        <v>2</v>
      </c>
      <c r="N10278" t="s">
        <v>2493</v>
      </c>
      <c r="O10278" t="s">
        <v>128</v>
      </c>
      <c r="P10278">
        <v>22727</v>
      </c>
    </row>
    <row r="10279" spans="1:16" x14ac:dyDescent="0.3">
      <c r="A10279">
        <v>231415937</v>
      </c>
      <c r="B10279" s="3">
        <v>45155</v>
      </c>
      <c r="C10279" s="2" t="s">
        <v>522</v>
      </c>
      <c r="D10279" s="1">
        <f t="shared" si="480"/>
        <v>0.60416666666666663</v>
      </c>
      <c r="E10279" t="str">
        <f t="shared" si="481"/>
        <v>No</v>
      </c>
      <c r="F10279" t="s">
        <v>159</v>
      </c>
      <c r="G10279">
        <v>8</v>
      </c>
      <c r="H10279" t="s">
        <v>5</v>
      </c>
      <c r="I10279">
        <v>34</v>
      </c>
      <c r="J10279" t="str">
        <f t="shared" si="482"/>
        <v>Adult</v>
      </c>
      <c r="K10279" t="s">
        <v>21</v>
      </c>
      <c r="L10279" t="s">
        <v>16</v>
      </c>
      <c r="M10279" t="s">
        <v>2</v>
      </c>
      <c r="N10279" t="s">
        <v>1833</v>
      </c>
      <c r="O10279" t="s">
        <v>336</v>
      </c>
      <c r="P10279">
        <v>24029</v>
      </c>
    </row>
    <row r="10280" spans="1:16" x14ac:dyDescent="0.3">
      <c r="A10280">
        <v>231513662</v>
      </c>
      <c r="B10280" s="3">
        <v>45155</v>
      </c>
      <c r="C10280" s="2" t="s">
        <v>522</v>
      </c>
      <c r="D10280" s="1">
        <f t="shared" si="480"/>
        <v>0.60416666666666663</v>
      </c>
      <c r="E10280" t="str">
        <f t="shared" si="481"/>
        <v>No</v>
      </c>
      <c r="F10280" t="s">
        <v>85</v>
      </c>
      <c r="G10280">
        <v>7</v>
      </c>
      <c r="H10280" t="s">
        <v>5</v>
      </c>
      <c r="I10280">
        <v>58</v>
      </c>
      <c r="J10280" t="str">
        <f t="shared" si="482"/>
        <v>Middle-Aged</v>
      </c>
      <c r="K10280" t="s">
        <v>4</v>
      </c>
      <c r="L10280" t="s">
        <v>16</v>
      </c>
      <c r="M10280" t="s">
        <v>2</v>
      </c>
      <c r="N10280" t="s">
        <v>817</v>
      </c>
      <c r="O10280" t="s">
        <v>3904</v>
      </c>
      <c r="P10280">
        <v>8492</v>
      </c>
    </row>
    <row r="10281" spans="1:16" x14ac:dyDescent="0.3">
      <c r="A10281">
        <v>231513663</v>
      </c>
      <c r="B10281" s="3">
        <v>45155</v>
      </c>
      <c r="C10281" s="2" t="s">
        <v>138</v>
      </c>
      <c r="D10281" s="1">
        <f t="shared" si="480"/>
        <v>0.8125</v>
      </c>
      <c r="E10281" t="str">
        <f t="shared" si="481"/>
        <v>No</v>
      </c>
      <c r="F10281" t="s">
        <v>85</v>
      </c>
      <c r="G10281">
        <v>6</v>
      </c>
      <c r="H10281" t="s">
        <v>5</v>
      </c>
      <c r="I10281">
        <v>23</v>
      </c>
      <c r="J10281" t="str">
        <f t="shared" si="482"/>
        <v>Adolescent</v>
      </c>
      <c r="K10281" t="s">
        <v>4</v>
      </c>
      <c r="L10281" t="s">
        <v>11</v>
      </c>
      <c r="M10281" t="s">
        <v>2</v>
      </c>
      <c r="N10281" t="s">
        <v>2350</v>
      </c>
      <c r="O10281" t="s">
        <v>1469</v>
      </c>
      <c r="P10281">
        <v>8889</v>
      </c>
    </row>
    <row r="10282" spans="1:16" x14ac:dyDescent="0.3">
      <c r="A10282">
        <v>231415957</v>
      </c>
      <c r="B10282" s="3">
        <v>45155</v>
      </c>
      <c r="C10282" s="2" t="s">
        <v>1762</v>
      </c>
      <c r="D10282" s="1">
        <f t="shared" si="480"/>
        <v>0.58750000000000002</v>
      </c>
      <c r="E10282" t="str">
        <f t="shared" si="481"/>
        <v>No</v>
      </c>
      <c r="F10282" t="s">
        <v>159</v>
      </c>
      <c r="G10282">
        <v>3</v>
      </c>
      <c r="H10282" t="s">
        <v>5</v>
      </c>
      <c r="I10282">
        <v>52</v>
      </c>
      <c r="J10282" t="str">
        <f t="shared" si="482"/>
        <v>Middle-Aged</v>
      </c>
      <c r="K10282" t="s">
        <v>21</v>
      </c>
      <c r="L10282" t="s">
        <v>11</v>
      </c>
      <c r="M10282" t="s">
        <v>2</v>
      </c>
      <c r="N10282" t="s">
        <v>2556</v>
      </c>
      <c r="O10282" t="s">
        <v>3749</v>
      </c>
      <c r="P10282">
        <v>24031</v>
      </c>
    </row>
    <row r="10283" spans="1:16" x14ac:dyDescent="0.3">
      <c r="A10283">
        <v>231713993</v>
      </c>
      <c r="B10283" s="3">
        <v>45155</v>
      </c>
      <c r="C10283" s="2" t="s">
        <v>270</v>
      </c>
      <c r="D10283" s="1">
        <f t="shared" si="480"/>
        <v>0.84375</v>
      </c>
      <c r="E10283" t="str">
        <f t="shared" si="481"/>
        <v>No</v>
      </c>
      <c r="F10283" t="s">
        <v>242</v>
      </c>
      <c r="G10283">
        <v>6</v>
      </c>
      <c r="H10283" t="s">
        <v>5</v>
      </c>
      <c r="I10283">
        <v>99</v>
      </c>
      <c r="J10283" t="str">
        <f t="shared" si="482"/>
        <v>Elderly</v>
      </c>
      <c r="K10283" t="s">
        <v>4</v>
      </c>
      <c r="L10283" t="s">
        <v>11</v>
      </c>
      <c r="M10283" t="s">
        <v>2</v>
      </c>
      <c r="N10283" t="s">
        <v>394</v>
      </c>
      <c r="O10283" t="s">
        <v>3903</v>
      </c>
      <c r="P10283">
        <v>18905</v>
      </c>
    </row>
    <row r="10284" spans="1:16" x14ac:dyDescent="0.3">
      <c r="A10284">
        <v>231912972</v>
      </c>
      <c r="B10284" s="3">
        <v>45155</v>
      </c>
      <c r="C10284" s="2" t="s">
        <v>299</v>
      </c>
      <c r="D10284" s="1">
        <f t="shared" si="480"/>
        <v>0.64236111111111116</v>
      </c>
      <c r="E10284" t="str">
        <f t="shared" si="481"/>
        <v>No</v>
      </c>
      <c r="F10284" t="s">
        <v>40</v>
      </c>
      <c r="G10284">
        <v>2</v>
      </c>
      <c r="H10284" t="s">
        <v>5</v>
      </c>
      <c r="I10284">
        <v>99</v>
      </c>
      <c r="J10284" t="str">
        <f t="shared" si="482"/>
        <v>Elderly</v>
      </c>
      <c r="K10284" t="s">
        <v>4</v>
      </c>
      <c r="L10284" t="s">
        <v>11</v>
      </c>
      <c r="M10284" t="s">
        <v>2</v>
      </c>
      <c r="N10284" t="s">
        <v>470</v>
      </c>
      <c r="O10284" t="s">
        <v>3896</v>
      </c>
      <c r="P10284">
        <v>18912</v>
      </c>
    </row>
    <row r="10285" spans="1:16" x14ac:dyDescent="0.3">
      <c r="A10285">
        <v>230215610</v>
      </c>
      <c r="B10285" s="3">
        <v>45155</v>
      </c>
      <c r="C10285" s="2" t="s">
        <v>932</v>
      </c>
      <c r="D10285" s="1">
        <f t="shared" si="480"/>
        <v>0.71180555555555558</v>
      </c>
      <c r="E10285" t="str">
        <f t="shared" si="481"/>
        <v>Yes (Evening Rush)</v>
      </c>
      <c r="F10285" t="s">
        <v>137</v>
      </c>
      <c r="G10285">
        <v>10</v>
      </c>
      <c r="H10285" t="s">
        <v>5</v>
      </c>
      <c r="I10285">
        <v>50</v>
      </c>
      <c r="J10285" t="str">
        <f t="shared" si="482"/>
        <v>Middle-Aged</v>
      </c>
      <c r="K10285" t="s">
        <v>4</v>
      </c>
      <c r="L10285" t="s">
        <v>3</v>
      </c>
      <c r="M10285" t="s">
        <v>2</v>
      </c>
      <c r="N10285" t="s">
        <v>1241</v>
      </c>
      <c r="O10285" t="s">
        <v>3902</v>
      </c>
      <c r="P10285">
        <v>23444</v>
      </c>
    </row>
    <row r="10286" spans="1:16" x14ac:dyDescent="0.3">
      <c r="A10286">
        <v>230411604</v>
      </c>
      <c r="B10286" s="3">
        <v>45155</v>
      </c>
      <c r="C10286" s="2" t="s">
        <v>219</v>
      </c>
      <c r="D10286" s="1">
        <f t="shared" si="480"/>
        <v>0.43888888888888888</v>
      </c>
      <c r="E10286" t="str">
        <f t="shared" si="481"/>
        <v>No</v>
      </c>
      <c r="F10286" t="s">
        <v>114</v>
      </c>
      <c r="G10286">
        <v>10</v>
      </c>
      <c r="H10286" t="s">
        <v>5</v>
      </c>
      <c r="I10286">
        <v>33</v>
      </c>
      <c r="J10286" t="str">
        <f t="shared" si="482"/>
        <v>Adult</v>
      </c>
      <c r="K10286" t="s">
        <v>21</v>
      </c>
      <c r="L10286" t="s">
        <v>3</v>
      </c>
      <c r="M10286" t="s">
        <v>2</v>
      </c>
      <c r="N10286" t="s">
        <v>3901</v>
      </c>
      <c r="O10286" t="s">
        <v>725</v>
      </c>
      <c r="P10286">
        <v>23441</v>
      </c>
    </row>
    <row r="10287" spans="1:16" x14ac:dyDescent="0.3">
      <c r="A10287">
        <v>231912970</v>
      </c>
      <c r="B10287" s="3">
        <v>45155</v>
      </c>
      <c r="C10287" s="2" t="s">
        <v>178</v>
      </c>
      <c r="D10287" s="1">
        <f t="shared" si="480"/>
        <v>0.67708333333333337</v>
      </c>
      <c r="E10287" t="str">
        <f t="shared" si="481"/>
        <v>Yes (Evening Rush)</v>
      </c>
      <c r="F10287" t="s">
        <v>40</v>
      </c>
      <c r="G10287">
        <v>7</v>
      </c>
      <c r="H10287" t="s">
        <v>5</v>
      </c>
      <c r="I10287">
        <v>40</v>
      </c>
      <c r="J10287" t="str">
        <f t="shared" si="482"/>
        <v>Middle-Aged</v>
      </c>
      <c r="K10287" t="s">
        <v>4</v>
      </c>
      <c r="L10287" t="s">
        <v>11</v>
      </c>
      <c r="M10287" t="s">
        <v>2</v>
      </c>
      <c r="N10287" t="s">
        <v>64</v>
      </c>
      <c r="O10287" t="s">
        <v>994</v>
      </c>
      <c r="P10287">
        <v>19730</v>
      </c>
    </row>
    <row r="10288" spans="1:16" x14ac:dyDescent="0.3">
      <c r="A10288">
        <v>231513664</v>
      </c>
      <c r="B10288" s="3">
        <v>45155</v>
      </c>
      <c r="C10288" s="2" t="s">
        <v>378</v>
      </c>
      <c r="D10288" s="1">
        <f t="shared" si="480"/>
        <v>0.94444444444444442</v>
      </c>
      <c r="E10288" t="str">
        <f t="shared" si="481"/>
        <v>No</v>
      </c>
      <c r="F10288" t="s">
        <v>85</v>
      </c>
      <c r="G10288">
        <v>6</v>
      </c>
      <c r="H10288" t="s">
        <v>5</v>
      </c>
      <c r="I10288">
        <v>59</v>
      </c>
      <c r="J10288" t="str">
        <f t="shared" si="482"/>
        <v>Middle-Aged</v>
      </c>
      <c r="K10288" t="s">
        <v>4</v>
      </c>
      <c r="L10288" t="s">
        <v>3</v>
      </c>
      <c r="M10288" t="s">
        <v>2</v>
      </c>
      <c r="N10288" t="s">
        <v>623</v>
      </c>
      <c r="O10288" t="s">
        <v>3900</v>
      </c>
      <c r="P10288">
        <v>8889</v>
      </c>
    </row>
    <row r="10289" spans="1:16" x14ac:dyDescent="0.3">
      <c r="A10289">
        <v>230814367</v>
      </c>
      <c r="B10289" s="3">
        <v>45155</v>
      </c>
      <c r="C10289" s="2" t="s">
        <v>990</v>
      </c>
      <c r="D10289" s="1">
        <f t="shared" si="480"/>
        <v>0.15277777777777779</v>
      </c>
      <c r="E10289" t="str">
        <f t="shared" si="481"/>
        <v>No</v>
      </c>
      <c r="F10289" t="s">
        <v>149</v>
      </c>
      <c r="G10289">
        <v>8</v>
      </c>
      <c r="H10289" t="s">
        <v>5</v>
      </c>
      <c r="I10289">
        <v>22</v>
      </c>
      <c r="J10289" t="str">
        <f t="shared" si="482"/>
        <v>Adolescent</v>
      </c>
      <c r="K10289" t="s">
        <v>146</v>
      </c>
      <c r="L10289" t="s">
        <v>146</v>
      </c>
      <c r="M10289" t="s">
        <v>2</v>
      </c>
      <c r="N10289" t="s">
        <v>3818</v>
      </c>
      <c r="O10289" t="s">
        <v>3899</v>
      </c>
      <c r="P10289">
        <v>24029</v>
      </c>
    </row>
    <row r="10290" spans="1:16" x14ac:dyDescent="0.3">
      <c r="A10290">
        <v>230614654</v>
      </c>
      <c r="B10290" s="3">
        <v>45155</v>
      </c>
      <c r="C10290" s="2" t="s">
        <v>322</v>
      </c>
      <c r="D10290" s="1">
        <f t="shared" si="480"/>
        <v>0.82638888888888884</v>
      </c>
      <c r="E10290" t="str">
        <f t="shared" si="481"/>
        <v>No</v>
      </c>
      <c r="F10290" t="s">
        <v>367</v>
      </c>
      <c r="G10290">
        <v>9</v>
      </c>
      <c r="H10290" t="s">
        <v>5</v>
      </c>
      <c r="I10290">
        <v>38</v>
      </c>
      <c r="J10290" t="str">
        <f t="shared" si="482"/>
        <v>Adult</v>
      </c>
      <c r="K10290" t="s">
        <v>21</v>
      </c>
      <c r="L10290" t="s">
        <v>11</v>
      </c>
      <c r="M10290" t="s">
        <v>2</v>
      </c>
      <c r="N10290" t="s">
        <v>3898</v>
      </c>
      <c r="O10290" t="s">
        <v>3897</v>
      </c>
      <c r="P10290">
        <v>24034</v>
      </c>
    </row>
    <row r="10291" spans="1:16" x14ac:dyDescent="0.3">
      <c r="A10291">
        <v>231217814</v>
      </c>
      <c r="B10291" s="3">
        <v>45155</v>
      </c>
      <c r="C10291" s="2" t="s">
        <v>396</v>
      </c>
      <c r="D10291" s="1">
        <f t="shared" si="480"/>
        <v>0.3263888888888889</v>
      </c>
      <c r="E10291" t="str">
        <f t="shared" si="481"/>
        <v>Yes (Morning Rush)</v>
      </c>
      <c r="F10291" t="s">
        <v>6</v>
      </c>
      <c r="G10291">
        <v>4</v>
      </c>
      <c r="H10291" t="s">
        <v>5</v>
      </c>
      <c r="I10291">
        <v>50</v>
      </c>
      <c r="J10291" t="str">
        <f t="shared" si="482"/>
        <v>Middle-Aged</v>
      </c>
      <c r="K10291" t="s">
        <v>4</v>
      </c>
      <c r="L10291" t="s">
        <v>3</v>
      </c>
      <c r="M10291" t="s">
        <v>2</v>
      </c>
      <c r="N10291" t="s">
        <v>3559</v>
      </c>
      <c r="O10291" t="s">
        <v>511</v>
      </c>
      <c r="P10291">
        <v>23675</v>
      </c>
    </row>
    <row r="10292" spans="1:16" x14ac:dyDescent="0.3">
      <c r="A10292">
        <v>231217837</v>
      </c>
      <c r="B10292" s="3">
        <v>45155</v>
      </c>
      <c r="C10292" s="2" t="s">
        <v>178</v>
      </c>
      <c r="D10292" s="1">
        <f t="shared" si="480"/>
        <v>0.67708333333333337</v>
      </c>
      <c r="E10292" t="str">
        <f t="shared" si="481"/>
        <v>Yes (Evening Rush)</v>
      </c>
      <c r="F10292" t="s">
        <v>6</v>
      </c>
      <c r="G10292">
        <v>4</v>
      </c>
      <c r="H10292" t="s">
        <v>5</v>
      </c>
      <c r="I10292">
        <v>25</v>
      </c>
      <c r="J10292" t="str">
        <f t="shared" si="482"/>
        <v>Adult</v>
      </c>
      <c r="K10292" t="s">
        <v>4</v>
      </c>
      <c r="L10292" t="s">
        <v>16</v>
      </c>
      <c r="M10292" t="s">
        <v>2</v>
      </c>
      <c r="N10292" t="s">
        <v>3683</v>
      </c>
      <c r="O10292" t="s">
        <v>1156</v>
      </c>
      <c r="P10292">
        <v>23674</v>
      </c>
    </row>
    <row r="10293" spans="1:16" x14ac:dyDescent="0.3">
      <c r="A10293">
        <v>231217878</v>
      </c>
      <c r="B10293" s="3">
        <v>45155</v>
      </c>
      <c r="C10293" s="2" t="s">
        <v>856</v>
      </c>
      <c r="D10293" s="1">
        <f t="shared" si="480"/>
        <v>0.52777777777777779</v>
      </c>
      <c r="E10293" t="str">
        <f t="shared" si="481"/>
        <v>No</v>
      </c>
      <c r="F10293" t="s">
        <v>6</v>
      </c>
      <c r="G10293">
        <v>4</v>
      </c>
      <c r="H10293" t="s">
        <v>5</v>
      </c>
      <c r="I10293">
        <v>36</v>
      </c>
      <c r="J10293" t="str">
        <f t="shared" si="482"/>
        <v>Adult</v>
      </c>
      <c r="K10293" t="s">
        <v>4</v>
      </c>
      <c r="L10293" t="s">
        <v>11</v>
      </c>
      <c r="M10293" t="s">
        <v>2</v>
      </c>
      <c r="N10293" t="s">
        <v>71</v>
      </c>
      <c r="O10293" t="s">
        <v>463</v>
      </c>
      <c r="P10293">
        <v>23675</v>
      </c>
    </row>
    <row r="10294" spans="1:16" x14ac:dyDescent="0.3">
      <c r="A10294">
        <v>239922845</v>
      </c>
      <c r="B10294" s="3">
        <v>45155</v>
      </c>
      <c r="C10294" s="2" t="s">
        <v>299</v>
      </c>
      <c r="D10294" s="1">
        <f t="shared" si="480"/>
        <v>0.64236111111111116</v>
      </c>
      <c r="E10294" t="str">
        <f t="shared" si="481"/>
        <v>No</v>
      </c>
      <c r="F10294" t="s">
        <v>40</v>
      </c>
      <c r="G10294">
        <v>2</v>
      </c>
      <c r="H10294" t="s">
        <v>5</v>
      </c>
      <c r="I10294">
        <v>99</v>
      </c>
      <c r="J10294" t="str">
        <f t="shared" si="482"/>
        <v>Elderly</v>
      </c>
      <c r="K10294" t="s">
        <v>4</v>
      </c>
      <c r="L10294" t="s">
        <v>11</v>
      </c>
      <c r="M10294" t="s">
        <v>2</v>
      </c>
      <c r="N10294" t="s">
        <v>470</v>
      </c>
      <c r="O10294" t="s">
        <v>3896</v>
      </c>
      <c r="P10294">
        <v>18912</v>
      </c>
    </row>
    <row r="10295" spans="1:16" x14ac:dyDescent="0.3">
      <c r="A10295">
        <v>231417512</v>
      </c>
      <c r="B10295" s="3">
        <v>45155</v>
      </c>
      <c r="C10295" s="2" t="s">
        <v>253</v>
      </c>
      <c r="D10295" s="1">
        <f t="shared" si="480"/>
        <v>0.58333333333333337</v>
      </c>
      <c r="E10295" t="str">
        <f t="shared" si="481"/>
        <v>No</v>
      </c>
      <c r="F10295" t="s">
        <v>159</v>
      </c>
      <c r="G10295">
        <v>9</v>
      </c>
      <c r="H10295" t="s">
        <v>5</v>
      </c>
      <c r="I10295">
        <v>42</v>
      </c>
      <c r="J10295" t="str">
        <f t="shared" si="482"/>
        <v>Middle-Aged</v>
      </c>
      <c r="K10295" t="s">
        <v>4</v>
      </c>
      <c r="L10295" t="s">
        <v>44</v>
      </c>
      <c r="M10295" t="s">
        <v>77</v>
      </c>
      <c r="N10295" t="s">
        <v>755</v>
      </c>
      <c r="O10295" t="s">
        <v>1953</v>
      </c>
      <c r="P10295">
        <v>24031</v>
      </c>
    </row>
    <row r="10296" spans="1:16" x14ac:dyDescent="0.3">
      <c r="A10296">
        <v>230315178</v>
      </c>
      <c r="B10296" s="3">
        <v>45155</v>
      </c>
      <c r="C10296" s="2" t="s">
        <v>286</v>
      </c>
      <c r="D10296" s="1">
        <f t="shared" si="480"/>
        <v>0.4375</v>
      </c>
      <c r="E10296" t="str">
        <f t="shared" si="481"/>
        <v>No</v>
      </c>
      <c r="F10296" t="s">
        <v>45</v>
      </c>
      <c r="G10296">
        <v>5</v>
      </c>
      <c r="H10296" t="s">
        <v>5</v>
      </c>
      <c r="I10296">
        <v>36</v>
      </c>
      <c r="J10296" t="str">
        <f t="shared" si="482"/>
        <v>Adult</v>
      </c>
      <c r="K10296" t="s">
        <v>4</v>
      </c>
      <c r="L10296" t="s">
        <v>3</v>
      </c>
      <c r="M10296" t="s">
        <v>2</v>
      </c>
      <c r="N10296" t="s">
        <v>407</v>
      </c>
      <c r="O10296" t="s">
        <v>405</v>
      </c>
      <c r="P10296">
        <v>23079</v>
      </c>
    </row>
    <row r="10297" spans="1:16" x14ac:dyDescent="0.3">
      <c r="A10297">
        <v>231815136</v>
      </c>
      <c r="B10297" s="3">
        <v>45155</v>
      </c>
      <c r="C10297" s="2" t="s">
        <v>459</v>
      </c>
      <c r="D10297" s="1">
        <f t="shared" si="480"/>
        <v>0.16666666666666666</v>
      </c>
      <c r="E10297" t="str">
        <f t="shared" si="481"/>
        <v>No</v>
      </c>
      <c r="F10297" t="s">
        <v>93</v>
      </c>
      <c r="G10297">
        <v>6</v>
      </c>
      <c r="H10297" t="s">
        <v>5</v>
      </c>
      <c r="I10297">
        <v>38</v>
      </c>
      <c r="J10297" t="str">
        <f t="shared" si="482"/>
        <v>Adult</v>
      </c>
      <c r="K10297" t="s">
        <v>21</v>
      </c>
      <c r="L10297" t="s">
        <v>44</v>
      </c>
      <c r="M10297" t="s">
        <v>2</v>
      </c>
      <c r="N10297" t="s">
        <v>1312</v>
      </c>
      <c r="O10297" t="s">
        <v>212</v>
      </c>
      <c r="P10297">
        <v>22352</v>
      </c>
    </row>
    <row r="10298" spans="1:16" x14ac:dyDescent="0.3">
      <c r="A10298">
        <v>231815139</v>
      </c>
      <c r="B10298" s="3">
        <v>45155</v>
      </c>
      <c r="C10298" s="2" t="s">
        <v>18</v>
      </c>
      <c r="D10298" s="1">
        <f t="shared" si="480"/>
        <v>0.61111111111111116</v>
      </c>
      <c r="E10298" t="str">
        <f t="shared" si="481"/>
        <v>No</v>
      </c>
      <c r="F10298" t="s">
        <v>93</v>
      </c>
      <c r="G10298">
        <v>3</v>
      </c>
      <c r="H10298" t="s">
        <v>5</v>
      </c>
      <c r="I10298">
        <v>50</v>
      </c>
      <c r="J10298" t="str">
        <f t="shared" si="482"/>
        <v>Middle-Aged</v>
      </c>
      <c r="K10298" t="s">
        <v>4</v>
      </c>
      <c r="L10298" t="s">
        <v>44</v>
      </c>
      <c r="M10298" t="s">
        <v>2</v>
      </c>
      <c r="N10298" t="s">
        <v>2216</v>
      </c>
      <c r="O10298" t="s">
        <v>139</v>
      </c>
      <c r="P10298">
        <v>22352</v>
      </c>
    </row>
    <row r="10299" spans="1:16" x14ac:dyDescent="0.3">
      <c r="A10299">
        <v>231815149</v>
      </c>
      <c r="B10299" s="3">
        <v>45155</v>
      </c>
      <c r="C10299" s="2" t="s">
        <v>2098</v>
      </c>
      <c r="D10299" s="1">
        <f t="shared" si="480"/>
        <v>0.97569444444444442</v>
      </c>
      <c r="E10299" t="str">
        <f t="shared" si="481"/>
        <v>No</v>
      </c>
      <c r="F10299" t="s">
        <v>93</v>
      </c>
      <c r="G10299">
        <v>4</v>
      </c>
      <c r="H10299" t="s">
        <v>5</v>
      </c>
      <c r="I10299">
        <v>59</v>
      </c>
      <c r="J10299" t="str">
        <f t="shared" si="482"/>
        <v>Middle-Aged</v>
      </c>
      <c r="K10299" t="s">
        <v>4</v>
      </c>
      <c r="L10299" t="s">
        <v>3</v>
      </c>
      <c r="M10299" t="s">
        <v>2</v>
      </c>
      <c r="N10299" t="s">
        <v>1023</v>
      </c>
      <c r="O10299" t="s">
        <v>3895</v>
      </c>
      <c r="P10299">
        <v>23675</v>
      </c>
    </row>
    <row r="10300" spans="1:16" x14ac:dyDescent="0.3">
      <c r="A10300">
        <v>232014278</v>
      </c>
      <c r="B10300" s="3">
        <v>45155</v>
      </c>
      <c r="C10300" s="2" t="s">
        <v>685</v>
      </c>
      <c r="D10300" s="1">
        <f t="shared" si="480"/>
        <v>0.75</v>
      </c>
      <c r="E10300" t="str">
        <f t="shared" si="481"/>
        <v>Yes (Evening Rush)</v>
      </c>
      <c r="F10300" t="s">
        <v>12</v>
      </c>
      <c r="G10300">
        <v>4</v>
      </c>
      <c r="H10300" t="s">
        <v>5</v>
      </c>
      <c r="I10300">
        <v>32</v>
      </c>
      <c r="J10300" t="str">
        <f t="shared" si="482"/>
        <v>Adult</v>
      </c>
      <c r="K10300" t="s">
        <v>4</v>
      </c>
      <c r="L10300" t="s">
        <v>44</v>
      </c>
      <c r="M10300" t="s">
        <v>2</v>
      </c>
      <c r="N10300" t="s">
        <v>177</v>
      </c>
      <c r="O10300" t="s">
        <v>729</v>
      </c>
      <c r="P10300">
        <v>22721</v>
      </c>
    </row>
    <row r="10301" spans="1:16" x14ac:dyDescent="0.3">
      <c r="A10301">
        <v>230125777</v>
      </c>
      <c r="B10301" s="3">
        <v>45155</v>
      </c>
      <c r="C10301" s="2" t="s">
        <v>288</v>
      </c>
      <c r="D10301" s="1">
        <f t="shared" si="480"/>
        <v>0.71527777777777779</v>
      </c>
      <c r="E10301" t="str">
        <f t="shared" si="481"/>
        <v>Yes (Evening Rush)</v>
      </c>
      <c r="F10301" t="s">
        <v>68</v>
      </c>
      <c r="G10301">
        <v>7</v>
      </c>
      <c r="H10301" t="s">
        <v>5</v>
      </c>
      <c r="I10301">
        <v>83</v>
      </c>
      <c r="J10301" t="str">
        <f t="shared" si="482"/>
        <v>Elderly</v>
      </c>
      <c r="K10301" t="s">
        <v>4</v>
      </c>
      <c r="L10301" t="s">
        <v>25</v>
      </c>
      <c r="M10301" t="s">
        <v>2</v>
      </c>
      <c r="N10301" t="s">
        <v>3894</v>
      </c>
      <c r="O10301" t="s">
        <v>312</v>
      </c>
      <c r="P10301">
        <v>22728</v>
      </c>
    </row>
    <row r="10302" spans="1:16" x14ac:dyDescent="0.3">
      <c r="A10302">
        <v>231112354</v>
      </c>
      <c r="B10302" s="3">
        <v>45156</v>
      </c>
      <c r="C10302" s="2" t="s">
        <v>282</v>
      </c>
      <c r="D10302" s="1">
        <f t="shared" si="480"/>
        <v>0.54166666666666663</v>
      </c>
      <c r="E10302" t="str">
        <f t="shared" si="481"/>
        <v>No</v>
      </c>
      <c r="F10302" t="s">
        <v>259</v>
      </c>
      <c r="G10302">
        <v>4</v>
      </c>
      <c r="H10302" t="s">
        <v>5</v>
      </c>
      <c r="I10302">
        <v>32</v>
      </c>
      <c r="J10302" t="str">
        <f t="shared" si="482"/>
        <v>Adult</v>
      </c>
      <c r="K10302" t="s">
        <v>21</v>
      </c>
      <c r="L10302" t="s">
        <v>44</v>
      </c>
      <c r="M10302" t="s">
        <v>2</v>
      </c>
      <c r="N10302" t="s">
        <v>1001</v>
      </c>
      <c r="O10302" t="s">
        <v>528</v>
      </c>
      <c r="P10302">
        <v>23670</v>
      </c>
    </row>
    <row r="10303" spans="1:16" x14ac:dyDescent="0.3">
      <c r="A10303">
        <v>230713403</v>
      </c>
      <c r="B10303" s="3">
        <v>45156</v>
      </c>
      <c r="C10303" s="2" t="s">
        <v>1014</v>
      </c>
      <c r="D10303" s="1">
        <f t="shared" si="480"/>
        <v>7.6388888888888895E-2</v>
      </c>
      <c r="E10303" t="str">
        <f t="shared" si="481"/>
        <v>No</v>
      </c>
      <c r="F10303" t="s">
        <v>99</v>
      </c>
      <c r="G10303">
        <v>8</v>
      </c>
      <c r="H10303" t="s">
        <v>5</v>
      </c>
      <c r="I10303">
        <v>22</v>
      </c>
      <c r="J10303" t="str">
        <f t="shared" si="482"/>
        <v>Adolescent</v>
      </c>
      <c r="K10303" t="s">
        <v>146</v>
      </c>
      <c r="L10303" t="s">
        <v>146</v>
      </c>
      <c r="M10303" t="s">
        <v>2</v>
      </c>
      <c r="N10303" t="s">
        <v>1017</v>
      </c>
      <c r="O10303" t="s">
        <v>109</v>
      </c>
      <c r="P10303">
        <v>23667</v>
      </c>
    </row>
    <row r="10304" spans="1:16" x14ac:dyDescent="0.3">
      <c r="A10304">
        <v>230315247</v>
      </c>
      <c r="B10304" s="3">
        <v>45156</v>
      </c>
      <c r="C10304" s="2" t="s">
        <v>3226</v>
      </c>
      <c r="D10304" s="1">
        <f t="shared" si="480"/>
        <v>0.21319444444444444</v>
      </c>
      <c r="E10304" t="str">
        <f t="shared" si="481"/>
        <v>No</v>
      </c>
      <c r="F10304" t="s">
        <v>45</v>
      </c>
      <c r="G10304">
        <v>4</v>
      </c>
      <c r="H10304" t="s">
        <v>5</v>
      </c>
      <c r="I10304">
        <v>33</v>
      </c>
      <c r="J10304" t="str">
        <f t="shared" si="482"/>
        <v>Adult</v>
      </c>
      <c r="K10304" t="s">
        <v>4</v>
      </c>
      <c r="L10304" t="s">
        <v>16</v>
      </c>
      <c r="M10304" t="s">
        <v>2</v>
      </c>
      <c r="N10304" t="s">
        <v>409</v>
      </c>
      <c r="O10304" t="s">
        <v>43</v>
      </c>
      <c r="P10304">
        <v>23079</v>
      </c>
    </row>
    <row r="10305" spans="1:16" x14ac:dyDescent="0.3">
      <c r="A10305">
        <v>230315270</v>
      </c>
      <c r="B10305" s="3">
        <v>45156</v>
      </c>
      <c r="C10305" s="2" t="s">
        <v>1137</v>
      </c>
      <c r="D10305" s="1">
        <f t="shared" si="480"/>
        <v>0.6875</v>
      </c>
      <c r="E10305" t="str">
        <f t="shared" si="481"/>
        <v>Yes (Evening Rush)</v>
      </c>
      <c r="F10305" t="s">
        <v>45</v>
      </c>
      <c r="G10305">
        <v>4</v>
      </c>
      <c r="H10305" t="s">
        <v>5</v>
      </c>
      <c r="I10305">
        <v>48</v>
      </c>
      <c r="J10305" t="str">
        <f t="shared" si="482"/>
        <v>Middle-Aged</v>
      </c>
      <c r="K10305" t="s">
        <v>4</v>
      </c>
      <c r="L10305" t="s">
        <v>3</v>
      </c>
      <c r="M10305" t="s">
        <v>2</v>
      </c>
      <c r="N10305" t="s">
        <v>3893</v>
      </c>
      <c r="O10305" t="s">
        <v>28</v>
      </c>
      <c r="P10305">
        <v>23668</v>
      </c>
    </row>
    <row r="10306" spans="1:16" x14ac:dyDescent="0.3">
      <c r="A10306">
        <v>230512397</v>
      </c>
      <c r="B10306" s="3">
        <v>45156</v>
      </c>
      <c r="C10306" s="2" t="s">
        <v>169</v>
      </c>
      <c r="D10306" s="1">
        <f t="shared" ref="D10306:D10369" si="483">TIME(VALUE(LEFT(C10306, 2)), VALUE(RIGHT(C10306, 2)), 0)</f>
        <v>0.15972222222222221</v>
      </c>
      <c r="E10306" t="str">
        <f t="shared" ref="E10306:E10369" si="484">IF(AND(C10306&gt;="0700",C10306&lt;="1000"),"Yes (Morning Rush)",IF(AND(C10306&gt;="1600",C10306&lt;="1900"),"Yes (Evening Rush)","No"))</f>
        <v>No</v>
      </c>
      <c r="F10306" t="s">
        <v>78</v>
      </c>
      <c r="G10306">
        <v>4</v>
      </c>
      <c r="H10306" t="s">
        <v>5</v>
      </c>
      <c r="I10306">
        <v>47</v>
      </c>
      <c r="J10306" t="str">
        <f t="shared" si="482"/>
        <v>Middle-Aged</v>
      </c>
      <c r="K10306" t="s">
        <v>4</v>
      </c>
      <c r="L10306" t="s">
        <v>44</v>
      </c>
      <c r="M10306" t="s">
        <v>2</v>
      </c>
      <c r="N10306" t="s">
        <v>1155</v>
      </c>
      <c r="O10306" t="s">
        <v>3892</v>
      </c>
      <c r="P10306">
        <v>3350</v>
      </c>
    </row>
    <row r="10307" spans="1:16" x14ac:dyDescent="0.3">
      <c r="A10307">
        <v>230512408</v>
      </c>
      <c r="B10307" s="3">
        <v>45156</v>
      </c>
      <c r="C10307" s="2" t="s">
        <v>474</v>
      </c>
      <c r="D10307" s="1">
        <f t="shared" si="483"/>
        <v>0.10416666666666667</v>
      </c>
      <c r="E10307" t="str">
        <f t="shared" si="484"/>
        <v>No</v>
      </c>
      <c r="F10307" t="s">
        <v>78</v>
      </c>
      <c r="G10307">
        <v>4</v>
      </c>
      <c r="H10307" t="s">
        <v>5</v>
      </c>
      <c r="I10307">
        <v>40</v>
      </c>
      <c r="J10307" t="str">
        <f t="shared" ref="J10307:J10370" si="485">IF(I10307="Unknown", "Unknown", IF(I10307&lt;=24,"Adolescent",IF(I10307&lt;40,"Adult",IF(I10307&lt;60,"Middle-Aged",IF(I10307&gt;=60,"Elderly")))))</f>
        <v>Middle-Aged</v>
      </c>
      <c r="K10307" t="s">
        <v>4</v>
      </c>
      <c r="L10307" t="s">
        <v>3</v>
      </c>
      <c r="M10307" t="s">
        <v>2</v>
      </c>
      <c r="N10307" t="s">
        <v>3303</v>
      </c>
      <c r="O10307" t="s">
        <v>658</v>
      </c>
      <c r="P10307">
        <v>3350</v>
      </c>
    </row>
    <row r="10308" spans="1:16" x14ac:dyDescent="0.3">
      <c r="A10308">
        <v>230713423</v>
      </c>
      <c r="B10308" s="3">
        <v>45156</v>
      </c>
      <c r="C10308" s="2" t="s">
        <v>893</v>
      </c>
      <c r="D10308" s="1">
        <f t="shared" si="483"/>
        <v>0.62152777777777779</v>
      </c>
      <c r="E10308" t="str">
        <f t="shared" si="484"/>
        <v>No</v>
      </c>
      <c r="F10308" t="s">
        <v>99</v>
      </c>
      <c r="G10308">
        <v>8</v>
      </c>
      <c r="H10308" t="s">
        <v>5</v>
      </c>
      <c r="I10308">
        <v>29</v>
      </c>
      <c r="J10308" t="str">
        <f t="shared" si="485"/>
        <v>Adult</v>
      </c>
      <c r="K10308" t="s">
        <v>4</v>
      </c>
      <c r="L10308" t="s">
        <v>3</v>
      </c>
      <c r="M10308" t="s">
        <v>2</v>
      </c>
      <c r="N10308" t="s">
        <v>19</v>
      </c>
      <c r="O10308" t="s">
        <v>3067</v>
      </c>
      <c r="P10308">
        <v>23080</v>
      </c>
    </row>
    <row r="10309" spans="1:16" x14ac:dyDescent="0.3">
      <c r="A10309">
        <v>230713443</v>
      </c>
      <c r="B10309" s="3">
        <v>45156</v>
      </c>
      <c r="C10309" s="2" t="s">
        <v>223</v>
      </c>
      <c r="D10309" s="1">
        <f t="shared" si="483"/>
        <v>0.39583333333333331</v>
      </c>
      <c r="E10309" t="str">
        <f t="shared" si="484"/>
        <v>Yes (Morning Rush)</v>
      </c>
      <c r="F10309" t="s">
        <v>99</v>
      </c>
      <c r="G10309">
        <v>9</v>
      </c>
      <c r="H10309" t="s">
        <v>5</v>
      </c>
      <c r="I10309">
        <v>25</v>
      </c>
      <c r="J10309" t="str">
        <f t="shared" si="485"/>
        <v>Adult</v>
      </c>
      <c r="K10309" t="s">
        <v>21</v>
      </c>
      <c r="L10309" t="s">
        <v>3</v>
      </c>
      <c r="M10309" t="s">
        <v>2</v>
      </c>
      <c r="N10309" t="s">
        <v>220</v>
      </c>
      <c r="O10309" t="s">
        <v>1041</v>
      </c>
      <c r="P10309">
        <v>23077</v>
      </c>
    </row>
    <row r="10310" spans="1:16" x14ac:dyDescent="0.3">
      <c r="A10310">
        <v>230713408</v>
      </c>
      <c r="B10310" s="3">
        <v>45156</v>
      </c>
      <c r="C10310" s="2" t="s">
        <v>3891</v>
      </c>
      <c r="D10310" s="1">
        <f t="shared" si="483"/>
        <v>0.22152777777777777</v>
      </c>
      <c r="E10310" t="str">
        <f t="shared" si="484"/>
        <v>No</v>
      </c>
      <c r="F10310" t="s">
        <v>99</v>
      </c>
      <c r="G10310">
        <v>9</v>
      </c>
      <c r="H10310" t="s">
        <v>5</v>
      </c>
      <c r="I10310">
        <v>65</v>
      </c>
      <c r="J10310" t="str">
        <f t="shared" si="485"/>
        <v>Elderly</v>
      </c>
      <c r="K10310" t="s">
        <v>4</v>
      </c>
      <c r="L10310" t="s">
        <v>11</v>
      </c>
      <c r="M10310" t="s">
        <v>2</v>
      </c>
      <c r="N10310" t="s">
        <v>1118</v>
      </c>
      <c r="O10310" t="s">
        <v>231</v>
      </c>
      <c r="P10310">
        <v>23080</v>
      </c>
    </row>
    <row r="10311" spans="1:16" x14ac:dyDescent="0.3">
      <c r="A10311">
        <v>230813398</v>
      </c>
      <c r="B10311" s="3">
        <v>45156</v>
      </c>
      <c r="C10311" s="2" t="s">
        <v>893</v>
      </c>
      <c r="D10311" s="1">
        <f t="shared" si="483"/>
        <v>0.62152777777777779</v>
      </c>
      <c r="E10311" t="str">
        <f t="shared" si="484"/>
        <v>No</v>
      </c>
      <c r="F10311" t="s">
        <v>149</v>
      </c>
      <c r="G10311">
        <v>3</v>
      </c>
      <c r="H10311" t="s">
        <v>5</v>
      </c>
      <c r="I10311">
        <v>29</v>
      </c>
      <c r="J10311" t="str">
        <f t="shared" si="485"/>
        <v>Adult</v>
      </c>
      <c r="K10311" t="s">
        <v>4</v>
      </c>
      <c r="L10311" t="s">
        <v>3</v>
      </c>
      <c r="M10311" t="s">
        <v>2</v>
      </c>
      <c r="N10311" t="s">
        <v>19</v>
      </c>
      <c r="O10311" t="s">
        <v>3067</v>
      </c>
      <c r="P10311">
        <v>23666</v>
      </c>
    </row>
    <row r="10312" spans="1:16" x14ac:dyDescent="0.3">
      <c r="A10312">
        <v>230813468</v>
      </c>
      <c r="B10312" s="3">
        <v>45156</v>
      </c>
      <c r="C10312" s="2" t="s">
        <v>502</v>
      </c>
      <c r="D10312" s="1">
        <f t="shared" si="483"/>
        <v>7.2916666666666671E-2</v>
      </c>
      <c r="E10312" t="str">
        <f t="shared" si="484"/>
        <v>No</v>
      </c>
      <c r="F10312" t="s">
        <v>149</v>
      </c>
      <c r="G10312">
        <v>9</v>
      </c>
      <c r="H10312" t="s">
        <v>5</v>
      </c>
      <c r="I10312">
        <v>24</v>
      </c>
      <c r="J10312" t="str">
        <f t="shared" si="485"/>
        <v>Adolescent</v>
      </c>
      <c r="K10312" t="s">
        <v>21</v>
      </c>
      <c r="L10312" t="s">
        <v>146</v>
      </c>
      <c r="M10312" t="s">
        <v>2</v>
      </c>
      <c r="N10312" t="s">
        <v>230</v>
      </c>
      <c r="O10312" t="s">
        <v>2510</v>
      </c>
      <c r="P10312">
        <v>23666</v>
      </c>
    </row>
    <row r="10313" spans="1:16" x14ac:dyDescent="0.3">
      <c r="A10313">
        <v>230813397</v>
      </c>
      <c r="B10313" s="3">
        <v>45156</v>
      </c>
      <c r="C10313" s="2" t="s">
        <v>326</v>
      </c>
      <c r="D10313" s="1">
        <f t="shared" si="483"/>
        <v>0.55555555555555558</v>
      </c>
      <c r="E10313" t="str">
        <f t="shared" si="484"/>
        <v>No</v>
      </c>
      <c r="F10313" t="s">
        <v>149</v>
      </c>
      <c r="G10313">
        <v>9</v>
      </c>
      <c r="H10313" t="s">
        <v>5</v>
      </c>
      <c r="I10313">
        <v>33</v>
      </c>
      <c r="J10313" t="str">
        <f t="shared" si="485"/>
        <v>Adult</v>
      </c>
      <c r="K10313" t="s">
        <v>4</v>
      </c>
      <c r="L10313" t="s">
        <v>16</v>
      </c>
      <c r="M10313" t="s">
        <v>2</v>
      </c>
      <c r="N10313" t="s">
        <v>700</v>
      </c>
      <c r="O10313" t="s">
        <v>496</v>
      </c>
      <c r="P10313">
        <v>23443</v>
      </c>
    </row>
    <row r="10314" spans="1:16" x14ac:dyDescent="0.3">
      <c r="A10314">
        <v>230913114</v>
      </c>
      <c r="B10314" s="3">
        <v>45156</v>
      </c>
      <c r="C10314" s="2" t="s">
        <v>3890</v>
      </c>
      <c r="D10314" s="1">
        <f t="shared" si="483"/>
        <v>0.59166666666666667</v>
      </c>
      <c r="E10314" t="str">
        <f t="shared" si="484"/>
        <v>No</v>
      </c>
      <c r="F10314" t="s">
        <v>30</v>
      </c>
      <c r="G10314">
        <v>7</v>
      </c>
      <c r="H10314" t="s">
        <v>5</v>
      </c>
      <c r="I10314">
        <v>24</v>
      </c>
      <c r="J10314" t="str">
        <f t="shared" si="485"/>
        <v>Adolescent</v>
      </c>
      <c r="K10314" t="s">
        <v>4</v>
      </c>
      <c r="L10314" t="s">
        <v>3</v>
      </c>
      <c r="M10314" t="s">
        <v>2</v>
      </c>
      <c r="N10314" t="s">
        <v>2030</v>
      </c>
      <c r="O10314" t="s">
        <v>1887</v>
      </c>
      <c r="P10314">
        <v>19729</v>
      </c>
    </row>
    <row r="10315" spans="1:16" x14ac:dyDescent="0.3">
      <c r="A10315">
        <v>231012664</v>
      </c>
      <c r="B10315" s="3">
        <v>45156</v>
      </c>
      <c r="C10315" s="2" t="s">
        <v>329</v>
      </c>
      <c r="D10315" s="1">
        <f t="shared" si="483"/>
        <v>0.57986111111111116</v>
      </c>
      <c r="E10315" t="str">
        <f t="shared" si="484"/>
        <v>No</v>
      </c>
      <c r="F10315" t="s">
        <v>153</v>
      </c>
      <c r="G10315">
        <v>7</v>
      </c>
      <c r="H10315" t="s">
        <v>5</v>
      </c>
      <c r="I10315">
        <v>54</v>
      </c>
      <c r="J10315" t="str">
        <f t="shared" si="485"/>
        <v>Middle-Aged</v>
      </c>
      <c r="K10315" t="s">
        <v>4</v>
      </c>
      <c r="L10315" t="s">
        <v>16</v>
      </c>
      <c r="M10315" t="s">
        <v>2</v>
      </c>
      <c r="N10315" t="s">
        <v>817</v>
      </c>
      <c r="O10315" t="s">
        <v>304</v>
      </c>
      <c r="P10315">
        <v>4286</v>
      </c>
    </row>
    <row r="10316" spans="1:16" x14ac:dyDescent="0.3">
      <c r="A10316">
        <v>231112355</v>
      </c>
      <c r="B10316" s="3">
        <v>45156</v>
      </c>
      <c r="C10316" s="2" t="s">
        <v>282</v>
      </c>
      <c r="D10316" s="1">
        <f t="shared" si="483"/>
        <v>0.54166666666666663</v>
      </c>
      <c r="E10316" t="str">
        <f t="shared" si="484"/>
        <v>No</v>
      </c>
      <c r="F10316" t="s">
        <v>259</v>
      </c>
      <c r="G10316">
        <v>10</v>
      </c>
      <c r="H10316" t="s">
        <v>5</v>
      </c>
      <c r="I10316">
        <v>36</v>
      </c>
      <c r="J10316" t="str">
        <f t="shared" si="485"/>
        <v>Adult</v>
      </c>
      <c r="K10316" t="s">
        <v>4</v>
      </c>
      <c r="L10316" t="s">
        <v>3</v>
      </c>
      <c r="M10316" t="s">
        <v>2</v>
      </c>
      <c r="N10316" t="s">
        <v>1722</v>
      </c>
      <c r="O10316" t="s">
        <v>784</v>
      </c>
      <c r="P10316">
        <v>23672</v>
      </c>
    </row>
    <row r="10317" spans="1:16" x14ac:dyDescent="0.3">
      <c r="A10317">
        <v>231315828</v>
      </c>
      <c r="B10317" s="3">
        <v>45156</v>
      </c>
      <c r="C10317" s="2" t="s">
        <v>288</v>
      </c>
      <c r="D10317" s="1">
        <f t="shared" si="483"/>
        <v>0.71527777777777779</v>
      </c>
      <c r="E10317" t="str">
        <f t="shared" si="484"/>
        <v>Yes (Evening Rush)</v>
      </c>
      <c r="F10317" t="s">
        <v>117</v>
      </c>
      <c r="G10317">
        <v>9</v>
      </c>
      <c r="H10317" t="s">
        <v>5</v>
      </c>
      <c r="I10317">
        <v>43</v>
      </c>
      <c r="J10317" t="str">
        <f t="shared" si="485"/>
        <v>Middle-Aged</v>
      </c>
      <c r="K10317" t="s">
        <v>21</v>
      </c>
      <c r="L10317" t="s">
        <v>3</v>
      </c>
      <c r="M10317" t="s">
        <v>2</v>
      </c>
      <c r="N10317" t="s">
        <v>213</v>
      </c>
      <c r="O10317" t="s">
        <v>133</v>
      </c>
      <c r="P10317">
        <v>22350</v>
      </c>
    </row>
    <row r="10318" spans="1:16" x14ac:dyDescent="0.3">
      <c r="A10318">
        <v>231415993</v>
      </c>
      <c r="B10318" s="3">
        <v>45156</v>
      </c>
      <c r="C10318" s="2" t="s">
        <v>777</v>
      </c>
      <c r="D10318" s="1">
        <f t="shared" si="483"/>
        <v>0.54513888888888884</v>
      </c>
      <c r="E10318" t="str">
        <f t="shared" si="484"/>
        <v>No</v>
      </c>
      <c r="F10318" t="s">
        <v>159</v>
      </c>
      <c r="G10318">
        <v>9</v>
      </c>
      <c r="H10318" t="s">
        <v>5</v>
      </c>
      <c r="I10318">
        <v>22</v>
      </c>
      <c r="J10318" t="str">
        <f t="shared" si="485"/>
        <v>Adolescent</v>
      </c>
      <c r="K10318" t="s">
        <v>146</v>
      </c>
      <c r="L10318" t="s">
        <v>146</v>
      </c>
      <c r="M10318" t="s">
        <v>2</v>
      </c>
      <c r="N10318" t="s">
        <v>3889</v>
      </c>
      <c r="O10318" t="s">
        <v>3888</v>
      </c>
      <c r="P10318">
        <v>25074</v>
      </c>
    </row>
    <row r="10319" spans="1:16" x14ac:dyDescent="0.3">
      <c r="A10319">
        <v>231415991</v>
      </c>
      <c r="B10319" s="3">
        <v>45156</v>
      </c>
      <c r="C10319" s="2" t="s">
        <v>265</v>
      </c>
      <c r="D10319" s="1">
        <f t="shared" si="483"/>
        <v>0.63194444444444442</v>
      </c>
      <c r="E10319" t="str">
        <f t="shared" si="484"/>
        <v>No</v>
      </c>
      <c r="F10319" t="s">
        <v>159</v>
      </c>
      <c r="G10319">
        <v>4</v>
      </c>
      <c r="H10319" t="s">
        <v>5</v>
      </c>
      <c r="I10319">
        <v>34</v>
      </c>
      <c r="J10319" t="str">
        <f t="shared" si="485"/>
        <v>Adult</v>
      </c>
      <c r="K10319" t="s">
        <v>4</v>
      </c>
      <c r="L10319" t="s">
        <v>44</v>
      </c>
      <c r="M10319" t="s">
        <v>2</v>
      </c>
      <c r="N10319" t="s">
        <v>336</v>
      </c>
      <c r="O10319" t="s">
        <v>3887</v>
      </c>
      <c r="P10319">
        <v>24031</v>
      </c>
    </row>
    <row r="10320" spans="1:16" x14ac:dyDescent="0.3">
      <c r="A10320">
        <v>231611311</v>
      </c>
      <c r="B10320" s="3">
        <v>45156</v>
      </c>
      <c r="C10320" s="2" t="s">
        <v>1217</v>
      </c>
      <c r="D10320" s="1">
        <f t="shared" si="483"/>
        <v>0.34722222222222221</v>
      </c>
      <c r="E10320" t="str">
        <f t="shared" si="484"/>
        <v>Yes (Morning Rush)</v>
      </c>
      <c r="F10320" t="s">
        <v>26</v>
      </c>
      <c r="G10320">
        <v>6</v>
      </c>
      <c r="H10320" t="s">
        <v>5</v>
      </c>
      <c r="I10320">
        <v>54</v>
      </c>
      <c r="J10320" t="str">
        <f t="shared" si="485"/>
        <v>Middle-Aged</v>
      </c>
      <c r="K10320" t="s">
        <v>4</v>
      </c>
      <c r="L10320" t="s">
        <v>3</v>
      </c>
      <c r="M10320" t="s">
        <v>2</v>
      </c>
      <c r="N10320" t="s">
        <v>2471</v>
      </c>
      <c r="O10320" t="s">
        <v>3261</v>
      </c>
      <c r="P10320">
        <v>18910</v>
      </c>
    </row>
    <row r="10321" spans="1:16" x14ac:dyDescent="0.3">
      <c r="A10321">
        <v>231611315</v>
      </c>
      <c r="B10321" s="3">
        <v>45156</v>
      </c>
      <c r="C10321" s="2" t="s">
        <v>869</v>
      </c>
      <c r="D10321" s="1">
        <f t="shared" si="483"/>
        <v>0.51041666666666663</v>
      </c>
      <c r="E10321" t="str">
        <f t="shared" si="484"/>
        <v>No</v>
      </c>
      <c r="F10321" t="s">
        <v>26</v>
      </c>
      <c r="G10321">
        <v>6</v>
      </c>
      <c r="H10321" t="s">
        <v>5</v>
      </c>
      <c r="I10321">
        <v>25</v>
      </c>
      <c r="J10321" t="str">
        <f t="shared" si="485"/>
        <v>Adult</v>
      </c>
      <c r="K10321" t="s">
        <v>4</v>
      </c>
      <c r="L10321" t="s">
        <v>3</v>
      </c>
      <c r="M10321" t="s">
        <v>2</v>
      </c>
      <c r="N10321" t="s">
        <v>3261</v>
      </c>
      <c r="O10321" t="s">
        <v>3886</v>
      </c>
      <c r="P10321">
        <v>18907</v>
      </c>
    </row>
    <row r="10322" spans="1:16" x14ac:dyDescent="0.3">
      <c r="A10322">
        <v>231714050</v>
      </c>
      <c r="B10322" s="3">
        <v>45156</v>
      </c>
      <c r="C10322" s="2" t="s">
        <v>1004</v>
      </c>
      <c r="D10322" s="1">
        <f t="shared" si="483"/>
        <v>0.77777777777777779</v>
      </c>
      <c r="E10322" t="str">
        <f t="shared" si="484"/>
        <v>Yes (Evening Rush)</v>
      </c>
      <c r="F10322" t="s">
        <v>242</v>
      </c>
      <c r="G10322">
        <v>7</v>
      </c>
      <c r="H10322" t="s">
        <v>5</v>
      </c>
      <c r="I10322">
        <v>25</v>
      </c>
      <c r="J10322" t="str">
        <f t="shared" si="485"/>
        <v>Adult</v>
      </c>
      <c r="K10322" t="s">
        <v>21</v>
      </c>
      <c r="L10322" t="s">
        <v>3</v>
      </c>
      <c r="M10322" t="s">
        <v>2</v>
      </c>
      <c r="N10322" t="s">
        <v>1929</v>
      </c>
      <c r="O10322" t="s">
        <v>490</v>
      </c>
      <c r="P10322">
        <v>4282</v>
      </c>
    </row>
    <row r="10323" spans="1:16" x14ac:dyDescent="0.3">
      <c r="A10323">
        <v>231815185</v>
      </c>
      <c r="B10323" s="3">
        <v>45156</v>
      </c>
      <c r="C10323" s="2" t="s">
        <v>1217</v>
      </c>
      <c r="D10323" s="1">
        <f t="shared" si="483"/>
        <v>0.34722222222222221</v>
      </c>
      <c r="E10323" t="str">
        <f t="shared" si="484"/>
        <v>Yes (Morning Rush)</v>
      </c>
      <c r="F10323" t="s">
        <v>93</v>
      </c>
      <c r="G10323">
        <v>4</v>
      </c>
      <c r="H10323" t="s">
        <v>5</v>
      </c>
      <c r="I10323">
        <v>99</v>
      </c>
      <c r="J10323" t="str">
        <f t="shared" si="485"/>
        <v>Elderly</v>
      </c>
      <c r="K10323" t="s">
        <v>4</v>
      </c>
      <c r="L10323" t="s">
        <v>16</v>
      </c>
      <c r="M10323" t="s">
        <v>2</v>
      </c>
      <c r="N10323" t="s">
        <v>133</v>
      </c>
      <c r="O10323" t="s">
        <v>555</v>
      </c>
      <c r="P10323">
        <v>22351</v>
      </c>
    </row>
    <row r="10324" spans="1:16" x14ac:dyDescent="0.3">
      <c r="A10324">
        <v>231815205</v>
      </c>
      <c r="B10324" s="3">
        <v>45156</v>
      </c>
      <c r="C10324" s="2" t="s">
        <v>56</v>
      </c>
      <c r="D10324" s="1">
        <f t="shared" si="483"/>
        <v>0.76388888888888884</v>
      </c>
      <c r="E10324" t="str">
        <f t="shared" si="484"/>
        <v>Yes (Evening Rush)</v>
      </c>
      <c r="F10324" t="s">
        <v>93</v>
      </c>
      <c r="G10324">
        <v>5</v>
      </c>
      <c r="H10324" t="s">
        <v>5</v>
      </c>
      <c r="I10324">
        <v>35</v>
      </c>
      <c r="J10324" t="str">
        <f t="shared" si="485"/>
        <v>Adult</v>
      </c>
      <c r="K10324" t="s">
        <v>4</v>
      </c>
      <c r="L10324" t="s">
        <v>3</v>
      </c>
      <c r="M10324" t="s">
        <v>77</v>
      </c>
      <c r="N10324" t="s">
        <v>107</v>
      </c>
      <c r="O10324" t="s">
        <v>753</v>
      </c>
      <c r="P10324">
        <v>22351</v>
      </c>
    </row>
    <row r="10325" spans="1:16" x14ac:dyDescent="0.3">
      <c r="A10325">
        <v>231913004</v>
      </c>
      <c r="B10325" s="3">
        <v>45156</v>
      </c>
      <c r="C10325" s="2" t="s">
        <v>466</v>
      </c>
      <c r="D10325" s="1">
        <f t="shared" si="483"/>
        <v>0.65625</v>
      </c>
      <c r="E10325" t="str">
        <f t="shared" si="484"/>
        <v>No</v>
      </c>
      <c r="F10325" t="s">
        <v>40</v>
      </c>
      <c r="G10325">
        <v>7</v>
      </c>
      <c r="H10325" t="s">
        <v>5</v>
      </c>
      <c r="I10325">
        <v>78</v>
      </c>
      <c r="J10325" t="str">
        <f t="shared" si="485"/>
        <v>Elderly</v>
      </c>
      <c r="K10325" t="s">
        <v>4</v>
      </c>
      <c r="L10325" t="s">
        <v>16</v>
      </c>
      <c r="M10325" t="s">
        <v>2</v>
      </c>
      <c r="N10325" t="s">
        <v>3648</v>
      </c>
      <c r="O10325" t="s">
        <v>566</v>
      </c>
      <c r="P10325">
        <v>4290</v>
      </c>
    </row>
    <row r="10326" spans="1:16" x14ac:dyDescent="0.3">
      <c r="A10326">
        <v>231913010</v>
      </c>
      <c r="B10326" s="3">
        <v>45156</v>
      </c>
      <c r="C10326" s="2" t="s">
        <v>65</v>
      </c>
      <c r="D10326" s="1">
        <f t="shared" si="483"/>
        <v>8.3333333333333329E-2</v>
      </c>
      <c r="E10326" t="str">
        <f t="shared" si="484"/>
        <v>No</v>
      </c>
      <c r="F10326" t="s">
        <v>40</v>
      </c>
      <c r="G10326">
        <v>7</v>
      </c>
      <c r="H10326" t="s">
        <v>5</v>
      </c>
      <c r="I10326">
        <v>46</v>
      </c>
      <c r="J10326" t="str">
        <f t="shared" si="485"/>
        <v>Middle-Aged</v>
      </c>
      <c r="K10326" t="s">
        <v>4</v>
      </c>
      <c r="L10326" t="s">
        <v>3</v>
      </c>
      <c r="M10326" t="s">
        <v>2</v>
      </c>
      <c r="N10326" t="s">
        <v>277</v>
      </c>
      <c r="O10326" t="s">
        <v>3885</v>
      </c>
      <c r="P10326">
        <v>18907</v>
      </c>
    </row>
    <row r="10327" spans="1:16" x14ac:dyDescent="0.3">
      <c r="A10327">
        <v>232113051</v>
      </c>
      <c r="B10327" s="3">
        <v>45156</v>
      </c>
      <c r="C10327" s="2" t="s">
        <v>793</v>
      </c>
      <c r="D10327" s="1">
        <f t="shared" si="483"/>
        <v>0.37847222222222221</v>
      </c>
      <c r="E10327" t="str">
        <f t="shared" si="484"/>
        <v>Yes (Morning Rush)</v>
      </c>
      <c r="F10327" t="s">
        <v>17</v>
      </c>
      <c r="G10327">
        <v>6</v>
      </c>
      <c r="H10327" t="s">
        <v>5</v>
      </c>
      <c r="I10327" t="s">
        <v>146</v>
      </c>
      <c r="J10327" t="str">
        <f t="shared" si="485"/>
        <v>Unknown</v>
      </c>
      <c r="K10327" t="s">
        <v>21</v>
      </c>
      <c r="L10327" t="s">
        <v>3</v>
      </c>
      <c r="M10327" t="s">
        <v>2</v>
      </c>
      <c r="N10327" t="s">
        <v>817</v>
      </c>
      <c r="O10327" t="s">
        <v>3359</v>
      </c>
      <c r="P10327">
        <v>19346</v>
      </c>
    </row>
    <row r="10328" spans="1:16" x14ac:dyDescent="0.3">
      <c r="A10328">
        <v>230215774</v>
      </c>
      <c r="B10328" s="3">
        <v>45156</v>
      </c>
      <c r="C10328" s="2" t="s">
        <v>1229</v>
      </c>
      <c r="D10328" s="1">
        <f t="shared" si="483"/>
        <v>0.63888888888888884</v>
      </c>
      <c r="E10328" t="str">
        <f t="shared" si="484"/>
        <v>No</v>
      </c>
      <c r="F10328" t="s">
        <v>137</v>
      </c>
      <c r="G10328">
        <v>10</v>
      </c>
      <c r="H10328" t="s">
        <v>5</v>
      </c>
      <c r="I10328">
        <v>47</v>
      </c>
      <c r="J10328" t="str">
        <f t="shared" si="485"/>
        <v>Middle-Aged</v>
      </c>
      <c r="K10328" t="s">
        <v>4</v>
      </c>
      <c r="L10328" t="s">
        <v>16</v>
      </c>
      <c r="M10328" t="s">
        <v>2</v>
      </c>
      <c r="N10328" t="s">
        <v>1400</v>
      </c>
      <c r="O10328" t="s">
        <v>3884</v>
      </c>
      <c r="P10328">
        <v>23444</v>
      </c>
    </row>
    <row r="10329" spans="1:16" x14ac:dyDescent="0.3">
      <c r="A10329">
        <v>231012653</v>
      </c>
      <c r="B10329" s="3">
        <v>45156</v>
      </c>
      <c r="C10329" s="2" t="s">
        <v>1123</v>
      </c>
      <c r="D10329" s="1">
        <f t="shared" si="483"/>
        <v>0.44444444444444442</v>
      </c>
      <c r="E10329" t="str">
        <f t="shared" si="484"/>
        <v>No</v>
      </c>
      <c r="F10329" t="s">
        <v>153</v>
      </c>
      <c r="G10329">
        <v>7</v>
      </c>
      <c r="H10329" t="s">
        <v>5</v>
      </c>
      <c r="I10329">
        <v>26</v>
      </c>
      <c r="J10329" t="str">
        <f t="shared" si="485"/>
        <v>Adult</v>
      </c>
      <c r="K10329" t="s">
        <v>21</v>
      </c>
      <c r="L10329" t="s">
        <v>3</v>
      </c>
      <c r="M10329" t="s">
        <v>2</v>
      </c>
      <c r="N10329" t="s">
        <v>305</v>
      </c>
      <c r="O10329" t="s">
        <v>1191</v>
      </c>
      <c r="P10329">
        <v>19734</v>
      </c>
    </row>
    <row r="10330" spans="1:16" x14ac:dyDescent="0.3">
      <c r="A10330">
        <v>231315829</v>
      </c>
      <c r="B10330" s="3">
        <v>45156</v>
      </c>
      <c r="C10330" s="2" t="s">
        <v>2899</v>
      </c>
      <c r="D10330" s="1">
        <f t="shared" si="483"/>
        <v>0.7583333333333333</v>
      </c>
      <c r="E10330" t="str">
        <f t="shared" si="484"/>
        <v>Yes (Evening Rush)</v>
      </c>
      <c r="F10330" t="s">
        <v>117</v>
      </c>
      <c r="G10330">
        <v>10</v>
      </c>
      <c r="H10330" t="s">
        <v>5</v>
      </c>
      <c r="I10330">
        <v>48</v>
      </c>
      <c r="J10330" t="str">
        <f t="shared" si="485"/>
        <v>Middle-Aged</v>
      </c>
      <c r="K10330" t="s">
        <v>4</v>
      </c>
      <c r="L10330" t="s">
        <v>3</v>
      </c>
      <c r="M10330" t="s">
        <v>2</v>
      </c>
      <c r="N10330" t="s">
        <v>133</v>
      </c>
      <c r="O10330" t="s">
        <v>213</v>
      </c>
      <c r="P10330">
        <v>22350</v>
      </c>
    </row>
    <row r="10331" spans="1:16" x14ac:dyDescent="0.3">
      <c r="A10331">
        <v>231513673</v>
      </c>
      <c r="B10331" s="3">
        <v>45156</v>
      </c>
      <c r="C10331" s="2" t="s">
        <v>270</v>
      </c>
      <c r="D10331" s="1">
        <f t="shared" si="483"/>
        <v>0.84375</v>
      </c>
      <c r="E10331" t="str">
        <f t="shared" si="484"/>
        <v>No</v>
      </c>
      <c r="F10331" t="s">
        <v>85</v>
      </c>
      <c r="G10331">
        <v>7</v>
      </c>
      <c r="H10331" t="s">
        <v>5</v>
      </c>
      <c r="I10331">
        <v>23</v>
      </c>
      <c r="J10331" t="str">
        <f t="shared" si="485"/>
        <v>Adolescent</v>
      </c>
      <c r="K10331" t="s">
        <v>4</v>
      </c>
      <c r="L10331" t="s">
        <v>11</v>
      </c>
      <c r="M10331" t="s">
        <v>2</v>
      </c>
      <c r="N10331" t="s">
        <v>276</v>
      </c>
      <c r="O10331" t="s">
        <v>375</v>
      </c>
      <c r="P10331">
        <v>8889</v>
      </c>
    </row>
    <row r="10332" spans="1:16" x14ac:dyDescent="0.3">
      <c r="A10332">
        <v>232014266</v>
      </c>
      <c r="B10332" s="3">
        <v>45156</v>
      </c>
      <c r="C10332" s="2" t="s">
        <v>517</v>
      </c>
      <c r="D10332" s="1">
        <f t="shared" si="483"/>
        <v>0.53125</v>
      </c>
      <c r="E10332" t="str">
        <f t="shared" si="484"/>
        <v>No</v>
      </c>
      <c r="F10332" t="s">
        <v>12</v>
      </c>
      <c r="G10332">
        <v>8</v>
      </c>
      <c r="H10332" t="s">
        <v>5</v>
      </c>
      <c r="I10332">
        <v>45</v>
      </c>
      <c r="J10332" t="str">
        <f t="shared" si="485"/>
        <v>Middle-Aged</v>
      </c>
      <c r="K10332" t="s">
        <v>4</v>
      </c>
      <c r="L10332" t="s">
        <v>3</v>
      </c>
      <c r="M10332" t="s">
        <v>2</v>
      </c>
      <c r="N10332" t="s">
        <v>106</v>
      </c>
      <c r="O10332" t="s">
        <v>67</v>
      </c>
      <c r="P10332">
        <v>22724</v>
      </c>
    </row>
    <row r="10333" spans="1:16" x14ac:dyDescent="0.3">
      <c r="A10333">
        <v>232014263</v>
      </c>
      <c r="B10333" s="3">
        <v>45156</v>
      </c>
      <c r="C10333" s="2" t="s">
        <v>1123</v>
      </c>
      <c r="D10333" s="1">
        <f t="shared" si="483"/>
        <v>0.44444444444444442</v>
      </c>
      <c r="E10333" t="str">
        <f t="shared" si="484"/>
        <v>No</v>
      </c>
      <c r="F10333" t="s">
        <v>12</v>
      </c>
      <c r="G10333">
        <v>8</v>
      </c>
      <c r="H10333" t="s">
        <v>5</v>
      </c>
      <c r="I10333">
        <v>32</v>
      </c>
      <c r="J10333" t="str">
        <f t="shared" si="485"/>
        <v>Adult</v>
      </c>
      <c r="K10333" t="s">
        <v>21</v>
      </c>
      <c r="L10333" t="s">
        <v>44</v>
      </c>
      <c r="M10333" t="s">
        <v>2</v>
      </c>
      <c r="N10333" t="s">
        <v>126</v>
      </c>
      <c r="O10333" t="s">
        <v>67</v>
      </c>
      <c r="P10333">
        <v>23079</v>
      </c>
    </row>
    <row r="10334" spans="1:16" x14ac:dyDescent="0.3">
      <c r="A10334">
        <v>231513693</v>
      </c>
      <c r="B10334" s="3">
        <v>45156</v>
      </c>
      <c r="C10334" s="2" t="s">
        <v>102</v>
      </c>
      <c r="D10334" s="1">
        <f t="shared" si="483"/>
        <v>0.95833333333333337</v>
      </c>
      <c r="E10334" t="str">
        <f t="shared" si="484"/>
        <v>No</v>
      </c>
      <c r="F10334" t="s">
        <v>85</v>
      </c>
      <c r="G10334">
        <v>7</v>
      </c>
      <c r="H10334" t="s">
        <v>5</v>
      </c>
      <c r="I10334">
        <v>99</v>
      </c>
      <c r="J10334" t="str">
        <f t="shared" si="485"/>
        <v>Elderly</v>
      </c>
      <c r="K10334" t="s">
        <v>4</v>
      </c>
      <c r="L10334" t="s">
        <v>16</v>
      </c>
      <c r="M10334" t="s">
        <v>2</v>
      </c>
      <c r="N10334" t="s">
        <v>456</v>
      </c>
      <c r="O10334" t="s">
        <v>2785</v>
      </c>
      <c r="P10334">
        <v>8488</v>
      </c>
    </row>
    <row r="10335" spans="1:16" x14ac:dyDescent="0.3">
      <c r="A10335">
        <v>230714213</v>
      </c>
      <c r="B10335" s="3">
        <v>45156</v>
      </c>
      <c r="C10335" s="2" t="s">
        <v>1205</v>
      </c>
      <c r="D10335" s="1">
        <f t="shared" si="483"/>
        <v>0.73263888888888884</v>
      </c>
      <c r="E10335" t="str">
        <f t="shared" si="484"/>
        <v>Yes (Evening Rush)</v>
      </c>
      <c r="F10335" t="s">
        <v>99</v>
      </c>
      <c r="G10335">
        <v>3</v>
      </c>
      <c r="H10335" t="s">
        <v>5</v>
      </c>
      <c r="I10335">
        <v>23</v>
      </c>
      <c r="J10335" t="str">
        <f t="shared" si="485"/>
        <v>Adolescent</v>
      </c>
      <c r="K10335" t="s">
        <v>4</v>
      </c>
      <c r="L10335" t="s">
        <v>44</v>
      </c>
      <c r="M10335" t="s">
        <v>2</v>
      </c>
      <c r="N10335" t="s">
        <v>222</v>
      </c>
      <c r="O10335" t="s">
        <v>599</v>
      </c>
      <c r="P10335">
        <v>23080</v>
      </c>
    </row>
    <row r="10336" spans="1:16" x14ac:dyDescent="0.3">
      <c r="A10336">
        <v>231112358</v>
      </c>
      <c r="B10336" s="3">
        <v>45156</v>
      </c>
      <c r="C10336" s="2" t="s">
        <v>102</v>
      </c>
      <c r="D10336" s="1">
        <f t="shared" si="483"/>
        <v>0.95833333333333337</v>
      </c>
      <c r="E10336" t="str">
        <f t="shared" si="484"/>
        <v>No</v>
      </c>
      <c r="F10336" t="s">
        <v>259</v>
      </c>
      <c r="G10336">
        <v>9</v>
      </c>
      <c r="H10336" t="s">
        <v>5</v>
      </c>
      <c r="I10336">
        <v>39</v>
      </c>
      <c r="J10336" t="str">
        <f t="shared" si="485"/>
        <v>Adult</v>
      </c>
      <c r="K10336" t="s">
        <v>4</v>
      </c>
      <c r="L10336" t="s">
        <v>44</v>
      </c>
      <c r="M10336" t="s">
        <v>2</v>
      </c>
      <c r="N10336" t="s">
        <v>3883</v>
      </c>
      <c r="O10336" t="s">
        <v>366</v>
      </c>
      <c r="P10336">
        <v>23444</v>
      </c>
    </row>
    <row r="10337" spans="1:16" x14ac:dyDescent="0.3">
      <c r="A10337">
        <v>230913120</v>
      </c>
      <c r="B10337" s="3">
        <v>45156</v>
      </c>
      <c r="C10337" s="2" t="s">
        <v>827</v>
      </c>
      <c r="D10337" s="1">
        <f t="shared" si="483"/>
        <v>0.87847222222222221</v>
      </c>
      <c r="E10337" t="str">
        <f t="shared" si="484"/>
        <v>No</v>
      </c>
      <c r="F10337" t="s">
        <v>30</v>
      </c>
      <c r="G10337">
        <v>6</v>
      </c>
      <c r="H10337" t="s">
        <v>5</v>
      </c>
      <c r="I10337">
        <v>27</v>
      </c>
      <c r="J10337" t="str">
        <f t="shared" si="485"/>
        <v>Adult</v>
      </c>
      <c r="K10337" t="s">
        <v>21</v>
      </c>
      <c r="L10337" t="s">
        <v>16</v>
      </c>
      <c r="M10337" t="s">
        <v>2</v>
      </c>
      <c r="N10337" t="s">
        <v>817</v>
      </c>
      <c r="O10337" t="s">
        <v>914</v>
      </c>
      <c r="P10337">
        <v>19736</v>
      </c>
    </row>
    <row r="10338" spans="1:16" x14ac:dyDescent="0.3">
      <c r="A10338">
        <v>231815207</v>
      </c>
      <c r="B10338" s="3">
        <v>45156</v>
      </c>
      <c r="C10338" s="2" t="s">
        <v>570</v>
      </c>
      <c r="D10338" s="1">
        <f t="shared" si="483"/>
        <v>0.95138888888888884</v>
      </c>
      <c r="E10338" t="str">
        <f t="shared" si="484"/>
        <v>No</v>
      </c>
      <c r="F10338" t="s">
        <v>93</v>
      </c>
      <c r="G10338">
        <v>7</v>
      </c>
      <c r="H10338" t="s">
        <v>5</v>
      </c>
      <c r="I10338">
        <v>55</v>
      </c>
      <c r="J10338" t="str">
        <f t="shared" si="485"/>
        <v>Middle-Aged</v>
      </c>
      <c r="K10338" t="s">
        <v>4</v>
      </c>
      <c r="L10338" t="s">
        <v>3</v>
      </c>
      <c r="M10338" t="s">
        <v>2</v>
      </c>
      <c r="N10338" t="s">
        <v>1892</v>
      </c>
      <c r="O10338" t="s">
        <v>1140</v>
      </c>
      <c r="P10338">
        <v>22352</v>
      </c>
    </row>
    <row r="10339" spans="1:16" x14ac:dyDescent="0.3">
      <c r="A10339">
        <v>240607904</v>
      </c>
      <c r="B10339" s="3">
        <v>45156</v>
      </c>
      <c r="C10339" s="2" t="s">
        <v>1014</v>
      </c>
      <c r="D10339" s="1">
        <f t="shared" si="483"/>
        <v>7.6388888888888895E-2</v>
      </c>
      <c r="E10339" t="str">
        <f t="shared" si="484"/>
        <v>No</v>
      </c>
      <c r="F10339" t="s">
        <v>367</v>
      </c>
      <c r="G10339">
        <v>1</v>
      </c>
      <c r="H10339" t="s">
        <v>5</v>
      </c>
      <c r="I10339">
        <v>30</v>
      </c>
      <c r="J10339" t="str">
        <f t="shared" si="485"/>
        <v>Adult</v>
      </c>
      <c r="K10339" t="s">
        <v>21</v>
      </c>
      <c r="L10339" t="s">
        <v>16</v>
      </c>
      <c r="M10339" t="s">
        <v>2</v>
      </c>
      <c r="N10339" t="s">
        <v>2972</v>
      </c>
      <c r="O10339" t="s">
        <v>523</v>
      </c>
      <c r="P10339">
        <v>23669</v>
      </c>
    </row>
    <row r="10340" spans="1:16" x14ac:dyDescent="0.3">
      <c r="A10340">
        <v>230814366</v>
      </c>
      <c r="B10340" s="3">
        <v>45156</v>
      </c>
      <c r="C10340" s="2" t="s">
        <v>253</v>
      </c>
      <c r="D10340" s="1">
        <f t="shared" si="483"/>
        <v>0.58333333333333337</v>
      </c>
      <c r="E10340" t="str">
        <f t="shared" si="484"/>
        <v>No</v>
      </c>
      <c r="F10340" t="s">
        <v>149</v>
      </c>
      <c r="G10340">
        <v>9</v>
      </c>
      <c r="H10340" t="s">
        <v>5</v>
      </c>
      <c r="I10340">
        <v>27</v>
      </c>
      <c r="J10340" t="str">
        <f t="shared" si="485"/>
        <v>Adult</v>
      </c>
      <c r="K10340" t="s">
        <v>4</v>
      </c>
      <c r="L10340" t="s">
        <v>16</v>
      </c>
      <c r="M10340" t="s">
        <v>2</v>
      </c>
      <c r="N10340" t="s">
        <v>337</v>
      </c>
      <c r="O10340" t="s">
        <v>1335</v>
      </c>
      <c r="P10340">
        <v>23443</v>
      </c>
    </row>
    <row r="10341" spans="1:16" x14ac:dyDescent="0.3">
      <c r="A10341">
        <v>230412299</v>
      </c>
      <c r="B10341" s="3">
        <v>45156</v>
      </c>
      <c r="C10341" s="2" t="s">
        <v>182</v>
      </c>
      <c r="D10341" s="1">
        <f t="shared" si="483"/>
        <v>0.9375</v>
      </c>
      <c r="E10341" t="str">
        <f t="shared" si="484"/>
        <v>No</v>
      </c>
      <c r="F10341" t="s">
        <v>114</v>
      </c>
      <c r="G10341">
        <v>3</v>
      </c>
      <c r="H10341" t="s">
        <v>5</v>
      </c>
      <c r="I10341">
        <v>51</v>
      </c>
      <c r="J10341" t="str">
        <f t="shared" si="485"/>
        <v>Middle-Aged</v>
      </c>
      <c r="K10341" t="s">
        <v>4</v>
      </c>
      <c r="L10341" t="s">
        <v>3</v>
      </c>
      <c r="M10341" t="s">
        <v>2</v>
      </c>
      <c r="N10341" t="s">
        <v>3882</v>
      </c>
      <c r="O10341" t="s">
        <v>28</v>
      </c>
      <c r="P10341">
        <v>23449</v>
      </c>
    </row>
    <row r="10342" spans="1:16" x14ac:dyDescent="0.3">
      <c r="A10342">
        <v>230813423</v>
      </c>
      <c r="B10342" s="3">
        <v>45156</v>
      </c>
      <c r="C10342" s="2" t="s">
        <v>3409</v>
      </c>
      <c r="D10342" s="1">
        <f t="shared" si="483"/>
        <v>0.91805555555555551</v>
      </c>
      <c r="E10342" t="str">
        <f t="shared" si="484"/>
        <v>No</v>
      </c>
      <c r="F10342" t="s">
        <v>149</v>
      </c>
      <c r="G10342">
        <v>9</v>
      </c>
      <c r="H10342" t="s">
        <v>5</v>
      </c>
      <c r="I10342">
        <v>22</v>
      </c>
      <c r="J10342" t="str">
        <f t="shared" si="485"/>
        <v>Adolescent</v>
      </c>
      <c r="K10342" t="s">
        <v>146</v>
      </c>
      <c r="L10342" t="s">
        <v>146</v>
      </c>
      <c r="M10342" t="s">
        <v>2</v>
      </c>
      <c r="N10342" t="s">
        <v>227</v>
      </c>
      <c r="O10342" t="s">
        <v>3881</v>
      </c>
      <c r="P10342">
        <v>25066</v>
      </c>
    </row>
    <row r="10343" spans="1:16" x14ac:dyDescent="0.3">
      <c r="A10343">
        <v>231217977</v>
      </c>
      <c r="B10343" s="3">
        <v>45156</v>
      </c>
      <c r="C10343" s="2" t="s">
        <v>31</v>
      </c>
      <c r="D10343" s="1">
        <f t="shared" si="483"/>
        <v>0.70833333333333337</v>
      </c>
      <c r="E10343" t="str">
        <f t="shared" si="484"/>
        <v>Yes (Evening Rush)</v>
      </c>
      <c r="F10343" t="s">
        <v>6</v>
      </c>
      <c r="G10343">
        <v>4</v>
      </c>
      <c r="H10343" t="s">
        <v>5</v>
      </c>
      <c r="I10343">
        <v>10</v>
      </c>
      <c r="J10343" t="str">
        <f t="shared" si="485"/>
        <v>Adolescent</v>
      </c>
      <c r="K10343" t="s">
        <v>4</v>
      </c>
      <c r="L10343" t="s">
        <v>44</v>
      </c>
      <c r="M10343" t="s">
        <v>2</v>
      </c>
      <c r="N10343" t="s">
        <v>248</v>
      </c>
      <c r="O10343" t="s">
        <v>573</v>
      </c>
      <c r="P10343">
        <v>23675</v>
      </c>
    </row>
    <row r="10344" spans="1:16" x14ac:dyDescent="0.3">
      <c r="A10344">
        <v>230714039</v>
      </c>
      <c r="B10344" s="3">
        <v>45156</v>
      </c>
      <c r="C10344" s="2" t="s">
        <v>102</v>
      </c>
      <c r="D10344" s="1">
        <f t="shared" si="483"/>
        <v>0.95833333333333337</v>
      </c>
      <c r="E10344" t="str">
        <f t="shared" si="484"/>
        <v>No</v>
      </c>
      <c r="F10344" t="s">
        <v>99</v>
      </c>
      <c r="G10344">
        <v>9</v>
      </c>
      <c r="H10344" t="s">
        <v>5</v>
      </c>
      <c r="I10344">
        <v>23</v>
      </c>
      <c r="J10344" t="str">
        <f t="shared" si="485"/>
        <v>Adolescent</v>
      </c>
      <c r="K10344" t="s">
        <v>21</v>
      </c>
      <c r="L10344" t="s">
        <v>16</v>
      </c>
      <c r="M10344" t="s">
        <v>2</v>
      </c>
      <c r="N10344" t="s">
        <v>109</v>
      </c>
      <c r="O10344" t="s">
        <v>2807</v>
      </c>
      <c r="P10344">
        <v>22721</v>
      </c>
    </row>
    <row r="10345" spans="1:16" x14ac:dyDescent="0.3">
      <c r="A10345">
        <v>230615980</v>
      </c>
      <c r="B10345" s="3">
        <v>45156</v>
      </c>
      <c r="C10345" s="2" t="s">
        <v>1403</v>
      </c>
      <c r="D10345" s="1">
        <f t="shared" si="483"/>
        <v>0.69791666666666663</v>
      </c>
      <c r="E10345" t="str">
        <f t="shared" si="484"/>
        <v>Yes (Evening Rush)</v>
      </c>
      <c r="F10345" t="s">
        <v>367</v>
      </c>
      <c r="G10345">
        <v>5</v>
      </c>
      <c r="H10345" t="s">
        <v>5</v>
      </c>
      <c r="I10345">
        <v>77</v>
      </c>
      <c r="J10345" t="str">
        <f t="shared" si="485"/>
        <v>Elderly</v>
      </c>
      <c r="K10345" t="s">
        <v>21</v>
      </c>
      <c r="L10345" t="s">
        <v>16</v>
      </c>
      <c r="M10345" t="s">
        <v>1297</v>
      </c>
      <c r="N10345" t="s">
        <v>3479</v>
      </c>
      <c r="O10345" t="s">
        <v>3478</v>
      </c>
      <c r="P10345">
        <v>23677</v>
      </c>
    </row>
    <row r="10346" spans="1:16" x14ac:dyDescent="0.3">
      <c r="A10346">
        <v>230512409</v>
      </c>
      <c r="B10346" s="3">
        <v>45156</v>
      </c>
      <c r="C10346" s="2" t="s">
        <v>1014</v>
      </c>
      <c r="D10346" s="1">
        <f t="shared" si="483"/>
        <v>7.6388888888888895E-2</v>
      </c>
      <c r="E10346" t="str">
        <f t="shared" si="484"/>
        <v>No</v>
      </c>
      <c r="F10346" t="s">
        <v>78</v>
      </c>
      <c r="G10346">
        <v>4</v>
      </c>
      <c r="H10346" t="s">
        <v>5</v>
      </c>
      <c r="I10346">
        <v>40</v>
      </c>
      <c r="J10346" t="str">
        <f t="shared" si="485"/>
        <v>Middle-Aged</v>
      </c>
      <c r="K10346" t="s">
        <v>4</v>
      </c>
      <c r="L10346" t="s">
        <v>3</v>
      </c>
      <c r="M10346" t="s">
        <v>2</v>
      </c>
      <c r="N10346" t="s">
        <v>2574</v>
      </c>
      <c r="O10346" t="s">
        <v>958</v>
      </c>
      <c r="P10346">
        <v>3350</v>
      </c>
    </row>
    <row r="10347" spans="1:16" x14ac:dyDescent="0.3">
      <c r="A10347">
        <v>230512458</v>
      </c>
      <c r="B10347" s="3">
        <v>45156</v>
      </c>
      <c r="C10347" s="2" t="s">
        <v>182</v>
      </c>
      <c r="D10347" s="1">
        <f t="shared" si="483"/>
        <v>0.9375</v>
      </c>
      <c r="E10347" t="str">
        <f t="shared" si="484"/>
        <v>No</v>
      </c>
      <c r="F10347" t="s">
        <v>78</v>
      </c>
      <c r="G10347">
        <v>5</v>
      </c>
      <c r="H10347" t="s">
        <v>5</v>
      </c>
      <c r="I10347">
        <v>46</v>
      </c>
      <c r="J10347" t="str">
        <f t="shared" si="485"/>
        <v>Middle-Aged</v>
      </c>
      <c r="K10347" t="s">
        <v>4</v>
      </c>
      <c r="L10347" t="s">
        <v>3</v>
      </c>
      <c r="M10347" t="s">
        <v>2</v>
      </c>
      <c r="N10347" t="s">
        <v>3880</v>
      </c>
      <c r="O10347" t="s">
        <v>1613</v>
      </c>
      <c r="P10347">
        <v>3342</v>
      </c>
    </row>
    <row r="10348" spans="1:16" x14ac:dyDescent="0.3">
      <c r="A10348">
        <v>230816262</v>
      </c>
      <c r="B10348" s="3">
        <v>45156</v>
      </c>
      <c r="C10348" s="2" t="s">
        <v>856</v>
      </c>
      <c r="D10348" s="1">
        <f t="shared" si="483"/>
        <v>0.52777777777777779</v>
      </c>
      <c r="E10348" t="str">
        <f t="shared" si="484"/>
        <v>No</v>
      </c>
      <c r="F10348" t="s">
        <v>149</v>
      </c>
      <c r="G10348">
        <v>9</v>
      </c>
      <c r="H10348" t="s">
        <v>5</v>
      </c>
      <c r="I10348">
        <v>29</v>
      </c>
      <c r="J10348" t="str">
        <f t="shared" si="485"/>
        <v>Adult</v>
      </c>
      <c r="K10348" t="s">
        <v>4</v>
      </c>
      <c r="L10348" t="s">
        <v>3</v>
      </c>
      <c r="M10348" t="s">
        <v>2</v>
      </c>
      <c r="N10348" t="s">
        <v>3619</v>
      </c>
      <c r="O10348" t="s">
        <v>3879</v>
      </c>
      <c r="P10348">
        <v>24037</v>
      </c>
    </row>
    <row r="10349" spans="1:16" x14ac:dyDescent="0.3">
      <c r="A10349">
        <v>230315273</v>
      </c>
      <c r="B10349" s="3">
        <v>45156</v>
      </c>
      <c r="C10349" s="2" t="s">
        <v>543</v>
      </c>
      <c r="D10349" s="1">
        <f t="shared" si="483"/>
        <v>0.66666666666666663</v>
      </c>
      <c r="E10349" t="str">
        <f t="shared" si="484"/>
        <v>Yes (Evening Rush)</v>
      </c>
      <c r="F10349" t="s">
        <v>45</v>
      </c>
      <c r="G10349">
        <v>4</v>
      </c>
      <c r="H10349" t="s">
        <v>5</v>
      </c>
      <c r="I10349">
        <v>29</v>
      </c>
      <c r="J10349" t="str">
        <f t="shared" si="485"/>
        <v>Adult</v>
      </c>
      <c r="K10349" t="s">
        <v>4</v>
      </c>
      <c r="L10349" t="s">
        <v>3</v>
      </c>
      <c r="M10349" t="s">
        <v>2</v>
      </c>
      <c r="N10349" t="s">
        <v>173</v>
      </c>
      <c r="O10349" t="s">
        <v>1731</v>
      </c>
      <c r="P10349">
        <v>22724</v>
      </c>
    </row>
    <row r="10350" spans="1:16" x14ac:dyDescent="0.3">
      <c r="A10350">
        <v>230315306</v>
      </c>
      <c r="B10350" s="3">
        <v>45157</v>
      </c>
      <c r="C10350" s="2" t="s">
        <v>370</v>
      </c>
      <c r="D10350" s="1">
        <f t="shared" si="483"/>
        <v>0.40277777777777779</v>
      </c>
      <c r="E10350" t="str">
        <f t="shared" si="484"/>
        <v>Yes (Morning Rush)</v>
      </c>
      <c r="F10350" t="s">
        <v>45</v>
      </c>
      <c r="G10350">
        <v>4</v>
      </c>
      <c r="H10350" t="s">
        <v>5</v>
      </c>
      <c r="I10350">
        <v>27</v>
      </c>
      <c r="J10350" t="str">
        <f t="shared" si="485"/>
        <v>Adult</v>
      </c>
      <c r="K10350" t="s">
        <v>4</v>
      </c>
      <c r="L10350" t="s">
        <v>3</v>
      </c>
      <c r="M10350" t="s">
        <v>2</v>
      </c>
      <c r="N10350" t="s">
        <v>409</v>
      </c>
      <c r="O10350" t="s">
        <v>1069</v>
      </c>
      <c r="P10350">
        <v>23674</v>
      </c>
    </row>
    <row r="10351" spans="1:16" x14ac:dyDescent="0.3">
      <c r="A10351">
        <v>231416005</v>
      </c>
      <c r="B10351" s="3">
        <v>45157</v>
      </c>
      <c r="C10351" s="2" t="s">
        <v>111</v>
      </c>
      <c r="D10351" s="1">
        <f t="shared" si="483"/>
        <v>4.1666666666666664E-2</v>
      </c>
      <c r="E10351" t="str">
        <f t="shared" si="484"/>
        <v>No</v>
      </c>
      <c r="F10351" t="s">
        <v>159</v>
      </c>
      <c r="G10351">
        <v>8</v>
      </c>
      <c r="H10351" t="s">
        <v>5</v>
      </c>
      <c r="I10351">
        <v>21</v>
      </c>
      <c r="J10351" t="str">
        <f t="shared" si="485"/>
        <v>Adolescent</v>
      </c>
      <c r="K10351" t="s">
        <v>4</v>
      </c>
      <c r="L10351" t="s">
        <v>16</v>
      </c>
      <c r="M10351" t="s">
        <v>2</v>
      </c>
      <c r="N10351" t="s">
        <v>604</v>
      </c>
      <c r="O10351" t="s">
        <v>755</v>
      </c>
      <c r="P10351">
        <v>25075</v>
      </c>
    </row>
    <row r="10352" spans="1:16" x14ac:dyDescent="0.3">
      <c r="A10352">
        <v>230118145</v>
      </c>
      <c r="B10352" s="3">
        <v>45157</v>
      </c>
      <c r="C10352" s="2" t="s">
        <v>471</v>
      </c>
      <c r="D10352" s="1">
        <f t="shared" si="483"/>
        <v>6.25E-2</v>
      </c>
      <c r="E10352" t="str">
        <f t="shared" si="484"/>
        <v>No</v>
      </c>
      <c r="F10352" t="s">
        <v>68</v>
      </c>
      <c r="G10352">
        <v>10</v>
      </c>
      <c r="H10352" t="s">
        <v>5</v>
      </c>
      <c r="I10352">
        <v>22</v>
      </c>
      <c r="J10352" t="str">
        <f t="shared" si="485"/>
        <v>Adolescent</v>
      </c>
      <c r="K10352" t="s">
        <v>4</v>
      </c>
      <c r="L10352" t="s">
        <v>3</v>
      </c>
      <c r="M10352" t="s">
        <v>2</v>
      </c>
      <c r="N10352" t="s">
        <v>1795</v>
      </c>
      <c r="O10352" t="s">
        <v>1719</v>
      </c>
      <c r="P10352">
        <v>23075</v>
      </c>
    </row>
    <row r="10353" spans="1:16" x14ac:dyDescent="0.3">
      <c r="A10353">
        <v>230118161</v>
      </c>
      <c r="B10353" s="3">
        <v>45157</v>
      </c>
      <c r="C10353" s="2" t="s">
        <v>34</v>
      </c>
      <c r="D10353" s="1">
        <f t="shared" si="483"/>
        <v>0.27083333333333331</v>
      </c>
      <c r="E10353" t="str">
        <f t="shared" si="484"/>
        <v>No</v>
      </c>
      <c r="F10353" t="s">
        <v>68</v>
      </c>
      <c r="G10353">
        <v>10</v>
      </c>
      <c r="H10353" t="s">
        <v>5</v>
      </c>
      <c r="I10353">
        <v>21</v>
      </c>
      <c r="J10353" t="str">
        <f t="shared" si="485"/>
        <v>Adolescent</v>
      </c>
      <c r="K10353" t="s">
        <v>4</v>
      </c>
      <c r="L10353" t="s">
        <v>3</v>
      </c>
      <c r="M10353" t="s">
        <v>2</v>
      </c>
      <c r="N10353" t="s">
        <v>1251</v>
      </c>
      <c r="O10353" t="s">
        <v>187</v>
      </c>
      <c r="P10353">
        <v>23074</v>
      </c>
    </row>
    <row r="10354" spans="1:16" x14ac:dyDescent="0.3">
      <c r="A10354">
        <v>230118194</v>
      </c>
      <c r="B10354" s="3">
        <v>45157</v>
      </c>
      <c r="C10354" s="2" t="s">
        <v>1059</v>
      </c>
      <c r="D10354" s="1">
        <f t="shared" si="483"/>
        <v>0.84722222222222221</v>
      </c>
      <c r="E10354" t="str">
        <f t="shared" si="484"/>
        <v>No</v>
      </c>
      <c r="F10354" t="s">
        <v>68</v>
      </c>
      <c r="G10354">
        <v>10</v>
      </c>
      <c r="H10354" t="s">
        <v>5</v>
      </c>
      <c r="I10354">
        <v>30</v>
      </c>
      <c r="J10354" t="str">
        <f t="shared" si="485"/>
        <v>Adult</v>
      </c>
      <c r="K10354" t="s">
        <v>4</v>
      </c>
      <c r="L10354" t="s">
        <v>16</v>
      </c>
      <c r="M10354" t="s">
        <v>2</v>
      </c>
      <c r="N10354" t="s">
        <v>947</v>
      </c>
      <c r="O10354" t="s">
        <v>3878</v>
      </c>
      <c r="P10354">
        <v>22728</v>
      </c>
    </row>
    <row r="10355" spans="1:16" x14ac:dyDescent="0.3">
      <c r="A10355">
        <v>230118205</v>
      </c>
      <c r="B10355" s="3">
        <v>45157</v>
      </c>
      <c r="C10355" s="2" t="s">
        <v>94</v>
      </c>
      <c r="D10355" s="1">
        <f t="shared" si="483"/>
        <v>0.45833333333333331</v>
      </c>
      <c r="E10355" t="str">
        <f t="shared" si="484"/>
        <v>No</v>
      </c>
      <c r="F10355" t="s">
        <v>68</v>
      </c>
      <c r="G10355">
        <v>10</v>
      </c>
      <c r="H10355" t="s">
        <v>5</v>
      </c>
      <c r="I10355">
        <v>45</v>
      </c>
      <c r="J10355" t="str">
        <f t="shared" si="485"/>
        <v>Middle-Aged</v>
      </c>
      <c r="K10355" t="s">
        <v>4</v>
      </c>
      <c r="L10355" t="s">
        <v>3</v>
      </c>
      <c r="M10355" t="s">
        <v>2</v>
      </c>
      <c r="N10355" t="s">
        <v>66</v>
      </c>
      <c r="O10355" t="s">
        <v>135</v>
      </c>
      <c r="P10355">
        <v>23075</v>
      </c>
    </row>
    <row r="10356" spans="1:16" x14ac:dyDescent="0.3">
      <c r="A10356">
        <v>230315344</v>
      </c>
      <c r="B10356" s="3">
        <v>45157</v>
      </c>
      <c r="C10356" s="2" t="s">
        <v>1403</v>
      </c>
      <c r="D10356" s="1">
        <f t="shared" si="483"/>
        <v>0.69791666666666663</v>
      </c>
      <c r="E10356" t="str">
        <f t="shared" si="484"/>
        <v>Yes (Evening Rush)</v>
      </c>
      <c r="F10356" t="s">
        <v>45</v>
      </c>
      <c r="G10356">
        <v>0</v>
      </c>
      <c r="H10356" t="s">
        <v>5</v>
      </c>
      <c r="I10356">
        <v>69</v>
      </c>
      <c r="J10356" t="str">
        <f t="shared" si="485"/>
        <v>Elderly</v>
      </c>
      <c r="K10356" t="s">
        <v>4</v>
      </c>
      <c r="L10356" t="s">
        <v>44</v>
      </c>
      <c r="M10356" t="s">
        <v>2</v>
      </c>
      <c r="N10356" t="s">
        <v>3877</v>
      </c>
      <c r="O10356" t="s">
        <v>880</v>
      </c>
      <c r="P10356">
        <v>22725</v>
      </c>
    </row>
    <row r="10357" spans="1:16" x14ac:dyDescent="0.3">
      <c r="A10357">
        <v>230411524</v>
      </c>
      <c r="B10357" s="3">
        <v>45157</v>
      </c>
      <c r="C10357" s="2" t="s">
        <v>471</v>
      </c>
      <c r="D10357" s="1">
        <f t="shared" si="483"/>
        <v>6.25E-2</v>
      </c>
      <c r="E10357" t="str">
        <f t="shared" si="484"/>
        <v>No</v>
      </c>
      <c r="F10357" t="s">
        <v>114</v>
      </c>
      <c r="G10357">
        <v>8</v>
      </c>
      <c r="H10357" t="s">
        <v>5</v>
      </c>
      <c r="I10357">
        <v>22</v>
      </c>
      <c r="J10357" t="str">
        <f t="shared" si="485"/>
        <v>Adolescent</v>
      </c>
      <c r="K10357" t="s">
        <v>4</v>
      </c>
      <c r="L10357" t="s">
        <v>3</v>
      </c>
      <c r="M10357" t="s">
        <v>2</v>
      </c>
      <c r="N10357" t="s">
        <v>161</v>
      </c>
      <c r="O10357" t="s">
        <v>3876</v>
      </c>
      <c r="P10357">
        <v>23450</v>
      </c>
    </row>
    <row r="10358" spans="1:16" x14ac:dyDescent="0.3">
      <c r="A10358">
        <v>230512486</v>
      </c>
      <c r="B10358" s="3">
        <v>45157</v>
      </c>
      <c r="C10358" s="2" t="s">
        <v>322</v>
      </c>
      <c r="D10358" s="1">
        <f t="shared" si="483"/>
        <v>0.82638888888888884</v>
      </c>
      <c r="E10358" t="str">
        <f t="shared" si="484"/>
        <v>No</v>
      </c>
      <c r="F10358" t="s">
        <v>78</v>
      </c>
      <c r="G10358">
        <v>7</v>
      </c>
      <c r="H10358" t="s">
        <v>5</v>
      </c>
      <c r="I10358" t="s">
        <v>146</v>
      </c>
      <c r="J10358" t="str">
        <f t="shared" si="485"/>
        <v>Unknown</v>
      </c>
      <c r="K10358" t="s">
        <v>4</v>
      </c>
      <c r="L10358" t="s">
        <v>11</v>
      </c>
      <c r="M10358" t="s">
        <v>10</v>
      </c>
      <c r="N10358" t="s">
        <v>2120</v>
      </c>
      <c r="O10358" t="s">
        <v>3875</v>
      </c>
      <c r="P10358">
        <v>3342</v>
      </c>
    </row>
    <row r="10359" spans="1:16" x14ac:dyDescent="0.3">
      <c r="A10359">
        <v>230614021</v>
      </c>
      <c r="B10359" s="3">
        <v>45157</v>
      </c>
      <c r="C10359" s="2" t="s">
        <v>1142</v>
      </c>
      <c r="D10359" s="1">
        <f t="shared" si="483"/>
        <v>0.13541666666666666</v>
      </c>
      <c r="E10359" t="str">
        <f t="shared" si="484"/>
        <v>No</v>
      </c>
      <c r="F10359" t="s">
        <v>367</v>
      </c>
      <c r="G10359">
        <v>9</v>
      </c>
      <c r="H10359" t="s">
        <v>5</v>
      </c>
      <c r="I10359">
        <v>72</v>
      </c>
      <c r="J10359" t="str">
        <f t="shared" si="485"/>
        <v>Elderly</v>
      </c>
      <c r="K10359" t="s">
        <v>21</v>
      </c>
      <c r="L10359" t="s">
        <v>44</v>
      </c>
      <c r="M10359" t="s">
        <v>2</v>
      </c>
      <c r="N10359" t="s">
        <v>496</v>
      </c>
      <c r="O10359" t="s">
        <v>879</v>
      </c>
      <c r="P10359">
        <v>23669</v>
      </c>
    </row>
    <row r="10360" spans="1:16" x14ac:dyDescent="0.3">
      <c r="A10360">
        <v>230813433</v>
      </c>
      <c r="B10360" s="3">
        <v>45157</v>
      </c>
      <c r="C10360" s="2" t="s">
        <v>442</v>
      </c>
      <c r="D10360" s="1">
        <f t="shared" si="483"/>
        <v>0.77083333333333337</v>
      </c>
      <c r="E10360" t="str">
        <f t="shared" si="484"/>
        <v>Yes (Evening Rush)</v>
      </c>
      <c r="F10360" t="s">
        <v>149</v>
      </c>
      <c r="G10360">
        <v>1</v>
      </c>
      <c r="H10360" t="s">
        <v>5</v>
      </c>
      <c r="I10360">
        <v>32</v>
      </c>
      <c r="J10360" t="str">
        <f t="shared" si="485"/>
        <v>Adult</v>
      </c>
      <c r="K10360" t="s">
        <v>4</v>
      </c>
      <c r="L10360" t="s">
        <v>16</v>
      </c>
      <c r="M10360" t="s">
        <v>2</v>
      </c>
      <c r="N10360" t="s">
        <v>1379</v>
      </c>
      <c r="O10360" t="s">
        <v>2835</v>
      </c>
      <c r="P10360">
        <v>23666</v>
      </c>
    </row>
    <row r="10361" spans="1:16" x14ac:dyDescent="0.3">
      <c r="A10361">
        <v>230813434</v>
      </c>
      <c r="B10361" s="3">
        <v>45157</v>
      </c>
      <c r="C10361" s="2" t="s">
        <v>620</v>
      </c>
      <c r="D10361" s="1">
        <f t="shared" si="483"/>
        <v>0.86805555555555558</v>
      </c>
      <c r="E10361" t="str">
        <f t="shared" si="484"/>
        <v>No</v>
      </c>
      <c r="F10361" t="s">
        <v>149</v>
      </c>
      <c r="G10361">
        <v>8</v>
      </c>
      <c r="H10361" t="s">
        <v>5</v>
      </c>
      <c r="I10361">
        <v>71</v>
      </c>
      <c r="J10361" t="str">
        <f t="shared" si="485"/>
        <v>Elderly</v>
      </c>
      <c r="K10361" t="s">
        <v>21</v>
      </c>
      <c r="L10361" t="s">
        <v>11</v>
      </c>
      <c r="M10361" t="s">
        <v>2</v>
      </c>
      <c r="N10361" t="s">
        <v>3833</v>
      </c>
      <c r="O10361" t="s">
        <v>3874</v>
      </c>
      <c r="P10361">
        <v>23443</v>
      </c>
    </row>
    <row r="10362" spans="1:16" x14ac:dyDescent="0.3">
      <c r="A10362">
        <v>230913139</v>
      </c>
      <c r="B10362" s="3">
        <v>45157</v>
      </c>
      <c r="C10362" s="2" t="s">
        <v>326</v>
      </c>
      <c r="D10362" s="1">
        <f t="shared" si="483"/>
        <v>0.55555555555555558</v>
      </c>
      <c r="E10362" t="str">
        <f t="shared" si="484"/>
        <v>No</v>
      </c>
      <c r="F10362" t="s">
        <v>30</v>
      </c>
      <c r="G10362">
        <v>4</v>
      </c>
      <c r="H10362" t="s">
        <v>5</v>
      </c>
      <c r="I10362">
        <v>58</v>
      </c>
      <c r="J10362" t="str">
        <f t="shared" si="485"/>
        <v>Middle-Aged</v>
      </c>
      <c r="K10362" t="s">
        <v>4</v>
      </c>
      <c r="L10362" t="s">
        <v>16</v>
      </c>
      <c r="M10362" t="s">
        <v>2</v>
      </c>
      <c r="N10362" t="s">
        <v>817</v>
      </c>
      <c r="O10362" t="s">
        <v>215</v>
      </c>
      <c r="P10362">
        <v>19732</v>
      </c>
    </row>
    <row r="10363" spans="1:16" x14ac:dyDescent="0.3">
      <c r="A10363">
        <v>230913148</v>
      </c>
      <c r="B10363" s="3">
        <v>45157</v>
      </c>
      <c r="C10363" s="2" t="s">
        <v>178</v>
      </c>
      <c r="D10363" s="1">
        <f t="shared" si="483"/>
        <v>0.67708333333333337</v>
      </c>
      <c r="E10363" t="str">
        <f t="shared" si="484"/>
        <v>Yes (Evening Rush)</v>
      </c>
      <c r="F10363" t="s">
        <v>30</v>
      </c>
      <c r="G10363">
        <v>5</v>
      </c>
      <c r="H10363" t="s">
        <v>5</v>
      </c>
      <c r="I10363">
        <v>33</v>
      </c>
      <c r="J10363" t="str">
        <f t="shared" si="485"/>
        <v>Adult</v>
      </c>
      <c r="K10363" t="s">
        <v>4</v>
      </c>
      <c r="L10363" t="s">
        <v>3</v>
      </c>
      <c r="M10363" t="s">
        <v>2</v>
      </c>
      <c r="N10363" t="s">
        <v>54</v>
      </c>
      <c r="O10363" t="s">
        <v>151</v>
      </c>
      <c r="P10363">
        <v>19733</v>
      </c>
    </row>
    <row r="10364" spans="1:16" x14ac:dyDescent="0.3">
      <c r="A10364">
        <v>231012671</v>
      </c>
      <c r="B10364" s="3">
        <v>45157</v>
      </c>
      <c r="C10364" s="2" t="s">
        <v>515</v>
      </c>
      <c r="D10364" s="1">
        <f t="shared" si="483"/>
        <v>0.125</v>
      </c>
      <c r="E10364" t="str">
        <f t="shared" si="484"/>
        <v>No</v>
      </c>
      <c r="F10364" t="s">
        <v>153</v>
      </c>
      <c r="G10364">
        <v>7</v>
      </c>
      <c r="H10364" t="s">
        <v>5</v>
      </c>
      <c r="I10364">
        <v>49</v>
      </c>
      <c r="J10364" t="str">
        <f t="shared" si="485"/>
        <v>Middle-Aged</v>
      </c>
      <c r="K10364" t="s">
        <v>21</v>
      </c>
      <c r="L10364" t="s">
        <v>3</v>
      </c>
      <c r="M10364" t="s">
        <v>2</v>
      </c>
      <c r="N10364" t="s">
        <v>320</v>
      </c>
      <c r="O10364" t="s">
        <v>276</v>
      </c>
      <c r="P10364">
        <v>19734</v>
      </c>
    </row>
    <row r="10365" spans="1:16" x14ac:dyDescent="0.3">
      <c r="A10365">
        <v>231012676</v>
      </c>
      <c r="B10365" s="3">
        <v>45157</v>
      </c>
      <c r="C10365" s="2" t="s">
        <v>1371</v>
      </c>
      <c r="D10365" s="1">
        <f t="shared" si="483"/>
        <v>0.47222222222222221</v>
      </c>
      <c r="E10365" t="str">
        <f t="shared" si="484"/>
        <v>No</v>
      </c>
      <c r="F10365" t="s">
        <v>153</v>
      </c>
      <c r="G10365">
        <v>5</v>
      </c>
      <c r="H10365" t="s">
        <v>5</v>
      </c>
      <c r="I10365">
        <v>57</v>
      </c>
      <c r="J10365" t="str">
        <f t="shared" si="485"/>
        <v>Middle-Aged</v>
      </c>
      <c r="K10365" t="s">
        <v>21</v>
      </c>
      <c r="L10365" t="s">
        <v>16</v>
      </c>
      <c r="M10365" t="s">
        <v>2</v>
      </c>
      <c r="N10365" t="s">
        <v>54</v>
      </c>
      <c r="O10365" t="s">
        <v>3873</v>
      </c>
      <c r="P10365">
        <v>19737</v>
      </c>
    </row>
    <row r="10366" spans="1:16" x14ac:dyDescent="0.3">
      <c r="A10366">
        <v>231112359</v>
      </c>
      <c r="B10366" s="3">
        <v>45157</v>
      </c>
      <c r="C10366" s="2" t="s">
        <v>1142</v>
      </c>
      <c r="D10366" s="1">
        <f t="shared" si="483"/>
        <v>0.13541666666666666</v>
      </c>
      <c r="E10366" t="str">
        <f t="shared" si="484"/>
        <v>No</v>
      </c>
      <c r="F10366" t="s">
        <v>259</v>
      </c>
      <c r="G10366">
        <v>10</v>
      </c>
      <c r="H10366" t="s">
        <v>5</v>
      </c>
      <c r="I10366" t="s">
        <v>146</v>
      </c>
      <c r="J10366" t="str">
        <f t="shared" si="485"/>
        <v>Unknown</v>
      </c>
      <c r="K10366" t="s">
        <v>21</v>
      </c>
      <c r="L10366" t="s">
        <v>25</v>
      </c>
      <c r="M10366" t="s">
        <v>2</v>
      </c>
      <c r="N10366" t="s">
        <v>3872</v>
      </c>
      <c r="O10366" t="s">
        <v>823</v>
      </c>
      <c r="P10366">
        <v>23673</v>
      </c>
    </row>
    <row r="10367" spans="1:16" x14ac:dyDescent="0.3">
      <c r="A10367">
        <v>231112415</v>
      </c>
      <c r="B10367" s="3">
        <v>45157</v>
      </c>
      <c r="C10367" s="2" t="s">
        <v>138</v>
      </c>
      <c r="D10367" s="1">
        <f t="shared" si="483"/>
        <v>0.8125</v>
      </c>
      <c r="E10367" t="str">
        <f t="shared" si="484"/>
        <v>No</v>
      </c>
      <c r="F10367" t="s">
        <v>259</v>
      </c>
      <c r="G10367">
        <v>10</v>
      </c>
      <c r="H10367" t="s">
        <v>5</v>
      </c>
      <c r="I10367">
        <v>78</v>
      </c>
      <c r="J10367" t="str">
        <f t="shared" si="485"/>
        <v>Elderly</v>
      </c>
      <c r="K10367" t="s">
        <v>4</v>
      </c>
      <c r="L10367" t="s">
        <v>25</v>
      </c>
      <c r="M10367" t="s">
        <v>2</v>
      </c>
      <c r="N10367" t="s">
        <v>57</v>
      </c>
      <c r="O10367" t="s">
        <v>3871</v>
      </c>
      <c r="P10367">
        <v>24030</v>
      </c>
    </row>
    <row r="10368" spans="1:16" x14ac:dyDescent="0.3">
      <c r="A10368">
        <v>231112416</v>
      </c>
      <c r="B10368" s="3">
        <v>45157</v>
      </c>
      <c r="C10368" s="2" t="s">
        <v>322</v>
      </c>
      <c r="D10368" s="1">
        <f t="shared" si="483"/>
        <v>0.82638888888888884</v>
      </c>
      <c r="E10368" t="str">
        <f t="shared" si="484"/>
        <v>No</v>
      </c>
      <c r="F10368" t="s">
        <v>259</v>
      </c>
      <c r="G10368">
        <v>8</v>
      </c>
      <c r="H10368" t="s">
        <v>5</v>
      </c>
      <c r="I10368">
        <v>31</v>
      </c>
      <c r="J10368" t="str">
        <f t="shared" si="485"/>
        <v>Adult</v>
      </c>
      <c r="K10368" t="s">
        <v>21</v>
      </c>
      <c r="L10368" t="s">
        <v>3</v>
      </c>
      <c r="M10368" t="s">
        <v>2</v>
      </c>
      <c r="N10368" t="s">
        <v>71</v>
      </c>
      <c r="O10368" t="s">
        <v>3870</v>
      </c>
      <c r="P10368">
        <v>23673</v>
      </c>
    </row>
    <row r="10369" spans="1:16" x14ac:dyDescent="0.3">
      <c r="A10369">
        <v>231217914</v>
      </c>
      <c r="B10369" s="3">
        <v>45157</v>
      </c>
      <c r="C10369" s="2" t="s">
        <v>1338</v>
      </c>
      <c r="D10369" s="1">
        <f t="shared" si="483"/>
        <v>4.5138888888888888E-2</v>
      </c>
      <c r="E10369" t="str">
        <f t="shared" si="484"/>
        <v>No</v>
      </c>
      <c r="F10369" t="s">
        <v>6</v>
      </c>
      <c r="G10369">
        <v>5</v>
      </c>
      <c r="H10369" t="s">
        <v>5</v>
      </c>
      <c r="I10369">
        <v>41</v>
      </c>
      <c r="J10369" t="str">
        <f t="shared" si="485"/>
        <v>Middle-Aged</v>
      </c>
      <c r="K10369" t="s">
        <v>4</v>
      </c>
      <c r="L10369" t="s">
        <v>16</v>
      </c>
      <c r="M10369" t="s">
        <v>2</v>
      </c>
      <c r="N10369" t="s">
        <v>126</v>
      </c>
      <c r="O10369" t="s">
        <v>1131</v>
      </c>
      <c r="P10369">
        <v>24027</v>
      </c>
    </row>
    <row r="10370" spans="1:16" x14ac:dyDescent="0.3">
      <c r="A10370">
        <v>231217957</v>
      </c>
      <c r="B10370" s="3">
        <v>45157</v>
      </c>
      <c r="C10370" s="2" t="s">
        <v>317</v>
      </c>
      <c r="D10370" s="1">
        <f t="shared" ref="D10370:D10433" si="486">TIME(VALUE(LEFT(C10370, 2)), VALUE(RIGHT(C10370, 2)), 0)</f>
        <v>0.88888888888888884</v>
      </c>
      <c r="E10370" t="str">
        <f t="shared" ref="E10370:E10433" si="487">IF(AND(C10370&gt;="0700",C10370&lt;="1000"),"Yes (Morning Rush)",IF(AND(C10370&gt;="1600",C10370&lt;="1900"),"Yes (Evening Rush)","No"))</f>
        <v>No</v>
      </c>
      <c r="F10370" t="s">
        <v>6</v>
      </c>
      <c r="G10370">
        <v>5</v>
      </c>
      <c r="H10370" t="s">
        <v>5</v>
      </c>
      <c r="I10370">
        <v>17</v>
      </c>
      <c r="J10370" t="str">
        <f t="shared" si="485"/>
        <v>Adolescent</v>
      </c>
      <c r="K10370" t="s">
        <v>21</v>
      </c>
      <c r="L10370" t="s">
        <v>3</v>
      </c>
      <c r="M10370" t="s">
        <v>2</v>
      </c>
      <c r="N10370" t="s">
        <v>129</v>
      </c>
      <c r="O10370" t="s">
        <v>346</v>
      </c>
      <c r="P10370">
        <v>23678</v>
      </c>
    </row>
    <row r="10371" spans="1:16" x14ac:dyDescent="0.3">
      <c r="A10371">
        <v>231217958</v>
      </c>
      <c r="B10371" s="3">
        <v>45157</v>
      </c>
      <c r="C10371" s="2" t="s">
        <v>141</v>
      </c>
      <c r="D10371" s="1">
        <f t="shared" si="486"/>
        <v>0.79166666666666663</v>
      </c>
      <c r="E10371" t="str">
        <f t="shared" si="487"/>
        <v>Yes (Evening Rush)</v>
      </c>
      <c r="F10371" t="s">
        <v>6</v>
      </c>
      <c r="G10371">
        <v>4</v>
      </c>
      <c r="H10371" t="s">
        <v>5</v>
      </c>
      <c r="I10371">
        <v>29</v>
      </c>
      <c r="J10371" t="str">
        <f t="shared" ref="J10371:J10434" si="488">IF(I10371="Unknown", "Unknown", IF(I10371&lt;=24,"Adolescent",IF(I10371&lt;40,"Adult",IF(I10371&lt;60,"Middle-Aged",IF(I10371&gt;=60,"Elderly")))))</f>
        <v>Adult</v>
      </c>
      <c r="K10371" t="s">
        <v>4</v>
      </c>
      <c r="L10371" t="s">
        <v>3</v>
      </c>
      <c r="M10371" t="s">
        <v>2</v>
      </c>
      <c r="N10371" t="s">
        <v>213</v>
      </c>
      <c r="O10371" t="s">
        <v>106</v>
      </c>
      <c r="P10371">
        <v>23675</v>
      </c>
    </row>
    <row r="10372" spans="1:16" x14ac:dyDescent="0.3">
      <c r="A10372">
        <v>231217959</v>
      </c>
      <c r="B10372" s="3">
        <v>45157</v>
      </c>
      <c r="C10372" s="2" t="s">
        <v>147</v>
      </c>
      <c r="D10372" s="1">
        <f t="shared" si="486"/>
        <v>0.72916666666666663</v>
      </c>
      <c r="E10372" t="str">
        <f t="shared" si="487"/>
        <v>Yes (Evening Rush)</v>
      </c>
      <c r="F10372" t="s">
        <v>6</v>
      </c>
      <c r="G10372">
        <v>6</v>
      </c>
      <c r="H10372" t="s">
        <v>5</v>
      </c>
      <c r="I10372">
        <v>53</v>
      </c>
      <c r="J10372" t="str">
        <f t="shared" si="488"/>
        <v>Middle-Aged</v>
      </c>
      <c r="K10372" t="s">
        <v>4</v>
      </c>
      <c r="L10372" t="s">
        <v>3</v>
      </c>
      <c r="M10372" t="s">
        <v>2</v>
      </c>
      <c r="N10372" t="s">
        <v>1604</v>
      </c>
      <c r="O10372" t="s">
        <v>248</v>
      </c>
      <c r="P10372">
        <v>23675</v>
      </c>
    </row>
    <row r="10373" spans="1:16" x14ac:dyDescent="0.3">
      <c r="A10373">
        <v>231315831</v>
      </c>
      <c r="B10373" s="3">
        <v>45157</v>
      </c>
      <c r="C10373" s="2" t="s">
        <v>403</v>
      </c>
      <c r="D10373" s="1">
        <f t="shared" si="486"/>
        <v>1.7361111111111112E-2</v>
      </c>
      <c r="E10373" t="str">
        <f t="shared" si="487"/>
        <v>No</v>
      </c>
      <c r="F10373" t="s">
        <v>117</v>
      </c>
      <c r="G10373">
        <v>10</v>
      </c>
      <c r="H10373" t="s">
        <v>5</v>
      </c>
      <c r="I10373">
        <v>57</v>
      </c>
      <c r="J10373" t="str">
        <f t="shared" si="488"/>
        <v>Middle-Aged</v>
      </c>
      <c r="K10373" t="s">
        <v>21</v>
      </c>
      <c r="L10373" t="s">
        <v>3</v>
      </c>
      <c r="M10373" t="s">
        <v>2</v>
      </c>
      <c r="N10373" t="s">
        <v>116</v>
      </c>
      <c r="O10373" t="s">
        <v>2766</v>
      </c>
      <c r="P10373">
        <v>22727</v>
      </c>
    </row>
    <row r="10374" spans="1:16" x14ac:dyDescent="0.3">
      <c r="A10374">
        <v>231315870</v>
      </c>
      <c r="B10374" s="3">
        <v>45157</v>
      </c>
      <c r="C10374" s="2" t="s">
        <v>163</v>
      </c>
      <c r="D10374" s="1">
        <f t="shared" si="486"/>
        <v>0.68402777777777779</v>
      </c>
      <c r="E10374" t="str">
        <f t="shared" si="487"/>
        <v>Yes (Evening Rush)</v>
      </c>
      <c r="F10374" t="s">
        <v>117</v>
      </c>
      <c r="G10374">
        <v>10</v>
      </c>
      <c r="H10374" t="s">
        <v>5</v>
      </c>
      <c r="I10374">
        <v>50</v>
      </c>
      <c r="J10374" t="str">
        <f t="shared" si="488"/>
        <v>Middle-Aged</v>
      </c>
      <c r="K10374" t="s">
        <v>4</v>
      </c>
      <c r="L10374" t="s">
        <v>3</v>
      </c>
      <c r="M10374" t="s">
        <v>2</v>
      </c>
      <c r="N10374" t="s">
        <v>1795</v>
      </c>
      <c r="O10374" t="s">
        <v>2237</v>
      </c>
      <c r="P10374">
        <v>23082</v>
      </c>
    </row>
    <row r="10375" spans="1:16" x14ac:dyDescent="0.3">
      <c r="A10375">
        <v>231315873</v>
      </c>
      <c r="B10375" s="3">
        <v>45157</v>
      </c>
      <c r="C10375" s="2" t="s">
        <v>827</v>
      </c>
      <c r="D10375" s="1">
        <f t="shared" si="486"/>
        <v>0.87847222222222221</v>
      </c>
      <c r="E10375" t="str">
        <f t="shared" si="487"/>
        <v>No</v>
      </c>
      <c r="F10375" t="s">
        <v>117</v>
      </c>
      <c r="G10375">
        <v>10</v>
      </c>
      <c r="H10375" t="s">
        <v>5</v>
      </c>
      <c r="I10375">
        <v>52</v>
      </c>
      <c r="J10375" t="str">
        <f t="shared" si="488"/>
        <v>Middle-Aged</v>
      </c>
      <c r="K10375" t="s">
        <v>4</v>
      </c>
      <c r="L10375" t="s">
        <v>3</v>
      </c>
      <c r="M10375" t="s">
        <v>2</v>
      </c>
      <c r="N10375" t="s">
        <v>2739</v>
      </c>
      <c r="O10375" t="s">
        <v>202</v>
      </c>
      <c r="P10375">
        <v>22352</v>
      </c>
    </row>
    <row r="10376" spans="1:16" x14ac:dyDescent="0.3">
      <c r="A10376">
        <v>231513678</v>
      </c>
      <c r="B10376" s="3">
        <v>45157</v>
      </c>
      <c r="C10376" s="2" t="s">
        <v>286</v>
      </c>
      <c r="D10376" s="1">
        <f t="shared" si="486"/>
        <v>0.4375</v>
      </c>
      <c r="E10376" t="str">
        <f t="shared" si="487"/>
        <v>No</v>
      </c>
      <c r="F10376" t="s">
        <v>85</v>
      </c>
      <c r="G10376">
        <v>7</v>
      </c>
      <c r="H10376" t="s">
        <v>5</v>
      </c>
      <c r="I10376">
        <v>40</v>
      </c>
      <c r="J10376" t="str">
        <f t="shared" si="488"/>
        <v>Middle-Aged</v>
      </c>
      <c r="K10376" t="s">
        <v>21</v>
      </c>
      <c r="L10376" t="s">
        <v>3</v>
      </c>
      <c r="M10376" t="s">
        <v>809</v>
      </c>
      <c r="N10376" t="s">
        <v>622</v>
      </c>
      <c r="O10376" t="s">
        <v>2350</v>
      </c>
      <c r="P10376">
        <v>8889</v>
      </c>
    </row>
    <row r="10377" spans="1:16" x14ac:dyDescent="0.3">
      <c r="A10377">
        <v>231513917</v>
      </c>
      <c r="B10377" s="3">
        <v>45157</v>
      </c>
      <c r="C10377" s="2" t="s">
        <v>96</v>
      </c>
      <c r="D10377" s="1">
        <f t="shared" si="486"/>
        <v>0.97916666666666663</v>
      </c>
      <c r="E10377" t="str">
        <f t="shared" si="487"/>
        <v>No</v>
      </c>
      <c r="F10377" t="s">
        <v>85</v>
      </c>
      <c r="G10377">
        <v>7</v>
      </c>
      <c r="H10377" t="s">
        <v>5</v>
      </c>
      <c r="I10377">
        <v>22</v>
      </c>
      <c r="J10377" t="str">
        <f t="shared" si="488"/>
        <v>Adolescent</v>
      </c>
      <c r="K10377" t="s">
        <v>4</v>
      </c>
      <c r="L10377" t="s">
        <v>16</v>
      </c>
      <c r="M10377" t="s">
        <v>2</v>
      </c>
      <c r="N10377" t="s">
        <v>622</v>
      </c>
      <c r="O10377" t="s">
        <v>2311</v>
      </c>
      <c r="P10377">
        <v>8488</v>
      </c>
    </row>
    <row r="10378" spans="1:16" x14ac:dyDescent="0.3">
      <c r="A10378">
        <v>231611357</v>
      </c>
      <c r="B10378" s="3">
        <v>45157</v>
      </c>
      <c r="C10378" s="2" t="s">
        <v>182</v>
      </c>
      <c r="D10378" s="1">
        <f t="shared" si="486"/>
        <v>0.9375</v>
      </c>
      <c r="E10378" t="str">
        <f t="shared" si="487"/>
        <v>No</v>
      </c>
      <c r="F10378" t="s">
        <v>26</v>
      </c>
      <c r="G10378">
        <v>6</v>
      </c>
      <c r="H10378" t="s">
        <v>5</v>
      </c>
      <c r="I10378">
        <v>36</v>
      </c>
      <c r="J10378" t="str">
        <f t="shared" si="488"/>
        <v>Adult</v>
      </c>
      <c r="K10378" t="s">
        <v>4</v>
      </c>
      <c r="L10378" t="s">
        <v>11</v>
      </c>
      <c r="M10378" t="s">
        <v>2</v>
      </c>
      <c r="N10378" t="s">
        <v>712</v>
      </c>
      <c r="O10378" t="s">
        <v>1190</v>
      </c>
      <c r="P10378">
        <v>3222</v>
      </c>
    </row>
    <row r="10379" spans="1:16" x14ac:dyDescent="0.3">
      <c r="A10379">
        <v>231611331</v>
      </c>
      <c r="B10379" s="3">
        <v>45157</v>
      </c>
      <c r="C10379" s="2" t="s">
        <v>471</v>
      </c>
      <c r="D10379" s="1">
        <f t="shared" si="486"/>
        <v>6.25E-2</v>
      </c>
      <c r="E10379" t="str">
        <f t="shared" si="487"/>
        <v>No</v>
      </c>
      <c r="F10379" t="s">
        <v>26</v>
      </c>
      <c r="G10379">
        <v>7</v>
      </c>
      <c r="H10379" t="s">
        <v>5</v>
      </c>
      <c r="I10379">
        <v>39</v>
      </c>
      <c r="J10379" t="str">
        <f t="shared" si="488"/>
        <v>Adult</v>
      </c>
      <c r="K10379" t="s">
        <v>4</v>
      </c>
      <c r="L10379" t="s">
        <v>3</v>
      </c>
      <c r="M10379" t="s">
        <v>2</v>
      </c>
      <c r="N10379" t="s">
        <v>305</v>
      </c>
      <c r="O10379" t="s">
        <v>2077</v>
      </c>
      <c r="P10379">
        <v>8888</v>
      </c>
    </row>
    <row r="10380" spans="1:16" x14ac:dyDescent="0.3">
      <c r="A10380">
        <v>231714055</v>
      </c>
      <c r="B10380" s="3">
        <v>45157</v>
      </c>
      <c r="C10380" s="2" t="s">
        <v>793</v>
      </c>
      <c r="D10380" s="1">
        <f t="shared" si="486"/>
        <v>0.37847222222222221</v>
      </c>
      <c r="E10380" t="str">
        <f t="shared" si="487"/>
        <v>Yes (Morning Rush)</v>
      </c>
      <c r="F10380" t="s">
        <v>242</v>
      </c>
      <c r="G10380">
        <v>5</v>
      </c>
      <c r="H10380" t="s">
        <v>5</v>
      </c>
      <c r="I10380">
        <v>56</v>
      </c>
      <c r="J10380" t="str">
        <f t="shared" si="488"/>
        <v>Middle-Aged</v>
      </c>
      <c r="K10380" t="s">
        <v>21</v>
      </c>
      <c r="L10380" t="s">
        <v>16</v>
      </c>
      <c r="M10380" t="s">
        <v>2</v>
      </c>
      <c r="N10380" t="s">
        <v>36</v>
      </c>
      <c r="O10380" t="s">
        <v>699</v>
      </c>
      <c r="P10380">
        <v>4284</v>
      </c>
    </row>
    <row r="10381" spans="1:16" x14ac:dyDescent="0.3">
      <c r="A10381">
        <v>231714054</v>
      </c>
      <c r="B10381" s="3">
        <v>45157</v>
      </c>
      <c r="C10381" s="2" t="s">
        <v>216</v>
      </c>
      <c r="D10381" s="1">
        <f t="shared" si="486"/>
        <v>0.29166666666666669</v>
      </c>
      <c r="E10381" t="str">
        <f t="shared" si="487"/>
        <v>Yes (Morning Rush)</v>
      </c>
      <c r="F10381" t="s">
        <v>242</v>
      </c>
      <c r="G10381">
        <v>6</v>
      </c>
      <c r="H10381" t="s">
        <v>5</v>
      </c>
      <c r="I10381">
        <v>45</v>
      </c>
      <c r="J10381" t="str">
        <f t="shared" si="488"/>
        <v>Middle-Aged</v>
      </c>
      <c r="K10381" t="s">
        <v>4</v>
      </c>
      <c r="L10381" t="s">
        <v>11</v>
      </c>
      <c r="M10381" t="s">
        <v>2</v>
      </c>
      <c r="N10381" t="s">
        <v>3869</v>
      </c>
      <c r="O10381" t="s">
        <v>3868</v>
      </c>
      <c r="P10381">
        <v>19329</v>
      </c>
    </row>
    <row r="10382" spans="1:16" x14ac:dyDescent="0.3">
      <c r="A10382">
        <v>231913035</v>
      </c>
      <c r="B10382" s="3">
        <v>45157</v>
      </c>
      <c r="C10382" s="2" t="s">
        <v>946</v>
      </c>
      <c r="D10382" s="1">
        <f t="shared" si="486"/>
        <v>0.3923611111111111</v>
      </c>
      <c r="E10382" t="str">
        <f t="shared" si="487"/>
        <v>Yes (Morning Rush)</v>
      </c>
      <c r="F10382" t="s">
        <v>40</v>
      </c>
      <c r="G10382">
        <v>5</v>
      </c>
      <c r="H10382" t="s">
        <v>5</v>
      </c>
      <c r="I10382">
        <v>55</v>
      </c>
      <c r="J10382" t="str">
        <f t="shared" si="488"/>
        <v>Middle-Aged</v>
      </c>
      <c r="K10382" t="s">
        <v>21</v>
      </c>
      <c r="L10382" t="s">
        <v>3</v>
      </c>
      <c r="M10382" t="s">
        <v>2</v>
      </c>
      <c r="N10382" t="s">
        <v>698</v>
      </c>
      <c r="O10382" t="s">
        <v>699</v>
      </c>
      <c r="P10382">
        <v>19330</v>
      </c>
    </row>
    <row r="10383" spans="1:16" x14ac:dyDescent="0.3">
      <c r="A10383">
        <v>232113083</v>
      </c>
      <c r="B10383" s="3">
        <v>45157</v>
      </c>
      <c r="C10383" s="2" t="s">
        <v>1598</v>
      </c>
      <c r="D10383" s="1">
        <f t="shared" si="486"/>
        <v>3.8194444444444448E-2</v>
      </c>
      <c r="E10383" t="str">
        <f t="shared" si="487"/>
        <v>No</v>
      </c>
      <c r="F10383" t="s">
        <v>17</v>
      </c>
      <c r="G10383">
        <v>6</v>
      </c>
      <c r="H10383" t="s">
        <v>5</v>
      </c>
      <c r="I10383">
        <v>50</v>
      </c>
      <c r="J10383" t="str">
        <f t="shared" si="488"/>
        <v>Middle-Aged</v>
      </c>
      <c r="K10383" t="s">
        <v>4</v>
      </c>
      <c r="L10383" t="s">
        <v>3</v>
      </c>
      <c r="M10383" t="s">
        <v>2</v>
      </c>
      <c r="N10383" t="s">
        <v>695</v>
      </c>
      <c r="O10383" t="s">
        <v>1349</v>
      </c>
      <c r="P10383">
        <v>19347</v>
      </c>
    </row>
    <row r="10384" spans="1:16" x14ac:dyDescent="0.3">
      <c r="A10384">
        <v>230913140</v>
      </c>
      <c r="B10384" s="3">
        <v>45157</v>
      </c>
      <c r="C10384" s="2" t="s">
        <v>226</v>
      </c>
      <c r="D10384" s="1">
        <f t="shared" si="486"/>
        <v>0.51736111111111116</v>
      </c>
      <c r="E10384" t="str">
        <f t="shared" si="487"/>
        <v>No</v>
      </c>
      <c r="F10384" t="s">
        <v>30</v>
      </c>
      <c r="G10384">
        <v>7</v>
      </c>
      <c r="H10384" t="s">
        <v>5</v>
      </c>
      <c r="I10384">
        <v>34</v>
      </c>
      <c r="J10384" t="str">
        <f t="shared" si="488"/>
        <v>Adult</v>
      </c>
      <c r="K10384" t="s">
        <v>4</v>
      </c>
      <c r="L10384" t="s">
        <v>16</v>
      </c>
      <c r="M10384" t="s">
        <v>2</v>
      </c>
      <c r="N10384" t="s">
        <v>623</v>
      </c>
      <c r="O10384" t="s">
        <v>2834</v>
      </c>
      <c r="P10384">
        <v>8889</v>
      </c>
    </row>
    <row r="10385" spans="1:16" x14ac:dyDescent="0.3">
      <c r="A10385">
        <v>231012681</v>
      </c>
      <c r="B10385" s="3">
        <v>45157</v>
      </c>
      <c r="C10385" s="2" t="s">
        <v>850</v>
      </c>
      <c r="D10385" s="1">
        <f t="shared" si="486"/>
        <v>0.67361111111111116</v>
      </c>
      <c r="E10385" t="str">
        <f t="shared" si="487"/>
        <v>Yes (Evening Rush)</v>
      </c>
      <c r="F10385" t="s">
        <v>153</v>
      </c>
      <c r="G10385">
        <v>7</v>
      </c>
      <c r="H10385" t="s">
        <v>5</v>
      </c>
      <c r="I10385">
        <v>22</v>
      </c>
      <c r="J10385" t="str">
        <f t="shared" si="488"/>
        <v>Adolescent</v>
      </c>
      <c r="K10385" t="s">
        <v>4</v>
      </c>
      <c r="L10385" t="s">
        <v>11</v>
      </c>
      <c r="M10385" t="s">
        <v>2</v>
      </c>
      <c r="N10385" t="s">
        <v>623</v>
      </c>
      <c r="O10385" t="s">
        <v>1647</v>
      </c>
      <c r="P10385">
        <v>18909</v>
      </c>
    </row>
    <row r="10386" spans="1:16" x14ac:dyDescent="0.3">
      <c r="A10386">
        <v>231315910</v>
      </c>
      <c r="B10386" s="3">
        <v>45157</v>
      </c>
      <c r="C10386" s="2" t="s">
        <v>118</v>
      </c>
      <c r="D10386" s="1">
        <f t="shared" si="486"/>
        <v>0.85416666666666663</v>
      </c>
      <c r="E10386" t="str">
        <f t="shared" si="487"/>
        <v>No</v>
      </c>
      <c r="F10386" t="s">
        <v>117</v>
      </c>
      <c r="G10386">
        <v>10</v>
      </c>
      <c r="H10386" t="s">
        <v>5</v>
      </c>
      <c r="I10386" t="s">
        <v>146</v>
      </c>
      <c r="J10386" t="str">
        <f t="shared" si="488"/>
        <v>Unknown</v>
      </c>
      <c r="K10386" t="s">
        <v>4</v>
      </c>
      <c r="L10386" t="s">
        <v>3</v>
      </c>
      <c r="M10386" t="s">
        <v>2</v>
      </c>
      <c r="N10386" t="s">
        <v>3867</v>
      </c>
      <c r="O10386" t="s">
        <v>799</v>
      </c>
      <c r="P10386">
        <v>22727</v>
      </c>
    </row>
    <row r="10387" spans="1:16" x14ac:dyDescent="0.3">
      <c r="A10387">
        <v>231611333</v>
      </c>
      <c r="B10387" s="3">
        <v>45157</v>
      </c>
      <c r="C10387" s="2" t="s">
        <v>332</v>
      </c>
      <c r="D10387" s="1">
        <f t="shared" si="486"/>
        <v>0.2986111111111111</v>
      </c>
      <c r="E10387" t="str">
        <f t="shared" si="487"/>
        <v>Yes (Morning Rush)</v>
      </c>
      <c r="F10387" t="s">
        <v>26</v>
      </c>
      <c r="G10387">
        <v>6</v>
      </c>
      <c r="H10387" t="s">
        <v>5</v>
      </c>
      <c r="I10387">
        <v>99</v>
      </c>
      <c r="J10387" t="str">
        <f t="shared" si="488"/>
        <v>Elderly</v>
      </c>
      <c r="K10387" t="s">
        <v>146</v>
      </c>
      <c r="L10387" t="s">
        <v>146</v>
      </c>
      <c r="M10387" t="s">
        <v>2</v>
      </c>
      <c r="N10387" t="s">
        <v>3864</v>
      </c>
      <c r="O10387" t="s">
        <v>3866</v>
      </c>
      <c r="P10387">
        <v>3222</v>
      </c>
    </row>
    <row r="10388" spans="1:16" x14ac:dyDescent="0.3">
      <c r="A10388">
        <v>231611334</v>
      </c>
      <c r="B10388" s="3">
        <v>45157</v>
      </c>
      <c r="C10388" s="2" t="s">
        <v>332</v>
      </c>
      <c r="D10388" s="1">
        <f t="shared" si="486"/>
        <v>0.2986111111111111</v>
      </c>
      <c r="E10388" t="str">
        <f t="shared" si="487"/>
        <v>Yes (Morning Rush)</v>
      </c>
      <c r="F10388" t="s">
        <v>26</v>
      </c>
      <c r="G10388">
        <v>8</v>
      </c>
      <c r="H10388" t="s">
        <v>5</v>
      </c>
      <c r="I10388">
        <v>45</v>
      </c>
      <c r="J10388" t="str">
        <f t="shared" si="488"/>
        <v>Middle-Aged</v>
      </c>
      <c r="K10388" t="s">
        <v>4</v>
      </c>
      <c r="L10388" t="s">
        <v>11</v>
      </c>
      <c r="M10388" t="s">
        <v>2</v>
      </c>
      <c r="N10388" t="s">
        <v>3865</v>
      </c>
      <c r="O10388" t="s">
        <v>3864</v>
      </c>
      <c r="P10388">
        <v>3222</v>
      </c>
    </row>
    <row r="10389" spans="1:16" x14ac:dyDescent="0.3">
      <c r="A10389">
        <v>231714051</v>
      </c>
      <c r="B10389" s="3">
        <v>45157</v>
      </c>
      <c r="C10389" s="2" t="s">
        <v>102</v>
      </c>
      <c r="D10389" s="1">
        <f t="shared" si="486"/>
        <v>0.95833333333333337</v>
      </c>
      <c r="E10389" t="str">
        <f t="shared" si="487"/>
        <v>No</v>
      </c>
      <c r="F10389" t="s">
        <v>242</v>
      </c>
      <c r="G10389">
        <v>6</v>
      </c>
      <c r="H10389" t="s">
        <v>5</v>
      </c>
      <c r="I10389">
        <v>41</v>
      </c>
      <c r="J10389" t="str">
        <f t="shared" si="488"/>
        <v>Middle-Aged</v>
      </c>
      <c r="K10389" t="s">
        <v>4</v>
      </c>
      <c r="L10389" t="s">
        <v>11</v>
      </c>
      <c r="M10389" t="s">
        <v>2</v>
      </c>
      <c r="N10389" t="s">
        <v>1462</v>
      </c>
      <c r="O10389" t="s">
        <v>3863</v>
      </c>
      <c r="P10389">
        <v>19329</v>
      </c>
    </row>
    <row r="10390" spans="1:16" x14ac:dyDescent="0.3">
      <c r="A10390">
        <v>232014303</v>
      </c>
      <c r="B10390" s="3">
        <v>45157</v>
      </c>
      <c r="C10390" s="2" t="s">
        <v>147</v>
      </c>
      <c r="D10390" s="1">
        <f t="shared" si="486"/>
        <v>0.72916666666666663</v>
      </c>
      <c r="E10390" t="str">
        <f t="shared" si="487"/>
        <v>Yes (Evening Rush)</v>
      </c>
      <c r="F10390" t="s">
        <v>12</v>
      </c>
      <c r="G10390">
        <v>8</v>
      </c>
      <c r="H10390" t="s">
        <v>5</v>
      </c>
      <c r="I10390">
        <v>27</v>
      </c>
      <c r="J10390" t="str">
        <f t="shared" si="488"/>
        <v>Adult</v>
      </c>
      <c r="K10390" t="s">
        <v>4</v>
      </c>
      <c r="L10390" t="s">
        <v>3</v>
      </c>
      <c r="M10390" t="s">
        <v>2</v>
      </c>
      <c r="N10390" t="s">
        <v>162</v>
      </c>
      <c r="O10390" t="s">
        <v>3067</v>
      </c>
      <c r="P10390">
        <v>23081</v>
      </c>
    </row>
    <row r="10391" spans="1:16" x14ac:dyDescent="0.3">
      <c r="A10391">
        <v>230714033</v>
      </c>
      <c r="B10391" s="3">
        <v>45157</v>
      </c>
      <c r="C10391" s="2" t="s">
        <v>1698</v>
      </c>
      <c r="D10391" s="1">
        <f t="shared" si="486"/>
        <v>0.11805555555555555</v>
      </c>
      <c r="E10391" t="str">
        <f t="shared" si="487"/>
        <v>No</v>
      </c>
      <c r="F10391" t="s">
        <v>99</v>
      </c>
      <c r="G10391">
        <v>9</v>
      </c>
      <c r="H10391" t="s">
        <v>5</v>
      </c>
      <c r="I10391">
        <v>23</v>
      </c>
      <c r="J10391" t="str">
        <f t="shared" si="488"/>
        <v>Adolescent</v>
      </c>
      <c r="K10391" t="s">
        <v>4</v>
      </c>
      <c r="L10391" t="s">
        <v>25</v>
      </c>
      <c r="M10391" t="s">
        <v>2</v>
      </c>
      <c r="N10391" t="s">
        <v>2842</v>
      </c>
      <c r="O10391" t="s">
        <v>67</v>
      </c>
      <c r="P10391">
        <v>23077</v>
      </c>
    </row>
    <row r="10392" spans="1:16" x14ac:dyDescent="0.3">
      <c r="A10392">
        <v>231218055</v>
      </c>
      <c r="B10392" s="3">
        <v>45157</v>
      </c>
      <c r="C10392" s="2" t="s">
        <v>606</v>
      </c>
      <c r="D10392" s="1">
        <f t="shared" si="486"/>
        <v>0.89583333333333337</v>
      </c>
      <c r="E10392" t="str">
        <f t="shared" si="487"/>
        <v>No</v>
      </c>
      <c r="F10392" t="s">
        <v>6</v>
      </c>
      <c r="G10392">
        <v>4</v>
      </c>
      <c r="H10392" t="s">
        <v>5</v>
      </c>
      <c r="I10392">
        <v>38</v>
      </c>
      <c r="J10392" t="str">
        <f t="shared" si="488"/>
        <v>Adult</v>
      </c>
      <c r="K10392" t="s">
        <v>4</v>
      </c>
      <c r="L10392" t="s">
        <v>44</v>
      </c>
      <c r="M10392" t="s">
        <v>2</v>
      </c>
      <c r="N10392" t="s">
        <v>644</v>
      </c>
      <c r="O10392" t="s">
        <v>119</v>
      </c>
      <c r="P10392">
        <v>23678</v>
      </c>
    </row>
    <row r="10393" spans="1:16" x14ac:dyDescent="0.3">
      <c r="A10393">
        <v>230315343</v>
      </c>
      <c r="B10393" s="3">
        <v>45157</v>
      </c>
      <c r="C10393" s="2" t="s">
        <v>282</v>
      </c>
      <c r="D10393" s="1">
        <f t="shared" si="486"/>
        <v>0.54166666666666663</v>
      </c>
      <c r="E10393" t="str">
        <f t="shared" si="487"/>
        <v>No</v>
      </c>
      <c r="F10393" t="s">
        <v>45</v>
      </c>
      <c r="G10393">
        <v>5</v>
      </c>
      <c r="H10393" t="s">
        <v>5</v>
      </c>
      <c r="I10393">
        <v>25</v>
      </c>
      <c r="J10393" t="str">
        <f t="shared" si="488"/>
        <v>Adult</v>
      </c>
      <c r="K10393" t="s">
        <v>4</v>
      </c>
      <c r="L10393" t="s">
        <v>11</v>
      </c>
      <c r="M10393" t="s">
        <v>2</v>
      </c>
      <c r="N10393" t="s">
        <v>409</v>
      </c>
      <c r="O10393" t="s">
        <v>1069</v>
      </c>
      <c r="P10393">
        <v>23674</v>
      </c>
    </row>
    <row r="10394" spans="1:16" x14ac:dyDescent="0.3">
      <c r="A10394">
        <v>230315812</v>
      </c>
      <c r="B10394" s="3">
        <v>45157</v>
      </c>
      <c r="C10394" s="2" t="s">
        <v>850</v>
      </c>
      <c r="D10394" s="1">
        <f t="shared" si="486"/>
        <v>0.67361111111111116</v>
      </c>
      <c r="E10394" t="str">
        <f t="shared" si="487"/>
        <v>Yes (Evening Rush)</v>
      </c>
      <c r="F10394" t="s">
        <v>45</v>
      </c>
      <c r="G10394">
        <v>4</v>
      </c>
      <c r="H10394" t="s">
        <v>5</v>
      </c>
      <c r="I10394">
        <v>35</v>
      </c>
      <c r="J10394" t="str">
        <f t="shared" si="488"/>
        <v>Adult</v>
      </c>
      <c r="K10394" t="s">
        <v>4</v>
      </c>
      <c r="L10394" t="s">
        <v>44</v>
      </c>
      <c r="M10394" t="s">
        <v>2</v>
      </c>
      <c r="N10394" t="s">
        <v>250</v>
      </c>
      <c r="O10394" t="s">
        <v>512</v>
      </c>
      <c r="P10394">
        <v>23079</v>
      </c>
    </row>
    <row r="10395" spans="1:16" x14ac:dyDescent="0.3">
      <c r="A10395">
        <v>231815239</v>
      </c>
      <c r="B10395" s="3">
        <v>45157</v>
      </c>
      <c r="C10395" s="2" t="s">
        <v>65</v>
      </c>
      <c r="D10395" s="1">
        <f t="shared" si="486"/>
        <v>8.3333333333333329E-2</v>
      </c>
      <c r="E10395" t="str">
        <f t="shared" si="487"/>
        <v>No</v>
      </c>
      <c r="F10395" t="s">
        <v>93</v>
      </c>
      <c r="G10395">
        <v>5</v>
      </c>
      <c r="H10395" t="s">
        <v>5</v>
      </c>
      <c r="I10395">
        <v>35</v>
      </c>
      <c r="J10395" t="str">
        <f t="shared" si="488"/>
        <v>Adult</v>
      </c>
      <c r="K10395" t="s">
        <v>21</v>
      </c>
      <c r="L10395" t="s">
        <v>44</v>
      </c>
      <c r="M10395" t="s">
        <v>2</v>
      </c>
      <c r="N10395" t="s">
        <v>3862</v>
      </c>
      <c r="O10395" t="s">
        <v>92</v>
      </c>
      <c r="P10395">
        <v>24355</v>
      </c>
    </row>
    <row r="10396" spans="1:16" x14ac:dyDescent="0.3">
      <c r="A10396">
        <v>231815210</v>
      </c>
      <c r="B10396" s="3">
        <v>45157</v>
      </c>
      <c r="C10396" s="2" t="s">
        <v>459</v>
      </c>
      <c r="D10396" s="1">
        <f t="shared" si="486"/>
        <v>0.16666666666666666</v>
      </c>
      <c r="E10396" t="str">
        <f t="shared" si="487"/>
        <v>No</v>
      </c>
      <c r="F10396" t="s">
        <v>93</v>
      </c>
      <c r="G10396">
        <v>4</v>
      </c>
      <c r="H10396" t="s">
        <v>5</v>
      </c>
      <c r="I10396">
        <v>48</v>
      </c>
      <c r="J10396" t="str">
        <f t="shared" si="488"/>
        <v>Middle-Aged</v>
      </c>
      <c r="K10396" t="s">
        <v>4</v>
      </c>
      <c r="L10396" t="s">
        <v>3</v>
      </c>
      <c r="M10396" t="s">
        <v>2</v>
      </c>
      <c r="N10396" t="s">
        <v>1225</v>
      </c>
      <c r="O10396" t="s">
        <v>3861</v>
      </c>
      <c r="P10396">
        <v>23675</v>
      </c>
    </row>
    <row r="10397" spans="1:16" x14ac:dyDescent="0.3">
      <c r="A10397">
        <v>231716283</v>
      </c>
      <c r="B10397" s="3">
        <v>45157</v>
      </c>
      <c r="C10397" s="2" t="s">
        <v>253</v>
      </c>
      <c r="D10397" s="1">
        <f t="shared" si="486"/>
        <v>0.58333333333333337</v>
      </c>
      <c r="E10397" t="str">
        <f t="shared" si="487"/>
        <v>No</v>
      </c>
      <c r="F10397" t="s">
        <v>242</v>
      </c>
      <c r="G10397">
        <v>5</v>
      </c>
      <c r="H10397" t="s">
        <v>5</v>
      </c>
      <c r="I10397">
        <v>29</v>
      </c>
      <c r="J10397" t="str">
        <f t="shared" si="488"/>
        <v>Adult</v>
      </c>
      <c r="K10397" t="s">
        <v>4</v>
      </c>
      <c r="L10397" t="s">
        <v>3</v>
      </c>
      <c r="M10397" t="s">
        <v>2</v>
      </c>
      <c r="N10397" t="s">
        <v>1046</v>
      </c>
      <c r="O10397" t="s">
        <v>616</v>
      </c>
    </row>
    <row r="10398" spans="1:16" x14ac:dyDescent="0.3">
      <c r="A10398">
        <v>230713528</v>
      </c>
      <c r="B10398" s="3">
        <v>45157</v>
      </c>
      <c r="C10398" s="2" t="s">
        <v>166</v>
      </c>
      <c r="D10398" s="1">
        <f t="shared" si="486"/>
        <v>0.46875</v>
      </c>
      <c r="E10398" t="str">
        <f t="shared" si="487"/>
        <v>No</v>
      </c>
      <c r="F10398" t="s">
        <v>99</v>
      </c>
      <c r="G10398">
        <v>9</v>
      </c>
      <c r="H10398" t="s">
        <v>5</v>
      </c>
      <c r="I10398">
        <v>49</v>
      </c>
      <c r="J10398" t="str">
        <f t="shared" si="488"/>
        <v>Middle-Aged</v>
      </c>
      <c r="K10398" t="s">
        <v>21</v>
      </c>
      <c r="L10398" t="s">
        <v>44</v>
      </c>
      <c r="M10398" t="s">
        <v>2</v>
      </c>
      <c r="N10398" t="s">
        <v>230</v>
      </c>
      <c r="O10398" t="s">
        <v>233</v>
      </c>
      <c r="P10398">
        <v>23077</v>
      </c>
    </row>
    <row r="10399" spans="1:16" x14ac:dyDescent="0.3">
      <c r="A10399">
        <v>241306511</v>
      </c>
      <c r="B10399" s="3">
        <v>45157</v>
      </c>
      <c r="C10399" s="2" t="s">
        <v>455</v>
      </c>
      <c r="D10399" s="1">
        <f t="shared" si="486"/>
        <v>0.50555555555555554</v>
      </c>
      <c r="E10399" t="str">
        <f t="shared" si="487"/>
        <v>No</v>
      </c>
      <c r="F10399" t="s">
        <v>117</v>
      </c>
      <c r="G10399">
        <v>3</v>
      </c>
      <c r="H10399" t="s">
        <v>5</v>
      </c>
      <c r="I10399">
        <v>43</v>
      </c>
      <c r="J10399" t="str">
        <f t="shared" si="488"/>
        <v>Middle-Aged</v>
      </c>
      <c r="K10399" t="s">
        <v>21</v>
      </c>
      <c r="L10399" t="s">
        <v>3</v>
      </c>
      <c r="M10399" t="s">
        <v>2</v>
      </c>
      <c r="N10399" t="s">
        <v>3860</v>
      </c>
      <c r="O10399" t="s">
        <v>3859</v>
      </c>
      <c r="P10399">
        <v>23668</v>
      </c>
    </row>
    <row r="10400" spans="1:16" x14ac:dyDescent="0.3">
      <c r="A10400">
        <v>231714130</v>
      </c>
      <c r="B10400" s="3">
        <v>45158</v>
      </c>
      <c r="C10400" s="2" t="s">
        <v>522</v>
      </c>
      <c r="D10400" s="1">
        <f t="shared" si="486"/>
        <v>0.60416666666666663</v>
      </c>
      <c r="E10400" t="str">
        <f t="shared" si="487"/>
        <v>No</v>
      </c>
      <c r="F10400" t="s">
        <v>242</v>
      </c>
      <c r="G10400">
        <v>7</v>
      </c>
      <c r="H10400" t="s">
        <v>5</v>
      </c>
      <c r="I10400">
        <v>48</v>
      </c>
      <c r="J10400" t="str">
        <f t="shared" si="488"/>
        <v>Middle-Aged</v>
      </c>
      <c r="K10400" t="s">
        <v>4</v>
      </c>
      <c r="L10400" t="s">
        <v>16</v>
      </c>
      <c r="M10400" t="s">
        <v>2</v>
      </c>
      <c r="N10400" t="s">
        <v>1028</v>
      </c>
      <c r="O10400" t="s">
        <v>3858</v>
      </c>
      <c r="P10400">
        <v>18905</v>
      </c>
    </row>
    <row r="10401" spans="1:16" x14ac:dyDescent="0.3">
      <c r="A10401">
        <v>230118219</v>
      </c>
      <c r="B10401" s="3">
        <v>45158</v>
      </c>
      <c r="C10401" s="2" t="s">
        <v>572</v>
      </c>
      <c r="D10401" s="1">
        <f t="shared" si="486"/>
        <v>0.625</v>
      </c>
      <c r="E10401" t="str">
        <f t="shared" si="487"/>
        <v>No</v>
      </c>
      <c r="F10401" t="s">
        <v>68</v>
      </c>
      <c r="G10401">
        <v>10</v>
      </c>
      <c r="H10401" t="s">
        <v>5</v>
      </c>
      <c r="I10401">
        <v>40</v>
      </c>
      <c r="J10401" t="str">
        <f t="shared" si="488"/>
        <v>Middle-Aged</v>
      </c>
      <c r="K10401" t="s">
        <v>4</v>
      </c>
      <c r="L10401" t="s">
        <v>25</v>
      </c>
      <c r="M10401" t="s">
        <v>2</v>
      </c>
      <c r="N10401" t="s">
        <v>3857</v>
      </c>
      <c r="O10401" t="s">
        <v>366</v>
      </c>
      <c r="P10401">
        <v>22728</v>
      </c>
    </row>
    <row r="10402" spans="1:16" x14ac:dyDescent="0.3">
      <c r="A10402">
        <v>230118230</v>
      </c>
      <c r="B10402" s="3">
        <v>45158</v>
      </c>
      <c r="C10402" s="2" t="s">
        <v>160</v>
      </c>
      <c r="D10402" s="1">
        <f t="shared" si="486"/>
        <v>0.76041666666666663</v>
      </c>
      <c r="E10402" t="str">
        <f t="shared" si="487"/>
        <v>Yes (Evening Rush)</v>
      </c>
      <c r="F10402" t="s">
        <v>68</v>
      </c>
      <c r="G10402">
        <v>10</v>
      </c>
      <c r="H10402" t="s">
        <v>5</v>
      </c>
      <c r="I10402">
        <v>63</v>
      </c>
      <c r="J10402" t="str">
        <f t="shared" si="488"/>
        <v>Elderly</v>
      </c>
      <c r="K10402" t="s">
        <v>4</v>
      </c>
      <c r="L10402" t="s">
        <v>16</v>
      </c>
      <c r="M10402" t="s">
        <v>2</v>
      </c>
      <c r="N10402" t="s">
        <v>2947</v>
      </c>
      <c r="O10402" t="s">
        <v>3856</v>
      </c>
      <c r="P10402">
        <v>23075</v>
      </c>
    </row>
    <row r="10403" spans="1:16" x14ac:dyDescent="0.3">
      <c r="A10403">
        <v>230118231</v>
      </c>
      <c r="B10403" s="3">
        <v>45158</v>
      </c>
      <c r="C10403" s="2" t="s">
        <v>3855</v>
      </c>
      <c r="D10403" s="1">
        <f t="shared" si="486"/>
        <v>0.12986111111111112</v>
      </c>
      <c r="E10403" t="str">
        <f t="shared" si="487"/>
        <v>No</v>
      </c>
      <c r="F10403" t="s">
        <v>68</v>
      </c>
      <c r="G10403">
        <v>10</v>
      </c>
      <c r="H10403" t="s">
        <v>5</v>
      </c>
      <c r="I10403" t="s">
        <v>146</v>
      </c>
      <c r="J10403" t="str">
        <f t="shared" si="488"/>
        <v>Unknown</v>
      </c>
      <c r="K10403" t="s">
        <v>21</v>
      </c>
      <c r="L10403" t="s">
        <v>11</v>
      </c>
      <c r="M10403" t="s">
        <v>2</v>
      </c>
      <c r="N10403" t="s">
        <v>3854</v>
      </c>
      <c r="O10403" t="s">
        <v>2371</v>
      </c>
      <c r="P10403">
        <v>23076</v>
      </c>
    </row>
    <row r="10404" spans="1:16" x14ac:dyDescent="0.3">
      <c r="A10404">
        <v>230118232</v>
      </c>
      <c r="B10404" s="3">
        <v>45158</v>
      </c>
      <c r="C10404" s="2" t="s">
        <v>246</v>
      </c>
      <c r="D10404" s="1">
        <f t="shared" si="486"/>
        <v>0.76736111111111116</v>
      </c>
      <c r="E10404" t="str">
        <f t="shared" si="487"/>
        <v>Yes (Evening Rush)</v>
      </c>
      <c r="F10404" t="s">
        <v>68</v>
      </c>
      <c r="G10404">
        <v>10</v>
      </c>
      <c r="H10404" t="s">
        <v>5</v>
      </c>
      <c r="I10404">
        <v>36</v>
      </c>
      <c r="J10404" t="str">
        <f t="shared" si="488"/>
        <v>Adult</v>
      </c>
      <c r="K10404" t="s">
        <v>4</v>
      </c>
      <c r="L10404" t="s">
        <v>25</v>
      </c>
      <c r="M10404" t="s">
        <v>2</v>
      </c>
      <c r="N10404" t="s">
        <v>1324</v>
      </c>
      <c r="O10404" t="s">
        <v>135</v>
      </c>
      <c r="P10404">
        <v>23075</v>
      </c>
    </row>
    <row r="10405" spans="1:16" x14ac:dyDescent="0.3">
      <c r="A10405">
        <v>230215705</v>
      </c>
      <c r="B10405" s="3">
        <v>45158</v>
      </c>
      <c r="C10405" s="2" t="s">
        <v>946</v>
      </c>
      <c r="D10405" s="1">
        <f t="shared" si="486"/>
        <v>0.3923611111111111</v>
      </c>
      <c r="E10405" t="str">
        <f t="shared" si="487"/>
        <v>Yes (Morning Rush)</v>
      </c>
      <c r="F10405" t="s">
        <v>137</v>
      </c>
      <c r="G10405">
        <v>10</v>
      </c>
      <c r="H10405" t="s">
        <v>5</v>
      </c>
      <c r="I10405">
        <v>59</v>
      </c>
      <c r="J10405" t="str">
        <f t="shared" si="488"/>
        <v>Middle-Aged</v>
      </c>
      <c r="K10405" t="s">
        <v>4</v>
      </c>
      <c r="L10405" t="s">
        <v>44</v>
      </c>
      <c r="M10405" t="s">
        <v>2</v>
      </c>
      <c r="N10405" t="s">
        <v>663</v>
      </c>
      <c r="O10405" t="s">
        <v>1321</v>
      </c>
      <c r="P10405">
        <v>23078</v>
      </c>
    </row>
    <row r="10406" spans="1:16" x14ac:dyDescent="0.3">
      <c r="A10406">
        <v>230215743</v>
      </c>
      <c r="B10406" s="3">
        <v>45158</v>
      </c>
      <c r="C10406" s="2" t="s">
        <v>606</v>
      </c>
      <c r="D10406" s="1">
        <f t="shared" si="486"/>
        <v>0.89583333333333337</v>
      </c>
      <c r="E10406" t="str">
        <f t="shared" si="487"/>
        <v>No</v>
      </c>
      <c r="F10406" t="s">
        <v>137</v>
      </c>
      <c r="G10406">
        <v>10</v>
      </c>
      <c r="H10406" t="s">
        <v>5</v>
      </c>
      <c r="I10406">
        <v>57</v>
      </c>
      <c r="J10406" t="str">
        <f t="shared" si="488"/>
        <v>Middle-Aged</v>
      </c>
      <c r="K10406" t="s">
        <v>4</v>
      </c>
      <c r="L10406" t="s">
        <v>44</v>
      </c>
      <c r="M10406" t="s">
        <v>2</v>
      </c>
      <c r="N10406" t="s">
        <v>1788</v>
      </c>
      <c r="O10406" t="s">
        <v>1400</v>
      </c>
      <c r="P10406">
        <v>23444</v>
      </c>
    </row>
    <row r="10407" spans="1:16" x14ac:dyDescent="0.3">
      <c r="A10407">
        <v>230315362</v>
      </c>
      <c r="B10407" s="3">
        <v>45158</v>
      </c>
      <c r="C10407" s="2" t="s">
        <v>3849</v>
      </c>
      <c r="D10407" s="1">
        <f t="shared" si="486"/>
        <v>0.17499999999999999</v>
      </c>
      <c r="E10407" t="str">
        <f t="shared" si="487"/>
        <v>No</v>
      </c>
      <c r="F10407" t="s">
        <v>45</v>
      </c>
      <c r="G10407">
        <v>4</v>
      </c>
      <c r="H10407" t="s">
        <v>5</v>
      </c>
      <c r="I10407" t="s">
        <v>146</v>
      </c>
      <c r="J10407" t="str">
        <f t="shared" si="488"/>
        <v>Unknown</v>
      </c>
      <c r="K10407" t="s">
        <v>4</v>
      </c>
      <c r="L10407" t="s">
        <v>44</v>
      </c>
      <c r="M10407" t="s">
        <v>2</v>
      </c>
      <c r="N10407" t="s">
        <v>1177</v>
      </c>
      <c r="O10407" t="s">
        <v>747</v>
      </c>
      <c r="P10407">
        <v>23079</v>
      </c>
    </row>
    <row r="10408" spans="1:16" x14ac:dyDescent="0.3">
      <c r="A10408">
        <v>230713464</v>
      </c>
      <c r="B10408" s="3">
        <v>45158</v>
      </c>
      <c r="C10408" s="2" t="s">
        <v>746</v>
      </c>
      <c r="D10408" s="1">
        <f t="shared" si="486"/>
        <v>2.7777777777777776E-2</v>
      </c>
      <c r="E10408" t="str">
        <f t="shared" si="487"/>
        <v>No</v>
      </c>
      <c r="F10408" t="s">
        <v>99</v>
      </c>
      <c r="G10408">
        <v>9</v>
      </c>
      <c r="H10408" t="s">
        <v>5</v>
      </c>
      <c r="I10408">
        <v>36</v>
      </c>
      <c r="J10408" t="str">
        <f t="shared" si="488"/>
        <v>Adult</v>
      </c>
      <c r="K10408" t="s">
        <v>4</v>
      </c>
      <c r="L10408" t="s">
        <v>3</v>
      </c>
      <c r="M10408" t="s">
        <v>2</v>
      </c>
      <c r="N10408" t="s">
        <v>3853</v>
      </c>
      <c r="O10408" t="s">
        <v>3852</v>
      </c>
      <c r="P10408">
        <v>23077</v>
      </c>
    </row>
    <row r="10409" spans="1:16" x14ac:dyDescent="0.3">
      <c r="A10409">
        <v>230913166</v>
      </c>
      <c r="B10409" s="3">
        <v>45158</v>
      </c>
      <c r="C10409" s="2" t="s">
        <v>850</v>
      </c>
      <c r="D10409" s="1">
        <f t="shared" si="486"/>
        <v>0.67361111111111116</v>
      </c>
      <c r="E10409" t="str">
        <f t="shared" si="487"/>
        <v>Yes (Evening Rush)</v>
      </c>
      <c r="F10409" t="s">
        <v>30</v>
      </c>
      <c r="G10409">
        <v>6</v>
      </c>
      <c r="H10409" t="s">
        <v>5</v>
      </c>
      <c r="I10409">
        <v>81</v>
      </c>
      <c r="J10409" t="str">
        <f t="shared" si="488"/>
        <v>Elderly</v>
      </c>
      <c r="K10409" t="s">
        <v>4</v>
      </c>
      <c r="L10409" t="s">
        <v>3</v>
      </c>
      <c r="M10409" t="s">
        <v>2</v>
      </c>
      <c r="N10409" t="s">
        <v>276</v>
      </c>
      <c r="O10409" t="s">
        <v>234</v>
      </c>
      <c r="P10409">
        <v>19733</v>
      </c>
    </row>
    <row r="10410" spans="1:16" x14ac:dyDescent="0.3">
      <c r="A10410">
        <v>231112428</v>
      </c>
      <c r="B10410" s="3">
        <v>45158</v>
      </c>
      <c r="C10410" s="2" t="s">
        <v>1698</v>
      </c>
      <c r="D10410" s="1">
        <f t="shared" si="486"/>
        <v>0.11805555555555555</v>
      </c>
      <c r="E10410" t="str">
        <f t="shared" si="487"/>
        <v>No</v>
      </c>
      <c r="F10410" t="s">
        <v>259</v>
      </c>
      <c r="G10410">
        <v>8</v>
      </c>
      <c r="H10410" t="s">
        <v>5</v>
      </c>
      <c r="I10410" t="s">
        <v>146</v>
      </c>
      <c r="J10410" t="str">
        <f t="shared" si="488"/>
        <v>Unknown</v>
      </c>
      <c r="K10410" t="s">
        <v>4</v>
      </c>
      <c r="L10410" t="s">
        <v>44</v>
      </c>
      <c r="M10410" t="s">
        <v>2</v>
      </c>
      <c r="N10410" t="s">
        <v>3851</v>
      </c>
      <c r="O10410" t="s">
        <v>3850</v>
      </c>
      <c r="P10410">
        <v>24030</v>
      </c>
    </row>
    <row r="10411" spans="1:16" x14ac:dyDescent="0.3">
      <c r="A10411">
        <v>231217967</v>
      </c>
      <c r="B10411" s="3">
        <v>45158</v>
      </c>
      <c r="C10411" s="2" t="s">
        <v>46</v>
      </c>
      <c r="D10411" s="1">
        <f t="shared" si="486"/>
        <v>0.10069444444444445</v>
      </c>
      <c r="E10411" t="str">
        <f t="shared" si="487"/>
        <v>No</v>
      </c>
      <c r="F10411" t="s">
        <v>6</v>
      </c>
      <c r="G10411">
        <v>5</v>
      </c>
      <c r="H10411" t="s">
        <v>5</v>
      </c>
      <c r="I10411">
        <v>24</v>
      </c>
      <c r="J10411" t="str">
        <f t="shared" si="488"/>
        <v>Adolescent</v>
      </c>
      <c r="K10411" t="s">
        <v>4</v>
      </c>
      <c r="L10411" t="s">
        <v>3</v>
      </c>
      <c r="M10411" t="s">
        <v>2</v>
      </c>
      <c r="N10411" t="s">
        <v>126</v>
      </c>
      <c r="O10411" t="s">
        <v>213</v>
      </c>
      <c r="P10411">
        <v>23678</v>
      </c>
    </row>
    <row r="10412" spans="1:16" x14ac:dyDescent="0.3">
      <c r="A10412">
        <v>231217968</v>
      </c>
      <c r="B10412" s="3">
        <v>45158</v>
      </c>
      <c r="C10412" s="2" t="s">
        <v>474</v>
      </c>
      <c r="D10412" s="1">
        <f t="shared" si="486"/>
        <v>0.10416666666666667</v>
      </c>
      <c r="E10412" t="str">
        <f t="shared" si="487"/>
        <v>No</v>
      </c>
      <c r="F10412" t="s">
        <v>6</v>
      </c>
      <c r="G10412">
        <v>5</v>
      </c>
      <c r="H10412" t="s">
        <v>5</v>
      </c>
      <c r="I10412">
        <v>60</v>
      </c>
      <c r="J10412" t="str">
        <f t="shared" si="488"/>
        <v>Elderly</v>
      </c>
      <c r="K10412" t="s">
        <v>4</v>
      </c>
      <c r="L10412" t="s">
        <v>44</v>
      </c>
      <c r="M10412" t="s">
        <v>2</v>
      </c>
      <c r="N10412" t="s">
        <v>640</v>
      </c>
      <c r="O10412" t="s">
        <v>1420</v>
      </c>
      <c r="P10412">
        <v>23678</v>
      </c>
    </row>
    <row r="10413" spans="1:16" x14ac:dyDescent="0.3">
      <c r="A10413">
        <v>231218007</v>
      </c>
      <c r="B10413" s="3">
        <v>45158</v>
      </c>
      <c r="C10413" s="2" t="s">
        <v>82</v>
      </c>
      <c r="D10413" s="1">
        <f t="shared" si="486"/>
        <v>0.93055555555555558</v>
      </c>
      <c r="E10413" t="str">
        <f t="shared" si="487"/>
        <v>No</v>
      </c>
      <c r="F10413" t="s">
        <v>6</v>
      </c>
      <c r="G10413">
        <v>4</v>
      </c>
      <c r="H10413" t="s">
        <v>5</v>
      </c>
      <c r="I10413" t="s">
        <v>146</v>
      </c>
      <c r="J10413" t="str">
        <f t="shared" si="488"/>
        <v>Unknown</v>
      </c>
      <c r="K10413" t="s">
        <v>4</v>
      </c>
      <c r="L10413" t="s">
        <v>11</v>
      </c>
      <c r="M10413" t="s">
        <v>2</v>
      </c>
      <c r="N10413" t="s">
        <v>258</v>
      </c>
      <c r="O10413" t="s">
        <v>1156</v>
      </c>
      <c r="P10413">
        <v>23675</v>
      </c>
    </row>
    <row r="10414" spans="1:16" x14ac:dyDescent="0.3">
      <c r="A10414">
        <v>231315920</v>
      </c>
      <c r="B10414" s="3">
        <v>45158</v>
      </c>
      <c r="C10414" s="2" t="s">
        <v>3849</v>
      </c>
      <c r="D10414" s="1">
        <f t="shared" si="486"/>
        <v>0.17499999999999999</v>
      </c>
      <c r="E10414" t="str">
        <f t="shared" si="487"/>
        <v>No</v>
      </c>
      <c r="F10414" t="s">
        <v>117</v>
      </c>
      <c r="G10414">
        <v>10</v>
      </c>
      <c r="H10414" t="s">
        <v>5</v>
      </c>
      <c r="I10414">
        <v>45</v>
      </c>
      <c r="J10414" t="str">
        <f t="shared" si="488"/>
        <v>Middle-Aged</v>
      </c>
      <c r="K10414" t="s">
        <v>4</v>
      </c>
      <c r="L10414" t="s">
        <v>3</v>
      </c>
      <c r="M10414" t="s">
        <v>2</v>
      </c>
      <c r="N10414" t="s">
        <v>1492</v>
      </c>
      <c r="O10414" t="s">
        <v>862</v>
      </c>
      <c r="P10414">
        <v>22727</v>
      </c>
    </row>
    <row r="10415" spans="1:16" x14ac:dyDescent="0.3">
      <c r="A10415">
        <v>231416043</v>
      </c>
      <c r="B10415" s="3">
        <v>45158</v>
      </c>
      <c r="C10415" s="2" t="s">
        <v>554</v>
      </c>
      <c r="D10415" s="1">
        <f t="shared" si="486"/>
        <v>0.44097222222222221</v>
      </c>
      <c r="E10415" t="str">
        <f t="shared" si="487"/>
        <v>No</v>
      </c>
      <c r="F10415" t="s">
        <v>159</v>
      </c>
      <c r="G10415">
        <v>8</v>
      </c>
      <c r="H10415" t="s">
        <v>5</v>
      </c>
      <c r="I10415">
        <v>40</v>
      </c>
      <c r="J10415" t="str">
        <f t="shared" si="488"/>
        <v>Middle-Aged</v>
      </c>
      <c r="K10415" t="s">
        <v>146</v>
      </c>
      <c r="L10415" t="s">
        <v>146</v>
      </c>
      <c r="M10415" t="s">
        <v>2</v>
      </c>
      <c r="N10415" t="s">
        <v>3848</v>
      </c>
      <c r="O10415" t="s">
        <v>479</v>
      </c>
      <c r="P10415">
        <v>23676</v>
      </c>
    </row>
    <row r="10416" spans="1:16" x14ac:dyDescent="0.3">
      <c r="A10416">
        <v>231815281</v>
      </c>
      <c r="B10416" s="3">
        <v>45158</v>
      </c>
      <c r="C10416" s="2" t="s">
        <v>448</v>
      </c>
      <c r="D10416" s="1">
        <f t="shared" si="486"/>
        <v>0.84027777777777779</v>
      </c>
      <c r="E10416" t="str">
        <f t="shared" si="487"/>
        <v>No</v>
      </c>
      <c r="F10416" t="s">
        <v>93</v>
      </c>
      <c r="G10416">
        <v>4</v>
      </c>
      <c r="H10416" t="s">
        <v>5</v>
      </c>
      <c r="I10416">
        <v>54</v>
      </c>
      <c r="J10416" t="str">
        <f t="shared" si="488"/>
        <v>Middle-Aged</v>
      </c>
      <c r="K10416" t="s">
        <v>4</v>
      </c>
      <c r="L10416" t="s">
        <v>3</v>
      </c>
      <c r="M10416" t="s">
        <v>2</v>
      </c>
      <c r="N10416" t="s">
        <v>3847</v>
      </c>
      <c r="O10416" t="s">
        <v>1023</v>
      </c>
      <c r="P10416">
        <v>24685</v>
      </c>
    </row>
    <row r="10417" spans="1:16" x14ac:dyDescent="0.3">
      <c r="A10417">
        <v>231815321</v>
      </c>
      <c r="B10417" s="3">
        <v>45158</v>
      </c>
      <c r="C10417" s="2" t="s">
        <v>481</v>
      </c>
      <c r="D10417" s="1">
        <f t="shared" si="486"/>
        <v>0.96527777777777779</v>
      </c>
      <c r="E10417" t="str">
        <f t="shared" si="487"/>
        <v>No</v>
      </c>
      <c r="F10417" t="s">
        <v>93</v>
      </c>
      <c r="G10417">
        <v>3</v>
      </c>
      <c r="H10417" t="s">
        <v>5</v>
      </c>
      <c r="I10417" t="s">
        <v>146</v>
      </c>
      <c r="J10417" t="str">
        <f t="shared" si="488"/>
        <v>Unknown</v>
      </c>
      <c r="K10417" t="s">
        <v>21</v>
      </c>
      <c r="L10417" t="s">
        <v>11</v>
      </c>
      <c r="M10417" t="s">
        <v>2</v>
      </c>
      <c r="N10417" t="s">
        <v>1089</v>
      </c>
      <c r="O10417" t="s">
        <v>128</v>
      </c>
      <c r="P10417">
        <v>24355</v>
      </c>
    </row>
    <row r="10418" spans="1:16" x14ac:dyDescent="0.3">
      <c r="A10418">
        <v>232014372</v>
      </c>
      <c r="B10418" s="3">
        <v>45158</v>
      </c>
      <c r="C10418" s="2" t="s">
        <v>1698</v>
      </c>
      <c r="D10418" s="1">
        <f t="shared" si="486"/>
        <v>0.11805555555555555</v>
      </c>
      <c r="E10418" t="str">
        <f t="shared" si="487"/>
        <v>No</v>
      </c>
      <c r="F10418" t="s">
        <v>12</v>
      </c>
      <c r="G10418">
        <v>9</v>
      </c>
      <c r="H10418" t="s">
        <v>5</v>
      </c>
      <c r="I10418">
        <v>23</v>
      </c>
      <c r="J10418" t="str">
        <f t="shared" si="488"/>
        <v>Adolescent</v>
      </c>
      <c r="K10418" t="s">
        <v>146</v>
      </c>
      <c r="L10418" t="s">
        <v>146</v>
      </c>
      <c r="M10418" t="s">
        <v>2</v>
      </c>
      <c r="N10418" t="s">
        <v>19</v>
      </c>
      <c r="O10418" t="s">
        <v>3846</v>
      </c>
      <c r="P10418">
        <v>22723</v>
      </c>
    </row>
    <row r="10419" spans="1:16" x14ac:dyDescent="0.3">
      <c r="A10419">
        <v>230315353</v>
      </c>
      <c r="B10419" s="3">
        <v>45158</v>
      </c>
      <c r="C10419" s="2" t="s">
        <v>1142</v>
      </c>
      <c r="D10419" s="1">
        <f t="shared" si="486"/>
        <v>0.13541666666666666</v>
      </c>
      <c r="E10419" t="str">
        <f t="shared" si="487"/>
        <v>No</v>
      </c>
      <c r="F10419" t="s">
        <v>45</v>
      </c>
      <c r="G10419">
        <v>8</v>
      </c>
      <c r="H10419" t="s">
        <v>5</v>
      </c>
      <c r="I10419" t="s">
        <v>146</v>
      </c>
      <c r="J10419" t="str">
        <f t="shared" si="488"/>
        <v>Unknown</v>
      </c>
      <c r="K10419" t="s">
        <v>4</v>
      </c>
      <c r="L10419" t="s">
        <v>11</v>
      </c>
      <c r="M10419" t="s">
        <v>2</v>
      </c>
      <c r="N10419" t="s">
        <v>613</v>
      </c>
      <c r="O10419" t="s">
        <v>3845</v>
      </c>
      <c r="P10419">
        <v>22724</v>
      </c>
    </row>
    <row r="10420" spans="1:16" x14ac:dyDescent="0.3">
      <c r="A10420">
        <v>230913347</v>
      </c>
      <c r="B10420" s="3">
        <v>45158</v>
      </c>
      <c r="C10420" s="2" t="s">
        <v>175</v>
      </c>
      <c r="D10420" s="1">
        <f t="shared" si="486"/>
        <v>0.96180555555555558</v>
      </c>
      <c r="E10420" t="str">
        <f t="shared" si="487"/>
        <v>No</v>
      </c>
      <c r="F10420" t="s">
        <v>30</v>
      </c>
      <c r="G10420">
        <v>6</v>
      </c>
      <c r="H10420" t="s">
        <v>5</v>
      </c>
      <c r="I10420">
        <v>99</v>
      </c>
      <c r="J10420" t="str">
        <f t="shared" si="488"/>
        <v>Elderly</v>
      </c>
      <c r="K10420" t="s">
        <v>4</v>
      </c>
      <c r="L10420" t="s">
        <v>11</v>
      </c>
      <c r="M10420" t="s">
        <v>2</v>
      </c>
      <c r="N10420" t="s">
        <v>380</v>
      </c>
      <c r="O10420" t="s">
        <v>698</v>
      </c>
      <c r="P10420">
        <v>19733</v>
      </c>
    </row>
    <row r="10421" spans="1:16" x14ac:dyDescent="0.3">
      <c r="A10421">
        <v>231012722</v>
      </c>
      <c r="B10421" s="3">
        <v>45158</v>
      </c>
      <c r="C10421" s="2" t="s">
        <v>160</v>
      </c>
      <c r="D10421" s="1">
        <f t="shared" si="486"/>
        <v>0.76041666666666663</v>
      </c>
      <c r="E10421" t="str">
        <f t="shared" si="487"/>
        <v>Yes (Evening Rush)</v>
      </c>
      <c r="F10421" t="s">
        <v>153</v>
      </c>
      <c r="G10421">
        <v>6</v>
      </c>
      <c r="H10421" t="s">
        <v>5</v>
      </c>
      <c r="I10421">
        <v>22</v>
      </c>
      <c r="J10421" t="str">
        <f t="shared" si="488"/>
        <v>Adolescent</v>
      </c>
      <c r="K10421" t="s">
        <v>4</v>
      </c>
      <c r="L10421" t="s">
        <v>16</v>
      </c>
      <c r="M10421" t="s">
        <v>2</v>
      </c>
      <c r="N10421" t="s">
        <v>1078</v>
      </c>
      <c r="O10421" t="s">
        <v>1149</v>
      </c>
      <c r="P10421">
        <v>18909</v>
      </c>
    </row>
    <row r="10422" spans="1:16" x14ac:dyDescent="0.3">
      <c r="A10422">
        <v>231513695</v>
      </c>
      <c r="B10422" s="3">
        <v>45158</v>
      </c>
      <c r="C10422" s="2" t="s">
        <v>297</v>
      </c>
      <c r="D10422" s="1">
        <f t="shared" si="486"/>
        <v>6.9444444444444441E-3</v>
      </c>
      <c r="E10422" t="str">
        <f t="shared" si="487"/>
        <v>No</v>
      </c>
      <c r="F10422" t="s">
        <v>85</v>
      </c>
      <c r="G10422">
        <v>7</v>
      </c>
      <c r="H10422" t="s">
        <v>5</v>
      </c>
      <c r="I10422" t="s">
        <v>146</v>
      </c>
      <c r="J10422" t="str">
        <f t="shared" si="488"/>
        <v>Unknown</v>
      </c>
      <c r="K10422" t="s">
        <v>4</v>
      </c>
      <c r="L10422" t="s">
        <v>16</v>
      </c>
      <c r="M10422" t="s">
        <v>2</v>
      </c>
      <c r="N10422" t="s">
        <v>338</v>
      </c>
      <c r="O10422" t="s">
        <v>688</v>
      </c>
      <c r="P10422">
        <v>8888</v>
      </c>
    </row>
    <row r="10423" spans="1:16" x14ac:dyDescent="0.3">
      <c r="A10423">
        <v>231513698</v>
      </c>
      <c r="B10423" s="3">
        <v>45158</v>
      </c>
      <c r="C10423" s="2" t="s">
        <v>3844</v>
      </c>
      <c r="D10423" s="1">
        <f t="shared" si="486"/>
        <v>0.32708333333333334</v>
      </c>
      <c r="E10423" t="str">
        <f t="shared" si="487"/>
        <v>Yes (Morning Rush)</v>
      </c>
      <c r="F10423" t="s">
        <v>85</v>
      </c>
      <c r="G10423">
        <v>7</v>
      </c>
      <c r="H10423" t="s">
        <v>5</v>
      </c>
      <c r="I10423">
        <v>99</v>
      </c>
      <c r="J10423" t="str">
        <f t="shared" si="488"/>
        <v>Elderly</v>
      </c>
      <c r="K10423" t="s">
        <v>146</v>
      </c>
      <c r="L10423" t="s">
        <v>146</v>
      </c>
      <c r="M10423" t="s">
        <v>2</v>
      </c>
      <c r="N10423" t="s">
        <v>3843</v>
      </c>
      <c r="O10423" t="s">
        <v>28</v>
      </c>
      <c r="P10423">
        <v>8891</v>
      </c>
    </row>
    <row r="10424" spans="1:16" x14ac:dyDescent="0.3">
      <c r="A10424">
        <v>231611373</v>
      </c>
      <c r="B10424" s="3">
        <v>45158</v>
      </c>
      <c r="C10424" s="2" t="s">
        <v>819</v>
      </c>
      <c r="D10424" s="1">
        <f t="shared" si="486"/>
        <v>0.5</v>
      </c>
      <c r="E10424" t="str">
        <f t="shared" si="487"/>
        <v>No</v>
      </c>
      <c r="F10424" t="s">
        <v>26</v>
      </c>
      <c r="G10424">
        <v>5</v>
      </c>
      <c r="H10424" t="s">
        <v>5</v>
      </c>
      <c r="I10424">
        <v>45</v>
      </c>
      <c r="J10424" t="str">
        <f t="shared" si="488"/>
        <v>Middle-Aged</v>
      </c>
      <c r="K10424" t="s">
        <v>4</v>
      </c>
      <c r="L10424" t="s">
        <v>11</v>
      </c>
      <c r="M10424" t="s">
        <v>2</v>
      </c>
      <c r="N10424" t="s">
        <v>3708</v>
      </c>
      <c r="O10424" t="s">
        <v>1361</v>
      </c>
      <c r="P10424">
        <v>18907</v>
      </c>
    </row>
    <row r="10425" spans="1:16" x14ac:dyDescent="0.3">
      <c r="A10425">
        <v>231513744</v>
      </c>
      <c r="B10425" s="3">
        <v>45158</v>
      </c>
      <c r="C10425" s="2" t="s">
        <v>53</v>
      </c>
      <c r="D10425" s="1">
        <f t="shared" si="486"/>
        <v>0.12847222222222221</v>
      </c>
      <c r="E10425" t="str">
        <f t="shared" si="487"/>
        <v>No</v>
      </c>
      <c r="F10425" t="s">
        <v>85</v>
      </c>
      <c r="G10425">
        <v>6</v>
      </c>
      <c r="H10425" t="s">
        <v>5</v>
      </c>
      <c r="I10425">
        <v>22</v>
      </c>
      <c r="J10425" t="str">
        <f t="shared" si="488"/>
        <v>Adolescent</v>
      </c>
      <c r="K10425" t="s">
        <v>4</v>
      </c>
      <c r="L10425" t="s">
        <v>3</v>
      </c>
      <c r="M10425" t="s">
        <v>2</v>
      </c>
      <c r="N10425" t="s">
        <v>762</v>
      </c>
      <c r="O10425" t="s">
        <v>3842</v>
      </c>
      <c r="P10425">
        <v>8488</v>
      </c>
    </row>
    <row r="10426" spans="1:16" x14ac:dyDescent="0.3">
      <c r="A10426">
        <v>231513741</v>
      </c>
      <c r="B10426" s="3">
        <v>45158</v>
      </c>
      <c r="C10426" s="2" t="s">
        <v>515</v>
      </c>
      <c r="D10426" s="1">
        <f t="shared" si="486"/>
        <v>0.125</v>
      </c>
      <c r="E10426" t="str">
        <f t="shared" si="487"/>
        <v>No</v>
      </c>
      <c r="F10426" t="s">
        <v>85</v>
      </c>
      <c r="G10426">
        <v>6</v>
      </c>
      <c r="H10426" t="s">
        <v>5</v>
      </c>
      <c r="I10426">
        <v>37</v>
      </c>
      <c r="J10426" t="str">
        <f t="shared" si="488"/>
        <v>Adult</v>
      </c>
      <c r="K10426" t="s">
        <v>4</v>
      </c>
      <c r="L10426" t="s">
        <v>11</v>
      </c>
      <c r="M10426" t="s">
        <v>2</v>
      </c>
      <c r="N10426" t="s">
        <v>622</v>
      </c>
      <c r="O10426" t="s">
        <v>380</v>
      </c>
      <c r="P10426">
        <v>19335</v>
      </c>
    </row>
    <row r="10427" spans="1:16" x14ac:dyDescent="0.3">
      <c r="A10427">
        <v>231611367</v>
      </c>
      <c r="B10427" s="3">
        <v>45158</v>
      </c>
      <c r="C10427" s="2" t="s">
        <v>86</v>
      </c>
      <c r="D10427" s="1">
        <f t="shared" si="486"/>
        <v>0.2361111111111111</v>
      </c>
      <c r="E10427" t="str">
        <f t="shared" si="487"/>
        <v>No</v>
      </c>
      <c r="F10427" t="s">
        <v>26</v>
      </c>
      <c r="G10427">
        <v>6</v>
      </c>
      <c r="H10427" t="s">
        <v>5</v>
      </c>
      <c r="I10427">
        <v>29</v>
      </c>
      <c r="J10427" t="str">
        <f t="shared" si="488"/>
        <v>Adult</v>
      </c>
      <c r="K10427" t="s">
        <v>4</v>
      </c>
      <c r="L10427" t="s">
        <v>16</v>
      </c>
      <c r="M10427" t="s">
        <v>2</v>
      </c>
      <c r="N10427" t="s">
        <v>33</v>
      </c>
      <c r="O10427" t="s">
        <v>447</v>
      </c>
      <c r="P10427">
        <v>19335</v>
      </c>
    </row>
    <row r="10428" spans="1:16" x14ac:dyDescent="0.3">
      <c r="A10428">
        <v>231714062</v>
      </c>
      <c r="B10428" s="3">
        <v>45158</v>
      </c>
      <c r="C10428" s="2" t="s">
        <v>1280</v>
      </c>
      <c r="D10428" s="1">
        <f t="shared" si="486"/>
        <v>0.33680555555555558</v>
      </c>
      <c r="E10428" t="str">
        <f t="shared" si="487"/>
        <v>Yes (Morning Rush)</v>
      </c>
      <c r="F10428" t="s">
        <v>242</v>
      </c>
      <c r="G10428">
        <v>7</v>
      </c>
      <c r="H10428" t="s">
        <v>5</v>
      </c>
      <c r="I10428" t="s">
        <v>146</v>
      </c>
      <c r="J10428" t="str">
        <f t="shared" si="488"/>
        <v>Unknown</v>
      </c>
      <c r="K10428" t="s">
        <v>4</v>
      </c>
      <c r="L10428" t="s">
        <v>11</v>
      </c>
      <c r="M10428" t="s">
        <v>2</v>
      </c>
      <c r="N10428" t="s">
        <v>745</v>
      </c>
      <c r="O10428" t="s">
        <v>164</v>
      </c>
      <c r="P10428">
        <v>4279</v>
      </c>
    </row>
    <row r="10429" spans="1:16" x14ac:dyDescent="0.3">
      <c r="A10429">
        <v>231714064</v>
      </c>
      <c r="B10429" s="3">
        <v>45158</v>
      </c>
      <c r="C10429" s="2" t="s">
        <v>340</v>
      </c>
      <c r="D10429" s="1">
        <f t="shared" si="486"/>
        <v>0.4548611111111111</v>
      </c>
      <c r="E10429" t="str">
        <f t="shared" si="487"/>
        <v>No</v>
      </c>
      <c r="F10429" t="s">
        <v>242</v>
      </c>
      <c r="G10429">
        <v>7</v>
      </c>
      <c r="H10429" t="s">
        <v>5</v>
      </c>
      <c r="I10429">
        <v>99</v>
      </c>
      <c r="J10429" t="str">
        <f t="shared" si="488"/>
        <v>Elderly</v>
      </c>
      <c r="K10429" t="s">
        <v>146</v>
      </c>
      <c r="L10429" t="s">
        <v>146</v>
      </c>
      <c r="M10429" t="s">
        <v>2</v>
      </c>
      <c r="N10429" t="s">
        <v>36</v>
      </c>
      <c r="O10429" t="s">
        <v>3841</v>
      </c>
      <c r="P10429">
        <v>4284</v>
      </c>
    </row>
    <row r="10430" spans="1:16" x14ac:dyDescent="0.3">
      <c r="A10430">
        <v>231913059</v>
      </c>
      <c r="B10430" s="3">
        <v>45158</v>
      </c>
      <c r="C10430" s="2" t="s">
        <v>903</v>
      </c>
      <c r="D10430" s="1">
        <f t="shared" si="486"/>
        <v>0.68055555555555558</v>
      </c>
      <c r="E10430" t="str">
        <f t="shared" si="487"/>
        <v>Yes (Evening Rush)</v>
      </c>
      <c r="F10430" t="s">
        <v>40</v>
      </c>
      <c r="G10430">
        <v>7</v>
      </c>
      <c r="H10430" t="s">
        <v>5</v>
      </c>
      <c r="I10430">
        <v>23</v>
      </c>
      <c r="J10430" t="str">
        <f t="shared" si="488"/>
        <v>Adolescent</v>
      </c>
      <c r="K10430" t="s">
        <v>4</v>
      </c>
      <c r="L10430" t="s">
        <v>16</v>
      </c>
      <c r="M10430" t="s">
        <v>2</v>
      </c>
      <c r="N10430" t="s">
        <v>54</v>
      </c>
      <c r="O10430" t="s">
        <v>1646</v>
      </c>
      <c r="P10430">
        <v>19330</v>
      </c>
    </row>
    <row r="10431" spans="1:16" x14ac:dyDescent="0.3">
      <c r="A10431">
        <v>231913119</v>
      </c>
      <c r="B10431" s="3">
        <v>45158</v>
      </c>
      <c r="C10431" s="2" t="s">
        <v>3229</v>
      </c>
      <c r="D10431" s="1">
        <f t="shared" si="486"/>
        <v>0.90486111111111112</v>
      </c>
      <c r="E10431" t="str">
        <f t="shared" si="487"/>
        <v>No</v>
      </c>
      <c r="F10431" t="s">
        <v>40</v>
      </c>
      <c r="G10431">
        <v>6</v>
      </c>
      <c r="H10431" t="s">
        <v>5</v>
      </c>
      <c r="I10431">
        <v>56</v>
      </c>
      <c r="J10431" t="str">
        <f t="shared" si="488"/>
        <v>Middle-Aged</v>
      </c>
      <c r="K10431" t="s">
        <v>4</v>
      </c>
      <c r="L10431" t="s">
        <v>3</v>
      </c>
      <c r="M10431" t="s">
        <v>2</v>
      </c>
      <c r="N10431" t="s">
        <v>447</v>
      </c>
      <c r="O10431" t="s">
        <v>788</v>
      </c>
      <c r="P10431">
        <v>18910</v>
      </c>
    </row>
    <row r="10432" spans="1:16" x14ac:dyDescent="0.3">
      <c r="A10432">
        <v>230913156</v>
      </c>
      <c r="B10432" s="3">
        <v>45158</v>
      </c>
      <c r="C10432" s="2" t="s">
        <v>3840</v>
      </c>
      <c r="D10432" s="1">
        <f t="shared" si="486"/>
        <v>7.1527777777777773E-2</v>
      </c>
      <c r="E10432" t="str">
        <f t="shared" si="487"/>
        <v>No</v>
      </c>
      <c r="F10432" t="s">
        <v>30</v>
      </c>
      <c r="G10432">
        <v>6</v>
      </c>
      <c r="H10432" t="s">
        <v>5</v>
      </c>
      <c r="I10432">
        <v>40</v>
      </c>
      <c r="J10432" t="str">
        <f t="shared" si="488"/>
        <v>Middle-Aged</v>
      </c>
      <c r="K10432" t="s">
        <v>4</v>
      </c>
      <c r="L10432" t="s">
        <v>11</v>
      </c>
      <c r="M10432" t="s">
        <v>2</v>
      </c>
      <c r="N10432" t="s">
        <v>1149</v>
      </c>
      <c r="O10432" t="s">
        <v>353</v>
      </c>
      <c r="P10432">
        <v>19733</v>
      </c>
    </row>
    <row r="10433" spans="1:16" x14ac:dyDescent="0.3">
      <c r="A10433">
        <v>231815285</v>
      </c>
      <c r="B10433" s="3">
        <v>45158</v>
      </c>
      <c r="C10433" s="2" t="s">
        <v>185</v>
      </c>
      <c r="D10433" s="1">
        <f t="shared" si="486"/>
        <v>0.99652777777777779</v>
      </c>
      <c r="E10433" t="str">
        <f t="shared" si="487"/>
        <v>No</v>
      </c>
      <c r="F10433" t="s">
        <v>93</v>
      </c>
      <c r="G10433">
        <v>4</v>
      </c>
      <c r="H10433" t="s">
        <v>5</v>
      </c>
      <c r="I10433">
        <v>47</v>
      </c>
      <c r="J10433" t="str">
        <f t="shared" si="488"/>
        <v>Middle-Aged</v>
      </c>
      <c r="K10433" t="s">
        <v>4</v>
      </c>
      <c r="L10433" t="s">
        <v>3</v>
      </c>
      <c r="M10433" t="s">
        <v>2</v>
      </c>
      <c r="N10433" t="s">
        <v>498</v>
      </c>
      <c r="O10433" t="s">
        <v>1089</v>
      </c>
      <c r="P10433">
        <v>24354</v>
      </c>
    </row>
    <row r="10434" spans="1:16" x14ac:dyDescent="0.3">
      <c r="A10434">
        <v>230315364</v>
      </c>
      <c r="B10434" s="3">
        <v>45158</v>
      </c>
      <c r="C10434" s="2" t="s">
        <v>1245</v>
      </c>
      <c r="D10434" s="1">
        <f t="shared" ref="D10434:D10497" si="489">TIME(VALUE(LEFT(C10434, 2)), VALUE(RIGHT(C10434, 2)), 0)</f>
        <v>0.34375</v>
      </c>
      <c r="E10434" t="str">
        <f t="shared" ref="E10434:E10497" si="490">IF(AND(C10434&gt;="0700",C10434&lt;="1000"),"Yes (Morning Rush)",IF(AND(C10434&gt;="1600",C10434&lt;="1900"),"Yes (Evening Rush)","No"))</f>
        <v>Yes (Morning Rush)</v>
      </c>
      <c r="F10434" t="s">
        <v>45</v>
      </c>
      <c r="G10434">
        <v>4</v>
      </c>
      <c r="H10434" t="s">
        <v>5</v>
      </c>
      <c r="I10434">
        <v>30</v>
      </c>
      <c r="J10434" t="str">
        <f t="shared" si="488"/>
        <v>Adult</v>
      </c>
      <c r="K10434" t="s">
        <v>4</v>
      </c>
      <c r="L10434" t="s">
        <v>16</v>
      </c>
      <c r="M10434" t="s">
        <v>2</v>
      </c>
      <c r="N10434" t="s">
        <v>230</v>
      </c>
      <c r="O10434" t="s">
        <v>231</v>
      </c>
      <c r="P10434">
        <v>23077</v>
      </c>
    </row>
    <row r="10435" spans="1:16" x14ac:dyDescent="0.3">
      <c r="A10435">
        <v>230315372</v>
      </c>
      <c r="B10435" s="3">
        <v>45158</v>
      </c>
      <c r="C10435" s="2" t="s">
        <v>1137</v>
      </c>
      <c r="D10435" s="1">
        <f t="shared" si="489"/>
        <v>0.6875</v>
      </c>
      <c r="E10435" t="str">
        <f t="shared" si="490"/>
        <v>Yes (Evening Rush)</v>
      </c>
      <c r="F10435" t="s">
        <v>45</v>
      </c>
      <c r="G10435">
        <v>5</v>
      </c>
      <c r="H10435" t="s">
        <v>5</v>
      </c>
      <c r="I10435">
        <v>27</v>
      </c>
      <c r="J10435" t="str">
        <f t="shared" ref="J10435:J10498" si="491">IF(I10435="Unknown", "Unknown", IF(I10435&lt;=24,"Adolescent",IF(I10435&lt;40,"Adult",IF(I10435&lt;60,"Middle-Aged",IF(I10435&gt;=60,"Elderly")))))</f>
        <v>Adult</v>
      </c>
      <c r="K10435" t="s">
        <v>4</v>
      </c>
      <c r="L10435" t="s">
        <v>44</v>
      </c>
      <c r="M10435" t="s">
        <v>2</v>
      </c>
      <c r="N10435" t="s">
        <v>830</v>
      </c>
      <c r="O10435" t="s">
        <v>409</v>
      </c>
      <c r="P10435">
        <v>22725</v>
      </c>
    </row>
    <row r="10436" spans="1:16" x14ac:dyDescent="0.3">
      <c r="A10436">
        <v>230315374</v>
      </c>
      <c r="B10436" s="3">
        <v>45158</v>
      </c>
      <c r="C10436" s="2" t="s">
        <v>816</v>
      </c>
      <c r="D10436" s="1">
        <f t="shared" si="489"/>
        <v>0.71875</v>
      </c>
      <c r="E10436" t="str">
        <f t="shared" si="490"/>
        <v>Yes (Evening Rush)</v>
      </c>
      <c r="F10436" t="s">
        <v>45</v>
      </c>
      <c r="G10436">
        <v>6</v>
      </c>
      <c r="H10436" t="s">
        <v>5</v>
      </c>
      <c r="I10436">
        <v>67</v>
      </c>
      <c r="J10436" t="str">
        <f t="shared" si="491"/>
        <v>Elderly</v>
      </c>
      <c r="K10436" t="s">
        <v>4</v>
      </c>
      <c r="L10436" t="s">
        <v>44</v>
      </c>
      <c r="M10436" t="s">
        <v>2</v>
      </c>
      <c r="N10436" t="s">
        <v>409</v>
      </c>
      <c r="O10436" t="s">
        <v>1069</v>
      </c>
      <c r="P10436">
        <v>23674</v>
      </c>
    </row>
    <row r="10437" spans="1:16" x14ac:dyDescent="0.3">
      <c r="A10437">
        <v>230118281</v>
      </c>
      <c r="B10437" s="3">
        <v>45159</v>
      </c>
      <c r="C10437" s="2" t="s">
        <v>400</v>
      </c>
      <c r="D10437" s="1">
        <f t="shared" si="489"/>
        <v>0.59027777777777779</v>
      </c>
      <c r="E10437" t="str">
        <f t="shared" si="490"/>
        <v>No</v>
      </c>
      <c r="F10437" t="s">
        <v>68</v>
      </c>
      <c r="G10437">
        <v>10</v>
      </c>
      <c r="H10437" t="s">
        <v>5</v>
      </c>
      <c r="I10437">
        <v>62</v>
      </c>
      <c r="J10437" t="str">
        <f t="shared" si="491"/>
        <v>Elderly</v>
      </c>
      <c r="K10437" t="s">
        <v>4</v>
      </c>
      <c r="L10437" t="s">
        <v>11</v>
      </c>
      <c r="M10437" t="s">
        <v>2</v>
      </c>
      <c r="N10437" t="s">
        <v>285</v>
      </c>
      <c r="O10437" t="s">
        <v>3839</v>
      </c>
      <c r="P10437">
        <v>22728</v>
      </c>
    </row>
    <row r="10438" spans="1:16" x14ac:dyDescent="0.3">
      <c r="A10438">
        <v>230118310</v>
      </c>
      <c r="B10438" s="3">
        <v>45159</v>
      </c>
      <c r="C10438" s="2" t="s">
        <v>1004</v>
      </c>
      <c r="D10438" s="1">
        <f t="shared" si="489"/>
        <v>0.77777777777777779</v>
      </c>
      <c r="E10438" t="str">
        <f t="shared" si="490"/>
        <v>Yes (Evening Rush)</v>
      </c>
      <c r="F10438" t="s">
        <v>68</v>
      </c>
      <c r="G10438">
        <v>10</v>
      </c>
      <c r="H10438" t="s">
        <v>5</v>
      </c>
      <c r="I10438">
        <v>55</v>
      </c>
      <c r="J10438" t="str">
        <f t="shared" si="491"/>
        <v>Middle-Aged</v>
      </c>
      <c r="K10438" t="s">
        <v>21</v>
      </c>
      <c r="L10438" t="s">
        <v>3</v>
      </c>
      <c r="M10438" t="s">
        <v>2</v>
      </c>
      <c r="N10438" t="s">
        <v>258</v>
      </c>
      <c r="O10438" t="s">
        <v>255</v>
      </c>
      <c r="P10438">
        <v>24035</v>
      </c>
    </row>
    <row r="10439" spans="1:16" x14ac:dyDescent="0.3">
      <c r="A10439">
        <v>230118312</v>
      </c>
      <c r="B10439" s="3">
        <v>45159</v>
      </c>
      <c r="C10439" s="2" t="s">
        <v>1939</v>
      </c>
      <c r="D10439" s="1">
        <f t="shared" si="489"/>
        <v>0.85069444444444442</v>
      </c>
      <c r="E10439" t="str">
        <f t="shared" si="490"/>
        <v>No</v>
      </c>
      <c r="F10439" t="s">
        <v>68</v>
      </c>
      <c r="G10439">
        <v>10</v>
      </c>
      <c r="H10439" t="s">
        <v>5</v>
      </c>
      <c r="I10439">
        <v>40</v>
      </c>
      <c r="J10439" t="str">
        <f t="shared" si="491"/>
        <v>Middle-Aged</v>
      </c>
      <c r="K10439" t="s">
        <v>4</v>
      </c>
      <c r="L10439" t="s">
        <v>3</v>
      </c>
      <c r="M10439" t="s">
        <v>2</v>
      </c>
      <c r="N10439" t="s">
        <v>3838</v>
      </c>
      <c r="O10439" t="s">
        <v>845</v>
      </c>
      <c r="P10439">
        <v>22728</v>
      </c>
    </row>
    <row r="10440" spans="1:16" x14ac:dyDescent="0.3">
      <c r="A10440">
        <v>230411581</v>
      </c>
      <c r="B10440" s="3">
        <v>45159</v>
      </c>
      <c r="C10440" s="2" t="s">
        <v>2232</v>
      </c>
      <c r="D10440" s="1">
        <f t="shared" si="489"/>
        <v>0.53333333333333333</v>
      </c>
      <c r="E10440" t="str">
        <f t="shared" si="490"/>
        <v>No</v>
      </c>
      <c r="F10440" t="s">
        <v>114</v>
      </c>
      <c r="G10440">
        <v>10</v>
      </c>
      <c r="H10440" t="s">
        <v>5</v>
      </c>
      <c r="I10440">
        <v>33</v>
      </c>
      <c r="J10440" t="str">
        <f t="shared" si="491"/>
        <v>Adult</v>
      </c>
      <c r="K10440" t="s">
        <v>4</v>
      </c>
      <c r="L10440" t="s">
        <v>3</v>
      </c>
      <c r="M10440" t="s">
        <v>2</v>
      </c>
      <c r="N10440" t="s">
        <v>3837</v>
      </c>
      <c r="O10440" t="s">
        <v>28</v>
      </c>
      <c r="P10440">
        <v>23673</v>
      </c>
    </row>
    <row r="10441" spans="1:16" x14ac:dyDescent="0.3">
      <c r="A10441">
        <v>230411598</v>
      </c>
      <c r="B10441" s="3">
        <v>45159</v>
      </c>
      <c r="C10441" s="2" t="s">
        <v>102</v>
      </c>
      <c r="D10441" s="1">
        <f t="shared" si="489"/>
        <v>0.95833333333333337</v>
      </c>
      <c r="E10441" t="str">
        <f t="shared" si="490"/>
        <v>No</v>
      </c>
      <c r="F10441" t="s">
        <v>114</v>
      </c>
      <c r="G10441">
        <v>9</v>
      </c>
      <c r="H10441" t="s">
        <v>5</v>
      </c>
      <c r="I10441">
        <v>62</v>
      </c>
      <c r="J10441" t="str">
        <f t="shared" si="491"/>
        <v>Elderly</v>
      </c>
      <c r="K10441" t="s">
        <v>4</v>
      </c>
      <c r="L10441" t="s">
        <v>16</v>
      </c>
      <c r="M10441" t="s">
        <v>3836</v>
      </c>
      <c r="N10441" t="s">
        <v>139</v>
      </c>
      <c r="O10441" t="s">
        <v>3086</v>
      </c>
      <c r="P10441">
        <v>23448</v>
      </c>
    </row>
    <row r="10442" spans="1:16" x14ac:dyDescent="0.3">
      <c r="A10442">
        <v>230614157</v>
      </c>
      <c r="B10442" s="3">
        <v>45159</v>
      </c>
      <c r="C10442" s="2" t="s">
        <v>2568</v>
      </c>
      <c r="D10442" s="1">
        <f t="shared" si="489"/>
        <v>0.65069444444444446</v>
      </c>
      <c r="E10442" t="str">
        <f t="shared" si="490"/>
        <v>No</v>
      </c>
      <c r="F10442" t="s">
        <v>367</v>
      </c>
      <c r="G10442">
        <v>5</v>
      </c>
      <c r="H10442" t="s">
        <v>5</v>
      </c>
      <c r="I10442">
        <v>77</v>
      </c>
      <c r="J10442" t="str">
        <f t="shared" si="491"/>
        <v>Elderly</v>
      </c>
      <c r="K10442" t="s">
        <v>21</v>
      </c>
      <c r="L10442" t="s">
        <v>16</v>
      </c>
      <c r="M10442" t="s">
        <v>809</v>
      </c>
      <c r="N10442" t="s">
        <v>3479</v>
      </c>
      <c r="O10442" t="s">
        <v>3478</v>
      </c>
      <c r="P10442">
        <v>23677</v>
      </c>
    </row>
    <row r="10443" spans="1:16" x14ac:dyDescent="0.3">
      <c r="A10443">
        <v>230813481</v>
      </c>
      <c r="B10443" s="3">
        <v>45159</v>
      </c>
      <c r="C10443" s="2" t="s">
        <v>3835</v>
      </c>
      <c r="D10443" s="1">
        <f t="shared" si="489"/>
        <v>0.32916666666666666</v>
      </c>
      <c r="E10443" t="str">
        <f t="shared" si="490"/>
        <v>Yes (Morning Rush)</v>
      </c>
      <c r="F10443" t="s">
        <v>149</v>
      </c>
      <c r="G10443">
        <v>8</v>
      </c>
      <c r="H10443" t="s">
        <v>5</v>
      </c>
      <c r="I10443">
        <v>61</v>
      </c>
      <c r="J10443" t="str">
        <f t="shared" si="491"/>
        <v>Elderly</v>
      </c>
      <c r="K10443" t="s">
        <v>4</v>
      </c>
      <c r="L10443" t="s">
        <v>44</v>
      </c>
      <c r="M10443" t="s">
        <v>2</v>
      </c>
      <c r="N10443" t="s">
        <v>158</v>
      </c>
      <c r="O10443" t="s">
        <v>1636</v>
      </c>
      <c r="P10443">
        <v>23451</v>
      </c>
    </row>
    <row r="10444" spans="1:16" x14ac:dyDescent="0.3">
      <c r="A10444">
        <v>230813518</v>
      </c>
      <c r="B10444" s="3">
        <v>45159</v>
      </c>
      <c r="C10444" s="2" t="s">
        <v>166</v>
      </c>
      <c r="D10444" s="1">
        <f t="shared" si="489"/>
        <v>0.46875</v>
      </c>
      <c r="E10444" t="str">
        <f t="shared" si="490"/>
        <v>No</v>
      </c>
      <c r="F10444" t="s">
        <v>149</v>
      </c>
      <c r="G10444">
        <v>4</v>
      </c>
      <c r="H10444" t="s">
        <v>5</v>
      </c>
      <c r="I10444">
        <v>54</v>
      </c>
      <c r="J10444" t="str">
        <f t="shared" si="491"/>
        <v>Middle-Aged</v>
      </c>
      <c r="K10444" t="s">
        <v>4</v>
      </c>
      <c r="L10444" t="s">
        <v>16</v>
      </c>
      <c r="M10444" t="s">
        <v>2</v>
      </c>
      <c r="N10444" t="s">
        <v>2856</v>
      </c>
      <c r="O10444" t="s">
        <v>496</v>
      </c>
      <c r="P10444">
        <v>23442</v>
      </c>
    </row>
    <row r="10445" spans="1:16" x14ac:dyDescent="0.3">
      <c r="A10445">
        <v>231112522</v>
      </c>
      <c r="B10445" s="3">
        <v>45159</v>
      </c>
      <c r="C10445" s="2" t="s">
        <v>1562</v>
      </c>
      <c r="D10445" s="1">
        <f t="shared" si="489"/>
        <v>0.35069444444444442</v>
      </c>
      <c r="E10445" t="str">
        <f t="shared" si="490"/>
        <v>Yes (Morning Rush)</v>
      </c>
      <c r="F10445" t="s">
        <v>259</v>
      </c>
      <c r="G10445">
        <v>10</v>
      </c>
      <c r="H10445" t="s">
        <v>5</v>
      </c>
      <c r="I10445">
        <v>22</v>
      </c>
      <c r="J10445" t="str">
        <f t="shared" si="491"/>
        <v>Adolescent</v>
      </c>
      <c r="K10445" t="s">
        <v>146</v>
      </c>
      <c r="L10445" t="s">
        <v>146</v>
      </c>
      <c r="M10445" t="s">
        <v>2</v>
      </c>
      <c r="N10445" t="s">
        <v>1436</v>
      </c>
      <c r="O10445" t="s">
        <v>1212</v>
      </c>
      <c r="P10445">
        <v>23670</v>
      </c>
    </row>
    <row r="10446" spans="1:16" x14ac:dyDescent="0.3">
      <c r="A10446">
        <v>231218065</v>
      </c>
      <c r="B10446" s="3">
        <v>45159</v>
      </c>
      <c r="C10446" s="2" t="s">
        <v>141</v>
      </c>
      <c r="D10446" s="1">
        <f t="shared" si="489"/>
        <v>0.79166666666666663</v>
      </c>
      <c r="E10446" t="str">
        <f t="shared" si="490"/>
        <v>Yes (Evening Rush)</v>
      </c>
      <c r="F10446" t="s">
        <v>6</v>
      </c>
      <c r="G10446">
        <v>3</v>
      </c>
      <c r="H10446" t="s">
        <v>5</v>
      </c>
      <c r="I10446">
        <v>43</v>
      </c>
      <c r="J10446" t="str">
        <f t="shared" si="491"/>
        <v>Middle-Aged</v>
      </c>
      <c r="K10446" t="s">
        <v>21</v>
      </c>
      <c r="L10446" t="s">
        <v>3</v>
      </c>
      <c r="M10446" t="s">
        <v>2</v>
      </c>
      <c r="N10446" t="s">
        <v>905</v>
      </c>
      <c r="O10446" t="s">
        <v>203</v>
      </c>
      <c r="P10446">
        <v>23668</v>
      </c>
    </row>
    <row r="10447" spans="1:16" x14ac:dyDescent="0.3">
      <c r="A10447">
        <v>231315974</v>
      </c>
      <c r="B10447" s="3">
        <v>45159</v>
      </c>
      <c r="C10447" s="2" t="s">
        <v>392</v>
      </c>
      <c r="D10447" s="1">
        <f t="shared" si="489"/>
        <v>0.73611111111111116</v>
      </c>
      <c r="E10447" t="str">
        <f t="shared" si="490"/>
        <v>Yes (Evening Rush)</v>
      </c>
      <c r="F10447" t="s">
        <v>117</v>
      </c>
      <c r="G10447">
        <v>10</v>
      </c>
      <c r="H10447" t="s">
        <v>5</v>
      </c>
      <c r="I10447">
        <v>31</v>
      </c>
      <c r="J10447" t="str">
        <f t="shared" si="491"/>
        <v>Adult</v>
      </c>
      <c r="K10447" t="s">
        <v>21</v>
      </c>
      <c r="L10447" t="s">
        <v>3</v>
      </c>
      <c r="M10447" t="s">
        <v>2</v>
      </c>
      <c r="N10447" t="s">
        <v>133</v>
      </c>
      <c r="O10447" t="s">
        <v>641</v>
      </c>
      <c r="P10447">
        <v>22727</v>
      </c>
    </row>
    <row r="10448" spans="1:16" x14ac:dyDescent="0.3">
      <c r="A10448">
        <v>231714097</v>
      </c>
      <c r="B10448" s="3">
        <v>45159</v>
      </c>
      <c r="C10448" s="2" t="s">
        <v>100</v>
      </c>
      <c r="D10448" s="1">
        <f t="shared" si="489"/>
        <v>0.72222222222222221</v>
      </c>
      <c r="E10448" t="str">
        <f t="shared" si="490"/>
        <v>Yes (Evening Rush)</v>
      </c>
      <c r="F10448" t="s">
        <v>242</v>
      </c>
      <c r="G10448">
        <v>6</v>
      </c>
      <c r="H10448" t="s">
        <v>5</v>
      </c>
      <c r="I10448">
        <v>21</v>
      </c>
      <c r="J10448" t="str">
        <f t="shared" si="491"/>
        <v>Adolescent</v>
      </c>
      <c r="K10448" t="s">
        <v>4</v>
      </c>
      <c r="L10448" t="s">
        <v>3</v>
      </c>
      <c r="M10448" t="s">
        <v>2</v>
      </c>
      <c r="N10448" t="s">
        <v>320</v>
      </c>
      <c r="O10448" t="s">
        <v>699</v>
      </c>
      <c r="P10448">
        <v>18914</v>
      </c>
    </row>
    <row r="10449" spans="1:16" x14ac:dyDescent="0.3">
      <c r="A10449">
        <v>231815277</v>
      </c>
      <c r="B10449" s="3">
        <v>45159</v>
      </c>
      <c r="C10449" s="2" t="s">
        <v>746</v>
      </c>
      <c r="D10449" s="1">
        <f t="shared" si="489"/>
        <v>2.7777777777777776E-2</v>
      </c>
      <c r="E10449" t="str">
        <f t="shared" si="490"/>
        <v>No</v>
      </c>
      <c r="F10449" t="s">
        <v>93</v>
      </c>
      <c r="G10449">
        <v>4</v>
      </c>
      <c r="H10449" t="s">
        <v>5</v>
      </c>
      <c r="I10449">
        <v>99</v>
      </c>
      <c r="J10449" t="str">
        <f t="shared" si="491"/>
        <v>Elderly</v>
      </c>
      <c r="K10449" t="s">
        <v>4</v>
      </c>
      <c r="L10449" t="s">
        <v>3</v>
      </c>
      <c r="M10449" t="s">
        <v>2</v>
      </c>
      <c r="N10449" t="s">
        <v>868</v>
      </c>
      <c r="O10449" t="s">
        <v>95</v>
      </c>
      <c r="P10449">
        <v>22351</v>
      </c>
    </row>
    <row r="10450" spans="1:16" x14ac:dyDescent="0.3">
      <c r="A10450">
        <v>231815313</v>
      </c>
      <c r="B10450" s="3">
        <v>45159</v>
      </c>
      <c r="C10450" s="2" t="s">
        <v>94</v>
      </c>
      <c r="D10450" s="1">
        <f t="shared" si="489"/>
        <v>0.45833333333333331</v>
      </c>
      <c r="E10450" t="str">
        <f t="shared" si="490"/>
        <v>No</v>
      </c>
      <c r="F10450" t="s">
        <v>93</v>
      </c>
      <c r="G10450">
        <v>4</v>
      </c>
      <c r="H10450" t="s">
        <v>5</v>
      </c>
      <c r="I10450">
        <v>60</v>
      </c>
      <c r="J10450" t="str">
        <f t="shared" si="491"/>
        <v>Elderly</v>
      </c>
      <c r="K10450" t="s">
        <v>4</v>
      </c>
      <c r="L10450" t="s">
        <v>44</v>
      </c>
      <c r="M10450" t="s">
        <v>2</v>
      </c>
      <c r="N10450" t="s">
        <v>258</v>
      </c>
      <c r="O10450" t="s">
        <v>1510</v>
      </c>
      <c r="P10450">
        <v>23675</v>
      </c>
    </row>
    <row r="10451" spans="1:16" x14ac:dyDescent="0.3">
      <c r="A10451">
        <v>232014389</v>
      </c>
      <c r="B10451" s="3">
        <v>45159</v>
      </c>
      <c r="C10451" s="2" t="s">
        <v>847</v>
      </c>
      <c r="D10451" s="1">
        <f t="shared" si="489"/>
        <v>0.89236111111111116</v>
      </c>
      <c r="E10451" t="str">
        <f t="shared" si="490"/>
        <v>No</v>
      </c>
      <c r="F10451" t="s">
        <v>12</v>
      </c>
      <c r="G10451">
        <v>9</v>
      </c>
      <c r="H10451" t="s">
        <v>5</v>
      </c>
      <c r="I10451">
        <v>26</v>
      </c>
      <c r="J10451" t="str">
        <f t="shared" si="491"/>
        <v>Adult</v>
      </c>
      <c r="K10451" t="s">
        <v>21</v>
      </c>
      <c r="L10451" t="s">
        <v>11</v>
      </c>
      <c r="M10451" t="s">
        <v>2</v>
      </c>
      <c r="N10451" t="s">
        <v>162</v>
      </c>
      <c r="O10451" t="s">
        <v>3834</v>
      </c>
      <c r="P10451">
        <v>22722</v>
      </c>
    </row>
    <row r="10452" spans="1:16" x14ac:dyDescent="0.3">
      <c r="A10452">
        <v>232113172</v>
      </c>
      <c r="B10452" s="3">
        <v>45159</v>
      </c>
      <c r="C10452" s="2" t="s">
        <v>839</v>
      </c>
      <c r="D10452" s="1">
        <f t="shared" si="489"/>
        <v>0.86111111111111116</v>
      </c>
      <c r="E10452" t="str">
        <f t="shared" si="490"/>
        <v>No</v>
      </c>
      <c r="F10452" t="s">
        <v>17</v>
      </c>
      <c r="G10452">
        <v>6</v>
      </c>
      <c r="H10452" t="s">
        <v>5</v>
      </c>
      <c r="I10452">
        <v>19</v>
      </c>
      <c r="J10452" t="str">
        <f t="shared" si="491"/>
        <v>Adolescent</v>
      </c>
      <c r="K10452" t="s">
        <v>21</v>
      </c>
      <c r="L10452" t="s">
        <v>11</v>
      </c>
      <c r="M10452" t="s">
        <v>2</v>
      </c>
      <c r="N10452" t="s">
        <v>817</v>
      </c>
      <c r="O10452" t="s">
        <v>616</v>
      </c>
      <c r="P10452">
        <v>19347</v>
      </c>
    </row>
    <row r="10453" spans="1:16" x14ac:dyDescent="0.3">
      <c r="A10453">
        <v>230215753</v>
      </c>
      <c r="B10453" s="3">
        <v>45159</v>
      </c>
      <c r="C10453" s="2" t="s">
        <v>515</v>
      </c>
      <c r="D10453" s="1">
        <f t="shared" si="489"/>
        <v>0.125</v>
      </c>
      <c r="E10453" t="str">
        <f t="shared" si="490"/>
        <v>No</v>
      </c>
      <c r="F10453" t="s">
        <v>137</v>
      </c>
      <c r="G10453">
        <v>10</v>
      </c>
      <c r="H10453" t="s">
        <v>5</v>
      </c>
      <c r="I10453">
        <v>28</v>
      </c>
      <c r="J10453" t="str">
        <f t="shared" si="491"/>
        <v>Adult</v>
      </c>
      <c r="K10453" t="s">
        <v>21</v>
      </c>
      <c r="L10453" t="s">
        <v>44</v>
      </c>
      <c r="M10453" t="s">
        <v>2</v>
      </c>
      <c r="N10453" t="s">
        <v>3833</v>
      </c>
      <c r="O10453" t="s">
        <v>3832</v>
      </c>
      <c r="P10453">
        <v>23447</v>
      </c>
    </row>
    <row r="10454" spans="1:16" x14ac:dyDescent="0.3">
      <c r="A10454">
        <v>230913229</v>
      </c>
      <c r="B10454" s="3">
        <v>45159</v>
      </c>
      <c r="C10454" s="2" t="s">
        <v>739</v>
      </c>
      <c r="D10454" s="1">
        <f t="shared" si="489"/>
        <v>0.83333333333333337</v>
      </c>
      <c r="E10454" t="str">
        <f t="shared" si="490"/>
        <v>No</v>
      </c>
      <c r="F10454" t="s">
        <v>30</v>
      </c>
      <c r="G10454">
        <v>6</v>
      </c>
      <c r="H10454" t="s">
        <v>5</v>
      </c>
      <c r="I10454">
        <v>46</v>
      </c>
      <c r="J10454" t="str">
        <f t="shared" si="491"/>
        <v>Middle-Aged</v>
      </c>
      <c r="K10454" t="s">
        <v>4</v>
      </c>
      <c r="L10454" t="s">
        <v>3</v>
      </c>
      <c r="M10454" t="s">
        <v>2</v>
      </c>
      <c r="N10454" t="s">
        <v>1306</v>
      </c>
      <c r="O10454" t="s">
        <v>623</v>
      </c>
      <c r="P10454">
        <v>19735</v>
      </c>
    </row>
    <row r="10455" spans="1:16" x14ac:dyDescent="0.3">
      <c r="A10455">
        <v>230913273</v>
      </c>
      <c r="B10455" s="3">
        <v>45159</v>
      </c>
      <c r="C10455" s="2" t="s">
        <v>984</v>
      </c>
      <c r="D10455" s="1">
        <f t="shared" si="489"/>
        <v>0.53472222222222221</v>
      </c>
      <c r="E10455" t="str">
        <f t="shared" si="490"/>
        <v>No</v>
      </c>
      <c r="F10455" t="s">
        <v>30</v>
      </c>
      <c r="G10455">
        <v>6</v>
      </c>
      <c r="H10455" t="s">
        <v>5</v>
      </c>
      <c r="I10455">
        <v>59</v>
      </c>
      <c r="J10455" t="str">
        <f t="shared" si="491"/>
        <v>Middle-Aged</v>
      </c>
      <c r="K10455" t="s">
        <v>4</v>
      </c>
      <c r="L10455" t="s">
        <v>3</v>
      </c>
      <c r="M10455" t="s">
        <v>2</v>
      </c>
      <c r="N10455" t="s">
        <v>584</v>
      </c>
      <c r="O10455" t="s">
        <v>2966</v>
      </c>
      <c r="P10455">
        <v>19735</v>
      </c>
    </row>
    <row r="10456" spans="1:16" x14ac:dyDescent="0.3">
      <c r="A10456">
        <v>231315924</v>
      </c>
      <c r="B10456" s="3">
        <v>45159</v>
      </c>
      <c r="C10456" s="2" t="s">
        <v>2462</v>
      </c>
      <c r="D10456" s="1">
        <f t="shared" si="489"/>
        <v>0.27430555555555558</v>
      </c>
      <c r="E10456" t="str">
        <f t="shared" si="490"/>
        <v>No</v>
      </c>
      <c r="F10456" t="s">
        <v>117</v>
      </c>
      <c r="G10456">
        <v>10</v>
      </c>
      <c r="H10456" t="s">
        <v>5</v>
      </c>
      <c r="I10456">
        <v>46</v>
      </c>
      <c r="J10456" t="str">
        <f t="shared" si="491"/>
        <v>Middle-Aged</v>
      </c>
      <c r="K10456" t="s">
        <v>4</v>
      </c>
      <c r="L10456" t="s">
        <v>3</v>
      </c>
      <c r="M10456" t="s">
        <v>2</v>
      </c>
      <c r="N10456" t="s">
        <v>212</v>
      </c>
      <c r="O10456" t="s">
        <v>3497</v>
      </c>
      <c r="P10456">
        <v>22724</v>
      </c>
    </row>
    <row r="10457" spans="1:16" x14ac:dyDescent="0.3">
      <c r="A10457">
        <v>231611390</v>
      </c>
      <c r="B10457" s="3">
        <v>45159</v>
      </c>
      <c r="C10457" s="2" t="s">
        <v>3831</v>
      </c>
      <c r="D10457" s="1">
        <f t="shared" si="489"/>
        <v>0.37638888888888888</v>
      </c>
      <c r="E10457" t="str">
        <f t="shared" si="490"/>
        <v>Yes (Morning Rush)</v>
      </c>
      <c r="F10457" t="s">
        <v>26</v>
      </c>
      <c r="G10457">
        <v>5</v>
      </c>
      <c r="H10457" t="s">
        <v>5</v>
      </c>
      <c r="I10457">
        <v>28</v>
      </c>
      <c r="J10457" t="str">
        <f t="shared" si="491"/>
        <v>Adult</v>
      </c>
      <c r="K10457" t="s">
        <v>21</v>
      </c>
      <c r="L10457" t="s">
        <v>16</v>
      </c>
      <c r="M10457" t="s">
        <v>2</v>
      </c>
      <c r="N10457" t="s">
        <v>3830</v>
      </c>
      <c r="O10457" t="s">
        <v>28</v>
      </c>
      <c r="P10457">
        <v>3221</v>
      </c>
    </row>
    <row r="10458" spans="1:16" x14ac:dyDescent="0.3">
      <c r="A10458">
        <v>231611394</v>
      </c>
      <c r="B10458" s="3">
        <v>45159</v>
      </c>
      <c r="C10458" s="2" t="s">
        <v>813</v>
      </c>
      <c r="D10458" s="1">
        <f t="shared" si="489"/>
        <v>0.5625</v>
      </c>
      <c r="E10458" t="str">
        <f t="shared" si="490"/>
        <v>No</v>
      </c>
      <c r="F10458" t="s">
        <v>26</v>
      </c>
      <c r="G10458">
        <v>6</v>
      </c>
      <c r="H10458" t="s">
        <v>5</v>
      </c>
      <c r="I10458" t="s">
        <v>146</v>
      </c>
      <c r="J10458" t="str">
        <f t="shared" si="491"/>
        <v>Unknown</v>
      </c>
      <c r="K10458" t="s">
        <v>4</v>
      </c>
      <c r="L10458" t="s">
        <v>3</v>
      </c>
      <c r="M10458" t="s">
        <v>2</v>
      </c>
      <c r="N10458" t="s">
        <v>171</v>
      </c>
      <c r="O10458" t="s">
        <v>475</v>
      </c>
      <c r="P10458">
        <v>19335</v>
      </c>
    </row>
    <row r="10459" spans="1:16" x14ac:dyDescent="0.3">
      <c r="A10459">
        <v>231611405</v>
      </c>
      <c r="B10459" s="3">
        <v>45159</v>
      </c>
      <c r="C10459" s="2" t="s">
        <v>182</v>
      </c>
      <c r="D10459" s="1">
        <f t="shared" si="489"/>
        <v>0.9375</v>
      </c>
      <c r="E10459" t="str">
        <f t="shared" si="490"/>
        <v>No</v>
      </c>
      <c r="F10459" t="s">
        <v>26</v>
      </c>
      <c r="G10459">
        <v>6</v>
      </c>
      <c r="H10459" t="s">
        <v>5</v>
      </c>
      <c r="I10459">
        <v>22</v>
      </c>
      <c r="J10459" t="str">
        <f t="shared" si="491"/>
        <v>Adolescent</v>
      </c>
      <c r="K10459" t="s">
        <v>4</v>
      </c>
      <c r="L10459" t="s">
        <v>3</v>
      </c>
      <c r="M10459" t="s">
        <v>2</v>
      </c>
      <c r="N10459" t="s">
        <v>277</v>
      </c>
      <c r="O10459" t="s">
        <v>171</v>
      </c>
      <c r="P10459">
        <v>18910</v>
      </c>
    </row>
    <row r="10460" spans="1:16" x14ac:dyDescent="0.3">
      <c r="A10460">
        <v>230813639</v>
      </c>
      <c r="B10460" s="3">
        <v>45159</v>
      </c>
      <c r="C10460" s="2" t="s">
        <v>816</v>
      </c>
      <c r="D10460" s="1">
        <f t="shared" si="489"/>
        <v>0.71875</v>
      </c>
      <c r="E10460" t="str">
        <f t="shared" si="490"/>
        <v>Yes (Evening Rush)</v>
      </c>
      <c r="F10460" t="s">
        <v>149</v>
      </c>
      <c r="G10460">
        <v>9</v>
      </c>
      <c r="H10460" t="s">
        <v>5</v>
      </c>
      <c r="I10460">
        <v>59</v>
      </c>
      <c r="J10460" t="str">
        <f t="shared" si="491"/>
        <v>Middle-Aged</v>
      </c>
      <c r="K10460" t="s">
        <v>4</v>
      </c>
      <c r="L10460" t="s">
        <v>11</v>
      </c>
      <c r="M10460" t="s">
        <v>2</v>
      </c>
      <c r="N10460" t="s">
        <v>1851</v>
      </c>
      <c r="O10460" t="s">
        <v>19</v>
      </c>
      <c r="P10460">
        <v>24032</v>
      </c>
    </row>
    <row r="10461" spans="1:16" x14ac:dyDescent="0.3">
      <c r="A10461">
        <v>231714099</v>
      </c>
      <c r="B10461" s="3">
        <v>45159</v>
      </c>
      <c r="C10461" s="2" t="s">
        <v>178</v>
      </c>
      <c r="D10461" s="1">
        <f t="shared" si="489"/>
        <v>0.67708333333333337</v>
      </c>
      <c r="E10461" t="str">
        <f t="shared" si="490"/>
        <v>Yes (Evening Rush)</v>
      </c>
      <c r="F10461" t="s">
        <v>242</v>
      </c>
      <c r="G10461">
        <v>5</v>
      </c>
      <c r="H10461" t="s">
        <v>5</v>
      </c>
      <c r="I10461">
        <v>45</v>
      </c>
      <c r="J10461" t="str">
        <f t="shared" si="491"/>
        <v>Middle-Aged</v>
      </c>
      <c r="K10461" t="s">
        <v>4</v>
      </c>
      <c r="L10461" t="s">
        <v>16</v>
      </c>
      <c r="M10461" t="s">
        <v>2</v>
      </c>
      <c r="N10461" t="s">
        <v>843</v>
      </c>
      <c r="O10461" t="s">
        <v>55</v>
      </c>
      <c r="P10461">
        <v>4284</v>
      </c>
    </row>
    <row r="10462" spans="1:16" x14ac:dyDescent="0.3">
      <c r="A10462">
        <v>232015371</v>
      </c>
      <c r="B10462" s="3">
        <v>45159</v>
      </c>
      <c r="C10462" s="2" t="s">
        <v>3356</v>
      </c>
      <c r="D10462" s="1">
        <f t="shared" si="489"/>
        <v>0.59652777777777777</v>
      </c>
      <c r="E10462" t="str">
        <f t="shared" si="490"/>
        <v>No</v>
      </c>
      <c r="F10462" t="s">
        <v>12</v>
      </c>
      <c r="G10462">
        <v>5</v>
      </c>
      <c r="H10462" t="s">
        <v>5</v>
      </c>
      <c r="I10462">
        <v>25</v>
      </c>
      <c r="J10462" t="str">
        <f t="shared" si="491"/>
        <v>Adult</v>
      </c>
      <c r="K10462" t="s">
        <v>4</v>
      </c>
      <c r="L10462" t="s">
        <v>25</v>
      </c>
      <c r="M10462" t="s">
        <v>2</v>
      </c>
      <c r="N10462" t="s">
        <v>1200</v>
      </c>
      <c r="O10462" t="s">
        <v>779</v>
      </c>
      <c r="P10462">
        <v>22722</v>
      </c>
    </row>
    <row r="10463" spans="1:16" x14ac:dyDescent="0.3">
      <c r="A10463">
        <v>231218057</v>
      </c>
      <c r="B10463" s="3">
        <v>45159</v>
      </c>
      <c r="C10463" s="2" t="s">
        <v>507</v>
      </c>
      <c r="D10463" s="1">
        <f t="shared" si="489"/>
        <v>0.63541666666666663</v>
      </c>
      <c r="E10463" t="str">
        <f t="shared" si="490"/>
        <v>No</v>
      </c>
      <c r="F10463" t="s">
        <v>6</v>
      </c>
      <c r="G10463">
        <v>4</v>
      </c>
      <c r="H10463" t="s">
        <v>5</v>
      </c>
      <c r="I10463">
        <v>35</v>
      </c>
      <c r="J10463" t="str">
        <f t="shared" si="491"/>
        <v>Adult</v>
      </c>
      <c r="K10463" t="s">
        <v>4</v>
      </c>
      <c r="L10463" t="s">
        <v>3</v>
      </c>
      <c r="M10463" t="s">
        <v>2</v>
      </c>
      <c r="N10463" t="s">
        <v>401</v>
      </c>
      <c r="O10463" t="s">
        <v>3550</v>
      </c>
      <c r="P10463">
        <v>23678</v>
      </c>
    </row>
    <row r="10464" spans="1:16" x14ac:dyDescent="0.3">
      <c r="A10464">
        <v>230315386</v>
      </c>
      <c r="B10464" s="3">
        <v>45159</v>
      </c>
      <c r="C10464" s="2" t="s">
        <v>216</v>
      </c>
      <c r="D10464" s="1">
        <f t="shared" si="489"/>
        <v>0.29166666666666669</v>
      </c>
      <c r="E10464" t="str">
        <f t="shared" si="490"/>
        <v>Yes (Morning Rush)</v>
      </c>
      <c r="F10464" t="s">
        <v>45</v>
      </c>
      <c r="G10464">
        <v>4</v>
      </c>
      <c r="H10464" t="s">
        <v>5</v>
      </c>
      <c r="I10464">
        <v>21</v>
      </c>
      <c r="J10464" t="str">
        <f t="shared" si="491"/>
        <v>Adolescent</v>
      </c>
      <c r="K10464" t="s">
        <v>21</v>
      </c>
      <c r="L10464" t="s">
        <v>3</v>
      </c>
      <c r="M10464" t="s">
        <v>2</v>
      </c>
      <c r="N10464" t="s">
        <v>1621</v>
      </c>
      <c r="O10464" t="s">
        <v>258</v>
      </c>
      <c r="P10464">
        <v>22724</v>
      </c>
    </row>
    <row r="10465" spans="1:16" x14ac:dyDescent="0.3">
      <c r="A10465">
        <v>231012774</v>
      </c>
      <c r="B10465" s="3">
        <v>45159</v>
      </c>
      <c r="C10465" s="2" t="s">
        <v>3829</v>
      </c>
      <c r="D10465" s="1">
        <f t="shared" si="489"/>
        <v>0.84166666666666667</v>
      </c>
      <c r="E10465" t="str">
        <f t="shared" si="490"/>
        <v>No</v>
      </c>
      <c r="F10465" t="s">
        <v>153</v>
      </c>
      <c r="G10465">
        <v>7</v>
      </c>
      <c r="H10465" t="s">
        <v>5</v>
      </c>
      <c r="I10465">
        <v>23</v>
      </c>
      <c r="J10465" t="str">
        <f t="shared" si="491"/>
        <v>Adolescent</v>
      </c>
      <c r="K10465" t="s">
        <v>4</v>
      </c>
      <c r="L10465" t="s">
        <v>16</v>
      </c>
      <c r="M10465" t="s">
        <v>2</v>
      </c>
      <c r="N10465" t="s">
        <v>1756</v>
      </c>
      <c r="O10465" t="s">
        <v>1003</v>
      </c>
      <c r="P10465">
        <v>4286</v>
      </c>
    </row>
    <row r="10466" spans="1:16" x14ac:dyDescent="0.3">
      <c r="A10466">
        <v>231815309</v>
      </c>
      <c r="B10466" s="3">
        <v>45159</v>
      </c>
      <c r="C10466" s="2" t="s">
        <v>188</v>
      </c>
      <c r="D10466" s="1">
        <f t="shared" si="489"/>
        <v>0.47916666666666669</v>
      </c>
      <c r="E10466" t="str">
        <f t="shared" si="490"/>
        <v>No</v>
      </c>
      <c r="F10466" t="s">
        <v>93</v>
      </c>
      <c r="G10466">
        <v>4</v>
      </c>
      <c r="H10466" t="s">
        <v>5</v>
      </c>
      <c r="I10466">
        <v>99</v>
      </c>
      <c r="J10466" t="str">
        <f t="shared" si="491"/>
        <v>Elderly</v>
      </c>
      <c r="K10466" t="s">
        <v>21</v>
      </c>
      <c r="L10466" t="s">
        <v>11</v>
      </c>
      <c r="M10466" t="s">
        <v>2</v>
      </c>
      <c r="N10466" t="s">
        <v>133</v>
      </c>
      <c r="O10466" t="s">
        <v>948</v>
      </c>
      <c r="P10466">
        <v>22351</v>
      </c>
    </row>
    <row r="10467" spans="1:16" x14ac:dyDescent="0.3">
      <c r="A10467">
        <v>231815319</v>
      </c>
      <c r="B10467" s="3">
        <v>45159</v>
      </c>
      <c r="C10467" s="2" t="s">
        <v>1044</v>
      </c>
      <c r="D10467" s="1">
        <f t="shared" si="489"/>
        <v>0.98958333333333337</v>
      </c>
      <c r="E10467" t="str">
        <f t="shared" si="490"/>
        <v>No</v>
      </c>
      <c r="F10467" t="s">
        <v>93</v>
      </c>
      <c r="G10467">
        <v>5</v>
      </c>
      <c r="H10467" t="s">
        <v>5</v>
      </c>
      <c r="I10467">
        <v>99</v>
      </c>
      <c r="J10467" t="str">
        <f t="shared" si="491"/>
        <v>Elderly</v>
      </c>
      <c r="K10467" t="s">
        <v>4</v>
      </c>
      <c r="L10467" t="s">
        <v>11</v>
      </c>
      <c r="M10467" t="s">
        <v>2</v>
      </c>
      <c r="N10467" t="s">
        <v>2494</v>
      </c>
      <c r="O10467" t="s">
        <v>947</v>
      </c>
      <c r="P10467">
        <v>22352</v>
      </c>
    </row>
    <row r="10468" spans="1:16" x14ac:dyDescent="0.3">
      <c r="A10468">
        <v>230512547</v>
      </c>
      <c r="B10468" s="3">
        <v>45159</v>
      </c>
      <c r="C10468" s="2" t="s">
        <v>102</v>
      </c>
      <c r="D10468" s="1">
        <f t="shared" si="489"/>
        <v>0.95833333333333337</v>
      </c>
      <c r="E10468" t="str">
        <f t="shared" si="490"/>
        <v>No</v>
      </c>
      <c r="F10468" t="s">
        <v>78</v>
      </c>
      <c r="G10468">
        <v>4</v>
      </c>
      <c r="H10468" t="s">
        <v>5</v>
      </c>
      <c r="I10468">
        <v>27</v>
      </c>
      <c r="J10468" t="str">
        <f t="shared" si="491"/>
        <v>Adult</v>
      </c>
      <c r="K10468" t="s">
        <v>4</v>
      </c>
      <c r="L10468" t="s">
        <v>3</v>
      </c>
      <c r="M10468" t="s">
        <v>2</v>
      </c>
      <c r="N10468" t="s">
        <v>3828</v>
      </c>
      <c r="O10468" t="s">
        <v>644</v>
      </c>
      <c r="P10468">
        <v>25715</v>
      </c>
    </row>
    <row r="10469" spans="1:16" x14ac:dyDescent="0.3">
      <c r="A10469">
        <v>231422236</v>
      </c>
      <c r="B10469" s="3">
        <v>45159</v>
      </c>
      <c r="C10469" s="2" t="s">
        <v>793</v>
      </c>
      <c r="D10469" s="1">
        <f t="shared" si="489"/>
        <v>0.37847222222222221</v>
      </c>
      <c r="E10469" t="str">
        <f t="shared" si="490"/>
        <v>Yes (Morning Rush)</v>
      </c>
      <c r="F10469" t="s">
        <v>159</v>
      </c>
      <c r="G10469">
        <v>9</v>
      </c>
      <c r="H10469" t="s">
        <v>5</v>
      </c>
      <c r="I10469">
        <v>46</v>
      </c>
      <c r="J10469" t="str">
        <f t="shared" si="491"/>
        <v>Middle-Aged</v>
      </c>
      <c r="K10469" t="s">
        <v>4</v>
      </c>
      <c r="L10469" t="s">
        <v>3</v>
      </c>
      <c r="M10469" t="s">
        <v>2</v>
      </c>
      <c r="N10469" t="s">
        <v>1335</v>
      </c>
      <c r="O10469" t="s">
        <v>3827</v>
      </c>
      <c r="P10469">
        <v>24031</v>
      </c>
    </row>
    <row r="10470" spans="1:16" x14ac:dyDescent="0.3">
      <c r="A10470">
        <v>230118358</v>
      </c>
      <c r="B10470" s="3">
        <v>45160</v>
      </c>
      <c r="C10470" s="2" t="s">
        <v>265</v>
      </c>
      <c r="D10470" s="1">
        <f t="shared" si="489"/>
        <v>0.63194444444444442</v>
      </c>
      <c r="E10470" t="str">
        <f t="shared" si="490"/>
        <v>No</v>
      </c>
      <c r="F10470" t="s">
        <v>68</v>
      </c>
      <c r="G10470">
        <v>10</v>
      </c>
      <c r="H10470" t="s">
        <v>5</v>
      </c>
      <c r="I10470">
        <v>43</v>
      </c>
      <c r="J10470" t="str">
        <f t="shared" si="491"/>
        <v>Middle-Aged</v>
      </c>
      <c r="K10470" t="s">
        <v>4</v>
      </c>
      <c r="L10470" t="s">
        <v>44</v>
      </c>
      <c r="M10470" t="s">
        <v>2</v>
      </c>
      <c r="N10470" t="s">
        <v>3826</v>
      </c>
      <c r="O10470" t="s">
        <v>586</v>
      </c>
      <c r="P10470">
        <v>23444</v>
      </c>
    </row>
    <row r="10471" spans="1:16" x14ac:dyDescent="0.3">
      <c r="A10471">
        <v>230118326</v>
      </c>
      <c r="B10471" s="3">
        <v>45160</v>
      </c>
      <c r="C10471" s="2" t="s">
        <v>364</v>
      </c>
      <c r="D10471" s="1">
        <f t="shared" si="489"/>
        <v>0.32291666666666669</v>
      </c>
      <c r="E10471" t="str">
        <f t="shared" si="490"/>
        <v>Yes (Morning Rush)</v>
      </c>
      <c r="F10471" t="s">
        <v>68</v>
      </c>
      <c r="G10471">
        <v>10</v>
      </c>
      <c r="H10471" t="s">
        <v>5</v>
      </c>
      <c r="I10471">
        <v>40</v>
      </c>
      <c r="J10471" t="str">
        <f t="shared" si="491"/>
        <v>Middle-Aged</v>
      </c>
      <c r="K10471" t="s">
        <v>4</v>
      </c>
      <c r="L10471" t="s">
        <v>3</v>
      </c>
      <c r="M10471" t="s">
        <v>2</v>
      </c>
      <c r="N10471" t="s">
        <v>212</v>
      </c>
      <c r="O10471" t="s">
        <v>179</v>
      </c>
      <c r="P10471">
        <v>23076</v>
      </c>
    </row>
    <row r="10472" spans="1:16" x14ac:dyDescent="0.3">
      <c r="A10472">
        <v>230118331</v>
      </c>
      <c r="B10472" s="3">
        <v>45160</v>
      </c>
      <c r="C10472" s="2" t="s">
        <v>517</v>
      </c>
      <c r="D10472" s="1">
        <f t="shared" si="489"/>
        <v>0.53125</v>
      </c>
      <c r="E10472" t="str">
        <f t="shared" si="490"/>
        <v>No</v>
      </c>
      <c r="F10472" t="s">
        <v>68</v>
      </c>
      <c r="G10472">
        <v>10</v>
      </c>
      <c r="H10472" t="s">
        <v>5</v>
      </c>
      <c r="I10472">
        <v>27</v>
      </c>
      <c r="J10472" t="str">
        <f t="shared" si="491"/>
        <v>Adult</v>
      </c>
      <c r="K10472" t="s">
        <v>4</v>
      </c>
      <c r="L10472" t="s">
        <v>16</v>
      </c>
      <c r="M10472" t="s">
        <v>2</v>
      </c>
      <c r="N10472" t="s">
        <v>3825</v>
      </c>
      <c r="O10472" t="s">
        <v>28</v>
      </c>
      <c r="P10472">
        <v>22728</v>
      </c>
    </row>
    <row r="10473" spans="1:16" x14ac:dyDescent="0.3">
      <c r="A10473">
        <v>230118346</v>
      </c>
      <c r="B10473" s="3">
        <v>45160</v>
      </c>
      <c r="C10473" s="2" t="s">
        <v>265</v>
      </c>
      <c r="D10473" s="1">
        <f t="shared" si="489"/>
        <v>0.63194444444444442</v>
      </c>
      <c r="E10473" t="str">
        <f t="shared" si="490"/>
        <v>No</v>
      </c>
      <c r="F10473" t="s">
        <v>68</v>
      </c>
      <c r="G10473">
        <v>7</v>
      </c>
      <c r="H10473" t="s">
        <v>5</v>
      </c>
      <c r="I10473">
        <v>52</v>
      </c>
      <c r="J10473" t="str">
        <f t="shared" si="491"/>
        <v>Middle-Aged</v>
      </c>
      <c r="K10473" t="s">
        <v>4</v>
      </c>
      <c r="L10473" t="s">
        <v>25</v>
      </c>
      <c r="M10473" t="s">
        <v>2</v>
      </c>
      <c r="N10473" t="s">
        <v>3824</v>
      </c>
      <c r="O10473" t="s">
        <v>28</v>
      </c>
      <c r="P10473">
        <v>23075</v>
      </c>
    </row>
    <row r="10474" spans="1:16" x14ac:dyDescent="0.3">
      <c r="A10474">
        <v>230215791</v>
      </c>
      <c r="B10474" s="3">
        <v>45160</v>
      </c>
      <c r="C10474" s="2" t="s">
        <v>3823</v>
      </c>
      <c r="D10474" s="1">
        <f t="shared" si="489"/>
        <v>4.8611111111111112E-3</v>
      </c>
      <c r="E10474" t="str">
        <f t="shared" si="490"/>
        <v>No</v>
      </c>
      <c r="F10474" t="s">
        <v>137</v>
      </c>
      <c r="G10474">
        <v>9</v>
      </c>
      <c r="H10474" t="s">
        <v>5</v>
      </c>
      <c r="I10474">
        <v>22</v>
      </c>
      <c r="J10474" t="str">
        <f t="shared" si="491"/>
        <v>Adolescent</v>
      </c>
      <c r="K10474" t="s">
        <v>4</v>
      </c>
      <c r="L10474" t="s">
        <v>3</v>
      </c>
      <c r="M10474" t="s">
        <v>2</v>
      </c>
      <c r="N10474" t="s">
        <v>158</v>
      </c>
      <c r="O10474" t="s">
        <v>136</v>
      </c>
      <c r="P10474">
        <v>22723</v>
      </c>
    </row>
    <row r="10475" spans="1:16" x14ac:dyDescent="0.3">
      <c r="A10475">
        <v>230215858</v>
      </c>
      <c r="B10475" s="3">
        <v>45160</v>
      </c>
      <c r="C10475" s="2" t="s">
        <v>396</v>
      </c>
      <c r="D10475" s="1">
        <f t="shared" si="489"/>
        <v>0.3263888888888889</v>
      </c>
      <c r="E10475" t="str">
        <f t="shared" si="490"/>
        <v>Yes (Morning Rush)</v>
      </c>
      <c r="F10475" t="s">
        <v>137</v>
      </c>
      <c r="G10475">
        <v>10</v>
      </c>
      <c r="H10475" t="s">
        <v>5</v>
      </c>
      <c r="I10475">
        <v>45</v>
      </c>
      <c r="J10475" t="str">
        <f t="shared" si="491"/>
        <v>Middle-Aged</v>
      </c>
      <c r="K10475" t="s">
        <v>4</v>
      </c>
      <c r="L10475" t="s">
        <v>11</v>
      </c>
      <c r="M10475" t="s">
        <v>2</v>
      </c>
      <c r="N10475" t="s">
        <v>3822</v>
      </c>
      <c r="O10475" t="s">
        <v>1751</v>
      </c>
      <c r="P10475">
        <v>23078</v>
      </c>
    </row>
    <row r="10476" spans="1:16" x14ac:dyDescent="0.3">
      <c r="A10476">
        <v>230215890</v>
      </c>
      <c r="B10476" s="3">
        <v>45160</v>
      </c>
      <c r="C10476" s="2" t="s">
        <v>1136</v>
      </c>
      <c r="D10476" s="1">
        <f t="shared" si="489"/>
        <v>0.92013888888888884</v>
      </c>
      <c r="E10476" t="str">
        <f t="shared" si="490"/>
        <v>No</v>
      </c>
      <c r="F10476" t="s">
        <v>137</v>
      </c>
      <c r="G10476">
        <v>10</v>
      </c>
      <c r="H10476" t="s">
        <v>5</v>
      </c>
      <c r="I10476">
        <v>35</v>
      </c>
      <c r="J10476" t="str">
        <f t="shared" si="491"/>
        <v>Adult</v>
      </c>
      <c r="K10476" t="s">
        <v>4</v>
      </c>
      <c r="L10476" t="s">
        <v>44</v>
      </c>
      <c r="M10476" t="s">
        <v>2</v>
      </c>
      <c r="N10476" t="s">
        <v>805</v>
      </c>
      <c r="O10476" t="s">
        <v>2454</v>
      </c>
      <c r="P10476">
        <v>23444</v>
      </c>
    </row>
    <row r="10477" spans="1:16" x14ac:dyDescent="0.3">
      <c r="A10477">
        <v>230614135</v>
      </c>
      <c r="B10477" s="3">
        <v>45160</v>
      </c>
      <c r="C10477" s="2" t="s">
        <v>710</v>
      </c>
      <c r="D10477" s="1">
        <f t="shared" si="489"/>
        <v>0.46527777777777779</v>
      </c>
      <c r="E10477" t="str">
        <f t="shared" si="490"/>
        <v>No</v>
      </c>
      <c r="F10477" t="s">
        <v>367</v>
      </c>
      <c r="G10477">
        <v>7</v>
      </c>
      <c r="H10477" t="s">
        <v>5</v>
      </c>
      <c r="I10477">
        <v>50</v>
      </c>
      <c r="J10477" t="str">
        <f t="shared" si="491"/>
        <v>Middle-Aged</v>
      </c>
      <c r="K10477" t="s">
        <v>146</v>
      </c>
      <c r="L10477" t="s">
        <v>146</v>
      </c>
      <c r="M10477" t="s">
        <v>2</v>
      </c>
      <c r="N10477" t="s">
        <v>3821</v>
      </c>
      <c r="O10477" t="s">
        <v>3820</v>
      </c>
      <c r="P10477">
        <v>24033</v>
      </c>
    </row>
    <row r="10478" spans="1:16" x14ac:dyDescent="0.3">
      <c r="A10478">
        <v>230813554</v>
      </c>
      <c r="B10478" s="3">
        <v>45160</v>
      </c>
      <c r="C10478" s="2" t="s">
        <v>431</v>
      </c>
      <c r="D10478" s="1">
        <f t="shared" si="489"/>
        <v>0.61458333333333337</v>
      </c>
      <c r="E10478" t="str">
        <f t="shared" si="490"/>
        <v>No</v>
      </c>
      <c r="F10478" t="s">
        <v>149</v>
      </c>
      <c r="G10478">
        <v>7</v>
      </c>
      <c r="H10478" t="s">
        <v>5</v>
      </c>
      <c r="I10478">
        <v>49</v>
      </c>
      <c r="J10478" t="str">
        <f t="shared" si="491"/>
        <v>Middle-Aged</v>
      </c>
      <c r="K10478" t="s">
        <v>21</v>
      </c>
      <c r="L10478" t="s">
        <v>3</v>
      </c>
      <c r="M10478" t="s">
        <v>2</v>
      </c>
      <c r="N10478" t="s">
        <v>2881</v>
      </c>
      <c r="O10478" t="s">
        <v>3400</v>
      </c>
      <c r="P10478">
        <v>23443</v>
      </c>
    </row>
    <row r="10479" spans="1:16" x14ac:dyDescent="0.3">
      <c r="A10479">
        <v>230813564</v>
      </c>
      <c r="B10479" s="3">
        <v>45160</v>
      </c>
      <c r="C10479" s="2" t="s">
        <v>3819</v>
      </c>
      <c r="D10479" s="1">
        <f t="shared" si="489"/>
        <v>0.70277777777777772</v>
      </c>
      <c r="E10479" t="str">
        <f t="shared" si="490"/>
        <v>Yes (Evening Rush)</v>
      </c>
      <c r="F10479" t="s">
        <v>149</v>
      </c>
      <c r="G10479">
        <v>8</v>
      </c>
      <c r="H10479" t="s">
        <v>5</v>
      </c>
      <c r="I10479" t="s">
        <v>146</v>
      </c>
      <c r="J10479" t="str">
        <f t="shared" si="491"/>
        <v>Unknown</v>
      </c>
      <c r="K10479" t="s">
        <v>4</v>
      </c>
      <c r="L10479" t="s">
        <v>11</v>
      </c>
      <c r="M10479" t="s">
        <v>2</v>
      </c>
      <c r="N10479" t="s">
        <v>496</v>
      </c>
      <c r="O10479" t="s">
        <v>3818</v>
      </c>
      <c r="P10479">
        <v>24032</v>
      </c>
    </row>
    <row r="10480" spans="1:16" x14ac:dyDescent="0.3">
      <c r="A10480">
        <v>231112532</v>
      </c>
      <c r="B10480" s="3">
        <v>45160</v>
      </c>
      <c r="C10480" s="2" t="s">
        <v>507</v>
      </c>
      <c r="D10480" s="1">
        <f t="shared" si="489"/>
        <v>0.63541666666666663</v>
      </c>
      <c r="E10480" t="str">
        <f t="shared" si="490"/>
        <v>No</v>
      </c>
      <c r="F10480" t="s">
        <v>259</v>
      </c>
      <c r="G10480">
        <v>8</v>
      </c>
      <c r="H10480" t="s">
        <v>5</v>
      </c>
      <c r="I10480">
        <v>32</v>
      </c>
      <c r="J10480" t="str">
        <f t="shared" si="491"/>
        <v>Adult</v>
      </c>
      <c r="K10480" t="s">
        <v>4</v>
      </c>
      <c r="L10480" t="s">
        <v>3</v>
      </c>
      <c r="M10480" t="s">
        <v>2</v>
      </c>
      <c r="N10480" t="s">
        <v>1482</v>
      </c>
      <c r="O10480" t="s">
        <v>177</v>
      </c>
      <c r="P10480">
        <v>23445</v>
      </c>
    </row>
    <row r="10481" spans="1:16" x14ac:dyDescent="0.3">
      <c r="A10481">
        <v>231218102</v>
      </c>
      <c r="B10481" s="3">
        <v>45160</v>
      </c>
      <c r="C10481" s="2" t="s">
        <v>954</v>
      </c>
      <c r="D10481" s="1">
        <f t="shared" si="489"/>
        <v>0.36805555555555558</v>
      </c>
      <c r="E10481" t="str">
        <f t="shared" si="490"/>
        <v>Yes (Morning Rush)</v>
      </c>
      <c r="F10481" t="s">
        <v>6</v>
      </c>
      <c r="G10481">
        <v>4</v>
      </c>
      <c r="H10481" t="s">
        <v>5</v>
      </c>
      <c r="I10481">
        <v>24</v>
      </c>
      <c r="J10481" t="str">
        <f t="shared" si="491"/>
        <v>Adolescent</v>
      </c>
      <c r="K10481" t="s">
        <v>21</v>
      </c>
      <c r="L10481" t="s">
        <v>44</v>
      </c>
      <c r="M10481" t="s">
        <v>2</v>
      </c>
      <c r="N10481" t="s">
        <v>126</v>
      </c>
      <c r="O10481" t="s">
        <v>463</v>
      </c>
      <c r="P10481">
        <v>23678</v>
      </c>
    </row>
    <row r="10482" spans="1:16" x14ac:dyDescent="0.3">
      <c r="A10482">
        <v>231218119</v>
      </c>
      <c r="B10482" s="3">
        <v>45160</v>
      </c>
      <c r="C10482" s="2" t="s">
        <v>797</v>
      </c>
      <c r="D10482" s="1">
        <f t="shared" si="489"/>
        <v>0.40625</v>
      </c>
      <c r="E10482" t="str">
        <f t="shared" si="490"/>
        <v>Yes (Morning Rush)</v>
      </c>
      <c r="F10482" t="s">
        <v>6</v>
      </c>
      <c r="G10482">
        <v>6</v>
      </c>
      <c r="H10482" t="s">
        <v>5</v>
      </c>
      <c r="I10482">
        <v>99</v>
      </c>
      <c r="J10482" t="str">
        <f t="shared" si="491"/>
        <v>Elderly</v>
      </c>
      <c r="K10482" t="s">
        <v>4</v>
      </c>
      <c r="L10482" t="s">
        <v>11</v>
      </c>
      <c r="M10482" t="s">
        <v>2</v>
      </c>
      <c r="N10482" t="s">
        <v>264</v>
      </c>
      <c r="O10482" t="s">
        <v>640</v>
      </c>
      <c r="P10482">
        <v>24027</v>
      </c>
    </row>
    <row r="10483" spans="1:16" x14ac:dyDescent="0.3">
      <c r="A10483">
        <v>231316003</v>
      </c>
      <c r="B10483" s="3">
        <v>45160</v>
      </c>
      <c r="C10483" s="2" t="s">
        <v>89</v>
      </c>
      <c r="D10483" s="1">
        <f t="shared" si="489"/>
        <v>0.38541666666666669</v>
      </c>
      <c r="E10483" t="str">
        <f t="shared" si="490"/>
        <v>Yes (Morning Rush)</v>
      </c>
      <c r="F10483" t="s">
        <v>117</v>
      </c>
      <c r="G10483">
        <v>8</v>
      </c>
      <c r="H10483" t="s">
        <v>5</v>
      </c>
      <c r="I10483">
        <v>23</v>
      </c>
      <c r="J10483" t="str">
        <f t="shared" si="491"/>
        <v>Adolescent</v>
      </c>
      <c r="K10483" t="s">
        <v>4</v>
      </c>
      <c r="L10483" t="s">
        <v>3</v>
      </c>
      <c r="M10483" t="s">
        <v>2</v>
      </c>
      <c r="N10483" t="s">
        <v>212</v>
      </c>
      <c r="O10483" t="s">
        <v>521</v>
      </c>
      <c r="P10483">
        <v>23668</v>
      </c>
    </row>
    <row r="10484" spans="1:16" x14ac:dyDescent="0.3">
      <c r="A10484">
        <v>231316025</v>
      </c>
      <c r="B10484" s="3">
        <v>45160</v>
      </c>
      <c r="C10484" s="2" t="s">
        <v>2424</v>
      </c>
      <c r="D10484" s="1">
        <f t="shared" si="489"/>
        <v>0.67500000000000004</v>
      </c>
      <c r="E10484" t="str">
        <f t="shared" si="490"/>
        <v>Yes (Evening Rush)</v>
      </c>
      <c r="F10484" t="s">
        <v>117</v>
      </c>
      <c r="G10484">
        <v>10</v>
      </c>
      <c r="H10484" t="s">
        <v>5</v>
      </c>
      <c r="I10484">
        <v>35</v>
      </c>
      <c r="J10484" t="str">
        <f t="shared" si="491"/>
        <v>Adult</v>
      </c>
      <c r="K10484" t="s">
        <v>4</v>
      </c>
      <c r="L10484" t="s">
        <v>3</v>
      </c>
      <c r="M10484" t="s">
        <v>2</v>
      </c>
      <c r="N10484" t="s">
        <v>1070</v>
      </c>
      <c r="O10484" t="s">
        <v>50</v>
      </c>
      <c r="P10484">
        <v>23668</v>
      </c>
    </row>
    <row r="10485" spans="1:16" x14ac:dyDescent="0.3">
      <c r="A10485">
        <v>231416126</v>
      </c>
      <c r="B10485" s="3">
        <v>45160</v>
      </c>
      <c r="C10485" s="2" t="s">
        <v>569</v>
      </c>
      <c r="D10485" s="1">
        <f t="shared" si="489"/>
        <v>0.3298611111111111</v>
      </c>
      <c r="E10485" t="str">
        <f t="shared" si="490"/>
        <v>Yes (Morning Rush)</v>
      </c>
      <c r="F10485" t="s">
        <v>159</v>
      </c>
      <c r="G10485">
        <v>7</v>
      </c>
      <c r="H10485" t="s">
        <v>5</v>
      </c>
      <c r="I10485">
        <v>11</v>
      </c>
      <c r="J10485" t="str">
        <f t="shared" si="491"/>
        <v>Adolescent</v>
      </c>
      <c r="K10485" t="s">
        <v>21</v>
      </c>
      <c r="L10485" t="s">
        <v>44</v>
      </c>
      <c r="M10485" t="s">
        <v>2</v>
      </c>
      <c r="N10485" t="s">
        <v>683</v>
      </c>
      <c r="O10485" t="s">
        <v>3817</v>
      </c>
      <c r="P10485">
        <v>23451</v>
      </c>
    </row>
    <row r="10486" spans="1:16" x14ac:dyDescent="0.3">
      <c r="A10486">
        <v>231416156</v>
      </c>
      <c r="B10486" s="3">
        <v>45160</v>
      </c>
      <c r="C10486" s="2" t="s">
        <v>118</v>
      </c>
      <c r="D10486" s="1">
        <f t="shared" si="489"/>
        <v>0.85416666666666663</v>
      </c>
      <c r="E10486" t="str">
        <f t="shared" si="490"/>
        <v>No</v>
      </c>
      <c r="F10486" t="s">
        <v>159</v>
      </c>
      <c r="G10486">
        <v>8</v>
      </c>
      <c r="H10486" t="s">
        <v>5</v>
      </c>
      <c r="I10486">
        <v>22</v>
      </c>
      <c r="J10486" t="str">
        <f t="shared" si="491"/>
        <v>Adolescent</v>
      </c>
      <c r="K10486" t="s">
        <v>4</v>
      </c>
      <c r="L10486" t="s">
        <v>3</v>
      </c>
      <c r="M10486" t="s">
        <v>2</v>
      </c>
      <c r="N10486" t="s">
        <v>395</v>
      </c>
      <c r="O10486" t="s">
        <v>3816</v>
      </c>
      <c r="P10486">
        <v>23676</v>
      </c>
    </row>
    <row r="10487" spans="1:16" x14ac:dyDescent="0.3">
      <c r="A10487">
        <v>231416128</v>
      </c>
      <c r="B10487" s="3">
        <v>45160</v>
      </c>
      <c r="C10487" s="2" t="s">
        <v>3650</v>
      </c>
      <c r="D10487" s="1">
        <f t="shared" si="489"/>
        <v>0.45694444444444443</v>
      </c>
      <c r="E10487" t="str">
        <f t="shared" si="490"/>
        <v>No</v>
      </c>
      <c r="F10487" t="s">
        <v>159</v>
      </c>
      <c r="G10487">
        <v>8</v>
      </c>
      <c r="H10487" t="s">
        <v>5</v>
      </c>
      <c r="I10487">
        <v>22</v>
      </c>
      <c r="J10487" t="str">
        <f t="shared" si="491"/>
        <v>Adolescent</v>
      </c>
      <c r="K10487" t="s">
        <v>146</v>
      </c>
      <c r="L10487" t="s">
        <v>146</v>
      </c>
      <c r="M10487" t="s">
        <v>2</v>
      </c>
      <c r="N10487" t="s">
        <v>54</v>
      </c>
      <c r="O10487" t="s">
        <v>3816</v>
      </c>
      <c r="P10487">
        <v>24678</v>
      </c>
    </row>
    <row r="10488" spans="1:16" x14ac:dyDescent="0.3">
      <c r="A10488">
        <v>231815359</v>
      </c>
      <c r="B10488" s="3">
        <v>45160</v>
      </c>
      <c r="C10488" s="2" t="s">
        <v>425</v>
      </c>
      <c r="D10488" s="1">
        <f t="shared" si="489"/>
        <v>0.3611111111111111</v>
      </c>
      <c r="E10488" t="str">
        <f t="shared" si="490"/>
        <v>Yes (Morning Rush)</v>
      </c>
      <c r="F10488" t="s">
        <v>93</v>
      </c>
      <c r="G10488">
        <v>5</v>
      </c>
      <c r="H10488" t="s">
        <v>5</v>
      </c>
      <c r="I10488">
        <v>36</v>
      </c>
      <c r="J10488" t="str">
        <f t="shared" si="491"/>
        <v>Adult</v>
      </c>
      <c r="K10488" t="s">
        <v>21</v>
      </c>
      <c r="L10488" t="s">
        <v>44</v>
      </c>
      <c r="M10488" t="s">
        <v>2</v>
      </c>
      <c r="N10488" t="s">
        <v>133</v>
      </c>
      <c r="O10488" t="s">
        <v>615</v>
      </c>
      <c r="P10488">
        <v>24354</v>
      </c>
    </row>
    <row r="10489" spans="1:16" x14ac:dyDescent="0.3">
      <c r="A10489">
        <v>230411641</v>
      </c>
      <c r="B10489" s="3">
        <v>45160</v>
      </c>
      <c r="C10489" s="2" t="s">
        <v>364</v>
      </c>
      <c r="D10489" s="1">
        <f t="shared" si="489"/>
        <v>0.32291666666666669</v>
      </c>
      <c r="E10489" t="str">
        <f t="shared" si="490"/>
        <v>Yes (Morning Rush)</v>
      </c>
      <c r="F10489" t="s">
        <v>114</v>
      </c>
      <c r="G10489">
        <v>10</v>
      </c>
      <c r="H10489" t="s">
        <v>5</v>
      </c>
      <c r="I10489">
        <v>62</v>
      </c>
      <c r="J10489" t="str">
        <f t="shared" si="491"/>
        <v>Elderly</v>
      </c>
      <c r="K10489" t="s">
        <v>4</v>
      </c>
      <c r="L10489" t="s">
        <v>16</v>
      </c>
      <c r="M10489" t="s">
        <v>2</v>
      </c>
      <c r="N10489" t="s">
        <v>2019</v>
      </c>
      <c r="O10489" t="s">
        <v>3815</v>
      </c>
      <c r="P10489">
        <v>23448</v>
      </c>
    </row>
    <row r="10490" spans="1:16" x14ac:dyDescent="0.3">
      <c r="A10490">
        <v>231012790</v>
      </c>
      <c r="B10490" s="3">
        <v>45160</v>
      </c>
      <c r="C10490" s="2" t="s">
        <v>492</v>
      </c>
      <c r="D10490" s="1">
        <f t="shared" si="489"/>
        <v>0.28125</v>
      </c>
      <c r="E10490" t="str">
        <f t="shared" si="490"/>
        <v>No</v>
      </c>
      <c r="F10490" t="s">
        <v>153</v>
      </c>
      <c r="G10490">
        <v>6</v>
      </c>
      <c r="H10490" t="s">
        <v>5</v>
      </c>
      <c r="I10490">
        <v>23</v>
      </c>
      <c r="J10490" t="str">
        <f t="shared" si="491"/>
        <v>Adolescent</v>
      </c>
      <c r="K10490" t="s">
        <v>4</v>
      </c>
      <c r="L10490" t="s">
        <v>3</v>
      </c>
      <c r="M10490" t="s">
        <v>2</v>
      </c>
      <c r="N10490" t="s">
        <v>320</v>
      </c>
      <c r="O10490" t="s">
        <v>33</v>
      </c>
      <c r="P10490">
        <v>19734</v>
      </c>
    </row>
    <row r="10491" spans="1:16" x14ac:dyDescent="0.3">
      <c r="A10491">
        <v>231112538</v>
      </c>
      <c r="B10491" s="3">
        <v>45160</v>
      </c>
      <c r="C10491" s="2" t="s">
        <v>317</v>
      </c>
      <c r="D10491" s="1">
        <f t="shared" si="489"/>
        <v>0.88888888888888884</v>
      </c>
      <c r="E10491" t="str">
        <f t="shared" si="490"/>
        <v>No</v>
      </c>
      <c r="F10491" t="s">
        <v>259</v>
      </c>
      <c r="G10491">
        <v>10</v>
      </c>
      <c r="H10491" t="s">
        <v>5</v>
      </c>
      <c r="I10491">
        <v>35</v>
      </c>
      <c r="J10491" t="str">
        <f t="shared" si="491"/>
        <v>Adult</v>
      </c>
      <c r="K10491" t="s">
        <v>4</v>
      </c>
      <c r="L10491" t="s">
        <v>3</v>
      </c>
      <c r="M10491" t="s">
        <v>2</v>
      </c>
      <c r="N10491" t="s">
        <v>1442</v>
      </c>
      <c r="O10491" t="s">
        <v>3814</v>
      </c>
      <c r="P10491">
        <v>23672</v>
      </c>
    </row>
    <row r="10492" spans="1:16" x14ac:dyDescent="0.3">
      <c r="A10492">
        <v>231513841</v>
      </c>
      <c r="B10492" s="3">
        <v>45160</v>
      </c>
      <c r="C10492" s="2" t="s">
        <v>282</v>
      </c>
      <c r="D10492" s="1">
        <f t="shared" si="489"/>
        <v>0.54166666666666663</v>
      </c>
      <c r="E10492" t="str">
        <f t="shared" si="490"/>
        <v>No</v>
      </c>
      <c r="F10492" t="s">
        <v>85</v>
      </c>
      <c r="G10492">
        <v>6</v>
      </c>
      <c r="H10492" t="s">
        <v>5</v>
      </c>
      <c r="I10492">
        <v>78</v>
      </c>
      <c r="J10492" t="str">
        <f t="shared" si="491"/>
        <v>Elderly</v>
      </c>
      <c r="K10492" t="s">
        <v>4</v>
      </c>
      <c r="L10492" t="s">
        <v>16</v>
      </c>
      <c r="M10492" t="s">
        <v>2</v>
      </c>
      <c r="N10492" t="s">
        <v>359</v>
      </c>
      <c r="O10492" t="s">
        <v>338</v>
      </c>
      <c r="P10492">
        <v>8888</v>
      </c>
    </row>
    <row r="10493" spans="1:16" x14ac:dyDescent="0.3">
      <c r="A10493">
        <v>231611440</v>
      </c>
      <c r="B10493" s="3">
        <v>45160</v>
      </c>
      <c r="C10493" s="2" t="s">
        <v>819</v>
      </c>
      <c r="D10493" s="1">
        <f t="shared" si="489"/>
        <v>0.5</v>
      </c>
      <c r="E10493" t="str">
        <f t="shared" si="490"/>
        <v>No</v>
      </c>
      <c r="F10493" t="s">
        <v>26</v>
      </c>
      <c r="G10493">
        <v>6</v>
      </c>
      <c r="H10493" t="s">
        <v>5</v>
      </c>
      <c r="I10493">
        <v>78</v>
      </c>
      <c r="J10493" t="str">
        <f t="shared" si="491"/>
        <v>Elderly</v>
      </c>
      <c r="K10493" t="s">
        <v>4</v>
      </c>
      <c r="L10493" t="s">
        <v>16</v>
      </c>
      <c r="M10493" t="s">
        <v>2</v>
      </c>
      <c r="N10493" t="s">
        <v>3813</v>
      </c>
      <c r="O10493" t="s">
        <v>57</v>
      </c>
      <c r="P10493">
        <v>19335</v>
      </c>
    </row>
    <row r="10494" spans="1:16" x14ac:dyDescent="0.3">
      <c r="A10494">
        <v>231714104</v>
      </c>
      <c r="B10494" s="3">
        <v>45160</v>
      </c>
      <c r="C10494" s="2" t="s">
        <v>3812</v>
      </c>
      <c r="D10494" s="1">
        <f t="shared" si="489"/>
        <v>0.10347222222222222</v>
      </c>
      <c r="E10494" t="str">
        <f t="shared" si="490"/>
        <v>No</v>
      </c>
      <c r="F10494" t="s">
        <v>242</v>
      </c>
      <c r="G10494">
        <v>8</v>
      </c>
      <c r="H10494" t="s">
        <v>5</v>
      </c>
      <c r="I10494">
        <v>22</v>
      </c>
      <c r="J10494" t="str">
        <f t="shared" si="491"/>
        <v>Adolescent</v>
      </c>
      <c r="K10494" t="s">
        <v>146</v>
      </c>
      <c r="L10494" t="s">
        <v>146</v>
      </c>
      <c r="M10494" t="s">
        <v>2</v>
      </c>
      <c r="N10494" t="s">
        <v>55</v>
      </c>
      <c r="O10494" t="s">
        <v>3461</v>
      </c>
      <c r="P10494">
        <v>18914</v>
      </c>
    </row>
    <row r="10495" spans="1:16" x14ac:dyDescent="0.3">
      <c r="A10495">
        <v>231714133</v>
      </c>
      <c r="B10495" s="3">
        <v>45160</v>
      </c>
      <c r="C10495" s="2" t="s">
        <v>226</v>
      </c>
      <c r="D10495" s="1">
        <f t="shared" si="489"/>
        <v>0.51736111111111116</v>
      </c>
      <c r="E10495" t="str">
        <f t="shared" si="490"/>
        <v>No</v>
      </c>
      <c r="F10495" t="s">
        <v>242</v>
      </c>
      <c r="G10495">
        <v>6</v>
      </c>
      <c r="H10495" t="s">
        <v>5</v>
      </c>
      <c r="I10495" t="s">
        <v>146</v>
      </c>
      <c r="J10495" t="str">
        <f t="shared" si="491"/>
        <v>Unknown</v>
      </c>
      <c r="K10495" t="s">
        <v>21</v>
      </c>
      <c r="L10495" t="s">
        <v>16</v>
      </c>
      <c r="M10495" t="s">
        <v>2</v>
      </c>
      <c r="N10495" t="s">
        <v>563</v>
      </c>
      <c r="O10495" t="s">
        <v>562</v>
      </c>
      <c r="P10495">
        <v>4284</v>
      </c>
    </row>
    <row r="10496" spans="1:16" x14ac:dyDescent="0.3">
      <c r="A10496">
        <v>231714136</v>
      </c>
      <c r="B10496" s="3">
        <v>45160</v>
      </c>
      <c r="C10496" s="2" t="s">
        <v>685</v>
      </c>
      <c r="D10496" s="1">
        <f t="shared" si="489"/>
        <v>0.75</v>
      </c>
      <c r="E10496" t="str">
        <f t="shared" si="490"/>
        <v>Yes (Evening Rush)</v>
      </c>
      <c r="F10496" t="s">
        <v>242</v>
      </c>
      <c r="G10496">
        <v>6</v>
      </c>
      <c r="H10496" t="s">
        <v>5</v>
      </c>
      <c r="I10496">
        <v>44</v>
      </c>
      <c r="J10496" t="str">
        <f t="shared" si="491"/>
        <v>Middle-Aged</v>
      </c>
      <c r="K10496" t="s">
        <v>21</v>
      </c>
      <c r="L10496" t="s">
        <v>16</v>
      </c>
      <c r="M10496" t="s">
        <v>2</v>
      </c>
      <c r="N10496" t="s">
        <v>394</v>
      </c>
      <c r="O10496" t="s">
        <v>316</v>
      </c>
      <c r="P10496">
        <v>18513</v>
      </c>
    </row>
    <row r="10497" spans="1:16" x14ac:dyDescent="0.3">
      <c r="A10497">
        <v>231815372</v>
      </c>
      <c r="B10497" s="3">
        <v>45160</v>
      </c>
      <c r="C10497" s="2" t="s">
        <v>1921</v>
      </c>
      <c r="D10497" s="1">
        <f t="shared" si="489"/>
        <v>0.60347222222222219</v>
      </c>
      <c r="E10497" t="str">
        <f t="shared" si="490"/>
        <v>No</v>
      </c>
      <c r="F10497" t="s">
        <v>93</v>
      </c>
      <c r="G10497">
        <v>4</v>
      </c>
      <c r="H10497" t="s">
        <v>5</v>
      </c>
      <c r="I10497">
        <v>40</v>
      </c>
      <c r="J10497" t="str">
        <f t="shared" si="491"/>
        <v>Middle-Aged</v>
      </c>
      <c r="K10497" t="s">
        <v>4</v>
      </c>
      <c r="L10497" t="s">
        <v>44</v>
      </c>
      <c r="M10497" t="s">
        <v>2</v>
      </c>
      <c r="N10497" t="s">
        <v>3811</v>
      </c>
      <c r="O10497" t="s">
        <v>28</v>
      </c>
      <c r="P10497">
        <v>22352</v>
      </c>
    </row>
    <row r="10498" spans="1:16" x14ac:dyDescent="0.3">
      <c r="A10498">
        <v>231513826</v>
      </c>
      <c r="B10498" s="3">
        <v>45160</v>
      </c>
      <c r="C10498" s="2" t="s">
        <v>221</v>
      </c>
      <c r="D10498" s="1">
        <f t="shared" ref="D10498:D10561" si="492">TIME(VALUE(LEFT(C10498, 2)), VALUE(RIGHT(C10498, 2)), 0)</f>
        <v>0.33333333333333331</v>
      </c>
      <c r="E10498" t="str">
        <f t="shared" ref="E10498:E10561" si="493">IF(AND(C10498&gt;="0700",C10498&lt;="1000"),"Yes (Morning Rush)",IF(AND(C10498&gt;="1600",C10498&lt;="1900"),"Yes (Evening Rush)","No"))</f>
        <v>Yes (Morning Rush)</v>
      </c>
      <c r="F10498" t="s">
        <v>85</v>
      </c>
      <c r="G10498">
        <v>6</v>
      </c>
      <c r="H10498" t="s">
        <v>5</v>
      </c>
      <c r="I10498">
        <v>99</v>
      </c>
      <c r="J10498" t="str">
        <f t="shared" si="491"/>
        <v>Elderly</v>
      </c>
      <c r="K10498" t="s">
        <v>4</v>
      </c>
      <c r="L10498" t="s">
        <v>11</v>
      </c>
      <c r="M10498" t="s">
        <v>2</v>
      </c>
      <c r="N10498" t="s">
        <v>623</v>
      </c>
      <c r="O10498" t="s">
        <v>2834</v>
      </c>
      <c r="P10498">
        <v>8889</v>
      </c>
    </row>
    <row r="10499" spans="1:16" x14ac:dyDescent="0.3">
      <c r="A10499">
        <v>232014470</v>
      </c>
      <c r="B10499" s="3">
        <v>45160</v>
      </c>
      <c r="C10499" s="2" t="s">
        <v>669</v>
      </c>
      <c r="D10499" s="1">
        <f t="shared" si="492"/>
        <v>0.1111111111111111</v>
      </c>
      <c r="E10499" t="str">
        <f t="shared" si="493"/>
        <v>No</v>
      </c>
      <c r="F10499" t="s">
        <v>12</v>
      </c>
      <c r="G10499">
        <v>0</v>
      </c>
      <c r="H10499" t="s">
        <v>5</v>
      </c>
      <c r="I10499">
        <v>22</v>
      </c>
      <c r="J10499" t="str">
        <f t="shared" ref="J10499:J10562" si="494">IF(I10499="Unknown", "Unknown", IF(I10499&lt;=24,"Adolescent",IF(I10499&lt;40,"Adult",IF(I10499&lt;60,"Middle-Aged",IF(I10499&gt;=60,"Elderly")))))</f>
        <v>Adolescent</v>
      </c>
      <c r="K10499" t="s">
        <v>146</v>
      </c>
      <c r="L10499" t="s">
        <v>146</v>
      </c>
      <c r="M10499" t="s">
        <v>2</v>
      </c>
      <c r="N10499" t="s">
        <v>3810</v>
      </c>
      <c r="O10499" t="s">
        <v>3809</v>
      </c>
      <c r="P10499">
        <v>22723</v>
      </c>
    </row>
    <row r="10500" spans="1:16" x14ac:dyDescent="0.3">
      <c r="A10500">
        <v>231714662</v>
      </c>
      <c r="B10500" s="3">
        <v>45160</v>
      </c>
      <c r="C10500" s="2" t="s">
        <v>102</v>
      </c>
      <c r="D10500" s="1">
        <f t="shared" si="492"/>
        <v>0.95833333333333337</v>
      </c>
      <c r="E10500" t="str">
        <f t="shared" si="493"/>
        <v>No</v>
      </c>
      <c r="F10500" t="s">
        <v>242</v>
      </c>
      <c r="G10500">
        <v>5</v>
      </c>
      <c r="H10500" t="s">
        <v>5</v>
      </c>
      <c r="I10500">
        <v>40</v>
      </c>
      <c r="J10500" t="str">
        <f t="shared" si="494"/>
        <v>Middle-Aged</v>
      </c>
      <c r="K10500" t="s">
        <v>4</v>
      </c>
      <c r="L10500" t="s">
        <v>16</v>
      </c>
      <c r="M10500" t="s">
        <v>2</v>
      </c>
      <c r="N10500" t="s">
        <v>3808</v>
      </c>
      <c r="O10500" t="s">
        <v>3807</v>
      </c>
      <c r="P10500">
        <v>19329</v>
      </c>
    </row>
    <row r="10501" spans="1:16" x14ac:dyDescent="0.3">
      <c r="A10501">
        <v>230118875</v>
      </c>
      <c r="B10501" s="3">
        <v>45160</v>
      </c>
      <c r="C10501" s="2" t="s">
        <v>3806</v>
      </c>
      <c r="D10501" s="1">
        <f t="shared" si="492"/>
        <v>0.44513888888888886</v>
      </c>
      <c r="E10501" t="str">
        <f t="shared" si="493"/>
        <v>No</v>
      </c>
      <c r="F10501" t="s">
        <v>68</v>
      </c>
      <c r="G10501">
        <v>3</v>
      </c>
      <c r="H10501" t="s">
        <v>5</v>
      </c>
      <c r="I10501">
        <v>33</v>
      </c>
      <c r="J10501" t="str">
        <f t="shared" si="494"/>
        <v>Adult</v>
      </c>
      <c r="K10501" t="s">
        <v>4</v>
      </c>
      <c r="L10501" t="s">
        <v>16</v>
      </c>
      <c r="M10501" t="s">
        <v>2</v>
      </c>
      <c r="N10501" t="s">
        <v>3805</v>
      </c>
      <c r="O10501" t="s">
        <v>28</v>
      </c>
      <c r="P10501">
        <v>22728</v>
      </c>
    </row>
    <row r="10502" spans="1:16" x14ac:dyDescent="0.3">
      <c r="A10502">
        <v>231012802</v>
      </c>
      <c r="B10502" s="3">
        <v>45160</v>
      </c>
      <c r="C10502" s="2" t="s">
        <v>556</v>
      </c>
      <c r="D10502" s="1">
        <f t="shared" si="492"/>
        <v>0.47569444444444442</v>
      </c>
      <c r="E10502" t="str">
        <f t="shared" si="493"/>
        <v>No</v>
      </c>
      <c r="F10502" t="s">
        <v>153</v>
      </c>
      <c r="G10502">
        <v>8</v>
      </c>
      <c r="H10502" t="s">
        <v>5</v>
      </c>
      <c r="I10502">
        <v>38</v>
      </c>
      <c r="J10502" t="str">
        <f t="shared" si="494"/>
        <v>Adult</v>
      </c>
      <c r="K10502" t="s">
        <v>4</v>
      </c>
      <c r="L10502" t="s">
        <v>3</v>
      </c>
      <c r="M10502" t="s">
        <v>2</v>
      </c>
      <c r="N10502" t="s">
        <v>152</v>
      </c>
      <c r="O10502" t="s">
        <v>276</v>
      </c>
      <c r="P10502">
        <v>18909</v>
      </c>
    </row>
    <row r="10503" spans="1:16" x14ac:dyDescent="0.3">
      <c r="A10503">
        <v>230315452</v>
      </c>
      <c r="B10503" s="3">
        <v>45160</v>
      </c>
      <c r="C10503" s="2" t="s">
        <v>229</v>
      </c>
      <c r="D10503" s="1">
        <f t="shared" si="492"/>
        <v>8.6805555555555552E-2</v>
      </c>
      <c r="E10503" t="str">
        <f t="shared" si="493"/>
        <v>No</v>
      </c>
      <c r="F10503" t="s">
        <v>45</v>
      </c>
      <c r="G10503">
        <v>5</v>
      </c>
      <c r="H10503" t="s">
        <v>5</v>
      </c>
      <c r="I10503">
        <v>64</v>
      </c>
      <c r="J10503" t="str">
        <f t="shared" si="494"/>
        <v>Elderly</v>
      </c>
      <c r="K10503" t="s">
        <v>4</v>
      </c>
      <c r="L10503" t="s">
        <v>3</v>
      </c>
      <c r="M10503" t="s">
        <v>2</v>
      </c>
      <c r="N10503" t="s">
        <v>3804</v>
      </c>
      <c r="O10503" t="s">
        <v>28</v>
      </c>
      <c r="P10503">
        <v>23079</v>
      </c>
    </row>
    <row r="10504" spans="1:16" x14ac:dyDescent="0.3">
      <c r="A10504">
        <v>231815332</v>
      </c>
      <c r="B10504" s="3">
        <v>45160</v>
      </c>
      <c r="C10504" s="2" t="s">
        <v>1390</v>
      </c>
      <c r="D10504" s="1">
        <f t="shared" si="492"/>
        <v>0.14930555555555555</v>
      </c>
      <c r="E10504" t="str">
        <f t="shared" si="493"/>
        <v>No</v>
      </c>
      <c r="F10504" t="s">
        <v>93</v>
      </c>
      <c r="G10504">
        <v>5</v>
      </c>
      <c r="H10504" t="s">
        <v>5</v>
      </c>
      <c r="I10504">
        <v>46</v>
      </c>
      <c r="J10504" t="str">
        <f t="shared" si="494"/>
        <v>Middle-Aged</v>
      </c>
      <c r="K10504" t="s">
        <v>4</v>
      </c>
      <c r="L10504" t="s">
        <v>3</v>
      </c>
      <c r="M10504" t="s">
        <v>2</v>
      </c>
      <c r="N10504" t="s">
        <v>722</v>
      </c>
      <c r="O10504" t="s">
        <v>133</v>
      </c>
      <c r="P10504">
        <v>22351</v>
      </c>
    </row>
    <row r="10505" spans="1:16" x14ac:dyDescent="0.3">
      <c r="A10505">
        <v>230512555</v>
      </c>
      <c r="B10505" s="3">
        <v>45160</v>
      </c>
      <c r="C10505" s="2" t="s">
        <v>793</v>
      </c>
      <c r="D10505" s="1">
        <f t="shared" si="492"/>
        <v>0.37847222222222221</v>
      </c>
      <c r="E10505" t="str">
        <f t="shared" si="493"/>
        <v>Yes (Morning Rush)</v>
      </c>
      <c r="F10505" t="s">
        <v>78</v>
      </c>
      <c r="G10505">
        <v>5</v>
      </c>
      <c r="H10505" t="s">
        <v>5</v>
      </c>
      <c r="I10505">
        <v>62</v>
      </c>
      <c r="J10505" t="str">
        <f t="shared" si="494"/>
        <v>Elderly</v>
      </c>
      <c r="K10505" t="s">
        <v>21</v>
      </c>
      <c r="L10505" t="s">
        <v>3</v>
      </c>
      <c r="M10505" t="s">
        <v>2</v>
      </c>
      <c r="N10505" t="s">
        <v>2432</v>
      </c>
      <c r="O10505" t="s">
        <v>2234</v>
      </c>
      <c r="P10505">
        <v>3350</v>
      </c>
    </row>
    <row r="10506" spans="1:16" x14ac:dyDescent="0.3">
      <c r="A10506">
        <v>231714128</v>
      </c>
      <c r="B10506" s="3">
        <v>45160</v>
      </c>
      <c r="C10506" s="2" t="s">
        <v>2685</v>
      </c>
      <c r="D10506" s="1">
        <f t="shared" si="492"/>
        <v>0.30902777777777779</v>
      </c>
      <c r="E10506" t="str">
        <f t="shared" si="493"/>
        <v>Yes (Morning Rush)</v>
      </c>
      <c r="F10506" t="s">
        <v>242</v>
      </c>
      <c r="G10506">
        <v>5</v>
      </c>
      <c r="H10506" t="s">
        <v>5</v>
      </c>
      <c r="I10506">
        <v>47</v>
      </c>
      <c r="J10506" t="str">
        <f t="shared" si="494"/>
        <v>Middle-Aged</v>
      </c>
      <c r="K10506" t="s">
        <v>4</v>
      </c>
      <c r="L10506" t="s">
        <v>16</v>
      </c>
      <c r="M10506" t="s">
        <v>2</v>
      </c>
      <c r="N10506" t="s">
        <v>563</v>
      </c>
      <c r="O10506" t="s">
        <v>720</v>
      </c>
      <c r="P10506">
        <v>18914</v>
      </c>
    </row>
    <row r="10507" spans="1:16" x14ac:dyDescent="0.3">
      <c r="A10507">
        <v>230118389</v>
      </c>
      <c r="B10507" s="3">
        <v>45161</v>
      </c>
      <c r="C10507" s="2" t="s">
        <v>1354</v>
      </c>
      <c r="D10507" s="1">
        <f t="shared" si="492"/>
        <v>0.28819444444444442</v>
      </c>
      <c r="E10507" t="str">
        <f t="shared" si="493"/>
        <v>No</v>
      </c>
      <c r="F10507" t="s">
        <v>68</v>
      </c>
      <c r="G10507">
        <v>10</v>
      </c>
      <c r="H10507" t="s">
        <v>5</v>
      </c>
      <c r="I10507">
        <v>37</v>
      </c>
      <c r="J10507" t="str">
        <f t="shared" si="494"/>
        <v>Adult</v>
      </c>
      <c r="K10507" t="s">
        <v>4</v>
      </c>
      <c r="L10507" t="s">
        <v>44</v>
      </c>
      <c r="M10507" t="s">
        <v>2</v>
      </c>
      <c r="N10507" t="s">
        <v>947</v>
      </c>
      <c r="O10507" t="s">
        <v>162</v>
      </c>
      <c r="P10507">
        <v>23074</v>
      </c>
    </row>
    <row r="10508" spans="1:16" x14ac:dyDescent="0.3">
      <c r="A10508">
        <v>230118391</v>
      </c>
      <c r="B10508" s="3">
        <v>45161</v>
      </c>
      <c r="C10508" s="2" t="s">
        <v>954</v>
      </c>
      <c r="D10508" s="1">
        <f t="shared" si="492"/>
        <v>0.36805555555555558</v>
      </c>
      <c r="E10508" t="str">
        <f t="shared" si="493"/>
        <v>Yes (Morning Rush)</v>
      </c>
      <c r="F10508" t="s">
        <v>68</v>
      </c>
      <c r="G10508">
        <v>10</v>
      </c>
      <c r="H10508" t="s">
        <v>5</v>
      </c>
      <c r="I10508">
        <v>60</v>
      </c>
      <c r="J10508" t="str">
        <f t="shared" si="494"/>
        <v>Elderly</v>
      </c>
      <c r="K10508" t="s">
        <v>4</v>
      </c>
      <c r="L10508" t="s">
        <v>16</v>
      </c>
      <c r="M10508" t="s">
        <v>2</v>
      </c>
      <c r="N10508" t="s">
        <v>750</v>
      </c>
      <c r="O10508" t="s">
        <v>2371</v>
      </c>
      <c r="P10508">
        <v>22728</v>
      </c>
    </row>
    <row r="10509" spans="1:16" x14ac:dyDescent="0.3">
      <c r="A10509">
        <v>230118402</v>
      </c>
      <c r="B10509" s="3">
        <v>45161</v>
      </c>
      <c r="C10509" s="2" t="s">
        <v>3780</v>
      </c>
      <c r="D10509" s="1">
        <f t="shared" si="492"/>
        <v>0.4</v>
      </c>
      <c r="E10509" t="str">
        <f t="shared" si="493"/>
        <v>Yes (Morning Rush)</v>
      </c>
      <c r="F10509" t="s">
        <v>68</v>
      </c>
      <c r="G10509">
        <v>5</v>
      </c>
      <c r="H10509" t="s">
        <v>5</v>
      </c>
      <c r="I10509">
        <v>52</v>
      </c>
      <c r="J10509" t="str">
        <f t="shared" si="494"/>
        <v>Middle-Aged</v>
      </c>
      <c r="K10509" t="s">
        <v>4</v>
      </c>
      <c r="L10509" t="s">
        <v>44</v>
      </c>
      <c r="M10509" t="s">
        <v>2</v>
      </c>
      <c r="N10509" t="s">
        <v>66</v>
      </c>
      <c r="O10509" t="s">
        <v>273</v>
      </c>
      <c r="P10509">
        <v>22728</v>
      </c>
    </row>
    <row r="10510" spans="1:16" x14ac:dyDescent="0.3">
      <c r="A10510">
        <v>230118446</v>
      </c>
      <c r="B10510" s="3">
        <v>45161</v>
      </c>
      <c r="C10510" s="2" t="s">
        <v>1280</v>
      </c>
      <c r="D10510" s="1">
        <f t="shared" si="492"/>
        <v>0.33680555555555558</v>
      </c>
      <c r="E10510" t="str">
        <f t="shared" si="493"/>
        <v>Yes (Morning Rush)</v>
      </c>
      <c r="F10510" t="s">
        <v>68</v>
      </c>
      <c r="G10510">
        <v>10</v>
      </c>
      <c r="H10510" t="s">
        <v>5</v>
      </c>
      <c r="I10510" t="s">
        <v>146</v>
      </c>
      <c r="J10510" t="str">
        <f t="shared" si="494"/>
        <v>Unknown</v>
      </c>
      <c r="K10510" t="s">
        <v>4</v>
      </c>
      <c r="L10510" t="s">
        <v>11</v>
      </c>
      <c r="M10510" t="s">
        <v>2</v>
      </c>
      <c r="N10510" t="s">
        <v>1251</v>
      </c>
      <c r="O10510" t="s">
        <v>1633</v>
      </c>
      <c r="P10510">
        <v>22728</v>
      </c>
    </row>
    <row r="10511" spans="1:16" x14ac:dyDescent="0.3">
      <c r="A10511">
        <v>230315528</v>
      </c>
      <c r="B10511" s="3">
        <v>45161</v>
      </c>
      <c r="C10511" s="2" t="s">
        <v>406</v>
      </c>
      <c r="D10511" s="1">
        <f t="shared" si="492"/>
        <v>0.49305555555555558</v>
      </c>
      <c r="E10511" t="str">
        <f t="shared" si="493"/>
        <v>No</v>
      </c>
      <c r="F10511" t="s">
        <v>45</v>
      </c>
      <c r="G10511">
        <v>5</v>
      </c>
      <c r="H10511" t="s">
        <v>5</v>
      </c>
      <c r="I10511">
        <v>31</v>
      </c>
      <c r="J10511" t="str">
        <f t="shared" si="494"/>
        <v>Adult</v>
      </c>
      <c r="K10511" t="s">
        <v>4</v>
      </c>
      <c r="L10511" t="s">
        <v>3</v>
      </c>
      <c r="M10511" t="s">
        <v>2</v>
      </c>
      <c r="N10511" t="s">
        <v>43</v>
      </c>
      <c r="O10511" t="s">
        <v>1421</v>
      </c>
      <c r="P10511">
        <v>23077</v>
      </c>
    </row>
    <row r="10512" spans="1:16" x14ac:dyDescent="0.3">
      <c r="A10512">
        <v>230713657</v>
      </c>
      <c r="B10512" s="3">
        <v>45161</v>
      </c>
      <c r="C10512" s="2" t="s">
        <v>1205</v>
      </c>
      <c r="D10512" s="1">
        <f t="shared" si="492"/>
        <v>0.73263888888888884</v>
      </c>
      <c r="E10512" t="str">
        <f t="shared" si="493"/>
        <v>Yes (Evening Rush)</v>
      </c>
      <c r="F10512" t="s">
        <v>99</v>
      </c>
      <c r="G10512">
        <v>9</v>
      </c>
      <c r="H10512" t="s">
        <v>5</v>
      </c>
      <c r="I10512">
        <v>36</v>
      </c>
      <c r="J10512" t="str">
        <f t="shared" si="494"/>
        <v>Adult</v>
      </c>
      <c r="K10512" t="s">
        <v>4</v>
      </c>
      <c r="L10512" t="s">
        <v>16</v>
      </c>
      <c r="M10512" t="s">
        <v>2</v>
      </c>
      <c r="N10512" t="s">
        <v>109</v>
      </c>
      <c r="O10512" t="s">
        <v>547</v>
      </c>
      <c r="P10512">
        <v>23667</v>
      </c>
    </row>
    <row r="10513" spans="1:16" x14ac:dyDescent="0.3">
      <c r="A10513">
        <v>230913320</v>
      </c>
      <c r="B10513" s="3">
        <v>45161</v>
      </c>
      <c r="C10513" s="2" t="s">
        <v>31</v>
      </c>
      <c r="D10513" s="1">
        <f t="shared" si="492"/>
        <v>0.70833333333333337</v>
      </c>
      <c r="E10513" t="str">
        <f t="shared" si="493"/>
        <v>Yes (Evening Rush)</v>
      </c>
      <c r="F10513" t="s">
        <v>30</v>
      </c>
      <c r="G10513">
        <v>6</v>
      </c>
      <c r="H10513" t="s">
        <v>5</v>
      </c>
      <c r="I10513">
        <v>78</v>
      </c>
      <c r="J10513" t="str">
        <f t="shared" si="494"/>
        <v>Elderly</v>
      </c>
      <c r="K10513" t="s">
        <v>4</v>
      </c>
      <c r="L10513" t="s">
        <v>16</v>
      </c>
      <c r="M10513" t="s">
        <v>2</v>
      </c>
      <c r="N10513" t="s">
        <v>695</v>
      </c>
      <c r="O10513" t="s">
        <v>3512</v>
      </c>
      <c r="P10513">
        <v>19729</v>
      </c>
    </row>
    <row r="10514" spans="1:16" x14ac:dyDescent="0.3">
      <c r="A10514">
        <v>230913364</v>
      </c>
      <c r="B10514" s="3">
        <v>45161</v>
      </c>
      <c r="C10514" s="2" t="s">
        <v>1280</v>
      </c>
      <c r="D10514" s="1">
        <f t="shared" si="492"/>
        <v>0.33680555555555558</v>
      </c>
      <c r="E10514" t="str">
        <f t="shared" si="493"/>
        <v>Yes (Morning Rush)</v>
      </c>
      <c r="F10514" t="s">
        <v>30</v>
      </c>
      <c r="G10514">
        <v>5</v>
      </c>
      <c r="H10514" t="s">
        <v>5</v>
      </c>
      <c r="I10514">
        <v>33</v>
      </c>
      <c r="J10514" t="str">
        <f t="shared" si="494"/>
        <v>Adult</v>
      </c>
      <c r="K10514" t="s">
        <v>21</v>
      </c>
      <c r="L10514" t="s">
        <v>16</v>
      </c>
      <c r="M10514" t="s">
        <v>2</v>
      </c>
      <c r="N10514" t="s">
        <v>646</v>
      </c>
      <c r="O10514" t="s">
        <v>2489</v>
      </c>
      <c r="P10514">
        <v>19729</v>
      </c>
    </row>
    <row r="10515" spans="1:16" x14ac:dyDescent="0.3">
      <c r="A10515">
        <v>231112579</v>
      </c>
      <c r="B10515" s="3">
        <v>45161</v>
      </c>
      <c r="C10515" s="2" t="s">
        <v>400</v>
      </c>
      <c r="D10515" s="1">
        <f t="shared" si="492"/>
        <v>0.59027777777777779</v>
      </c>
      <c r="E10515" t="str">
        <f t="shared" si="493"/>
        <v>No</v>
      </c>
      <c r="F10515" t="s">
        <v>259</v>
      </c>
      <c r="G10515">
        <v>10</v>
      </c>
      <c r="H10515" t="s">
        <v>5</v>
      </c>
      <c r="I10515">
        <v>21</v>
      </c>
      <c r="J10515" t="str">
        <f t="shared" si="494"/>
        <v>Adolescent</v>
      </c>
      <c r="K10515" t="s">
        <v>21</v>
      </c>
      <c r="L10515" t="s">
        <v>16</v>
      </c>
      <c r="M10515" t="s">
        <v>2</v>
      </c>
      <c r="N10515" t="s">
        <v>366</v>
      </c>
      <c r="O10515" t="s">
        <v>3803</v>
      </c>
      <c r="P10515">
        <v>23445</v>
      </c>
    </row>
    <row r="10516" spans="1:16" x14ac:dyDescent="0.3">
      <c r="A10516">
        <v>231112597</v>
      </c>
      <c r="B10516" s="3">
        <v>45161</v>
      </c>
      <c r="C10516" s="2" t="s">
        <v>992</v>
      </c>
      <c r="D10516" s="1">
        <f t="shared" si="492"/>
        <v>0.51388888888888884</v>
      </c>
      <c r="E10516" t="str">
        <f t="shared" si="493"/>
        <v>No</v>
      </c>
      <c r="F10516" t="s">
        <v>259</v>
      </c>
      <c r="G10516">
        <v>10</v>
      </c>
      <c r="H10516" t="s">
        <v>5</v>
      </c>
      <c r="I10516">
        <v>33</v>
      </c>
      <c r="J10516" t="str">
        <f t="shared" si="494"/>
        <v>Adult</v>
      </c>
      <c r="K10516" t="s">
        <v>21</v>
      </c>
      <c r="L10516" t="s">
        <v>25</v>
      </c>
      <c r="M10516" t="s">
        <v>2</v>
      </c>
      <c r="N10516" t="s">
        <v>943</v>
      </c>
      <c r="O10516" t="s">
        <v>2826</v>
      </c>
      <c r="P10516">
        <v>23445</v>
      </c>
    </row>
    <row r="10517" spans="1:16" x14ac:dyDescent="0.3">
      <c r="A10517">
        <v>231218196</v>
      </c>
      <c r="B10517" s="3">
        <v>45161</v>
      </c>
      <c r="C10517" s="2" t="s">
        <v>160</v>
      </c>
      <c r="D10517" s="1">
        <f t="shared" si="492"/>
        <v>0.76041666666666663</v>
      </c>
      <c r="E10517" t="str">
        <f t="shared" si="493"/>
        <v>Yes (Evening Rush)</v>
      </c>
      <c r="F10517" t="s">
        <v>6</v>
      </c>
      <c r="G10517">
        <v>4</v>
      </c>
      <c r="H10517" t="s">
        <v>5</v>
      </c>
      <c r="I10517">
        <v>53</v>
      </c>
      <c r="J10517" t="str">
        <f t="shared" si="494"/>
        <v>Middle-Aged</v>
      </c>
      <c r="K10517" t="s">
        <v>21</v>
      </c>
      <c r="L10517" t="s">
        <v>44</v>
      </c>
      <c r="M10517" t="s">
        <v>2</v>
      </c>
      <c r="N10517" t="s">
        <v>258</v>
      </c>
      <c r="O10517" t="s">
        <v>743</v>
      </c>
      <c r="P10517">
        <v>23668</v>
      </c>
    </row>
    <row r="10518" spans="1:16" x14ac:dyDescent="0.3">
      <c r="A10518">
        <v>232014497</v>
      </c>
      <c r="B10518" s="3">
        <v>45161</v>
      </c>
      <c r="C10518" s="2" t="s">
        <v>537</v>
      </c>
      <c r="D10518" s="1">
        <f t="shared" si="492"/>
        <v>6.9444444444444447E-4</v>
      </c>
      <c r="E10518" t="str">
        <f t="shared" si="493"/>
        <v>No</v>
      </c>
      <c r="F10518" t="s">
        <v>12</v>
      </c>
      <c r="G10518">
        <v>7</v>
      </c>
      <c r="H10518" t="s">
        <v>5</v>
      </c>
      <c r="I10518">
        <v>51</v>
      </c>
      <c r="J10518" t="str">
        <f t="shared" si="494"/>
        <v>Middle-Aged</v>
      </c>
      <c r="K10518" t="s">
        <v>4</v>
      </c>
      <c r="L10518" t="s">
        <v>3</v>
      </c>
      <c r="M10518" t="s">
        <v>77</v>
      </c>
      <c r="N10518" t="s">
        <v>1112</v>
      </c>
      <c r="O10518" t="s">
        <v>678</v>
      </c>
      <c r="P10518">
        <v>22723</v>
      </c>
    </row>
    <row r="10519" spans="1:16" x14ac:dyDescent="0.3">
      <c r="A10519">
        <v>232113261</v>
      </c>
      <c r="B10519" s="3">
        <v>45161</v>
      </c>
      <c r="C10519" s="2" t="s">
        <v>1044</v>
      </c>
      <c r="D10519" s="1">
        <f t="shared" si="492"/>
        <v>0.98958333333333337</v>
      </c>
      <c r="E10519" t="str">
        <f t="shared" si="493"/>
        <v>No</v>
      </c>
      <c r="F10519" t="s">
        <v>17</v>
      </c>
      <c r="G10519">
        <v>5</v>
      </c>
      <c r="H10519" t="s">
        <v>5</v>
      </c>
      <c r="I10519">
        <v>20</v>
      </c>
      <c r="J10519" t="str">
        <f t="shared" si="494"/>
        <v>Adolescent</v>
      </c>
      <c r="K10519" t="s">
        <v>4</v>
      </c>
      <c r="L10519" t="s">
        <v>44</v>
      </c>
      <c r="M10519" t="s">
        <v>2</v>
      </c>
      <c r="N10519" t="s">
        <v>3465</v>
      </c>
      <c r="O10519" t="s">
        <v>767</v>
      </c>
      <c r="P10519">
        <v>4278</v>
      </c>
    </row>
    <row r="10520" spans="1:16" x14ac:dyDescent="0.3">
      <c r="A10520">
        <v>230118414</v>
      </c>
      <c r="B10520" s="3">
        <v>45161</v>
      </c>
      <c r="C10520" s="2" t="s">
        <v>777</v>
      </c>
      <c r="D10520" s="1">
        <f t="shared" si="492"/>
        <v>0.54513888888888884</v>
      </c>
      <c r="E10520" t="str">
        <f t="shared" si="493"/>
        <v>No</v>
      </c>
      <c r="F10520" t="s">
        <v>68</v>
      </c>
      <c r="G10520">
        <v>10</v>
      </c>
      <c r="H10520" t="s">
        <v>5</v>
      </c>
      <c r="I10520">
        <v>50</v>
      </c>
      <c r="J10520" t="str">
        <f t="shared" si="494"/>
        <v>Middle-Aged</v>
      </c>
      <c r="K10520" t="s">
        <v>4</v>
      </c>
      <c r="L10520" t="s">
        <v>44</v>
      </c>
      <c r="M10520" t="s">
        <v>2</v>
      </c>
      <c r="N10520" t="s">
        <v>3802</v>
      </c>
      <c r="O10520" t="s">
        <v>938</v>
      </c>
      <c r="P10520">
        <v>23082</v>
      </c>
    </row>
    <row r="10521" spans="1:16" x14ac:dyDescent="0.3">
      <c r="A10521">
        <v>230913299</v>
      </c>
      <c r="B10521" s="3">
        <v>45161</v>
      </c>
      <c r="C10521" s="2" t="s">
        <v>301</v>
      </c>
      <c r="D10521" s="1">
        <f t="shared" si="492"/>
        <v>0.44791666666666669</v>
      </c>
      <c r="E10521" t="str">
        <f t="shared" si="493"/>
        <v>No</v>
      </c>
      <c r="F10521" t="s">
        <v>30</v>
      </c>
      <c r="G10521">
        <v>6</v>
      </c>
      <c r="H10521" t="s">
        <v>5</v>
      </c>
      <c r="I10521">
        <v>30</v>
      </c>
      <c r="J10521" t="str">
        <f t="shared" si="494"/>
        <v>Adult</v>
      </c>
      <c r="K10521" t="s">
        <v>4</v>
      </c>
      <c r="L10521" t="s">
        <v>11</v>
      </c>
      <c r="M10521" t="s">
        <v>2</v>
      </c>
      <c r="N10521" t="s">
        <v>3801</v>
      </c>
      <c r="O10521" t="s">
        <v>28</v>
      </c>
      <c r="P10521">
        <v>19736</v>
      </c>
    </row>
    <row r="10522" spans="1:16" x14ac:dyDescent="0.3">
      <c r="A10522">
        <v>230913308</v>
      </c>
      <c r="B10522" s="3">
        <v>45161</v>
      </c>
      <c r="C10522" s="2" t="s">
        <v>384</v>
      </c>
      <c r="D10522" s="1">
        <f t="shared" si="492"/>
        <v>0.59375</v>
      </c>
      <c r="E10522" t="str">
        <f t="shared" si="493"/>
        <v>No</v>
      </c>
      <c r="F10522" t="s">
        <v>30</v>
      </c>
      <c r="G10522">
        <v>6</v>
      </c>
      <c r="H10522" t="s">
        <v>5</v>
      </c>
      <c r="I10522">
        <v>59</v>
      </c>
      <c r="J10522" t="str">
        <f t="shared" si="494"/>
        <v>Middle-Aged</v>
      </c>
      <c r="K10522" t="s">
        <v>4</v>
      </c>
      <c r="L10522" t="s">
        <v>3</v>
      </c>
      <c r="M10522" t="s">
        <v>2</v>
      </c>
      <c r="N10522" t="s">
        <v>276</v>
      </c>
      <c r="O10522" t="s">
        <v>2892</v>
      </c>
      <c r="P10522">
        <v>19733</v>
      </c>
    </row>
    <row r="10523" spans="1:16" x14ac:dyDescent="0.3">
      <c r="A10523">
        <v>230913323</v>
      </c>
      <c r="B10523" s="3">
        <v>45161</v>
      </c>
      <c r="C10523" s="2" t="s">
        <v>141</v>
      </c>
      <c r="D10523" s="1">
        <f t="shared" si="492"/>
        <v>0.79166666666666663</v>
      </c>
      <c r="E10523" t="str">
        <f t="shared" si="493"/>
        <v>Yes (Evening Rush)</v>
      </c>
      <c r="F10523" t="s">
        <v>30</v>
      </c>
      <c r="G10523">
        <v>6</v>
      </c>
      <c r="H10523" t="s">
        <v>5</v>
      </c>
      <c r="I10523">
        <v>42</v>
      </c>
      <c r="J10523" t="str">
        <f t="shared" si="494"/>
        <v>Middle-Aged</v>
      </c>
      <c r="K10523" t="s">
        <v>4</v>
      </c>
      <c r="L10523" t="s">
        <v>3</v>
      </c>
      <c r="M10523" t="s">
        <v>2</v>
      </c>
      <c r="N10523" t="s">
        <v>338</v>
      </c>
      <c r="O10523" t="s">
        <v>945</v>
      </c>
      <c r="P10523">
        <v>19733</v>
      </c>
    </row>
    <row r="10524" spans="1:16" x14ac:dyDescent="0.3">
      <c r="A10524">
        <v>230913341</v>
      </c>
      <c r="B10524" s="3">
        <v>45161</v>
      </c>
      <c r="C10524" s="2" t="s">
        <v>707</v>
      </c>
      <c r="D10524" s="1">
        <f t="shared" si="492"/>
        <v>0.34027777777777779</v>
      </c>
      <c r="E10524" t="str">
        <f t="shared" si="493"/>
        <v>Yes (Morning Rush)</v>
      </c>
      <c r="F10524" t="s">
        <v>30</v>
      </c>
      <c r="G10524">
        <v>6</v>
      </c>
      <c r="H10524" t="s">
        <v>5</v>
      </c>
      <c r="I10524">
        <v>51</v>
      </c>
      <c r="J10524" t="str">
        <f t="shared" si="494"/>
        <v>Middle-Aged</v>
      </c>
      <c r="K10524" t="s">
        <v>21</v>
      </c>
      <c r="L10524" t="s">
        <v>11</v>
      </c>
      <c r="M10524" t="s">
        <v>2</v>
      </c>
      <c r="N10524" t="s">
        <v>380</v>
      </c>
      <c r="O10524" t="s">
        <v>277</v>
      </c>
      <c r="P10524">
        <v>19733</v>
      </c>
    </row>
    <row r="10525" spans="1:16" x14ac:dyDescent="0.3">
      <c r="A10525">
        <v>231012870</v>
      </c>
      <c r="B10525" s="3">
        <v>45161</v>
      </c>
      <c r="C10525" s="2" t="s">
        <v>172</v>
      </c>
      <c r="D10525" s="1">
        <f t="shared" si="492"/>
        <v>0.375</v>
      </c>
      <c r="E10525" t="str">
        <f t="shared" si="493"/>
        <v>Yes (Morning Rush)</v>
      </c>
      <c r="F10525" t="s">
        <v>153</v>
      </c>
      <c r="G10525">
        <v>6</v>
      </c>
      <c r="H10525" t="s">
        <v>5</v>
      </c>
      <c r="I10525">
        <v>41</v>
      </c>
      <c r="J10525" t="str">
        <f t="shared" si="494"/>
        <v>Middle-Aged</v>
      </c>
      <c r="K10525" t="s">
        <v>4</v>
      </c>
      <c r="L10525" t="s">
        <v>11</v>
      </c>
      <c r="M10525" t="s">
        <v>2</v>
      </c>
      <c r="N10525" t="s">
        <v>835</v>
      </c>
      <c r="O10525" t="s">
        <v>2096</v>
      </c>
      <c r="P10525">
        <v>18909</v>
      </c>
    </row>
    <row r="10526" spans="1:16" x14ac:dyDescent="0.3">
      <c r="A10526">
        <v>231316071</v>
      </c>
      <c r="B10526" s="3">
        <v>45161</v>
      </c>
      <c r="C10526" s="2" t="s">
        <v>1178</v>
      </c>
      <c r="D10526" s="1">
        <f t="shared" si="492"/>
        <v>0.31597222222222221</v>
      </c>
      <c r="E10526" t="str">
        <f t="shared" si="493"/>
        <v>Yes (Morning Rush)</v>
      </c>
      <c r="F10526" t="s">
        <v>117</v>
      </c>
      <c r="G10526">
        <v>10</v>
      </c>
      <c r="H10526" t="s">
        <v>5</v>
      </c>
      <c r="I10526">
        <v>62</v>
      </c>
      <c r="J10526" t="str">
        <f t="shared" si="494"/>
        <v>Elderly</v>
      </c>
      <c r="K10526" t="s">
        <v>21</v>
      </c>
      <c r="L10526" t="s">
        <v>44</v>
      </c>
      <c r="M10526" t="s">
        <v>2</v>
      </c>
      <c r="N10526" t="s">
        <v>67</v>
      </c>
      <c r="O10526" t="s">
        <v>2299</v>
      </c>
      <c r="P10526">
        <v>23076</v>
      </c>
    </row>
    <row r="10527" spans="1:16" x14ac:dyDescent="0.3">
      <c r="A10527">
        <v>231513902</v>
      </c>
      <c r="B10527" s="3">
        <v>45161</v>
      </c>
      <c r="C10527" s="2" t="s">
        <v>1403</v>
      </c>
      <c r="D10527" s="1">
        <f t="shared" si="492"/>
        <v>0.69791666666666663</v>
      </c>
      <c r="E10527" t="str">
        <f t="shared" si="493"/>
        <v>Yes (Evening Rush)</v>
      </c>
      <c r="F10527" t="s">
        <v>85</v>
      </c>
      <c r="G10527">
        <v>6</v>
      </c>
      <c r="H10527" t="s">
        <v>5</v>
      </c>
      <c r="I10527">
        <v>29</v>
      </c>
      <c r="J10527" t="str">
        <f t="shared" si="494"/>
        <v>Adult</v>
      </c>
      <c r="K10527" t="s">
        <v>4</v>
      </c>
      <c r="L10527" t="s">
        <v>44</v>
      </c>
      <c r="M10527" t="s">
        <v>2</v>
      </c>
      <c r="N10527" t="s">
        <v>198</v>
      </c>
      <c r="O10527" t="s">
        <v>1341</v>
      </c>
      <c r="P10527">
        <v>8888</v>
      </c>
    </row>
    <row r="10528" spans="1:16" x14ac:dyDescent="0.3">
      <c r="A10528">
        <v>231513895</v>
      </c>
      <c r="B10528" s="3">
        <v>45161</v>
      </c>
      <c r="C10528" s="2" t="s">
        <v>1403</v>
      </c>
      <c r="D10528" s="1">
        <f t="shared" si="492"/>
        <v>0.69791666666666663</v>
      </c>
      <c r="E10528" t="str">
        <f t="shared" si="493"/>
        <v>Yes (Evening Rush)</v>
      </c>
      <c r="F10528" t="s">
        <v>85</v>
      </c>
      <c r="G10528">
        <v>6</v>
      </c>
      <c r="H10528" t="s">
        <v>5</v>
      </c>
      <c r="I10528">
        <v>78</v>
      </c>
      <c r="J10528" t="str">
        <f t="shared" si="494"/>
        <v>Elderly</v>
      </c>
      <c r="K10528" t="s">
        <v>4</v>
      </c>
      <c r="L10528" t="s">
        <v>16</v>
      </c>
      <c r="M10528" t="s">
        <v>199</v>
      </c>
      <c r="N10528" t="s">
        <v>2584</v>
      </c>
      <c r="O10528" t="s">
        <v>3800</v>
      </c>
      <c r="P10528">
        <v>8889</v>
      </c>
    </row>
    <row r="10529" spans="1:16" x14ac:dyDescent="0.3">
      <c r="A10529">
        <v>230512635</v>
      </c>
      <c r="B10529" s="3">
        <v>45161</v>
      </c>
      <c r="C10529" s="2" t="s">
        <v>182</v>
      </c>
      <c r="D10529" s="1">
        <f t="shared" si="492"/>
        <v>0.9375</v>
      </c>
      <c r="E10529" t="str">
        <f t="shared" si="493"/>
        <v>No</v>
      </c>
      <c r="F10529" t="s">
        <v>78</v>
      </c>
      <c r="G10529">
        <v>5</v>
      </c>
      <c r="H10529" t="s">
        <v>5</v>
      </c>
      <c r="I10529">
        <v>35</v>
      </c>
      <c r="J10529" t="str">
        <f t="shared" si="494"/>
        <v>Adult</v>
      </c>
      <c r="K10529" t="s">
        <v>4</v>
      </c>
      <c r="L10529" t="s">
        <v>3</v>
      </c>
      <c r="M10529" t="s">
        <v>2</v>
      </c>
      <c r="N10529" t="s">
        <v>477</v>
      </c>
      <c r="O10529" t="s">
        <v>3799</v>
      </c>
      <c r="P10529">
        <v>3350</v>
      </c>
    </row>
    <row r="10530" spans="1:16" x14ac:dyDescent="0.3">
      <c r="A10530">
        <v>231218180</v>
      </c>
      <c r="B10530" s="3">
        <v>45161</v>
      </c>
      <c r="C10530" s="2" t="s">
        <v>178</v>
      </c>
      <c r="D10530" s="1">
        <f t="shared" si="492"/>
        <v>0.67708333333333337</v>
      </c>
      <c r="E10530" t="str">
        <f t="shared" si="493"/>
        <v>Yes (Evening Rush)</v>
      </c>
      <c r="F10530" t="s">
        <v>6</v>
      </c>
      <c r="G10530">
        <v>4</v>
      </c>
      <c r="H10530" t="s">
        <v>5</v>
      </c>
      <c r="I10530">
        <v>43</v>
      </c>
      <c r="J10530" t="str">
        <f t="shared" si="494"/>
        <v>Middle-Aged</v>
      </c>
      <c r="K10530" t="s">
        <v>4</v>
      </c>
      <c r="L10530" t="s">
        <v>3</v>
      </c>
      <c r="M10530" t="s">
        <v>2</v>
      </c>
      <c r="N10530" t="s">
        <v>129</v>
      </c>
      <c r="O10530" t="s">
        <v>258</v>
      </c>
      <c r="P10530">
        <v>23675</v>
      </c>
    </row>
    <row r="10531" spans="1:16" x14ac:dyDescent="0.3">
      <c r="A10531">
        <v>230216006</v>
      </c>
      <c r="B10531" s="3">
        <v>45161</v>
      </c>
      <c r="C10531" s="2" t="s">
        <v>425</v>
      </c>
      <c r="D10531" s="1">
        <f t="shared" si="492"/>
        <v>0.3611111111111111</v>
      </c>
      <c r="E10531" t="str">
        <f t="shared" si="493"/>
        <v>Yes (Morning Rush)</v>
      </c>
      <c r="F10531" t="s">
        <v>137</v>
      </c>
      <c r="G10531">
        <v>10</v>
      </c>
      <c r="H10531" t="s">
        <v>5</v>
      </c>
      <c r="I10531">
        <v>33</v>
      </c>
      <c r="J10531" t="str">
        <f t="shared" si="494"/>
        <v>Adult</v>
      </c>
      <c r="K10531" t="s">
        <v>21</v>
      </c>
      <c r="L10531" t="s">
        <v>3</v>
      </c>
      <c r="M10531" t="s">
        <v>2</v>
      </c>
      <c r="N10531" t="s">
        <v>637</v>
      </c>
      <c r="O10531" t="s">
        <v>2888</v>
      </c>
      <c r="P10531">
        <v>22723</v>
      </c>
    </row>
    <row r="10532" spans="1:16" x14ac:dyDescent="0.3">
      <c r="A10532">
        <v>230913283</v>
      </c>
      <c r="B10532" s="3">
        <v>45161</v>
      </c>
      <c r="C10532" s="2" t="s">
        <v>838</v>
      </c>
      <c r="D10532" s="1">
        <f t="shared" si="492"/>
        <v>1.3888888888888888E-2</v>
      </c>
      <c r="E10532" t="str">
        <f t="shared" si="493"/>
        <v>No</v>
      </c>
      <c r="F10532" t="s">
        <v>30</v>
      </c>
      <c r="G10532">
        <v>7</v>
      </c>
      <c r="H10532" t="s">
        <v>5</v>
      </c>
      <c r="I10532">
        <v>40</v>
      </c>
      <c r="J10532" t="str">
        <f t="shared" si="494"/>
        <v>Middle-Aged</v>
      </c>
      <c r="K10532" t="s">
        <v>21</v>
      </c>
      <c r="L10532" t="s">
        <v>3</v>
      </c>
      <c r="M10532" t="s">
        <v>2</v>
      </c>
      <c r="N10532" t="s">
        <v>276</v>
      </c>
      <c r="O10532" t="s">
        <v>54</v>
      </c>
      <c r="P10532">
        <v>19734</v>
      </c>
    </row>
    <row r="10533" spans="1:16" x14ac:dyDescent="0.3">
      <c r="A10533">
        <v>230315542</v>
      </c>
      <c r="B10533" s="3">
        <v>45161</v>
      </c>
      <c r="C10533" s="2" t="s">
        <v>214</v>
      </c>
      <c r="D10533" s="1">
        <f t="shared" si="492"/>
        <v>0.86458333333333337</v>
      </c>
      <c r="E10533" t="str">
        <f t="shared" si="493"/>
        <v>No</v>
      </c>
      <c r="F10533" t="s">
        <v>45</v>
      </c>
      <c r="G10533">
        <v>6</v>
      </c>
      <c r="H10533" t="s">
        <v>5</v>
      </c>
      <c r="I10533">
        <v>44</v>
      </c>
      <c r="J10533" t="str">
        <f t="shared" si="494"/>
        <v>Middle-Aged</v>
      </c>
      <c r="K10533" t="s">
        <v>21</v>
      </c>
      <c r="L10533" t="s">
        <v>3</v>
      </c>
      <c r="M10533" t="s">
        <v>2</v>
      </c>
      <c r="N10533" t="s">
        <v>512</v>
      </c>
      <c r="O10533" t="s">
        <v>1785</v>
      </c>
      <c r="P10533">
        <v>23079</v>
      </c>
    </row>
    <row r="10534" spans="1:16" x14ac:dyDescent="0.3">
      <c r="A10534">
        <v>230512626</v>
      </c>
      <c r="B10534" s="3">
        <v>45161</v>
      </c>
      <c r="C10534" s="2" t="s">
        <v>275</v>
      </c>
      <c r="D10534" s="1">
        <f t="shared" si="492"/>
        <v>0.80902777777777779</v>
      </c>
      <c r="E10534" t="str">
        <f t="shared" si="493"/>
        <v>No</v>
      </c>
      <c r="F10534" t="s">
        <v>78</v>
      </c>
      <c r="G10534">
        <v>5</v>
      </c>
      <c r="H10534" t="s">
        <v>5</v>
      </c>
      <c r="I10534">
        <v>40</v>
      </c>
      <c r="J10534" t="str">
        <f t="shared" si="494"/>
        <v>Middle-Aged</v>
      </c>
      <c r="K10534" t="s">
        <v>4</v>
      </c>
      <c r="L10534" t="s">
        <v>3</v>
      </c>
      <c r="M10534" t="s">
        <v>2</v>
      </c>
      <c r="N10534" t="s">
        <v>3798</v>
      </c>
      <c r="O10534" t="s">
        <v>1253</v>
      </c>
      <c r="P10534">
        <v>3342</v>
      </c>
    </row>
    <row r="10535" spans="1:16" x14ac:dyDescent="0.3">
      <c r="A10535">
        <v>230122752</v>
      </c>
      <c r="B10535" s="3">
        <v>45161</v>
      </c>
      <c r="C10535" s="2" t="s">
        <v>431</v>
      </c>
      <c r="D10535" s="1">
        <f t="shared" si="492"/>
        <v>0.61458333333333337</v>
      </c>
      <c r="E10535" t="str">
        <f t="shared" si="493"/>
        <v>No</v>
      </c>
      <c r="F10535" t="s">
        <v>68</v>
      </c>
      <c r="G10535">
        <v>3</v>
      </c>
      <c r="H10535" t="s">
        <v>5</v>
      </c>
      <c r="I10535">
        <v>37</v>
      </c>
      <c r="J10535" t="str">
        <f t="shared" si="494"/>
        <v>Adult</v>
      </c>
      <c r="K10535" t="s">
        <v>4</v>
      </c>
      <c r="L10535" t="s">
        <v>25</v>
      </c>
      <c r="M10535" t="s">
        <v>2</v>
      </c>
      <c r="N10535" t="s">
        <v>3797</v>
      </c>
      <c r="O10535" t="s">
        <v>28</v>
      </c>
      <c r="P10535">
        <v>23076</v>
      </c>
    </row>
    <row r="10536" spans="1:16" x14ac:dyDescent="0.3">
      <c r="A10536">
        <v>232014480</v>
      </c>
      <c r="B10536" s="3">
        <v>45161</v>
      </c>
      <c r="C10536" s="2" t="s">
        <v>931</v>
      </c>
      <c r="D10536" s="1">
        <f t="shared" si="492"/>
        <v>0.62847222222222221</v>
      </c>
      <c r="E10536" t="str">
        <f t="shared" si="493"/>
        <v>No</v>
      </c>
      <c r="F10536" t="s">
        <v>12</v>
      </c>
      <c r="G10536">
        <v>8</v>
      </c>
      <c r="H10536" t="s">
        <v>5</v>
      </c>
      <c r="I10536">
        <v>70</v>
      </c>
      <c r="J10536" t="str">
        <f t="shared" si="494"/>
        <v>Elderly</v>
      </c>
      <c r="K10536" t="s">
        <v>4</v>
      </c>
      <c r="L10536" t="s">
        <v>3</v>
      </c>
      <c r="M10536" t="s">
        <v>2</v>
      </c>
      <c r="N10536" t="s">
        <v>67</v>
      </c>
      <c r="O10536" t="s">
        <v>1731</v>
      </c>
      <c r="P10536">
        <v>22723</v>
      </c>
    </row>
    <row r="10537" spans="1:16" x14ac:dyDescent="0.3">
      <c r="A10537">
        <v>232014458</v>
      </c>
      <c r="B10537" s="3">
        <v>45161</v>
      </c>
      <c r="C10537" s="2" t="s">
        <v>156</v>
      </c>
      <c r="D10537" s="1">
        <f t="shared" si="492"/>
        <v>0.3125</v>
      </c>
      <c r="E10537" t="str">
        <f t="shared" si="493"/>
        <v>Yes (Morning Rush)</v>
      </c>
      <c r="F10537" t="s">
        <v>12</v>
      </c>
      <c r="G10537">
        <v>8</v>
      </c>
      <c r="H10537" t="s">
        <v>5</v>
      </c>
      <c r="I10537">
        <v>52</v>
      </c>
      <c r="J10537" t="str">
        <f t="shared" si="494"/>
        <v>Middle-Aged</v>
      </c>
      <c r="K10537" t="s">
        <v>4</v>
      </c>
      <c r="L10537" t="s">
        <v>25</v>
      </c>
      <c r="M10537" t="s">
        <v>2</v>
      </c>
      <c r="N10537" t="s">
        <v>644</v>
      </c>
      <c r="O10537" t="s">
        <v>67</v>
      </c>
      <c r="P10537">
        <v>22723</v>
      </c>
    </row>
    <row r="10538" spans="1:16" x14ac:dyDescent="0.3">
      <c r="A10538">
        <v>231112619</v>
      </c>
      <c r="B10538" s="3">
        <v>45162</v>
      </c>
      <c r="C10538" s="2" t="s">
        <v>18</v>
      </c>
      <c r="D10538" s="1">
        <f t="shared" si="492"/>
        <v>0.61111111111111116</v>
      </c>
      <c r="E10538" t="str">
        <f t="shared" si="493"/>
        <v>No</v>
      </c>
      <c r="F10538" t="s">
        <v>259</v>
      </c>
      <c r="G10538">
        <v>5</v>
      </c>
      <c r="H10538" t="s">
        <v>5</v>
      </c>
      <c r="I10538">
        <v>36</v>
      </c>
      <c r="J10538" t="str">
        <f t="shared" si="494"/>
        <v>Adult</v>
      </c>
      <c r="K10538" t="s">
        <v>4</v>
      </c>
      <c r="L10538" t="s">
        <v>11</v>
      </c>
      <c r="M10538" t="s">
        <v>2</v>
      </c>
      <c r="N10538" t="s">
        <v>788</v>
      </c>
      <c r="O10538" t="s">
        <v>3796</v>
      </c>
      <c r="P10538">
        <v>24030</v>
      </c>
    </row>
    <row r="10539" spans="1:16" x14ac:dyDescent="0.3">
      <c r="A10539">
        <v>230118498</v>
      </c>
      <c r="B10539" s="3">
        <v>45162</v>
      </c>
      <c r="C10539" s="2" t="s">
        <v>2139</v>
      </c>
      <c r="D10539" s="1">
        <f t="shared" si="492"/>
        <v>0.72013888888888888</v>
      </c>
      <c r="E10539" t="str">
        <f t="shared" si="493"/>
        <v>Yes (Evening Rush)</v>
      </c>
      <c r="F10539" t="s">
        <v>68</v>
      </c>
      <c r="G10539">
        <v>6</v>
      </c>
      <c r="H10539" t="s">
        <v>5</v>
      </c>
      <c r="I10539">
        <v>43</v>
      </c>
      <c r="J10539" t="str">
        <f t="shared" si="494"/>
        <v>Middle-Aged</v>
      </c>
      <c r="K10539" t="s">
        <v>21</v>
      </c>
      <c r="L10539" t="s">
        <v>16</v>
      </c>
      <c r="M10539" t="s">
        <v>2</v>
      </c>
      <c r="N10539" t="s">
        <v>2458</v>
      </c>
      <c r="O10539" t="s">
        <v>1633</v>
      </c>
      <c r="P10539">
        <v>22728</v>
      </c>
    </row>
    <row r="10540" spans="1:16" x14ac:dyDescent="0.3">
      <c r="A10540">
        <v>230118519</v>
      </c>
      <c r="B10540" s="3">
        <v>45162</v>
      </c>
      <c r="C10540" s="2" t="s">
        <v>172</v>
      </c>
      <c r="D10540" s="1">
        <f t="shared" si="492"/>
        <v>0.375</v>
      </c>
      <c r="E10540" t="str">
        <f t="shared" si="493"/>
        <v>Yes (Morning Rush)</v>
      </c>
      <c r="F10540" t="s">
        <v>68</v>
      </c>
      <c r="G10540">
        <v>0</v>
      </c>
      <c r="H10540" t="s">
        <v>5</v>
      </c>
      <c r="I10540">
        <v>46</v>
      </c>
      <c r="J10540" t="str">
        <f t="shared" si="494"/>
        <v>Middle-Aged</v>
      </c>
      <c r="K10540" t="s">
        <v>21</v>
      </c>
      <c r="L10540" t="s">
        <v>3</v>
      </c>
      <c r="M10540" t="s">
        <v>2</v>
      </c>
      <c r="N10540" t="s">
        <v>255</v>
      </c>
      <c r="O10540" t="s">
        <v>258</v>
      </c>
      <c r="P10540">
        <v>22728</v>
      </c>
    </row>
    <row r="10541" spans="1:16" x14ac:dyDescent="0.3">
      <c r="A10541">
        <v>230216021</v>
      </c>
      <c r="B10541" s="3">
        <v>45162</v>
      </c>
      <c r="C10541" s="2" t="s">
        <v>572</v>
      </c>
      <c r="D10541" s="1">
        <f t="shared" si="492"/>
        <v>0.625</v>
      </c>
      <c r="E10541" t="str">
        <f t="shared" si="493"/>
        <v>No</v>
      </c>
      <c r="F10541" t="s">
        <v>137</v>
      </c>
      <c r="G10541">
        <v>10</v>
      </c>
      <c r="H10541" t="s">
        <v>5</v>
      </c>
      <c r="I10541">
        <v>67</v>
      </c>
      <c r="J10541" t="str">
        <f t="shared" si="494"/>
        <v>Elderly</v>
      </c>
      <c r="K10541" t="s">
        <v>4</v>
      </c>
      <c r="L10541" t="s">
        <v>3</v>
      </c>
      <c r="M10541" t="s">
        <v>2</v>
      </c>
      <c r="N10541" t="s">
        <v>189</v>
      </c>
      <c r="O10541" t="s">
        <v>779</v>
      </c>
      <c r="P10541">
        <v>24352</v>
      </c>
    </row>
    <row r="10542" spans="1:16" x14ac:dyDescent="0.3">
      <c r="A10542">
        <v>230216025</v>
      </c>
      <c r="B10542" s="3">
        <v>45162</v>
      </c>
      <c r="C10542" s="2" t="s">
        <v>31</v>
      </c>
      <c r="D10542" s="1">
        <f t="shared" si="492"/>
        <v>0.70833333333333337</v>
      </c>
      <c r="E10542" t="str">
        <f t="shared" si="493"/>
        <v>Yes (Evening Rush)</v>
      </c>
      <c r="F10542" t="s">
        <v>137</v>
      </c>
      <c r="G10542">
        <v>6</v>
      </c>
      <c r="H10542" t="s">
        <v>5</v>
      </c>
      <c r="I10542">
        <v>32</v>
      </c>
      <c r="J10542" t="str">
        <f t="shared" si="494"/>
        <v>Adult</v>
      </c>
      <c r="K10542" t="s">
        <v>4</v>
      </c>
      <c r="L10542" t="s">
        <v>3</v>
      </c>
      <c r="M10542" t="s">
        <v>2</v>
      </c>
      <c r="N10542" t="s">
        <v>1774</v>
      </c>
      <c r="O10542" t="s">
        <v>1807</v>
      </c>
      <c r="P10542">
        <v>23076</v>
      </c>
    </row>
    <row r="10543" spans="1:16" x14ac:dyDescent="0.3">
      <c r="A10543">
        <v>230411701</v>
      </c>
      <c r="B10543" s="3">
        <v>45162</v>
      </c>
      <c r="C10543" s="2" t="s">
        <v>404</v>
      </c>
      <c r="D10543" s="1">
        <f t="shared" si="492"/>
        <v>0.875</v>
      </c>
      <c r="E10543" t="str">
        <f t="shared" si="493"/>
        <v>No</v>
      </c>
      <c r="F10543" t="s">
        <v>114</v>
      </c>
      <c r="G10543">
        <v>1</v>
      </c>
      <c r="H10543" t="s">
        <v>5</v>
      </c>
      <c r="I10543">
        <v>62</v>
      </c>
      <c r="J10543" t="str">
        <f t="shared" si="494"/>
        <v>Elderly</v>
      </c>
      <c r="K10543" t="s">
        <v>4</v>
      </c>
      <c r="L10543" t="s">
        <v>3</v>
      </c>
      <c r="M10543" t="s">
        <v>2</v>
      </c>
      <c r="N10543" t="s">
        <v>828</v>
      </c>
      <c r="O10543" t="s">
        <v>135</v>
      </c>
      <c r="P10543">
        <v>23449</v>
      </c>
    </row>
    <row r="10544" spans="1:16" x14ac:dyDescent="0.3">
      <c r="A10544">
        <v>230512683</v>
      </c>
      <c r="B10544" s="3">
        <v>45162</v>
      </c>
      <c r="C10544" s="2" t="s">
        <v>967</v>
      </c>
      <c r="D10544" s="1">
        <f t="shared" si="492"/>
        <v>0.72569444444444442</v>
      </c>
      <c r="E10544" t="str">
        <f t="shared" si="493"/>
        <v>Yes (Evening Rush)</v>
      </c>
      <c r="F10544" t="s">
        <v>78</v>
      </c>
      <c r="G10544">
        <v>4</v>
      </c>
      <c r="H10544" t="s">
        <v>5</v>
      </c>
      <c r="I10544">
        <v>32</v>
      </c>
      <c r="J10544" t="str">
        <f t="shared" si="494"/>
        <v>Adult</v>
      </c>
      <c r="K10544" t="s">
        <v>21</v>
      </c>
      <c r="L10544" t="s">
        <v>3</v>
      </c>
      <c r="M10544" t="s">
        <v>2</v>
      </c>
      <c r="N10544" t="s">
        <v>2507</v>
      </c>
      <c r="O10544" t="s">
        <v>49</v>
      </c>
      <c r="P10544">
        <v>25715</v>
      </c>
    </row>
    <row r="10545" spans="1:16" x14ac:dyDescent="0.3">
      <c r="A10545">
        <v>231218220</v>
      </c>
      <c r="B10545" s="3">
        <v>45162</v>
      </c>
      <c r="C10545" s="2" t="s">
        <v>1209</v>
      </c>
      <c r="D10545" s="1">
        <f t="shared" si="492"/>
        <v>0.4201388888888889</v>
      </c>
      <c r="E10545" t="str">
        <f t="shared" si="493"/>
        <v>No</v>
      </c>
      <c r="F10545" t="s">
        <v>6</v>
      </c>
      <c r="G10545">
        <v>3</v>
      </c>
      <c r="H10545" t="s">
        <v>5</v>
      </c>
      <c r="I10545">
        <v>24</v>
      </c>
      <c r="J10545" t="str">
        <f t="shared" si="494"/>
        <v>Adolescent</v>
      </c>
      <c r="K10545" t="s">
        <v>21</v>
      </c>
      <c r="L10545" t="s">
        <v>3</v>
      </c>
      <c r="M10545" t="s">
        <v>2</v>
      </c>
      <c r="N10545" t="s">
        <v>521</v>
      </c>
      <c r="O10545" t="s">
        <v>106</v>
      </c>
      <c r="P10545">
        <v>23668</v>
      </c>
    </row>
    <row r="10546" spans="1:16" x14ac:dyDescent="0.3">
      <c r="A10546">
        <v>231316152</v>
      </c>
      <c r="B10546" s="3">
        <v>45162</v>
      </c>
      <c r="C10546" s="2" t="s">
        <v>335</v>
      </c>
      <c r="D10546" s="1">
        <f t="shared" si="492"/>
        <v>0.54861111111111116</v>
      </c>
      <c r="E10546" t="str">
        <f t="shared" si="493"/>
        <v>No</v>
      </c>
      <c r="F10546" t="s">
        <v>117</v>
      </c>
      <c r="G10546">
        <v>8</v>
      </c>
      <c r="H10546" t="s">
        <v>5</v>
      </c>
      <c r="I10546">
        <v>43</v>
      </c>
      <c r="J10546" t="str">
        <f t="shared" si="494"/>
        <v>Middle-Aged</v>
      </c>
      <c r="K10546" t="s">
        <v>4</v>
      </c>
      <c r="L10546" t="s">
        <v>3</v>
      </c>
      <c r="M10546" t="s">
        <v>2</v>
      </c>
      <c r="N10546" t="s">
        <v>1065</v>
      </c>
      <c r="O10546" t="s">
        <v>1892</v>
      </c>
      <c r="P10546">
        <v>22727</v>
      </c>
    </row>
    <row r="10547" spans="1:16" x14ac:dyDescent="0.3">
      <c r="A10547">
        <v>231714204</v>
      </c>
      <c r="B10547" s="3">
        <v>45162</v>
      </c>
      <c r="C10547" s="2" t="s">
        <v>172</v>
      </c>
      <c r="D10547" s="1">
        <f t="shared" si="492"/>
        <v>0.375</v>
      </c>
      <c r="E10547" t="str">
        <f t="shared" si="493"/>
        <v>Yes (Morning Rush)</v>
      </c>
      <c r="F10547" t="s">
        <v>242</v>
      </c>
      <c r="G10547">
        <v>4</v>
      </c>
      <c r="H10547" t="s">
        <v>5</v>
      </c>
      <c r="I10547">
        <v>33</v>
      </c>
      <c r="J10547" t="str">
        <f t="shared" si="494"/>
        <v>Adult</v>
      </c>
      <c r="K10547" t="s">
        <v>4</v>
      </c>
      <c r="L10547" t="s">
        <v>3</v>
      </c>
      <c r="M10547" t="s">
        <v>2</v>
      </c>
      <c r="N10547" t="s">
        <v>320</v>
      </c>
      <c r="O10547" t="s">
        <v>321</v>
      </c>
      <c r="P10547">
        <v>18914</v>
      </c>
    </row>
    <row r="10548" spans="1:16" x14ac:dyDescent="0.3">
      <c r="A10548">
        <v>230118527</v>
      </c>
      <c r="B10548" s="3">
        <v>45162</v>
      </c>
      <c r="C10548" s="2" t="s">
        <v>253</v>
      </c>
      <c r="D10548" s="1">
        <f t="shared" si="492"/>
        <v>0.58333333333333337</v>
      </c>
      <c r="E10548" t="str">
        <f t="shared" si="493"/>
        <v>No</v>
      </c>
      <c r="F10548" t="s">
        <v>68</v>
      </c>
      <c r="G10548">
        <v>10</v>
      </c>
      <c r="H10548" t="s">
        <v>5</v>
      </c>
      <c r="I10548">
        <v>59</v>
      </c>
      <c r="J10548" t="str">
        <f t="shared" si="494"/>
        <v>Middle-Aged</v>
      </c>
      <c r="K10548" t="s">
        <v>4</v>
      </c>
      <c r="L10548" t="s">
        <v>3</v>
      </c>
      <c r="M10548" t="s">
        <v>2</v>
      </c>
      <c r="N10548" t="s">
        <v>3795</v>
      </c>
      <c r="O10548" t="s">
        <v>28</v>
      </c>
      <c r="P10548">
        <v>22728</v>
      </c>
    </row>
    <row r="10549" spans="1:16" x14ac:dyDescent="0.3">
      <c r="A10549">
        <v>231112606</v>
      </c>
      <c r="B10549" s="3">
        <v>45162</v>
      </c>
      <c r="C10549" s="2" t="s">
        <v>69</v>
      </c>
      <c r="D10549" s="1">
        <f t="shared" si="492"/>
        <v>0.3888888888888889</v>
      </c>
      <c r="E10549" t="str">
        <f t="shared" si="493"/>
        <v>Yes (Morning Rush)</v>
      </c>
      <c r="F10549" t="s">
        <v>259</v>
      </c>
      <c r="G10549">
        <v>7</v>
      </c>
      <c r="H10549" t="s">
        <v>5</v>
      </c>
      <c r="I10549" t="s">
        <v>146</v>
      </c>
      <c r="J10549" t="str">
        <f t="shared" si="494"/>
        <v>Unknown</v>
      </c>
      <c r="K10549" t="s">
        <v>4</v>
      </c>
      <c r="L10549" t="s">
        <v>11</v>
      </c>
      <c r="M10549" t="s">
        <v>2</v>
      </c>
      <c r="N10549" t="s">
        <v>3794</v>
      </c>
      <c r="O10549" t="s">
        <v>28</v>
      </c>
      <c r="P10549">
        <v>23445</v>
      </c>
    </row>
    <row r="10550" spans="1:16" x14ac:dyDescent="0.3">
      <c r="A10550">
        <v>231611494</v>
      </c>
      <c r="B10550" s="3">
        <v>45162</v>
      </c>
      <c r="C10550" s="2" t="s">
        <v>105</v>
      </c>
      <c r="D10550" s="1">
        <f t="shared" si="492"/>
        <v>6.5972222222222224E-2</v>
      </c>
      <c r="E10550" t="str">
        <f t="shared" si="493"/>
        <v>No</v>
      </c>
      <c r="F10550" t="s">
        <v>26</v>
      </c>
      <c r="G10550">
        <v>7</v>
      </c>
      <c r="H10550" t="s">
        <v>5</v>
      </c>
      <c r="I10550" t="s">
        <v>146</v>
      </c>
      <c r="J10550" t="str">
        <f t="shared" si="494"/>
        <v>Unknown</v>
      </c>
      <c r="K10550" t="s">
        <v>4</v>
      </c>
      <c r="L10550" t="s">
        <v>16</v>
      </c>
      <c r="M10550" t="s">
        <v>2</v>
      </c>
      <c r="N10550" t="s">
        <v>57</v>
      </c>
      <c r="O10550" t="s">
        <v>660</v>
      </c>
      <c r="P10550">
        <v>19335</v>
      </c>
    </row>
    <row r="10551" spans="1:16" x14ac:dyDescent="0.3">
      <c r="A10551">
        <v>231913239</v>
      </c>
      <c r="B10551" s="3">
        <v>45162</v>
      </c>
      <c r="C10551" s="2" t="s">
        <v>992</v>
      </c>
      <c r="D10551" s="1">
        <f t="shared" si="492"/>
        <v>0.51388888888888884</v>
      </c>
      <c r="E10551" t="str">
        <f t="shared" si="493"/>
        <v>No</v>
      </c>
      <c r="F10551" t="s">
        <v>40</v>
      </c>
      <c r="G10551">
        <v>6</v>
      </c>
      <c r="H10551" t="s">
        <v>5</v>
      </c>
      <c r="I10551">
        <v>46</v>
      </c>
      <c r="J10551" t="str">
        <f t="shared" si="494"/>
        <v>Middle-Aged</v>
      </c>
      <c r="K10551" t="s">
        <v>21</v>
      </c>
      <c r="L10551" t="s">
        <v>3</v>
      </c>
      <c r="M10551" t="s">
        <v>2</v>
      </c>
      <c r="N10551" t="s">
        <v>38</v>
      </c>
      <c r="O10551" t="s">
        <v>1426</v>
      </c>
      <c r="P10551">
        <v>18907</v>
      </c>
    </row>
    <row r="10552" spans="1:16" x14ac:dyDescent="0.3">
      <c r="A10552">
        <v>231913252</v>
      </c>
      <c r="B10552" s="3">
        <v>45162</v>
      </c>
      <c r="C10552" s="2" t="s">
        <v>556</v>
      </c>
      <c r="D10552" s="1">
        <f t="shared" si="492"/>
        <v>0.47569444444444442</v>
      </c>
      <c r="E10552" t="str">
        <f t="shared" si="493"/>
        <v>No</v>
      </c>
      <c r="F10552" t="s">
        <v>40</v>
      </c>
      <c r="G10552">
        <v>6</v>
      </c>
      <c r="H10552" t="s">
        <v>5</v>
      </c>
      <c r="I10552">
        <v>27</v>
      </c>
      <c r="J10552" t="str">
        <f t="shared" si="494"/>
        <v>Adult</v>
      </c>
      <c r="K10552" t="s">
        <v>4</v>
      </c>
      <c r="L10552" t="s">
        <v>3</v>
      </c>
      <c r="M10552" t="s">
        <v>2</v>
      </c>
      <c r="N10552" t="s">
        <v>3793</v>
      </c>
      <c r="O10552" t="s">
        <v>3792</v>
      </c>
      <c r="P10552">
        <v>18912</v>
      </c>
    </row>
    <row r="10553" spans="1:16" x14ac:dyDescent="0.3">
      <c r="A10553">
        <v>231913255</v>
      </c>
      <c r="B10553" s="3">
        <v>45162</v>
      </c>
      <c r="C10553" s="2" t="s">
        <v>472</v>
      </c>
      <c r="D10553" s="1">
        <f t="shared" si="492"/>
        <v>0.91319444444444442</v>
      </c>
      <c r="E10553" t="str">
        <f t="shared" si="493"/>
        <v>No</v>
      </c>
      <c r="F10553" t="s">
        <v>40</v>
      </c>
      <c r="G10553">
        <v>7</v>
      </c>
      <c r="H10553" t="s">
        <v>5</v>
      </c>
      <c r="I10553" t="s">
        <v>146</v>
      </c>
      <c r="J10553" t="str">
        <f t="shared" si="494"/>
        <v>Unknown</v>
      </c>
      <c r="K10553" t="s">
        <v>4</v>
      </c>
      <c r="L10553" t="s">
        <v>16</v>
      </c>
      <c r="M10553" t="s">
        <v>1297</v>
      </c>
      <c r="N10553" t="s">
        <v>3791</v>
      </c>
      <c r="O10553" t="s">
        <v>1426</v>
      </c>
      <c r="P10553">
        <v>18907</v>
      </c>
    </row>
    <row r="10554" spans="1:16" x14ac:dyDescent="0.3">
      <c r="A10554">
        <v>231913249</v>
      </c>
      <c r="B10554" s="3">
        <v>45162</v>
      </c>
      <c r="C10554" s="2" t="s">
        <v>18</v>
      </c>
      <c r="D10554" s="1">
        <f t="shared" si="492"/>
        <v>0.61111111111111116</v>
      </c>
      <c r="E10554" t="str">
        <f t="shared" si="493"/>
        <v>No</v>
      </c>
      <c r="F10554" t="s">
        <v>40</v>
      </c>
      <c r="G10554">
        <v>6</v>
      </c>
      <c r="H10554" t="s">
        <v>5</v>
      </c>
      <c r="I10554">
        <v>42</v>
      </c>
      <c r="J10554" t="str">
        <f t="shared" si="494"/>
        <v>Middle-Aged</v>
      </c>
      <c r="K10554" t="s">
        <v>21</v>
      </c>
      <c r="L10554" t="s">
        <v>3</v>
      </c>
      <c r="M10554" t="s">
        <v>2</v>
      </c>
      <c r="N10554" t="s">
        <v>566</v>
      </c>
      <c r="O10554" t="s">
        <v>145</v>
      </c>
      <c r="P10554">
        <v>18912</v>
      </c>
    </row>
    <row r="10555" spans="1:16" x14ac:dyDescent="0.3">
      <c r="A10555">
        <v>231913260</v>
      </c>
      <c r="B10555" s="3">
        <v>45162</v>
      </c>
      <c r="C10555" s="2" t="s">
        <v>1397</v>
      </c>
      <c r="D10555" s="1">
        <f t="shared" si="492"/>
        <v>0.92361111111111116</v>
      </c>
      <c r="E10555" t="str">
        <f t="shared" si="493"/>
        <v>No</v>
      </c>
      <c r="F10555" t="s">
        <v>40</v>
      </c>
      <c r="G10555">
        <v>6</v>
      </c>
      <c r="H10555" t="s">
        <v>5</v>
      </c>
      <c r="I10555">
        <v>29</v>
      </c>
      <c r="J10555" t="str">
        <f t="shared" si="494"/>
        <v>Adult</v>
      </c>
      <c r="K10555" t="s">
        <v>4</v>
      </c>
      <c r="L10555" t="s">
        <v>3</v>
      </c>
      <c r="M10555" t="s">
        <v>2</v>
      </c>
      <c r="N10555" t="s">
        <v>2542</v>
      </c>
      <c r="O10555" t="s">
        <v>3790</v>
      </c>
      <c r="P10555">
        <v>18912</v>
      </c>
    </row>
    <row r="10556" spans="1:16" x14ac:dyDescent="0.3">
      <c r="A10556">
        <v>231218223</v>
      </c>
      <c r="B10556" s="3">
        <v>45162</v>
      </c>
      <c r="C10556" s="2" t="s">
        <v>396</v>
      </c>
      <c r="D10556" s="1">
        <f t="shared" si="492"/>
        <v>0.3263888888888889</v>
      </c>
      <c r="E10556" t="str">
        <f t="shared" si="493"/>
        <v>Yes (Morning Rush)</v>
      </c>
      <c r="F10556" t="s">
        <v>6</v>
      </c>
      <c r="G10556">
        <v>4</v>
      </c>
      <c r="H10556" t="s">
        <v>5</v>
      </c>
      <c r="I10556">
        <v>42</v>
      </c>
      <c r="J10556" t="str">
        <f t="shared" si="494"/>
        <v>Middle-Aged</v>
      </c>
      <c r="K10556" t="s">
        <v>4</v>
      </c>
      <c r="L10556" t="s">
        <v>3</v>
      </c>
      <c r="M10556" t="s">
        <v>77</v>
      </c>
      <c r="N10556" t="s">
        <v>747</v>
      </c>
      <c r="O10556" t="s">
        <v>2305</v>
      </c>
      <c r="P10556">
        <v>24027</v>
      </c>
    </row>
    <row r="10557" spans="1:16" x14ac:dyDescent="0.3">
      <c r="A10557">
        <v>231218235</v>
      </c>
      <c r="B10557" s="3">
        <v>45162</v>
      </c>
      <c r="C10557" s="2" t="s">
        <v>75</v>
      </c>
      <c r="D10557" s="1">
        <f t="shared" si="492"/>
        <v>0.49652777777777779</v>
      </c>
      <c r="E10557" t="str">
        <f t="shared" si="493"/>
        <v>No</v>
      </c>
      <c r="F10557" t="s">
        <v>6</v>
      </c>
      <c r="G10557">
        <v>5</v>
      </c>
      <c r="H10557" t="s">
        <v>5</v>
      </c>
      <c r="I10557">
        <v>40</v>
      </c>
      <c r="J10557" t="str">
        <f t="shared" si="494"/>
        <v>Middle-Aged</v>
      </c>
      <c r="K10557" t="s">
        <v>4</v>
      </c>
      <c r="L10557" t="s">
        <v>16</v>
      </c>
      <c r="M10557" t="s">
        <v>77</v>
      </c>
      <c r="N10557" t="s">
        <v>212</v>
      </c>
      <c r="O10557" t="s">
        <v>1814</v>
      </c>
      <c r="P10557">
        <v>22352</v>
      </c>
    </row>
    <row r="10558" spans="1:16" x14ac:dyDescent="0.3">
      <c r="A10558">
        <v>231714749</v>
      </c>
      <c r="B10558" s="3">
        <v>45162</v>
      </c>
      <c r="C10558" s="2" t="s">
        <v>31</v>
      </c>
      <c r="D10558" s="1">
        <f t="shared" si="492"/>
        <v>0.70833333333333337</v>
      </c>
      <c r="E10558" t="str">
        <f t="shared" si="493"/>
        <v>Yes (Evening Rush)</v>
      </c>
      <c r="F10558" t="s">
        <v>242</v>
      </c>
      <c r="G10558">
        <v>7</v>
      </c>
      <c r="H10558" t="s">
        <v>5</v>
      </c>
      <c r="I10558">
        <v>51</v>
      </c>
      <c r="J10558" t="str">
        <f t="shared" si="494"/>
        <v>Middle-Aged</v>
      </c>
      <c r="K10558" t="s">
        <v>4</v>
      </c>
      <c r="L10558" t="s">
        <v>11</v>
      </c>
      <c r="M10558" t="s">
        <v>2</v>
      </c>
      <c r="N10558" t="s">
        <v>394</v>
      </c>
      <c r="O10558" t="s">
        <v>3789</v>
      </c>
      <c r="P10558">
        <v>18905</v>
      </c>
    </row>
    <row r="10559" spans="1:16" x14ac:dyDescent="0.3">
      <c r="A10559">
        <v>231513968</v>
      </c>
      <c r="B10559" s="3">
        <v>45162</v>
      </c>
      <c r="C10559" s="2" t="s">
        <v>739</v>
      </c>
      <c r="D10559" s="1">
        <f t="shared" si="492"/>
        <v>0.83333333333333337</v>
      </c>
      <c r="E10559" t="str">
        <f t="shared" si="493"/>
        <v>No</v>
      </c>
      <c r="F10559" t="s">
        <v>85</v>
      </c>
      <c r="G10559">
        <v>6</v>
      </c>
      <c r="H10559" t="s">
        <v>5</v>
      </c>
      <c r="I10559">
        <v>22</v>
      </c>
      <c r="J10559" t="str">
        <f t="shared" si="494"/>
        <v>Adolescent</v>
      </c>
      <c r="K10559" t="s">
        <v>21</v>
      </c>
      <c r="L10559" t="s">
        <v>3</v>
      </c>
      <c r="M10559" t="s">
        <v>2</v>
      </c>
      <c r="N10559" t="s">
        <v>913</v>
      </c>
      <c r="O10559" t="s">
        <v>2440</v>
      </c>
      <c r="P10559">
        <v>8488</v>
      </c>
    </row>
    <row r="10560" spans="1:16" x14ac:dyDescent="0.3">
      <c r="A10560">
        <v>231513927</v>
      </c>
      <c r="B10560" s="3">
        <v>45162</v>
      </c>
      <c r="C10560" s="2" t="s">
        <v>606</v>
      </c>
      <c r="D10560" s="1">
        <f t="shared" si="492"/>
        <v>0.89583333333333337</v>
      </c>
      <c r="E10560" t="str">
        <f t="shared" si="493"/>
        <v>No</v>
      </c>
      <c r="F10560" t="s">
        <v>85</v>
      </c>
      <c r="G10560">
        <v>6</v>
      </c>
      <c r="H10560" t="s">
        <v>5</v>
      </c>
      <c r="I10560">
        <v>35</v>
      </c>
      <c r="J10560" t="str">
        <f t="shared" si="494"/>
        <v>Adult</v>
      </c>
      <c r="K10560" t="s">
        <v>4</v>
      </c>
      <c r="L10560" t="s">
        <v>3</v>
      </c>
      <c r="M10560" t="s">
        <v>2</v>
      </c>
      <c r="N10560" t="s">
        <v>218</v>
      </c>
      <c r="O10560" t="s">
        <v>1923</v>
      </c>
      <c r="P10560">
        <v>8888</v>
      </c>
    </row>
    <row r="10561" spans="1:16" x14ac:dyDescent="0.3">
      <c r="A10561">
        <v>231012917</v>
      </c>
      <c r="B10561" s="3">
        <v>45162</v>
      </c>
      <c r="C10561" s="2" t="s">
        <v>301</v>
      </c>
      <c r="D10561" s="1">
        <f t="shared" si="492"/>
        <v>0.44791666666666669</v>
      </c>
      <c r="E10561" t="str">
        <f t="shared" si="493"/>
        <v>No</v>
      </c>
      <c r="F10561" t="s">
        <v>153</v>
      </c>
      <c r="G10561">
        <v>6</v>
      </c>
      <c r="H10561" t="s">
        <v>5</v>
      </c>
      <c r="I10561">
        <v>50</v>
      </c>
      <c r="J10561" t="str">
        <f t="shared" si="494"/>
        <v>Middle-Aged</v>
      </c>
      <c r="K10561" t="s">
        <v>21</v>
      </c>
      <c r="L10561" t="s">
        <v>16</v>
      </c>
      <c r="M10561" t="s">
        <v>2</v>
      </c>
      <c r="N10561" t="s">
        <v>817</v>
      </c>
      <c r="O10561" t="s">
        <v>2734</v>
      </c>
      <c r="P10561">
        <v>19737</v>
      </c>
    </row>
    <row r="10562" spans="1:16" x14ac:dyDescent="0.3">
      <c r="A10562">
        <v>231218237</v>
      </c>
      <c r="B10562" s="3">
        <v>45162</v>
      </c>
      <c r="C10562" s="2" t="s">
        <v>863</v>
      </c>
      <c r="D10562" s="1">
        <f t="shared" ref="D10562:D10625" si="495">TIME(VALUE(LEFT(C10562, 2)), VALUE(RIGHT(C10562, 2)), 0)</f>
        <v>0.22916666666666666</v>
      </c>
      <c r="E10562" t="str">
        <f t="shared" ref="E10562:E10625" si="496">IF(AND(C10562&gt;="0700",C10562&lt;="1000"),"Yes (Morning Rush)",IF(AND(C10562&gt;="1600",C10562&lt;="1900"),"Yes (Evening Rush)","No"))</f>
        <v>No</v>
      </c>
      <c r="F10562" t="s">
        <v>6</v>
      </c>
      <c r="G10562">
        <v>6</v>
      </c>
      <c r="H10562" t="s">
        <v>5</v>
      </c>
      <c r="I10562">
        <v>34</v>
      </c>
      <c r="J10562" t="str">
        <f t="shared" si="494"/>
        <v>Adult</v>
      </c>
      <c r="K10562" t="s">
        <v>4</v>
      </c>
      <c r="L10562" t="s">
        <v>3</v>
      </c>
      <c r="M10562" t="s">
        <v>2</v>
      </c>
      <c r="N10562" t="s">
        <v>2620</v>
      </c>
      <c r="O10562" t="s">
        <v>258</v>
      </c>
      <c r="P10562">
        <v>23675</v>
      </c>
    </row>
    <row r="10563" spans="1:16" x14ac:dyDescent="0.3">
      <c r="A10563">
        <v>231416249</v>
      </c>
      <c r="B10563" s="3">
        <v>45162</v>
      </c>
      <c r="C10563" s="2" t="s">
        <v>384</v>
      </c>
      <c r="D10563" s="1">
        <f t="shared" si="495"/>
        <v>0.59375</v>
      </c>
      <c r="E10563" t="str">
        <f t="shared" si="496"/>
        <v>No</v>
      </c>
      <c r="F10563" t="s">
        <v>159</v>
      </c>
      <c r="G10563">
        <v>9</v>
      </c>
      <c r="H10563" t="s">
        <v>5</v>
      </c>
      <c r="I10563">
        <v>25</v>
      </c>
      <c r="J10563" t="str">
        <f t="shared" ref="J10563:J10626" si="497">IF(I10563="Unknown", "Unknown", IF(I10563&lt;=24,"Adolescent",IF(I10563&lt;40,"Adult",IF(I10563&lt;60,"Middle-Aged",IF(I10563&gt;=60,"Elderly")))))</f>
        <v>Adult</v>
      </c>
      <c r="K10563" t="s">
        <v>21</v>
      </c>
      <c r="L10563" t="s">
        <v>16</v>
      </c>
      <c r="M10563" t="s">
        <v>199</v>
      </c>
      <c r="N10563" t="s">
        <v>3146</v>
      </c>
      <c r="O10563" t="s">
        <v>158</v>
      </c>
      <c r="P10563">
        <v>24031</v>
      </c>
    </row>
    <row r="10564" spans="1:16" x14ac:dyDescent="0.3">
      <c r="A10564">
        <v>231012928</v>
      </c>
      <c r="B10564" s="3">
        <v>45162</v>
      </c>
      <c r="C10564" s="2" t="s">
        <v>2193</v>
      </c>
      <c r="D10564" s="1">
        <f t="shared" si="495"/>
        <v>0.87361111111111112</v>
      </c>
      <c r="E10564" t="str">
        <f t="shared" si="496"/>
        <v>No</v>
      </c>
      <c r="F10564" t="s">
        <v>153</v>
      </c>
      <c r="G10564">
        <v>6</v>
      </c>
      <c r="H10564" t="s">
        <v>5</v>
      </c>
      <c r="I10564">
        <v>36</v>
      </c>
      <c r="J10564" t="str">
        <f t="shared" si="497"/>
        <v>Adult</v>
      </c>
      <c r="K10564" t="s">
        <v>21</v>
      </c>
      <c r="L10564" t="s">
        <v>44</v>
      </c>
      <c r="M10564" t="s">
        <v>2</v>
      </c>
      <c r="N10564" t="s">
        <v>338</v>
      </c>
      <c r="O10564" t="s">
        <v>836</v>
      </c>
      <c r="P10564">
        <v>18909</v>
      </c>
    </row>
    <row r="10565" spans="1:16" x14ac:dyDescent="0.3">
      <c r="A10565">
        <v>231513913</v>
      </c>
      <c r="B10565" s="3">
        <v>45162</v>
      </c>
      <c r="C10565" s="2" t="s">
        <v>850</v>
      </c>
      <c r="D10565" s="1">
        <f t="shared" si="495"/>
        <v>0.67361111111111116</v>
      </c>
      <c r="E10565" t="str">
        <f t="shared" si="496"/>
        <v>Yes (Evening Rush)</v>
      </c>
      <c r="F10565" t="s">
        <v>85</v>
      </c>
      <c r="G10565">
        <v>7</v>
      </c>
      <c r="H10565" t="s">
        <v>5</v>
      </c>
      <c r="I10565">
        <v>99</v>
      </c>
      <c r="J10565" t="str">
        <f t="shared" si="497"/>
        <v>Elderly</v>
      </c>
      <c r="K10565" t="s">
        <v>4</v>
      </c>
      <c r="L10565" t="s">
        <v>16</v>
      </c>
      <c r="M10565" t="s">
        <v>2</v>
      </c>
      <c r="N10565" t="s">
        <v>3788</v>
      </c>
      <c r="O10565" t="s">
        <v>218</v>
      </c>
      <c r="P10565">
        <v>8492</v>
      </c>
    </row>
    <row r="10566" spans="1:16" x14ac:dyDescent="0.3">
      <c r="A10566">
        <v>230316113</v>
      </c>
      <c r="B10566" s="3">
        <v>45162</v>
      </c>
      <c r="C10566" s="2" t="s">
        <v>31</v>
      </c>
      <c r="D10566" s="1">
        <f t="shared" si="495"/>
        <v>0.70833333333333337</v>
      </c>
      <c r="E10566" t="str">
        <f t="shared" si="496"/>
        <v>Yes (Evening Rush)</v>
      </c>
      <c r="F10566" t="s">
        <v>45</v>
      </c>
      <c r="G10566">
        <v>5</v>
      </c>
      <c r="H10566" t="s">
        <v>5</v>
      </c>
      <c r="I10566">
        <v>56</v>
      </c>
      <c r="J10566" t="str">
        <f t="shared" si="497"/>
        <v>Middle-Aged</v>
      </c>
      <c r="K10566" t="s">
        <v>21</v>
      </c>
      <c r="L10566" t="s">
        <v>44</v>
      </c>
      <c r="M10566" t="s">
        <v>2</v>
      </c>
      <c r="N10566" t="s">
        <v>1377</v>
      </c>
      <c r="O10566" t="s">
        <v>126</v>
      </c>
      <c r="P10566">
        <v>23079</v>
      </c>
    </row>
    <row r="10567" spans="1:16" x14ac:dyDescent="0.3">
      <c r="A10567">
        <v>231218630</v>
      </c>
      <c r="B10567" s="3">
        <v>45162</v>
      </c>
      <c r="C10567" s="2" t="s">
        <v>13</v>
      </c>
      <c r="D10567" s="1">
        <f t="shared" si="495"/>
        <v>0.55902777777777779</v>
      </c>
      <c r="E10567" t="str">
        <f t="shared" si="496"/>
        <v>No</v>
      </c>
      <c r="F10567" t="s">
        <v>6</v>
      </c>
      <c r="G10567">
        <v>5</v>
      </c>
      <c r="H10567" t="s">
        <v>5</v>
      </c>
      <c r="I10567">
        <v>71</v>
      </c>
      <c r="J10567" t="str">
        <f t="shared" si="497"/>
        <v>Elderly</v>
      </c>
      <c r="K10567" t="s">
        <v>4</v>
      </c>
      <c r="L10567" t="s">
        <v>44</v>
      </c>
      <c r="M10567" t="s">
        <v>2</v>
      </c>
      <c r="N10567" t="s">
        <v>3787</v>
      </c>
      <c r="O10567" t="s">
        <v>28</v>
      </c>
      <c r="P10567">
        <v>23678</v>
      </c>
    </row>
    <row r="10568" spans="1:16" x14ac:dyDescent="0.3">
      <c r="A10568">
        <v>230315569</v>
      </c>
      <c r="B10568" s="3">
        <v>45162</v>
      </c>
      <c r="C10568" s="2" t="s">
        <v>1917</v>
      </c>
      <c r="D10568" s="1">
        <f t="shared" si="495"/>
        <v>0.58888888888888891</v>
      </c>
      <c r="E10568" t="str">
        <f t="shared" si="496"/>
        <v>No</v>
      </c>
      <c r="F10568" t="s">
        <v>45</v>
      </c>
      <c r="G10568">
        <v>5</v>
      </c>
      <c r="H10568" t="s">
        <v>5</v>
      </c>
      <c r="I10568">
        <v>41</v>
      </c>
      <c r="J10568" t="str">
        <f t="shared" si="497"/>
        <v>Middle-Aged</v>
      </c>
      <c r="K10568" t="s">
        <v>21</v>
      </c>
      <c r="L10568" t="s">
        <v>3</v>
      </c>
      <c r="M10568" t="s">
        <v>2</v>
      </c>
      <c r="N10568" t="s">
        <v>1052</v>
      </c>
      <c r="O10568" t="s">
        <v>3786</v>
      </c>
      <c r="P10568">
        <v>22725</v>
      </c>
    </row>
    <row r="10569" spans="1:16" x14ac:dyDescent="0.3">
      <c r="A10569">
        <v>230315547</v>
      </c>
      <c r="B10569" s="3">
        <v>45162</v>
      </c>
      <c r="C10569" s="2" t="s">
        <v>65</v>
      </c>
      <c r="D10569" s="1">
        <f t="shared" si="495"/>
        <v>8.3333333333333329E-2</v>
      </c>
      <c r="E10569" t="str">
        <f t="shared" si="496"/>
        <v>No</v>
      </c>
      <c r="F10569" t="s">
        <v>45</v>
      </c>
      <c r="G10569">
        <v>5</v>
      </c>
      <c r="H10569" t="s">
        <v>5</v>
      </c>
      <c r="I10569" t="s">
        <v>146</v>
      </c>
      <c r="J10569" t="str">
        <f t="shared" si="497"/>
        <v>Unknown</v>
      </c>
      <c r="K10569" t="s">
        <v>4</v>
      </c>
      <c r="L10569" t="s">
        <v>16</v>
      </c>
      <c r="M10569" t="s">
        <v>2</v>
      </c>
      <c r="N10569" t="s">
        <v>3785</v>
      </c>
      <c r="O10569" t="s">
        <v>1277</v>
      </c>
      <c r="P10569">
        <v>22725</v>
      </c>
    </row>
    <row r="10570" spans="1:16" x14ac:dyDescent="0.3">
      <c r="A10570">
        <v>230315541</v>
      </c>
      <c r="B10570" s="3">
        <v>45162</v>
      </c>
      <c r="C10570" s="2" t="s">
        <v>3784</v>
      </c>
      <c r="D10570" s="1">
        <f t="shared" si="495"/>
        <v>3.9583333333333331E-2</v>
      </c>
      <c r="E10570" t="str">
        <f t="shared" si="496"/>
        <v>No</v>
      </c>
      <c r="F10570" t="s">
        <v>45</v>
      </c>
      <c r="G10570">
        <v>4</v>
      </c>
      <c r="H10570" t="s">
        <v>5</v>
      </c>
      <c r="I10570">
        <v>28</v>
      </c>
      <c r="J10570" t="str">
        <f t="shared" si="497"/>
        <v>Adult</v>
      </c>
      <c r="K10570" t="s">
        <v>4</v>
      </c>
      <c r="L10570" t="s">
        <v>3</v>
      </c>
      <c r="M10570" t="s">
        <v>2</v>
      </c>
      <c r="N10570" t="s">
        <v>641</v>
      </c>
      <c r="O10570" t="s">
        <v>1112</v>
      </c>
      <c r="P10570">
        <v>23668</v>
      </c>
    </row>
    <row r="10571" spans="1:16" x14ac:dyDescent="0.3">
      <c r="A10571">
        <v>232014568</v>
      </c>
      <c r="B10571" s="3">
        <v>45162</v>
      </c>
      <c r="C10571" s="2" t="s">
        <v>790</v>
      </c>
      <c r="D10571" s="1">
        <f t="shared" si="495"/>
        <v>0.79513888888888884</v>
      </c>
      <c r="E10571" t="str">
        <f t="shared" si="496"/>
        <v>No</v>
      </c>
      <c r="F10571" t="s">
        <v>12</v>
      </c>
      <c r="G10571">
        <v>9</v>
      </c>
      <c r="H10571" t="s">
        <v>5</v>
      </c>
      <c r="I10571">
        <v>19</v>
      </c>
      <c r="J10571" t="str">
        <f t="shared" si="497"/>
        <v>Adolescent</v>
      </c>
      <c r="K10571" t="s">
        <v>4</v>
      </c>
      <c r="L10571" t="s">
        <v>3</v>
      </c>
      <c r="M10571" t="s">
        <v>2</v>
      </c>
      <c r="N10571" t="s">
        <v>2994</v>
      </c>
      <c r="O10571" t="s">
        <v>2853</v>
      </c>
      <c r="P10571">
        <v>22722</v>
      </c>
    </row>
    <row r="10572" spans="1:16" x14ac:dyDescent="0.3">
      <c r="A10572">
        <v>230614312</v>
      </c>
      <c r="B10572" s="3">
        <v>45162</v>
      </c>
      <c r="C10572" s="2" t="s">
        <v>3783</v>
      </c>
      <c r="D10572" s="1">
        <f t="shared" si="495"/>
        <v>0.98124999999999996</v>
      </c>
      <c r="E10572" t="str">
        <f t="shared" si="496"/>
        <v>No</v>
      </c>
      <c r="F10572" t="s">
        <v>367</v>
      </c>
      <c r="G10572">
        <v>8</v>
      </c>
      <c r="H10572" t="s">
        <v>5</v>
      </c>
      <c r="I10572">
        <v>30</v>
      </c>
      <c r="J10572" t="str">
        <f t="shared" si="497"/>
        <v>Adult</v>
      </c>
      <c r="K10572" t="s">
        <v>4</v>
      </c>
      <c r="L10572" t="s">
        <v>25</v>
      </c>
      <c r="M10572" t="s">
        <v>2</v>
      </c>
      <c r="N10572" t="s">
        <v>126</v>
      </c>
      <c r="O10572" t="s">
        <v>135</v>
      </c>
      <c r="P10572">
        <v>23447</v>
      </c>
    </row>
    <row r="10573" spans="1:16" x14ac:dyDescent="0.3">
      <c r="A10573">
        <v>232014494</v>
      </c>
      <c r="B10573" s="3">
        <v>45162</v>
      </c>
      <c r="C10573" s="2" t="s">
        <v>209</v>
      </c>
      <c r="D10573" s="1">
        <f t="shared" si="495"/>
        <v>3.4722222222222224E-2</v>
      </c>
      <c r="E10573" t="str">
        <f t="shared" si="496"/>
        <v>No</v>
      </c>
      <c r="F10573" t="s">
        <v>12</v>
      </c>
      <c r="G10573">
        <v>7</v>
      </c>
      <c r="H10573" t="s">
        <v>5</v>
      </c>
      <c r="I10573">
        <v>27</v>
      </c>
      <c r="J10573" t="str">
        <f t="shared" si="497"/>
        <v>Adult</v>
      </c>
      <c r="K10573" t="s">
        <v>4</v>
      </c>
      <c r="L10573" t="s">
        <v>16</v>
      </c>
      <c r="M10573" t="s">
        <v>2</v>
      </c>
      <c r="N10573" t="s">
        <v>255</v>
      </c>
      <c r="O10573" t="s">
        <v>106</v>
      </c>
      <c r="P10573">
        <v>22721</v>
      </c>
    </row>
    <row r="10574" spans="1:16" x14ac:dyDescent="0.3">
      <c r="A10574">
        <v>231714181</v>
      </c>
      <c r="B10574" s="3">
        <v>45162</v>
      </c>
      <c r="C10574" s="2" t="s">
        <v>778</v>
      </c>
      <c r="D10574" s="1">
        <f t="shared" si="495"/>
        <v>0.25</v>
      </c>
      <c r="E10574" t="str">
        <f t="shared" si="496"/>
        <v>No</v>
      </c>
      <c r="F10574" t="s">
        <v>242</v>
      </c>
      <c r="G10574">
        <v>5</v>
      </c>
      <c r="H10574" t="s">
        <v>5</v>
      </c>
      <c r="I10574">
        <v>81</v>
      </c>
      <c r="J10574" t="str">
        <f t="shared" si="497"/>
        <v>Elderly</v>
      </c>
      <c r="K10574" t="s">
        <v>4</v>
      </c>
      <c r="L10574" t="s">
        <v>11</v>
      </c>
      <c r="M10574" t="s">
        <v>2</v>
      </c>
      <c r="N10574" t="s">
        <v>693</v>
      </c>
      <c r="O10574" t="s">
        <v>1504</v>
      </c>
      <c r="P10574">
        <v>19329</v>
      </c>
    </row>
    <row r="10575" spans="1:16" x14ac:dyDescent="0.3">
      <c r="A10575">
        <v>231112652</v>
      </c>
      <c r="B10575" s="3">
        <v>45163</v>
      </c>
      <c r="C10575" s="2" t="s">
        <v>474</v>
      </c>
      <c r="D10575" s="1">
        <f t="shared" si="495"/>
        <v>0.10416666666666667</v>
      </c>
      <c r="E10575" t="str">
        <f t="shared" si="496"/>
        <v>No</v>
      </c>
      <c r="F10575" t="s">
        <v>259</v>
      </c>
      <c r="G10575">
        <v>10</v>
      </c>
      <c r="H10575" t="s">
        <v>5</v>
      </c>
      <c r="I10575">
        <v>37</v>
      </c>
      <c r="J10575" t="str">
        <f t="shared" si="497"/>
        <v>Adult</v>
      </c>
      <c r="K10575" t="s">
        <v>4</v>
      </c>
      <c r="L10575" t="s">
        <v>3</v>
      </c>
      <c r="M10575" t="s">
        <v>2</v>
      </c>
      <c r="N10575" t="s">
        <v>2483</v>
      </c>
      <c r="O10575" t="s">
        <v>1482</v>
      </c>
      <c r="P10575">
        <v>23445</v>
      </c>
    </row>
    <row r="10576" spans="1:16" x14ac:dyDescent="0.3">
      <c r="A10576">
        <v>231316147</v>
      </c>
      <c r="B10576" s="3">
        <v>45163</v>
      </c>
      <c r="C10576" s="2" t="s">
        <v>350</v>
      </c>
      <c r="D10576" s="1">
        <f t="shared" si="495"/>
        <v>0.30208333333333331</v>
      </c>
      <c r="E10576" t="str">
        <f t="shared" si="496"/>
        <v>Yes (Morning Rush)</v>
      </c>
      <c r="F10576" t="s">
        <v>117</v>
      </c>
      <c r="G10576">
        <v>0</v>
      </c>
      <c r="H10576" t="s">
        <v>5</v>
      </c>
      <c r="I10576">
        <v>99</v>
      </c>
      <c r="J10576" t="str">
        <f t="shared" si="497"/>
        <v>Elderly</v>
      </c>
      <c r="K10576" t="s">
        <v>4</v>
      </c>
      <c r="L10576" t="s">
        <v>16</v>
      </c>
      <c r="M10576" t="s">
        <v>2</v>
      </c>
      <c r="N10576" t="s">
        <v>47</v>
      </c>
      <c r="O10576" t="s">
        <v>3621</v>
      </c>
      <c r="P10576">
        <v>22727</v>
      </c>
    </row>
    <row r="10577" spans="1:16" x14ac:dyDescent="0.3">
      <c r="A10577">
        <v>230118506</v>
      </c>
      <c r="B10577" s="3">
        <v>45163</v>
      </c>
      <c r="C10577" s="2" t="s">
        <v>1338</v>
      </c>
      <c r="D10577" s="1">
        <f t="shared" si="495"/>
        <v>4.5138888888888888E-2</v>
      </c>
      <c r="E10577" t="str">
        <f t="shared" si="496"/>
        <v>No</v>
      </c>
      <c r="F10577" t="s">
        <v>68</v>
      </c>
      <c r="G10577">
        <v>9</v>
      </c>
      <c r="H10577" t="s">
        <v>5</v>
      </c>
      <c r="I10577">
        <v>40</v>
      </c>
      <c r="J10577" t="str">
        <f t="shared" si="497"/>
        <v>Middle-Aged</v>
      </c>
      <c r="K10577" t="s">
        <v>4</v>
      </c>
      <c r="L10577" t="s">
        <v>3</v>
      </c>
      <c r="M10577" t="s">
        <v>2</v>
      </c>
      <c r="N10577" t="s">
        <v>663</v>
      </c>
      <c r="O10577" t="s">
        <v>1794</v>
      </c>
      <c r="P10577">
        <v>23082</v>
      </c>
    </row>
    <row r="10578" spans="1:16" x14ac:dyDescent="0.3">
      <c r="A10578">
        <v>230216050</v>
      </c>
      <c r="B10578" s="3">
        <v>45163</v>
      </c>
      <c r="C10578" s="2" t="s">
        <v>920</v>
      </c>
      <c r="D10578" s="1">
        <f t="shared" si="495"/>
        <v>3.125E-2</v>
      </c>
      <c r="E10578" t="str">
        <f t="shared" si="496"/>
        <v>No</v>
      </c>
      <c r="F10578" t="s">
        <v>137</v>
      </c>
      <c r="G10578">
        <v>9</v>
      </c>
      <c r="H10578" t="s">
        <v>5</v>
      </c>
      <c r="I10578">
        <v>50</v>
      </c>
      <c r="J10578" t="str">
        <f t="shared" si="497"/>
        <v>Middle-Aged</v>
      </c>
      <c r="K10578" t="s">
        <v>4</v>
      </c>
      <c r="L10578" t="s">
        <v>3</v>
      </c>
      <c r="M10578" t="s">
        <v>2</v>
      </c>
      <c r="N10578" t="s">
        <v>255</v>
      </c>
      <c r="O10578" t="s">
        <v>3782</v>
      </c>
      <c r="P10578">
        <v>23444</v>
      </c>
    </row>
    <row r="10579" spans="1:16" x14ac:dyDescent="0.3">
      <c r="A10579">
        <v>230411745</v>
      </c>
      <c r="B10579" s="3">
        <v>45163</v>
      </c>
      <c r="C10579" s="2" t="s">
        <v>435</v>
      </c>
      <c r="D10579" s="1">
        <f t="shared" si="495"/>
        <v>0.77430555555555558</v>
      </c>
      <c r="E10579" t="str">
        <f t="shared" si="496"/>
        <v>Yes (Evening Rush)</v>
      </c>
      <c r="F10579" t="s">
        <v>114</v>
      </c>
      <c r="G10579">
        <v>9</v>
      </c>
      <c r="H10579" t="s">
        <v>5</v>
      </c>
      <c r="I10579">
        <v>40</v>
      </c>
      <c r="J10579" t="str">
        <f t="shared" si="497"/>
        <v>Middle-Aged</v>
      </c>
      <c r="K10579" t="s">
        <v>4</v>
      </c>
      <c r="L10579" t="s">
        <v>11</v>
      </c>
      <c r="M10579" t="s">
        <v>2</v>
      </c>
      <c r="N10579" t="s">
        <v>139</v>
      </c>
      <c r="O10579" t="s">
        <v>3781</v>
      </c>
      <c r="P10579">
        <v>23448</v>
      </c>
    </row>
    <row r="10580" spans="1:16" x14ac:dyDescent="0.3">
      <c r="A10580">
        <v>230512718</v>
      </c>
      <c r="B10580" s="3">
        <v>45163</v>
      </c>
      <c r="C10580" s="2" t="s">
        <v>534</v>
      </c>
      <c r="D10580" s="1">
        <f t="shared" si="495"/>
        <v>0.87152777777777779</v>
      </c>
      <c r="E10580" t="str">
        <f t="shared" si="496"/>
        <v>No</v>
      </c>
      <c r="F10580" t="s">
        <v>78</v>
      </c>
      <c r="G10580">
        <v>4</v>
      </c>
      <c r="H10580" t="s">
        <v>5</v>
      </c>
      <c r="I10580">
        <v>52</v>
      </c>
      <c r="J10580" t="str">
        <f t="shared" si="497"/>
        <v>Middle-Aged</v>
      </c>
      <c r="K10580" t="s">
        <v>21</v>
      </c>
      <c r="L10580" t="s">
        <v>3</v>
      </c>
      <c r="M10580" t="s">
        <v>2</v>
      </c>
      <c r="N10580" t="s">
        <v>126</v>
      </c>
      <c r="O10580" t="s">
        <v>2470</v>
      </c>
      <c r="P10580">
        <v>3343</v>
      </c>
    </row>
    <row r="10581" spans="1:16" x14ac:dyDescent="0.3">
      <c r="A10581">
        <v>231112640</v>
      </c>
      <c r="B10581" s="3">
        <v>45163</v>
      </c>
      <c r="C10581" s="2" t="s">
        <v>3780</v>
      </c>
      <c r="D10581" s="1">
        <f t="shared" si="495"/>
        <v>0.4</v>
      </c>
      <c r="E10581" t="str">
        <f t="shared" si="496"/>
        <v>Yes (Morning Rush)</v>
      </c>
      <c r="F10581" t="s">
        <v>259</v>
      </c>
      <c r="G10581">
        <v>7</v>
      </c>
      <c r="H10581" t="s">
        <v>5</v>
      </c>
      <c r="I10581">
        <v>25</v>
      </c>
      <c r="J10581" t="str">
        <f t="shared" si="497"/>
        <v>Adult</v>
      </c>
      <c r="K10581" t="s">
        <v>4</v>
      </c>
      <c r="L10581" t="s">
        <v>3</v>
      </c>
      <c r="M10581" t="s">
        <v>2</v>
      </c>
      <c r="N10581" t="s">
        <v>1442</v>
      </c>
      <c r="O10581" t="s">
        <v>3779</v>
      </c>
      <c r="P10581">
        <v>23672</v>
      </c>
    </row>
    <row r="10582" spans="1:16" x14ac:dyDescent="0.3">
      <c r="A10582">
        <v>231218286</v>
      </c>
      <c r="B10582" s="3">
        <v>45163</v>
      </c>
      <c r="C10582" s="2" t="s">
        <v>863</v>
      </c>
      <c r="D10582" s="1">
        <f t="shared" si="495"/>
        <v>0.22916666666666666</v>
      </c>
      <c r="E10582" t="str">
        <f t="shared" si="496"/>
        <v>No</v>
      </c>
      <c r="F10582" t="s">
        <v>6</v>
      </c>
      <c r="G10582">
        <v>5</v>
      </c>
      <c r="H10582" t="s">
        <v>5</v>
      </c>
      <c r="I10582">
        <v>30</v>
      </c>
      <c r="J10582" t="str">
        <f t="shared" si="497"/>
        <v>Adult</v>
      </c>
      <c r="K10582" t="s">
        <v>21</v>
      </c>
      <c r="L10582" t="s">
        <v>44</v>
      </c>
      <c r="M10582" t="s">
        <v>2</v>
      </c>
      <c r="N10582" t="s">
        <v>248</v>
      </c>
      <c r="O10582" t="s">
        <v>1420</v>
      </c>
      <c r="P10582">
        <v>23675</v>
      </c>
    </row>
    <row r="10583" spans="1:16" x14ac:dyDescent="0.3">
      <c r="A10583">
        <v>231316146</v>
      </c>
      <c r="B10583" s="3">
        <v>45163</v>
      </c>
      <c r="C10583" s="2" t="s">
        <v>734</v>
      </c>
      <c r="D10583" s="1">
        <f t="shared" si="495"/>
        <v>0.31944444444444442</v>
      </c>
      <c r="E10583" t="str">
        <f t="shared" si="496"/>
        <v>Yes (Morning Rush)</v>
      </c>
      <c r="F10583" t="s">
        <v>117</v>
      </c>
      <c r="G10583">
        <v>8</v>
      </c>
      <c r="H10583" t="s">
        <v>5</v>
      </c>
      <c r="I10583">
        <v>21</v>
      </c>
      <c r="J10583" t="str">
        <f t="shared" si="497"/>
        <v>Adolescent</v>
      </c>
      <c r="K10583" t="s">
        <v>4</v>
      </c>
      <c r="L10583" t="s">
        <v>3</v>
      </c>
      <c r="M10583" t="s">
        <v>2</v>
      </c>
      <c r="N10583" t="s">
        <v>142</v>
      </c>
      <c r="O10583" t="s">
        <v>691</v>
      </c>
      <c r="P10583">
        <v>22727</v>
      </c>
    </row>
    <row r="10584" spans="1:16" x14ac:dyDescent="0.3">
      <c r="A10584">
        <v>231316155</v>
      </c>
      <c r="B10584" s="3">
        <v>45163</v>
      </c>
      <c r="C10584" s="2" t="s">
        <v>723</v>
      </c>
      <c r="D10584" s="1">
        <f t="shared" si="495"/>
        <v>0.50694444444444442</v>
      </c>
      <c r="E10584" t="str">
        <f t="shared" si="496"/>
        <v>No</v>
      </c>
      <c r="F10584" t="s">
        <v>117</v>
      </c>
      <c r="G10584">
        <v>5</v>
      </c>
      <c r="H10584" t="s">
        <v>5</v>
      </c>
      <c r="I10584">
        <v>35</v>
      </c>
      <c r="J10584" t="str">
        <f t="shared" si="497"/>
        <v>Adult</v>
      </c>
      <c r="K10584" t="s">
        <v>4</v>
      </c>
      <c r="L10584" t="s">
        <v>3</v>
      </c>
      <c r="M10584" t="s">
        <v>2</v>
      </c>
      <c r="N10584" t="s">
        <v>3778</v>
      </c>
      <c r="O10584" t="s">
        <v>28</v>
      </c>
      <c r="P10584">
        <v>22727</v>
      </c>
    </row>
    <row r="10585" spans="1:16" x14ac:dyDescent="0.3">
      <c r="A10585">
        <v>231316159</v>
      </c>
      <c r="B10585" s="3">
        <v>45163</v>
      </c>
      <c r="C10585" s="2" t="s">
        <v>180</v>
      </c>
      <c r="D10585" s="1">
        <f t="shared" si="495"/>
        <v>0.56944444444444442</v>
      </c>
      <c r="E10585" t="str">
        <f t="shared" si="496"/>
        <v>No</v>
      </c>
      <c r="F10585" t="s">
        <v>117</v>
      </c>
      <c r="G10585">
        <v>7</v>
      </c>
      <c r="H10585" t="s">
        <v>5</v>
      </c>
      <c r="I10585">
        <v>22</v>
      </c>
      <c r="J10585" t="str">
        <f t="shared" si="497"/>
        <v>Adolescent</v>
      </c>
      <c r="K10585" t="s">
        <v>4</v>
      </c>
      <c r="L10585" t="s">
        <v>11</v>
      </c>
      <c r="M10585" t="s">
        <v>2</v>
      </c>
      <c r="N10585" t="s">
        <v>1109</v>
      </c>
      <c r="O10585" t="s">
        <v>441</v>
      </c>
      <c r="P10585">
        <v>22350</v>
      </c>
    </row>
    <row r="10586" spans="1:16" x14ac:dyDescent="0.3">
      <c r="A10586">
        <v>231316179</v>
      </c>
      <c r="B10586" s="3">
        <v>45163</v>
      </c>
      <c r="C10586" s="2" t="s">
        <v>263</v>
      </c>
      <c r="D10586" s="1">
        <f t="shared" si="495"/>
        <v>0.75347222222222221</v>
      </c>
      <c r="E10586" t="str">
        <f t="shared" si="496"/>
        <v>Yes (Evening Rush)</v>
      </c>
      <c r="F10586" t="s">
        <v>117</v>
      </c>
      <c r="G10586">
        <v>6</v>
      </c>
      <c r="H10586" t="s">
        <v>5</v>
      </c>
      <c r="I10586">
        <v>23</v>
      </c>
      <c r="J10586" t="str">
        <f t="shared" si="497"/>
        <v>Adolescent</v>
      </c>
      <c r="K10586" t="s">
        <v>4</v>
      </c>
      <c r="L10586" t="s">
        <v>3</v>
      </c>
      <c r="M10586" t="s">
        <v>2</v>
      </c>
      <c r="N10586" t="s">
        <v>905</v>
      </c>
      <c r="O10586" t="s">
        <v>904</v>
      </c>
      <c r="P10586">
        <v>22727</v>
      </c>
    </row>
    <row r="10587" spans="1:16" x14ac:dyDescent="0.3">
      <c r="A10587">
        <v>231316180</v>
      </c>
      <c r="B10587" s="3">
        <v>45163</v>
      </c>
      <c r="C10587" s="2" t="s">
        <v>322</v>
      </c>
      <c r="D10587" s="1">
        <f t="shared" si="495"/>
        <v>0.82638888888888884</v>
      </c>
      <c r="E10587" t="str">
        <f t="shared" si="496"/>
        <v>No</v>
      </c>
      <c r="F10587" t="s">
        <v>117</v>
      </c>
      <c r="G10587">
        <v>8</v>
      </c>
      <c r="H10587" t="s">
        <v>5</v>
      </c>
      <c r="I10587">
        <v>23</v>
      </c>
      <c r="J10587" t="str">
        <f t="shared" si="497"/>
        <v>Adolescent</v>
      </c>
      <c r="K10587" t="s">
        <v>4</v>
      </c>
      <c r="L10587" t="s">
        <v>16</v>
      </c>
      <c r="M10587" t="s">
        <v>2</v>
      </c>
      <c r="N10587" t="s">
        <v>19</v>
      </c>
      <c r="O10587" t="s">
        <v>2029</v>
      </c>
      <c r="P10587">
        <v>23082</v>
      </c>
    </row>
    <row r="10588" spans="1:16" x14ac:dyDescent="0.3">
      <c r="A10588">
        <v>231913280</v>
      </c>
      <c r="B10588" s="3">
        <v>45163</v>
      </c>
      <c r="C10588" s="2" t="s">
        <v>308</v>
      </c>
      <c r="D10588" s="1">
        <f t="shared" si="495"/>
        <v>0.58680555555555558</v>
      </c>
      <c r="E10588" t="str">
        <f t="shared" si="496"/>
        <v>No</v>
      </c>
      <c r="F10588" t="s">
        <v>40</v>
      </c>
      <c r="G10588">
        <v>7</v>
      </c>
      <c r="H10588" t="s">
        <v>5</v>
      </c>
      <c r="I10588">
        <v>88</v>
      </c>
      <c r="J10588" t="str">
        <f t="shared" si="497"/>
        <v>Elderly</v>
      </c>
      <c r="K10588" t="s">
        <v>4</v>
      </c>
      <c r="L10588" t="s">
        <v>16</v>
      </c>
      <c r="M10588" t="s">
        <v>2</v>
      </c>
      <c r="N10588" t="s">
        <v>321</v>
      </c>
      <c r="O10588" t="s">
        <v>1549</v>
      </c>
      <c r="P10588">
        <v>19730</v>
      </c>
    </row>
    <row r="10589" spans="1:16" x14ac:dyDescent="0.3">
      <c r="A10589">
        <v>232014533</v>
      </c>
      <c r="B10589" s="3">
        <v>45163</v>
      </c>
      <c r="C10589" s="2" t="s">
        <v>286</v>
      </c>
      <c r="D10589" s="1">
        <f t="shared" si="495"/>
        <v>0.4375</v>
      </c>
      <c r="E10589" t="str">
        <f t="shared" si="496"/>
        <v>No</v>
      </c>
      <c r="F10589" t="s">
        <v>12</v>
      </c>
      <c r="G10589">
        <v>1</v>
      </c>
      <c r="H10589" t="s">
        <v>5</v>
      </c>
      <c r="I10589">
        <v>54</v>
      </c>
      <c r="J10589" t="str">
        <f t="shared" si="497"/>
        <v>Middle-Aged</v>
      </c>
      <c r="K10589" t="s">
        <v>4</v>
      </c>
      <c r="L10589" t="s">
        <v>3</v>
      </c>
      <c r="M10589" t="s">
        <v>77</v>
      </c>
      <c r="N10589" t="s">
        <v>106</v>
      </c>
      <c r="O10589" t="s">
        <v>725</v>
      </c>
      <c r="P10589">
        <v>22721</v>
      </c>
    </row>
    <row r="10590" spans="1:16" x14ac:dyDescent="0.3">
      <c r="A10590">
        <v>230216094</v>
      </c>
      <c r="B10590" s="3">
        <v>45163</v>
      </c>
      <c r="C10590" s="2" t="s">
        <v>229</v>
      </c>
      <c r="D10590" s="1">
        <f t="shared" si="495"/>
        <v>8.6805555555555552E-2</v>
      </c>
      <c r="E10590" t="str">
        <f t="shared" si="496"/>
        <v>No</v>
      </c>
      <c r="F10590" t="s">
        <v>137</v>
      </c>
      <c r="G10590">
        <v>10</v>
      </c>
      <c r="H10590" t="s">
        <v>5</v>
      </c>
      <c r="I10590" t="s">
        <v>146</v>
      </c>
      <c r="J10590" t="str">
        <f t="shared" si="497"/>
        <v>Unknown</v>
      </c>
      <c r="K10590" t="s">
        <v>4</v>
      </c>
      <c r="L10590" t="s">
        <v>3</v>
      </c>
      <c r="M10590" t="s">
        <v>2</v>
      </c>
      <c r="N10590" t="s">
        <v>3777</v>
      </c>
      <c r="O10590" t="s">
        <v>255</v>
      </c>
      <c r="P10590">
        <v>24352</v>
      </c>
    </row>
    <row r="10591" spans="1:16" x14ac:dyDescent="0.3">
      <c r="A10591">
        <v>230216076</v>
      </c>
      <c r="B10591" s="3">
        <v>45163</v>
      </c>
      <c r="C10591" s="2" t="s">
        <v>602</v>
      </c>
      <c r="D10591" s="1">
        <f t="shared" si="495"/>
        <v>0.61805555555555558</v>
      </c>
      <c r="E10591" t="str">
        <f t="shared" si="496"/>
        <v>No</v>
      </c>
      <c r="F10591" t="s">
        <v>137</v>
      </c>
      <c r="G10591">
        <v>10</v>
      </c>
      <c r="H10591" t="s">
        <v>5</v>
      </c>
      <c r="I10591">
        <v>36</v>
      </c>
      <c r="J10591" t="str">
        <f t="shared" si="497"/>
        <v>Adult</v>
      </c>
      <c r="K10591" t="s">
        <v>21</v>
      </c>
      <c r="L10591" t="s">
        <v>16</v>
      </c>
      <c r="M10591" t="s">
        <v>2</v>
      </c>
      <c r="N10591" t="s">
        <v>3776</v>
      </c>
      <c r="O10591" t="s">
        <v>3775</v>
      </c>
      <c r="P10591">
        <v>23444</v>
      </c>
    </row>
    <row r="10592" spans="1:16" x14ac:dyDescent="0.3">
      <c r="A10592">
        <v>231112663</v>
      </c>
      <c r="B10592" s="3">
        <v>45163</v>
      </c>
      <c r="C10592" s="2" t="s">
        <v>118</v>
      </c>
      <c r="D10592" s="1">
        <f t="shared" si="495"/>
        <v>0.85416666666666663</v>
      </c>
      <c r="E10592" t="str">
        <f t="shared" si="496"/>
        <v>No</v>
      </c>
      <c r="F10592" t="s">
        <v>259</v>
      </c>
      <c r="G10592">
        <v>10</v>
      </c>
      <c r="H10592" t="s">
        <v>5</v>
      </c>
      <c r="I10592">
        <v>19</v>
      </c>
      <c r="J10592" t="str">
        <f t="shared" si="497"/>
        <v>Adolescent</v>
      </c>
      <c r="K10592" t="s">
        <v>21</v>
      </c>
      <c r="L10592" t="s">
        <v>3</v>
      </c>
      <c r="M10592" t="s">
        <v>2</v>
      </c>
      <c r="N10592" t="s">
        <v>3774</v>
      </c>
      <c r="O10592" t="s">
        <v>3773</v>
      </c>
      <c r="P10592">
        <v>24033</v>
      </c>
    </row>
    <row r="10593" spans="1:16" x14ac:dyDescent="0.3">
      <c r="A10593">
        <v>231316176</v>
      </c>
      <c r="B10593" s="3">
        <v>45163</v>
      </c>
      <c r="C10593" s="2" t="s">
        <v>31</v>
      </c>
      <c r="D10593" s="1">
        <f t="shared" si="495"/>
        <v>0.70833333333333337</v>
      </c>
      <c r="E10593" t="str">
        <f t="shared" si="496"/>
        <v>Yes (Evening Rush)</v>
      </c>
      <c r="F10593" t="s">
        <v>117</v>
      </c>
      <c r="G10593">
        <v>10</v>
      </c>
      <c r="H10593" t="s">
        <v>5</v>
      </c>
      <c r="I10593">
        <v>52</v>
      </c>
      <c r="J10593" t="str">
        <f t="shared" si="497"/>
        <v>Middle-Aged</v>
      </c>
      <c r="K10593" t="s">
        <v>4</v>
      </c>
      <c r="L10593" t="s">
        <v>3</v>
      </c>
      <c r="M10593" t="s">
        <v>2</v>
      </c>
      <c r="N10593" t="s">
        <v>3772</v>
      </c>
      <c r="O10593" t="s">
        <v>398</v>
      </c>
      <c r="P10593">
        <v>22727</v>
      </c>
    </row>
    <row r="10594" spans="1:16" x14ac:dyDescent="0.3">
      <c r="A10594">
        <v>231714215</v>
      </c>
      <c r="B10594" s="3">
        <v>45163</v>
      </c>
      <c r="C10594" s="2" t="s">
        <v>515</v>
      </c>
      <c r="D10594" s="1">
        <f t="shared" si="495"/>
        <v>0.125</v>
      </c>
      <c r="E10594" t="str">
        <f t="shared" si="496"/>
        <v>No</v>
      </c>
      <c r="F10594" t="s">
        <v>242</v>
      </c>
      <c r="G10594">
        <v>6</v>
      </c>
      <c r="H10594" t="s">
        <v>5</v>
      </c>
      <c r="I10594" t="s">
        <v>146</v>
      </c>
      <c r="J10594" t="str">
        <f t="shared" si="497"/>
        <v>Unknown</v>
      </c>
      <c r="K10594" t="s">
        <v>4</v>
      </c>
      <c r="L10594" t="s">
        <v>11</v>
      </c>
      <c r="M10594" t="s">
        <v>2</v>
      </c>
      <c r="N10594" t="s">
        <v>789</v>
      </c>
      <c r="O10594" t="s">
        <v>693</v>
      </c>
      <c r="P10594">
        <v>19329</v>
      </c>
    </row>
    <row r="10595" spans="1:16" x14ac:dyDescent="0.3">
      <c r="A10595">
        <v>230713906</v>
      </c>
      <c r="B10595" s="3">
        <v>45163</v>
      </c>
      <c r="C10595" s="2" t="s">
        <v>1267</v>
      </c>
      <c r="D10595" s="1">
        <f t="shared" si="495"/>
        <v>0.38194444444444442</v>
      </c>
      <c r="E10595" t="str">
        <f t="shared" si="496"/>
        <v>Yes (Morning Rush)</v>
      </c>
      <c r="F10595" t="s">
        <v>99</v>
      </c>
      <c r="G10595">
        <v>8</v>
      </c>
      <c r="H10595" t="s">
        <v>5</v>
      </c>
      <c r="I10595">
        <v>25</v>
      </c>
      <c r="J10595" t="str">
        <f t="shared" si="497"/>
        <v>Adult</v>
      </c>
      <c r="K10595" t="s">
        <v>4</v>
      </c>
      <c r="L10595" t="s">
        <v>3</v>
      </c>
      <c r="M10595" t="s">
        <v>2</v>
      </c>
      <c r="N10595" t="s">
        <v>409</v>
      </c>
      <c r="O10595" t="s">
        <v>190</v>
      </c>
      <c r="P10595">
        <v>23080</v>
      </c>
    </row>
    <row r="10596" spans="1:16" x14ac:dyDescent="0.3">
      <c r="A10596">
        <v>232113522</v>
      </c>
      <c r="B10596" s="3">
        <v>45163</v>
      </c>
      <c r="C10596" s="2" t="s">
        <v>134</v>
      </c>
      <c r="D10596" s="1">
        <f t="shared" si="495"/>
        <v>0.41666666666666669</v>
      </c>
      <c r="E10596" t="str">
        <f t="shared" si="496"/>
        <v>Yes (Morning Rush)</v>
      </c>
      <c r="F10596" t="s">
        <v>17</v>
      </c>
      <c r="G10596">
        <v>6</v>
      </c>
      <c r="H10596" t="s">
        <v>5</v>
      </c>
      <c r="I10596">
        <v>99</v>
      </c>
      <c r="J10596" t="str">
        <f t="shared" si="497"/>
        <v>Elderly</v>
      </c>
      <c r="K10596" t="s">
        <v>4</v>
      </c>
      <c r="L10596" t="s">
        <v>16</v>
      </c>
      <c r="M10596" t="s">
        <v>2</v>
      </c>
      <c r="N10596" t="s">
        <v>1383</v>
      </c>
      <c r="O10596" t="s">
        <v>3771</v>
      </c>
      <c r="P10596">
        <v>4278</v>
      </c>
    </row>
    <row r="10597" spans="1:16" x14ac:dyDescent="0.3">
      <c r="A10597">
        <v>231913266</v>
      </c>
      <c r="B10597" s="3">
        <v>45163</v>
      </c>
      <c r="C10597" s="2" t="s">
        <v>1245</v>
      </c>
      <c r="D10597" s="1">
        <f t="shared" si="495"/>
        <v>0.34375</v>
      </c>
      <c r="E10597" t="str">
        <f t="shared" si="496"/>
        <v>Yes (Morning Rush)</v>
      </c>
      <c r="F10597" t="s">
        <v>40</v>
      </c>
      <c r="G10597">
        <v>6</v>
      </c>
      <c r="H10597" t="s">
        <v>5</v>
      </c>
      <c r="I10597">
        <v>42</v>
      </c>
      <c r="J10597" t="str">
        <f t="shared" si="497"/>
        <v>Middle-Aged</v>
      </c>
      <c r="K10597" t="s">
        <v>4</v>
      </c>
      <c r="L10597" t="s">
        <v>16</v>
      </c>
      <c r="M10597" t="s">
        <v>2</v>
      </c>
      <c r="N10597" t="s">
        <v>3770</v>
      </c>
      <c r="O10597" t="s">
        <v>1116</v>
      </c>
      <c r="P10597">
        <v>19330</v>
      </c>
    </row>
    <row r="10598" spans="1:16" x14ac:dyDescent="0.3">
      <c r="A10598">
        <v>231513955</v>
      </c>
      <c r="B10598" s="3">
        <v>45163</v>
      </c>
      <c r="C10598" s="2" t="s">
        <v>522</v>
      </c>
      <c r="D10598" s="1">
        <f t="shared" si="495"/>
        <v>0.60416666666666663</v>
      </c>
      <c r="E10598" t="str">
        <f t="shared" si="496"/>
        <v>No</v>
      </c>
      <c r="F10598" t="s">
        <v>85</v>
      </c>
      <c r="G10598">
        <v>5</v>
      </c>
      <c r="H10598" t="s">
        <v>5</v>
      </c>
      <c r="I10598">
        <v>58</v>
      </c>
      <c r="J10598" t="str">
        <f t="shared" si="497"/>
        <v>Middle-Aged</v>
      </c>
      <c r="K10598" t="s">
        <v>4</v>
      </c>
      <c r="L10598" t="s">
        <v>16</v>
      </c>
      <c r="M10598" t="s">
        <v>2</v>
      </c>
      <c r="N10598" t="s">
        <v>375</v>
      </c>
      <c r="O10598" t="s">
        <v>3710</v>
      </c>
      <c r="P10598">
        <v>8489</v>
      </c>
    </row>
    <row r="10599" spans="1:16" x14ac:dyDescent="0.3">
      <c r="A10599">
        <v>230913394</v>
      </c>
      <c r="B10599" s="3">
        <v>45163</v>
      </c>
      <c r="C10599" s="2" t="s">
        <v>1473</v>
      </c>
      <c r="D10599" s="1">
        <f t="shared" si="495"/>
        <v>0.94097222222222221</v>
      </c>
      <c r="E10599" t="str">
        <f t="shared" si="496"/>
        <v>No</v>
      </c>
      <c r="F10599" t="s">
        <v>30</v>
      </c>
      <c r="G10599">
        <v>6</v>
      </c>
      <c r="H10599" t="s">
        <v>5</v>
      </c>
      <c r="I10599">
        <v>22</v>
      </c>
      <c r="J10599" t="str">
        <f t="shared" si="497"/>
        <v>Adolescent</v>
      </c>
      <c r="K10599" t="s">
        <v>4</v>
      </c>
      <c r="L10599" t="s">
        <v>3</v>
      </c>
      <c r="M10599" t="s">
        <v>2</v>
      </c>
      <c r="N10599" t="s">
        <v>54</v>
      </c>
      <c r="O10599" t="s">
        <v>2347</v>
      </c>
      <c r="P10599">
        <v>19733</v>
      </c>
    </row>
    <row r="10600" spans="1:16" x14ac:dyDescent="0.3">
      <c r="A10600">
        <v>230913392</v>
      </c>
      <c r="B10600" s="3">
        <v>45163</v>
      </c>
      <c r="C10600" s="2" t="s">
        <v>180</v>
      </c>
      <c r="D10600" s="1">
        <f t="shared" si="495"/>
        <v>0.56944444444444442</v>
      </c>
      <c r="E10600" t="str">
        <f t="shared" si="496"/>
        <v>No</v>
      </c>
      <c r="F10600" t="s">
        <v>30</v>
      </c>
      <c r="G10600">
        <v>6</v>
      </c>
      <c r="H10600" t="s">
        <v>5</v>
      </c>
      <c r="I10600">
        <v>61</v>
      </c>
      <c r="J10600" t="str">
        <f t="shared" si="497"/>
        <v>Elderly</v>
      </c>
      <c r="K10600" t="s">
        <v>21</v>
      </c>
      <c r="L10600" t="s">
        <v>3</v>
      </c>
      <c r="M10600" t="s">
        <v>2</v>
      </c>
      <c r="N10600" t="s">
        <v>277</v>
      </c>
      <c r="O10600" t="s">
        <v>217</v>
      </c>
      <c r="P10600">
        <v>19733</v>
      </c>
    </row>
    <row r="10601" spans="1:16" x14ac:dyDescent="0.3">
      <c r="A10601">
        <v>231913258</v>
      </c>
      <c r="B10601" s="3">
        <v>45163</v>
      </c>
      <c r="C10601" s="2" t="s">
        <v>3769</v>
      </c>
      <c r="D10601" s="1">
        <f t="shared" si="495"/>
        <v>1.4583333333333334E-2</v>
      </c>
      <c r="E10601" t="str">
        <f t="shared" si="496"/>
        <v>No</v>
      </c>
      <c r="F10601" t="s">
        <v>40</v>
      </c>
      <c r="G10601">
        <v>7</v>
      </c>
      <c r="H10601" t="s">
        <v>5</v>
      </c>
      <c r="I10601" t="s">
        <v>146</v>
      </c>
      <c r="J10601" t="str">
        <f t="shared" si="497"/>
        <v>Unknown</v>
      </c>
      <c r="K10601" t="s">
        <v>4</v>
      </c>
      <c r="L10601" t="s">
        <v>11</v>
      </c>
      <c r="M10601" t="s">
        <v>2</v>
      </c>
      <c r="N10601" t="s">
        <v>57</v>
      </c>
      <c r="O10601" t="s">
        <v>470</v>
      </c>
      <c r="P10601">
        <v>18912</v>
      </c>
    </row>
    <row r="10602" spans="1:16" x14ac:dyDescent="0.3">
      <c r="A10602">
        <v>232014527</v>
      </c>
      <c r="B10602" s="3">
        <v>45163</v>
      </c>
      <c r="C10602" s="2" t="s">
        <v>863</v>
      </c>
      <c r="D10602" s="1">
        <f t="shared" si="495"/>
        <v>0.22916666666666666</v>
      </c>
      <c r="E10602" t="str">
        <f t="shared" si="496"/>
        <v>No</v>
      </c>
      <c r="F10602" t="s">
        <v>12</v>
      </c>
      <c r="G10602">
        <v>10</v>
      </c>
      <c r="H10602" t="s">
        <v>5</v>
      </c>
      <c r="I10602">
        <v>26</v>
      </c>
      <c r="J10602" t="str">
        <f t="shared" si="497"/>
        <v>Adult</v>
      </c>
      <c r="K10602" t="s">
        <v>4</v>
      </c>
      <c r="L10602" t="s">
        <v>3</v>
      </c>
      <c r="M10602" t="s">
        <v>2</v>
      </c>
      <c r="N10602" t="s">
        <v>255</v>
      </c>
      <c r="O10602" t="s">
        <v>1200</v>
      </c>
      <c r="P10602">
        <v>22721</v>
      </c>
    </row>
    <row r="10603" spans="1:16" x14ac:dyDescent="0.3">
      <c r="A10603">
        <v>231714224</v>
      </c>
      <c r="B10603" s="3">
        <v>45163</v>
      </c>
      <c r="C10603" s="2" t="s">
        <v>1280</v>
      </c>
      <c r="D10603" s="1">
        <f t="shared" si="495"/>
        <v>0.33680555555555558</v>
      </c>
      <c r="E10603" t="str">
        <f t="shared" si="496"/>
        <v>Yes (Morning Rush)</v>
      </c>
      <c r="F10603" t="s">
        <v>242</v>
      </c>
      <c r="G10603">
        <v>7</v>
      </c>
      <c r="H10603" t="s">
        <v>5</v>
      </c>
      <c r="I10603">
        <v>29</v>
      </c>
      <c r="J10603" t="str">
        <f t="shared" si="497"/>
        <v>Adult</v>
      </c>
      <c r="K10603" t="s">
        <v>4</v>
      </c>
      <c r="L10603" t="s">
        <v>3</v>
      </c>
      <c r="M10603" t="s">
        <v>2</v>
      </c>
      <c r="N10603" t="s">
        <v>33</v>
      </c>
      <c r="O10603" t="s">
        <v>616</v>
      </c>
      <c r="P10603">
        <v>18513</v>
      </c>
    </row>
    <row r="10604" spans="1:16" x14ac:dyDescent="0.3">
      <c r="A10604">
        <v>231913259</v>
      </c>
      <c r="B10604" s="3">
        <v>45163</v>
      </c>
      <c r="C10604" s="2" t="s">
        <v>838</v>
      </c>
      <c r="D10604" s="1">
        <f t="shared" si="495"/>
        <v>1.3888888888888888E-2</v>
      </c>
      <c r="E10604" t="str">
        <f t="shared" si="496"/>
        <v>No</v>
      </c>
      <c r="F10604" t="s">
        <v>40</v>
      </c>
      <c r="G10604">
        <v>7</v>
      </c>
      <c r="H10604" t="s">
        <v>5</v>
      </c>
      <c r="I10604" t="s">
        <v>146</v>
      </c>
      <c r="J10604" t="str">
        <f t="shared" si="497"/>
        <v>Unknown</v>
      </c>
      <c r="K10604" t="s">
        <v>4</v>
      </c>
      <c r="L10604" t="s">
        <v>16</v>
      </c>
      <c r="M10604" t="s">
        <v>10</v>
      </c>
      <c r="N10604" t="s">
        <v>470</v>
      </c>
      <c r="O10604" t="s">
        <v>57</v>
      </c>
      <c r="P10604">
        <v>18912</v>
      </c>
    </row>
    <row r="10605" spans="1:16" x14ac:dyDescent="0.3">
      <c r="A10605">
        <v>232014591</v>
      </c>
      <c r="B10605" s="3">
        <v>45163</v>
      </c>
      <c r="C10605" s="2" t="s">
        <v>260</v>
      </c>
      <c r="D10605" s="1">
        <f t="shared" si="495"/>
        <v>0.98611111111111116</v>
      </c>
      <c r="E10605" t="str">
        <f t="shared" si="496"/>
        <v>No</v>
      </c>
      <c r="F10605" t="s">
        <v>12</v>
      </c>
      <c r="G10605">
        <v>8</v>
      </c>
      <c r="H10605" t="s">
        <v>5</v>
      </c>
      <c r="I10605">
        <v>22</v>
      </c>
      <c r="J10605" t="str">
        <f t="shared" si="497"/>
        <v>Adolescent</v>
      </c>
      <c r="K10605" t="s">
        <v>146</v>
      </c>
      <c r="L10605" t="s">
        <v>146</v>
      </c>
      <c r="M10605" t="s">
        <v>2</v>
      </c>
      <c r="N10605" t="s">
        <v>19</v>
      </c>
      <c r="O10605" t="s">
        <v>694</v>
      </c>
      <c r="P10605">
        <v>23080</v>
      </c>
    </row>
    <row r="10606" spans="1:16" x14ac:dyDescent="0.3">
      <c r="A10606">
        <v>230913450</v>
      </c>
      <c r="B10606" s="3">
        <v>45163</v>
      </c>
      <c r="C10606" s="2" t="s">
        <v>31</v>
      </c>
      <c r="D10606" s="1">
        <f t="shared" si="495"/>
        <v>0.70833333333333337</v>
      </c>
      <c r="E10606" t="str">
        <f t="shared" si="496"/>
        <v>Yes (Evening Rush)</v>
      </c>
      <c r="F10606" t="s">
        <v>30</v>
      </c>
      <c r="G10606">
        <v>5</v>
      </c>
      <c r="H10606" t="s">
        <v>5</v>
      </c>
      <c r="I10606">
        <v>31</v>
      </c>
      <c r="J10606" t="str">
        <f t="shared" si="497"/>
        <v>Adult</v>
      </c>
      <c r="K10606" t="s">
        <v>4</v>
      </c>
      <c r="L10606" t="s">
        <v>3</v>
      </c>
      <c r="M10606" t="s">
        <v>2</v>
      </c>
      <c r="N10606" t="s">
        <v>354</v>
      </c>
      <c r="O10606" t="s">
        <v>705</v>
      </c>
      <c r="P10606">
        <v>19733</v>
      </c>
    </row>
    <row r="10607" spans="1:16" x14ac:dyDescent="0.3">
      <c r="A10607">
        <v>231913319</v>
      </c>
      <c r="B10607" s="3">
        <v>45163</v>
      </c>
      <c r="C10607" s="2" t="s">
        <v>816</v>
      </c>
      <c r="D10607" s="1">
        <f t="shared" si="495"/>
        <v>0.71875</v>
      </c>
      <c r="E10607" t="str">
        <f t="shared" si="496"/>
        <v>Yes (Evening Rush)</v>
      </c>
      <c r="F10607" t="s">
        <v>40</v>
      </c>
      <c r="G10607">
        <v>8</v>
      </c>
      <c r="H10607" t="s">
        <v>5</v>
      </c>
      <c r="I10607">
        <v>34</v>
      </c>
      <c r="J10607" t="str">
        <f t="shared" si="497"/>
        <v>Adult</v>
      </c>
      <c r="K10607" t="s">
        <v>4</v>
      </c>
      <c r="L10607" t="s">
        <v>25</v>
      </c>
      <c r="M10607" t="s">
        <v>2</v>
      </c>
      <c r="N10607" t="s">
        <v>3768</v>
      </c>
      <c r="O10607" t="s">
        <v>447</v>
      </c>
      <c r="P10607">
        <v>18910</v>
      </c>
    </row>
    <row r="10608" spans="1:16" x14ac:dyDescent="0.3">
      <c r="A10608">
        <v>231913283</v>
      </c>
      <c r="B10608" s="3">
        <v>45163</v>
      </c>
      <c r="C10608" s="2" t="s">
        <v>816</v>
      </c>
      <c r="D10608" s="1">
        <f t="shared" si="495"/>
        <v>0.71875</v>
      </c>
      <c r="E10608" t="str">
        <f t="shared" si="496"/>
        <v>Yes (Evening Rush)</v>
      </c>
      <c r="F10608" t="s">
        <v>40</v>
      </c>
      <c r="G10608">
        <v>7</v>
      </c>
      <c r="H10608" t="s">
        <v>5</v>
      </c>
      <c r="I10608">
        <v>34</v>
      </c>
      <c r="J10608" t="str">
        <f t="shared" si="497"/>
        <v>Adult</v>
      </c>
      <c r="K10608" t="s">
        <v>4</v>
      </c>
      <c r="L10608" t="s">
        <v>3</v>
      </c>
      <c r="M10608" t="s">
        <v>2</v>
      </c>
      <c r="N10608" t="s">
        <v>3768</v>
      </c>
      <c r="O10608" t="s">
        <v>447</v>
      </c>
      <c r="P10608">
        <v>18910</v>
      </c>
    </row>
    <row r="10609" spans="1:16" x14ac:dyDescent="0.3">
      <c r="A10609">
        <v>231815810</v>
      </c>
      <c r="B10609" s="3">
        <v>45163</v>
      </c>
      <c r="C10609" s="2" t="s">
        <v>419</v>
      </c>
      <c r="D10609" s="1">
        <f t="shared" si="495"/>
        <v>0.85763888888888884</v>
      </c>
      <c r="E10609" t="str">
        <f t="shared" si="496"/>
        <v>No</v>
      </c>
      <c r="F10609" t="s">
        <v>93</v>
      </c>
      <c r="G10609">
        <v>4</v>
      </c>
      <c r="H10609" t="s">
        <v>5</v>
      </c>
      <c r="I10609">
        <v>22</v>
      </c>
      <c r="J10609" t="str">
        <f t="shared" si="497"/>
        <v>Adolescent</v>
      </c>
      <c r="K10609" t="s">
        <v>4</v>
      </c>
      <c r="L10609" t="s">
        <v>11</v>
      </c>
      <c r="M10609" t="s">
        <v>10</v>
      </c>
      <c r="N10609" t="s">
        <v>868</v>
      </c>
      <c r="O10609" t="s">
        <v>2340</v>
      </c>
      <c r="P10609">
        <v>22351</v>
      </c>
    </row>
    <row r="10610" spans="1:16" x14ac:dyDescent="0.3">
      <c r="A10610">
        <v>232014544</v>
      </c>
      <c r="B10610" s="3">
        <v>45163</v>
      </c>
      <c r="C10610" s="2" t="s">
        <v>1157</v>
      </c>
      <c r="D10610" s="1">
        <f t="shared" si="495"/>
        <v>0.27777777777777779</v>
      </c>
      <c r="E10610" t="str">
        <f t="shared" si="496"/>
        <v>No</v>
      </c>
      <c r="F10610" t="s">
        <v>12</v>
      </c>
      <c r="G10610">
        <v>10</v>
      </c>
      <c r="H10610" t="s">
        <v>5</v>
      </c>
      <c r="I10610">
        <v>55</v>
      </c>
      <c r="J10610" t="str">
        <f t="shared" si="497"/>
        <v>Middle-Aged</v>
      </c>
      <c r="K10610" t="s">
        <v>4</v>
      </c>
      <c r="L10610" t="s">
        <v>3</v>
      </c>
      <c r="M10610" t="s">
        <v>2</v>
      </c>
      <c r="N10610" t="s">
        <v>67</v>
      </c>
      <c r="O10610" t="s">
        <v>2853</v>
      </c>
      <c r="P10610">
        <v>22724</v>
      </c>
    </row>
    <row r="10611" spans="1:16" x14ac:dyDescent="0.3">
      <c r="A10611">
        <v>230216088</v>
      </c>
      <c r="B10611" s="3">
        <v>45163</v>
      </c>
      <c r="C10611" s="2" t="s">
        <v>513</v>
      </c>
      <c r="D10611" s="1">
        <f t="shared" si="495"/>
        <v>0.73958333333333337</v>
      </c>
      <c r="E10611" t="str">
        <f t="shared" si="496"/>
        <v>Yes (Evening Rush)</v>
      </c>
      <c r="F10611" t="s">
        <v>137</v>
      </c>
      <c r="G10611">
        <v>10</v>
      </c>
      <c r="H10611" t="s">
        <v>5</v>
      </c>
      <c r="I10611">
        <v>41</v>
      </c>
      <c r="J10611" t="str">
        <f t="shared" si="497"/>
        <v>Middle-Aged</v>
      </c>
      <c r="K10611" t="s">
        <v>21</v>
      </c>
      <c r="L10611" t="s">
        <v>3</v>
      </c>
      <c r="M10611" t="s">
        <v>2</v>
      </c>
      <c r="N10611" t="s">
        <v>637</v>
      </c>
      <c r="O10611" t="s">
        <v>1854</v>
      </c>
      <c r="P10611">
        <v>23076</v>
      </c>
    </row>
    <row r="10612" spans="1:16" x14ac:dyDescent="0.3">
      <c r="A10612">
        <v>230713908</v>
      </c>
      <c r="B10612" s="3">
        <v>45163</v>
      </c>
      <c r="C10612" s="2" t="s">
        <v>1044</v>
      </c>
      <c r="D10612" s="1">
        <f t="shared" si="495"/>
        <v>0.98958333333333337</v>
      </c>
      <c r="E10612" t="str">
        <f t="shared" si="496"/>
        <v>No</v>
      </c>
      <c r="F10612" t="s">
        <v>99</v>
      </c>
      <c r="G10612">
        <v>9</v>
      </c>
      <c r="H10612" t="s">
        <v>5</v>
      </c>
      <c r="I10612">
        <v>27</v>
      </c>
      <c r="J10612" t="str">
        <f t="shared" si="497"/>
        <v>Adult</v>
      </c>
      <c r="K10612" t="s">
        <v>21</v>
      </c>
      <c r="L10612" t="s">
        <v>11</v>
      </c>
      <c r="M10612" t="s">
        <v>2</v>
      </c>
      <c r="N10612" t="s">
        <v>19</v>
      </c>
      <c r="O10612" t="s">
        <v>1294</v>
      </c>
      <c r="P10612">
        <v>23080</v>
      </c>
    </row>
    <row r="10613" spans="1:16" x14ac:dyDescent="0.3">
      <c r="A10613">
        <v>231914378</v>
      </c>
      <c r="B10613" s="3">
        <v>45163</v>
      </c>
      <c r="C10613" s="2" t="s">
        <v>172</v>
      </c>
      <c r="D10613" s="1">
        <f t="shared" si="495"/>
        <v>0.375</v>
      </c>
      <c r="E10613" t="str">
        <f t="shared" si="496"/>
        <v>Yes (Morning Rush)</v>
      </c>
      <c r="F10613" t="s">
        <v>40</v>
      </c>
      <c r="G10613">
        <v>5</v>
      </c>
      <c r="H10613" t="s">
        <v>5</v>
      </c>
      <c r="I10613">
        <v>55</v>
      </c>
      <c r="J10613" t="str">
        <f t="shared" si="497"/>
        <v>Middle-Aged</v>
      </c>
      <c r="K10613" t="s">
        <v>4</v>
      </c>
      <c r="L10613" t="s">
        <v>3</v>
      </c>
      <c r="M10613" t="s">
        <v>2</v>
      </c>
      <c r="N10613" t="s">
        <v>788</v>
      </c>
      <c r="O10613" t="s">
        <v>3767</v>
      </c>
      <c r="P10613">
        <v>18912</v>
      </c>
    </row>
    <row r="10614" spans="1:16" x14ac:dyDescent="0.3">
      <c r="A10614">
        <v>230512737</v>
      </c>
      <c r="B10614" s="3">
        <v>45163</v>
      </c>
      <c r="C10614" s="2" t="s">
        <v>194</v>
      </c>
      <c r="D10614" s="1">
        <f t="shared" si="495"/>
        <v>0.99305555555555558</v>
      </c>
      <c r="E10614" t="str">
        <f t="shared" si="496"/>
        <v>No</v>
      </c>
      <c r="F10614" t="s">
        <v>78</v>
      </c>
      <c r="G10614">
        <v>4</v>
      </c>
      <c r="H10614" t="s">
        <v>5</v>
      </c>
      <c r="I10614">
        <v>49</v>
      </c>
      <c r="J10614" t="str">
        <f t="shared" si="497"/>
        <v>Middle-Aged</v>
      </c>
      <c r="K10614" t="s">
        <v>4</v>
      </c>
      <c r="L10614" t="s">
        <v>3</v>
      </c>
      <c r="M10614" t="s">
        <v>2</v>
      </c>
      <c r="N10614" t="s">
        <v>126</v>
      </c>
      <c r="O10614" t="s">
        <v>3766</v>
      </c>
      <c r="P10614">
        <v>25715</v>
      </c>
    </row>
    <row r="10615" spans="1:16" x14ac:dyDescent="0.3">
      <c r="A10615">
        <v>230315609</v>
      </c>
      <c r="B10615" s="3">
        <v>45163</v>
      </c>
      <c r="C10615" s="2" t="s">
        <v>221</v>
      </c>
      <c r="D10615" s="1">
        <f t="shared" si="495"/>
        <v>0.33333333333333331</v>
      </c>
      <c r="E10615" t="str">
        <f t="shared" si="496"/>
        <v>Yes (Morning Rush)</v>
      </c>
      <c r="F10615" t="s">
        <v>45</v>
      </c>
      <c r="G10615">
        <v>4</v>
      </c>
      <c r="H10615" t="s">
        <v>5</v>
      </c>
      <c r="I10615">
        <v>30</v>
      </c>
      <c r="J10615" t="str">
        <f t="shared" si="497"/>
        <v>Adult</v>
      </c>
      <c r="K10615" t="s">
        <v>4</v>
      </c>
      <c r="L10615" t="s">
        <v>16</v>
      </c>
      <c r="M10615" t="s">
        <v>2</v>
      </c>
      <c r="N10615" t="s">
        <v>220</v>
      </c>
      <c r="O10615" t="s">
        <v>3765</v>
      </c>
      <c r="P10615">
        <v>23077</v>
      </c>
    </row>
    <row r="10616" spans="1:16" x14ac:dyDescent="0.3">
      <c r="A10616">
        <v>230315633</v>
      </c>
      <c r="B10616" s="3">
        <v>45163</v>
      </c>
      <c r="C10616" s="2" t="s">
        <v>543</v>
      </c>
      <c r="D10616" s="1">
        <f t="shared" si="495"/>
        <v>0.66666666666666663</v>
      </c>
      <c r="E10616" t="str">
        <f t="shared" si="496"/>
        <v>Yes (Evening Rush)</v>
      </c>
      <c r="F10616" t="s">
        <v>45</v>
      </c>
      <c r="G10616">
        <v>4</v>
      </c>
      <c r="H10616" t="s">
        <v>5</v>
      </c>
      <c r="I10616">
        <v>61</v>
      </c>
      <c r="J10616" t="str">
        <f t="shared" si="497"/>
        <v>Elderly</v>
      </c>
      <c r="K10616" t="s">
        <v>21</v>
      </c>
      <c r="L10616" t="s">
        <v>44</v>
      </c>
      <c r="M10616" t="s">
        <v>2</v>
      </c>
      <c r="N10616" t="s">
        <v>49</v>
      </c>
      <c r="O10616" t="s">
        <v>1084</v>
      </c>
      <c r="P10616">
        <v>23079</v>
      </c>
    </row>
    <row r="10617" spans="1:16" x14ac:dyDescent="0.3">
      <c r="A10617">
        <v>230614326</v>
      </c>
      <c r="B10617" s="3">
        <v>45163</v>
      </c>
      <c r="C10617" s="2" t="s">
        <v>364</v>
      </c>
      <c r="D10617" s="1">
        <f t="shared" si="495"/>
        <v>0.32291666666666669</v>
      </c>
      <c r="E10617" t="str">
        <f t="shared" si="496"/>
        <v>Yes (Morning Rush)</v>
      </c>
      <c r="F10617" t="s">
        <v>367</v>
      </c>
      <c r="G10617">
        <v>9</v>
      </c>
      <c r="H10617" t="s">
        <v>5</v>
      </c>
      <c r="I10617">
        <v>39</v>
      </c>
      <c r="J10617" t="str">
        <f t="shared" si="497"/>
        <v>Adult</v>
      </c>
      <c r="K10617" t="s">
        <v>21</v>
      </c>
      <c r="L10617" t="s">
        <v>3</v>
      </c>
      <c r="M10617" t="s">
        <v>2</v>
      </c>
      <c r="N10617" t="s">
        <v>782</v>
      </c>
      <c r="O10617" t="s">
        <v>1037</v>
      </c>
      <c r="P10617">
        <v>23669</v>
      </c>
    </row>
    <row r="10618" spans="1:16" x14ac:dyDescent="0.3">
      <c r="A10618">
        <v>231416261</v>
      </c>
      <c r="B10618" s="3">
        <v>45163</v>
      </c>
      <c r="C10618" s="2" t="s">
        <v>838</v>
      </c>
      <c r="D10618" s="1">
        <f t="shared" si="495"/>
        <v>1.3888888888888888E-2</v>
      </c>
      <c r="E10618" t="str">
        <f t="shared" si="496"/>
        <v>No</v>
      </c>
      <c r="F10618" t="s">
        <v>159</v>
      </c>
      <c r="G10618">
        <v>9</v>
      </c>
      <c r="H10618" t="s">
        <v>5</v>
      </c>
      <c r="I10618">
        <v>23</v>
      </c>
      <c r="J10618" t="str">
        <f t="shared" si="497"/>
        <v>Adolescent</v>
      </c>
      <c r="K10618" t="s">
        <v>4</v>
      </c>
      <c r="L10618" t="s">
        <v>3</v>
      </c>
      <c r="M10618" t="s">
        <v>2</v>
      </c>
      <c r="N10618" t="s">
        <v>54</v>
      </c>
      <c r="O10618" t="s">
        <v>580</v>
      </c>
      <c r="P10618">
        <v>23676</v>
      </c>
    </row>
    <row r="10619" spans="1:16" x14ac:dyDescent="0.3">
      <c r="A10619">
        <v>232014535</v>
      </c>
      <c r="B10619" s="3">
        <v>45163</v>
      </c>
      <c r="C10619" s="2" t="s">
        <v>960</v>
      </c>
      <c r="D10619" s="1">
        <f t="shared" si="495"/>
        <v>0.37152777777777779</v>
      </c>
      <c r="E10619" t="str">
        <f t="shared" si="496"/>
        <v>Yes (Morning Rush)</v>
      </c>
      <c r="F10619" t="s">
        <v>12</v>
      </c>
      <c r="G10619">
        <v>9</v>
      </c>
      <c r="H10619" t="s">
        <v>5</v>
      </c>
      <c r="I10619">
        <v>43</v>
      </c>
      <c r="J10619" t="str">
        <f t="shared" si="497"/>
        <v>Middle-Aged</v>
      </c>
      <c r="K10619" t="s">
        <v>21</v>
      </c>
      <c r="L10619" t="s">
        <v>11</v>
      </c>
      <c r="M10619" t="s">
        <v>2</v>
      </c>
      <c r="N10619" t="s">
        <v>255</v>
      </c>
      <c r="O10619" t="s">
        <v>20</v>
      </c>
      <c r="P10619">
        <v>22721</v>
      </c>
    </row>
    <row r="10620" spans="1:16" x14ac:dyDescent="0.3">
      <c r="A10620">
        <v>230718951</v>
      </c>
      <c r="B10620" s="3">
        <v>45163</v>
      </c>
      <c r="C10620" s="2" t="s">
        <v>221</v>
      </c>
      <c r="D10620" s="1">
        <f t="shared" si="495"/>
        <v>0.33333333333333331</v>
      </c>
      <c r="E10620" t="str">
        <f t="shared" si="496"/>
        <v>Yes (Morning Rush)</v>
      </c>
      <c r="F10620" t="s">
        <v>99</v>
      </c>
      <c r="G10620">
        <v>7</v>
      </c>
      <c r="H10620" t="s">
        <v>5</v>
      </c>
      <c r="I10620">
        <v>63</v>
      </c>
      <c r="J10620" t="str">
        <f t="shared" si="497"/>
        <v>Elderly</v>
      </c>
      <c r="K10620" t="s">
        <v>21</v>
      </c>
      <c r="L10620" t="s">
        <v>16</v>
      </c>
      <c r="M10620" t="s">
        <v>77</v>
      </c>
      <c r="N10620" t="s">
        <v>231</v>
      </c>
      <c r="O10620" t="s">
        <v>255</v>
      </c>
      <c r="P10620">
        <v>23667</v>
      </c>
    </row>
    <row r="10621" spans="1:16" x14ac:dyDescent="0.3">
      <c r="A10621">
        <v>230118583</v>
      </c>
      <c r="B10621" s="3">
        <v>45164</v>
      </c>
      <c r="C10621" s="2" t="s">
        <v>3764</v>
      </c>
      <c r="D10621" s="1">
        <f t="shared" si="495"/>
        <v>0.47638888888888886</v>
      </c>
      <c r="E10621" t="str">
        <f t="shared" si="496"/>
        <v>No</v>
      </c>
      <c r="F10621" t="s">
        <v>68</v>
      </c>
      <c r="G10621">
        <v>8</v>
      </c>
      <c r="H10621" t="s">
        <v>5</v>
      </c>
      <c r="I10621" t="s">
        <v>146</v>
      </c>
      <c r="J10621" t="str">
        <f t="shared" si="497"/>
        <v>Unknown</v>
      </c>
      <c r="K10621" t="s">
        <v>4</v>
      </c>
      <c r="L10621" t="s">
        <v>11</v>
      </c>
      <c r="M10621" t="s">
        <v>2</v>
      </c>
      <c r="N10621" t="s">
        <v>155</v>
      </c>
      <c r="O10621" t="s">
        <v>1691</v>
      </c>
      <c r="P10621">
        <v>23074</v>
      </c>
    </row>
    <row r="10622" spans="1:16" x14ac:dyDescent="0.3">
      <c r="A10622">
        <v>231112665</v>
      </c>
      <c r="B10622" s="3">
        <v>45164</v>
      </c>
      <c r="C10622" s="2" t="s">
        <v>364</v>
      </c>
      <c r="D10622" s="1">
        <f t="shared" si="495"/>
        <v>0.32291666666666669</v>
      </c>
      <c r="E10622" t="str">
        <f t="shared" si="496"/>
        <v>Yes (Morning Rush)</v>
      </c>
      <c r="F10622" t="s">
        <v>259</v>
      </c>
      <c r="G10622">
        <v>8</v>
      </c>
      <c r="H10622" t="s">
        <v>5</v>
      </c>
      <c r="I10622">
        <v>45</v>
      </c>
      <c r="J10622" t="str">
        <f t="shared" si="497"/>
        <v>Middle-Aged</v>
      </c>
      <c r="K10622" t="s">
        <v>4</v>
      </c>
      <c r="L10622" t="s">
        <v>11</v>
      </c>
      <c r="M10622" t="s">
        <v>2</v>
      </c>
      <c r="N10622" t="s">
        <v>3763</v>
      </c>
      <c r="O10622" t="s">
        <v>586</v>
      </c>
      <c r="P10622">
        <v>23445</v>
      </c>
    </row>
    <row r="10623" spans="1:16" x14ac:dyDescent="0.3">
      <c r="A10623">
        <v>231218351</v>
      </c>
      <c r="B10623" s="3">
        <v>45164</v>
      </c>
      <c r="C10623" s="2" t="s">
        <v>111</v>
      </c>
      <c r="D10623" s="1">
        <f t="shared" si="495"/>
        <v>4.1666666666666664E-2</v>
      </c>
      <c r="E10623" t="str">
        <f t="shared" si="496"/>
        <v>No</v>
      </c>
      <c r="F10623" t="s">
        <v>6</v>
      </c>
      <c r="G10623">
        <v>4</v>
      </c>
      <c r="H10623" t="s">
        <v>5</v>
      </c>
      <c r="I10623">
        <v>46</v>
      </c>
      <c r="J10623" t="str">
        <f t="shared" si="497"/>
        <v>Middle-Aged</v>
      </c>
      <c r="K10623" t="s">
        <v>21</v>
      </c>
      <c r="L10623" t="s">
        <v>44</v>
      </c>
      <c r="M10623" t="s">
        <v>2</v>
      </c>
      <c r="N10623" t="s">
        <v>506</v>
      </c>
      <c r="O10623" t="s">
        <v>106</v>
      </c>
      <c r="P10623">
        <v>23675</v>
      </c>
    </row>
    <row r="10624" spans="1:16" x14ac:dyDescent="0.3">
      <c r="A10624">
        <v>231714264</v>
      </c>
      <c r="B10624" s="3">
        <v>45164</v>
      </c>
      <c r="C10624" s="2" t="s">
        <v>505</v>
      </c>
      <c r="D10624" s="1">
        <f t="shared" si="495"/>
        <v>1.0416666666666666E-2</v>
      </c>
      <c r="E10624" t="str">
        <f t="shared" si="496"/>
        <v>No</v>
      </c>
      <c r="F10624" t="s">
        <v>242</v>
      </c>
      <c r="G10624">
        <v>7</v>
      </c>
      <c r="H10624" t="s">
        <v>5</v>
      </c>
      <c r="I10624">
        <v>22</v>
      </c>
      <c r="J10624" t="str">
        <f t="shared" si="497"/>
        <v>Adolescent</v>
      </c>
      <c r="K10624" t="s">
        <v>4</v>
      </c>
      <c r="L10624" t="s">
        <v>16</v>
      </c>
      <c r="M10624" t="s">
        <v>10</v>
      </c>
      <c r="N10624" t="s">
        <v>699</v>
      </c>
      <c r="O10624" t="s">
        <v>36</v>
      </c>
      <c r="P10624">
        <v>4284</v>
      </c>
    </row>
    <row r="10625" spans="1:16" x14ac:dyDescent="0.3">
      <c r="A10625">
        <v>231611593</v>
      </c>
      <c r="B10625" s="3">
        <v>45164</v>
      </c>
      <c r="C10625" s="2" t="s">
        <v>404</v>
      </c>
      <c r="D10625" s="1">
        <f t="shared" si="495"/>
        <v>0.875</v>
      </c>
      <c r="E10625" t="str">
        <f t="shared" si="496"/>
        <v>No</v>
      </c>
      <c r="F10625" t="s">
        <v>26</v>
      </c>
      <c r="G10625">
        <v>6</v>
      </c>
      <c r="H10625" t="s">
        <v>5</v>
      </c>
      <c r="I10625">
        <v>22</v>
      </c>
      <c r="J10625" t="str">
        <f t="shared" si="497"/>
        <v>Adolescent</v>
      </c>
      <c r="K10625" t="s">
        <v>21</v>
      </c>
      <c r="L10625" t="s">
        <v>3</v>
      </c>
      <c r="M10625" t="s">
        <v>2</v>
      </c>
      <c r="N10625" t="s">
        <v>2046</v>
      </c>
      <c r="O10625" t="s">
        <v>171</v>
      </c>
      <c r="P10625">
        <v>18907</v>
      </c>
    </row>
    <row r="10626" spans="1:16" x14ac:dyDescent="0.3">
      <c r="A10626">
        <v>230216377</v>
      </c>
      <c r="B10626" s="3">
        <v>45164</v>
      </c>
      <c r="C10626" s="2" t="s">
        <v>448</v>
      </c>
      <c r="D10626" s="1">
        <f t="shared" ref="D10626:D10689" si="498">TIME(VALUE(LEFT(C10626, 2)), VALUE(RIGHT(C10626, 2)), 0)</f>
        <v>0.84027777777777779</v>
      </c>
      <c r="E10626" t="str">
        <f t="shared" ref="E10626:E10689" si="499">IF(AND(C10626&gt;="0700",C10626&lt;="1000"),"Yes (Morning Rush)",IF(AND(C10626&gt;="1600",C10626&lt;="1900"),"Yes (Evening Rush)","No"))</f>
        <v>No</v>
      </c>
      <c r="F10626" t="s">
        <v>137</v>
      </c>
      <c r="G10626">
        <v>4</v>
      </c>
      <c r="H10626" t="s">
        <v>5</v>
      </c>
      <c r="I10626">
        <v>40</v>
      </c>
      <c r="J10626" t="str">
        <f t="shared" si="497"/>
        <v>Middle-Aged</v>
      </c>
      <c r="K10626" t="s">
        <v>21</v>
      </c>
      <c r="L10626" t="s">
        <v>16</v>
      </c>
      <c r="M10626" t="s">
        <v>2</v>
      </c>
      <c r="N10626" t="s">
        <v>3762</v>
      </c>
      <c r="O10626" t="s">
        <v>3761</v>
      </c>
      <c r="P10626">
        <v>23444</v>
      </c>
    </row>
    <row r="10627" spans="1:16" x14ac:dyDescent="0.3">
      <c r="A10627">
        <v>231012964</v>
      </c>
      <c r="B10627" s="3">
        <v>45164</v>
      </c>
      <c r="C10627" s="2" t="s">
        <v>62</v>
      </c>
      <c r="D10627" s="1">
        <f t="shared" si="498"/>
        <v>5.5555555555555552E-2</v>
      </c>
      <c r="E10627" t="str">
        <f t="shared" si="499"/>
        <v>No</v>
      </c>
      <c r="F10627" t="s">
        <v>153</v>
      </c>
      <c r="G10627">
        <v>6</v>
      </c>
      <c r="H10627" t="s">
        <v>5</v>
      </c>
      <c r="I10627">
        <v>22</v>
      </c>
      <c r="J10627" t="str">
        <f t="shared" ref="J10627:J10690" si="500">IF(I10627="Unknown", "Unknown", IF(I10627&lt;=24,"Adolescent",IF(I10627&lt;40,"Adult",IF(I10627&lt;60,"Middle-Aged",IF(I10627&gt;=60,"Elderly")))))</f>
        <v>Adolescent</v>
      </c>
      <c r="K10627" t="s">
        <v>4</v>
      </c>
      <c r="L10627" t="s">
        <v>16</v>
      </c>
      <c r="M10627" t="s">
        <v>2</v>
      </c>
      <c r="N10627" t="s">
        <v>3760</v>
      </c>
      <c r="O10627" t="s">
        <v>3759</v>
      </c>
      <c r="P10627">
        <v>19339</v>
      </c>
    </row>
    <row r="10628" spans="1:16" x14ac:dyDescent="0.3">
      <c r="A10628">
        <v>231714258</v>
      </c>
      <c r="B10628" s="3">
        <v>45164</v>
      </c>
      <c r="C10628" s="2" t="s">
        <v>852</v>
      </c>
      <c r="D10628" s="1">
        <f t="shared" si="498"/>
        <v>0.2951388888888889</v>
      </c>
      <c r="E10628" t="str">
        <f t="shared" si="499"/>
        <v>Yes (Morning Rush)</v>
      </c>
      <c r="F10628" t="s">
        <v>242</v>
      </c>
      <c r="G10628">
        <v>6</v>
      </c>
      <c r="H10628" t="s">
        <v>5</v>
      </c>
      <c r="I10628">
        <v>60</v>
      </c>
      <c r="J10628" t="str">
        <f t="shared" si="500"/>
        <v>Elderly</v>
      </c>
      <c r="K10628" t="s">
        <v>21</v>
      </c>
      <c r="L10628" t="s">
        <v>16</v>
      </c>
      <c r="M10628" t="s">
        <v>2</v>
      </c>
      <c r="N10628" t="s">
        <v>321</v>
      </c>
      <c r="O10628" t="s">
        <v>561</v>
      </c>
      <c r="P10628">
        <v>18514</v>
      </c>
    </row>
    <row r="10629" spans="1:16" x14ac:dyDescent="0.3">
      <c r="A10629">
        <v>231714277</v>
      </c>
      <c r="B10629" s="3">
        <v>45164</v>
      </c>
      <c r="C10629" s="2" t="s">
        <v>59</v>
      </c>
      <c r="D10629" s="1">
        <f t="shared" si="498"/>
        <v>0.52083333333333337</v>
      </c>
      <c r="E10629" t="str">
        <f t="shared" si="499"/>
        <v>No</v>
      </c>
      <c r="F10629" t="s">
        <v>242</v>
      </c>
      <c r="G10629">
        <v>6</v>
      </c>
      <c r="H10629" t="s">
        <v>5</v>
      </c>
      <c r="I10629">
        <v>39</v>
      </c>
      <c r="J10629" t="str">
        <f t="shared" si="500"/>
        <v>Adult</v>
      </c>
      <c r="K10629" t="s">
        <v>4</v>
      </c>
      <c r="L10629" t="s">
        <v>16</v>
      </c>
      <c r="M10629" t="s">
        <v>2</v>
      </c>
      <c r="N10629" t="s">
        <v>55</v>
      </c>
      <c r="O10629" t="s">
        <v>836</v>
      </c>
      <c r="P10629">
        <v>18514</v>
      </c>
    </row>
    <row r="10630" spans="1:16" x14ac:dyDescent="0.3">
      <c r="A10630">
        <v>230216116</v>
      </c>
      <c r="B10630" s="3">
        <v>45164</v>
      </c>
      <c r="C10630" s="2" t="s">
        <v>282</v>
      </c>
      <c r="D10630" s="1">
        <f t="shared" si="498"/>
        <v>0.54166666666666663</v>
      </c>
      <c r="E10630" t="str">
        <f t="shared" si="499"/>
        <v>No</v>
      </c>
      <c r="F10630" t="s">
        <v>137</v>
      </c>
      <c r="G10630">
        <v>10</v>
      </c>
      <c r="H10630" t="s">
        <v>5</v>
      </c>
      <c r="I10630">
        <v>78</v>
      </c>
      <c r="J10630" t="str">
        <f t="shared" si="500"/>
        <v>Elderly</v>
      </c>
      <c r="K10630" t="s">
        <v>21</v>
      </c>
      <c r="L10630" t="s">
        <v>11</v>
      </c>
      <c r="M10630" t="s">
        <v>2</v>
      </c>
      <c r="N10630" t="s">
        <v>2571</v>
      </c>
      <c r="O10630" t="s">
        <v>205</v>
      </c>
      <c r="P10630">
        <v>24352</v>
      </c>
    </row>
    <row r="10631" spans="1:16" x14ac:dyDescent="0.3">
      <c r="A10631">
        <v>231513971</v>
      </c>
      <c r="B10631" s="3">
        <v>45164</v>
      </c>
      <c r="C10631" s="2" t="s">
        <v>400</v>
      </c>
      <c r="D10631" s="1">
        <f t="shared" si="498"/>
        <v>0.59027777777777779</v>
      </c>
      <c r="E10631" t="str">
        <f t="shared" si="499"/>
        <v>No</v>
      </c>
      <c r="F10631" t="s">
        <v>85</v>
      </c>
      <c r="G10631">
        <v>6</v>
      </c>
      <c r="H10631" t="s">
        <v>5</v>
      </c>
      <c r="I10631">
        <v>30</v>
      </c>
      <c r="J10631" t="str">
        <f t="shared" si="500"/>
        <v>Adult</v>
      </c>
      <c r="K10631" t="s">
        <v>4</v>
      </c>
      <c r="L10631" t="s">
        <v>3</v>
      </c>
      <c r="M10631" t="s">
        <v>2</v>
      </c>
      <c r="N10631" t="s">
        <v>3758</v>
      </c>
      <c r="O10631" t="s">
        <v>2463</v>
      </c>
      <c r="P10631">
        <v>8888</v>
      </c>
    </row>
    <row r="10632" spans="1:16" x14ac:dyDescent="0.3">
      <c r="A10632">
        <v>231012948</v>
      </c>
      <c r="B10632" s="3">
        <v>45164</v>
      </c>
      <c r="C10632" s="2" t="s">
        <v>984</v>
      </c>
      <c r="D10632" s="1">
        <f t="shared" si="498"/>
        <v>0.53472222222222221</v>
      </c>
      <c r="E10632" t="str">
        <f t="shared" si="499"/>
        <v>No</v>
      </c>
      <c r="F10632" t="s">
        <v>153</v>
      </c>
      <c r="G10632">
        <v>6</v>
      </c>
      <c r="H10632" t="s">
        <v>5</v>
      </c>
      <c r="I10632">
        <v>71</v>
      </c>
      <c r="J10632" t="str">
        <f t="shared" si="500"/>
        <v>Elderly</v>
      </c>
      <c r="K10632" t="s">
        <v>4</v>
      </c>
      <c r="L10632" t="s">
        <v>16</v>
      </c>
      <c r="M10632" t="s">
        <v>2</v>
      </c>
      <c r="N10632" t="s">
        <v>338</v>
      </c>
      <c r="O10632" t="s">
        <v>3757</v>
      </c>
      <c r="P10632">
        <v>18909</v>
      </c>
    </row>
    <row r="10633" spans="1:16" x14ac:dyDescent="0.3">
      <c r="A10633">
        <v>231013029</v>
      </c>
      <c r="B10633" s="3">
        <v>45164</v>
      </c>
      <c r="C10633" s="2" t="s">
        <v>65</v>
      </c>
      <c r="D10633" s="1">
        <f t="shared" si="498"/>
        <v>8.3333333333333329E-2</v>
      </c>
      <c r="E10633" t="str">
        <f t="shared" si="499"/>
        <v>No</v>
      </c>
      <c r="F10633" t="s">
        <v>153</v>
      </c>
      <c r="G10633">
        <v>6</v>
      </c>
      <c r="H10633" t="s">
        <v>5</v>
      </c>
      <c r="I10633">
        <v>34</v>
      </c>
      <c r="J10633" t="str">
        <f t="shared" si="500"/>
        <v>Adult</v>
      </c>
      <c r="K10633" t="s">
        <v>4</v>
      </c>
      <c r="L10633" t="s">
        <v>3</v>
      </c>
      <c r="M10633" t="s">
        <v>2</v>
      </c>
      <c r="N10633" t="s">
        <v>616</v>
      </c>
      <c r="O10633" t="s">
        <v>338</v>
      </c>
      <c r="P10633">
        <v>18909</v>
      </c>
    </row>
    <row r="10634" spans="1:16" x14ac:dyDescent="0.3">
      <c r="A10634">
        <v>230118635</v>
      </c>
      <c r="B10634" s="3">
        <v>45164</v>
      </c>
      <c r="C10634" s="2" t="s">
        <v>7</v>
      </c>
      <c r="D10634" s="1">
        <f t="shared" si="498"/>
        <v>0.96875</v>
      </c>
      <c r="E10634" t="str">
        <f t="shared" si="499"/>
        <v>No</v>
      </c>
      <c r="F10634" t="s">
        <v>68</v>
      </c>
      <c r="G10634">
        <v>10</v>
      </c>
      <c r="H10634" t="s">
        <v>5</v>
      </c>
      <c r="I10634">
        <v>68</v>
      </c>
      <c r="J10634" t="str">
        <f t="shared" si="500"/>
        <v>Elderly</v>
      </c>
      <c r="K10634" t="s">
        <v>21</v>
      </c>
      <c r="L10634" t="s">
        <v>3</v>
      </c>
      <c r="M10634" t="s">
        <v>2</v>
      </c>
      <c r="N10634" t="s">
        <v>2240</v>
      </c>
      <c r="O10634" t="s">
        <v>779</v>
      </c>
      <c r="P10634">
        <v>23078</v>
      </c>
    </row>
    <row r="10635" spans="1:16" x14ac:dyDescent="0.3">
      <c r="A10635">
        <v>231218869</v>
      </c>
      <c r="B10635" s="3">
        <v>45164</v>
      </c>
      <c r="C10635" s="2" t="s">
        <v>270</v>
      </c>
      <c r="D10635" s="1">
        <f t="shared" si="498"/>
        <v>0.84375</v>
      </c>
      <c r="E10635" t="str">
        <f t="shared" si="499"/>
        <v>No</v>
      </c>
      <c r="F10635" t="s">
        <v>6</v>
      </c>
      <c r="G10635">
        <v>5</v>
      </c>
      <c r="H10635" t="s">
        <v>5</v>
      </c>
      <c r="I10635">
        <v>49</v>
      </c>
      <c r="J10635" t="str">
        <f t="shared" si="500"/>
        <v>Middle-Aged</v>
      </c>
      <c r="K10635" t="s">
        <v>4</v>
      </c>
      <c r="L10635" t="s">
        <v>3</v>
      </c>
      <c r="M10635" t="s">
        <v>2</v>
      </c>
      <c r="N10635" t="s">
        <v>248</v>
      </c>
      <c r="O10635" t="s">
        <v>401</v>
      </c>
      <c r="P10635">
        <v>23675</v>
      </c>
    </row>
    <row r="10636" spans="1:16" x14ac:dyDescent="0.3">
      <c r="A10636">
        <v>231815543</v>
      </c>
      <c r="B10636" s="3">
        <v>45164</v>
      </c>
      <c r="C10636" s="2" t="s">
        <v>645</v>
      </c>
      <c r="D10636" s="1">
        <f t="shared" si="498"/>
        <v>0.22222222222222221</v>
      </c>
      <c r="E10636" t="str">
        <f t="shared" si="499"/>
        <v>No</v>
      </c>
      <c r="F10636" t="s">
        <v>93</v>
      </c>
      <c r="G10636">
        <v>6</v>
      </c>
      <c r="H10636" t="s">
        <v>5</v>
      </c>
      <c r="I10636">
        <v>38</v>
      </c>
      <c r="J10636" t="str">
        <f t="shared" si="500"/>
        <v>Adult</v>
      </c>
      <c r="K10636" t="s">
        <v>21</v>
      </c>
      <c r="L10636" t="s">
        <v>44</v>
      </c>
      <c r="M10636" t="s">
        <v>2</v>
      </c>
      <c r="N10636" t="s">
        <v>106</v>
      </c>
      <c r="O10636" t="s">
        <v>107</v>
      </c>
      <c r="P10636">
        <v>23675</v>
      </c>
    </row>
    <row r="10637" spans="1:16" x14ac:dyDescent="0.3">
      <c r="A10637">
        <v>231815932</v>
      </c>
      <c r="B10637" s="3">
        <v>45164</v>
      </c>
      <c r="C10637" s="2" t="s">
        <v>739</v>
      </c>
      <c r="D10637" s="1">
        <f t="shared" si="498"/>
        <v>0.83333333333333337</v>
      </c>
      <c r="E10637" t="str">
        <f t="shared" si="499"/>
        <v>No</v>
      </c>
      <c r="F10637" t="s">
        <v>93</v>
      </c>
      <c r="G10637">
        <v>3</v>
      </c>
      <c r="H10637" t="s">
        <v>5</v>
      </c>
      <c r="I10637">
        <v>22</v>
      </c>
      <c r="J10637" t="str">
        <f t="shared" si="500"/>
        <v>Adolescent</v>
      </c>
      <c r="K10637" t="s">
        <v>4</v>
      </c>
      <c r="L10637" t="s">
        <v>11</v>
      </c>
      <c r="M10637" t="s">
        <v>2</v>
      </c>
      <c r="N10637" t="s">
        <v>580</v>
      </c>
      <c r="O10637" t="s">
        <v>92</v>
      </c>
      <c r="P10637">
        <v>24355</v>
      </c>
    </row>
    <row r="10638" spans="1:16" x14ac:dyDescent="0.3">
      <c r="A10638">
        <v>232014588</v>
      </c>
      <c r="B10638" s="3">
        <v>45164</v>
      </c>
      <c r="C10638" s="2" t="s">
        <v>988</v>
      </c>
      <c r="D10638" s="1">
        <f t="shared" si="498"/>
        <v>0.12152777777777778</v>
      </c>
      <c r="E10638" t="str">
        <f t="shared" si="499"/>
        <v>No</v>
      </c>
      <c r="F10638" t="s">
        <v>12</v>
      </c>
      <c r="G10638">
        <v>10</v>
      </c>
      <c r="H10638" t="s">
        <v>5</v>
      </c>
      <c r="I10638">
        <v>20</v>
      </c>
      <c r="J10638" t="str">
        <f t="shared" si="500"/>
        <v>Adolescent</v>
      </c>
      <c r="K10638" t="s">
        <v>21</v>
      </c>
      <c r="L10638" t="s">
        <v>44</v>
      </c>
      <c r="M10638" t="s">
        <v>2</v>
      </c>
      <c r="N10638" t="s">
        <v>1013</v>
      </c>
      <c r="O10638" t="s">
        <v>126</v>
      </c>
      <c r="P10638">
        <v>22721</v>
      </c>
    </row>
    <row r="10639" spans="1:16" x14ac:dyDescent="0.3">
      <c r="A10639">
        <v>231218386</v>
      </c>
      <c r="B10639" s="3">
        <v>45164</v>
      </c>
      <c r="C10639" s="2" t="s">
        <v>847</v>
      </c>
      <c r="D10639" s="1">
        <f t="shared" si="498"/>
        <v>0.89236111111111116</v>
      </c>
      <c r="E10639" t="str">
        <f t="shared" si="499"/>
        <v>No</v>
      </c>
      <c r="F10639" t="s">
        <v>6</v>
      </c>
      <c r="G10639">
        <v>3</v>
      </c>
      <c r="H10639" t="s">
        <v>5</v>
      </c>
      <c r="I10639">
        <v>58</v>
      </c>
      <c r="J10639" t="str">
        <f t="shared" si="500"/>
        <v>Middle-Aged</v>
      </c>
      <c r="K10639" t="s">
        <v>4</v>
      </c>
      <c r="L10639" t="s">
        <v>3</v>
      </c>
      <c r="M10639" t="s">
        <v>2</v>
      </c>
      <c r="N10639" t="s">
        <v>133</v>
      </c>
      <c r="O10639" t="s">
        <v>719</v>
      </c>
      <c r="P10639">
        <v>22350</v>
      </c>
    </row>
    <row r="10640" spans="1:16" x14ac:dyDescent="0.3">
      <c r="A10640">
        <v>231316218</v>
      </c>
      <c r="B10640" s="3">
        <v>45164</v>
      </c>
      <c r="C10640" s="2" t="s">
        <v>31</v>
      </c>
      <c r="D10640" s="1">
        <f t="shared" si="498"/>
        <v>0.70833333333333337</v>
      </c>
      <c r="E10640" t="str">
        <f t="shared" si="499"/>
        <v>Yes (Evening Rush)</v>
      </c>
      <c r="F10640" t="s">
        <v>117</v>
      </c>
      <c r="G10640">
        <v>10</v>
      </c>
      <c r="H10640" t="s">
        <v>5</v>
      </c>
      <c r="I10640">
        <v>28</v>
      </c>
      <c r="J10640" t="str">
        <f t="shared" si="500"/>
        <v>Adult</v>
      </c>
      <c r="K10640" t="s">
        <v>4</v>
      </c>
      <c r="L10640" t="s">
        <v>3</v>
      </c>
      <c r="M10640" t="s">
        <v>2</v>
      </c>
      <c r="N10640" t="s">
        <v>133</v>
      </c>
      <c r="O10640" t="s">
        <v>796</v>
      </c>
      <c r="P10640">
        <v>22727</v>
      </c>
    </row>
    <row r="10641" spans="1:16" x14ac:dyDescent="0.3">
      <c r="A10641">
        <v>231218251</v>
      </c>
      <c r="B10641" s="3">
        <v>45164</v>
      </c>
      <c r="C10641" s="2" t="s">
        <v>111</v>
      </c>
      <c r="D10641" s="1">
        <f t="shared" si="498"/>
        <v>4.1666666666666664E-2</v>
      </c>
      <c r="E10641" t="str">
        <f t="shared" si="499"/>
        <v>No</v>
      </c>
      <c r="F10641" t="s">
        <v>6</v>
      </c>
      <c r="G10641">
        <v>5</v>
      </c>
      <c r="H10641" t="s">
        <v>5</v>
      </c>
      <c r="I10641">
        <v>50</v>
      </c>
      <c r="J10641" t="str">
        <f t="shared" si="500"/>
        <v>Middle-Aged</v>
      </c>
      <c r="K10641" t="s">
        <v>4</v>
      </c>
      <c r="L10641" t="s">
        <v>16</v>
      </c>
      <c r="M10641" t="s">
        <v>2</v>
      </c>
      <c r="N10641" t="s">
        <v>506</v>
      </c>
      <c r="O10641" t="s">
        <v>106</v>
      </c>
      <c r="P10641">
        <v>23675</v>
      </c>
    </row>
    <row r="10642" spans="1:16" x14ac:dyDescent="0.3">
      <c r="A10642">
        <v>232014645</v>
      </c>
      <c r="B10642" s="3">
        <v>45164</v>
      </c>
      <c r="C10642" s="2" t="s">
        <v>645</v>
      </c>
      <c r="D10642" s="1">
        <f t="shared" si="498"/>
        <v>0.22222222222222221</v>
      </c>
      <c r="E10642" t="str">
        <f t="shared" si="499"/>
        <v>No</v>
      </c>
      <c r="F10642" t="s">
        <v>12</v>
      </c>
      <c r="G10642">
        <v>3</v>
      </c>
      <c r="H10642" t="s">
        <v>5</v>
      </c>
      <c r="I10642" t="s">
        <v>146</v>
      </c>
      <c r="J10642" t="str">
        <f t="shared" si="500"/>
        <v>Unknown</v>
      </c>
      <c r="K10642" t="s">
        <v>4</v>
      </c>
      <c r="L10642" t="s">
        <v>11</v>
      </c>
      <c r="M10642" t="s">
        <v>2</v>
      </c>
      <c r="N10642" t="s">
        <v>162</v>
      </c>
      <c r="O10642" t="s">
        <v>1399</v>
      </c>
      <c r="P10642">
        <v>22722</v>
      </c>
    </row>
    <row r="10643" spans="1:16" x14ac:dyDescent="0.3">
      <c r="A10643">
        <v>231715778</v>
      </c>
      <c r="B10643" s="3">
        <v>45164</v>
      </c>
      <c r="C10643" s="2" t="s">
        <v>124</v>
      </c>
      <c r="D10643" s="1">
        <f t="shared" si="498"/>
        <v>0.26041666666666669</v>
      </c>
      <c r="E10643" t="str">
        <f t="shared" si="499"/>
        <v>No</v>
      </c>
      <c r="F10643" t="s">
        <v>242</v>
      </c>
      <c r="G10643">
        <v>6</v>
      </c>
      <c r="H10643" t="s">
        <v>5</v>
      </c>
      <c r="I10643">
        <v>29</v>
      </c>
      <c r="J10643" t="str">
        <f t="shared" si="500"/>
        <v>Adult</v>
      </c>
      <c r="K10643" t="s">
        <v>4</v>
      </c>
      <c r="L10643" t="s">
        <v>3</v>
      </c>
      <c r="M10643" t="s">
        <v>2</v>
      </c>
      <c r="N10643" t="s">
        <v>597</v>
      </c>
      <c r="O10643" t="s">
        <v>2236</v>
      </c>
      <c r="P10643">
        <v>18914</v>
      </c>
    </row>
    <row r="10644" spans="1:16" x14ac:dyDescent="0.3">
      <c r="A10644">
        <v>231012965</v>
      </c>
      <c r="B10644" s="3">
        <v>45164</v>
      </c>
      <c r="C10644" s="2" t="s">
        <v>748</v>
      </c>
      <c r="D10644" s="1">
        <f t="shared" si="498"/>
        <v>0.88194444444444442</v>
      </c>
      <c r="E10644" t="str">
        <f t="shared" si="499"/>
        <v>No</v>
      </c>
      <c r="F10644" t="s">
        <v>153</v>
      </c>
      <c r="G10644">
        <v>7</v>
      </c>
      <c r="H10644" t="s">
        <v>5</v>
      </c>
      <c r="I10644">
        <v>44</v>
      </c>
      <c r="J10644" t="str">
        <f t="shared" si="500"/>
        <v>Middle-Aged</v>
      </c>
      <c r="K10644" t="s">
        <v>4</v>
      </c>
      <c r="L10644" t="s">
        <v>16</v>
      </c>
      <c r="M10644" t="s">
        <v>2</v>
      </c>
      <c r="N10644" t="s">
        <v>3756</v>
      </c>
      <c r="O10644" t="s">
        <v>28</v>
      </c>
      <c r="P10644">
        <v>19734</v>
      </c>
    </row>
    <row r="10645" spans="1:16" x14ac:dyDescent="0.3">
      <c r="A10645">
        <v>231815553</v>
      </c>
      <c r="B10645" s="3">
        <v>45164</v>
      </c>
      <c r="C10645" s="2" t="s">
        <v>431</v>
      </c>
      <c r="D10645" s="1">
        <f t="shared" si="498"/>
        <v>0.61458333333333337</v>
      </c>
      <c r="E10645" t="str">
        <f t="shared" si="499"/>
        <v>No</v>
      </c>
      <c r="F10645" t="s">
        <v>93</v>
      </c>
      <c r="G10645">
        <v>4</v>
      </c>
      <c r="H10645" t="s">
        <v>5</v>
      </c>
      <c r="I10645">
        <v>30</v>
      </c>
      <c r="J10645" t="str">
        <f t="shared" si="500"/>
        <v>Adult</v>
      </c>
      <c r="K10645" t="s">
        <v>21</v>
      </c>
      <c r="L10645" t="s">
        <v>3</v>
      </c>
      <c r="M10645" t="s">
        <v>2</v>
      </c>
      <c r="N10645" t="s">
        <v>3413</v>
      </c>
      <c r="O10645" t="s">
        <v>3630</v>
      </c>
      <c r="P10645">
        <v>22351</v>
      </c>
    </row>
    <row r="10646" spans="1:16" x14ac:dyDescent="0.3">
      <c r="A10646">
        <v>230512769</v>
      </c>
      <c r="B10646" s="3">
        <v>45164</v>
      </c>
      <c r="C10646" s="2" t="s">
        <v>1002</v>
      </c>
      <c r="D10646" s="1">
        <f t="shared" si="498"/>
        <v>0.82986111111111116</v>
      </c>
      <c r="E10646" t="str">
        <f t="shared" si="499"/>
        <v>No</v>
      </c>
      <c r="F10646" t="s">
        <v>78</v>
      </c>
      <c r="G10646">
        <v>4</v>
      </c>
      <c r="H10646" t="s">
        <v>5</v>
      </c>
      <c r="I10646">
        <v>40</v>
      </c>
      <c r="J10646" t="str">
        <f t="shared" si="500"/>
        <v>Middle-Aged</v>
      </c>
      <c r="K10646" t="s">
        <v>4</v>
      </c>
      <c r="L10646" t="s">
        <v>11</v>
      </c>
      <c r="M10646" t="s">
        <v>2</v>
      </c>
      <c r="N10646" t="s">
        <v>126</v>
      </c>
      <c r="O10646" t="s">
        <v>3755</v>
      </c>
      <c r="P10646">
        <v>25068</v>
      </c>
    </row>
    <row r="10647" spans="1:16" x14ac:dyDescent="0.3">
      <c r="A10647">
        <v>230118613</v>
      </c>
      <c r="B10647" s="3">
        <v>45164</v>
      </c>
      <c r="C10647" s="2" t="s">
        <v>600</v>
      </c>
      <c r="D10647" s="1">
        <f t="shared" si="498"/>
        <v>0.59722222222222221</v>
      </c>
      <c r="E10647" t="str">
        <f t="shared" si="499"/>
        <v>No</v>
      </c>
      <c r="F10647" t="s">
        <v>68</v>
      </c>
      <c r="G10647">
        <v>10</v>
      </c>
      <c r="H10647" t="s">
        <v>5</v>
      </c>
      <c r="I10647">
        <v>39</v>
      </c>
      <c r="J10647" t="str">
        <f t="shared" si="500"/>
        <v>Adult</v>
      </c>
      <c r="K10647" t="s">
        <v>4</v>
      </c>
      <c r="L10647" t="s">
        <v>3</v>
      </c>
      <c r="M10647" t="s">
        <v>2</v>
      </c>
      <c r="N10647" t="s">
        <v>3243</v>
      </c>
      <c r="O10647" t="s">
        <v>795</v>
      </c>
      <c r="P10647">
        <v>23078</v>
      </c>
    </row>
    <row r="10648" spans="1:16" x14ac:dyDescent="0.3">
      <c r="A10648">
        <v>230315719</v>
      </c>
      <c r="B10648" s="3">
        <v>45164</v>
      </c>
      <c r="C10648" s="2" t="s">
        <v>102</v>
      </c>
      <c r="D10648" s="1">
        <f t="shared" si="498"/>
        <v>0.95833333333333337</v>
      </c>
      <c r="E10648" t="str">
        <f t="shared" si="499"/>
        <v>No</v>
      </c>
      <c r="F10648" t="s">
        <v>45</v>
      </c>
      <c r="G10648">
        <v>4</v>
      </c>
      <c r="H10648" t="s">
        <v>5</v>
      </c>
      <c r="I10648">
        <v>41</v>
      </c>
      <c r="J10648" t="str">
        <f t="shared" si="500"/>
        <v>Middle-Aged</v>
      </c>
      <c r="K10648" t="s">
        <v>4</v>
      </c>
      <c r="L10648" t="s">
        <v>3</v>
      </c>
      <c r="M10648" t="s">
        <v>2</v>
      </c>
      <c r="N10648" t="s">
        <v>1967</v>
      </c>
      <c r="O10648" t="s">
        <v>3489</v>
      </c>
      <c r="P10648">
        <v>23077</v>
      </c>
    </row>
    <row r="10649" spans="1:16" x14ac:dyDescent="0.3">
      <c r="A10649">
        <v>230616579</v>
      </c>
      <c r="B10649" s="3">
        <v>45164</v>
      </c>
      <c r="C10649" s="2" t="s">
        <v>1029</v>
      </c>
      <c r="D10649" s="1">
        <f t="shared" si="498"/>
        <v>9.375E-2</v>
      </c>
      <c r="E10649" t="str">
        <f t="shared" si="499"/>
        <v>No</v>
      </c>
      <c r="F10649" t="s">
        <v>367</v>
      </c>
      <c r="G10649">
        <v>1</v>
      </c>
      <c r="H10649" t="s">
        <v>5</v>
      </c>
      <c r="I10649">
        <v>22</v>
      </c>
      <c r="J10649" t="str">
        <f t="shared" si="500"/>
        <v>Adolescent</v>
      </c>
      <c r="K10649" t="s">
        <v>4</v>
      </c>
      <c r="L10649" t="s">
        <v>146</v>
      </c>
      <c r="M10649" t="s">
        <v>2</v>
      </c>
      <c r="N10649" t="s">
        <v>524</v>
      </c>
      <c r="O10649" t="s">
        <v>1068</v>
      </c>
      <c r="P10649">
        <v>23446</v>
      </c>
    </row>
    <row r="10650" spans="1:16" x14ac:dyDescent="0.3">
      <c r="A10650">
        <v>230512739</v>
      </c>
      <c r="B10650" s="3">
        <v>45164</v>
      </c>
      <c r="C10650" s="2" t="s">
        <v>819</v>
      </c>
      <c r="D10650" s="1">
        <f t="shared" si="498"/>
        <v>0.5</v>
      </c>
      <c r="E10650" t="str">
        <f t="shared" si="499"/>
        <v>No</v>
      </c>
      <c r="F10650" t="s">
        <v>78</v>
      </c>
      <c r="G10650">
        <v>4</v>
      </c>
      <c r="H10650" t="s">
        <v>5</v>
      </c>
      <c r="I10650">
        <v>38</v>
      </c>
      <c r="J10650" t="str">
        <f t="shared" si="500"/>
        <v>Adult</v>
      </c>
      <c r="K10650" t="s">
        <v>4</v>
      </c>
      <c r="L10650" t="s">
        <v>44</v>
      </c>
      <c r="M10650" t="s">
        <v>2</v>
      </c>
      <c r="N10650" t="s">
        <v>3754</v>
      </c>
      <c r="O10650" t="s">
        <v>3753</v>
      </c>
      <c r="P10650">
        <v>3342</v>
      </c>
    </row>
    <row r="10651" spans="1:16" x14ac:dyDescent="0.3">
      <c r="A10651">
        <v>232014682</v>
      </c>
      <c r="B10651" s="3">
        <v>45164</v>
      </c>
      <c r="C10651" s="2" t="s">
        <v>474</v>
      </c>
      <c r="D10651" s="1">
        <f t="shared" si="498"/>
        <v>0.10416666666666667</v>
      </c>
      <c r="E10651" t="str">
        <f t="shared" si="499"/>
        <v>No</v>
      </c>
      <c r="F10651" t="s">
        <v>12</v>
      </c>
      <c r="G10651">
        <v>9</v>
      </c>
      <c r="H10651" t="s">
        <v>5</v>
      </c>
      <c r="I10651">
        <v>22</v>
      </c>
      <c r="J10651" t="str">
        <f t="shared" si="500"/>
        <v>Adolescent</v>
      </c>
      <c r="K10651" t="s">
        <v>4</v>
      </c>
      <c r="L10651" t="s">
        <v>25</v>
      </c>
      <c r="M10651" t="s">
        <v>2</v>
      </c>
      <c r="N10651" t="s">
        <v>106</v>
      </c>
      <c r="O10651" t="s">
        <v>2509</v>
      </c>
      <c r="P10651">
        <v>22723</v>
      </c>
    </row>
    <row r="10652" spans="1:16" x14ac:dyDescent="0.3">
      <c r="A10652">
        <v>231514009</v>
      </c>
      <c r="B10652" s="3">
        <v>45165</v>
      </c>
      <c r="C10652" s="2" t="s">
        <v>147</v>
      </c>
      <c r="D10652" s="1">
        <f t="shared" si="498"/>
        <v>0.72916666666666663</v>
      </c>
      <c r="E10652" t="str">
        <f t="shared" si="499"/>
        <v>Yes (Evening Rush)</v>
      </c>
      <c r="F10652" t="s">
        <v>85</v>
      </c>
      <c r="G10652">
        <v>6</v>
      </c>
      <c r="H10652" t="s">
        <v>5</v>
      </c>
      <c r="I10652">
        <v>43</v>
      </c>
      <c r="J10652" t="str">
        <f t="shared" si="500"/>
        <v>Middle-Aged</v>
      </c>
      <c r="K10652" t="s">
        <v>4</v>
      </c>
      <c r="L10652" t="s">
        <v>3</v>
      </c>
      <c r="M10652" t="s">
        <v>2</v>
      </c>
      <c r="N10652" t="s">
        <v>3752</v>
      </c>
      <c r="O10652" t="s">
        <v>217</v>
      </c>
      <c r="P10652">
        <v>8889</v>
      </c>
    </row>
    <row r="10653" spans="1:16" x14ac:dyDescent="0.3">
      <c r="A10653">
        <v>232014666</v>
      </c>
      <c r="B10653" s="3">
        <v>45165</v>
      </c>
      <c r="C10653" s="2" t="s">
        <v>1137</v>
      </c>
      <c r="D10653" s="1">
        <f t="shared" si="498"/>
        <v>0.6875</v>
      </c>
      <c r="E10653" t="str">
        <f t="shared" si="499"/>
        <v>Yes (Evening Rush)</v>
      </c>
      <c r="F10653" t="s">
        <v>12</v>
      </c>
      <c r="G10653">
        <v>9</v>
      </c>
      <c r="H10653" t="s">
        <v>5</v>
      </c>
      <c r="I10653">
        <v>35</v>
      </c>
      <c r="J10653" t="str">
        <f t="shared" si="500"/>
        <v>Adult</v>
      </c>
      <c r="K10653" t="s">
        <v>4</v>
      </c>
      <c r="L10653" t="s">
        <v>11</v>
      </c>
      <c r="M10653" t="s">
        <v>2</v>
      </c>
      <c r="N10653" t="s">
        <v>126</v>
      </c>
      <c r="O10653" t="s">
        <v>98</v>
      </c>
      <c r="P10653">
        <v>22721</v>
      </c>
    </row>
    <row r="10654" spans="1:16" x14ac:dyDescent="0.3">
      <c r="A10654">
        <v>231611591</v>
      </c>
      <c r="B10654" s="3">
        <v>45165</v>
      </c>
      <c r="C10654" s="2" t="s">
        <v>267</v>
      </c>
      <c r="D10654" s="1">
        <f t="shared" si="498"/>
        <v>6.9444444444444448E-2</v>
      </c>
      <c r="E10654" t="str">
        <f t="shared" si="499"/>
        <v>No</v>
      </c>
      <c r="F10654" t="s">
        <v>26</v>
      </c>
      <c r="G10654">
        <v>6</v>
      </c>
      <c r="H10654" t="s">
        <v>5</v>
      </c>
      <c r="I10654">
        <v>22</v>
      </c>
      <c r="J10654" t="str">
        <f t="shared" si="500"/>
        <v>Adolescent</v>
      </c>
      <c r="K10654" t="s">
        <v>4</v>
      </c>
      <c r="L10654" t="s">
        <v>3</v>
      </c>
      <c r="M10654" t="s">
        <v>2</v>
      </c>
      <c r="N10654" t="s">
        <v>447</v>
      </c>
      <c r="O10654" t="s">
        <v>1309</v>
      </c>
      <c r="P10654">
        <v>18907</v>
      </c>
    </row>
    <row r="10655" spans="1:16" x14ac:dyDescent="0.3">
      <c r="A10655">
        <v>231514010</v>
      </c>
      <c r="B10655" s="3">
        <v>45165</v>
      </c>
      <c r="C10655" s="2" t="s">
        <v>984</v>
      </c>
      <c r="D10655" s="1">
        <f t="shared" si="498"/>
        <v>0.53472222222222221</v>
      </c>
      <c r="E10655" t="str">
        <f t="shared" si="499"/>
        <v>No</v>
      </c>
      <c r="F10655" t="s">
        <v>85</v>
      </c>
      <c r="G10655">
        <v>6</v>
      </c>
      <c r="H10655" t="s">
        <v>5</v>
      </c>
      <c r="I10655">
        <v>30</v>
      </c>
      <c r="J10655" t="str">
        <f t="shared" si="500"/>
        <v>Adult</v>
      </c>
      <c r="K10655" t="s">
        <v>4</v>
      </c>
      <c r="L10655" t="s">
        <v>3</v>
      </c>
      <c r="M10655" t="s">
        <v>2</v>
      </c>
      <c r="N10655" t="s">
        <v>338</v>
      </c>
      <c r="O10655" t="s">
        <v>526</v>
      </c>
      <c r="P10655">
        <v>8888</v>
      </c>
    </row>
    <row r="10656" spans="1:16" x14ac:dyDescent="0.3">
      <c r="A10656">
        <v>230713788</v>
      </c>
      <c r="B10656" s="3">
        <v>45165</v>
      </c>
      <c r="C10656" s="2" t="s">
        <v>522</v>
      </c>
      <c r="D10656" s="1">
        <f t="shared" si="498"/>
        <v>0.60416666666666663</v>
      </c>
      <c r="E10656" t="str">
        <f t="shared" si="499"/>
        <v>No</v>
      </c>
      <c r="F10656" t="s">
        <v>99</v>
      </c>
      <c r="G10656">
        <v>8</v>
      </c>
      <c r="H10656" t="s">
        <v>5</v>
      </c>
      <c r="I10656">
        <v>34</v>
      </c>
      <c r="J10656" t="str">
        <f t="shared" si="500"/>
        <v>Adult</v>
      </c>
      <c r="K10656" t="s">
        <v>4</v>
      </c>
      <c r="L10656" t="s">
        <v>3</v>
      </c>
      <c r="M10656" t="s">
        <v>2</v>
      </c>
      <c r="N10656" t="s">
        <v>2322</v>
      </c>
      <c r="O10656" t="s">
        <v>1063</v>
      </c>
      <c r="P10656">
        <v>23079</v>
      </c>
    </row>
    <row r="10657" spans="1:16" x14ac:dyDescent="0.3">
      <c r="A10657">
        <v>231012989</v>
      </c>
      <c r="B10657" s="3">
        <v>45165</v>
      </c>
      <c r="C10657" s="2" t="s">
        <v>3191</v>
      </c>
      <c r="D10657" s="1">
        <f t="shared" si="498"/>
        <v>0.79652777777777772</v>
      </c>
      <c r="E10657" t="str">
        <f t="shared" si="499"/>
        <v>No</v>
      </c>
      <c r="F10657" t="s">
        <v>153</v>
      </c>
      <c r="G10657">
        <v>6</v>
      </c>
      <c r="H10657" t="s">
        <v>5</v>
      </c>
      <c r="I10657">
        <v>77</v>
      </c>
      <c r="J10657" t="str">
        <f t="shared" si="500"/>
        <v>Elderly</v>
      </c>
      <c r="K10657" t="s">
        <v>4</v>
      </c>
      <c r="L10657" t="s">
        <v>3</v>
      </c>
      <c r="M10657" t="s">
        <v>2</v>
      </c>
      <c r="N10657" t="s">
        <v>276</v>
      </c>
      <c r="O10657" t="s">
        <v>2190</v>
      </c>
      <c r="P10657">
        <v>18909</v>
      </c>
    </row>
    <row r="10658" spans="1:16" x14ac:dyDescent="0.3">
      <c r="A10658">
        <v>231112709</v>
      </c>
      <c r="B10658" s="3">
        <v>45165</v>
      </c>
      <c r="C10658" s="2" t="s">
        <v>322</v>
      </c>
      <c r="D10658" s="1">
        <f t="shared" si="498"/>
        <v>0.82638888888888884</v>
      </c>
      <c r="E10658" t="str">
        <f t="shared" si="499"/>
        <v>No</v>
      </c>
      <c r="F10658" t="s">
        <v>259</v>
      </c>
      <c r="G10658">
        <v>9</v>
      </c>
      <c r="H10658" t="s">
        <v>5</v>
      </c>
      <c r="I10658">
        <v>34</v>
      </c>
      <c r="J10658" t="str">
        <f t="shared" si="500"/>
        <v>Adult</v>
      </c>
      <c r="K10658" t="s">
        <v>4</v>
      </c>
      <c r="L10658" t="s">
        <v>3</v>
      </c>
      <c r="M10658" t="s">
        <v>2</v>
      </c>
      <c r="N10658" t="s">
        <v>71</v>
      </c>
      <c r="O10658" t="s">
        <v>3751</v>
      </c>
      <c r="P10658">
        <v>24030</v>
      </c>
    </row>
    <row r="10659" spans="1:16" x14ac:dyDescent="0.3">
      <c r="A10659">
        <v>230315679</v>
      </c>
      <c r="B10659" s="3">
        <v>45165</v>
      </c>
      <c r="C10659" s="2" t="s">
        <v>1598</v>
      </c>
      <c r="D10659" s="1">
        <f t="shared" si="498"/>
        <v>3.8194444444444448E-2</v>
      </c>
      <c r="E10659" t="str">
        <f t="shared" si="499"/>
        <v>No</v>
      </c>
      <c r="F10659" t="s">
        <v>45</v>
      </c>
      <c r="G10659">
        <v>4</v>
      </c>
      <c r="H10659" t="s">
        <v>5</v>
      </c>
      <c r="I10659">
        <v>17</v>
      </c>
      <c r="J10659" t="str">
        <f t="shared" si="500"/>
        <v>Adolescent</v>
      </c>
      <c r="K10659" t="s">
        <v>4</v>
      </c>
      <c r="L10659" t="s">
        <v>3</v>
      </c>
      <c r="M10659" t="s">
        <v>2</v>
      </c>
      <c r="N10659" t="s">
        <v>538</v>
      </c>
      <c r="O10659" t="s">
        <v>43</v>
      </c>
      <c r="P10659">
        <v>23079</v>
      </c>
    </row>
    <row r="10660" spans="1:16" x14ac:dyDescent="0.3">
      <c r="A10660">
        <v>230713815</v>
      </c>
      <c r="B10660" s="3">
        <v>45165</v>
      </c>
      <c r="C10660" s="2" t="s">
        <v>513</v>
      </c>
      <c r="D10660" s="1">
        <f t="shared" si="498"/>
        <v>0.73958333333333337</v>
      </c>
      <c r="E10660" t="str">
        <f t="shared" si="499"/>
        <v>Yes (Evening Rush)</v>
      </c>
      <c r="F10660" t="s">
        <v>99</v>
      </c>
      <c r="G10660">
        <v>9</v>
      </c>
      <c r="H10660" t="s">
        <v>5</v>
      </c>
      <c r="I10660">
        <v>46</v>
      </c>
      <c r="J10660" t="str">
        <f t="shared" si="500"/>
        <v>Middle-Aged</v>
      </c>
      <c r="K10660" t="s">
        <v>4</v>
      </c>
      <c r="L10660" t="s">
        <v>16</v>
      </c>
      <c r="M10660" t="s">
        <v>2</v>
      </c>
      <c r="N10660" t="s">
        <v>230</v>
      </c>
      <c r="O10660" t="s">
        <v>1799</v>
      </c>
      <c r="P10660">
        <v>24034</v>
      </c>
    </row>
    <row r="10661" spans="1:16" x14ac:dyDescent="0.3">
      <c r="A10661">
        <v>231714268</v>
      </c>
      <c r="B10661" s="3">
        <v>45165</v>
      </c>
      <c r="C10661" s="2" t="s">
        <v>1014</v>
      </c>
      <c r="D10661" s="1">
        <f t="shared" si="498"/>
        <v>7.6388888888888895E-2</v>
      </c>
      <c r="E10661" t="str">
        <f t="shared" si="499"/>
        <v>No</v>
      </c>
      <c r="F10661" t="s">
        <v>242</v>
      </c>
      <c r="G10661">
        <v>7</v>
      </c>
      <c r="H10661" t="s">
        <v>5</v>
      </c>
      <c r="I10661">
        <v>24</v>
      </c>
      <c r="J10661" t="str">
        <f t="shared" si="500"/>
        <v>Adolescent</v>
      </c>
      <c r="K10661" t="s">
        <v>4</v>
      </c>
      <c r="L10661" t="s">
        <v>3</v>
      </c>
      <c r="M10661" t="s">
        <v>2</v>
      </c>
      <c r="N10661" t="s">
        <v>720</v>
      </c>
      <c r="O10661" t="s">
        <v>321</v>
      </c>
      <c r="P10661">
        <v>18914</v>
      </c>
    </row>
    <row r="10662" spans="1:16" x14ac:dyDescent="0.3">
      <c r="A10662">
        <v>231112752</v>
      </c>
      <c r="B10662" s="3">
        <v>45165</v>
      </c>
      <c r="C10662" s="2" t="s">
        <v>459</v>
      </c>
      <c r="D10662" s="1">
        <f t="shared" si="498"/>
        <v>0.16666666666666666</v>
      </c>
      <c r="E10662" t="str">
        <f t="shared" si="499"/>
        <v>No</v>
      </c>
      <c r="F10662" t="s">
        <v>259</v>
      </c>
      <c r="G10662">
        <v>10</v>
      </c>
      <c r="H10662" t="s">
        <v>5</v>
      </c>
      <c r="I10662">
        <v>99</v>
      </c>
      <c r="J10662" t="str">
        <f t="shared" si="500"/>
        <v>Elderly</v>
      </c>
      <c r="K10662" t="s">
        <v>146</v>
      </c>
      <c r="L10662" t="s">
        <v>146</v>
      </c>
      <c r="M10662" t="s">
        <v>2</v>
      </c>
      <c r="N10662" t="s">
        <v>1317</v>
      </c>
      <c r="O10662" t="s">
        <v>1703</v>
      </c>
      <c r="P10662">
        <v>23445</v>
      </c>
    </row>
    <row r="10663" spans="1:16" x14ac:dyDescent="0.3">
      <c r="A10663">
        <v>231218411</v>
      </c>
      <c r="B10663" s="3">
        <v>45165</v>
      </c>
      <c r="C10663" s="2" t="s">
        <v>1217</v>
      </c>
      <c r="D10663" s="1">
        <f t="shared" si="498"/>
        <v>0.34722222222222221</v>
      </c>
      <c r="E10663" t="str">
        <f t="shared" si="499"/>
        <v>Yes (Morning Rush)</v>
      </c>
      <c r="F10663" t="s">
        <v>6</v>
      </c>
      <c r="G10663">
        <v>4</v>
      </c>
      <c r="H10663" t="s">
        <v>5</v>
      </c>
      <c r="I10663">
        <v>50</v>
      </c>
      <c r="J10663" t="str">
        <f t="shared" si="500"/>
        <v>Middle-Aged</v>
      </c>
      <c r="K10663" t="s">
        <v>4</v>
      </c>
      <c r="L10663" t="s">
        <v>44</v>
      </c>
      <c r="M10663" t="s">
        <v>2</v>
      </c>
      <c r="N10663" t="s">
        <v>49</v>
      </c>
      <c r="O10663" t="s">
        <v>1019</v>
      </c>
      <c r="P10663">
        <v>23675</v>
      </c>
    </row>
    <row r="10664" spans="1:16" x14ac:dyDescent="0.3">
      <c r="A10664">
        <v>231112689</v>
      </c>
      <c r="B10664" s="3">
        <v>45165</v>
      </c>
      <c r="C10664" s="2" t="s">
        <v>1157</v>
      </c>
      <c r="D10664" s="1">
        <f t="shared" si="498"/>
        <v>0.27777777777777779</v>
      </c>
      <c r="E10664" t="str">
        <f t="shared" si="499"/>
        <v>No</v>
      </c>
      <c r="F10664" t="s">
        <v>259</v>
      </c>
      <c r="G10664">
        <v>7</v>
      </c>
      <c r="H10664" t="s">
        <v>5</v>
      </c>
      <c r="I10664">
        <v>22</v>
      </c>
      <c r="J10664" t="str">
        <f t="shared" si="500"/>
        <v>Adolescent</v>
      </c>
      <c r="K10664" t="s">
        <v>146</v>
      </c>
      <c r="L10664" t="s">
        <v>146</v>
      </c>
      <c r="M10664" t="s">
        <v>2</v>
      </c>
      <c r="N10664" t="s">
        <v>823</v>
      </c>
      <c r="O10664" t="s">
        <v>3750</v>
      </c>
      <c r="P10664">
        <v>24030</v>
      </c>
    </row>
    <row r="10665" spans="1:16" x14ac:dyDescent="0.3">
      <c r="A10665">
        <v>231416363</v>
      </c>
      <c r="B10665" s="3">
        <v>45165</v>
      </c>
      <c r="C10665" s="2" t="s">
        <v>590</v>
      </c>
      <c r="D10665" s="1">
        <f t="shared" si="498"/>
        <v>0.74305555555555558</v>
      </c>
      <c r="E10665" t="str">
        <f t="shared" si="499"/>
        <v>Yes (Evening Rush)</v>
      </c>
      <c r="F10665" t="s">
        <v>159</v>
      </c>
      <c r="G10665">
        <v>10</v>
      </c>
      <c r="H10665" t="s">
        <v>5</v>
      </c>
      <c r="I10665">
        <v>22</v>
      </c>
      <c r="J10665" t="str">
        <f t="shared" si="500"/>
        <v>Adolescent</v>
      </c>
      <c r="K10665" t="s">
        <v>4</v>
      </c>
      <c r="L10665" t="s">
        <v>3</v>
      </c>
      <c r="M10665" t="s">
        <v>2</v>
      </c>
      <c r="N10665" t="s">
        <v>604</v>
      </c>
      <c r="O10665" t="s">
        <v>3749</v>
      </c>
      <c r="P10665">
        <v>24031</v>
      </c>
    </row>
    <row r="10666" spans="1:16" x14ac:dyDescent="0.3">
      <c r="A10666">
        <v>231514007</v>
      </c>
      <c r="B10666" s="3">
        <v>45165</v>
      </c>
      <c r="C10666" s="2" t="s">
        <v>850</v>
      </c>
      <c r="D10666" s="1">
        <f t="shared" si="498"/>
        <v>0.67361111111111116</v>
      </c>
      <c r="E10666" t="str">
        <f t="shared" si="499"/>
        <v>Yes (Evening Rush)</v>
      </c>
      <c r="F10666" t="s">
        <v>85</v>
      </c>
      <c r="G10666">
        <v>6</v>
      </c>
      <c r="H10666" t="s">
        <v>5</v>
      </c>
      <c r="I10666">
        <v>30</v>
      </c>
      <c r="J10666" t="str">
        <f t="shared" si="500"/>
        <v>Adult</v>
      </c>
      <c r="K10666" t="s">
        <v>4</v>
      </c>
      <c r="L10666" t="s">
        <v>11</v>
      </c>
      <c r="M10666" t="s">
        <v>2</v>
      </c>
      <c r="N10666" t="s">
        <v>1146</v>
      </c>
      <c r="O10666" t="s">
        <v>3748</v>
      </c>
      <c r="P10666">
        <v>8488</v>
      </c>
    </row>
    <row r="10667" spans="1:16" x14ac:dyDescent="0.3">
      <c r="A10667">
        <v>231218422</v>
      </c>
      <c r="B10667" s="3">
        <v>45165</v>
      </c>
      <c r="C10667" s="2" t="s">
        <v>150</v>
      </c>
      <c r="D10667" s="1">
        <f t="shared" si="498"/>
        <v>0.70138888888888884</v>
      </c>
      <c r="E10667" t="str">
        <f t="shared" si="499"/>
        <v>Yes (Evening Rush)</v>
      </c>
      <c r="F10667" t="s">
        <v>6</v>
      </c>
      <c r="G10667">
        <v>3</v>
      </c>
      <c r="H10667" t="s">
        <v>5</v>
      </c>
      <c r="I10667" t="s">
        <v>146</v>
      </c>
      <c r="J10667" t="str">
        <f t="shared" si="500"/>
        <v>Unknown</v>
      </c>
      <c r="K10667" t="s">
        <v>4</v>
      </c>
      <c r="L10667" t="s">
        <v>44</v>
      </c>
      <c r="M10667" t="s">
        <v>2</v>
      </c>
      <c r="N10667" t="s">
        <v>860</v>
      </c>
      <c r="O10667" t="s">
        <v>506</v>
      </c>
      <c r="P10667">
        <v>22352</v>
      </c>
    </row>
    <row r="10668" spans="1:16" x14ac:dyDescent="0.3">
      <c r="A10668">
        <v>231714267</v>
      </c>
      <c r="B10668" s="3">
        <v>45165</v>
      </c>
      <c r="C10668" s="2" t="s">
        <v>502</v>
      </c>
      <c r="D10668" s="1">
        <f t="shared" si="498"/>
        <v>7.2916666666666671E-2</v>
      </c>
      <c r="E10668" t="str">
        <f t="shared" si="499"/>
        <v>No</v>
      </c>
      <c r="F10668" t="s">
        <v>242</v>
      </c>
      <c r="G10668">
        <v>6</v>
      </c>
      <c r="H10668" t="s">
        <v>5</v>
      </c>
      <c r="I10668">
        <v>37</v>
      </c>
      <c r="J10668" t="str">
        <f t="shared" si="500"/>
        <v>Adult</v>
      </c>
      <c r="K10668" t="s">
        <v>4</v>
      </c>
      <c r="L10668" t="s">
        <v>3</v>
      </c>
      <c r="M10668" t="s">
        <v>2</v>
      </c>
      <c r="N10668" t="s">
        <v>321</v>
      </c>
      <c r="O10668" t="s">
        <v>3747</v>
      </c>
      <c r="P10668">
        <v>18914</v>
      </c>
    </row>
    <row r="10669" spans="1:16" x14ac:dyDescent="0.3">
      <c r="A10669">
        <v>230614413</v>
      </c>
      <c r="B10669" s="3">
        <v>45165</v>
      </c>
      <c r="C10669" s="2" t="s">
        <v>572</v>
      </c>
      <c r="D10669" s="1">
        <f t="shared" si="498"/>
        <v>0.625</v>
      </c>
      <c r="E10669" t="str">
        <f t="shared" si="499"/>
        <v>No</v>
      </c>
      <c r="F10669" t="s">
        <v>367</v>
      </c>
      <c r="G10669">
        <v>9</v>
      </c>
      <c r="H10669" t="s">
        <v>5</v>
      </c>
      <c r="I10669">
        <v>22</v>
      </c>
      <c r="J10669" t="str">
        <f t="shared" si="500"/>
        <v>Adolescent</v>
      </c>
      <c r="K10669" t="s">
        <v>146</v>
      </c>
      <c r="L10669" t="s">
        <v>146</v>
      </c>
      <c r="M10669" t="s">
        <v>2</v>
      </c>
      <c r="N10669" t="s">
        <v>1082</v>
      </c>
      <c r="O10669" t="s">
        <v>781</v>
      </c>
      <c r="P10669">
        <v>24033</v>
      </c>
    </row>
    <row r="10670" spans="1:16" x14ac:dyDescent="0.3">
      <c r="A10670">
        <v>231316460</v>
      </c>
      <c r="B10670" s="3">
        <v>45165</v>
      </c>
      <c r="C10670" s="2" t="s">
        <v>404</v>
      </c>
      <c r="D10670" s="1">
        <f t="shared" si="498"/>
        <v>0.875</v>
      </c>
      <c r="E10670" t="str">
        <f t="shared" si="499"/>
        <v>No</v>
      </c>
      <c r="F10670" t="s">
        <v>117</v>
      </c>
      <c r="G10670">
        <v>10</v>
      </c>
      <c r="H10670" t="s">
        <v>5</v>
      </c>
      <c r="I10670">
        <v>50</v>
      </c>
      <c r="J10670" t="str">
        <f t="shared" si="500"/>
        <v>Middle-Aged</v>
      </c>
      <c r="K10670" t="s">
        <v>21</v>
      </c>
      <c r="L10670" t="s">
        <v>3</v>
      </c>
      <c r="M10670" t="s">
        <v>2</v>
      </c>
      <c r="N10670" t="s">
        <v>3075</v>
      </c>
      <c r="O10670" t="s">
        <v>3497</v>
      </c>
      <c r="P10670">
        <v>22724</v>
      </c>
    </row>
    <row r="10671" spans="1:16" x14ac:dyDescent="0.3">
      <c r="A10671">
        <v>230614412</v>
      </c>
      <c r="B10671" s="3">
        <v>45165</v>
      </c>
      <c r="C10671" s="2" t="s">
        <v>931</v>
      </c>
      <c r="D10671" s="1">
        <f t="shared" si="498"/>
        <v>0.62847222222222221</v>
      </c>
      <c r="E10671" t="str">
        <f t="shared" si="499"/>
        <v>No</v>
      </c>
      <c r="F10671" t="s">
        <v>367</v>
      </c>
      <c r="G10671">
        <v>9</v>
      </c>
      <c r="H10671" t="s">
        <v>5</v>
      </c>
      <c r="I10671">
        <v>24</v>
      </c>
      <c r="J10671" t="str">
        <f t="shared" si="500"/>
        <v>Adolescent</v>
      </c>
      <c r="K10671" t="s">
        <v>21</v>
      </c>
      <c r="L10671" t="s">
        <v>16</v>
      </c>
      <c r="M10671" t="s">
        <v>2</v>
      </c>
      <c r="N10671" t="s">
        <v>496</v>
      </c>
      <c r="O10671" t="s">
        <v>986</v>
      </c>
      <c r="P10671">
        <v>23447</v>
      </c>
    </row>
    <row r="10672" spans="1:16" x14ac:dyDescent="0.3">
      <c r="A10672">
        <v>230714514</v>
      </c>
      <c r="B10672" s="3">
        <v>45165</v>
      </c>
      <c r="C10672" s="2" t="s">
        <v>3746</v>
      </c>
      <c r="D10672" s="1">
        <f t="shared" si="498"/>
        <v>0.63055555555555554</v>
      </c>
      <c r="E10672" t="str">
        <f t="shared" si="499"/>
        <v>No</v>
      </c>
      <c r="F10672" t="s">
        <v>99</v>
      </c>
      <c r="G10672">
        <v>4</v>
      </c>
      <c r="H10672" t="s">
        <v>5</v>
      </c>
      <c r="I10672">
        <v>38</v>
      </c>
      <c r="J10672" t="str">
        <f t="shared" si="500"/>
        <v>Adult</v>
      </c>
      <c r="K10672" t="s">
        <v>4</v>
      </c>
      <c r="L10672" t="s">
        <v>3</v>
      </c>
      <c r="M10672" t="s">
        <v>2</v>
      </c>
      <c r="N10672" t="s">
        <v>1041</v>
      </c>
      <c r="O10672" t="s">
        <v>3683</v>
      </c>
      <c r="P10672">
        <v>23080</v>
      </c>
    </row>
    <row r="10673" spans="1:16" x14ac:dyDescent="0.3">
      <c r="A10673">
        <v>230813781</v>
      </c>
      <c r="B10673" s="3">
        <v>45165</v>
      </c>
      <c r="C10673" s="2" t="s">
        <v>606</v>
      </c>
      <c r="D10673" s="1">
        <f t="shared" si="498"/>
        <v>0.89583333333333337</v>
      </c>
      <c r="E10673" t="str">
        <f t="shared" si="499"/>
        <v>No</v>
      </c>
      <c r="F10673" t="s">
        <v>149</v>
      </c>
      <c r="G10673">
        <v>9</v>
      </c>
      <c r="H10673" t="s">
        <v>5</v>
      </c>
      <c r="I10673">
        <v>31</v>
      </c>
      <c r="J10673" t="str">
        <f t="shared" si="500"/>
        <v>Adult</v>
      </c>
      <c r="K10673" t="s">
        <v>21</v>
      </c>
      <c r="L10673" t="s">
        <v>44</v>
      </c>
      <c r="M10673" t="s">
        <v>2</v>
      </c>
      <c r="N10673" t="s">
        <v>1102</v>
      </c>
      <c r="O10673" t="s">
        <v>1101</v>
      </c>
      <c r="P10673">
        <v>23451</v>
      </c>
    </row>
    <row r="10674" spans="1:16" x14ac:dyDescent="0.3">
      <c r="A10674">
        <v>231815563</v>
      </c>
      <c r="B10674" s="3">
        <v>45165</v>
      </c>
      <c r="C10674" s="2" t="s">
        <v>41</v>
      </c>
      <c r="D10674" s="1">
        <f t="shared" si="498"/>
        <v>0.14583333333333334</v>
      </c>
      <c r="E10674" t="str">
        <f t="shared" si="499"/>
        <v>No</v>
      </c>
      <c r="F10674" t="s">
        <v>93</v>
      </c>
      <c r="G10674">
        <v>4</v>
      </c>
      <c r="H10674" t="s">
        <v>5</v>
      </c>
      <c r="I10674">
        <v>55</v>
      </c>
      <c r="J10674" t="str">
        <f t="shared" si="500"/>
        <v>Middle-Aged</v>
      </c>
      <c r="K10674" t="s">
        <v>21</v>
      </c>
      <c r="L10674" t="s">
        <v>3</v>
      </c>
      <c r="M10674" t="s">
        <v>2</v>
      </c>
      <c r="N10674" t="s">
        <v>258</v>
      </c>
      <c r="O10674" t="s">
        <v>1780</v>
      </c>
      <c r="P10674">
        <v>23675</v>
      </c>
    </row>
    <row r="10675" spans="1:16" x14ac:dyDescent="0.3">
      <c r="A10675">
        <v>231219954</v>
      </c>
      <c r="B10675" s="3">
        <v>45165</v>
      </c>
      <c r="C10675" s="2" t="s">
        <v>188</v>
      </c>
      <c r="D10675" s="1">
        <f t="shared" si="498"/>
        <v>0.47916666666666669</v>
      </c>
      <c r="E10675" t="str">
        <f t="shared" si="499"/>
        <v>No</v>
      </c>
      <c r="F10675" t="s">
        <v>6</v>
      </c>
      <c r="G10675">
        <v>4</v>
      </c>
      <c r="H10675" t="s">
        <v>5</v>
      </c>
      <c r="I10675">
        <v>77</v>
      </c>
      <c r="J10675" t="str">
        <f t="shared" si="500"/>
        <v>Elderly</v>
      </c>
      <c r="K10675" t="s">
        <v>21</v>
      </c>
      <c r="L10675" t="s">
        <v>44</v>
      </c>
      <c r="M10675" t="s">
        <v>2</v>
      </c>
      <c r="N10675" t="s">
        <v>213</v>
      </c>
      <c r="O10675" t="s">
        <v>1459</v>
      </c>
      <c r="P10675">
        <v>23675</v>
      </c>
    </row>
    <row r="10676" spans="1:16" x14ac:dyDescent="0.3">
      <c r="A10676">
        <v>231316229</v>
      </c>
      <c r="B10676" s="3">
        <v>45165</v>
      </c>
      <c r="C10676" s="2" t="s">
        <v>130</v>
      </c>
      <c r="D10676" s="1">
        <f t="shared" si="498"/>
        <v>2.0833333333333332E-2</v>
      </c>
      <c r="E10676" t="str">
        <f t="shared" si="499"/>
        <v>No</v>
      </c>
      <c r="F10676" t="s">
        <v>117</v>
      </c>
      <c r="G10676">
        <v>10</v>
      </c>
      <c r="H10676" t="s">
        <v>5</v>
      </c>
      <c r="I10676">
        <v>26</v>
      </c>
      <c r="J10676" t="str">
        <f t="shared" si="500"/>
        <v>Adult</v>
      </c>
      <c r="K10676" t="s">
        <v>21</v>
      </c>
      <c r="L10676" t="s">
        <v>3</v>
      </c>
      <c r="M10676" t="s">
        <v>2</v>
      </c>
      <c r="N10676" t="s">
        <v>133</v>
      </c>
      <c r="O10676" t="s">
        <v>1026</v>
      </c>
      <c r="P10676">
        <v>23082</v>
      </c>
    </row>
    <row r="10677" spans="1:16" x14ac:dyDescent="0.3">
      <c r="A10677">
        <v>231218400</v>
      </c>
      <c r="B10677" s="3">
        <v>45165</v>
      </c>
      <c r="C10677" s="2" t="s">
        <v>209</v>
      </c>
      <c r="D10677" s="1">
        <f t="shared" si="498"/>
        <v>3.4722222222222224E-2</v>
      </c>
      <c r="E10677" t="str">
        <f t="shared" si="499"/>
        <v>No</v>
      </c>
      <c r="F10677" t="s">
        <v>6</v>
      </c>
      <c r="G10677">
        <v>4</v>
      </c>
      <c r="H10677" t="s">
        <v>5</v>
      </c>
      <c r="I10677">
        <v>37</v>
      </c>
      <c r="J10677" t="str">
        <f t="shared" si="500"/>
        <v>Adult</v>
      </c>
      <c r="K10677" t="s">
        <v>21</v>
      </c>
      <c r="L10677" t="s">
        <v>3</v>
      </c>
      <c r="M10677" t="s">
        <v>2</v>
      </c>
      <c r="N10677" t="s">
        <v>49</v>
      </c>
      <c r="O10677" t="s">
        <v>90</v>
      </c>
      <c r="P10677">
        <v>23675</v>
      </c>
    </row>
    <row r="10678" spans="1:16" x14ac:dyDescent="0.3">
      <c r="A10678">
        <v>230813772</v>
      </c>
      <c r="B10678" s="3">
        <v>45165</v>
      </c>
      <c r="C10678" s="2" t="s">
        <v>2676</v>
      </c>
      <c r="D10678" s="1">
        <f t="shared" si="498"/>
        <v>0.50208333333333333</v>
      </c>
      <c r="E10678" t="str">
        <f t="shared" si="499"/>
        <v>No</v>
      </c>
      <c r="F10678" t="s">
        <v>149</v>
      </c>
      <c r="G10678">
        <v>8</v>
      </c>
      <c r="H10678" t="s">
        <v>5</v>
      </c>
      <c r="I10678">
        <v>29</v>
      </c>
      <c r="J10678" t="str">
        <f t="shared" si="500"/>
        <v>Adult</v>
      </c>
      <c r="K10678" t="s">
        <v>4</v>
      </c>
      <c r="L10678" t="s">
        <v>3</v>
      </c>
      <c r="M10678" t="s">
        <v>2</v>
      </c>
      <c r="N10678" t="s">
        <v>2762</v>
      </c>
      <c r="O10678" t="s">
        <v>3335</v>
      </c>
      <c r="P10678">
        <v>25066</v>
      </c>
    </row>
    <row r="10679" spans="1:16" x14ac:dyDescent="0.3">
      <c r="A10679">
        <v>241709791</v>
      </c>
      <c r="B10679" s="3">
        <v>45165</v>
      </c>
      <c r="C10679" s="2" t="s">
        <v>403</v>
      </c>
      <c r="D10679" s="1">
        <f t="shared" si="498"/>
        <v>1.7361111111111112E-2</v>
      </c>
      <c r="E10679" t="str">
        <f t="shared" si="499"/>
        <v>No</v>
      </c>
      <c r="F10679" t="s">
        <v>242</v>
      </c>
      <c r="G10679">
        <v>7</v>
      </c>
      <c r="H10679" t="s">
        <v>5</v>
      </c>
      <c r="I10679">
        <v>20</v>
      </c>
      <c r="J10679" t="str">
        <f t="shared" si="500"/>
        <v>Adolescent</v>
      </c>
      <c r="K10679" t="s">
        <v>4</v>
      </c>
      <c r="L10679" t="s">
        <v>16</v>
      </c>
      <c r="M10679" t="s">
        <v>2</v>
      </c>
      <c r="N10679" t="s">
        <v>394</v>
      </c>
      <c r="O10679" t="s">
        <v>55</v>
      </c>
      <c r="P10679">
        <v>18513</v>
      </c>
    </row>
    <row r="10680" spans="1:16" x14ac:dyDescent="0.3">
      <c r="A10680">
        <v>230614394</v>
      </c>
      <c r="B10680" s="3">
        <v>45165</v>
      </c>
      <c r="C10680" s="2" t="s">
        <v>3745</v>
      </c>
      <c r="D10680" s="1">
        <f t="shared" si="498"/>
        <v>0.05</v>
      </c>
      <c r="E10680" t="str">
        <f t="shared" si="499"/>
        <v>No</v>
      </c>
      <c r="F10680" t="s">
        <v>367</v>
      </c>
      <c r="G10680">
        <v>0</v>
      </c>
      <c r="H10680" t="s">
        <v>5</v>
      </c>
      <c r="I10680">
        <v>27</v>
      </c>
      <c r="J10680" t="str">
        <f t="shared" si="500"/>
        <v>Adult</v>
      </c>
      <c r="K10680" t="s">
        <v>4</v>
      </c>
      <c r="L10680" t="s">
        <v>11</v>
      </c>
      <c r="M10680" t="s">
        <v>2</v>
      </c>
      <c r="N10680" t="s">
        <v>366</v>
      </c>
      <c r="O10680" t="s">
        <v>727</v>
      </c>
      <c r="P10680">
        <v>23446</v>
      </c>
    </row>
    <row r="10681" spans="1:16" x14ac:dyDescent="0.3">
      <c r="A10681">
        <v>231316380</v>
      </c>
      <c r="B10681" s="3">
        <v>45166</v>
      </c>
      <c r="C10681" s="2" t="s">
        <v>147</v>
      </c>
      <c r="D10681" s="1">
        <f t="shared" si="498"/>
        <v>0.72916666666666663</v>
      </c>
      <c r="E10681" t="str">
        <f t="shared" si="499"/>
        <v>Yes (Evening Rush)</v>
      </c>
      <c r="F10681" t="s">
        <v>117</v>
      </c>
      <c r="G10681">
        <v>10</v>
      </c>
      <c r="H10681" t="s">
        <v>5</v>
      </c>
      <c r="I10681">
        <v>41</v>
      </c>
      <c r="J10681" t="str">
        <f t="shared" si="500"/>
        <v>Middle-Aged</v>
      </c>
      <c r="K10681" t="s">
        <v>4</v>
      </c>
      <c r="L10681" t="s">
        <v>3</v>
      </c>
      <c r="M10681" t="s">
        <v>2</v>
      </c>
      <c r="N10681" t="s">
        <v>589</v>
      </c>
      <c r="O10681" t="s">
        <v>1944</v>
      </c>
      <c r="P10681">
        <v>24353</v>
      </c>
    </row>
    <row r="10682" spans="1:16" x14ac:dyDescent="0.3">
      <c r="A10682">
        <v>230118752</v>
      </c>
      <c r="B10682" s="3">
        <v>45166</v>
      </c>
      <c r="C10682" s="2" t="s">
        <v>543</v>
      </c>
      <c r="D10682" s="1">
        <f t="shared" si="498"/>
        <v>0.66666666666666663</v>
      </c>
      <c r="E10682" t="str">
        <f t="shared" si="499"/>
        <v>Yes (Evening Rush)</v>
      </c>
      <c r="F10682" t="s">
        <v>68</v>
      </c>
      <c r="G10682">
        <v>10</v>
      </c>
      <c r="H10682" t="s">
        <v>5</v>
      </c>
      <c r="I10682">
        <v>35</v>
      </c>
      <c r="J10682" t="str">
        <f t="shared" si="500"/>
        <v>Adult</v>
      </c>
      <c r="K10682" t="s">
        <v>4</v>
      </c>
      <c r="L10682" t="s">
        <v>16</v>
      </c>
      <c r="M10682" t="s">
        <v>2</v>
      </c>
      <c r="N10682" t="s">
        <v>203</v>
      </c>
      <c r="O10682" t="s">
        <v>155</v>
      </c>
      <c r="P10682">
        <v>24035</v>
      </c>
    </row>
    <row r="10683" spans="1:16" x14ac:dyDescent="0.3">
      <c r="A10683">
        <v>231416396</v>
      </c>
      <c r="B10683" s="3">
        <v>45166</v>
      </c>
      <c r="C10683" s="2" t="s">
        <v>503</v>
      </c>
      <c r="D10683" s="1">
        <f t="shared" si="498"/>
        <v>0.40972222222222221</v>
      </c>
      <c r="E10683" t="str">
        <f t="shared" si="499"/>
        <v>Yes (Morning Rush)</v>
      </c>
      <c r="F10683" t="s">
        <v>159</v>
      </c>
      <c r="G10683">
        <v>9</v>
      </c>
      <c r="H10683" t="s">
        <v>5</v>
      </c>
      <c r="I10683">
        <v>99</v>
      </c>
      <c r="J10683" t="str">
        <f t="shared" si="500"/>
        <v>Elderly</v>
      </c>
      <c r="K10683" t="s">
        <v>21</v>
      </c>
      <c r="L10683" t="s">
        <v>11</v>
      </c>
      <c r="M10683" t="s">
        <v>2</v>
      </c>
      <c r="N10683" t="s">
        <v>399</v>
      </c>
      <c r="O10683" t="s">
        <v>3744</v>
      </c>
      <c r="P10683">
        <v>25075</v>
      </c>
    </row>
    <row r="10684" spans="1:16" x14ac:dyDescent="0.3">
      <c r="A10684">
        <v>231218483</v>
      </c>
      <c r="B10684" s="3">
        <v>45166</v>
      </c>
      <c r="C10684" s="2" t="s">
        <v>326</v>
      </c>
      <c r="D10684" s="1">
        <f t="shared" si="498"/>
        <v>0.55555555555555558</v>
      </c>
      <c r="E10684" t="str">
        <f t="shared" si="499"/>
        <v>No</v>
      </c>
      <c r="F10684" t="s">
        <v>6</v>
      </c>
      <c r="G10684">
        <v>4</v>
      </c>
      <c r="H10684" t="s">
        <v>5</v>
      </c>
      <c r="I10684">
        <v>34</v>
      </c>
      <c r="J10684" t="str">
        <f t="shared" si="500"/>
        <v>Adult</v>
      </c>
      <c r="K10684" t="s">
        <v>4</v>
      </c>
      <c r="L10684" t="s">
        <v>3</v>
      </c>
      <c r="M10684" t="s">
        <v>2</v>
      </c>
      <c r="N10684" t="s">
        <v>258</v>
      </c>
      <c r="O10684" t="s">
        <v>101</v>
      </c>
      <c r="P10684">
        <v>23675</v>
      </c>
    </row>
    <row r="10685" spans="1:16" x14ac:dyDescent="0.3">
      <c r="A10685">
        <v>231416400</v>
      </c>
      <c r="B10685" s="3">
        <v>45166</v>
      </c>
      <c r="C10685" s="2" t="s">
        <v>425</v>
      </c>
      <c r="D10685" s="1">
        <f t="shared" si="498"/>
        <v>0.3611111111111111</v>
      </c>
      <c r="E10685" t="str">
        <f t="shared" si="499"/>
        <v>Yes (Morning Rush)</v>
      </c>
      <c r="F10685" t="s">
        <v>159</v>
      </c>
      <c r="G10685">
        <v>8</v>
      </c>
      <c r="H10685" t="s">
        <v>5</v>
      </c>
      <c r="I10685">
        <v>43</v>
      </c>
      <c r="J10685" t="str">
        <f t="shared" si="500"/>
        <v>Middle-Aged</v>
      </c>
      <c r="K10685" t="s">
        <v>4</v>
      </c>
      <c r="L10685" t="s">
        <v>3</v>
      </c>
      <c r="M10685" t="s">
        <v>2</v>
      </c>
      <c r="N10685" t="s">
        <v>2556</v>
      </c>
      <c r="O10685" t="s">
        <v>1282</v>
      </c>
      <c r="P10685">
        <v>24678</v>
      </c>
    </row>
    <row r="10686" spans="1:16" x14ac:dyDescent="0.3">
      <c r="A10686">
        <v>230118792</v>
      </c>
      <c r="B10686" s="3">
        <v>45166</v>
      </c>
      <c r="C10686" s="2" t="s">
        <v>404</v>
      </c>
      <c r="D10686" s="1">
        <f t="shared" si="498"/>
        <v>0.875</v>
      </c>
      <c r="E10686" t="str">
        <f t="shared" si="499"/>
        <v>No</v>
      </c>
      <c r="F10686" t="s">
        <v>68</v>
      </c>
      <c r="G10686">
        <v>10</v>
      </c>
      <c r="H10686" t="s">
        <v>5</v>
      </c>
      <c r="I10686">
        <v>32</v>
      </c>
      <c r="J10686" t="str">
        <f t="shared" si="500"/>
        <v>Adult</v>
      </c>
      <c r="K10686" t="s">
        <v>4</v>
      </c>
      <c r="L10686" t="s">
        <v>3</v>
      </c>
      <c r="M10686" t="s">
        <v>2</v>
      </c>
      <c r="N10686" t="s">
        <v>116</v>
      </c>
      <c r="O10686" t="s">
        <v>678</v>
      </c>
      <c r="P10686">
        <v>23076</v>
      </c>
    </row>
    <row r="10687" spans="1:16" x14ac:dyDescent="0.3">
      <c r="A10687">
        <v>230713864</v>
      </c>
      <c r="B10687" s="3">
        <v>45166</v>
      </c>
      <c r="C10687" s="2" t="s">
        <v>1229</v>
      </c>
      <c r="D10687" s="1">
        <f t="shared" si="498"/>
        <v>0.63888888888888884</v>
      </c>
      <c r="E10687" t="str">
        <f t="shared" si="499"/>
        <v>No</v>
      </c>
      <c r="F10687" t="s">
        <v>99</v>
      </c>
      <c r="G10687">
        <v>8</v>
      </c>
      <c r="H10687" t="s">
        <v>5</v>
      </c>
      <c r="I10687">
        <v>44</v>
      </c>
      <c r="J10687" t="str">
        <f t="shared" si="500"/>
        <v>Middle-Aged</v>
      </c>
      <c r="K10687" t="s">
        <v>4</v>
      </c>
      <c r="L10687" t="s">
        <v>3</v>
      </c>
      <c r="M10687" t="s">
        <v>2</v>
      </c>
      <c r="N10687" t="s">
        <v>162</v>
      </c>
      <c r="O10687" t="s">
        <v>727</v>
      </c>
      <c r="P10687">
        <v>23667</v>
      </c>
    </row>
    <row r="10688" spans="1:16" x14ac:dyDescent="0.3">
      <c r="A10688">
        <v>230713887</v>
      </c>
      <c r="B10688" s="3">
        <v>45166</v>
      </c>
      <c r="C10688" s="2" t="s">
        <v>1385</v>
      </c>
      <c r="D10688" s="1">
        <f t="shared" si="498"/>
        <v>0.93402777777777779</v>
      </c>
      <c r="E10688" t="str">
        <f t="shared" si="499"/>
        <v>No</v>
      </c>
      <c r="F10688" t="s">
        <v>99</v>
      </c>
      <c r="G10688">
        <v>0</v>
      </c>
      <c r="H10688" t="s">
        <v>5</v>
      </c>
      <c r="I10688">
        <v>38</v>
      </c>
      <c r="J10688" t="str">
        <f t="shared" si="500"/>
        <v>Adult</v>
      </c>
      <c r="K10688" t="s">
        <v>4</v>
      </c>
      <c r="L10688" t="s">
        <v>3</v>
      </c>
      <c r="M10688" t="s">
        <v>2</v>
      </c>
      <c r="N10688" t="s">
        <v>220</v>
      </c>
      <c r="O10688" t="s">
        <v>3743</v>
      </c>
      <c r="P10688">
        <v>23080</v>
      </c>
    </row>
    <row r="10689" spans="1:16" x14ac:dyDescent="0.3">
      <c r="A10689">
        <v>230913444</v>
      </c>
      <c r="B10689" s="3">
        <v>45166</v>
      </c>
      <c r="C10689" s="2" t="s">
        <v>413</v>
      </c>
      <c r="D10689" s="1">
        <f t="shared" si="498"/>
        <v>0.2673611111111111</v>
      </c>
      <c r="E10689" t="str">
        <f t="shared" si="499"/>
        <v>No</v>
      </c>
      <c r="F10689" t="s">
        <v>30</v>
      </c>
      <c r="G10689">
        <v>6</v>
      </c>
      <c r="H10689" t="s">
        <v>5</v>
      </c>
      <c r="I10689">
        <v>53</v>
      </c>
      <c r="J10689" t="str">
        <f t="shared" si="500"/>
        <v>Middle-Aged</v>
      </c>
      <c r="K10689" t="s">
        <v>21</v>
      </c>
      <c r="L10689" t="s">
        <v>3</v>
      </c>
      <c r="M10689" t="s">
        <v>2</v>
      </c>
      <c r="N10689" t="s">
        <v>64</v>
      </c>
      <c r="O10689" t="s">
        <v>430</v>
      </c>
      <c r="P10689">
        <v>19735</v>
      </c>
    </row>
    <row r="10690" spans="1:16" x14ac:dyDescent="0.3">
      <c r="A10690">
        <v>230913493</v>
      </c>
      <c r="B10690" s="3">
        <v>45166</v>
      </c>
      <c r="C10690" s="2" t="s">
        <v>739</v>
      </c>
      <c r="D10690" s="1">
        <f t="shared" ref="D10690:D10753" si="501">TIME(VALUE(LEFT(C10690, 2)), VALUE(RIGHT(C10690, 2)), 0)</f>
        <v>0.83333333333333337</v>
      </c>
      <c r="E10690" t="str">
        <f t="shared" ref="E10690:E10753" si="502">IF(AND(C10690&gt;="0700",C10690&lt;="1000"),"Yes (Morning Rush)",IF(AND(C10690&gt;="1600",C10690&lt;="1900"),"Yes (Evening Rush)","No"))</f>
        <v>No</v>
      </c>
      <c r="F10690" t="s">
        <v>30</v>
      </c>
      <c r="G10690">
        <v>6</v>
      </c>
      <c r="H10690" t="s">
        <v>5</v>
      </c>
      <c r="I10690">
        <v>58</v>
      </c>
      <c r="J10690" t="str">
        <f t="shared" si="500"/>
        <v>Middle-Aged</v>
      </c>
      <c r="K10690" t="s">
        <v>21</v>
      </c>
      <c r="L10690" t="s">
        <v>16</v>
      </c>
      <c r="M10690" t="s">
        <v>2</v>
      </c>
      <c r="N10690" t="s">
        <v>914</v>
      </c>
      <c r="O10690" t="s">
        <v>2129</v>
      </c>
      <c r="P10690">
        <v>19729</v>
      </c>
    </row>
    <row r="10691" spans="1:16" x14ac:dyDescent="0.3">
      <c r="A10691">
        <v>231013003</v>
      </c>
      <c r="B10691" s="3">
        <v>45166</v>
      </c>
      <c r="C10691" s="2" t="s">
        <v>1157</v>
      </c>
      <c r="D10691" s="1">
        <f t="shared" si="501"/>
        <v>0.27777777777777779</v>
      </c>
      <c r="E10691" t="str">
        <f t="shared" si="502"/>
        <v>No</v>
      </c>
      <c r="F10691" t="s">
        <v>153</v>
      </c>
      <c r="G10691">
        <v>6</v>
      </c>
      <c r="H10691" t="s">
        <v>5</v>
      </c>
      <c r="I10691" t="s">
        <v>146</v>
      </c>
      <c r="J10691" t="str">
        <f t="shared" ref="J10691:J10754" si="503">IF(I10691="Unknown", "Unknown", IF(I10691&lt;=24,"Adolescent",IF(I10691&lt;40,"Adult",IF(I10691&lt;60,"Middle-Aged",IF(I10691&gt;=60,"Elderly")))))</f>
        <v>Unknown</v>
      </c>
      <c r="K10691" t="s">
        <v>146</v>
      </c>
      <c r="L10691" t="s">
        <v>146</v>
      </c>
      <c r="M10691" t="s">
        <v>77</v>
      </c>
      <c r="N10691" t="s">
        <v>320</v>
      </c>
      <c r="O10691" t="s">
        <v>623</v>
      </c>
      <c r="P10691">
        <v>19734</v>
      </c>
    </row>
    <row r="10692" spans="1:16" x14ac:dyDescent="0.3">
      <c r="A10692">
        <v>231013019</v>
      </c>
      <c r="B10692" s="3">
        <v>45166</v>
      </c>
      <c r="C10692" s="2" t="s">
        <v>1403</v>
      </c>
      <c r="D10692" s="1">
        <f t="shared" si="501"/>
        <v>0.69791666666666663</v>
      </c>
      <c r="E10692" t="str">
        <f t="shared" si="502"/>
        <v>Yes (Evening Rush)</v>
      </c>
      <c r="F10692" t="s">
        <v>153</v>
      </c>
      <c r="G10692">
        <v>6</v>
      </c>
      <c r="H10692" t="s">
        <v>5</v>
      </c>
      <c r="I10692">
        <v>30</v>
      </c>
      <c r="J10692" t="str">
        <f t="shared" si="503"/>
        <v>Adult</v>
      </c>
      <c r="K10692" t="s">
        <v>4</v>
      </c>
      <c r="L10692" t="s">
        <v>16</v>
      </c>
      <c r="M10692" t="s">
        <v>2</v>
      </c>
      <c r="N10692" t="s">
        <v>2915</v>
      </c>
      <c r="O10692" t="s">
        <v>152</v>
      </c>
      <c r="P10692">
        <v>18909</v>
      </c>
    </row>
    <row r="10693" spans="1:16" x14ac:dyDescent="0.3">
      <c r="A10693">
        <v>230813806</v>
      </c>
      <c r="B10693" s="3">
        <v>45166</v>
      </c>
      <c r="C10693" s="2" t="s">
        <v>466</v>
      </c>
      <c r="D10693" s="1">
        <f t="shared" si="501"/>
        <v>0.65625</v>
      </c>
      <c r="E10693" t="str">
        <f t="shared" si="502"/>
        <v>No</v>
      </c>
      <c r="F10693" t="s">
        <v>149</v>
      </c>
      <c r="G10693">
        <v>8</v>
      </c>
      <c r="H10693" t="s">
        <v>5</v>
      </c>
      <c r="I10693">
        <v>53</v>
      </c>
      <c r="J10693" t="str">
        <f t="shared" si="503"/>
        <v>Middle-Aged</v>
      </c>
      <c r="K10693" t="s">
        <v>21</v>
      </c>
      <c r="L10693" t="s">
        <v>44</v>
      </c>
      <c r="M10693" t="s">
        <v>2</v>
      </c>
      <c r="N10693" t="s">
        <v>3742</v>
      </c>
      <c r="O10693" t="s">
        <v>54</v>
      </c>
      <c r="P10693">
        <v>24029</v>
      </c>
    </row>
    <row r="10694" spans="1:16" x14ac:dyDescent="0.3">
      <c r="A10694">
        <v>231316745</v>
      </c>
      <c r="B10694" s="3">
        <v>45166</v>
      </c>
      <c r="C10694" s="2" t="s">
        <v>1115</v>
      </c>
      <c r="D10694" s="1">
        <f t="shared" si="501"/>
        <v>0.94791666666666663</v>
      </c>
      <c r="E10694" t="str">
        <f t="shared" si="502"/>
        <v>No</v>
      </c>
      <c r="F10694" t="s">
        <v>117</v>
      </c>
      <c r="G10694">
        <v>10</v>
      </c>
      <c r="H10694" t="s">
        <v>5</v>
      </c>
      <c r="I10694">
        <v>64</v>
      </c>
      <c r="J10694" t="str">
        <f t="shared" si="503"/>
        <v>Elderly</v>
      </c>
      <c r="K10694" t="s">
        <v>4</v>
      </c>
      <c r="L10694" t="s">
        <v>3</v>
      </c>
      <c r="M10694" t="s">
        <v>2</v>
      </c>
      <c r="N10694" t="s">
        <v>43</v>
      </c>
      <c r="O10694" t="s">
        <v>1070</v>
      </c>
      <c r="P10694">
        <v>22724</v>
      </c>
    </row>
    <row r="10695" spans="1:16" x14ac:dyDescent="0.3">
      <c r="A10695">
        <v>231013018</v>
      </c>
      <c r="B10695" s="3">
        <v>45166</v>
      </c>
      <c r="C10695" s="2" t="s">
        <v>602</v>
      </c>
      <c r="D10695" s="1">
        <f t="shared" si="501"/>
        <v>0.61805555555555558</v>
      </c>
      <c r="E10695" t="str">
        <f t="shared" si="502"/>
        <v>No</v>
      </c>
      <c r="F10695" t="s">
        <v>153</v>
      </c>
      <c r="G10695">
        <v>6</v>
      </c>
      <c r="H10695" t="s">
        <v>5</v>
      </c>
      <c r="I10695">
        <v>38</v>
      </c>
      <c r="J10695" t="str">
        <f t="shared" si="503"/>
        <v>Adult</v>
      </c>
      <c r="K10695" t="s">
        <v>21</v>
      </c>
      <c r="L10695" t="s">
        <v>3</v>
      </c>
      <c r="M10695" t="s">
        <v>2</v>
      </c>
      <c r="N10695" t="s">
        <v>338</v>
      </c>
      <c r="O10695" t="s">
        <v>339</v>
      </c>
      <c r="P10695">
        <v>18909</v>
      </c>
    </row>
    <row r="10696" spans="1:16" x14ac:dyDescent="0.3">
      <c r="A10696">
        <v>230614761</v>
      </c>
      <c r="B10696" s="3">
        <v>45166</v>
      </c>
      <c r="C10696" s="2" t="s">
        <v>223</v>
      </c>
      <c r="D10696" s="1">
        <f t="shared" si="501"/>
        <v>0.39583333333333331</v>
      </c>
      <c r="E10696" t="str">
        <f t="shared" si="502"/>
        <v>Yes (Morning Rush)</v>
      </c>
      <c r="F10696" t="s">
        <v>367</v>
      </c>
      <c r="G10696">
        <v>8</v>
      </c>
      <c r="H10696" t="s">
        <v>5</v>
      </c>
      <c r="I10696">
        <v>51</v>
      </c>
      <c r="J10696" t="str">
        <f t="shared" si="503"/>
        <v>Middle-Aged</v>
      </c>
      <c r="K10696" t="s">
        <v>4</v>
      </c>
      <c r="L10696" t="s">
        <v>3</v>
      </c>
      <c r="M10696" t="s">
        <v>2</v>
      </c>
      <c r="N10696" t="s">
        <v>3741</v>
      </c>
      <c r="O10696" t="s">
        <v>727</v>
      </c>
      <c r="P10696">
        <v>24033</v>
      </c>
    </row>
    <row r="10697" spans="1:16" x14ac:dyDescent="0.3">
      <c r="A10697">
        <v>232113450</v>
      </c>
      <c r="B10697" s="3">
        <v>45166</v>
      </c>
      <c r="C10697" s="2" t="s">
        <v>7</v>
      </c>
      <c r="D10697" s="1">
        <f t="shared" si="501"/>
        <v>0.96875</v>
      </c>
      <c r="E10697" t="str">
        <f t="shared" si="502"/>
        <v>No</v>
      </c>
      <c r="F10697" t="s">
        <v>17</v>
      </c>
      <c r="G10697">
        <v>5</v>
      </c>
      <c r="H10697" t="s">
        <v>5</v>
      </c>
      <c r="I10697">
        <v>56</v>
      </c>
      <c r="J10697" t="str">
        <f t="shared" si="503"/>
        <v>Middle-Aged</v>
      </c>
      <c r="K10697" t="s">
        <v>4</v>
      </c>
      <c r="L10697" t="s">
        <v>16</v>
      </c>
      <c r="M10697" t="s">
        <v>2</v>
      </c>
      <c r="N10697" t="s">
        <v>713</v>
      </c>
      <c r="O10697" t="s">
        <v>3740</v>
      </c>
      <c r="P10697">
        <v>4278</v>
      </c>
    </row>
    <row r="10698" spans="1:16" x14ac:dyDescent="0.3">
      <c r="A10698">
        <v>230813802</v>
      </c>
      <c r="B10698" s="3">
        <v>45166</v>
      </c>
      <c r="C10698" s="2" t="s">
        <v>819</v>
      </c>
      <c r="D10698" s="1">
        <f t="shared" si="501"/>
        <v>0.5</v>
      </c>
      <c r="E10698" t="str">
        <f t="shared" si="502"/>
        <v>No</v>
      </c>
      <c r="F10698" t="s">
        <v>149</v>
      </c>
      <c r="G10698">
        <v>8</v>
      </c>
      <c r="H10698" t="s">
        <v>5</v>
      </c>
      <c r="I10698">
        <v>60</v>
      </c>
      <c r="J10698" t="str">
        <f t="shared" si="503"/>
        <v>Elderly</v>
      </c>
      <c r="K10698" t="s">
        <v>21</v>
      </c>
      <c r="L10698" t="s">
        <v>44</v>
      </c>
      <c r="M10698" t="s">
        <v>2</v>
      </c>
      <c r="N10698" t="s">
        <v>19</v>
      </c>
      <c r="O10698" t="s">
        <v>2136</v>
      </c>
      <c r="P10698">
        <v>24029</v>
      </c>
    </row>
    <row r="10699" spans="1:16" x14ac:dyDescent="0.3">
      <c r="A10699">
        <v>231611609</v>
      </c>
      <c r="B10699" s="3">
        <v>45166</v>
      </c>
      <c r="C10699" s="2" t="s">
        <v>229</v>
      </c>
      <c r="D10699" s="1">
        <f t="shared" si="501"/>
        <v>8.6805555555555552E-2</v>
      </c>
      <c r="E10699" t="str">
        <f t="shared" si="502"/>
        <v>No</v>
      </c>
      <c r="F10699" t="s">
        <v>26</v>
      </c>
      <c r="G10699">
        <v>6</v>
      </c>
      <c r="H10699" t="s">
        <v>5</v>
      </c>
      <c r="I10699" t="s">
        <v>146</v>
      </c>
      <c r="J10699" t="str">
        <f t="shared" si="503"/>
        <v>Unknown</v>
      </c>
      <c r="K10699" t="s">
        <v>4</v>
      </c>
      <c r="L10699" t="s">
        <v>11</v>
      </c>
      <c r="M10699" t="s">
        <v>2</v>
      </c>
      <c r="N10699" t="s">
        <v>3739</v>
      </c>
      <c r="O10699" t="s">
        <v>28</v>
      </c>
      <c r="P10699">
        <v>19335</v>
      </c>
    </row>
    <row r="10700" spans="1:16" x14ac:dyDescent="0.3">
      <c r="A10700">
        <v>231218762</v>
      </c>
      <c r="B10700" s="3">
        <v>45166</v>
      </c>
      <c r="C10700" s="2" t="s">
        <v>3738</v>
      </c>
      <c r="D10700" s="1">
        <f t="shared" si="501"/>
        <v>0.7680555555555556</v>
      </c>
      <c r="E10700" t="str">
        <f t="shared" si="502"/>
        <v>Yes (Evening Rush)</v>
      </c>
      <c r="F10700" t="s">
        <v>6</v>
      </c>
      <c r="G10700">
        <v>6</v>
      </c>
      <c r="H10700" t="s">
        <v>5</v>
      </c>
      <c r="I10700">
        <v>68</v>
      </c>
      <c r="J10700" t="str">
        <f t="shared" si="503"/>
        <v>Elderly</v>
      </c>
      <c r="K10700" t="s">
        <v>4</v>
      </c>
      <c r="L10700" t="s">
        <v>44</v>
      </c>
      <c r="M10700" t="s">
        <v>2</v>
      </c>
      <c r="N10700" t="s">
        <v>258</v>
      </c>
      <c r="O10700" t="s">
        <v>264</v>
      </c>
      <c r="P10700">
        <v>23668</v>
      </c>
    </row>
    <row r="10701" spans="1:16" x14ac:dyDescent="0.3">
      <c r="A10701">
        <v>231611623</v>
      </c>
      <c r="B10701" s="3">
        <v>45166</v>
      </c>
      <c r="C10701" s="2" t="s">
        <v>600</v>
      </c>
      <c r="D10701" s="1">
        <f t="shared" si="501"/>
        <v>0.59722222222222221</v>
      </c>
      <c r="E10701" t="str">
        <f t="shared" si="502"/>
        <v>No</v>
      </c>
      <c r="F10701" t="s">
        <v>26</v>
      </c>
      <c r="G10701">
        <v>6</v>
      </c>
      <c r="H10701" t="s">
        <v>5</v>
      </c>
      <c r="I10701">
        <v>41</v>
      </c>
      <c r="J10701" t="str">
        <f t="shared" si="503"/>
        <v>Middle-Aged</v>
      </c>
      <c r="K10701" t="s">
        <v>4</v>
      </c>
      <c r="L10701" t="s">
        <v>3</v>
      </c>
      <c r="M10701" t="s">
        <v>2</v>
      </c>
      <c r="N10701" t="s">
        <v>3737</v>
      </c>
      <c r="O10701" t="s">
        <v>3736</v>
      </c>
      <c r="P10701">
        <v>3221</v>
      </c>
    </row>
    <row r="10702" spans="1:16" x14ac:dyDescent="0.3">
      <c r="A10702">
        <v>230119637</v>
      </c>
      <c r="B10702" s="3">
        <v>45166</v>
      </c>
      <c r="C10702" s="2" t="s">
        <v>3531</v>
      </c>
      <c r="D10702" s="1">
        <f t="shared" si="501"/>
        <v>0.56111111111111112</v>
      </c>
      <c r="E10702" t="str">
        <f t="shared" si="502"/>
        <v>No</v>
      </c>
      <c r="F10702" t="s">
        <v>68</v>
      </c>
      <c r="G10702">
        <v>10</v>
      </c>
      <c r="H10702" t="s">
        <v>5</v>
      </c>
      <c r="I10702">
        <v>29</v>
      </c>
      <c r="J10702" t="str">
        <f t="shared" si="503"/>
        <v>Adult</v>
      </c>
      <c r="K10702" t="s">
        <v>21</v>
      </c>
      <c r="L10702" t="s">
        <v>3</v>
      </c>
      <c r="M10702" t="s">
        <v>2</v>
      </c>
      <c r="N10702" t="s">
        <v>1633</v>
      </c>
      <c r="O10702" t="s">
        <v>1400</v>
      </c>
      <c r="P10702">
        <v>22728</v>
      </c>
    </row>
    <row r="10703" spans="1:16" x14ac:dyDescent="0.3">
      <c r="A10703">
        <v>231514080</v>
      </c>
      <c r="B10703" s="3">
        <v>45166</v>
      </c>
      <c r="C10703" s="2" t="s">
        <v>138</v>
      </c>
      <c r="D10703" s="1">
        <f t="shared" si="501"/>
        <v>0.8125</v>
      </c>
      <c r="E10703" t="str">
        <f t="shared" si="502"/>
        <v>No</v>
      </c>
      <c r="F10703" t="s">
        <v>85</v>
      </c>
      <c r="G10703">
        <v>7</v>
      </c>
      <c r="H10703" t="s">
        <v>5</v>
      </c>
      <c r="I10703">
        <v>31</v>
      </c>
      <c r="J10703" t="str">
        <f t="shared" si="503"/>
        <v>Adult</v>
      </c>
      <c r="K10703" t="s">
        <v>4</v>
      </c>
      <c r="L10703" t="s">
        <v>16</v>
      </c>
      <c r="M10703" t="s">
        <v>2</v>
      </c>
      <c r="N10703" t="s">
        <v>2785</v>
      </c>
      <c r="O10703" t="s">
        <v>3735</v>
      </c>
      <c r="P10703">
        <v>8492</v>
      </c>
    </row>
    <row r="10704" spans="1:16" x14ac:dyDescent="0.3">
      <c r="A10704">
        <v>230119871</v>
      </c>
      <c r="B10704" s="3">
        <v>45166</v>
      </c>
      <c r="C10704" s="2" t="s">
        <v>3734</v>
      </c>
      <c r="D10704" s="1">
        <f t="shared" si="501"/>
        <v>0.72152777777777777</v>
      </c>
      <c r="E10704" t="str">
        <f t="shared" si="502"/>
        <v>Yes (Evening Rush)</v>
      </c>
      <c r="F10704" t="s">
        <v>68</v>
      </c>
      <c r="G10704">
        <v>2</v>
      </c>
      <c r="H10704" t="s">
        <v>5</v>
      </c>
      <c r="I10704">
        <v>51</v>
      </c>
      <c r="J10704" t="str">
        <f t="shared" si="503"/>
        <v>Middle-Aged</v>
      </c>
      <c r="K10704" t="s">
        <v>4</v>
      </c>
      <c r="L10704" t="s">
        <v>44</v>
      </c>
      <c r="M10704" t="s">
        <v>2</v>
      </c>
      <c r="N10704" t="s">
        <v>415</v>
      </c>
      <c r="O10704" t="s">
        <v>1251</v>
      </c>
      <c r="P10704">
        <v>23074</v>
      </c>
    </row>
    <row r="10705" spans="1:16" x14ac:dyDescent="0.3">
      <c r="A10705">
        <v>230315780</v>
      </c>
      <c r="B10705" s="3">
        <v>45166</v>
      </c>
      <c r="C10705" s="2" t="s">
        <v>118</v>
      </c>
      <c r="D10705" s="1">
        <f t="shared" si="501"/>
        <v>0.85416666666666663</v>
      </c>
      <c r="E10705" t="str">
        <f t="shared" si="502"/>
        <v>No</v>
      </c>
      <c r="F10705" t="s">
        <v>45</v>
      </c>
      <c r="G10705">
        <v>4</v>
      </c>
      <c r="H10705" t="s">
        <v>5</v>
      </c>
      <c r="I10705">
        <v>17</v>
      </c>
      <c r="J10705" t="str">
        <f t="shared" si="503"/>
        <v>Adolescent</v>
      </c>
      <c r="K10705" t="s">
        <v>21</v>
      </c>
      <c r="L10705" t="s">
        <v>3</v>
      </c>
      <c r="M10705" t="s">
        <v>2</v>
      </c>
      <c r="N10705" t="s">
        <v>3733</v>
      </c>
      <c r="O10705" t="s">
        <v>460</v>
      </c>
      <c r="P10705">
        <v>23079</v>
      </c>
    </row>
    <row r="10706" spans="1:16" x14ac:dyDescent="0.3">
      <c r="A10706">
        <v>230512816</v>
      </c>
      <c r="B10706" s="3">
        <v>45166</v>
      </c>
      <c r="C10706" s="2" t="s">
        <v>118</v>
      </c>
      <c r="D10706" s="1">
        <f t="shared" si="501"/>
        <v>0.85416666666666663</v>
      </c>
      <c r="E10706" t="str">
        <f t="shared" si="502"/>
        <v>No</v>
      </c>
      <c r="F10706" t="s">
        <v>78</v>
      </c>
      <c r="G10706">
        <v>4</v>
      </c>
      <c r="H10706" t="s">
        <v>5</v>
      </c>
      <c r="I10706">
        <v>31</v>
      </c>
      <c r="J10706" t="str">
        <f t="shared" si="503"/>
        <v>Adult</v>
      </c>
      <c r="K10706" t="s">
        <v>4</v>
      </c>
      <c r="L10706" t="s">
        <v>3</v>
      </c>
      <c r="M10706" t="s">
        <v>2</v>
      </c>
      <c r="N10706" t="s">
        <v>477</v>
      </c>
      <c r="O10706" t="s">
        <v>3732</v>
      </c>
      <c r="P10706">
        <v>3350</v>
      </c>
    </row>
    <row r="10707" spans="1:16" x14ac:dyDescent="0.3">
      <c r="A10707">
        <v>230315775</v>
      </c>
      <c r="B10707" s="3">
        <v>45166</v>
      </c>
      <c r="C10707" s="2" t="s">
        <v>180</v>
      </c>
      <c r="D10707" s="1">
        <f t="shared" si="501"/>
        <v>0.56944444444444442</v>
      </c>
      <c r="E10707" t="str">
        <f t="shared" si="502"/>
        <v>No</v>
      </c>
      <c r="F10707" t="s">
        <v>45</v>
      </c>
      <c r="G10707">
        <v>4</v>
      </c>
      <c r="H10707" t="s">
        <v>5</v>
      </c>
      <c r="I10707">
        <v>41</v>
      </c>
      <c r="J10707" t="str">
        <f t="shared" si="503"/>
        <v>Middle-Aged</v>
      </c>
      <c r="K10707" t="s">
        <v>4</v>
      </c>
      <c r="L10707" t="s">
        <v>44</v>
      </c>
      <c r="M10707" t="s">
        <v>2</v>
      </c>
      <c r="N10707" t="s">
        <v>640</v>
      </c>
      <c r="O10707" t="s">
        <v>1063</v>
      </c>
      <c r="P10707">
        <v>23079</v>
      </c>
    </row>
    <row r="10708" spans="1:16" x14ac:dyDescent="0.3">
      <c r="A10708">
        <v>232014708</v>
      </c>
      <c r="B10708" s="3">
        <v>45166</v>
      </c>
      <c r="C10708" s="2" t="s">
        <v>3731</v>
      </c>
      <c r="D10708" s="1">
        <f t="shared" si="501"/>
        <v>0.86041666666666672</v>
      </c>
      <c r="E10708" t="str">
        <f t="shared" si="502"/>
        <v>No</v>
      </c>
      <c r="F10708" t="s">
        <v>12</v>
      </c>
      <c r="G10708">
        <v>9</v>
      </c>
      <c r="H10708" t="s">
        <v>5</v>
      </c>
      <c r="I10708">
        <v>44</v>
      </c>
      <c r="J10708" t="str">
        <f t="shared" si="503"/>
        <v>Middle-Aged</v>
      </c>
      <c r="K10708" t="s">
        <v>4</v>
      </c>
      <c r="L10708" t="s">
        <v>3</v>
      </c>
      <c r="M10708" t="s">
        <v>2</v>
      </c>
      <c r="N10708" t="s">
        <v>1446</v>
      </c>
      <c r="O10708" t="s">
        <v>271</v>
      </c>
      <c r="P10708">
        <v>22722</v>
      </c>
    </row>
    <row r="10709" spans="1:16" x14ac:dyDescent="0.3">
      <c r="A10709">
        <v>231714307</v>
      </c>
      <c r="B10709" s="3">
        <v>45166</v>
      </c>
      <c r="C10709" s="2" t="s">
        <v>707</v>
      </c>
      <c r="D10709" s="1">
        <f t="shared" si="501"/>
        <v>0.34027777777777779</v>
      </c>
      <c r="E10709" t="str">
        <f t="shared" si="502"/>
        <v>Yes (Morning Rush)</v>
      </c>
      <c r="F10709" t="s">
        <v>242</v>
      </c>
      <c r="G10709">
        <v>7</v>
      </c>
      <c r="H10709" t="s">
        <v>5</v>
      </c>
      <c r="I10709">
        <v>36</v>
      </c>
      <c r="J10709" t="str">
        <f t="shared" si="503"/>
        <v>Adult</v>
      </c>
      <c r="K10709" t="s">
        <v>21</v>
      </c>
      <c r="L10709" t="s">
        <v>3</v>
      </c>
      <c r="M10709" t="s">
        <v>2</v>
      </c>
      <c r="N10709" t="s">
        <v>596</v>
      </c>
      <c r="O10709" t="s">
        <v>706</v>
      </c>
      <c r="P10709">
        <v>18514</v>
      </c>
    </row>
    <row r="10710" spans="1:16" x14ac:dyDescent="0.3">
      <c r="A10710">
        <v>230915467</v>
      </c>
      <c r="B10710" s="3">
        <v>45166</v>
      </c>
      <c r="C10710" s="2" t="s">
        <v>3691</v>
      </c>
      <c r="D10710" s="1">
        <f t="shared" si="501"/>
        <v>0.57430555555555551</v>
      </c>
      <c r="E10710" t="str">
        <f t="shared" si="502"/>
        <v>No</v>
      </c>
      <c r="F10710" t="s">
        <v>30</v>
      </c>
      <c r="G10710">
        <v>6</v>
      </c>
      <c r="H10710" t="s">
        <v>5</v>
      </c>
      <c r="I10710">
        <v>24</v>
      </c>
      <c r="J10710" t="str">
        <f t="shared" si="503"/>
        <v>Adolescent</v>
      </c>
      <c r="K10710" t="s">
        <v>21</v>
      </c>
      <c r="L10710" t="s">
        <v>16</v>
      </c>
      <c r="M10710" t="s">
        <v>2</v>
      </c>
      <c r="N10710" t="s">
        <v>601</v>
      </c>
      <c r="O10710" t="s">
        <v>3730</v>
      </c>
      <c r="P10710">
        <v>19729</v>
      </c>
    </row>
    <row r="10711" spans="1:16" x14ac:dyDescent="0.3">
      <c r="A10711">
        <v>231218527</v>
      </c>
      <c r="B10711" s="3">
        <v>45167</v>
      </c>
      <c r="C10711" s="2" t="s">
        <v>226</v>
      </c>
      <c r="D10711" s="1">
        <f t="shared" si="501"/>
        <v>0.51736111111111116</v>
      </c>
      <c r="E10711" t="str">
        <f t="shared" si="502"/>
        <v>No</v>
      </c>
      <c r="F10711" t="s">
        <v>6</v>
      </c>
      <c r="G10711">
        <v>5</v>
      </c>
      <c r="H10711" t="s">
        <v>5</v>
      </c>
      <c r="I10711">
        <v>19</v>
      </c>
      <c r="J10711" t="str">
        <f t="shared" si="503"/>
        <v>Adolescent</v>
      </c>
      <c r="K10711" t="s">
        <v>4</v>
      </c>
      <c r="L10711" t="s">
        <v>44</v>
      </c>
      <c r="M10711" t="s">
        <v>2</v>
      </c>
      <c r="N10711" t="s">
        <v>495</v>
      </c>
      <c r="O10711" t="s">
        <v>119</v>
      </c>
      <c r="P10711">
        <v>23678</v>
      </c>
    </row>
    <row r="10712" spans="1:16" x14ac:dyDescent="0.3">
      <c r="A10712">
        <v>230614505</v>
      </c>
      <c r="B10712" s="3">
        <v>45167</v>
      </c>
      <c r="C10712" s="2" t="s">
        <v>130</v>
      </c>
      <c r="D10712" s="1">
        <f t="shared" si="501"/>
        <v>2.0833333333333332E-2</v>
      </c>
      <c r="E10712" t="str">
        <f t="shared" si="502"/>
        <v>No</v>
      </c>
      <c r="F10712" t="s">
        <v>367</v>
      </c>
      <c r="G10712">
        <v>9</v>
      </c>
      <c r="H10712" t="s">
        <v>5</v>
      </c>
      <c r="I10712">
        <v>20</v>
      </c>
      <c r="J10712" t="str">
        <f t="shared" si="503"/>
        <v>Adolescent</v>
      </c>
      <c r="K10712" t="s">
        <v>21</v>
      </c>
      <c r="L10712" t="s">
        <v>3</v>
      </c>
      <c r="M10712" t="s">
        <v>2</v>
      </c>
      <c r="N10712" t="s">
        <v>496</v>
      </c>
      <c r="O10712" t="s">
        <v>1916</v>
      </c>
      <c r="P10712">
        <v>23669</v>
      </c>
    </row>
    <row r="10713" spans="1:16" x14ac:dyDescent="0.3">
      <c r="A10713">
        <v>230813879</v>
      </c>
      <c r="B10713" s="3">
        <v>45167</v>
      </c>
      <c r="C10713" s="2" t="s">
        <v>2546</v>
      </c>
      <c r="D10713" s="1">
        <f t="shared" si="501"/>
        <v>0.18402777777777779</v>
      </c>
      <c r="E10713" t="str">
        <f t="shared" si="502"/>
        <v>No</v>
      </c>
      <c r="F10713" t="s">
        <v>149</v>
      </c>
      <c r="G10713">
        <v>8</v>
      </c>
      <c r="H10713" t="s">
        <v>5</v>
      </c>
      <c r="I10713" t="s">
        <v>146</v>
      </c>
      <c r="J10713" t="str">
        <f t="shared" si="503"/>
        <v>Unknown</v>
      </c>
      <c r="K10713" t="s">
        <v>4</v>
      </c>
      <c r="L10713" t="s">
        <v>11</v>
      </c>
      <c r="M10713" t="s">
        <v>2</v>
      </c>
      <c r="N10713" t="s">
        <v>227</v>
      </c>
      <c r="O10713" t="s">
        <v>2631</v>
      </c>
      <c r="P10713">
        <v>25066</v>
      </c>
    </row>
    <row r="10714" spans="1:16" x14ac:dyDescent="0.3">
      <c r="A10714">
        <v>231316350</v>
      </c>
      <c r="B10714" s="3">
        <v>45167</v>
      </c>
      <c r="C10714" s="2" t="s">
        <v>134</v>
      </c>
      <c r="D10714" s="1">
        <f t="shared" si="501"/>
        <v>0.41666666666666669</v>
      </c>
      <c r="E10714" t="str">
        <f t="shared" si="502"/>
        <v>Yes (Morning Rush)</v>
      </c>
      <c r="F10714" t="s">
        <v>117</v>
      </c>
      <c r="G10714">
        <v>10</v>
      </c>
      <c r="H10714" t="s">
        <v>5</v>
      </c>
      <c r="I10714">
        <v>20</v>
      </c>
      <c r="J10714" t="str">
        <f t="shared" si="503"/>
        <v>Adolescent</v>
      </c>
      <c r="K10714" t="s">
        <v>4</v>
      </c>
      <c r="L10714" t="s">
        <v>44</v>
      </c>
      <c r="M10714" t="s">
        <v>2</v>
      </c>
      <c r="N10714" t="s">
        <v>43</v>
      </c>
      <c r="O10714" t="s">
        <v>92</v>
      </c>
      <c r="P10714">
        <v>22724</v>
      </c>
    </row>
    <row r="10715" spans="1:16" x14ac:dyDescent="0.3">
      <c r="A10715">
        <v>230614509</v>
      </c>
      <c r="B10715" s="3">
        <v>45167</v>
      </c>
      <c r="C10715" s="2" t="s">
        <v>326</v>
      </c>
      <c r="D10715" s="1">
        <f t="shared" si="501"/>
        <v>0.55555555555555558</v>
      </c>
      <c r="E10715" t="str">
        <f t="shared" si="502"/>
        <v>No</v>
      </c>
      <c r="F10715" t="s">
        <v>367</v>
      </c>
      <c r="G10715">
        <v>9</v>
      </c>
      <c r="H10715" t="s">
        <v>5</v>
      </c>
      <c r="I10715">
        <v>44</v>
      </c>
      <c r="J10715" t="str">
        <f t="shared" si="503"/>
        <v>Middle-Aged</v>
      </c>
      <c r="K10715" t="s">
        <v>4</v>
      </c>
      <c r="L10715" t="s">
        <v>16</v>
      </c>
      <c r="M10715" t="s">
        <v>2</v>
      </c>
      <c r="N10715" t="s">
        <v>524</v>
      </c>
      <c r="O10715" t="s">
        <v>239</v>
      </c>
      <c r="P10715">
        <v>23677</v>
      </c>
    </row>
    <row r="10716" spans="1:16" x14ac:dyDescent="0.3">
      <c r="A10716">
        <v>230713907</v>
      </c>
      <c r="B10716" s="3">
        <v>45167</v>
      </c>
      <c r="C10716" s="2" t="s">
        <v>425</v>
      </c>
      <c r="D10716" s="1">
        <f t="shared" si="501"/>
        <v>0.3611111111111111</v>
      </c>
      <c r="E10716" t="str">
        <f t="shared" si="502"/>
        <v>Yes (Morning Rush)</v>
      </c>
      <c r="F10716" t="s">
        <v>99</v>
      </c>
      <c r="G10716">
        <v>8</v>
      </c>
      <c r="H10716" t="s">
        <v>5</v>
      </c>
      <c r="I10716">
        <v>64</v>
      </c>
      <c r="J10716" t="str">
        <f t="shared" si="503"/>
        <v>Elderly</v>
      </c>
      <c r="K10716" t="s">
        <v>4</v>
      </c>
      <c r="L10716" t="s">
        <v>44</v>
      </c>
      <c r="M10716" t="s">
        <v>2</v>
      </c>
      <c r="N10716" t="s">
        <v>231</v>
      </c>
      <c r="O10716" t="s">
        <v>2510</v>
      </c>
      <c r="P10716">
        <v>23080</v>
      </c>
    </row>
    <row r="10717" spans="1:16" x14ac:dyDescent="0.3">
      <c r="A10717">
        <v>230216294</v>
      </c>
      <c r="B10717" s="3">
        <v>45167</v>
      </c>
      <c r="C10717" s="2" t="s">
        <v>813</v>
      </c>
      <c r="D10717" s="1">
        <f t="shared" si="501"/>
        <v>0.5625</v>
      </c>
      <c r="E10717" t="str">
        <f t="shared" si="502"/>
        <v>No</v>
      </c>
      <c r="F10717" t="s">
        <v>137</v>
      </c>
      <c r="G10717">
        <v>10</v>
      </c>
      <c r="H10717" t="s">
        <v>5</v>
      </c>
      <c r="I10717">
        <v>30</v>
      </c>
      <c r="J10717" t="str">
        <f t="shared" si="503"/>
        <v>Adult</v>
      </c>
      <c r="K10717" t="s">
        <v>4</v>
      </c>
      <c r="L10717" t="s">
        <v>3</v>
      </c>
      <c r="M10717" t="s">
        <v>2</v>
      </c>
      <c r="N10717" t="s">
        <v>2076</v>
      </c>
      <c r="O10717" t="s">
        <v>656</v>
      </c>
      <c r="P10717">
        <v>23078</v>
      </c>
    </row>
    <row r="10718" spans="1:16" x14ac:dyDescent="0.3">
      <c r="A10718">
        <v>230814178</v>
      </c>
      <c r="B10718" s="3">
        <v>45167</v>
      </c>
      <c r="C10718" s="2" t="s">
        <v>221</v>
      </c>
      <c r="D10718" s="1">
        <f t="shared" si="501"/>
        <v>0.33333333333333331</v>
      </c>
      <c r="E10718" t="str">
        <f t="shared" si="502"/>
        <v>Yes (Morning Rush)</v>
      </c>
      <c r="F10718" t="s">
        <v>149</v>
      </c>
      <c r="G10718">
        <v>9</v>
      </c>
      <c r="H10718" t="s">
        <v>5</v>
      </c>
      <c r="I10718" t="s">
        <v>146</v>
      </c>
      <c r="J10718" t="str">
        <f t="shared" si="503"/>
        <v>Unknown</v>
      </c>
      <c r="K10718" t="s">
        <v>4</v>
      </c>
      <c r="L10718" t="s">
        <v>11</v>
      </c>
      <c r="M10718" t="s">
        <v>2</v>
      </c>
      <c r="N10718" t="s">
        <v>366</v>
      </c>
      <c r="O10718" t="s">
        <v>3502</v>
      </c>
      <c r="P10718">
        <v>25066</v>
      </c>
    </row>
    <row r="10719" spans="1:16" x14ac:dyDescent="0.3">
      <c r="A10719">
        <v>230316189</v>
      </c>
      <c r="B10719" s="3">
        <v>45167</v>
      </c>
      <c r="C10719" s="2" t="s">
        <v>507</v>
      </c>
      <c r="D10719" s="1">
        <f t="shared" si="501"/>
        <v>0.63541666666666663</v>
      </c>
      <c r="E10719" t="str">
        <f t="shared" si="502"/>
        <v>No</v>
      </c>
      <c r="F10719" t="s">
        <v>45</v>
      </c>
      <c r="G10719">
        <v>4</v>
      </c>
      <c r="H10719" t="s">
        <v>5</v>
      </c>
      <c r="I10719">
        <v>28</v>
      </c>
      <c r="J10719" t="str">
        <f t="shared" si="503"/>
        <v>Adult</v>
      </c>
      <c r="K10719" t="s">
        <v>21</v>
      </c>
      <c r="L10719" t="s">
        <v>44</v>
      </c>
      <c r="M10719" t="s">
        <v>2</v>
      </c>
      <c r="N10719" t="s">
        <v>409</v>
      </c>
      <c r="O10719" t="s">
        <v>47</v>
      </c>
      <c r="P10719">
        <v>23674</v>
      </c>
    </row>
    <row r="10720" spans="1:16" x14ac:dyDescent="0.3">
      <c r="A10720">
        <v>231416489</v>
      </c>
      <c r="B10720" s="3">
        <v>45167</v>
      </c>
      <c r="C10720" s="2" t="s">
        <v>345</v>
      </c>
      <c r="D10720" s="1">
        <f t="shared" si="501"/>
        <v>0.92708333333333337</v>
      </c>
      <c r="E10720" t="str">
        <f t="shared" si="502"/>
        <v>No</v>
      </c>
      <c r="F10720" t="s">
        <v>159</v>
      </c>
      <c r="G10720">
        <v>3</v>
      </c>
      <c r="H10720" t="s">
        <v>5</v>
      </c>
      <c r="I10720">
        <v>50</v>
      </c>
      <c r="J10720" t="str">
        <f t="shared" si="503"/>
        <v>Middle-Aged</v>
      </c>
      <c r="K10720" t="s">
        <v>21</v>
      </c>
      <c r="L10720" t="s">
        <v>3</v>
      </c>
      <c r="M10720" t="s">
        <v>2</v>
      </c>
      <c r="N10720" t="s">
        <v>604</v>
      </c>
      <c r="O10720" t="s">
        <v>158</v>
      </c>
      <c r="P10720">
        <v>24679</v>
      </c>
    </row>
    <row r="10721" spans="1:16" x14ac:dyDescent="0.3">
      <c r="A10721">
        <v>230411899</v>
      </c>
      <c r="B10721" s="3">
        <v>45167</v>
      </c>
      <c r="C10721" s="2" t="s">
        <v>253</v>
      </c>
      <c r="D10721" s="1">
        <f t="shared" si="501"/>
        <v>0.58333333333333337</v>
      </c>
      <c r="E10721" t="str">
        <f t="shared" si="502"/>
        <v>No</v>
      </c>
      <c r="F10721" t="s">
        <v>114</v>
      </c>
      <c r="G10721">
        <v>10</v>
      </c>
      <c r="H10721" t="s">
        <v>5</v>
      </c>
      <c r="I10721">
        <v>54</v>
      </c>
      <c r="J10721" t="str">
        <f t="shared" si="503"/>
        <v>Middle-Aged</v>
      </c>
      <c r="K10721" t="s">
        <v>4</v>
      </c>
      <c r="L10721" t="s">
        <v>3</v>
      </c>
      <c r="M10721" t="s">
        <v>2</v>
      </c>
      <c r="N10721" t="s">
        <v>2134</v>
      </c>
      <c r="O10721" t="s">
        <v>3729</v>
      </c>
      <c r="P10721">
        <v>23441</v>
      </c>
    </row>
    <row r="10722" spans="1:16" x14ac:dyDescent="0.3">
      <c r="A10722">
        <v>230913516</v>
      </c>
      <c r="B10722" s="3">
        <v>45167</v>
      </c>
      <c r="C10722" s="2" t="s">
        <v>543</v>
      </c>
      <c r="D10722" s="1">
        <f t="shared" si="501"/>
        <v>0.66666666666666663</v>
      </c>
      <c r="E10722" t="str">
        <f t="shared" si="502"/>
        <v>Yes (Evening Rush)</v>
      </c>
      <c r="F10722" t="s">
        <v>30</v>
      </c>
      <c r="G10722">
        <v>6</v>
      </c>
      <c r="H10722" t="s">
        <v>5</v>
      </c>
      <c r="I10722">
        <v>99</v>
      </c>
      <c r="J10722" t="str">
        <f t="shared" si="503"/>
        <v>Elderly</v>
      </c>
      <c r="K10722" t="s">
        <v>4</v>
      </c>
      <c r="L10722" t="s">
        <v>11</v>
      </c>
      <c r="M10722" t="s">
        <v>2</v>
      </c>
      <c r="N10722" t="s">
        <v>64</v>
      </c>
      <c r="O10722" t="s">
        <v>1755</v>
      </c>
      <c r="P10722">
        <v>19733</v>
      </c>
    </row>
    <row r="10723" spans="1:16" x14ac:dyDescent="0.3">
      <c r="A10723">
        <v>231013071</v>
      </c>
      <c r="B10723" s="3">
        <v>45167</v>
      </c>
      <c r="C10723" s="2" t="s">
        <v>31</v>
      </c>
      <c r="D10723" s="1">
        <f t="shared" si="501"/>
        <v>0.70833333333333337</v>
      </c>
      <c r="E10723" t="str">
        <f t="shared" si="502"/>
        <v>Yes (Evening Rush)</v>
      </c>
      <c r="F10723" t="s">
        <v>153</v>
      </c>
      <c r="G10723">
        <v>8</v>
      </c>
      <c r="H10723" t="s">
        <v>5</v>
      </c>
      <c r="I10723">
        <v>36</v>
      </c>
      <c r="J10723" t="str">
        <f t="shared" si="503"/>
        <v>Adult</v>
      </c>
      <c r="K10723" t="s">
        <v>21</v>
      </c>
      <c r="L10723" t="s">
        <v>3</v>
      </c>
      <c r="M10723" t="s">
        <v>2</v>
      </c>
      <c r="N10723" t="s">
        <v>338</v>
      </c>
      <c r="O10723" t="s">
        <v>3728</v>
      </c>
      <c r="P10723">
        <v>18909</v>
      </c>
    </row>
    <row r="10724" spans="1:16" x14ac:dyDescent="0.3">
      <c r="A10724">
        <v>231416523</v>
      </c>
      <c r="B10724" s="3">
        <v>45167</v>
      </c>
      <c r="C10724" s="2" t="s">
        <v>288</v>
      </c>
      <c r="D10724" s="1">
        <f t="shared" si="501"/>
        <v>0.71527777777777779</v>
      </c>
      <c r="E10724" t="str">
        <f t="shared" si="502"/>
        <v>Yes (Evening Rush)</v>
      </c>
      <c r="F10724" t="s">
        <v>159</v>
      </c>
      <c r="G10724">
        <v>8</v>
      </c>
      <c r="H10724" t="s">
        <v>5</v>
      </c>
      <c r="I10724">
        <v>29</v>
      </c>
      <c r="J10724" t="str">
        <f t="shared" si="503"/>
        <v>Adult</v>
      </c>
      <c r="K10724" t="s">
        <v>4</v>
      </c>
      <c r="L10724" t="s">
        <v>44</v>
      </c>
      <c r="M10724" t="s">
        <v>2</v>
      </c>
      <c r="N10724" t="s">
        <v>3282</v>
      </c>
      <c r="O10724" t="s">
        <v>1785</v>
      </c>
      <c r="P10724">
        <v>25073</v>
      </c>
    </row>
    <row r="10725" spans="1:16" x14ac:dyDescent="0.3">
      <c r="A10725">
        <v>231913420</v>
      </c>
      <c r="B10725" s="3">
        <v>45167</v>
      </c>
      <c r="C10725" s="2" t="s">
        <v>543</v>
      </c>
      <c r="D10725" s="1">
        <f t="shared" si="501"/>
        <v>0.66666666666666663</v>
      </c>
      <c r="E10725" t="str">
        <f t="shared" si="502"/>
        <v>Yes (Evening Rush)</v>
      </c>
      <c r="F10725" t="s">
        <v>40</v>
      </c>
      <c r="G10725">
        <v>9</v>
      </c>
      <c r="H10725" t="s">
        <v>5</v>
      </c>
      <c r="I10725">
        <v>32</v>
      </c>
      <c r="J10725" t="str">
        <f t="shared" si="503"/>
        <v>Adult</v>
      </c>
      <c r="K10725" t="s">
        <v>4</v>
      </c>
      <c r="L10725" t="s">
        <v>3</v>
      </c>
      <c r="M10725" t="s">
        <v>2</v>
      </c>
      <c r="N10725" t="s">
        <v>277</v>
      </c>
      <c r="O10725" t="s">
        <v>698</v>
      </c>
      <c r="P10725">
        <v>18907</v>
      </c>
    </row>
    <row r="10726" spans="1:16" x14ac:dyDescent="0.3">
      <c r="A10726">
        <v>231013042</v>
      </c>
      <c r="B10726" s="3">
        <v>45167</v>
      </c>
      <c r="C10726" s="2" t="s">
        <v>156</v>
      </c>
      <c r="D10726" s="1">
        <f t="shared" si="501"/>
        <v>0.3125</v>
      </c>
      <c r="E10726" t="str">
        <f t="shared" si="502"/>
        <v>Yes (Morning Rush)</v>
      </c>
      <c r="F10726" t="s">
        <v>153</v>
      </c>
      <c r="G10726">
        <v>5</v>
      </c>
      <c r="H10726" t="s">
        <v>5</v>
      </c>
      <c r="I10726">
        <v>61</v>
      </c>
      <c r="J10726" t="str">
        <f t="shared" si="503"/>
        <v>Elderly</v>
      </c>
      <c r="K10726" t="s">
        <v>21</v>
      </c>
      <c r="L10726" t="s">
        <v>11</v>
      </c>
      <c r="M10726" t="s">
        <v>2</v>
      </c>
      <c r="N10726" t="s">
        <v>208</v>
      </c>
      <c r="O10726" t="s">
        <v>693</v>
      </c>
      <c r="P10726">
        <v>19737</v>
      </c>
    </row>
    <row r="10727" spans="1:16" x14ac:dyDescent="0.3">
      <c r="A10727">
        <v>230614518</v>
      </c>
      <c r="B10727" s="3">
        <v>45167</v>
      </c>
      <c r="C10727" s="2" t="s">
        <v>1454</v>
      </c>
      <c r="D10727" s="1">
        <f t="shared" si="501"/>
        <v>0.62361111111111112</v>
      </c>
      <c r="E10727" t="str">
        <f t="shared" si="502"/>
        <v>No</v>
      </c>
      <c r="F10727" t="s">
        <v>367</v>
      </c>
      <c r="G10727">
        <v>8</v>
      </c>
      <c r="H10727" t="s">
        <v>5</v>
      </c>
      <c r="I10727">
        <v>75</v>
      </c>
      <c r="J10727" t="str">
        <f t="shared" si="503"/>
        <v>Elderly</v>
      </c>
      <c r="K10727" t="s">
        <v>146</v>
      </c>
      <c r="L10727" t="s">
        <v>146</v>
      </c>
      <c r="M10727" t="s">
        <v>2</v>
      </c>
      <c r="N10727" t="s">
        <v>2610</v>
      </c>
      <c r="O10727" t="s">
        <v>3613</v>
      </c>
      <c r="P10727">
        <v>24033</v>
      </c>
    </row>
    <row r="10728" spans="1:16" x14ac:dyDescent="0.3">
      <c r="A10728">
        <v>231913417</v>
      </c>
      <c r="B10728" s="3">
        <v>45167</v>
      </c>
      <c r="C10728" s="2" t="s">
        <v>923</v>
      </c>
      <c r="D10728" s="1">
        <f t="shared" si="501"/>
        <v>0.74652777777777779</v>
      </c>
      <c r="E10728" t="str">
        <f t="shared" si="502"/>
        <v>Yes (Evening Rush)</v>
      </c>
      <c r="F10728" t="s">
        <v>40</v>
      </c>
      <c r="G10728">
        <v>6</v>
      </c>
      <c r="H10728" t="s">
        <v>5</v>
      </c>
      <c r="I10728">
        <v>28</v>
      </c>
      <c r="J10728" t="str">
        <f t="shared" si="503"/>
        <v>Adult</v>
      </c>
      <c r="K10728" t="s">
        <v>21</v>
      </c>
      <c r="L10728" t="s">
        <v>3</v>
      </c>
      <c r="M10728" t="s">
        <v>2</v>
      </c>
      <c r="N10728" t="s">
        <v>1462</v>
      </c>
      <c r="O10728" t="s">
        <v>54</v>
      </c>
      <c r="P10728">
        <v>19330</v>
      </c>
    </row>
    <row r="10729" spans="1:16" x14ac:dyDescent="0.3">
      <c r="A10729">
        <v>231013069</v>
      </c>
      <c r="B10729" s="3">
        <v>45167</v>
      </c>
      <c r="C10729" s="2" t="s">
        <v>570</v>
      </c>
      <c r="D10729" s="1">
        <f t="shared" si="501"/>
        <v>0.95138888888888884</v>
      </c>
      <c r="E10729" t="str">
        <f t="shared" si="502"/>
        <v>No</v>
      </c>
      <c r="F10729" t="s">
        <v>153</v>
      </c>
      <c r="G10729">
        <v>6</v>
      </c>
      <c r="H10729" t="s">
        <v>5</v>
      </c>
      <c r="I10729">
        <v>27</v>
      </c>
      <c r="J10729" t="str">
        <f t="shared" si="503"/>
        <v>Adult</v>
      </c>
      <c r="K10729" t="s">
        <v>4</v>
      </c>
      <c r="L10729" t="s">
        <v>3</v>
      </c>
      <c r="M10729" t="s">
        <v>2</v>
      </c>
      <c r="N10729" t="s">
        <v>1755</v>
      </c>
      <c r="O10729" t="s">
        <v>2161</v>
      </c>
      <c r="P10729">
        <v>19734</v>
      </c>
    </row>
    <row r="10730" spans="1:16" x14ac:dyDescent="0.3">
      <c r="A10730">
        <v>231714423</v>
      </c>
      <c r="B10730" s="3">
        <v>45167</v>
      </c>
      <c r="C10730" s="2" t="s">
        <v>188</v>
      </c>
      <c r="D10730" s="1">
        <f t="shared" si="501"/>
        <v>0.47916666666666669</v>
      </c>
      <c r="E10730" t="str">
        <f t="shared" si="502"/>
        <v>No</v>
      </c>
      <c r="F10730" t="s">
        <v>242</v>
      </c>
      <c r="G10730">
        <v>6</v>
      </c>
      <c r="H10730" t="s">
        <v>5</v>
      </c>
      <c r="I10730">
        <v>68</v>
      </c>
      <c r="J10730" t="str">
        <f t="shared" si="503"/>
        <v>Elderly</v>
      </c>
      <c r="K10730" t="s">
        <v>21</v>
      </c>
      <c r="L10730" t="s">
        <v>3</v>
      </c>
      <c r="M10730" t="s">
        <v>2</v>
      </c>
      <c r="N10730" t="s">
        <v>693</v>
      </c>
      <c r="O10730" t="s">
        <v>687</v>
      </c>
      <c r="P10730">
        <v>19329</v>
      </c>
    </row>
    <row r="10731" spans="1:16" x14ac:dyDescent="0.3">
      <c r="A10731">
        <v>230913514</v>
      </c>
      <c r="B10731" s="3">
        <v>45167</v>
      </c>
      <c r="C10731" s="2" t="s">
        <v>664</v>
      </c>
      <c r="D10731" s="1">
        <f t="shared" si="501"/>
        <v>0.48958333333333331</v>
      </c>
      <c r="E10731" t="str">
        <f t="shared" si="502"/>
        <v>No</v>
      </c>
      <c r="F10731" t="s">
        <v>30</v>
      </c>
      <c r="G10731">
        <v>5</v>
      </c>
      <c r="H10731" t="s">
        <v>5</v>
      </c>
      <c r="I10731">
        <v>51</v>
      </c>
      <c r="J10731" t="str">
        <f t="shared" si="503"/>
        <v>Middle-Aged</v>
      </c>
      <c r="K10731" t="s">
        <v>4</v>
      </c>
      <c r="L10731" t="s">
        <v>44</v>
      </c>
      <c r="M10731" t="s">
        <v>2</v>
      </c>
      <c r="N10731" t="s">
        <v>584</v>
      </c>
      <c r="O10731" t="s">
        <v>3727</v>
      </c>
      <c r="P10731">
        <v>19732</v>
      </c>
    </row>
    <row r="10732" spans="1:16" x14ac:dyDescent="0.3">
      <c r="A10732">
        <v>230614511</v>
      </c>
      <c r="B10732" s="3">
        <v>45167</v>
      </c>
      <c r="C10732" s="2" t="s">
        <v>326</v>
      </c>
      <c r="D10732" s="1">
        <f t="shared" si="501"/>
        <v>0.55555555555555558</v>
      </c>
      <c r="E10732" t="str">
        <f t="shared" si="502"/>
        <v>No</v>
      </c>
      <c r="F10732" t="s">
        <v>367</v>
      </c>
      <c r="G10732">
        <v>8</v>
      </c>
      <c r="H10732" t="s">
        <v>5</v>
      </c>
      <c r="I10732">
        <v>22</v>
      </c>
      <c r="J10732" t="str">
        <f t="shared" si="503"/>
        <v>Adolescent</v>
      </c>
      <c r="K10732" t="s">
        <v>146</v>
      </c>
      <c r="L10732" t="s">
        <v>146</v>
      </c>
      <c r="M10732" t="s">
        <v>2</v>
      </c>
      <c r="N10732" t="s">
        <v>2641</v>
      </c>
      <c r="O10732" t="s">
        <v>524</v>
      </c>
      <c r="P10732">
        <v>23677</v>
      </c>
    </row>
    <row r="10733" spans="1:16" x14ac:dyDescent="0.3">
      <c r="A10733">
        <v>230315818</v>
      </c>
      <c r="B10733" s="3">
        <v>45167</v>
      </c>
      <c r="C10733" s="2" t="s">
        <v>559</v>
      </c>
      <c r="D10733" s="1">
        <f t="shared" si="501"/>
        <v>0.90625</v>
      </c>
      <c r="E10733" t="str">
        <f t="shared" si="502"/>
        <v>No</v>
      </c>
      <c r="F10733" t="s">
        <v>45</v>
      </c>
      <c r="G10733">
        <v>4</v>
      </c>
      <c r="H10733" t="s">
        <v>5</v>
      </c>
      <c r="I10733">
        <v>30</v>
      </c>
      <c r="J10733" t="str">
        <f t="shared" si="503"/>
        <v>Adult</v>
      </c>
      <c r="K10733" t="s">
        <v>4</v>
      </c>
      <c r="L10733" t="s">
        <v>44</v>
      </c>
      <c r="M10733" t="s">
        <v>2</v>
      </c>
      <c r="N10733" t="s">
        <v>220</v>
      </c>
      <c r="O10733" t="s">
        <v>3425</v>
      </c>
      <c r="P10733">
        <v>22725</v>
      </c>
    </row>
    <row r="10734" spans="1:16" x14ac:dyDescent="0.3">
      <c r="A10734">
        <v>231013068</v>
      </c>
      <c r="B10734" s="3">
        <v>45167</v>
      </c>
      <c r="C10734" s="2" t="s">
        <v>1137</v>
      </c>
      <c r="D10734" s="1">
        <f t="shared" si="501"/>
        <v>0.6875</v>
      </c>
      <c r="E10734" t="str">
        <f t="shared" si="502"/>
        <v>Yes (Evening Rush)</v>
      </c>
      <c r="F10734" t="s">
        <v>153</v>
      </c>
      <c r="G10734">
        <v>6</v>
      </c>
      <c r="H10734" t="s">
        <v>5</v>
      </c>
      <c r="I10734">
        <v>24</v>
      </c>
      <c r="J10734" t="str">
        <f t="shared" si="503"/>
        <v>Adolescent</v>
      </c>
      <c r="K10734" t="s">
        <v>4</v>
      </c>
      <c r="L10734" t="s">
        <v>16</v>
      </c>
      <c r="M10734" t="s">
        <v>2</v>
      </c>
      <c r="N10734" t="s">
        <v>695</v>
      </c>
      <c r="O10734" t="s">
        <v>152</v>
      </c>
      <c r="P10734">
        <v>19339</v>
      </c>
    </row>
    <row r="10735" spans="1:16" x14ac:dyDescent="0.3">
      <c r="A10735">
        <v>231514101</v>
      </c>
      <c r="B10735" s="3">
        <v>45167</v>
      </c>
      <c r="C10735" s="2" t="s">
        <v>525</v>
      </c>
      <c r="D10735" s="1">
        <f t="shared" si="501"/>
        <v>0.2638888888888889</v>
      </c>
      <c r="E10735" t="str">
        <f t="shared" si="502"/>
        <v>No</v>
      </c>
      <c r="F10735" t="s">
        <v>85</v>
      </c>
      <c r="G10735">
        <v>7</v>
      </c>
      <c r="H10735" t="s">
        <v>5</v>
      </c>
      <c r="I10735">
        <v>27</v>
      </c>
      <c r="J10735" t="str">
        <f t="shared" si="503"/>
        <v>Adult</v>
      </c>
      <c r="K10735" t="s">
        <v>4</v>
      </c>
      <c r="L10735" t="s">
        <v>3</v>
      </c>
      <c r="M10735" t="s">
        <v>2</v>
      </c>
      <c r="N10735" t="s">
        <v>2096</v>
      </c>
      <c r="O10735" t="s">
        <v>3726</v>
      </c>
      <c r="P10735">
        <v>8888</v>
      </c>
    </row>
    <row r="10736" spans="1:16" x14ac:dyDescent="0.3">
      <c r="A10736">
        <v>231013061</v>
      </c>
      <c r="B10736" s="3">
        <v>45167</v>
      </c>
      <c r="C10736" s="2" t="s">
        <v>13</v>
      </c>
      <c r="D10736" s="1">
        <f t="shared" si="501"/>
        <v>0.55902777777777779</v>
      </c>
      <c r="E10736" t="str">
        <f t="shared" si="502"/>
        <v>No</v>
      </c>
      <c r="F10736" t="s">
        <v>153</v>
      </c>
      <c r="G10736">
        <v>6</v>
      </c>
      <c r="H10736" t="s">
        <v>5</v>
      </c>
      <c r="I10736">
        <v>78</v>
      </c>
      <c r="J10736" t="str">
        <f t="shared" si="503"/>
        <v>Elderly</v>
      </c>
      <c r="K10736" t="s">
        <v>4</v>
      </c>
      <c r="L10736" t="s">
        <v>16</v>
      </c>
      <c r="M10736" t="s">
        <v>2</v>
      </c>
      <c r="N10736" t="s">
        <v>3725</v>
      </c>
      <c r="O10736" t="s">
        <v>1911</v>
      </c>
      <c r="P10736">
        <v>18909</v>
      </c>
    </row>
    <row r="10737" spans="1:16" x14ac:dyDescent="0.3">
      <c r="A10737">
        <v>230412341</v>
      </c>
      <c r="B10737" s="3">
        <v>45167</v>
      </c>
      <c r="C10737" s="2" t="s">
        <v>1280</v>
      </c>
      <c r="D10737" s="1">
        <f t="shared" si="501"/>
        <v>0.33680555555555558</v>
      </c>
      <c r="E10737" t="str">
        <f t="shared" si="502"/>
        <v>Yes (Morning Rush)</v>
      </c>
      <c r="F10737" t="s">
        <v>114</v>
      </c>
      <c r="G10737">
        <v>3</v>
      </c>
      <c r="H10737" t="s">
        <v>5</v>
      </c>
      <c r="I10737">
        <v>29</v>
      </c>
      <c r="J10737" t="str">
        <f t="shared" si="503"/>
        <v>Adult</v>
      </c>
      <c r="K10737" t="s">
        <v>21</v>
      </c>
      <c r="L10737" t="s">
        <v>3</v>
      </c>
      <c r="M10737" t="s">
        <v>2</v>
      </c>
      <c r="N10737" t="s">
        <v>1706</v>
      </c>
      <c r="O10737" t="s">
        <v>3724</v>
      </c>
      <c r="P10737">
        <v>23448</v>
      </c>
    </row>
    <row r="10738" spans="1:16" x14ac:dyDescent="0.3">
      <c r="A10738">
        <v>230513527</v>
      </c>
      <c r="B10738" s="3">
        <v>45167</v>
      </c>
      <c r="C10738" s="2" t="s">
        <v>931</v>
      </c>
      <c r="D10738" s="1">
        <f t="shared" si="501"/>
        <v>0.62847222222222221</v>
      </c>
      <c r="E10738" t="str">
        <f t="shared" si="502"/>
        <v>No</v>
      </c>
      <c r="F10738" t="s">
        <v>78</v>
      </c>
      <c r="G10738">
        <v>0</v>
      </c>
      <c r="H10738" t="s">
        <v>5</v>
      </c>
      <c r="I10738">
        <v>73</v>
      </c>
      <c r="J10738" t="str">
        <f t="shared" si="503"/>
        <v>Elderly</v>
      </c>
      <c r="K10738" t="s">
        <v>4</v>
      </c>
      <c r="L10738" t="s">
        <v>16</v>
      </c>
      <c r="M10738" t="s">
        <v>2</v>
      </c>
      <c r="N10738" t="s">
        <v>225</v>
      </c>
      <c r="O10738" t="s">
        <v>737</v>
      </c>
      <c r="P10738">
        <v>3342</v>
      </c>
    </row>
    <row r="10739" spans="1:16" x14ac:dyDescent="0.3">
      <c r="A10739">
        <v>230713913</v>
      </c>
      <c r="B10739" s="3">
        <v>45167</v>
      </c>
      <c r="C10739" s="2" t="s">
        <v>2806</v>
      </c>
      <c r="D10739" s="1">
        <f t="shared" si="501"/>
        <v>0.26319444444444445</v>
      </c>
      <c r="E10739" t="str">
        <f t="shared" si="502"/>
        <v>No</v>
      </c>
      <c r="F10739" t="s">
        <v>99</v>
      </c>
      <c r="G10739">
        <v>9</v>
      </c>
      <c r="H10739" t="s">
        <v>5</v>
      </c>
      <c r="I10739">
        <v>41</v>
      </c>
      <c r="J10739" t="str">
        <f t="shared" si="503"/>
        <v>Middle-Aged</v>
      </c>
      <c r="K10739" t="s">
        <v>146</v>
      </c>
      <c r="L10739" t="s">
        <v>146</v>
      </c>
      <c r="M10739" t="s">
        <v>10</v>
      </c>
      <c r="N10739" t="s">
        <v>19</v>
      </c>
      <c r="O10739" t="s">
        <v>2842</v>
      </c>
      <c r="P10739">
        <v>23667</v>
      </c>
    </row>
    <row r="10740" spans="1:16" x14ac:dyDescent="0.3">
      <c r="A10740">
        <v>231815661</v>
      </c>
      <c r="B10740" s="3">
        <v>45167</v>
      </c>
      <c r="C10740" s="2" t="s">
        <v>819</v>
      </c>
      <c r="D10740" s="1">
        <f t="shared" si="501"/>
        <v>0.5</v>
      </c>
      <c r="E10740" t="str">
        <f t="shared" si="502"/>
        <v>No</v>
      </c>
      <c r="F10740" t="s">
        <v>93</v>
      </c>
      <c r="G10740">
        <v>4</v>
      </c>
      <c r="H10740" t="s">
        <v>5</v>
      </c>
      <c r="I10740">
        <v>28</v>
      </c>
      <c r="J10740" t="str">
        <f t="shared" si="503"/>
        <v>Adult</v>
      </c>
      <c r="K10740" t="s">
        <v>21</v>
      </c>
      <c r="L10740" t="s">
        <v>44</v>
      </c>
      <c r="M10740" t="s">
        <v>2</v>
      </c>
      <c r="N10740" t="s">
        <v>1312</v>
      </c>
      <c r="O10740" t="s">
        <v>92</v>
      </c>
      <c r="P10740">
        <v>22352</v>
      </c>
    </row>
    <row r="10741" spans="1:16" x14ac:dyDescent="0.3">
      <c r="A10741">
        <v>231815699</v>
      </c>
      <c r="B10741" s="3">
        <v>45167</v>
      </c>
      <c r="C10741" s="2" t="s">
        <v>1115</v>
      </c>
      <c r="D10741" s="1">
        <f t="shared" si="501"/>
        <v>0.94791666666666663</v>
      </c>
      <c r="E10741" t="str">
        <f t="shared" si="502"/>
        <v>No</v>
      </c>
      <c r="F10741" t="s">
        <v>93</v>
      </c>
      <c r="G10741">
        <v>5</v>
      </c>
      <c r="H10741" t="s">
        <v>5</v>
      </c>
      <c r="I10741">
        <v>25</v>
      </c>
      <c r="J10741" t="str">
        <f t="shared" si="503"/>
        <v>Adult</v>
      </c>
      <c r="K10741" t="s">
        <v>4</v>
      </c>
      <c r="L10741" t="s">
        <v>3</v>
      </c>
      <c r="M10741" t="s">
        <v>2</v>
      </c>
      <c r="N10741" t="s">
        <v>3723</v>
      </c>
      <c r="O10741" t="s">
        <v>555</v>
      </c>
      <c r="P10741">
        <v>22351</v>
      </c>
    </row>
    <row r="10742" spans="1:16" x14ac:dyDescent="0.3">
      <c r="A10742">
        <v>231815678</v>
      </c>
      <c r="B10742" s="3">
        <v>45167</v>
      </c>
      <c r="C10742" s="2" t="s">
        <v>685</v>
      </c>
      <c r="D10742" s="1">
        <f t="shared" si="501"/>
        <v>0.75</v>
      </c>
      <c r="E10742" t="str">
        <f t="shared" si="502"/>
        <v>Yes (Evening Rush)</v>
      </c>
      <c r="F10742" t="s">
        <v>93</v>
      </c>
      <c r="G10742">
        <v>5</v>
      </c>
      <c r="H10742" t="s">
        <v>5</v>
      </c>
      <c r="I10742">
        <v>32</v>
      </c>
      <c r="J10742" t="str">
        <f t="shared" si="503"/>
        <v>Adult</v>
      </c>
      <c r="K10742" t="s">
        <v>4</v>
      </c>
      <c r="L10742" t="s">
        <v>3</v>
      </c>
      <c r="M10742" t="s">
        <v>2</v>
      </c>
      <c r="N10742" t="s">
        <v>950</v>
      </c>
      <c r="O10742" t="s">
        <v>3638</v>
      </c>
      <c r="P10742">
        <v>23675</v>
      </c>
    </row>
    <row r="10743" spans="1:16" x14ac:dyDescent="0.3">
      <c r="A10743">
        <v>231611659</v>
      </c>
      <c r="B10743" s="3">
        <v>45167</v>
      </c>
      <c r="C10743" s="2" t="s">
        <v>1059</v>
      </c>
      <c r="D10743" s="1">
        <f t="shared" si="501"/>
        <v>0.84722222222222221</v>
      </c>
      <c r="E10743" t="str">
        <f t="shared" si="502"/>
        <v>No</v>
      </c>
      <c r="F10743" t="s">
        <v>26</v>
      </c>
      <c r="G10743">
        <v>6</v>
      </c>
      <c r="H10743" t="s">
        <v>5</v>
      </c>
      <c r="I10743">
        <v>77</v>
      </c>
      <c r="J10743" t="str">
        <f t="shared" si="503"/>
        <v>Elderly</v>
      </c>
      <c r="K10743" t="s">
        <v>4</v>
      </c>
      <c r="L10743" t="s">
        <v>44</v>
      </c>
      <c r="M10743" t="s">
        <v>2</v>
      </c>
      <c r="N10743" t="s">
        <v>277</v>
      </c>
      <c r="O10743" t="s">
        <v>2213</v>
      </c>
      <c r="P10743">
        <v>18907</v>
      </c>
    </row>
    <row r="10744" spans="1:16" x14ac:dyDescent="0.3">
      <c r="A10744">
        <v>232014713</v>
      </c>
      <c r="B10744" s="3">
        <v>45167</v>
      </c>
      <c r="C10744" s="2" t="s">
        <v>3722</v>
      </c>
      <c r="D10744" s="1">
        <f t="shared" si="501"/>
        <v>0.26944444444444443</v>
      </c>
      <c r="E10744" t="str">
        <f t="shared" si="502"/>
        <v>No</v>
      </c>
      <c r="F10744" t="s">
        <v>12</v>
      </c>
      <c r="G10744">
        <v>9</v>
      </c>
      <c r="H10744" t="s">
        <v>5</v>
      </c>
      <c r="I10744">
        <v>50</v>
      </c>
      <c r="J10744" t="str">
        <f t="shared" si="503"/>
        <v>Middle-Aged</v>
      </c>
      <c r="K10744" t="s">
        <v>4</v>
      </c>
      <c r="L10744" t="s">
        <v>11</v>
      </c>
      <c r="M10744" t="s">
        <v>2</v>
      </c>
      <c r="N10744" t="s">
        <v>1088</v>
      </c>
      <c r="O10744" t="s">
        <v>155</v>
      </c>
      <c r="P10744">
        <v>23081</v>
      </c>
    </row>
    <row r="10745" spans="1:16" x14ac:dyDescent="0.3">
      <c r="A10745">
        <v>231815738</v>
      </c>
      <c r="B10745" s="3">
        <v>45167</v>
      </c>
      <c r="C10745" s="2" t="s">
        <v>1205</v>
      </c>
      <c r="D10745" s="1">
        <f t="shared" si="501"/>
        <v>0.73263888888888884</v>
      </c>
      <c r="E10745" t="str">
        <f t="shared" si="502"/>
        <v>Yes (Evening Rush)</v>
      </c>
      <c r="F10745" t="s">
        <v>93</v>
      </c>
      <c r="G10745">
        <v>3</v>
      </c>
      <c r="H10745" t="s">
        <v>5</v>
      </c>
      <c r="I10745">
        <v>25</v>
      </c>
      <c r="J10745" t="str">
        <f t="shared" si="503"/>
        <v>Adult</v>
      </c>
      <c r="K10745" t="s">
        <v>4</v>
      </c>
      <c r="L10745" t="s">
        <v>3</v>
      </c>
      <c r="M10745" t="s">
        <v>2</v>
      </c>
      <c r="N10745" t="s">
        <v>236</v>
      </c>
      <c r="O10745" t="s">
        <v>1627</v>
      </c>
      <c r="P10745">
        <v>22352</v>
      </c>
    </row>
    <row r="10746" spans="1:16" x14ac:dyDescent="0.3">
      <c r="A10746">
        <v>230813870</v>
      </c>
      <c r="B10746" s="3">
        <v>45167</v>
      </c>
      <c r="C10746" s="2" t="s">
        <v>522</v>
      </c>
      <c r="D10746" s="1">
        <f t="shared" si="501"/>
        <v>0.60416666666666663</v>
      </c>
      <c r="E10746" t="str">
        <f t="shared" si="502"/>
        <v>No</v>
      </c>
      <c r="F10746" t="s">
        <v>149</v>
      </c>
      <c r="G10746">
        <v>9</v>
      </c>
      <c r="H10746" t="s">
        <v>5</v>
      </c>
      <c r="I10746">
        <v>52</v>
      </c>
      <c r="J10746" t="str">
        <f t="shared" si="503"/>
        <v>Middle-Aged</v>
      </c>
      <c r="K10746" t="s">
        <v>4</v>
      </c>
      <c r="L10746" t="s">
        <v>3</v>
      </c>
      <c r="M10746" t="s">
        <v>2</v>
      </c>
      <c r="N10746" t="s">
        <v>190</v>
      </c>
      <c r="O10746" t="s">
        <v>54</v>
      </c>
      <c r="P10746">
        <v>24029</v>
      </c>
    </row>
    <row r="10747" spans="1:16" x14ac:dyDescent="0.3">
      <c r="A10747">
        <v>231013065</v>
      </c>
      <c r="B10747" s="3">
        <v>45167</v>
      </c>
      <c r="C10747" s="2" t="s">
        <v>265</v>
      </c>
      <c r="D10747" s="1">
        <f t="shared" si="501"/>
        <v>0.63194444444444442</v>
      </c>
      <c r="E10747" t="str">
        <f t="shared" si="502"/>
        <v>No</v>
      </c>
      <c r="F10747" t="s">
        <v>153</v>
      </c>
      <c r="G10747">
        <v>5</v>
      </c>
      <c r="H10747" t="s">
        <v>5</v>
      </c>
      <c r="I10747">
        <v>15</v>
      </c>
      <c r="J10747" t="str">
        <f t="shared" si="503"/>
        <v>Adolescent</v>
      </c>
      <c r="K10747" t="s">
        <v>4</v>
      </c>
      <c r="L10747" t="s">
        <v>3</v>
      </c>
      <c r="M10747" t="s">
        <v>2</v>
      </c>
      <c r="N10747" t="s">
        <v>2734</v>
      </c>
      <c r="O10747" t="s">
        <v>276</v>
      </c>
      <c r="P10747">
        <v>19734</v>
      </c>
    </row>
    <row r="10748" spans="1:16" x14ac:dyDescent="0.3">
      <c r="A10748">
        <v>232014712</v>
      </c>
      <c r="B10748" s="3">
        <v>45167</v>
      </c>
      <c r="C10748" s="2" t="s">
        <v>954</v>
      </c>
      <c r="D10748" s="1">
        <f t="shared" si="501"/>
        <v>0.36805555555555558</v>
      </c>
      <c r="E10748" t="str">
        <f t="shared" si="502"/>
        <v>Yes (Morning Rush)</v>
      </c>
      <c r="F10748" t="s">
        <v>12</v>
      </c>
      <c r="G10748">
        <v>8</v>
      </c>
      <c r="H10748" t="s">
        <v>5</v>
      </c>
      <c r="I10748">
        <v>64</v>
      </c>
      <c r="J10748" t="str">
        <f t="shared" si="503"/>
        <v>Elderly</v>
      </c>
      <c r="K10748" t="s">
        <v>4</v>
      </c>
      <c r="L10748" t="s">
        <v>3</v>
      </c>
      <c r="M10748" t="s">
        <v>2</v>
      </c>
      <c r="N10748" t="s">
        <v>106</v>
      </c>
      <c r="O10748" t="s">
        <v>670</v>
      </c>
      <c r="P10748">
        <v>22721</v>
      </c>
    </row>
    <row r="10749" spans="1:16" x14ac:dyDescent="0.3">
      <c r="A10749">
        <v>231416622</v>
      </c>
      <c r="B10749" s="3">
        <v>45168</v>
      </c>
      <c r="C10749" s="2" t="s">
        <v>322</v>
      </c>
      <c r="D10749" s="1">
        <f t="shared" si="501"/>
        <v>0.82638888888888884</v>
      </c>
      <c r="E10749" t="str">
        <f t="shared" si="502"/>
        <v>No</v>
      </c>
      <c r="F10749" t="s">
        <v>159</v>
      </c>
      <c r="G10749">
        <v>3</v>
      </c>
      <c r="H10749" t="s">
        <v>5</v>
      </c>
      <c r="I10749">
        <v>13</v>
      </c>
      <c r="J10749" t="str">
        <f t="shared" si="503"/>
        <v>Adolescent</v>
      </c>
      <c r="K10749" t="s">
        <v>4</v>
      </c>
      <c r="L10749" t="s">
        <v>3</v>
      </c>
      <c r="M10749" t="s">
        <v>2</v>
      </c>
      <c r="N10749" t="s">
        <v>2556</v>
      </c>
      <c r="O10749" t="s">
        <v>395</v>
      </c>
      <c r="P10749">
        <v>24678</v>
      </c>
    </row>
    <row r="10750" spans="1:16" x14ac:dyDescent="0.3">
      <c r="A10750">
        <v>230814145</v>
      </c>
      <c r="B10750" s="3">
        <v>45168</v>
      </c>
      <c r="C10750" s="2" t="s">
        <v>270</v>
      </c>
      <c r="D10750" s="1">
        <f t="shared" si="501"/>
        <v>0.84375</v>
      </c>
      <c r="E10750" t="str">
        <f t="shared" si="502"/>
        <v>No</v>
      </c>
      <c r="F10750" t="s">
        <v>149</v>
      </c>
      <c r="G10750">
        <v>8</v>
      </c>
      <c r="H10750" t="s">
        <v>5</v>
      </c>
      <c r="I10750">
        <v>60</v>
      </c>
      <c r="J10750" t="str">
        <f t="shared" si="503"/>
        <v>Elderly</v>
      </c>
      <c r="K10750" t="s">
        <v>21</v>
      </c>
      <c r="L10750" t="s">
        <v>16</v>
      </c>
      <c r="M10750" t="s">
        <v>2</v>
      </c>
      <c r="N10750" t="s">
        <v>1369</v>
      </c>
      <c r="O10750" t="s">
        <v>1828</v>
      </c>
      <c r="P10750">
        <v>23442</v>
      </c>
    </row>
    <row r="10751" spans="1:16" x14ac:dyDescent="0.3">
      <c r="A10751">
        <v>232014803</v>
      </c>
      <c r="B10751" s="3">
        <v>45168</v>
      </c>
      <c r="C10751" s="2" t="s">
        <v>390</v>
      </c>
      <c r="D10751" s="1">
        <f t="shared" si="501"/>
        <v>0.80208333333333337</v>
      </c>
      <c r="E10751" t="str">
        <f t="shared" si="502"/>
        <v>No</v>
      </c>
      <c r="F10751" t="s">
        <v>12</v>
      </c>
      <c r="G10751">
        <v>10</v>
      </c>
      <c r="H10751" t="s">
        <v>5</v>
      </c>
      <c r="I10751">
        <v>35</v>
      </c>
      <c r="J10751" t="str">
        <f t="shared" si="503"/>
        <v>Adult</v>
      </c>
      <c r="K10751" t="s">
        <v>4</v>
      </c>
      <c r="L10751" t="s">
        <v>3</v>
      </c>
      <c r="M10751" t="s">
        <v>2</v>
      </c>
      <c r="N10751" t="s">
        <v>190</v>
      </c>
      <c r="O10751" t="s">
        <v>49</v>
      </c>
      <c r="P10751">
        <v>22723</v>
      </c>
    </row>
    <row r="10752" spans="1:16" x14ac:dyDescent="0.3">
      <c r="A10752">
        <v>230316086</v>
      </c>
      <c r="B10752" s="3">
        <v>45168</v>
      </c>
      <c r="C10752" s="2" t="s">
        <v>3701</v>
      </c>
      <c r="D10752" s="1">
        <f t="shared" si="501"/>
        <v>0.31319444444444444</v>
      </c>
      <c r="E10752" t="str">
        <f t="shared" si="502"/>
        <v>Yes (Morning Rush)</v>
      </c>
      <c r="F10752" t="s">
        <v>45</v>
      </c>
      <c r="G10752">
        <v>4</v>
      </c>
      <c r="H10752" t="s">
        <v>5</v>
      </c>
      <c r="I10752">
        <v>56</v>
      </c>
      <c r="J10752" t="str">
        <f t="shared" si="503"/>
        <v>Middle-Aged</v>
      </c>
      <c r="K10752" t="s">
        <v>4</v>
      </c>
      <c r="L10752" t="s">
        <v>16</v>
      </c>
      <c r="M10752" t="s">
        <v>2</v>
      </c>
      <c r="N10752" t="s">
        <v>104</v>
      </c>
      <c r="O10752" t="s">
        <v>2156</v>
      </c>
      <c r="P10752">
        <v>23668</v>
      </c>
    </row>
    <row r="10753" spans="1:16" x14ac:dyDescent="0.3">
      <c r="A10753">
        <v>231218612</v>
      </c>
      <c r="B10753" s="3">
        <v>45168</v>
      </c>
      <c r="C10753" s="2" t="s">
        <v>347</v>
      </c>
      <c r="D10753" s="1">
        <f t="shared" si="501"/>
        <v>0.64583333333333337</v>
      </c>
      <c r="E10753" t="str">
        <f t="shared" si="502"/>
        <v>No</v>
      </c>
      <c r="F10753" t="s">
        <v>6</v>
      </c>
      <c r="G10753">
        <v>4</v>
      </c>
      <c r="H10753" t="s">
        <v>5</v>
      </c>
      <c r="I10753">
        <v>16</v>
      </c>
      <c r="J10753" t="str">
        <f t="shared" si="503"/>
        <v>Adolescent</v>
      </c>
      <c r="K10753" t="s">
        <v>21</v>
      </c>
      <c r="L10753" t="s">
        <v>3</v>
      </c>
      <c r="M10753" t="s">
        <v>2</v>
      </c>
      <c r="N10753" t="s">
        <v>1055</v>
      </c>
      <c r="O10753" t="s">
        <v>139</v>
      </c>
      <c r="P10753">
        <v>22352</v>
      </c>
    </row>
    <row r="10754" spans="1:16" x14ac:dyDescent="0.3">
      <c r="A10754">
        <v>231416510</v>
      </c>
      <c r="B10754" s="3">
        <v>45168</v>
      </c>
      <c r="C10754" s="2" t="s">
        <v>960</v>
      </c>
      <c r="D10754" s="1">
        <f t="shared" ref="D10754:D10817" si="504">TIME(VALUE(LEFT(C10754, 2)), VALUE(RIGHT(C10754, 2)), 0)</f>
        <v>0.37152777777777779</v>
      </c>
      <c r="E10754" t="str">
        <f t="shared" ref="E10754:E10817" si="505">IF(AND(C10754&gt;="0700",C10754&lt;="1000"),"Yes (Morning Rush)",IF(AND(C10754&gt;="1600",C10754&lt;="1900"),"Yes (Evening Rush)","No"))</f>
        <v>Yes (Morning Rush)</v>
      </c>
      <c r="F10754" t="s">
        <v>159</v>
      </c>
      <c r="G10754">
        <v>8</v>
      </c>
      <c r="H10754" t="s">
        <v>5</v>
      </c>
      <c r="I10754">
        <v>60</v>
      </c>
      <c r="J10754" t="str">
        <f t="shared" si="503"/>
        <v>Elderly</v>
      </c>
      <c r="K10754" t="s">
        <v>4</v>
      </c>
      <c r="L10754" t="s">
        <v>16</v>
      </c>
      <c r="M10754" t="s">
        <v>2</v>
      </c>
      <c r="N10754" t="s">
        <v>418</v>
      </c>
      <c r="O10754" t="s">
        <v>325</v>
      </c>
      <c r="P10754">
        <v>24031</v>
      </c>
    </row>
    <row r="10755" spans="1:16" x14ac:dyDescent="0.3">
      <c r="A10755">
        <v>231112873</v>
      </c>
      <c r="B10755" s="3">
        <v>45168</v>
      </c>
      <c r="C10755" s="2" t="s">
        <v>214</v>
      </c>
      <c r="D10755" s="1">
        <f t="shared" si="504"/>
        <v>0.86458333333333337</v>
      </c>
      <c r="E10755" t="str">
        <f t="shared" si="505"/>
        <v>No</v>
      </c>
      <c r="F10755" t="s">
        <v>259</v>
      </c>
      <c r="G10755">
        <v>10</v>
      </c>
      <c r="H10755" t="s">
        <v>5</v>
      </c>
      <c r="I10755">
        <v>77</v>
      </c>
      <c r="J10755" t="str">
        <f t="shared" ref="J10755:J10818" si="506">IF(I10755="Unknown", "Unknown", IF(I10755&lt;=24,"Adolescent",IF(I10755&lt;40,"Adult",IF(I10755&lt;60,"Middle-Aged",IF(I10755&gt;=60,"Elderly")))))</f>
        <v>Elderly</v>
      </c>
      <c r="K10755" t="s">
        <v>4</v>
      </c>
      <c r="L10755" t="s">
        <v>3</v>
      </c>
      <c r="M10755" t="s">
        <v>2</v>
      </c>
      <c r="N10755" t="s">
        <v>3721</v>
      </c>
      <c r="O10755" t="s">
        <v>2952</v>
      </c>
      <c r="P10755">
        <v>23673</v>
      </c>
    </row>
    <row r="10756" spans="1:16" x14ac:dyDescent="0.3">
      <c r="A10756">
        <v>231316426</v>
      </c>
      <c r="B10756" s="3">
        <v>45168</v>
      </c>
      <c r="C10756" s="2" t="s">
        <v>932</v>
      </c>
      <c r="D10756" s="1">
        <f t="shared" si="504"/>
        <v>0.71180555555555558</v>
      </c>
      <c r="E10756" t="str">
        <f t="shared" si="505"/>
        <v>Yes (Evening Rush)</v>
      </c>
      <c r="F10756" t="s">
        <v>117</v>
      </c>
      <c r="G10756">
        <v>10</v>
      </c>
      <c r="H10756" t="s">
        <v>5</v>
      </c>
      <c r="I10756">
        <v>40</v>
      </c>
      <c r="J10756" t="str">
        <f t="shared" si="506"/>
        <v>Middle-Aged</v>
      </c>
      <c r="K10756" t="s">
        <v>4</v>
      </c>
      <c r="L10756" t="s">
        <v>3</v>
      </c>
      <c r="M10756" t="s">
        <v>2</v>
      </c>
      <c r="N10756" t="s">
        <v>755</v>
      </c>
      <c r="O10756" t="s">
        <v>318</v>
      </c>
      <c r="P10756">
        <v>22727</v>
      </c>
    </row>
    <row r="10757" spans="1:16" x14ac:dyDescent="0.3">
      <c r="A10757">
        <v>230913557</v>
      </c>
      <c r="B10757" s="3">
        <v>45168</v>
      </c>
      <c r="C10757" s="2" t="s">
        <v>1267</v>
      </c>
      <c r="D10757" s="1">
        <f t="shared" si="504"/>
        <v>0.38194444444444442</v>
      </c>
      <c r="E10757" t="str">
        <f t="shared" si="505"/>
        <v>Yes (Morning Rush)</v>
      </c>
      <c r="F10757" t="s">
        <v>30</v>
      </c>
      <c r="G10757">
        <v>6</v>
      </c>
      <c r="H10757" t="s">
        <v>5</v>
      </c>
      <c r="I10757">
        <v>99</v>
      </c>
      <c r="J10757" t="str">
        <f t="shared" si="506"/>
        <v>Elderly</v>
      </c>
      <c r="K10757" t="s">
        <v>21</v>
      </c>
      <c r="L10757" t="s">
        <v>3</v>
      </c>
      <c r="M10757" t="s">
        <v>2</v>
      </c>
      <c r="N10757" t="s">
        <v>3720</v>
      </c>
      <c r="O10757" t="s">
        <v>1683</v>
      </c>
      <c r="P10757">
        <v>19732</v>
      </c>
    </row>
    <row r="10758" spans="1:16" x14ac:dyDescent="0.3">
      <c r="A10758">
        <v>231013093</v>
      </c>
      <c r="B10758" s="3">
        <v>45168</v>
      </c>
      <c r="C10758" s="2" t="s">
        <v>31</v>
      </c>
      <c r="D10758" s="1">
        <f t="shared" si="504"/>
        <v>0.70833333333333337</v>
      </c>
      <c r="E10758" t="str">
        <f t="shared" si="505"/>
        <v>Yes (Evening Rush)</v>
      </c>
      <c r="F10758" t="s">
        <v>153</v>
      </c>
      <c r="G10758">
        <v>6</v>
      </c>
      <c r="H10758" t="s">
        <v>5</v>
      </c>
      <c r="I10758">
        <v>57</v>
      </c>
      <c r="J10758" t="str">
        <f t="shared" si="506"/>
        <v>Middle-Aged</v>
      </c>
      <c r="K10758" t="s">
        <v>4</v>
      </c>
      <c r="L10758" t="s">
        <v>3</v>
      </c>
      <c r="M10758" t="s">
        <v>2</v>
      </c>
      <c r="N10758" t="s">
        <v>338</v>
      </c>
      <c r="O10758" t="s">
        <v>1311</v>
      </c>
      <c r="P10758">
        <v>19734</v>
      </c>
    </row>
    <row r="10759" spans="1:16" x14ac:dyDescent="0.3">
      <c r="A10759">
        <v>231514207</v>
      </c>
      <c r="B10759" s="3">
        <v>45168</v>
      </c>
      <c r="C10759" s="2" t="s">
        <v>335</v>
      </c>
      <c r="D10759" s="1">
        <f t="shared" si="504"/>
        <v>0.54861111111111116</v>
      </c>
      <c r="E10759" t="str">
        <f t="shared" si="505"/>
        <v>No</v>
      </c>
      <c r="F10759" t="s">
        <v>85</v>
      </c>
      <c r="G10759">
        <v>6</v>
      </c>
      <c r="H10759" t="s">
        <v>5</v>
      </c>
      <c r="I10759">
        <v>35</v>
      </c>
      <c r="J10759" t="str">
        <f t="shared" si="506"/>
        <v>Adult</v>
      </c>
      <c r="K10759" t="s">
        <v>21</v>
      </c>
      <c r="L10759" t="s">
        <v>44</v>
      </c>
      <c r="M10759" t="s">
        <v>2</v>
      </c>
      <c r="N10759" t="s">
        <v>447</v>
      </c>
      <c r="O10759" t="s">
        <v>3719</v>
      </c>
      <c r="P10759">
        <v>8492</v>
      </c>
    </row>
    <row r="10760" spans="1:16" x14ac:dyDescent="0.3">
      <c r="A10760">
        <v>231611731</v>
      </c>
      <c r="B10760" s="3">
        <v>45168</v>
      </c>
      <c r="C10760" s="2" t="s">
        <v>3718</v>
      </c>
      <c r="D10760" s="1">
        <f t="shared" si="504"/>
        <v>0.95208333333333328</v>
      </c>
      <c r="E10760" t="str">
        <f t="shared" si="505"/>
        <v>No</v>
      </c>
      <c r="F10760" t="s">
        <v>26</v>
      </c>
      <c r="G10760">
        <v>6</v>
      </c>
      <c r="H10760" t="s">
        <v>5</v>
      </c>
      <c r="I10760">
        <v>22</v>
      </c>
      <c r="J10760" t="str">
        <f t="shared" si="506"/>
        <v>Adolescent</v>
      </c>
      <c r="K10760" t="s">
        <v>21</v>
      </c>
      <c r="L10760" t="s">
        <v>3</v>
      </c>
      <c r="M10760" t="s">
        <v>1680</v>
      </c>
      <c r="N10760" t="s">
        <v>787</v>
      </c>
      <c r="O10760" t="s">
        <v>3009</v>
      </c>
      <c r="P10760">
        <v>18907</v>
      </c>
    </row>
    <row r="10761" spans="1:16" x14ac:dyDescent="0.3">
      <c r="A10761">
        <v>231714485</v>
      </c>
      <c r="B10761" s="3">
        <v>45168</v>
      </c>
      <c r="C10761" s="2" t="s">
        <v>221</v>
      </c>
      <c r="D10761" s="1">
        <f t="shared" si="504"/>
        <v>0.33333333333333331</v>
      </c>
      <c r="E10761" t="str">
        <f t="shared" si="505"/>
        <v>Yes (Morning Rush)</v>
      </c>
      <c r="F10761" t="s">
        <v>242</v>
      </c>
      <c r="G10761">
        <v>6</v>
      </c>
      <c r="H10761" t="s">
        <v>5</v>
      </c>
      <c r="I10761">
        <v>42</v>
      </c>
      <c r="J10761" t="str">
        <f t="shared" si="506"/>
        <v>Middle-Aged</v>
      </c>
      <c r="K10761" t="s">
        <v>4</v>
      </c>
      <c r="L10761" t="s">
        <v>11</v>
      </c>
      <c r="M10761" t="s">
        <v>2</v>
      </c>
      <c r="N10761" t="s">
        <v>815</v>
      </c>
      <c r="O10761" t="s">
        <v>563</v>
      </c>
      <c r="P10761">
        <v>4284</v>
      </c>
    </row>
    <row r="10762" spans="1:16" x14ac:dyDescent="0.3">
      <c r="A10762">
        <v>232113518</v>
      </c>
      <c r="B10762" s="3">
        <v>45168</v>
      </c>
      <c r="C10762" s="2" t="s">
        <v>115</v>
      </c>
      <c r="D10762" s="1">
        <f t="shared" si="504"/>
        <v>0.4861111111111111</v>
      </c>
      <c r="E10762" t="str">
        <f t="shared" si="505"/>
        <v>No</v>
      </c>
      <c r="F10762" t="s">
        <v>17</v>
      </c>
      <c r="G10762">
        <v>7</v>
      </c>
      <c r="H10762" t="s">
        <v>5</v>
      </c>
      <c r="I10762">
        <v>45</v>
      </c>
      <c r="J10762" t="str">
        <f t="shared" si="506"/>
        <v>Middle-Aged</v>
      </c>
      <c r="K10762" t="s">
        <v>146</v>
      </c>
      <c r="L10762" t="s">
        <v>146</v>
      </c>
      <c r="M10762" t="s">
        <v>2</v>
      </c>
      <c r="N10762" t="s">
        <v>801</v>
      </c>
      <c r="O10762" t="s">
        <v>3717</v>
      </c>
      <c r="P10762">
        <v>4279</v>
      </c>
    </row>
    <row r="10763" spans="1:16" x14ac:dyDescent="0.3">
      <c r="A10763">
        <v>231913595</v>
      </c>
      <c r="B10763" s="3">
        <v>45168</v>
      </c>
      <c r="C10763" s="2" t="s">
        <v>819</v>
      </c>
      <c r="D10763" s="1">
        <f t="shared" si="504"/>
        <v>0.5</v>
      </c>
      <c r="E10763" t="str">
        <f t="shared" si="505"/>
        <v>No</v>
      </c>
      <c r="F10763" t="s">
        <v>40</v>
      </c>
      <c r="G10763">
        <v>6</v>
      </c>
      <c r="H10763" t="s">
        <v>5</v>
      </c>
      <c r="I10763" t="s">
        <v>146</v>
      </c>
      <c r="J10763" t="str">
        <f t="shared" si="506"/>
        <v>Unknown</v>
      </c>
      <c r="K10763" t="s">
        <v>4</v>
      </c>
      <c r="L10763" t="s">
        <v>11</v>
      </c>
      <c r="M10763" t="s">
        <v>2</v>
      </c>
      <c r="N10763" t="s">
        <v>54</v>
      </c>
      <c r="O10763" t="s">
        <v>33</v>
      </c>
      <c r="P10763">
        <v>19730</v>
      </c>
    </row>
    <row r="10764" spans="1:16" x14ac:dyDescent="0.3">
      <c r="A10764">
        <v>231913507</v>
      </c>
      <c r="B10764" s="3">
        <v>45168</v>
      </c>
      <c r="C10764" s="2" t="s">
        <v>1004</v>
      </c>
      <c r="D10764" s="1">
        <f t="shared" si="504"/>
        <v>0.77777777777777779</v>
      </c>
      <c r="E10764" t="str">
        <f t="shared" si="505"/>
        <v>Yes (Evening Rush)</v>
      </c>
      <c r="F10764" t="s">
        <v>40</v>
      </c>
      <c r="G10764">
        <v>6</v>
      </c>
      <c r="H10764" t="s">
        <v>5</v>
      </c>
      <c r="I10764">
        <v>58</v>
      </c>
      <c r="J10764" t="str">
        <f t="shared" si="506"/>
        <v>Middle-Aged</v>
      </c>
      <c r="K10764" t="s">
        <v>21</v>
      </c>
      <c r="L10764" t="s">
        <v>11</v>
      </c>
      <c r="M10764" t="s">
        <v>2</v>
      </c>
      <c r="N10764" t="s">
        <v>54</v>
      </c>
      <c r="O10764" t="s">
        <v>321</v>
      </c>
      <c r="P10764">
        <v>18914</v>
      </c>
    </row>
    <row r="10765" spans="1:16" x14ac:dyDescent="0.3">
      <c r="A10765">
        <v>230813933</v>
      </c>
      <c r="B10765" s="3">
        <v>45168</v>
      </c>
      <c r="C10765" s="2" t="s">
        <v>531</v>
      </c>
      <c r="D10765" s="1">
        <f t="shared" si="504"/>
        <v>0.78819444444444442</v>
      </c>
      <c r="E10765" t="str">
        <f t="shared" si="505"/>
        <v>Yes (Evening Rush)</v>
      </c>
      <c r="F10765" t="s">
        <v>149</v>
      </c>
      <c r="G10765">
        <v>8</v>
      </c>
      <c r="H10765" t="s">
        <v>5</v>
      </c>
      <c r="I10765">
        <v>37</v>
      </c>
      <c r="J10765" t="str">
        <f t="shared" si="506"/>
        <v>Adult</v>
      </c>
      <c r="K10765" t="s">
        <v>4</v>
      </c>
      <c r="L10765" t="s">
        <v>11</v>
      </c>
      <c r="M10765" t="s">
        <v>2</v>
      </c>
      <c r="N10765" t="s">
        <v>2004</v>
      </c>
      <c r="O10765" t="s">
        <v>3716</v>
      </c>
      <c r="P10765">
        <v>23666</v>
      </c>
    </row>
    <row r="10766" spans="1:16" x14ac:dyDescent="0.3">
      <c r="A10766">
        <v>232113550</v>
      </c>
      <c r="B10766" s="3">
        <v>45168</v>
      </c>
      <c r="C10766" s="2" t="s">
        <v>572</v>
      </c>
      <c r="D10766" s="1">
        <f t="shared" si="504"/>
        <v>0.625</v>
      </c>
      <c r="E10766" t="str">
        <f t="shared" si="505"/>
        <v>No</v>
      </c>
      <c r="F10766" t="s">
        <v>17</v>
      </c>
      <c r="G10766">
        <v>6</v>
      </c>
      <c r="H10766" t="s">
        <v>5</v>
      </c>
      <c r="I10766">
        <v>26</v>
      </c>
      <c r="J10766" t="str">
        <f t="shared" si="506"/>
        <v>Adult</v>
      </c>
      <c r="K10766" t="s">
        <v>4</v>
      </c>
      <c r="L10766" t="s">
        <v>11</v>
      </c>
      <c r="M10766" t="s">
        <v>2</v>
      </c>
      <c r="N10766" t="s">
        <v>36</v>
      </c>
      <c r="O10766" t="s">
        <v>208</v>
      </c>
      <c r="P10766">
        <v>19347</v>
      </c>
    </row>
    <row r="10767" spans="1:16" x14ac:dyDescent="0.3">
      <c r="A10767">
        <v>231013102</v>
      </c>
      <c r="B10767" s="3">
        <v>45168</v>
      </c>
      <c r="C10767" s="2" t="s">
        <v>314</v>
      </c>
      <c r="D10767" s="1">
        <f t="shared" si="504"/>
        <v>0.91666666666666663</v>
      </c>
      <c r="E10767" t="str">
        <f t="shared" si="505"/>
        <v>No</v>
      </c>
      <c r="F10767" t="s">
        <v>153</v>
      </c>
      <c r="G10767">
        <v>6</v>
      </c>
      <c r="H10767" t="s">
        <v>5</v>
      </c>
      <c r="I10767">
        <v>64</v>
      </c>
      <c r="J10767" t="str">
        <f t="shared" si="506"/>
        <v>Elderly</v>
      </c>
      <c r="K10767" t="s">
        <v>4</v>
      </c>
      <c r="L10767" t="s">
        <v>16</v>
      </c>
      <c r="M10767" t="s">
        <v>2</v>
      </c>
      <c r="N10767" t="s">
        <v>339</v>
      </c>
      <c r="O10767" t="s">
        <v>913</v>
      </c>
      <c r="P10767">
        <v>19339</v>
      </c>
    </row>
    <row r="10768" spans="1:16" x14ac:dyDescent="0.3">
      <c r="A10768">
        <v>231611674</v>
      </c>
      <c r="B10768" s="3">
        <v>45168</v>
      </c>
      <c r="C10768" s="2" t="s">
        <v>396</v>
      </c>
      <c r="D10768" s="1">
        <f t="shared" si="504"/>
        <v>0.3263888888888889</v>
      </c>
      <c r="E10768" t="str">
        <f t="shared" si="505"/>
        <v>Yes (Morning Rush)</v>
      </c>
      <c r="F10768" t="s">
        <v>26</v>
      </c>
      <c r="G10768">
        <v>6</v>
      </c>
      <c r="H10768" t="s">
        <v>5</v>
      </c>
      <c r="I10768">
        <v>52</v>
      </c>
      <c r="J10768" t="str">
        <f t="shared" si="506"/>
        <v>Middle-Aged</v>
      </c>
      <c r="K10768" t="s">
        <v>21</v>
      </c>
      <c r="L10768" t="s">
        <v>25</v>
      </c>
      <c r="M10768" t="s">
        <v>2</v>
      </c>
      <c r="N10768" t="s">
        <v>3715</v>
      </c>
      <c r="O10768" t="s">
        <v>3714</v>
      </c>
      <c r="P10768">
        <v>3221</v>
      </c>
    </row>
    <row r="10769" spans="1:16" x14ac:dyDescent="0.3">
      <c r="A10769">
        <v>230713978</v>
      </c>
      <c r="B10769" s="3">
        <v>45168</v>
      </c>
      <c r="C10769" s="2" t="s">
        <v>969</v>
      </c>
      <c r="D10769" s="1">
        <f t="shared" si="504"/>
        <v>0.83680555555555558</v>
      </c>
      <c r="E10769" t="str">
        <f t="shared" si="505"/>
        <v>No</v>
      </c>
      <c r="F10769" t="s">
        <v>99</v>
      </c>
      <c r="G10769">
        <v>8</v>
      </c>
      <c r="H10769" t="s">
        <v>5</v>
      </c>
      <c r="I10769">
        <v>35</v>
      </c>
      <c r="J10769" t="str">
        <f t="shared" si="506"/>
        <v>Adult</v>
      </c>
      <c r="K10769" t="s">
        <v>4</v>
      </c>
      <c r="L10769" t="s">
        <v>3</v>
      </c>
      <c r="M10769" t="s">
        <v>2</v>
      </c>
      <c r="N10769" t="s">
        <v>109</v>
      </c>
      <c r="O10769" t="s">
        <v>220</v>
      </c>
      <c r="P10769">
        <v>23667</v>
      </c>
    </row>
    <row r="10770" spans="1:16" x14ac:dyDescent="0.3">
      <c r="A10770">
        <v>231013103</v>
      </c>
      <c r="B10770" s="3">
        <v>45168</v>
      </c>
      <c r="C10770" s="2" t="s">
        <v>56</v>
      </c>
      <c r="D10770" s="1">
        <f t="shared" si="504"/>
        <v>0.76388888888888884</v>
      </c>
      <c r="E10770" t="str">
        <f t="shared" si="505"/>
        <v>Yes (Evening Rush)</v>
      </c>
      <c r="F10770" t="s">
        <v>153</v>
      </c>
      <c r="G10770">
        <v>6</v>
      </c>
      <c r="H10770" t="s">
        <v>5</v>
      </c>
      <c r="I10770">
        <v>60</v>
      </c>
      <c r="J10770" t="str">
        <f t="shared" si="506"/>
        <v>Elderly</v>
      </c>
      <c r="K10770" t="s">
        <v>21</v>
      </c>
      <c r="L10770" t="s">
        <v>3</v>
      </c>
      <c r="M10770" t="s">
        <v>2</v>
      </c>
      <c r="N10770" t="s">
        <v>870</v>
      </c>
      <c r="O10770" t="s">
        <v>1382</v>
      </c>
      <c r="P10770">
        <v>18514</v>
      </c>
    </row>
    <row r="10771" spans="1:16" x14ac:dyDescent="0.3">
      <c r="A10771">
        <v>231316435</v>
      </c>
      <c r="B10771" s="3">
        <v>45168</v>
      </c>
      <c r="C10771" s="2" t="s">
        <v>626</v>
      </c>
      <c r="D10771" s="1">
        <f t="shared" si="504"/>
        <v>0.79861111111111116</v>
      </c>
      <c r="E10771" t="str">
        <f t="shared" si="505"/>
        <v>No</v>
      </c>
      <c r="F10771" t="s">
        <v>117</v>
      </c>
      <c r="G10771">
        <v>10</v>
      </c>
      <c r="H10771" t="s">
        <v>5</v>
      </c>
      <c r="I10771">
        <v>44</v>
      </c>
      <c r="J10771" t="str">
        <f t="shared" si="506"/>
        <v>Middle-Aged</v>
      </c>
      <c r="K10771" t="s">
        <v>4</v>
      </c>
      <c r="L10771" t="s">
        <v>3</v>
      </c>
      <c r="M10771" t="s">
        <v>2</v>
      </c>
      <c r="N10771" t="s">
        <v>67</v>
      </c>
      <c r="O10771" t="s">
        <v>1143</v>
      </c>
      <c r="P10771">
        <v>22727</v>
      </c>
    </row>
    <row r="10772" spans="1:16" x14ac:dyDescent="0.3">
      <c r="A10772">
        <v>231714499</v>
      </c>
      <c r="B10772" s="3">
        <v>45168</v>
      </c>
      <c r="C10772" s="2" t="s">
        <v>1397</v>
      </c>
      <c r="D10772" s="1">
        <f t="shared" si="504"/>
        <v>0.92361111111111116</v>
      </c>
      <c r="E10772" t="str">
        <f t="shared" si="505"/>
        <v>No</v>
      </c>
      <c r="F10772" t="s">
        <v>242</v>
      </c>
      <c r="G10772">
        <v>6</v>
      </c>
      <c r="H10772" t="s">
        <v>5</v>
      </c>
      <c r="I10772">
        <v>59</v>
      </c>
      <c r="J10772" t="str">
        <f t="shared" si="506"/>
        <v>Middle-Aged</v>
      </c>
      <c r="K10772" t="s">
        <v>4</v>
      </c>
      <c r="L10772" t="s">
        <v>16</v>
      </c>
      <c r="M10772" t="s">
        <v>2</v>
      </c>
      <c r="N10772" t="s">
        <v>1191</v>
      </c>
      <c r="O10772" t="s">
        <v>3713</v>
      </c>
      <c r="P10772">
        <v>18914</v>
      </c>
    </row>
    <row r="10773" spans="1:16" x14ac:dyDescent="0.3">
      <c r="A10773">
        <v>231815695</v>
      </c>
      <c r="B10773" s="3">
        <v>45168</v>
      </c>
      <c r="C10773" s="2" t="s">
        <v>422</v>
      </c>
      <c r="D10773" s="1">
        <f t="shared" si="504"/>
        <v>3.472222222222222E-3</v>
      </c>
      <c r="E10773" t="str">
        <f t="shared" si="505"/>
        <v>No</v>
      </c>
      <c r="F10773" t="s">
        <v>93</v>
      </c>
      <c r="G10773">
        <v>4</v>
      </c>
      <c r="H10773" t="s">
        <v>5</v>
      </c>
      <c r="I10773">
        <v>43</v>
      </c>
      <c r="J10773" t="str">
        <f t="shared" si="506"/>
        <v>Middle-Aged</v>
      </c>
      <c r="K10773" t="s">
        <v>4</v>
      </c>
      <c r="L10773" t="s">
        <v>44</v>
      </c>
      <c r="M10773" t="s">
        <v>2</v>
      </c>
      <c r="N10773" t="s">
        <v>71</v>
      </c>
      <c r="O10773" t="s">
        <v>1467</v>
      </c>
      <c r="P10773">
        <v>23675</v>
      </c>
    </row>
    <row r="10774" spans="1:16" x14ac:dyDescent="0.3">
      <c r="A10774">
        <v>230315836</v>
      </c>
      <c r="B10774" s="3">
        <v>45168</v>
      </c>
      <c r="C10774" s="2" t="s">
        <v>59</v>
      </c>
      <c r="D10774" s="1">
        <f t="shared" si="504"/>
        <v>0.52083333333333337</v>
      </c>
      <c r="E10774" t="str">
        <f t="shared" si="505"/>
        <v>No</v>
      </c>
      <c r="F10774" t="s">
        <v>45</v>
      </c>
      <c r="G10774">
        <v>4</v>
      </c>
      <c r="H10774" t="s">
        <v>5</v>
      </c>
      <c r="I10774">
        <v>42</v>
      </c>
      <c r="J10774" t="str">
        <f t="shared" si="506"/>
        <v>Middle-Aged</v>
      </c>
      <c r="K10774" t="s">
        <v>4</v>
      </c>
      <c r="L10774" t="s">
        <v>3</v>
      </c>
      <c r="M10774" t="s">
        <v>2</v>
      </c>
      <c r="N10774" t="s">
        <v>755</v>
      </c>
      <c r="O10774" t="s">
        <v>3712</v>
      </c>
      <c r="P10774">
        <v>23077</v>
      </c>
    </row>
    <row r="10775" spans="1:16" x14ac:dyDescent="0.3">
      <c r="A10775">
        <v>230315833</v>
      </c>
      <c r="B10775" s="3">
        <v>45168</v>
      </c>
      <c r="C10775" s="2" t="s">
        <v>1460</v>
      </c>
      <c r="D10775" s="1">
        <f t="shared" si="504"/>
        <v>0.4513888888888889</v>
      </c>
      <c r="E10775" t="str">
        <f t="shared" si="505"/>
        <v>No</v>
      </c>
      <c r="F10775" t="s">
        <v>45</v>
      </c>
      <c r="G10775">
        <v>4</v>
      </c>
      <c r="H10775" t="s">
        <v>5</v>
      </c>
      <c r="I10775">
        <v>34</v>
      </c>
      <c r="J10775" t="str">
        <f t="shared" si="506"/>
        <v>Adult</v>
      </c>
      <c r="K10775" t="s">
        <v>4</v>
      </c>
      <c r="L10775" t="s">
        <v>44</v>
      </c>
      <c r="M10775" t="s">
        <v>2</v>
      </c>
      <c r="N10775" t="s">
        <v>409</v>
      </c>
      <c r="O10775" t="s">
        <v>405</v>
      </c>
      <c r="P10775">
        <v>23079</v>
      </c>
    </row>
    <row r="10776" spans="1:16" x14ac:dyDescent="0.3">
      <c r="A10776">
        <v>232014796</v>
      </c>
      <c r="B10776" s="3">
        <v>45168</v>
      </c>
      <c r="C10776" s="2" t="s">
        <v>507</v>
      </c>
      <c r="D10776" s="1">
        <f t="shared" si="504"/>
        <v>0.63541666666666663</v>
      </c>
      <c r="E10776" t="str">
        <f t="shared" si="505"/>
        <v>No</v>
      </c>
      <c r="F10776" t="s">
        <v>12</v>
      </c>
      <c r="G10776">
        <v>10</v>
      </c>
      <c r="H10776" t="s">
        <v>5</v>
      </c>
      <c r="I10776">
        <v>31</v>
      </c>
      <c r="J10776" t="str">
        <f t="shared" si="506"/>
        <v>Adult</v>
      </c>
      <c r="K10776" t="s">
        <v>4</v>
      </c>
      <c r="L10776" t="s">
        <v>44</v>
      </c>
      <c r="M10776" t="s">
        <v>2</v>
      </c>
      <c r="N10776" t="s">
        <v>271</v>
      </c>
      <c r="O10776" t="s">
        <v>1525</v>
      </c>
      <c r="P10776">
        <v>22722</v>
      </c>
    </row>
    <row r="10777" spans="1:16" x14ac:dyDescent="0.3">
      <c r="A10777">
        <v>231815716</v>
      </c>
      <c r="B10777" s="3">
        <v>45168</v>
      </c>
      <c r="C10777" s="2" t="s">
        <v>813</v>
      </c>
      <c r="D10777" s="1">
        <f t="shared" si="504"/>
        <v>0.5625</v>
      </c>
      <c r="E10777" t="str">
        <f t="shared" si="505"/>
        <v>No</v>
      </c>
      <c r="F10777" t="s">
        <v>93</v>
      </c>
      <c r="G10777">
        <v>5</v>
      </c>
      <c r="H10777" t="s">
        <v>5</v>
      </c>
      <c r="I10777">
        <v>34</v>
      </c>
      <c r="J10777" t="str">
        <f t="shared" si="506"/>
        <v>Adult</v>
      </c>
      <c r="K10777" t="s">
        <v>21</v>
      </c>
      <c r="L10777" t="s">
        <v>44</v>
      </c>
      <c r="M10777" t="s">
        <v>2</v>
      </c>
      <c r="N10777" t="s">
        <v>498</v>
      </c>
      <c r="O10777" t="s">
        <v>107</v>
      </c>
      <c r="P10777">
        <v>22351</v>
      </c>
    </row>
    <row r="10778" spans="1:16" x14ac:dyDescent="0.3">
      <c r="A10778">
        <v>231114903</v>
      </c>
      <c r="B10778" s="3">
        <v>45168</v>
      </c>
      <c r="C10778" s="2" t="s">
        <v>3286</v>
      </c>
      <c r="D10778" s="1">
        <f t="shared" si="504"/>
        <v>0.33958333333333335</v>
      </c>
      <c r="E10778" t="str">
        <f t="shared" si="505"/>
        <v>Yes (Morning Rush)</v>
      </c>
      <c r="F10778" t="s">
        <v>259</v>
      </c>
      <c r="G10778">
        <v>3</v>
      </c>
      <c r="H10778" t="s">
        <v>5</v>
      </c>
      <c r="I10778">
        <v>51</v>
      </c>
      <c r="J10778" t="str">
        <f t="shared" si="506"/>
        <v>Middle-Aged</v>
      </c>
      <c r="K10778" t="s">
        <v>4</v>
      </c>
      <c r="L10778" t="s">
        <v>25</v>
      </c>
      <c r="M10778" t="s">
        <v>2</v>
      </c>
      <c r="N10778" t="s">
        <v>3711</v>
      </c>
      <c r="O10778" t="s">
        <v>28</v>
      </c>
      <c r="P10778">
        <v>24030</v>
      </c>
    </row>
    <row r="10779" spans="1:16" x14ac:dyDescent="0.3">
      <c r="A10779">
        <v>230713945</v>
      </c>
      <c r="B10779" s="3">
        <v>45168</v>
      </c>
      <c r="C10779" s="2" t="s">
        <v>856</v>
      </c>
      <c r="D10779" s="1">
        <f t="shared" si="504"/>
        <v>0.52777777777777779</v>
      </c>
      <c r="E10779" t="str">
        <f t="shared" si="505"/>
        <v>No</v>
      </c>
      <c r="F10779" t="s">
        <v>99</v>
      </c>
      <c r="G10779">
        <v>1</v>
      </c>
      <c r="H10779" t="s">
        <v>5</v>
      </c>
      <c r="I10779">
        <v>47</v>
      </c>
      <c r="J10779" t="str">
        <f t="shared" si="506"/>
        <v>Middle-Aged</v>
      </c>
      <c r="K10779" t="s">
        <v>21</v>
      </c>
      <c r="L10779" t="s">
        <v>44</v>
      </c>
      <c r="M10779" t="s">
        <v>2</v>
      </c>
      <c r="N10779" t="s">
        <v>109</v>
      </c>
      <c r="O10779" t="s">
        <v>230</v>
      </c>
      <c r="P10779">
        <v>23679</v>
      </c>
    </row>
    <row r="10780" spans="1:16" x14ac:dyDescent="0.3">
      <c r="A10780">
        <v>231514244</v>
      </c>
      <c r="B10780" s="3">
        <v>45169</v>
      </c>
      <c r="C10780" s="2" t="s">
        <v>404</v>
      </c>
      <c r="D10780" s="1">
        <f t="shared" si="504"/>
        <v>0.875</v>
      </c>
      <c r="E10780" t="str">
        <f t="shared" si="505"/>
        <v>No</v>
      </c>
      <c r="F10780" t="s">
        <v>85</v>
      </c>
      <c r="G10780">
        <v>7</v>
      </c>
      <c r="H10780" t="s">
        <v>5</v>
      </c>
      <c r="I10780">
        <v>22</v>
      </c>
      <c r="J10780" t="str">
        <f t="shared" si="506"/>
        <v>Adolescent</v>
      </c>
      <c r="K10780" t="s">
        <v>4</v>
      </c>
      <c r="L10780" t="s">
        <v>16</v>
      </c>
      <c r="M10780" t="s">
        <v>2</v>
      </c>
      <c r="N10780" t="s">
        <v>375</v>
      </c>
      <c r="O10780" t="s">
        <v>3710</v>
      </c>
      <c r="P10780">
        <v>8489</v>
      </c>
    </row>
    <row r="10781" spans="1:16" x14ac:dyDescent="0.3">
      <c r="A10781">
        <v>231013160</v>
      </c>
      <c r="B10781" s="3">
        <v>45169</v>
      </c>
      <c r="C10781" s="2" t="s">
        <v>572</v>
      </c>
      <c r="D10781" s="1">
        <f t="shared" si="504"/>
        <v>0.625</v>
      </c>
      <c r="E10781" t="str">
        <f t="shared" si="505"/>
        <v>No</v>
      </c>
      <c r="F10781" t="s">
        <v>153</v>
      </c>
      <c r="G10781">
        <v>6</v>
      </c>
      <c r="H10781" t="s">
        <v>5</v>
      </c>
      <c r="I10781">
        <v>39</v>
      </c>
      <c r="J10781" t="str">
        <f t="shared" si="506"/>
        <v>Adult</v>
      </c>
      <c r="K10781" t="s">
        <v>4</v>
      </c>
      <c r="L10781" t="s">
        <v>3</v>
      </c>
      <c r="M10781" t="s">
        <v>2</v>
      </c>
      <c r="N10781" t="s">
        <v>33</v>
      </c>
      <c r="O10781" t="s">
        <v>561</v>
      </c>
      <c r="P10781">
        <v>18514</v>
      </c>
    </row>
    <row r="10782" spans="1:16" x14ac:dyDescent="0.3">
      <c r="A10782">
        <v>231514243</v>
      </c>
      <c r="B10782" s="3">
        <v>45169</v>
      </c>
      <c r="C10782" s="2" t="s">
        <v>620</v>
      </c>
      <c r="D10782" s="1">
        <f t="shared" si="504"/>
        <v>0.86805555555555558</v>
      </c>
      <c r="E10782" t="str">
        <f t="shared" si="505"/>
        <v>No</v>
      </c>
      <c r="F10782" t="s">
        <v>85</v>
      </c>
      <c r="G10782">
        <v>6</v>
      </c>
      <c r="H10782" t="s">
        <v>5</v>
      </c>
      <c r="I10782">
        <v>23</v>
      </c>
      <c r="J10782" t="str">
        <f t="shared" si="506"/>
        <v>Adolescent</v>
      </c>
      <c r="K10782" t="s">
        <v>4</v>
      </c>
      <c r="L10782" t="s">
        <v>3</v>
      </c>
      <c r="M10782" t="s">
        <v>2</v>
      </c>
      <c r="N10782" t="s">
        <v>338</v>
      </c>
      <c r="O10782" t="s">
        <v>1341</v>
      </c>
      <c r="P10782">
        <v>8888</v>
      </c>
    </row>
    <row r="10783" spans="1:16" x14ac:dyDescent="0.3">
      <c r="A10783">
        <v>232014805</v>
      </c>
      <c r="B10783" s="3">
        <v>45169</v>
      </c>
      <c r="C10783" s="2" t="s">
        <v>62</v>
      </c>
      <c r="D10783" s="1">
        <f t="shared" si="504"/>
        <v>5.5555555555555552E-2</v>
      </c>
      <c r="E10783" t="str">
        <f t="shared" si="505"/>
        <v>No</v>
      </c>
      <c r="F10783" t="s">
        <v>12</v>
      </c>
      <c r="G10783">
        <v>9</v>
      </c>
      <c r="H10783" t="s">
        <v>5</v>
      </c>
      <c r="I10783">
        <v>34</v>
      </c>
      <c r="J10783" t="str">
        <f t="shared" si="506"/>
        <v>Adult</v>
      </c>
      <c r="K10783" t="s">
        <v>21</v>
      </c>
      <c r="L10783" t="s">
        <v>16</v>
      </c>
      <c r="M10783" t="s">
        <v>2</v>
      </c>
      <c r="N10783" t="s">
        <v>986</v>
      </c>
      <c r="O10783" t="s">
        <v>488</v>
      </c>
      <c r="P10783">
        <v>22722</v>
      </c>
    </row>
    <row r="10784" spans="1:16" x14ac:dyDescent="0.3">
      <c r="A10784">
        <v>231218682</v>
      </c>
      <c r="B10784" s="3">
        <v>45169</v>
      </c>
      <c r="C10784" s="2" t="s">
        <v>345</v>
      </c>
      <c r="D10784" s="1">
        <f t="shared" si="504"/>
        <v>0.92708333333333337</v>
      </c>
      <c r="E10784" t="str">
        <f t="shared" si="505"/>
        <v>No</v>
      </c>
      <c r="F10784" t="s">
        <v>6</v>
      </c>
      <c r="G10784">
        <v>6</v>
      </c>
      <c r="H10784" t="s">
        <v>5</v>
      </c>
      <c r="I10784">
        <v>58</v>
      </c>
      <c r="J10784" t="str">
        <f t="shared" si="506"/>
        <v>Middle-Aged</v>
      </c>
      <c r="K10784" t="s">
        <v>4</v>
      </c>
      <c r="L10784" t="s">
        <v>44</v>
      </c>
      <c r="M10784" t="s">
        <v>2</v>
      </c>
      <c r="N10784" t="s">
        <v>177</v>
      </c>
      <c r="O10784" t="s">
        <v>2553</v>
      </c>
      <c r="P10784">
        <v>23675</v>
      </c>
    </row>
    <row r="10785" spans="1:16" x14ac:dyDescent="0.3">
      <c r="A10785">
        <v>231218660</v>
      </c>
      <c r="B10785" s="3">
        <v>45169</v>
      </c>
      <c r="C10785" s="2" t="s">
        <v>329</v>
      </c>
      <c r="D10785" s="1">
        <f t="shared" si="504"/>
        <v>0.57986111111111116</v>
      </c>
      <c r="E10785" t="str">
        <f t="shared" si="505"/>
        <v>No</v>
      </c>
      <c r="F10785" t="s">
        <v>6</v>
      </c>
      <c r="G10785">
        <v>4</v>
      </c>
      <c r="H10785" t="s">
        <v>5</v>
      </c>
      <c r="I10785">
        <v>31</v>
      </c>
      <c r="J10785" t="str">
        <f t="shared" si="506"/>
        <v>Adult</v>
      </c>
      <c r="K10785" t="s">
        <v>21</v>
      </c>
      <c r="L10785" t="s">
        <v>3</v>
      </c>
      <c r="M10785" t="s">
        <v>2</v>
      </c>
      <c r="N10785" t="s">
        <v>126</v>
      </c>
      <c r="O10785" t="s">
        <v>95</v>
      </c>
      <c r="P10785">
        <v>23678</v>
      </c>
    </row>
    <row r="10786" spans="1:16" x14ac:dyDescent="0.3">
      <c r="A10786">
        <v>231611722</v>
      </c>
      <c r="B10786" s="3">
        <v>45169</v>
      </c>
      <c r="C10786" s="2" t="s">
        <v>1178</v>
      </c>
      <c r="D10786" s="1">
        <f t="shared" si="504"/>
        <v>0.31597222222222221</v>
      </c>
      <c r="E10786" t="str">
        <f t="shared" si="505"/>
        <v>Yes (Morning Rush)</v>
      </c>
      <c r="F10786" t="s">
        <v>26</v>
      </c>
      <c r="G10786">
        <v>7</v>
      </c>
      <c r="H10786" t="s">
        <v>5</v>
      </c>
      <c r="I10786">
        <v>70</v>
      </c>
      <c r="J10786" t="str">
        <f t="shared" si="506"/>
        <v>Elderly</v>
      </c>
      <c r="K10786" t="s">
        <v>4</v>
      </c>
      <c r="L10786" t="s">
        <v>16</v>
      </c>
      <c r="M10786" t="s">
        <v>2</v>
      </c>
      <c r="N10786" t="s">
        <v>1006</v>
      </c>
      <c r="O10786" t="s">
        <v>2391</v>
      </c>
      <c r="P10786">
        <v>19335</v>
      </c>
    </row>
    <row r="10787" spans="1:16" x14ac:dyDescent="0.3">
      <c r="A10787">
        <v>231714522</v>
      </c>
      <c r="B10787" s="3">
        <v>45169</v>
      </c>
      <c r="C10787" s="2" t="s">
        <v>216</v>
      </c>
      <c r="D10787" s="1">
        <f t="shared" si="504"/>
        <v>0.29166666666666669</v>
      </c>
      <c r="E10787" t="str">
        <f t="shared" si="505"/>
        <v>Yes (Morning Rush)</v>
      </c>
      <c r="F10787" t="s">
        <v>242</v>
      </c>
      <c r="G10787">
        <v>6</v>
      </c>
      <c r="H10787" t="s">
        <v>5</v>
      </c>
      <c r="I10787">
        <v>28</v>
      </c>
      <c r="J10787" t="str">
        <f t="shared" si="506"/>
        <v>Adult</v>
      </c>
      <c r="K10787" t="s">
        <v>21</v>
      </c>
      <c r="L10787" t="s">
        <v>44</v>
      </c>
      <c r="M10787" t="s">
        <v>2</v>
      </c>
      <c r="N10787" t="s">
        <v>2097</v>
      </c>
      <c r="O10787" t="s">
        <v>3709</v>
      </c>
      <c r="P10787">
        <v>4284</v>
      </c>
    </row>
    <row r="10788" spans="1:16" x14ac:dyDescent="0.3">
      <c r="A10788">
        <v>232113573</v>
      </c>
      <c r="B10788" s="3">
        <v>45169</v>
      </c>
      <c r="C10788" s="2" t="s">
        <v>147</v>
      </c>
      <c r="D10788" s="1">
        <f t="shared" si="504"/>
        <v>0.72916666666666663</v>
      </c>
      <c r="E10788" t="str">
        <f t="shared" si="505"/>
        <v>Yes (Evening Rush)</v>
      </c>
      <c r="F10788" t="s">
        <v>17</v>
      </c>
      <c r="G10788">
        <v>6</v>
      </c>
      <c r="H10788" t="s">
        <v>5</v>
      </c>
      <c r="I10788">
        <v>45</v>
      </c>
      <c r="J10788" t="str">
        <f t="shared" si="506"/>
        <v>Middle-Aged</v>
      </c>
      <c r="K10788" t="s">
        <v>4</v>
      </c>
      <c r="L10788" t="s">
        <v>3</v>
      </c>
      <c r="M10788" t="s">
        <v>2</v>
      </c>
      <c r="N10788" t="s">
        <v>623</v>
      </c>
      <c r="O10788" t="s">
        <v>616</v>
      </c>
      <c r="P10788">
        <v>18909</v>
      </c>
    </row>
    <row r="10789" spans="1:16" x14ac:dyDescent="0.3">
      <c r="A10789">
        <v>232014850</v>
      </c>
      <c r="B10789" s="3">
        <v>45169</v>
      </c>
      <c r="C10789" s="2" t="s">
        <v>147</v>
      </c>
      <c r="D10789" s="1">
        <f t="shared" si="504"/>
        <v>0.72916666666666663</v>
      </c>
      <c r="E10789" t="str">
        <f t="shared" si="505"/>
        <v>Yes (Evening Rush)</v>
      </c>
      <c r="F10789" t="s">
        <v>12</v>
      </c>
      <c r="G10789">
        <v>9</v>
      </c>
      <c r="H10789" t="s">
        <v>5</v>
      </c>
      <c r="I10789">
        <v>24</v>
      </c>
      <c r="J10789" t="str">
        <f t="shared" si="506"/>
        <v>Adolescent</v>
      </c>
      <c r="K10789" t="s">
        <v>21</v>
      </c>
      <c r="L10789" t="s">
        <v>3</v>
      </c>
      <c r="M10789" t="s">
        <v>2</v>
      </c>
      <c r="N10789" t="s">
        <v>19</v>
      </c>
      <c r="O10789" t="s">
        <v>249</v>
      </c>
      <c r="P10789">
        <v>22723</v>
      </c>
    </row>
    <row r="10790" spans="1:16" x14ac:dyDescent="0.3">
      <c r="A10790">
        <v>231316521</v>
      </c>
      <c r="B10790" s="3">
        <v>45169</v>
      </c>
      <c r="C10790" s="2" t="s">
        <v>685</v>
      </c>
      <c r="D10790" s="1">
        <f t="shared" si="504"/>
        <v>0.75</v>
      </c>
      <c r="E10790" t="str">
        <f t="shared" si="505"/>
        <v>Yes (Evening Rush)</v>
      </c>
      <c r="F10790" t="s">
        <v>117</v>
      </c>
      <c r="G10790">
        <v>10</v>
      </c>
      <c r="H10790" t="s">
        <v>5</v>
      </c>
      <c r="I10790">
        <v>58</v>
      </c>
      <c r="J10790" t="str">
        <f t="shared" si="506"/>
        <v>Middle-Aged</v>
      </c>
      <c r="K10790" t="s">
        <v>4</v>
      </c>
      <c r="L10790" t="s">
        <v>44</v>
      </c>
      <c r="M10790" t="s">
        <v>2</v>
      </c>
      <c r="N10790" t="s">
        <v>905</v>
      </c>
      <c r="O10790" t="s">
        <v>128</v>
      </c>
      <c r="P10790">
        <v>22727</v>
      </c>
    </row>
    <row r="10791" spans="1:16" x14ac:dyDescent="0.3">
      <c r="A10791">
        <v>231514242</v>
      </c>
      <c r="B10791" s="3">
        <v>45169</v>
      </c>
      <c r="C10791" s="2" t="s">
        <v>2894</v>
      </c>
      <c r="D10791" s="1">
        <f t="shared" si="504"/>
        <v>0.87708333333333333</v>
      </c>
      <c r="E10791" t="str">
        <f t="shared" si="505"/>
        <v>No</v>
      </c>
      <c r="F10791" t="s">
        <v>85</v>
      </c>
      <c r="G10791">
        <v>7</v>
      </c>
      <c r="H10791" t="s">
        <v>5</v>
      </c>
      <c r="I10791">
        <v>20</v>
      </c>
      <c r="J10791" t="str">
        <f t="shared" si="506"/>
        <v>Adolescent</v>
      </c>
      <c r="K10791" t="s">
        <v>4</v>
      </c>
      <c r="L10791" t="s">
        <v>3</v>
      </c>
      <c r="M10791" t="s">
        <v>2</v>
      </c>
      <c r="N10791" t="s">
        <v>574</v>
      </c>
      <c r="O10791" t="s">
        <v>762</v>
      </c>
      <c r="P10791">
        <v>8890</v>
      </c>
    </row>
    <row r="10792" spans="1:16" x14ac:dyDescent="0.3">
      <c r="A10792">
        <v>230714339</v>
      </c>
      <c r="B10792" s="3">
        <v>45169</v>
      </c>
      <c r="C10792" s="2" t="s">
        <v>2836</v>
      </c>
      <c r="D10792" s="1">
        <f t="shared" si="504"/>
        <v>0.84861111111111109</v>
      </c>
      <c r="E10792" t="str">
        <f t="shared" si="505"/>
        <v>No</v>
      </c>
      <c r="F10792" t="s">
        <v>99</v>
      </c>
      <c r="G10792">
        <v>8</v>
      </c>
      <c r="H10792" t="s">
        <v>5</v>
      </c>
      <c r="I10792">
        <v>22</v>
      </c>
      <c r="J10792" t="str">
        <f t="shared" si="506"/>
        <v>Adolescent</v>
      </c>
      <c r="K10792" t="s">
        <v>146</v>
      </c>
      <c r="L10792" t="s">
        <v>146</v>
      </c>
      <c r="M10792" t="s">
        <v>2</v>
      </c>
      <c r="N10792" t="s">
        <v>158</v>
      </c>
      <c r="O10792" t="s">
        <v>1193</v>
      </c>
      <c r="P10792">
        <v>23077</v>
      </c>
    </row>
    <row r="10793" spans="1:16" x14ac:dyDescent="0.3">
      <c r="A10793">
        <v>231013134</v>
      </c>
      <c r="B10793" s="3">
        <v>45169</v>
      </c>
      <c r="C10793" s="2" t="s">
        <v>89</v>
      </c>
      <c r="D10793" s="1">
        <f t="shared" si="504"/>
        <v>0.38541666666666669</v>
      </c>
      <c r="E10793" t="str">
        <f t="shared" si="505"/>
        <v>Yes (Morning Rush)</v>
      </c>
      <c r="F10793" t="s">
        <v>153</v>
      </c>
      <c r="G10793">
        <v>6</v>
      </c>
      <c r="H10793" t="s">
        <v>5</v>
      </c>
      <c r="I10793">
        <v>17</v>
      </c>
      <c r="J10793" t="str">
        <f t="shared" si="506"/>
        <v>Adolescent</v>
      </c>
      <c r="K10793" t="s">
        <v>4</v>
      </c>
      <c r="L10793" t="s">
        <v>16</v>
      </c>
      <c r="M10793" t="s">
        <v>2</v>
      </c>
      <c r="N10793" t="s">
        <v>1797</v>
      </c>
      <c r="O10793" t="s">
        <v>817</v>
      </c>
      <c r="P10793">
        <v>19339</v>
      </c>
    </row>
    <row r="10794" spans="1:16" x14ac:dyDescent="0.3">
      <c r="A10794">
        <v>231514277</v>
      </c>
      <c r="B10794" s="3">
        <v>45169</v>
      </c>
      <c r="C10794" s="2" t="s">
        <v>466</v>
      </c>
      <c r="D10794" s="1">
        <f t="shared" si="504"/>
        <v>0.65625</v>
      </c>
      <c r="E10794" t="str">
        <f t="shared" si="505"/>
        <v>No</v>
      </c>
      <c r="F10794" t="s">
        <v>85</v>
      </c>
      <c r="G10794">
        <v>5</v>
      </c>
      <c r="H10794" t="s">
        <v>5</v>
      </c>
      <c r="I10794">
        <v>67</v>
      </c>
      <c r="J10794" t="str">
        <f t="shared" si="506"/>
        <v>Elderly</v>
      </c>
      <c r="K10794" t="s">
        <v>21</v>
      </c>
      <c r="L10794" t="s">
        <v>16</v>
      </c>
      <c r="M10794" t="s">
        <v>2</v>
      </c>
      <c r="N10794" t="s">
        <v>375</v>
      </c>
      <c r="O10794" t="s">
        <v>817</v>
      </c>
      <c r="P10794">
        <v>8492</v>
      </c>
    </row>
    <row r="10795" spans="1:16" x14ac:dyDescent="0.3">
      <c r="A10795">
        <v>230913603</v>
      </c>
      <c r="B10795" s="3">
        <v>45169</v>
      </c>
      <c r="C10795" s="2" t="s">
        <v>856</v>
      </c>
      <c r="D10795" s="1">
        <f t="shared" si="504"/>
        <v>0.52777777777777779</v>
      </c>
      <c r="E10795" t="str">
        <f t="shared" si="505"/>
        <v>No</v>
      </c>
      <c r="F10795" t="s">
        <v>30</v>
      </c>
      <c r="G10795">
        <v>5</v>
      </c>
      <c r="H10795" t="s">
        <v>5</v>
      </c>
      <c r="I10795">
        <v>57</v>
      </c>
      <c r="J10795" t="str">
        <f t="shared" si="506"/>
        <v>Middle-Aged</v>
      </c>
      <c r="K10795" t="s">
        <v>4</v>
      </c>
      <c r="L10795" t="s">
        <v>3</v>
      </c>
      <c r="M10795" t="s">
        <v>2</v>
      </c>
      <c r="N10795" t="s">
        <v>584</v>
      </c>
      <c r="O10795" t="s">
        <v>1579</v>
      </c>
      <c r="P10795">
        <v>19733</v>
      </c>
    </row>
    <row r="10796" spans="1:16" x14ac:dyDescent="0.3">
      <c r="A10796">
        <v>231714534</v>
      </c>
      <c r="B10796" s="3">
        <v>45169</v>
      </c>
      <c r="C10796" s="2" t="s">
        <v>635</v>
      </c>
      <c r="D10796" s="1">
        <f t="shared" si="504"/>
        <v>9.3055555555555558E-2</v>
      </c>
      <c r="E10796" t="str">
        <f t="shared" si="505"/>
        <v>No</v>
      </c>
      <c r="F10796" t="s">
        <v>242</v>
      </c>
      <c r="G10796">
        <v>7</v>
      </c>
      <c r="H10796" t="s">
        <v>5</v>
      </c>
      <c r="I10796">
        <v>63</v>
      </c>
      <c r="J10796" t="str">
        <f t="shared" si="506"/>
        <v>Elderly</v>
      </c>
      <c r="K10796" t="s">
        <v>4</v>
      </c>
      <c r="L10796" t="s">
        <v>25</v>
      </c>
      <c r="M10796" t="s">
        <v>2</v>
      </c>
      <c r="N10796" t="s">
        <v>870</v>
      </c>
      <c r="O10796" t="s">
        <v>699</v>
      </c>
      <c r="P10796">
        <v>18514</v>
      </c>
    </row>
    <row r="10797" spans="1:16" x14ac:dyDescent="0.3">
      <c r="A10797">
        <v>230315886</v>
      </c>
      <c r="B10797" s="3">
        <v>45169</v>
      </c>
      <c r="C10797" s="2" t="s">
        <v>138</v>
      </c>
      <c r="D10797" s="1">
        <f t="shared" si="504"/>
        <v>0.8125</v>
      </c>
      <c r="E10797" t="str">
        <f t="shared" si="505"/>
        <v>No</v>
      </c>
      <c r="F10797" t="s">
        <v>45</v>
      </c>
      <c r="G10797">
        <v>5</v>
      </c>
      <c r="H10797" t="s">
        <v>5</v>
      </c>
      <c r="I10797">
        <v>63</v>
      </c>
      <c r="J10797" t="str">
        <f t="shared" si="506"/>
        <v>Elderly</v>
      </c>
      <c r="K10797" t="s">
        <v>4</v>
      </c>
      <c r="L10797" t="s">
        <v>3</v>
      </c>
      <c r="M10797" t="s">
        <v>2</v>
      </c>
      <c r="N10797" t="s">
        <v>1253</v>
      </c>
      <c r="O10797" t="s">
        <v>106</v>
      </c>
      <c r="P10797">
        <v>22724</v>
      </c>
    </row>
    <row r="10798" spans="1:16" x14ac:dyDescent="0.3">
      <c r="A10798">
        <v>231611717</v>
      </c>
      <c r="B10798" s="3">
        <v>45169</v>
      </c>
      <c r="C10798" s="2" t="s">
        <v>111</v>
      </c>
      <c r="D10798" s="1">
        <f t="shared" si="504"/>
        <v>4.1666666666666664E-2</v>
      </c>
      <c r="E10798" t="str">
        <f t="shared" si="505"/>
        <v>No</v>
      </c>
      <c r="F10798" t="s">
        <v>26</v>
      </c>
      <c r="G10798">
        <v>6</v>
      </c>
      <c r="H10798" t="s">
        <v>5</v>
      </c>
      <c r="I10798">
        <v>35</v>
      </c>
      <c r="J10798" t="str">
        <f t="shared" si="506"/>
        <v>Adult</v>
      </c>
      <c r="K10798" t="s">
        <v>21</v>
      </c>
      <c r="L10798" t="s">
        <v>11</v>
      </c>
      <c r="M10798" t="s">
        <v>2</v>
      </c>
      <c r="N10798" t="s">
        <v>33</v>
      </c>
      <c r="O10798" t="s">
        <v>2077</v>
      </c>
      <c r="P10798">
        <v>8888</v>
      </c>
    </row>
    <row r="10799" spans="1:16" x14ac:dyDescent="0.3">
      <c r="A10799">
        <v>231514214</v>
      </c>
      <c r="B10799" s="3">
        <v>45169</v>
      </c>
      <c r="C10799" s="2" t="s">
        <v>65</v>
      </c>
      <c r="D10799" s="1">
        <f t="shared" si="504"/>
        <v>8.3333333333333329E-2</v>
      </c>
      <c r="E10799" t="str">
        <f t="shared" si="505"/>
        <v>No</v>
      </c>
      <c r="F10799" t="s">
        <v>85</v>
      </c>
      <c r="G10799">
        <v>6</v>
      </c>
      <c r="H10799" t="s">
        <v>5</v>
      </c>
      <c r="I10799">
        <v>30</v>
      </c>
      <c r="J10799" t="str">
        <f t="shared" si="506"/>
        <v>Adult</v>
      </c>
      <c r="K10799" t="s">
        <v>21</v>
      </c>
      <c r="L10799" t="s">
        <v>11</v>
      </c>
      <c r="M10799" t="s">
        <v>2</v>
      </c>
      <c r="N10799" t="s">
        <v>1271</v>
      </c>
      <c r="O10799" t="s">
        <v>151</v>
      </c>
      <c r="P10799">
        <v>8888</v>
      </c>
    </row>
    <row r="10800" spans="1:16" x14ac:dyDescent="0.3">
      <c r="A10800">
        <v>231514241</v>
      </c>
      <c r="B10800" s="3">
        <v>45169</v>
      </c>
      <c r="C10800" s="2" t="s">
        <v>322</v>
      </c>
      <c r="D10800" s="1">
        <f t="shared" si="504"/>
        <v>0.82638888888888884</v>
      </c>
      <c r="E10800" t="str">
        <f t="shared" si="505"/>
        <v>No</v>
      </c>
      <c r="F10800" t="s">
        <v>85</v>
      </c>
      <c r="G10800">
        <v>6</v>
      </c>
      <c r="H10800" t="s">
        <v>5</v>
      </c>
      <c r="I10800">
        <v>44</v>
      </c>
      <c r="J10800" t="str">
        <f t="shared" si="506"/>
        <v>Middle-Aged</v>
      </c>
      <c r="K10800" t="s">
        <v>4</v>
      </c>
      <c r="L10800" t="s">
        <v>11</v>
      </c>
      <c r="M10800" t="s">
        <v>2</v>
      </c>
      <c r="N10800" t="s">
        <v>447</v>
      </c>
      <c r="O10800" t="s">
        <v>695</v>
      </c>
      <c r="P10800">
        <v>8889</v>
      </c>
    </row>
    <row r="10801" spans="1:16" x14ac:dyDescent="0.3">
      <c r="A10801">
        <v>231611757</v>
      </c>
      <c r="B10801" s="3">
        <v>45169</v>
      </c>
      <c r="C10801" s="2" t="s">
        <v>431</v>
      </c>
      <c r="D10801" s="1">
        <f t="shared" si="504"/>
        <v>0.61458333333333337</v>
      </c>
      <c r="E10801" t="str">
        <f t="shared" si="505"/>
        <v>No</v>
      </c>
      <c r="F10801" t="s">
        <v>26</v>
      </c>
      <c r="G10801">
        <v>5</v>
      </c>
      <c r="H10801" t="s">
        <v>5</v>
      </c>
      <c r="I10801">
        <v>67</v>
      </c>
      <c r="J10801" t="str">
        <f t="shared" si="506"/>
        <v>Elderly</v>
      </c>
      <c r="K10801" t="s">
        <v>4</v>
      </c>
      <c r="L10801" t="s">
        <v>11</v>
      </c>
      <c r="M10801" t="s">
        <v>2</v>
      </c>
      <c r="N10801" t="s">
        <v>566</v>
      </c>
      <c r="O10801" t="s">
        <v>3708</v>
      </c>
      <c r="P10801">
        <v>3221</v>
      </c>
    </row>
    <row r="10802" spans="1:16" x14ac:dyDescent="0.3">
      <c r="A10802">
        <v>230412046</v>
      </c>
      <c r="B10802" s="3">
        <v>45169</v>
      </c>
      <c r="C10802" s="2" t="s">
        <v>723</v>
      </c>
      <c r="D10802" s="1">
        <f t="shared" si="504"/>
        <v>0.50694444444444442</v>
      </c>
      <c r="E10802" t="str">
        <f t="shared" si="505"/>
        <v>No</v>
      </c>
      <c r="F10802" t="s">
        <v>114</v>
      </c>
      <c r="G10802">
        <v>10</v>
      </c>
      <c r="H10802" t="s">
        <v>5</v>
      </c>
      <c r="I10802">
        <v>50</v>
      </c>
      <c r="J10802" t="str">
        <f t="shared" si="506"/>
        <v>Middle-Aged</v>
      </c>
      <c r="K10802" t="s">
        <v>4</v>
      </c>
      <c r="L10802" t="s">
        <v>3</v>
      </c>
      <c r="M10802" t="s">
        <v>2</v>
      </c>
      <c r="N10802" t="s">
        <v>113</v>
      </c>
      <c r="O10802" t="s">
        <v>2564</v>
      </c>
      <c r="P10802">
        <v>23441</v>
      </c>
    </row>
    <row r="10803" spans="1:16" x14ac:dyDescent="0.3">
      <c r="A10803">
        <v>230713989</v>
      </c>
      <c r="B10803" s="3">
        <v>45169</v>
      </c>
      <c r="C10803" s="2" t="s">
        <v>3707</v>
      </c>
      <c r="D10803" s="1">
        <f t="shared" si="504"/>
        <v>0.10208333333333333</v>
      </c>
      <c r="E10803" t="str">
        <f t="shared" si="505"/>
        <v>No</v>
      </c>
      <c r="F10803" t="s">
        <v>99</v>
      </c>
      <c r="G10803">
        <v>9</v>
      </c>
      <c r="H10803" t="s">
        <v>5</v>
      </c>
      <c r="I10803">
        <v>27</v>
      </c>
      <c r="J10803" t="str">
        <f t="shared" si="506"/>
        <v>Adult</v>
      </c>
      <c r="K10803" t="s">
        <v>21</v>
      </c>
      <c r="L10803" t="s">
        <v>16</v>
      </c>
      <c r="M10803" t="s">
        <v>2</v>
      </c>
      <c r="N10803" t="s">
        <v>190</v>
      </c>
      <c r="O10803" t="s">
        <v>3706</v>
      </c>
      <c r="P10803">
        <v>23080</v>
      </c>
    </row>
    <row r="10804" spans="1:16" x14ac:dyDescent="0.3">
      <c r="A10804">
        <v>230813985</v>
      </c>
      <c r="B10804" s="3">
        <v>45169</v>
      </c>
      <c r="C10804" s="2" t="s">
        <v>147</v>
      </c>
      <c r="D10804" s="1">
        <f t="shared" si="504"/>
        <v>0.72916666666666663</v>
      </c>
      <c r="E10804" t="str">
        <f t="shared" si="505"/>
        <v>Yes (Evening Rush)</v>
      </c>
      <c r="F10804" t="s">
        <v>149</v>
      </c>
      <c r="G10804">
        <v>9</v>
      </c>
      <c r="H10804" t="s">
        <v>5</v>
      </c>
      <c r="I10804">
        <v>70</v>
      </c>
      <c r="J10804" t="str">
        <f t="shared" si="506"/>
        <v>Elderly</v>
      </c>
      <c r="K10804" t="s">
        <v>21</v>
      </c>
      <c r="L10804" t="s">
        <v>3</v>
      </c>
      <c r="M10804" t="s">
        <v>2</v>
      </c>
      <c r="N10804" t="s">
        <v>496</v>
      </c>
      <c r="O10804" t="s">
        <v>1514</v>
      </c>
      <c r="P10804">
        <v>23443</v>
      </c>
    </row>
    <row r="10805" spans="1:16" x14ac:dyDescent="0.3">
      <c r="A10805">
        <v>230118959</v>
      </c>
      <c r="B10805" s="3">
        <v>45169</v>
      </c>
      <c r="C10805" s="2" t="s">
        <v>785</v>
      </c>
      <c r="D10805" s="1">
        <f t="shared" si="504"/>
        <v>0.65277777777777779</v>
      </c>
      <c r="E10805" t="str">
        <f t="shared" si="505"/>
        <v>No</v>
      </c>
      <c r="F10805" t="s">
        <v>68</v>
      </c>
      <c r="G10805">
        <v>10</v>
      </c>
      <c r="H10805" t="s">
        <v>5</v>
      </c>
      <c r="I10805">
        <v>60</v>
      </c>
      <c r="J10805" t="str">
        <f t="shared" si="506"/>
        <v>Elderly</v>
      </c>
      <c r="K10805" t="s">
        <v>4</v>
      </c>
      <c r="L10805" t="s">
        <v>11</v>
      </c>
      <c r="M10805" t="s">
        <v>2</v>
      </c>
      <c r="N10805" t="s">
        <v>737</v>
      </c>
      <c r="O10805" t="s">
        <v>92</v>
      </c>
      <c r="P10805">
        <v>23074</v>
      </c>
    </row>
    <row r="10806" spans="1:16" x14ac:dyDescent="0.3">
      <c r="A10806">
        <v>231416601</v>
      </c>
      <c r="B10806" s="3">
        <v>45169</v>
      </c>
      <c r="C10806" s="2" t="s">
        <v>570</v>
      </c>
      <c r="D10806" s="1">
        <f t="shared" si="504"/>
        <v>0.95138888888888884</v>
      </c>
      <c r="E10806" t="str">
        <f t="shared" si="505"/>
        <v>No</v>
      </c>
      <c r="F10806" t="s">
        <v>159</v>
      </c>
      <c r="G10806">
        <v>10</v>
      </c>
      <c r="H10806" t="s">
        <v>5</v>
      </c>
      <c r="I10806">
        <v>25</v>
      </c>
      <c r="J10806" t="str">
        <f t="shared" si="506"/>
        <v>Adult</v>
      </c>
      <c r="K10806" t="s">
        <v>21</v>
      </c>
      <c r="L10806" t="s">
        <v>16</v>
      </c>
      <c r="M10806" t="s">
        <v>2</v>
      </c>
      <c r="N10806" t="s">
        <v>649</v>
      </c>
      <c r="O10806" t="s">
        <v>67</v>
      </c>
      <c r="P10806">
        <v>25074</v>
      </c>
    </row>
    <row r="10807" spans="1:16" x14ac:dyDescent="0.3">
      <c r="A10807">
        <v>231013142</v>
      </c>
      <c r="B10807" s="3">
        <v>45169</v>
      </c>
      <c r="C10807" s="2" t="s">
        <v>59</v>
      </c>
      <c r="D10807" s="1">
        <f t="shared" si="504"/>
        <v>0.52083333333333337</v>
      </c>
      <c r="E10807" t="str">
        <f t="shared" si="505"/>
        <v>No</v>
      </c>
      <c r="F10807" t="s">
        <v>153</v>
      </c>
      <c r="G10807">
        <v>7</v>
      </c>
      <c r="H10807" t="s">
        <v>5</v>
      </c>
      <c r="I10807">
        <v>51</v>
      </c>
      <c r="J10807" t="str">
        <f t="shared" si="506"/>
        <v>Middle-Aged</v>
      </c>
      <c r="K10807" t="s">
        <v>21</v>
      </c>
      <c r="L10807" t="s">
        <v>3</v>
      </c>
      <c r="M10807" t="s">
        <v>2</v>
      </c>
      <c r="N10807" t="s">
        <v>597</v>
      </c>
      <c r="O10807" t="s">
        <v>3705</v>
      </c>
      <c r="P10807">
        <v>18514</v>
      </c>
    </row>
    <row r="10808" spans="1:16" x14ac:dyDescent="0.3">
      <c r="A10808">
        <v>231914442</v>
      </c>
      <c r="B10808" s="3">
        <v>45169</v>
      </c>
      <c r="C10808" s="2" t="s">
        <v>543</v>
      </c>
      <c r="D10808" s="1">
        <f t="shared" si="504"/>
        <v>0.66666666666666663</v>
      </c>
      <c r="E10808" t="str">
        <f t="shared" si="505"/>
        <v>Yes (Evening Rush)</v>
      </c>
      <c r="F10808" t="s">
        <v>40</v>
      </c>
      <c r="G10808">
        <v>7</v>
      </c>
      <c r="H10808" t="s">
        <v>5</v>
      </c>
      <c r="I10808">
        <v>74</v>
      </c>
      <c r="J10808" t="str">
        <f t="shared" si="506"/>
        <v>Elderly</v>
      </c>
      <c r="K10808" t="s">
        <v>21</v>
      </c>
      <c r="L10808" t="s">
        <v>44</v>
      </c>
      <c r="M10808" t="s">
        <v>77</v>
      </c>
      <c r="N10808" t="s">
        <v>33</v>
      </c>
      <c r="O10808" t="s">
        <v>1761</v>
      </c>
      <c r="P10808">
        <v>19730</v>
      </c>
    </row>
    <row r="10809" spans="1:16" x14ac:dyDescent="0.3">
      <c r="A10809">
        <v>230815233</v>
      </c>
      <c r="B10809" s="3">
        <v>45169</v>
      </c>
      <c r="C10809" s="2" t="s">
        <v>1205</v>
      </c>
      <c r="D10809" s="1">
        <f t="shared" si="504"/>
        <v>0.73263888888888884</v>
      </c>
      <c r="E10809" t="str">
        <f t="shared" si="505"/>
        <v>Yes (Evening Rush)</v>
      </c>
      <c r="F10809" t="s">
        <v>149</v>
      </c>
      <c r="G10809">
        <v>9</v>
      </c>
      <c r="H10809" t="s">
        <v>5</v>
      </c>
      <c r="I10809">
        <v>36</v>
      </c>
      <c r="J10809" t="str">
        <f t="shared" si="506"/>
        <v>Adult</v>
      </c>
      <c r="K10809" t="s">
        <v>21</v>
      </c>
      <c r="L10809" t="s">
        <v>16</v>
      </c>
      <c r="M10809" t="s">
        <v>2</v>
      </c>
      <c r="N10809" t="s">
        <v>190</v>
      </c>
      <c r="O10809" t="s">
        <v>3704</v>
      </c>
      <c r="P10809">
        <v>23666</v>
      </c>
    </row>
    <row r="10810" spans="1:16" x14ac:dyDescent="0.3">
      <c r="A10810">
        <v>231317914</v>
      </c>
      <c r="B10810" s="3">
        <v>45169</v>
      </c>
      <c r="C10810" s="2" t="s">
        <v>59</v>
      </c>
      <c r="D10810" s="1">
        <f t="shared" si="504"/>
        <v>0.52083333333333337</v>
      </c>
      <c r="E10810" t="str">
        <f t="shared" si="505"/>
        <v>No</v>
      </c>
      <c r="F10810" t="s">
        <v>117</v>
      </c>
      <c r="G10810">
        <v>3</v>
      </c>
      <c r="H10810" t="s">
        <v>5</v>
      </c>
      <c r="I10810">
        <v>40</v>
      </c>
      <c r="J10810" t="str">
        <f t="shared" si="506"/>
        <v>Middle-Aged</v>
      </c>
      <c r="K10810" t="s">
        <v>21</v>
      </c>
      <c r="L10810" t="s">
        <v>3</v>
      </c>
      <c r="M10810" t="s">
        <v>2</v>
      </c>
      <c r="N10810" t="s">
        <v>3703</v>
      </c>
      <c r="O10810" t="s">
        <v>398</v>
      </c>
      <c r="P10810">
        <v>22350</v>
      </c>
    </row>
    <row r="10811" spans="1:16" x14ac:dyDescent="0.3">
      <c r="A10811">
        <v>230814047</v>
      </c>
      <c r="B10811" s="3">
        <v>45169</v>
      </c>
      <c r="C10811" s="2" t="s">
        <v>606</v>
      </c>
      <c r="D10811" s="1">
        <f t="shared" si="504"/>
        <v>0.89583333333333337</v>
      </c>
      <c r="E10811" t="str">
        <f t="shared" si="505"/>
        <v>No</v>
      </c>
      <c r="F10811" t="s">
        <v>149</v>
      </c>
      <c r="G10811">
        <v>9</v>
      </c>
      <c r="H10811" t="s">
        <v>5</v>
      </c>
      <c r="I10811">
        <v>28</v>
      </c>
      <c r="J10811" t="str">
        <f t="shared" si="506"/>
        <v>Adult</v>
      </c>
      <c r="K10811" t="s">
        <v>4</v>
      </c>
      <c r="L10811" t="s">
        <v>3</v>
      </c>
      <c r="M10811" t="s">
        <v>2</v>
      </c>
      <c r="N10811" t="s">
        <v>271</v>
      </c>
      <c r="O10811" t="s">
        <v>1635</v>
      </c>
      <c r="P10811">
        <v>23443</v>
      </c>
    </row>
    <row r="10812" spans="1:16" x14ac:dyDescent="0.3">
      <c r="A10812">
        <v>231221035</v>
      </c>
      <c r="B10812" s="3">
        <v>45169</v>
      </c>
      <c r="C10812" s="2" t="s">
        <v>147</v>
      </c>
      <c r="D10812" s="1">
        <f t="shared" si="504"/>
        <v>0.72916666666666663</v>
      </c>
      <c r="E10812" t="str">
        <f t="shared" si="505"/>
        <v>Yes (Evening Rush)</v>
      </c>
      <c r="F10812" t="s">
        <v>6</v>
      </c>
      <c r="G10812">
        <v>4</v>
      </c>
      <c r="H10812" t="s">
        <v>5</v>
      </c>
      <c r="I10812">
        <v>66</v>
      </c>
      <c r="J10812" t="str">
        <f t="shared" si="506"/>
        <v>Elderly</v>
      </c>
      <c r="K10812" t="s">
        <v>4</v>
      </c>
      <c r="L10812" t="s">
        <v>11</v>
      </c>
      <c r="M10812" t="s">
        <v>2</v>
      </c>
      <c r="N10812" t="s">
        <v>3702</v>
      </c>
      <c r="O10812" t="s">
        <v>28</v>
      </c>
      <c r="P10812">
        <v>22352</v>
      </c>
    </row>
    <row r="10813" spans="1:16" x14ac:dyDescent="0.3">
      <c r="A10813">
        <v>230813973</v>
      </c>
      <c r="B10813" s="3">
        <v>45169</v>
      </c>
      <c r="C10813" s="2" t="s">
        <v>3701</v>
      </c>
      <c r="D10813" s="1">
        <f t="shared" si="504"/>
        <v>0.31319444444444444</v>
      </c>
      <c r="E10813" t="str">
        <f t="shared" si="505"/>
        <v>Yes (Morning Rush)</v>
      </c>
      <c r="F10813" t="s">
        <v>149</v>
      </c>
      <c r="G10813">
        <v>8</v>
      </c>
      <c r="H10813" t="s">
        <v>5</v>
      </c>
      <c r="I10813">
        <v>53</v>
      </c>
      <c r="J10813" t="str">
        <f t="shared" si="506"/>
        <v>Middle-Aged</v>
      </c>
      <c r="K10813" t="s">
        <v>4</v>
      </c>
      <c r="L10813" t="s">
        <v>3</v>
      </c>
      <c r="M10813" t="s">
        <v>2</v>
      </c>
      <c r="N10813" t="s">
        <v>1502</v>
      </c>
      <c r="O10813" t="s">
        <v>3700</v>
      </c>
      <c r="P10813">
        <v>24029</v>
      </c>
    </row>
    <row r="10814" spans="1:16" x14ac:dyDescent="0.3">
      <c r="A10814">
        <v>231416578</v>
      </c>
      <c r="B10814" s="3">
        <v>45169</v>
      </c>
      <c r="C10814" s="2" t="s">
        <v>606</v>
      </c>
      <c r="D10814" s="1">
        <f t="shared" si="504"/>
        <v>0.89583333333333337</v>
      </c>
      <c r="E10814" t="str">
        <f t="shared" si="505"/>
        <v>No</v>
      </c>
      <c r="F10814" t="s">
        <v>159</v>
      </c>
      <c r="G10814">
        <v>1</v>
      </c>
      <c r="H10814" t="s">
        <v>5</v>
      </c>
      <c r="I10814">
        <v>50</v>
      </c>
      <c r="J10814" t="str">
        <f t="shared" si="506"/>
        <v>Middle-Aged</v>
      </c>
      <c r="K10814" t="s">
        <v>4</v>
      </c>
      <c r="L10814" t="s">
        <v>11</v>
      </c>
      <c r="M10814" t="s">
        <v>2</v>
      </c>
      <c r="N10814" t="s">
        <v>3699</v>
      </c>
      <c r="O10814" t="s">
        <v>3698</v>
      </c>
      <c r="P10814">
        <v>24029</v>
      </c>
    </row>
    <row r="10815" spans="1:16" x14ac:dyDescent="0.3">
      <c r="A10815">
        <v>230119014</v>
      </c>
      <c r="B10815" s="3">
        <v>45170</v>
      </c>
      <c r="C10815" s="2" t="s">
        <v>326</v>
      </c>
      <c r="D10815" s="1">
        <f t="shared" si="504"/>
        <v>0.55555555555555558</v>
      </c>
      <c r="E10815" t="str">
        <f t="shared" si="505"/>
        <v>No</v>
      </c>
      <c r="F10815" t="s">
        <v>68</v>
      </c>
      <c r="G10815">
        <v>10</v>
      </c>
      <c r="H10815" t="s">
        <v>5</v>
      </c>
      <c r="I10815">
        <v>31</v>
      </c>
      <c r="J10815" t="str">
        <f t="shared" si="506"/>
        <v>Adult</v>
      </c>
      <c r="K10815" t="s">
        <v>21</v>
      </c>
      <c r="L10815" t="s">
        <v>44</v>
      </c>
      <c r="M10815" t="s">
        <v>2</v>
      </c>
      <c r="N10815" t="s">
        <v>155</v>
      </c>
      <c r="O10815" t="s">
        <v>1070</v>
      </c>
      <c r="P10815">
        <v>23074</v>
      </c>
    </row>
    <row r="10816" spans="1:16" x14ac:dyDescent="0.3">
      <c r="A10816">
        <v>230315950</v>
      </c>
      <c r="B10816" s="3">
        <v>45170</v>
      </c>
      <c r="C10816" s="2" t="s">
        <v>464</v>
      </c>
      <c r="D10816" s="1">
        <f t="shared" si="504"/>
        <v>0.75694444444444442</v>
      </c>
      <c r="E10816" t="str">
        <f t="shared" si="505"/>
        <v>Yes (Evening Rush)</v>
      </c>
      <c r="F10816" t="s">
        <v>45</v>
      </c>
      <c r="G10816">
        <v>5</v>
      </c>
      <c r="H10816" t="s">
        <v>5</v>
      </c>
      <c r="I10816">
        <v>46</v>
      </c>
      <c r="J10816" t="str">
        <f t="shared" si="506"/>
        <v>Middle-Aged</v>
      </c>
      <c r="K10816" t="s">
        <v>4</v>
      </c>
      <c r="L10816" t="s">
        <v>3</v>
      </c>
      <c r="M10816" t="s">
        <v>77</v>
      </c>
      <c r="N10816" t="s">
        <v>755</v>
      </c>
      <c r="O10816" t="s">
        <v>126</v>
      </c>
      <c r="P10816">
        <v>23079</v>
      </c>
    </row>
    <row r="10817" spans="1:16" x14ac:dyDescent="0.3">
      <c r="A10817">
        <v>231714595</v>
      </c>
      <c r="B10817" s="3">
        <v>45170</v>
      </c>
      <c r="C10817" s="2" t="s">
        <v>507</v>
      </c>
      <c r="D10817" s="1">
        <f t="shared" si="504"/>
        <v>0.63541666666666663</v>
      </c>
      <c r="E10817" t="str">
        <f t="shared" si="505"/>
        <v>No</v>
      </c>
      <c r="F10817" t="s">
        <v>242</v>
      </c>
      <c r="G10817">
        <v>6</v>
      </c>
      <c r="H10817" t="s">
        <v>5</v>
      </c>
      <c r="I10817">
        <v>36</v>
      </c>
      <c r="J10817" t="str">
        <f t="shared" si="506"/>
        <v>Adult</v>
      </c>
      <c r="K10817" t="s">
        <v>4</v>
      </c>
      <c r="L10817" t="s">
        <v>3</v>
      </c>
      <c r="M10817" t="s">
        <v>2</v>
      </c>
      <c r="N10817" t="s">
        <v>843</v>
      </c>
      <c r="O10817" t="s">
        <v>316</v>
      </c>
      <c r="P10817">
        <v>4284</v>
      </c>
    </row>
    <row r="10818" spans="1:16" x14ac:dyDescent="0.3">
      <c r="A10818">
        <v>230714038</v>
      </c>
      <c r="B10818" s="3">
        <v>45170</v>
      </c>
      <c r="C10818" s="2" t="s">
        <v>2462</v>
      </c>
      <c r="D10818" s="1">
        <f t="shared" ref="D10818:D10881" si="507">TIME(VALUE(LEFT(C10818, 2)), VALUE(RIGHT(C10818, 2)), 0)</f>
        <v>0.27430555555555558</v>
      </c>
      <c r="E10818" t="str">
        <f t="shared" ref="E10818:E10881" si="508">IF(AND(C10818&gt;="0700",C10818&lt;="1000"),"Yes (Morning Rush)",IF(AND(C10818&gt;="1600",C10818&lt;="1900"),"Yes (Evening Rush)","No"))</f>
        <v>No</v>
      </c>
      <c r="F10818" t="s">
        <v>99</v>
      </c>
      <c r="G10818">
        <v>10</v>
      </c>
      <c r="H10818" t="s">
        <v>5</v>
      </c>
      <c r="I10818">
        <v>34</v>
      </c>
      <c r="J10818" t="str">
        <f t="shared" si="506"/>
        <v>Adult</v>
      </c>
      <c r="K10818" t="s">
        <v>21</v>
      </c>
      <c r="L10818" t="s">
        <v>16</v>
      </c>
      <c r="M10818" t="s">
        <v>2</v>
      </c>
      <c r="N10818" t="s">
        <v>190</v>
      </c>
      <c r="O10818" t="s">
        <v>97</v>
      </c>
      <c r="P10818">
        <v>23080</v>
      </c>
    </row>
    <row r="10819" spans="1:16" x14ac:dyDescent="0.3">
      <c r="A10819">
        <v>231316578</v>
      </c>
      <c r="B10819" s="3">
        <v>45170</v>
      </c>
      <c r="C10819" s="2" t="s">
        <v>1385</v>
      </c>
      <c r="D10819" s="1">
        <f t="shared" si="507"/>
        <v>0.93402777777777779</v>
      </c>
      <c r="E10819" t="str">
        <f t="shared" si="508"/>
        <v>No</v>
      </c>
      <c r="F10819" t="s">
        <v>117</v>
      </c>
      <c r="G10819">
        <v>10</v>
      </c>
      <c r="H10819" t="s">
        <v>5</v>
      </c>
      <c r="I10819">
        <v>25</v>
      </c>
      <c r="J10819" t="str">
        <f t="shared" ref="J10819:J10882" si="509">IF(I10819="Unknown", "Unknown", IF(I10819&lt;=24,"Adolescent",IF(I10819&lt;40,"Adult",IF(I10819&lt;60,"Middle-Aged",IF(I10819&gt;=60,"Elderly")))))</f>
        <v>Adult</v>
      </c>
      <c r="K10819" t="s">
        <v>4</v>
      </c>
      <c r="L10819" t="s">
        <v>3</v>
      </c>
      <c r="M10819" t="s">
        <v>2</v>
      </c>
      <c r="N10819" t="s">
        <v>67</v>
      </c>
      <c r="O10819" t="s">
        <v>120</v>
      </c>
      <c r="P10819">
        <v>22727</v>
      </c>
    </row>
    <row r="10820" spans="1:16" x14ac:dyDescent="0.3">
      <c r="A10820">
        <v>230814017</v>
      </c>
      <c r="B10820" s="3">
        <v>45170</v>
      </c>
      <c r="C10820" s="2" t="s">
        <v>204</v>
      </c>
      <c r="D10820" s="1">
        <f t="shared" si="507"/>
        <v>0.20833333333333334</v>
      </c>
      <c r="E10820" t="str">
        <f t="shared" si="508"/>
        <v>No</v>
      </c>
      <c r="F10820" t="s">
        <v>149</v>
      </c>
      <c r="G10820">
        <v>8</v>
      </c>
      <c r="H10820" t="s">
        <v>5</v>
      </c>
      <c r="I10820">
        <v>38</v>
      </c>
      <c r="J10820" t="str">
        <f t="shared" si="509"/>
        <v>Adult</v>
      </c>
      <c r="K10820" t="s">
        <v>4</v>
      </c>
      <c r="L10820" t="s">
        <v>3</v>
      </c>
      <c r="M10820" t="s">
        <v>2</v>
      </c>
      <c r="N10820" t="s">
        <v>496</v>
      </c>
      <c r="O10820" t="s">
        <v>2473</v>
      </c>
      <c r="P10820">
        <v>23443</v>
      </c>
    </row>
    <row r="10821" spans="1:16" x14ac:dyDescent="0.3">
      <c r="A10821">
        <v>230119026</v>
      </c>
      <c r="B10821" s="3">
        <v>45170</v>
      </c>
      <c r="C10821" s="2" t="s">
        <v>286</v>
      </c>
      <c r="D10821" s="1">
        <f t="shared" si="507"/>
        <v>0.4375</v>
      </c>
      <c r="E10821" t="str">
        <f t="shared" si="508"/>
        <v>No</v>
      </c>
      <c r="F10821" t="s">
        <v>68</v>
      </c>
      <c r="G10821">
        <v>10</v>
      </c>
      <c r="H10821" t="s">
        <v>5</v>
      </c>
      <c r="I10821">
        <v>99</v>
      </c>
      <c r="J10821" t="str">
        <f t="shared" si="509"/>
        <v>Elderly</v>
      </c>
      <c r="K10821" t="s">
        <v>4</v>
      </c>
      <c r="L10821" t="s">
        <v>11</v>
      </c>
      <c r="M10821" t="s">
        <v>2</v>
      </c>
      <c r="N10821" t="s">
        <v>737</v>
      </c>
      <c r="O10821" t="s">
        <v>2655</v>
      </c>
      <c r="P10821">
        <v>23074</v>
      </c>
    </row>
    <row r="10822" spans="1:16" x14ac:dyDescent="0.3">
      <c r="A10822">
        <v>231611755</v>
      </c>
      <c r="B10822" s="3">
        <v>45170</v>
      </c>
      <c r="C10822" s="2" t="s">
        <v>1014</v>
      </c>
      <c r="D10822" s="1">
        <f t="shared" si="507"/>
        <v>7.6388888888888895E-2</v>
      </c>
      <c r="E10822" t="str">
        <f t="shared" si="508"/>
        <v>No</v>
      </c>
      <c r="F10822" t="s">
        <v>26</v>
      </c>
      <c r="G10822">
        <v>7</v>
      </c>
      <c r="H10822" t="s">
        <v>5</v>
      </c>
      <c r="I10822">
        <v>28</v>
      </c>
      <c r="J10822" t="str">
        <f t="shared" si="509"/>
        <v>Adult</v>
      </c>
      <c r="K10822" t="s">
        <v>4</v>
      </c>
      <c r="L10822" t="s">
        <v>44</v>
      </c>
      <c r="M10822" t="s">
        <v>2</v>
      </c>
      <c r="N10822" t="s">
        <v>375</v>
      </c>
      <c r="O10822" t="s">
        <v>1153</v>
      </c>
      <c r="P10822">
        <v>8888</v>
      </c>
    </row>
    <row r="10823" spans="1:16" x14ac:dyDescent="0.3">
      <c r="A10823">
        <v>230814018</v>
      </c>
      <c r="B10823" s="3">
        <v>45170</v>
      </c>
      <c r="C10823" s="2" t="s">
        <v>204</v>
      </c>
      <c r="D10823" s="1">
        <f t="shared" si="507"/>
        <v>0.20833333333333334</v>
      </c>
      <c r="E10823" t="str">
        <f t="shared" si="508"/>
        <v>No</v>
      </c>
      <c r="F10823" t="s">
        <v>149</v>
      </c>
      <c r="G10823">
        <v>8</v>
      </c>
      <c r="H10823" t="s">
        <v>5</v>
      </c>
      <c r="I10823">
        <v>33</v>
      </c>
      <c r="J10823" t="str">
        <f t="shared" si="509"/>
        <v>Adult</v>
      </c>
      <c r="K10823" t="s">
        <v>4</v>
      </c>
      <c r="L10823" t="s">
        <v>3</v>
      </c>
      <c r="M10823" t="s">
        <v>2</v>
      </c>
      <c r="N10823" t="s">
        <v>496</v>
      </c>
      <c r="O10823" t="s">
        <v>2473</v>
      </c>
      <c r="P10823">
        <v>23443</v>
      </c>
    </row>
    <row r="10824" spans="1:16" x14ac:dyDescent="0.3">
      <c r="A10824">
        <v>231316543</v>
      </c>
      <c r="B10824" s="3">
        <v>45170</v>
      </c>
      <c r="C10824" s="2" t="s">
        <v>931</v>
      </c>
      <c r="D10824" s="1">
        <f t="shared" si="507"/>
        <v>0.62847222222222221</v>
      </c>
      <c r="E10824" t="str">
        <f t="shared" si="508"/>
        <v>No</v>
      </c>
      <c r="F10824" t="s">
        <v>117</v>
      </c>
      <c r="G10824">
        <v>10</v>
      </c>
      <c r="H10824" t="s">
        <v>5</v>
      </c>
      <c r="I10824">
        <v>22</v>
      </c>
      <c r="J10824" t="str">
        <f t="shared" si="509"/>
        <v>Adolescent</v>
      </c>
      <c r="K10824" t="s">
        <v>4</v>
      </c>
      <c r="L10824" t="s">
        <v>11</v>
      </c>
      <c r="M10824" t="s">
        <v>2</v>
      </c>
      <c r="N10824" t="s">
        <v>43</v>
      </c>
      <c r="O10824" t="s">
        <v>3697</v>
      </c>
      <c r="P10824">
        <v>22724</v>
      </c>
    </row>
    <row r="10825" spans="1:16" x14ac:dyDescent="0.3">
      <c r="A10825">
        <v>231815815</v>
      </c>
      <c r="B10825" s="3">
        <v>45170</v>
      </c>
      <c r="C10825" s="2" t="s">
        <v>214</v>
      </c>
      <c r="D10825" s="1">
        <f t="shared" si="507"/>
        <v>0.86458333333333337</v>
      </c>
      <c r="E10825" t="str">
        <f t="shared" si="508"/>
        <v>No</v>
      </c>
      <c r="F10825" t="s">
        <v>93</v>
      </c>
      <c r="G10825">
        <v>5</v>
      </c>
      <c r="H10825" t="s">
        <v>5</v>
      </c>
      <c r="I10825">
        <v>25</v>
      </c>
      <c r="J10825" t="str">
        <f t="shared" si="509"/>
        <v>Adult</v>
      </c>
      <c r="K10825" t="s">
        <v>4</v>
      </c>
      <c r="L10825" t="s">
        <v>44</v>
      </c>
      <c r="M10825" t="s">
        <v>77</v>
      </c>
      <c r="N10825" t="s">
        <v>107</v>
      </c>
      <c r="O10825" t="s">
        <v>3696</v>
      </c>
      <c r="P10825">
        <v>22351</v>
      </c>
    </row>
    <row r="10826" spans="1:16" x14ac:dyDescent="0.3">
      <c r="A10826">
        <v>232113597</v>
      </c>
      <c r="B10826" s="3">
        <v>45170</v>
      </c>
      <c r="C10826" s="2" t="s">
        <v>710</v>
      </c>
      <c r="D10826" s="1">
        <f t="shared" si="507"/>
        <v>0.46527777777777779</v>
      </c>
      <c r="E10826" t="str">
        <f t="shared" si="508"/>
        <v>No</v>
      </c>
      <c r="F10826" t="s">
        <v>17</v>
      </c>
      <c r="G10826">
        <v>5</v>
      </c>
      <c r="H10826" t="s">
        <v>5</v>
      </c>
      <c r="I10826">
        <v>80</v>
      </c>
      <c r="J10826" t="str">
        <f t="shared" si="509"/>
        <v>Elderly</v>
      </c>
      <c r="K10826" t="s">
        <v>21</v>
      </c>
      <c r="L10826" t="s">
        <v>16</v>
      </c>
      <c r="M10826" t="s">
        <v>2</v>
      </c>
      <c r="N10826" t="s">
        <v>843</v>
      </c>
      <c r="O10826" t="s">
        <v>1649</v>
      </c>
      <c r="P10826">
        <v>4282</v>
      </c>
    </row>
    <row r="10827" spans="1:16" x14ac:dyDescent="0.3">
      <c r="A10827">
        <v>230913666</v>
      </c>
      <c r="B10827" s="3">
        <v>45170</v>
      </c>
      <c r="C10827" s="2" t="s">
        <v>404</v>
      </c>
      <c r="D10827" s="1">
        <f t="shared" si="507"/>
        <v>0.875</v>
      </c>
      <c r="E10827" t="str">
        <f t="shared" si="508"/>
        <v>No</v>
      </c>
      <c r="F10827" t="s">
        <v>30</v>
      </c>
      <c r="G10827">
        <v>6</v>
      </c>
      <c r="H10827" t="s">
        <v>5</v>
      </c>
      <c r="I10827">
        <v>32</v>
      </c>
      <c r="J10827" t="str">
        <f t="shared" si="509"/>
        <v>Adult</v>
      </c>
      <c r="K10827" t="s">
        <v>4</v>
      </c>
      <c r="L10827" t="s">
        <v>3</v>
      </c>
      <c r="M10827" t="s">
        <v>2</v>
      </c>
      <c r="N10827" t="s">
        <v>698</v>
      </c>
      <c r="O10827" t="s">
        <v>430</v>
      </c>
      <c r="P10827">
        <v>19729</v>
      </c>
    </row>
    <row r="10828" spans="1:16" x14ac:dyDescent="0.3">
      <c r="A10828">
        <v>231714601</v>
      </c>
      <c r="B10828" s="3">
        <v>45170</v>
      </c>
      <c r="C10828" s="2" t="s">
        <v>903</v>
      </c>
      <c r="D10828" s="1">
        <f t="shared" si="507"/>
        <v>0.68055555555555558</v>
      </c>
      <c r="E10828" t="str">
        <f t="shared" si="508"/>
        <v>Yes (Evening Rush)</v>
      </c>
      <c r="F10828" t="s">
        <v>242</v>
      </c>
      <c r="G10828">
        <v>6</v>
      </c>
      <c r="H10828" t="s">
        <v>5</v>
      </c>
      <c r="I10828">
        <v>74</v>
      </c>
      <c r="J10828" t="str">
        <f t="shared" si="509"/>
        <v>Elderly</v>
      </c>
      <c r="K10828" t="s">
        <v>4</v>
      </c>
      <c r="L10828" t="s">
        <v>3</v>
      </c>
      <c r="M10828" t="s">
        <v>2</v>
      </c>
      <c r="N10828" t="s">
        <v>316</v>
      </c>
      <c r="O10828" t="s">
        <v>3314</v>
      </c>
      <c r="P10828">
        <v>19329</v>
      </c>
    </row>
    <row r="10829" spans="1:16" x14ac:dyDescent="0.3">
      <c r="A10829">
        <v>230714035</v>
      </c>
      <c r="B10829" s="3">
        <v>45170</v>
      </c>
      <c r="C10829" s="2" t="s">
        <v>1390</v>
      </c>
      <c r="D10829" s="1">
        <f t="shared" si="507"/>
        <v>0.14930555555555555</v>
      </c>
      <c r="E10829" t="str">
        <f t="shared" si="508"/>
        <v>No</v>
      </c>
      <c r="F10829" t="s">
        <v>99</v>
      </c>
      <c r="G10829">
        <v>9</v>
      </c>
      <c r="H10829" t="s">
        <v>5</v>
      </c>
      <c r="I10829">
        <v>22</v>
      </c>
      <c r="J10829" t="str">
        <f t="shared" si="509"/>
        <v>Adolescent</v>
      </c>
      <c r="K10829" t="s">
        <v>146</v>
      </c>
      <c r="L10829" t="s">
        <v>146</v>
      </c>
      <c r="M10829" t="s">
        <v>2</v>
      </c>
      <c r="N10829" t="s">
        <v>109</v>
      </c>
      <c r="O10829" t="s">
        <v>922</v>
      </c>
      <c r="P10829">
        <v>22721</v>
      </c>
    </row>
    <row r="10830" spans="1:16" x14ac:dyDescent="0.3">
      <c r="A10830">
        <v>230119244</v>
      </c>
      <c r="B10830" s="3">
        <v>45170</v>
      </c>
      <c r="C10830" s="2" t="s">
        <v>3695</v>
      </c>
      <c r="D10830" s="1">
        <f t="shared" si="507"/>
        <v>0.54374999999999996</v>
      </c>
      <c r="E10830" t="str">
        <f t="shared" si="508"/>
        <v>No</v>
      </c>
      <c r="F10830" t="s">
        <v>68</v>
      </c>
      <c r="G10830">
        <v>2</v>
      </c>
      <c r="H10830" t="s">
        <v>5</v>
      </c>
      <c r="I10830">
        <v>42</v>
      </c>
      <c r="J10830" t="str">
        <f t="shared" si="509"/>
        <v>Middle-Aged</v>
      </c>
      <c r="K10830" t="s">
        <v>4</v>
      </c>
      <c r="L10830" t="s">
        <v>11</v>
      </c>
      <c r="M10830" t="s">
        <v>2</v>
      </c>
      <c r="N10830" t="s">
        <v>139</v>
      </c>
      <c r="O10830" t="s">
        <v>2835</v>
      </c>
      <c r="P10830">
        <v>23076</v>
      </c>
    </row>
    <row r="10831" spans="1:16" x14ac:dyDescent="0.3">
      <c r="A10831">
        <v>231913626</v>
      </c>
      <c r="B10831" s="3">
        <v>45170</v>
      </c>
      <c r="C10831" s="2" t="s">
        <v>31</v>
      </c>
      <c r="D10831" s="1">
        <f t="shared" si="507"/>
        <v>0.70833333333333337</v>
      </c>
      <c r="E10831" t="str">
        <f t="shared" si="508"/>
        <v>Yes (Evening Rush)</v>
      </c>
      <c r="F10831" t="s">
        <v>40</v>
      </c>
      <c r="G10831">
        <v>6</v>
      </c>
      <c r="H10831" t="s">
        <v>5</v>
      </c>
      <c r="I10831">
        <v>59</v>
      </c>
      <c r="J10831" t="str">
        <f t="shared" si="509"/>
        <v>Middle-Aged</v>
      </c>
      <c r="K10831" t="s">
        <v>4</v>
      </c>
      <c r="L10831" t="s">
        <v>16</v>
      </c>
      <c r="M10831" t="s">
        <v>2</v>
      </c>
      <c r="N10831" t="s">
        <v>54</v>
      </c>
      <c r="O10831" t="s">
        <v>563</v>
      </c>
      <c r="P10831">
        <v>18914</v>
      </c>
    </row>
    <row r="10832" spans="1:16" x14ac:dyDescent="0.3">
      <c r="A10832">
        <v>230315910</v>
      </c>
      <c r="B10832" s="3">
        <v>45170</v>
      </c>
      <c r="C10832" s="2" t="s">
        <v>1460</v>
      </c>
      <c r="D10832" s="1">
        <f t="shared" si="507"/>
        <v>0.4513888888888889</v>
      </c>
      <c r="E10832" t="str">
        <f t="shared" si="508"/>
        <v>No</v>
      </c>
      <c r="F10832" t="s">
        <v>45</v>
      </c>
      <c r="G10832">
        <v>3</v>
      </c>
      <c r="H10832" t="s">
        <v>5</v>
      </c>
      <c r="I10832">
        <v>19</v>
      </c>
      <c r="J10832" t="str">
        <f t="shared" si="509"/>
        <v>Adolescent</v>
      </c>
      <c r="K10832" t="s">
        <v>4</v>
      </c>
      <c r="L10832" t="s">
        <v>3</v>
      </c>
      <c r="M10832" t="s">
        <v>2</v>
      </c>
      <c r="N10832" t="s">
        <v>538</v>
      </c>
      <c r="O10832" t="s">
        <v>50</v>
      </c>
      <c r="P10832">
        <v>22725</v>
      </c>
    </row>
    <row r="10833" spans="1:16" x14ac:dyDescent="0.3">
      <c r="A10833">
        <v>230513000</v>
      </c>
      <c r="B10833" s="3">
        <v>45170</v>
      </c>
      <c r="C10833" s="2" t="s">
        <v>3694</v>
      </c>
      <c r="D10833" s="1">
        <f t="shared" si="507"/>
        <v>0.79791666666666672</v>
      </c>
      <c r="E10833" t="str">
        <f t="shared" si="508"/>
        <v>No</v>
      </c>
      <c r="F10833" t="s">
        <v>78</v>
      </c>
      <c r="G10833">
        <v>4</v>
      </c>
      <c r="H10833" t="s">
        <v>5</v>
      </c>
      <c r="I10833">
        <v>45</v>
      </c>
      <c r="J10833" t="str">
        <f t="shared" si="509"/>
        <v>Middle-Aged</v>
      </c>
      <c r="K10833" t="s">
        <v>4</v>
      </c>
      <c r="L10833" t="s">
        <v>16</v>
      </c>
      <c r="M10833" t="s">
        <v>2</v>
      </c>
      <c r="N10833" t="s">
        <v>227</v>
      </c>
      <c r="O10833" t="s">
        <v>3693</v>
      </c>
      <c r="P10833">
        <v>3350</v>
      </c>
    </row>
    <row r="10834" spans="1:16" x14ac:dyDescent="0.3">
      <c r="A10834">
        <v>231013244</v>
      </c>
      <c r="B10834" s="3">
        <v>45170</v>
      </c>
      <c r="C10834" s="2" t="s">
        <v>141</v>
      </c>
      <c r="D10834" s="1">
        <f t="shared" si="507"/>
        <v>0.79166666666666663</v>
      </c>
      <c r="E10834" t="str">
        <f t="shared" si="508"/>
        <v>Yes (Evening Rush)</v>
      </c>
      <c r="F10834" t="s">
        <v>153</v>
      </c>
      <c r="G10834">
        <v>6</v>
      </c>
      <c r="H10834" t="s">
        <v>5</v>
      </c>
      <c r="I10834">
        <v>39</v>
      </c>
      <c r="J10834" t="str">
        <f t="shared" si="509"/>
        <v>Adult</v>
      </c>
      <c r="K10834" t="s">
        <v>4</v>
      </c>
      <c r="L10834" t="s">
        <v>3</v>
      </c>
      <c r="M10834" t="s">
        <v>2</v>
      </c>
      <c r="N10834" t="s">
        <v>870</v>
      </c>
      <c r="O10834" t="s">
        <v>276</v>
      </c>
      <c r="P10834">
        <v>18909</v>
      </c>
    </row>
    <row r="10835" spans="1:16" x14ac:dyDescent="0.3">
      <c r="A10835">
        <v>231514284</v>
      </c>
      <c r="B10835" s="3">
        <v>45170</v>
      </c>
      <c r="C10835" s="2" t="s">
        <v>931</v>
      </c>
      <c r="D10835" s="1">
        <f t="shared" si="507"/>
        <v>0.62847222222222221</v>
      </c>
      <c r="E10835" t="str">
        <f t="shared" si="508"/>
        <v>No</v>
      </c>
      <c r="F10835" t="s">
        <v>85</v>
      </c>
      <c r="G10835">
        <v>6</v>
      </c>
      <c r="H10835" t="s">
        <v>5</v>
      </c>
      <c r="I10835">
        <v>60</v>
      </c>
      <c r="J10835" t="str">
        <f t="shared" si="509"/>
        <v>Elderly</v>
      </c>
      <c r="K10835" t="s">
        <v>4</v>
      </c>
      <c r="L10835" t="s">
        <v>3</v>
      </c>
      <c r="M10835" t="s">
        <v>2</v>
      </c>
      <c r="N10835" t="s">
        <v>429</v>
      </c>
      <c r="O10835" t="s">
        <v>623</v>
      </c>
      <c r="P10835">
        <v>8889</v>
      </c>
    </row>
    <row r="10836" spans="1:16" x14ac:dyDescent="0.3">
      <c r="A10836">
        <v>231913900</v>
      </c>
      <c r="B10836" s="3">
        <v>45170</v>
      </c>
      <c r="C10836" s="2" t="s">
        <v>62</v>
      </c>
      <c r="D10836" s="1">
        <f t="shared" si="507"/>
        <v>5.5555555555555552E-2</v>
      </c>
      <c r="E10836" t="str">
        <f t="shared" si="508"/>
        <v>No</v>
      </c>
      <c r="F10836" t="s">
        <v>40</v>
      </c>
      <c r="G10836">
        <v>4</v>
      </c>
      <c r="H10836" t="s">
        <v>5</v>
      </c>
      <c r="I10836">
        <v>30</v>
      </c>
      <c r="J10836" t="str">
        <f t="shared" si="509"/>
        <v>Adult</v>
      </c>
      <c r="K10836" t="s">
        <v>4</v>
      </c>
      <c r="L10836" t="s">
        <v>3</v>
      </c>
      <c r="M10836" t="s">
        <v>2</v>
      </c>
      <c r="N10836" t="s">
        <v>597</v>
      </c>
      <c r="O10836" t="s">
        <v>1715</v>
      </c>
      <c r="P10836">
        <v>18914</v>
      </c>
    </row>
    <row r="10837" spans="1:16" x14ac:dyDescent="0.3">
      <c r="A10837">
        <v>230119027</v>
      </c>
      <c r="B10837" s="3">
        <v>45170</v>
      </c>
      <c r="C10837" s="2" t="s">
        <v>3692</v>
      </c>
      <c r="D10837" s="1">
        <f t="shared" si="507"/>
        <v>0.67777777777777781</v>
      </c>
      <c r="E10837" t="str">
        <f t="shared" si="508"/>
        <v>Yes (Evening Rush)</v>
      </c>
      <c r="F10837" t="s">
        <v>68</v>
      </c>
      <c r="G10837">
        <v>10</v>
      </c>
      <c r="H10837" t="s">
        <v>5</v>
      </c>
      <c r="I10837">
        <v>33</v>
      </c>
      <c r="J10837" t="str">
        <f t="shared" si="509"/>
        <v>Adult</v>
      </c>
      <c r="K10837" t="s">
        <v>4</v>
      </c>
      <c r="L10837" t="s">
        <v>25</v>
      </c>
      <c r="M10837" t="s">
        <v>2</v>
      </c>
      <c r="N10837" t="s">
        <v>753</v>
      </c>
      <c r="O10837" t="s">
        <v>255</v>
      </c>
      <c r="P10837">
        <v>23074</v>
      </c>
    </row>
    <row r="10838" spans="1:16" x14ac:dyDescent="0.3">
      <c r="A10838">
        <v>230512990</v>
      </c>
      <c r="B10838" s="3">
        <v>45170</v>
      </c>
      <c r="C10838" s="2" t="s">
        <v>572</v>
      </c>
      <c r="D10838" s="1">
        <f t="shared" si="507"/>
        <v>0.625</v>
      </c>
      <c r="E10838" t="str">
        <f t="shared" si="508"/>
        <v>No</v>
      </c>
      <c r="F10838" t="s">
        <v>78</v>
      </c>
      <c r="G10838">
        <v>4</v>
      </c>
      <c r="H10838" t="s">
        <v>5</v>
      </c>
      <c r="I10838">
        <v>56</v>
      </c>
      <c r="J10838" t="str">
        <f t="shared" si="509"/>
        <v>Middle-Aged</v>
      </c>
      <c r="K10838" t="s">
        <v>21</v>
      </c>
      <c r="L10838" t="s">
        <v>3</v>
      </c>
      <c r="M10838" t="s">
        <v>2</v>
      </c>
      <c r="N10838" t="s">
        <v>2254</v>
      </c>
      <c r="O10838" t="s">
        <v>1538</v>
      </c>
      <c r="P10838">
        <v>3350</v>
      </c>
    </row>
    <row r="10839" spans="1:16" x14ac:dyDescent="0.3">
      <c r="A10839">
        <v>230412084</v>
      </c>
      <c r="B10839" s="3">
        <v>45170</v>
      </c>
      <c r="C10839" s="2" t="s">
        <v>3691</v>
      </c>
      <c r="D10839" s="1">
        <f t="shared" si="507"/>
        <v>0.57430555555555551</v>
      </c>
      <c r="E10839" t="str">
        <f t="shared" si="508"/>
        <v>No</v>
      </c>
      <c r="F10839" t="s">
        <v>114</v>
      </c>
      <c r="G10839">
        <v>10</v>
      </c>
      <c r="H10839" t="s">
        <v>5</v>
      </c>
      <c r="I10839" t="s">
        <v>146</v>
      </c>
      <c r="J10839" t="str">
        <f t="shared" si="509"/>
        <v>Unknown</v>
      </c>
      <c r="K10839" t="s">
        <v>4</v>
      </c>
      <c r="L10839" t="s">
        <v>11</v>
      </c>
      <c r="M10839" t="s">
        <v>2</v>
      </c>
      <c r="N10839" t="s">
        <v>3690</v>
      </c>
      <c r="O10839" t="s">
        <v>2019</v>
      </c>
      <c r="P10839">
        <v>23450</v>
      </c>
    </row>
    <row r="10840" spans="1:16" x14ac:dyDescent="0.3">
      <c r="A10840">
        <v>231416769</v>
      </c>
      <c r="B10840" s="3">
        <v>45170</v>
      </c>
      <c r="C10840" s="2" t="s">
        <v>863</v>
      </c>
      <c r="D10840" s="1">
        <f t="shared" si="507"/>
        <v>0.22916666666666666</v>
      </c>
      <c r="E10840" t="str">
        <f t="shared" si="508"/>
        <v>No</v>
      </c>
      <c r="F10840" t="s">
        <v>159</v>
      </c>
      <c r="G10840">
        <v>10</v>
      </c>
      <c r="H10840" t="s">
        <v>5</v>
      </c>
      <c r="I10840">
        <v>51</v>
      </c>
      <c r="J10840" t="str">
        <f t="shared" si="509"/>
        <v>Middle-Aged</v>
      </c>
      <c r="K10840" t="s">
        <v>4</v>
      </c>
      <c r="L10840" t="s">
        <v>3</v>
      </c>
      <c r="M10840" t="s">
        <v>2</v>
      </c>
      <c r="N10840" t="s">
        <v>1263</v>
      </c>
      <c r="O10840" t="s">
        <v>1262</v>
      </c>
      <c r="P10840">
        <v>23676</v>
      </c>
    </row>
    <row r="10841" spans="1:16" x14ac:dyDescent="0.3">
      <c r="A10841">
        <v>231611784</v>
      </c>
      <c r="B10841" s="3">
        <v>45170</v>
      </c>
      <c r="C10841" s="2" t="s">
        <v>746</v>
      </c>
      <c r="D10841" s="1">
        <f t="shared" si="507"/>
        <v>2.7777777777777776E-2</v>
      </c>
      <c r="E10841" t="str">
        <f t="shared" si="508"/>
        <v>No</v>
      </c>
      <c r="F10841" t="s">
        <v>26</v>
      </c>
      <c r="G10841">
        <v>7</v>
      </c>
      <c r="H10841" t="s">
        <v>5</v>
      </c>
      <c r="I10841">
        <v>22</v>
      </c>
      <c r="J10841" t="str">
        <f t="shared" si="509"/>
        <v>Adolescent</v>
      </c>
      <c r="K10841" t="s">
        <v>4</v>
      </c>
      <c r="L10841" t="s">
        <v>11</v>
      </c>
      <c r="M10841" t="s">
        <v>2</v>
      </c>
      <c r="N10841" t="s">
        <v>3689</v>
      </c>
      <c r="O10841" t="s">
        <v>28</v>
      </c>
      <c r="P10841">
        <v>19335</v>
      </c>
    </row>
    <row r="10842" spans="1:16" x14ac:dyDescent="0.3">
      <c r="A10842">
        <v>231913600</v>
      </c>
      <c r="B10842" s="3">
        <v>45170</v>
      </c>
      <c r="C10842" s="2" t="s">
        <v>572</v>
      </c>
      <c r="D10842" s="1">
        <f t="shared" si="507"/>
        <v>0.625</v>
      </c>
      <c r="E10842" t="str">
        <f t="shared" si="508"/>
        <v>No</v>
      </c>
      <c r="F10842" t="s">
        <v>40</v>
      </c>
      <c r="G10842">
        <v>6</v>
      </c>
      <c r="H10842" t="s">
        <v>5</v>
      </c>
      <c r="I10842">
        <v>19</v>
      </c>
      <c r="J10842" t="str">
        <f t="shared" si="509"/>
        <v>Adolescent</v>
      </c>
      <c r="K10842" t="s">
        <v>4</v>
      </c>
      <c r="L10842" t="s">
        <v>11</v>
      </c>
      <c r="M10842" t="s">
        <v>2</v>
      </c>
      <c r="N10842" t="s">
        <v>1153</v>
      </c>
      <c r="O10842" t="s">
        <v>3688</v>
      </c>
      <c r="P10842">
        <v>19730</v>
      </c>
    </row>
    <row r="10843" spans="1:16" x14ac:dyDescent="0.3">
      <c r="A10843">
        <v>231815818</v>
      </c>
      <c r="B10843" s="3">
        <v>45170</v>
      </c>
      <c r="C10843" s="2" t="s">
        <v>102</v>
      </c>
      <c r="D10843" s="1">
        <f t="shared" si="507"/>
        <v>0.95833333333333337</v>
      </c>
      <c r="E10843" t="str">
        <f t="shared" si="508"/>
        <v>No</v>
      </c>
      <c r="F10843" t="s">
        <v>93</v>
      </c>
      <c r="G10843">
        <v>5</v>
      </c>
      <c r="H10843" t="s">
        <v>5</v>
      </c>
      <c r="I10843">
        <v>54</v>
      </c>
      <c r="J10843" t="str">
        <f t="shared" si="509"/>
        <v>Middle-Aged</v>
      </c>
      <c r="K10843" t="s">
        <v>4</v>
      </c>
      <c r="L10843" t="s">
        <v>44</v>
      </c>
      <c r="M10843" t="s">
        <v>2</v>
      </c>
      <c r="N10843" t="s">
        <v>258</v>
      </c>
      <c r="O10843" t="s">
        <v>1396</v>
      </c>
      <c r="P10843">
        <v>22352</v>
      </c>
    </row>
    <row r="10844" spans="1:16" x14ac:dyDescent="0.3">
      <c r="A10844">
        <v>230315955</v>
      </c>
      <c r="B10844" s="3">
        <v>45170</v>
      </c>
      <c r="C10844" s="2" t="s">
        <v>419</v>
      </c>
      <c r="D10844" s="1">
        <f t="shared" si="507"/>
        <v>0.85763888888888884</v>
      </c>
      <c r="E10844" t="str">
        <f t="shared" si="508"/>
        <v>No</v>
      </c>
      <c r="F10844" t="s">
        <v>45</v>
      </c>
      <c r="G10844">
        <v>4</v>
      </c>
      <c r="H10844" t="s">
        <v>5</v>
      </c>
      <c r="I10844" t="s">
        <v>146</v>
      </c>
      <c r="J10844" t="str">
        <f t="shared" si="509"/>
        <v>Unknown</v>
      </c>
      <c r="K10844" t="s">
        <v>146</v>
      </c>
      <c r="L10844" t="s">
        <v>146</v>
      </c>
      <c r="M10844" t="s">
        <v>2</v>
      </c>
      <c r="N10844" t="s">
        <v>641</v>
      </c>
      <c r="O10844" t="s">
        <v>49</v>
      </c>
      <c r="P10844">
        <v>23668</v>
      </c>
    </row>
    <row r="10845" spans="1:16" x14ac:dyDescent="0.3">
      <c r="A10845">
        <v>230119044</v>
      </c>
      <c r="B10845" s="3">
        <v>45170</v>
      </c>
      <c r="C10845" s="2" t="s">
        <v>847</v>
      </c>
      <c r="D10845" s="1">
        <f t="shared" si="507"/>
        <v>0.89236111111111116</v>
      </c>
      <c r="E10845" t="str">
        <f t="shared" si="508"/>
        <v>No</v>
      </c>
      <c r="F10845" t="s">
        <v>68</v>
      </c>
      <c r="G10845">
        <v>10</v>
      </c>
      <c r="H10845" t="s">
        <v>5</v>
      </c>
      <c r="I10845">
        <v>19</v>
      </c>
      <c r="J10845" t="str">
        <f t="shared" si="509"/>
        <v>Adolescent</v>
      </c>
      <c r="K10845" t="s">
        <v>4</v>
      </c>
      <c r="L10845" t="s">
        <v>3</v>
      </c>
      <c r="M10845" t="s">
        <v>2</v>
      </c>
      <c r="N10845" t="s">
        <v>753</v>
      </c>
      <c r="O10845" t="s">
        <v>1730</v>
      </c>
      <c r="P10845">
        <v>22728</v>
      </c>
    </row>
    <row r="10846" spans="1:16" x14ac:dyDescent="0.3">
      <c r="A10846">
        <v>232014888</v>
      </c>
      <c r="B10846" s="3">
        <v>45170</v>
      </c>
      <c r="C10846" s="2" t="s">
        <v>144</v>
      </c>
      <c r="D10846" s="1">
        <f t="shared" si="507"/>
        <v>0.56597222222222221</v>
      </c>
      <c r="E10846" t="str">
        <f t="shared" si="508"/>
        <v>No</v>
      </c>
      <c r="F10846" t="s">
        <v>12</v>
      </c>
      <c r="G10846">
        <v>8</v>
      </c>
      <c r="H10846" t="s">
        <v>5</v>
      </c>
      <c r="I10846">
        <v>24</v>
      </c>
      <c r="J10846" t="str">
        <f t="shared" si="509"/>
        <v>Adolescent</v>
      </c>
      <c r="K10846" t="s">
        <v>4</v>
      </c>
      <c r="L10846" t="s">
        <v>3</v>
      </c>
      <c r="M10846" t="s">
        <v>2</v>
      </c>
      <c r="N10846" t="s">
        <v>3687</v>
      </c>
      <c r="O10846" t="s">
        <v>725</v>
      </c>
      <c r="P10846">
        <v>22721</v>
      </c>
    </row>
    <row r="10847" spans="1:16" x14ac:dyDescent="0.3">
      <c r="A10847">
        <v>230714063</v>
      </c>
      <c r="B10847" s="3">
        <v>45170</v>
      </c>
      <c r="C10847" s="2" t="s">
        <v>299</v>
      </c>
      <c r="D10847" s="1">
        <f t="shared" si="507"/>
        <v>0.64236111111111116</v>
      </c>
      <c r="E10847" t="str">
        <f t="shared" si="508"/>
        <v>No</v>
      </c>
      <c r="F10847" t="s">
        <v>99</v>
      </c>
      <c r="G10847">
        <v>9</v>
      </c>
      <c r="H10847" t="s">
        <v>5</v>
      </c>
      <c r="I10847">
        <v>51</v>
      </c>
      <c r="J10847" t="str">
        <f t="shared" si="509"/>
        <v>Middle-Aged</v>
      </c>
      <c r="K10847" t="s">
        <v>4</v>
      </c>
      <c r="L10847" t="s">
        <v>3</v>
      </c>
      <c r="M10847" t="s">
        <v>2</v>
      </c>
      <c r="N10847" t="s">
        <v>873</v>
      </c>
      <c r="O10847" t="s">
        <v>1193</v>
      </c>
      <c r="P10847">
        <v>23667</v>
      </c>
    </row>
    <row r="10848" spans="1:16" x14ac:dyDescent="0.3">
      <c r="A10848">
        <v>230913662</v>
      </c>
      <c r="B10848" s="3">
        <v>45170</v>
      </c>
      <c r="C10848" s="2" t="s">
        <v>785</v>
      </c>
      <c r="D10848" s="1">
        <f t="shared" si="507"/>
        <v>0.65277777777777779</v>
      </c>
      <c r="E10848" t="str">
        <f t="shared" si="508"/>
        <v>No</v>
      </c>
      <c r="F10848" t="s">
        <v>30</v>
      </c>
      <c r="G10848">
        <v>5</v>
      </c>
      <c r="H10848" t="s">
        <v>5</v>
      </c>
      <c r="I10848">
        <v>45</v>
      </c>
      <c r="J10848" t="str">
        <f t="shared" si="509"/>
        <v>Middle-Aged</v>
      </c>
      <c r="K10848" t="s">
        <v>4</v>
      </c>
      <c r="L10848" t="s">
        <v>16</v>
      </c>
      <c r="M10848" t="s">
        <v>2</v>
      </c>
      <c r="N10848" t="s">
        <v>54</v>
      </c>
      <c r="O10848" t="s">
        <v>198</v>
      </c>
      <c r="P10848">
        <v>19733</v>
      </c>
    </row>
    <row r="10849" spans="1:16" x14ac:dyDescent="0.3">
      <c r="A10849">
        <v>231913597</v>
      </c>
      <c r="B10849" s="3">
        <v>45170</v>
      </c>
      <c r="C10849" s="2" t="s">
        <v>903</v>
      </c>
      <c r="D10849" s="1">
        <f t="shared" si="507"/>
        <v>0.68055555555555558</v>
      </c>
      <c r="E10849" t="str">
        <f t="shared" si="508"/>
        <v>Yes (Evening Rush)</v>
      </c>
      <c r="F10849" t="s">
        <v>40</v>
      </c>
      <c r="G10849">
        <v>6</v>
      </c>
      <c r="H10849" t="s">
        <v>5</v>
      </c>
      <c r="I10849">
        <v>53</v>
      </c>
      <c r="J10849" t="str">
        <f t="shared" si="509"/>
        <v>Middle-Aged</v>
      </c>
      <c r="K10849" t="s">
        <v>4</v>
      </c>
      <c r="L10849" t="s">
        <v>3</v>
      </c>
      <c r="M10849" t="s">
        <v>2</v>
      </c>
      <c r="N10849" t="s">
        <v>64</v>
      </c>
      <c r="O10849" t="s">
        <v>33</v>
      </c>
      <c r="P10849">
        <v>19730</v>
      </c>
    </row>
    <row r="10850" spans="1:16" x14ac:dyDescent="0.3">
      <c r="A10850">
        <v>230614703</v>
      </c>
      <c r="B10850" s="3">
        <v>45170</v>
      </c>
      <c r="C10850" s="2" t="s">
        <v>102</v>
      </c>
      <c r="D10850" s="1">
        <f t="shared" si="507"/>
        <v>0.95833333333333337</v>
      </c>
      <c r="E10850" t="str">
        <f t="shared" si="508"/>
        <v>No</v>
      </c>
      <c r="F10850" t="s">
        <v>367</v>
      </c>
      <c r="G10850">
        <v>9</v>
      </c>
      <c r="H10850" t="s">
        <v>5</v>
      </c>
      <c r="I10850">
        <v>22</v>
      </c>
      <c r="J10850" t="str">
        <f t="shared" si="509"/>
        <v>Adolescent</v>
      </c>
      <c r="K10850" t="s">
        <v>146</v>
      </c>
      <c r="L10850" t="s">
        <v>146</v>
      </c>
      <c r="M10850" t="s">
        <v>10</v>
      </c>
      <c r="N10850" t="s">
        <v>1461</v>
      </c>
      <c r="O10850" t="s">
        <v>879</v>
      </c>
      <c r="P10850">
        <v>23446</v>
      </c>
    </row>
    <row r="10851" spans="1:16" x14ac:dyDescent="0.3">
      <c r="A10851">
        <v>231218685</v>
      </c>
      <c r="B10851" s="3">
        <v>45170</v>
      </c>
      <c r="C10851" s="2" t="s">
        <v>3686</v>
      </c>
      <c r="D10851" s="1">
        <f t="shared" si="507"/>
        <v>6.805555555555555E-2</v>
      </c>
      <c r="E10851" t="str">
        <f t="shared" si="508"/>
        <v>No</v>
      </c>
      <c r="F10851" t="s">
        <v>6</v>
      </c>
      <c r="G10851">
        <v>4</v>
      </c>
      <c r="H10851" t="s">
        <v>5</v>
      </c>
      <c r="I10851">
        <v>24</v>
      </c>
      <c r="J10851" t="str">
        <f t="shared" si="509"/>
        <v>Adolescent</v>
      </c>
      <c r="K10851" t="s">
        <v>4</v>
      </c>
      <c r="L10851" t="s">
        <v>3</v>
      </c>
      <c r="M10851" t="s">
        <v>2</v>
      </c>
      <c r="N10851" t="s">
        <v>1459</v>
      </c>
      <c r="O10851" t="s">
        <v>1490</v>
      </c>
      <c r="P10851">
        <v>23675</v>
      </c>
    </row>
    <row r="10852" spans="1:16" x14ac:dyDescent="0.3">
      <c r="A10852">
        <v>231514278</v>
      </c>
      <c r="B10852" s="3">
        <v>45170</v>
      </c>
      <c r="C10852" s="2" t="s">
        <v>79</v>
      </c>
      <c r="D10852" s="1">
        <f t="shared" si="507"/>
        <v>0.90277777777777779</v>
      </c>
      <c r="E10852" t="str">
        <f t="shared" si="508"/>
        <v>No</v>
      </c>
      <c r="F10852" t="s">
        <v>85</v>
      </c>
      <c r="G10852">
        <v>5</v>
      </c>
      <c r="H10852" t="s">
        <v>5</v>
      </c>
      <c r="I10852" t="s">
        <v>146</v>
      </c>
      <c r="J10852" t="str">
        <f t="shared" si="509"/>
        <v>Unknown</v>
      </c>
      <c r="K10852" t="s">
        <v>4</v>
      </c>
      <c r="L10852" t="s">
        <v>16</v>
      </c>
      <c r="M10852" t="s">
        <v>2</v>
      </c>
      <c r="N10852" t="s">
        <v>447</v>
      </c>
      <c r="O10852" t="s">
        <v>338</v>
      </c>
      <c r="P10852">
        <v>8888</v>
      </c>
    </row>
    <row r="10853" spans="1:16" x14ac:dyDescent="0.3">
      <c r="A10853">
        <v>230411975</v>
      </c>
      <c r="B10853" s="3">
        <v>45170</v>
      </c>
      <c r="C10853" s="2" t="s">
        <v>898</v>
      </c>
      <c r="D10853" s="1">
        <f t="shared" si="507"/>
        <v>0.18819444444444444</v>
      </c>
      <c r="E10853" t="str">
        <f t="shared" si="508"/>
        <v>No</v>
      </c>
      <c r="F10853" t="s">
        <v>114</v>
      </c>
      <c r="G10853">
        <v>10</v>
      </c>
      <c r="H10853" t="s">
        <v>5</v>
      </c>
      <c r="I10853">
        <v>60</v>
      </c>
      <c r="J10853" t="str">
        <f t="shared" si="509"/>
        <v>Elderly</v>
      </c>
      <c r="K10853" t="s">
        <v>4</v>
      </c>
      <c r="L10853" t="s">
        <v>44</v>
      </c>
      <c r="M10853" t="s">
        <v>2</v>
      </c>
      <c r="N10853" t="s">
        <v>3685</v>
      </c>
      <c r="O10853" t="s">
        <v>3684</v>
      </c>
      <c r="P10853">
        <v>23450</v>
      </c>
    </row>
    <row r="10854" spans="1:16" x14ac:dyDescent="0.3">
      <c r="A10854">
        <v>230714051</v>
      </c>
      <c r="B10854" s="3">
        <v>45170</v>
      </c>
      <c r="C10854" s="2" t="s">
        <v>813</v>
      </c>
      <c r="D10854" s="1">
        <f t="shared" si="507"/>
        <v>0.5625</v>
      </c>
      <c r="E10854" t="str">
        <f t="shared" si="508"/>
        <v>No</v>
      </c>
      <c r="F10854" t="s">
        <v>99</v>
      </c>
      <c r="G10854">
        <v>9</v>
      </c>
      <c r="H10854" t="s">
        <v>5</v>
      </c>
      <c r="I10854">
        <v>40</v>
      </c>
      <c r="J10854" t="str">
        <f t="shared" si="509"/>
        <v>Middle-Aged</v>
      </c>
      <c r="K10854" t="s">
        <v>146</v>
      </c>
      <c r="L10854" t="s">
        <v>146</v>
      </c>
      <c r="M10854" t="s">
        <v>2</v>
      </c>
      <c r="N10854" t="s">
        <v>1063</v>
      </c>
      <c r="O10854" t="s">
        <v>3683</v>
      </c>
      <c r="P10854">
        <v>23077</v>
      </c>
    </row>
    <row r="10855" spans="1:16" x14ac:dyDescent="0.3">
      <c r="A10855">
        <v>230412085</v>
      </c>
      <c r="B10855" s="3">
        <v>45170</v>
      </c>
      <c r="C10855" s="2" t="s">
        <v>37</v>
      </c>
      <c r="D10855" s="1">
        <f t="shared" si="507"/>
        <v>0.57291666666666663</v>
      </c>
      <c r="E10855" t="str">
        <f t="shared" si="508"/>
        <v>No</v>
      </c>
      <c r="F10855" t="s">
        <v>114</v>
      </c>
      <c r="G10855">
        <v>10</v>
      </c>
      <c r="H10855" t="s">
        <v>5</v>
      </c>
      <c r="I10855" t="s">
        <v>146</v>
      </c>
      <c r="J10855" t="str">
        <f t="shared" si="509"/>
        <v>Unknown</v>
      </c>
      <c r="K10855" t="s">
        <v>4</v>
      </c>
      <c r="L10855" t="s">
        <v>3</v>
      </c>
      <c r="M10855" t="s">
        <v>2</v>
      </c>
      <c r="N10855" t="s">
        <v>875</v>
      </c>
      <c r="O10855" t="s">
        <v>841</v>
      </c>
      <c r="P10855">
        <v>23450</v>
      </c>
    </row>
    <row r="10856" spans="1:16" x14ac:dyDescent="0.3">
      <c r="A10856">
        <v>231714598</v>
      </c>
      <c r="B10856" s="3">
        <v>45170</v>
      </c>
      <c r="C10856" s="2" t="s">
        <v>160</v>
      </c>
      <c r="D10856" s="1">
        <f t="shared" si="507"/>
        <v>0.76041666666666663</v>
      </c>
      <c r="E10856" t="str">
        <f t="shared" si="508"/>
        <v>Yes (Evening Rush)</v>
      </c>
      <c r="F10856" t="s">
        <v>242</v>
      </c>
      <c r="G10856">
        <v>6</v>
      </c>
      <c r="H10856" t="s">
        <v>5</v>
      </c>
      <c r="I10856">
        <v>80</v>
      </c>
      <c r="J10856" t="str">
        <f t="shared" si="509"/>
        <v>Elderly</v>
      </c>
      <c r="K10856" t="s">
        <v>4</v>
      </c>
      <c r="L10856" t="s">
        <v>44</v>
      </c>
      <c r="M10856" t="s">
        <v>2</v>
      </c>
      <c r="N10856" t="s">
        <v>687</v>
      </c>
      <c r="O10856" t="s">
        <v>1189</v>
      </c>
      <c r="P10856">
        <v>4284</v>
      </c>
    </row>
    <row r="10857" spans="1:16" x14ac:dyDescent="0.3">
      <c r="A10857">
        <v>231714687</v>
      </c>
      <c r="B10857" s="3">
        <v>45170</v>
      </c>
      <c r="C10857" s="2" t="s">
        <v>188</v>
      </c>
      <c r="D10857" s="1">
        <f t="shared" si="507"/>
        <v>0.47916666666666669</v>
      </c>
      <c r="E10857" t="str">
        <f t="shared" si="508"/>
        <v>No</v>
      </c>
      <c r="F10857" t="s">
        <v>242</v>
      </c>
      <c r="G10857">
        <v>6</v>
      </c>
      <c r="H10857" t="s">
        <v>5</v>
      </c>
      <c r="I10857">
        <v>65</v>
      </c>
      <c r="J10857" t="str">
        <f t="shared" si="509"/>
        <v>Elderly</v>
      </c>
      <c r="K10857" t="s">
        <v>4</v>
      </c>
      <c r="L10857" t="s">
        <v>11</v>
      </c>
      <c r="M10857" t="s">
        <v>2</v>
      </c>
      <c r="N10857" t="s">
        <v>3682</v>
      </c>
      <c r="O10857" t="s">
        <v>3681</v>
      </c>
      <c r="P10857">
        <v>19329</v>
      </c>
    </row>
    <row r="10858" spans="1:16" x14ac:dyDescent="0.3">
      <c r="A10858">
        <v>231815817</v>
      </c>
      <c r="B10858" s="3">
        <v>45170</v>
      </c>
      <c r="C10858" s="2" t="s">
        <v>200</v>
      </c>
      <c r="D10858" s="1">
        <f t="shared" si="507"/>
        <v>0.82291666666666663</v>
      </c>
      <c r="E10858" t="str">
        <f t="shared" si="508"/>
        <v>No</v>
      </c>
      <c r="F10858" t="s">
        <v>93</v>
      </c>
      <c r="G10858">
        <v>4</v>
      </c>
      <c r="H10858" t="s">
        <v>5</v>
      </c>
      <c r="I10858">
        <v>53</v>
      </c>
      <c r="J10858" t="str">
        <f t="shared" si="509"/>
        <v>Middle-Aged</v>
      </c>
      <c r="K10858" t="s">
        <v>4</v>
      </c>
      <c r="L10858" t="s">
        <v>3</v>
      </c>
      <c r="M10858" t="s">
        <v>2</v>
      </c>
      <c r="N10858" t="s">
        <v>258</v>
      </c>
      <c r="O10858" t="s">
        <v>1259</v>
      </c>
      <c r="P10858">
        <v>23675</v>
      </c>
    </row>
    <row r="10859" spans="1:16" x14ac:dyDescent="0.3">
      <c r="A10859">
        <v>231219925</v>
      </c>
      <c r="B10859" s="3">
        <v>45170</v>
      </c>
      <c r="C10859" s="2" t="s">
        <v>1121</v>
      </c>
      <c r="D10859" s="1">
        <f t="shared" si="507"/>
        <v>0.1388888888888889</v>
      </c>
      <c r="E10859" t="str">
        <f t="shared" si="508"/>
        <v>No</v>
      </c>
      <c r="F10859" t="s">
        <v>6</v>
      </c>
      <c r="G10859">
        <v>4</v>
      </c>
      <c r="H10859" t="s">
        <v>5</v>
      </c>
      <c r="I10859" t="s">
        <v>146</v>
      </c>
      <c r="J10859" t="str">
        <f t="shared" si="509"/>
        <v>Unknown</v>
      </c>
      <c r="K10859" t="s">
        <v>4</v>
      </c>
      <c r="L10859" t="s">
        <v>44</v>
      </c>
      <c r="M10859" t="s">
        <v>2</v>
      </c>
      <c r="N10859" t="s">
        <v>258</v>
      </c>
      <c r="O10859" t="s">
        <v>521</v>
      </c>
      <c r="P10859">
        <v>23668</v>
      </c>
    </row>
    <row r="10860" spans="1:16" x14ac:dyDescent="0.3">
      <c r="A10860">
        <v>230913680</v>
      </c>
      <c r="B10860" s="3">
        <v>45171</v>
      </c>
      <c r="C10860" s="2" t="s">
        <v>515</v>
      </c>
      <c r="D10860" s="1">
        <f t="shared" si="507"/>
        <v>0.125</v>
      </c>
      <c r="E10860" t="str">
        <f t="shared" si="508"/>
        <v>No</v>
      </c>
      <c r="F10860" t="s">
        <v>30</v>
      </c>
      <c r="G10860">
        <v>6</v>
      </c>
      <c r="H10860" t="s">
        <v>5</v>
      </c>
      <c r="I10860">
        <v>35</v>
      </c>
      <c r="J10860" t="str">
        <f t="shared" si="509"/>
        <v>Adult</v>
      </c>
      <c r="K10860" t="s">
        <v>4</v>
      </c>
      <c r="L10860" t="s">
        <v>3</v>
      </c>
      <c r="M10860" t="s">
        <v>2</v>
      </c>
      <c r="N10860" t="s">
        <v>54</v>
      </c>
      <c r="O10860" t="s">
        <v>443</v>
      </c>
      <c r="P10860">
        <v>19733</v>
      </c>
    </row>
    <row r="10861" spans="1:16" x14ac:dyDescent="0.3">
      <c r="A10861">
        <v>232014937</v>
      </c>
      <c r="B10861" s="3">
        <v>45171</v>
      </c>
      <c r="C10861" s="2" t="s">
        <v>134</v>
      </c>
      <c r="D10861" s="1">
        <f t="shared" si="507"/>
        <v>0.41666666666666669</v>
      </c>
      <c r="E10861" t="str">
        <f t="shared" si="508"/>
        <v>Yes (Morning Rush)</v>
      </c>
      <c r="F10861" t="s">
        <v>12</v>
      </c>
      <c r="G10861">
        <v>10</v>
      </c>
      <c r="H10861" t="s">
        <v>5</v>
      </c>
      <c r="I10861">
        <v>25</v>
      </c>
      <c r="J10861" t="str">
        <f t="shared" si="509"/>
        <v>Adult</v>
      </c>
      <c r="K10861" t="s">
        <v>4</v>
      </c>
      <c r="L10861" t="s">
        <v>3</v>
      </c>
      <c r="M10861" t="s">
        <v>2</v>
      </c>
      <c r="N10861" t="s">
        <v>1007</v>
      </c>
      <c r="O10861" t="s">
        <v>678</v>
      </c>
      <c r="P10861">
        <v>22723</v>
      </c>
    </row>
    <row r="10862" spans="1:16" x14ac:dyDescent="0.3">
      <c r="A10862">
        <v>232014898</v>
      </c>
      <c r="B10862" s="3">
        <v>45171</v>
      </c>
      <c r="C10862" s="2" t="s">
        <v>459</v>
      </c>
      <c r="D10862" s="1">
        <f t="shared" si="507"/>
        <v>0.16666666666666666</v>
      </c>
      <c r="E10862" t="str">
        <f t="shared" si="508"/>
        <v>No</v>
      </c>
      <c r="F10862" t="s">
        <v>12</v>
      </c>
      <c r="G10862">
        <v>8</v>
      </c>
      <c r="H10862" t="s">
        <v>5</v>
      </c>
      <c r="I10862">
        <v>23</v>
      </c>
      <c r="J10862" t="str">
        <f t="shared" si="509"/>
        <v>Adolescent</v>
      </c>
      <c r="K10862" t="s">
        <v>4</v>
      </c>
      <c r="L10862" t="s">
        <v>3</v>
      </c>
      <c r="M10862" t="s">
        <v>2</v>
      </c>
      <c r="N10862" t="s">
        <v>126</v>
      </c>
      <c r="O10862" t="s">
        <v>273</v>
      </c>
      <c r="P10862">
        <v>22721</v>
      </c>
    </row>
    <row r="10863" spans="1:16" x14ac:dyDescent="0.3">
      <c r="A10863">
        <v>230119246</v>
      </c>
      <c r="B10863" s="3">
        <v>45171</v>
      </c>
      <c r="C10863" s="2" t="s">
        <v>2304</v>
      </c>
      <c r="D10863" s="1">
        <f t="shared" si="507"/>
        <v>0.6430555555555556</v>
      </c>
      <c r="E10863" t="str">
        <f t="shared" si="508"/>
        <v>No</v>
      </c>
      <c r="F10863" t="s">
        <v>68</v>
      </c>
      <c r="G10863">
        <v>2</v>
      </c>
      <c r="H10863" t="s">
        <v>5</v>
      </c>
      <c r="I10863">
        <v>26</v>
      </c>
      <c r="J10863" t="str">
        <f t="shared" si="509"/>
        <v>Adult</v>
      </c>
      <c r="K10863" t="s">
        <v>4</v>
      </c>
      <c r="L10863" t="s">
        <v>3</v>
      </c>
      <c r="M10863" t="s">
        <v>2</v>
      </c>
      <c r="N10863" t="s">
        <v>285</v>
      </c>
      <c r="O10863" t="s">
        <v>251</v>
      </c>
      <c r="P10863">
        <v>23076</v>
      </c>
    </row>
    <row r="10864" spans="1:16" x14ac:dyDescent="0.3">
      <c r="A10864">
        <v>231714624</v>
      </c>
      <c r="B10864" s="3">
        <v>45171</v>
      </c>
      <c r="C10864" s="2" t="s">
        <v>204</v>
      </c>
      <c r="D10864" s="1">
        <f t="shared" si="507"/>
        <v>0.20833333333333334</v>
      </c>
      <c r="E10864" t="str">
        <f t="shared" si="508"/>
        <v>No</v>
      </c>
      <c r="F10864" t="s">
        <v>242</v>
      </c>
      <c r="G10864">
        <v>5</v>
      </c>
      <c r="H10864" t="s">
        <v>5</v>
      </c>
      <c r="I10864" t="s">
        <v>146</v>
      </c>
      <c r="J10864" t="str">
        <f t="shared" si="509"/>
        <v>Unknown</v>
      </c>
      <c r="K10864" t="s">
        <v>146</v>
      </c>
      <c r="L10864" t="s">
        <v>146</v>
      </c>
      <c r="M10864" t="s">
        <v>2</v>
      </c>
      <c r="N10864" t="s">
        <v>381</v>
      </c>
      <c r="O10864" t="s">
        <v>1305</v>
      </c>
      <c r="P10864">
        <v>18914</v>
      </c>
    </row>
    <row r="10865" spans="1:16" x14ac:dyDescent="0.3">
      <c r="A10865">
        <v>230814186</v>
      </c>
      <c r="B10865" s="3">
        <v>45171</v>
      </c>
      <c r="C10865" s="2" t="s">
        <v>912</v>
      </c>
      <c r="D10865" s="1">
        <f t="shared" si="507"/>
        <v>0.1701388888888889</v>
      </c>
      <c r="E10865" t="str">
        <f t="shared" si="508"/>
        <v>No</v>
      </c>
      <c r="F10865" t="s">
        <v>149</v>
      </c>
      <c r="G10865">
        <v>8</v>
      </c>
      <c r="H10865" t="s">
        <v>5</v>
      </c>
      <c r="I10865">
        <v>22</v>
      </c>
      <c r="J10865" t="str">
        <f t="shared" si="509"/>
        <v>Adolescent</v>
      </c>
      <c r="K10865" t="s">
        <v>146</v>
      </c>
      <c r="L10865" t="s">
        <v>146</v>
      </c>
      <c r="M10865" t="s">
        <v>2</v>
      </c>
      <c r="N10865" t="s">
        <v>366</v>
      </c>
      <c r="O10865" t="s">
        <v>3680</v>
      </c>
      <c r="P10865">
        <v>25066</v>
      </c>
    </row>
    <row r="10866" spans="1:16" x14ac:dyDescent="0.3">
      <c r="A10866">
        <v>230513002</v>
      </c>
      <c r="B10866" s="3">
        <v>45171</v>
      </c>
      <c r="C10866" s="2" t="s">
        <v>3679</v>
      </c>
      <c r="D10866" s="1">
        <f t="shared" si="507"/>
        <v>0.82152777777777775</v>
      </c>
      <c r="E10866" t="str">
        <f t="shared" si="508"/>
        <v>No</v>
      </c>
      <c r="F10866" t="s">
        <v>78</v>
      </c>
      <c r="G10866">
        <v>5</v>
      </c>
      <c r="H10866" t="s">
        <v>5</v>
      </c>
      <c r="I10866">
        <v>37</v>
      </c>
      <c r="J10866" t="str">
        <f t="shared" si="509"/>
        <v>Adult</v>
      </c>
      <c r="K10866" t="s">
        <v>21</v>
      </c>
      <c r="L10866" t="s">
        <v>16</v>
      </c>
      <c r="M10866" t="s">
        <v>2</v>
      </c>
      <c r="N10866" t="s">
        <v>225</v>
      </c>
      <c r="O10866" t="s">
        <v>477</v>
      </c>
      <c r="P10866">
        <v>3350</v>
      </c>
    </row>
    <row r="10867" spans="1:16" x14ac:dyDescent="0.3">
      <c r="A10867">
        <v>231514290</v>
      </c>
      <c r="B10867" s="3">
        <v>45171</v>
      </c>
      <c r="C10867" s="2" t="s">
        <v>3095</v>
      </c>
      <c r="D10867" s="1">
        <f t="shared" si="507"/>
        <v>0.92500000000000004</v>
      </c>
      <c r="E10867" t="str">
        <f t="shared" si="508"/>
        <v>No</v>
      </c>
      <c r="F10867" t="s">
        <v>85</v>
      </c>
      <c r="G10867">
        <v>5</v>
      </c>
      <c r="H10867" t="s">
        <v>5</v>
      </c>
      <c r="I10867">
        <v>29</v>
      </c>
      <c r="J10867" t="str">
        <f t="shared" si="509"/>
        <v>Adult</v>
      </c>
      <c r="K10867" t="s">
        <v>4</v>
      </c>
      <c r="L10867" t="s">
        <v>3</v>
      </c>
      <c r="M10867" t="s">
        <v>2</v>
      </c>
      <c r="N10867" t="s">
        <v>3678</v>
      </c>
      <c r="O10867" t="s">
        <v>3677</v>
      </c>
      <c r="P10867">
        <v>8488</v>
      </c>
    </row>
    <row r="10868" spans="1:16" x14ac:dyDescent="0.3">
      <c r="A10868">
        <v>231218744</v>
      </c>
      <c r="B10868" s="3">
        <v>45171</v>
      </c>
      <c r="C10868" s="2" t="s">
        <v>3381</v>
      </c>
      <c r="D10868" s="1">
        <f t="shared" si="507"/>
        <v>0.55833333333333335</v>
      </c>
      <c r="E10868" t="str">
        <f t="shared" si="508"/>
        <v>No</v>
      </c>
      <c r="F10868" t="s">
        <v>6</v>
      </c>
      <c r="G10868">
        <v>3</v>
      </c>
      <c r="H10868" t="s">
        <v>5</v>
      </c>
      <c r="I10868">
        <v>63</v>
      </c>
      <c r="J10868" t="str">
        <f t="shared" si="509"/>
        <v>Elderly</v>
      </c>
      <c r="K10868" t="s">
        <v>4</v>
      </c>
      <c r="L10868" t="s">
        <v>3</v>
      </c>
      <c r="M10868" t="s">
        <v>2</v>
      </c>
      <c r="N10868" t="s">
        <v>3676</v>
      </c>
      <c r="O10868" t="s">
        <v>71</v>
      </c>
      <c r="P10868">
        <v>23675</v>
      </c>
    </row>
    <row r="10869" spans="1:16" x14ac:dyDescent="0.3">
      <c r="A10869">
        <v>232113686</v>
      </c>
      <c r="B10869" s="3">
        <v>45171</v>
      </c>
      <c r="C10869" s="2" t="s">
        <v>537</v>
      </c>
      <c r="D10869" s="1">
        <f t="shared" si="507"/>
        <v>6.9444444444444447E-4</v>
      </c>
      <c r="E10869" t="str">
        <f t="shared" si="508"/>
        <v>No</v>
      </c>
      <c r="F10869" t="s">
        <v>17</v>
      </c>
      <c r="G10869">
        <v>6</v>
      </c>
      <c r="H10869" t="s">
        <v>5</v>
      </c>
      <c r="I10869">
        <v>35</v>
      </c>
      <c r="J10869" t="str">
        <f t="shared" si="509"/>
        <v>Adult</v>
      </c>
      <c r="K10869" t="s">
        <v>4</v>
      </c>
      <c r="L10869" t="s">
        <v>11</v>
      </c>
      <c r="M10869" t="s">
        <v>2</v>
      </c>
      <c r="N10869" t="s">
        <v>305</v>
      </c>
      <c r="O10869" t="s">
        <v>815</v>
      </c>
      <c r="P10869">
        <v>4282</v>
      </c>
    </row>
    <row r="10870" spans="1:16" x14ac:dyDescent="0.3">
      <c r="A10870">
        <v>231416620</v>
      </c>
      <c r="B10870" s="3">
        <v>45171</v>
      </c>
      <c r="C10870" s="2" t="s">
        <v>319</v>
      </c>
      <c r="D10870" s="1">
        <f t="shared" si="507"/>
        <v>5.2083333333333336E-2</v>
      </c>
      <c r="E10870" t="str">
        <f t="shared" si="508"/>
        <v>No</v>
      </c>
      <c r="F10870" t="s">
        <v>159</v>
      </c>
      <c r="G10870">
        <v>9</v>
      </c>
      <c r="H10870" t="s">
        <v>5</v>
      </c>
      <c r="I10870">
        <v>59</v>
      </c>
      <c r="J10870" t="str">
        <f t="shared" si="509"/>
        <v>Middle-Aged</v>
      </c>
      <c r="K10870" t="s">
        <v>21</v>
      </c>
      <c r="L10870" t="s">
        <v>11</v>
      </c>
      <c r="M10870" t="s">
        <v>2</v>
      </c>
      <c r="N10870" t="s">
        <v>318</v>
      </c>
      <c r="O10870" t="s">
        <v>67</v>
      </c>
      <c r="P10870">
        <v>25074</v>
      </c>
    </row>
    <row r="10871" spans="1:16" x14ac:dyDescent="0.3">
      <c r="A10871">
        <v>231013243</v>
      </c>
      <c r="B10871" s="3">
        <v>45171</v>
      </c>
      <c r="C10871" s="2" t="s">
        <v>111</v>
      </c>
      <c r="D10871" s="1">
        <f t="shared" si="507"/>
        <v>4.1666666666666664E-2</v>
      </c>
      <c r="E10871" t="str">
        <f t="shared" si="508"/>
        <v>No</v>
      </c>
      <c r="F10871" t="s">
        <v>153</v>
      </c>
      <c r="G10871">
        <v>6</v>
      </c>
      <c r="H10871" t="s">
        <v>5</v>
      </c>
      <c r="I10871">
        <v>58</v>
      </c>
      <c r="J10871" t="str">
        <f t="shared" si="509"/>
        <v>Middle-Aged</v>
      </c>
      <c r="K10871" t="s">
        <v>4</v>
      </c>
      <c r="L10871" t="s">
        <v>16</v>
      </c>
      <c r="M10871" t="s">
        <v>2</v>
      </c>
      <c r="N10871" t="s">
        <v>561</v>
      </c>
      <c r="O10871" t="s">
        <v>380</v>
      </c>
      <c r="P10871">
        <v>18909</v>
      </c>
    </row>
    <row r="10872" spans="1:16" x14ac:dyDescent="0.3">
      <c r="A10872">
        <v>231913628</v>
      </c>
      <c r="B10872" s="3">
        <v>45171</v>
      </c>
      <c r="C10872" s="2" t="s">
        <v>400</v>
      </c>
      <c r="D10872" s="1">
        <f t="shared" si="507"/>
        <v>0.59027777777777779</v>
      </c>
      <c r="E10872" t="str">
        <f t="shared" si="508"/>
        <v>No</v>
      </c>
      <c r="F10872" t="s">
        <v>40</v>
      </c>
      <c r="G10872">
        <v>6</v>
      </c>
      <c r="H10872" t="s">
        <v>5</v>
      </c>
      <c r="I10872">
        <v>24</v>
      </c>
      <c r="J10872" t="str">
        <f t="shared" si="509"/>
        <v>Adolescent</v>
      </c>
      <c r="K10872" t="s">
        <v>21</v>
      </c>
      <c r="L10872" t="s">
        <v>3</v>
      </c>
      <c r="M10872" t="s">
        <v>2</v>
      </c>
      <c r="N10872" t="s">
        <v>698</v>
      </c>
      <c r="O10872" t="s">
        <v>2221</v>
      </c>
      <c r="P10872">
        <v>19730</v>
      </c>
    </row>
    <row r="10873" spans="1:16" x14ac:dyDescent="0.3">
      <c r="A10873">
        <v>230119089</v>
      </c>
      <c r="B10873" s="3">
        <v>45171</v>
      </c>
      <c r="C10873" s="2" t="s">
        <v>710</v>
      </c>
      <c r="D10873" s="1">
        <f t="shared" si="507"/>
        <v>0.46527777777777779</v>
      </c>
      <c r="E10873" t="str">
        <f t="shared" si="508"/>
        <v>No</v>
      </c>
      <c r="F10873" t="s">
        <v>68</v>
      </c>
      <c r="G10873">
        <v>2</v>
      </c>
      <c r="H10873" t="s">
        <v>5</v>
      </c>
      <c r="I10873">
        <v>65</v>
      </c>
      <c r="J10873" t="str">
        <f t="shared" si="509"/>
        <v>Elderly</v>
      </c>
      <c r="K10873" t="s">
        <v>4</v>
      </c>
      <c r="L10873" t="s">
        <v>16</v>
      </c>
      <c r="M10873" t="s">
        <v>2</v>
      </c>
      <c r="N10873" t="s">
        <v>162</v>
      </c>
      <c r="O10873" t="s">
        <v>66</v>
      </c>
      <c r="P10873">
        <v>23075</v>
      </c>
    </row>
    <row r="10874" spans="1:16" x14ac:dyDescent="0.3">
      <c r="A10874">
        <v>230814028</v>
      </c>
      <c r="B10874" s="3">
        <v>45171</v>
      </c>
      <c r="C10874" s="2" t="s">
        <v>569</v>
      </c>
      <c r="D10874" s="1">
        <f t="shared" si="507"/>
        <v>0.3298611111111111</v>
      </c>
      <c r="E10874" t="str">
        <f t="shared" si="508"/>
        <v>Yes (Morning Rush)</v>
      </c>
      <c r="F10874" t="s">
        <v>149</v>
      </c>
      <c r="G10874">
        <v>9</v>
      </c>
      <c r="H10874" t="s">
        <v>5</v>
      </c>
      <c r="I10874">
        <v>50</v>
      </c>
      <c r="J10874" t="str">
        <f t="shared" si="509"/>
        <v>Middle-Aged</v>
      </c>
      <c r="K10874" t="s">
        <v>4</v>
      </c>
      <c r="L10874" t="s">
        <v>3</v>
      </c>
      <c r="M10874" t="s">
        <v>2</v>
      </c>
      <c r="N10874" t="s">
        <v>366</v>
      </c>
      <c r="O10874" t="s">
        <v>2640</v>
      </c>
      <c r="P10874">
        <v>23680</v>
      </c>
    </row>
    <row r="10875" spans="1:16" x14ac:dyDescent="0.3">
      <c r="A10875">
        <v>231611789</v>
      </c>
      <c r="B10875" s="3">
        <v>45171</v>
      </c>
      <c r="C10875" s="2" t="s">
        <v>221</v>
      </c>
      <c r="D10875" s="1">
        <f t="shared" si="507"/>
        <v>0.33333333333333331</v>
      </c>
      <c r="E10875" t="str">
        <f t="shared" si="508"/>
        <v>Yes (Morning Rush)</v>
      </c>
      <c r="F10875" t="s">
        <v>26</v>
      </c>
      <c r="G10875">
        <v>7</v>
      </c>
      <c r="H10875" t="s">
        <v>5</v>
      </c>
      <c r="I10875">
        <v>99</v>
      </c>
      <c r="J10875" t="str">
        <f t="shared" si="509"/>
        <v>Elderly</v>
      </c>
      <c r="K10875" t="s">
        <v>146</v>
      </c>
      <c r="L10875" t="s">
        <v>146</v>
      </c>
      <c r="M10875" t="s">
        <v>2</v>
      </c>
      <c r="N10875" t="s">
        <v>171</v>
      </c>
      <c r="O10875" t="s">
        <v>1256</v>
      </c>
      <c r="P10875">
        <v>18907</v>
      </c>
    </row>
    <row r="10876" spans="1:16" x14ac:dyDescent="0.3">
      <c r="A10876">
        <v>230411993</v>
      </c>
      <c r="B10876" s="3">
        <v>45171</v>
      </c>
      <c r="C10876" s="2" t="s">
        <v>69</v>
      </c>
      <c r="D10876" s="1">
        <f t="shared" si="507"/>
        <v>0.3888888888888889</v>
      </c>
      <c r="E10876" t="str">
        <f t="shared" si="508"/>
        <v>Yes (Morning Rush)</v>
      </c>
      <c r="F10876" t="s">
        <v>114</v>
      </c>
      <c r="G10876">
        <v>10</v>
      </c>
      <c r="H10876" t="s">
        <v>5</v>
      </c>
      <c r="I10876">
        <v>99</v>
      </c>
      <c r="J10876" t="str">
        <f t="shared" si="509"/>
        <v>Elderly</v>
      </c>
      <c r="K10876" t="s">
        <v>4</v>
      </c>
      <c r="L10876" t="s">
        <v>11</v>
      </c>
      <c r="M10876" t="s">
        <v>2</v>
      </c>
      <c r="N10876" t="s">
        <v>3675</v>
      </c>
      <c r="O10876" t="s">
        <v>3674</v>
      </c>
      <c r="P10876">
        <v>23450</v>
      </c>
    </row>
    <row r="10877" spans="1:16" x14ac:dyDescent="0.3">
      <c r="A10877">
        <v>230316007</v>
      </c>
      <c r="B10877" s="3">
        <v>45171</v>
      </c>
      <c r="C10877" s="2" t="s">
        <v>425</v>
      </c>
      <c r="D10877" s="1">
        <f t="shared" si="507"/>
        <v>0.3611111111111111</v>
      </c>
      <c r="E10877" t="str">
        <f t="shared" si="508"/>
        <v>Yes (Morning Rush)</v>
      </c>
      <c r="F10877" t="s">
        <v>45</v>
      </c>
      <c r="G10877">
        <v>4</v>
      </c>
      <c r="H10877" t="s">
        <v>5</v>
      </c>
      <c r="I10877">
        <v>48</v>
      </c>
      <c r="J10877" t="str">
        <f t="shared" si="509"/>
        <v>Middle-Aged</v>
      </c>
      <c r="K10877" t="s">
        <v>4</v>
      </c>
      <c r="L10877" t="s">
        <v>44</v>
      </c>
      <c r="M10877" t="s">
        <v>2</v>
      </c>
      <c r="N10877" t="s">
        <v>1051</v>
      </c>
      <c r="O10877" t="s">
        <v>640</v>
      </c>
      <c r="P10877">
        <v>24027</v>
      </c>
    </row>
    <row r="10878" spans="1:16" x14ac:dyDescent="0.3">
      <c r="A10878">
        <v>230316013</v>
      </c>
      <c r="B10878" s="3">
        <v>45171</v>
      </c>
      <c r="C10878" s="2" t="s">
        <v>282</v>
      </c>
      <c r="D10878" s="1">
        <f t="shared" si="507"/>
        <v>0.54166666666666663</v>
      </c>
      <c r="E10878" t="str">
        <f t="shared" si="508"/>
        <v>No</v>
      </c>
      <c r="F10878" t="s">
        <v>45</v>
      </c>
      <c r="G10878">
        <v>3</v>
      </c>
      <c r="H10878" t="s">
        <v>5</v>
      </c>
      <c r="I10878">
        <v>39</v>
      </c>
      <c r="J10878" t="str">
        <f t="shared" si="509"/>
        <v>Adult</v>
      </c>
      <c r="K10878" t="s">
        <v>4</v>
      </c>
      <c r="L10878" t="s">
        <v>44</v>
      </c>
      <c r="M10878" t="s">
        <v>2</v>
      </c>
      <c r="N10878" t="s">
        <v>258</v>
      </c>
      <c r="O10878" t="s">
        <v>512</v>
      </c>
      <c r="P10878">
        <v>24341</v>
      </c>
    </row>
    <row r="10879" spans="1:16" x14ac:dyDescent="0.3">
      <c r="A10879">
        <v>231913629</v>
      </c>
      <c r="B10879" s="3">
        <v>45171</v>
      </c>
      <c r="C10879" s="2" t="s">
        <v>522</v>
      </c>
      <c r="D10879" s="1">
        <f t="shared" si="507"/>
        <v>0.60416666666666663</v>
      </c>
      <c r="E10879" t="str">
        <f t="shared" si="508"/>
        <v>No</v>
      </c>
      <c r="F10879" t="s">
        <v>40</v>
      </c>
      <c r="G10879">
        <v>6</v>
      </c>
      <c r="H10879" t="s">
        <v>5</v>
      </c>
      <c r="I10879">
        <v>42</v>
      </c>
      <c r="J10879" t="str">
        <f t="shared" si="509"/>
        <v>Middle-Aged</v>
      </c>
      <c r="K10879" t="s">
        <v>4</v>
      </c>
      <c r="L10879" t="s">
        <v>3</v>
      </c>
      <c r="M10879" t="s">
        <v>2</v>
      </c>
      <c r="N10879" t="s">
        <v>277</v>
      </c>
      <c r="O10879" t="s">
        <v>33</v>
      </c>
      <c r="P10879">
        <v>19730</v>
      </c>
    </row>
    <row r="10880" spans="1:16" x14ac:dyDescent="0.3">
      <c r="A10880">
        <v>230513063</v>
      </c>
      <c r="B10880" s="3">
        <v>45171</v>
      </c>
      <c r="C10880" s="2" t="s">
        <v>598</v>
      </c>
      <c r="D10880" s="1">
        <f t="shared" si="507"/>
        <v>0.1875</v>
      </c>
      <c r="E10880" t="str">
        <f t="shared" si="508"/>
        <v>No</v>
      </c>
      <c r="F10880" t="s">
        <v>78</v>
      </c>
      <c r="G10880">
        <v>4</v>
      </c>
      <c r="H10880" t="s">
        <v>5</v>
      </c>
      <c r="I10880">
        <v>76</v>
      </c>
      <c r="J10880" t="str">
        <f t="shared" si="509"/>
        <v>Elderly</v>
      </c>
      <c r="K10880" t="s">
        <v>4</v>
      </c>
      <c r="L10880" t="s">
        <v>16</v>
      </c>
      <c r="M10880" t="s">
        <v>2</v>
      </c>
      <c r="N10880" t="s">
        <v>3673</v>
      </c>
      <c r="O10880" t="s">
        <v>3672</v>
      </c>
      <c r="P10880">
        <v>3342</v>
      </c>
    </row>
    <row r="10881" spans="1:16" x14ac:dyDescent="0.3">
      <c r="A10881">
        <v>231714603</v>
      </c>
      <c r="B10881" s="3">
        <v>45171</v>
      </c>
      <c r="C10881" s="2" t="s">
        <v>1164</v>
      </c>
      <c r="D10881" s="1">
        <f t="shared" si="507"/>
        <v>0.1423611111111111</v>
      </c>
      <c r="E10881" t="str">
        <f t="shared" si="508"/>
        <v>No</v>
      </c>
      <c r="F10881" t="s">
        <v>242</v>
      </c>
      <c r="G10881">
        <v>7</v>
      </c>
      <c r="H10881" t="s">
        <v>5</v>
      </c>
      <c r="I10881">
        <v>24</v>
      </c>
      <c r="J10881" t="str">
        <f t="shared" si="509"/>
        <v>Adolescent</v>
      </c>
      <c r="K10881" t="s">
        <v>4</v>
      </c>
      <c r="L10881" t="s">
        <v>3</v>
      </c>
      <c r="M10881" t="s">
        <v>2</v>
      </c>
      <c r="N10881" t="s">
        <v>687</v>
      </c>
      <c r="O10881" t="s">
        <v>693</v>
      </c>
      <c r="P10881">
        <v>19329</v>
      </c>
    </row>
    <row r="10882" spans="1:16" x14ac:dyDescent="0.3">
      <c r="A10882">
        <v>232014945</v>
      </c>
      <c r="B10882" s="3">
        <v>45171</v>
      </c>
      <c r="C10882" s="2" t="s">
        <v>600</v>
      </c>
      <c r="D10882" s="1">
        <f t="shared" ref="D10882:D10945" si="510">TIME(VALUE(LEFT(C10882, 2)), VALUE(RIGHT(C10882, 2)), 0)</f>
        <v>0.59722222222222221</v>
      </c>
      <c r="E10882" t="str">
        <f t="shared" ref="E10882:E10945" si="511">IF(AND(C10882&gt;="0700",C10882&lt;="1000"),"Yes (Morning Rush)",IF(AND(C10882&gt;="1600",C10882&lt;="1900"),"Yes (Evening Rush)","No"))</f>
        <v>No</v>
      </c>
      <c r="F10882" t="s">
        <v>12</v>
      </c>
      <c r="G10882">
        <v>1</v>
      </c>
      <c r="H10882" t="s">
        <v>5</v>
      </c>
      <c r="I10882">
        <v>60</v>
      </c>
      <c r="J10882" t="str">
        <f t="shared" si="509"/>
        <v>Elderly</v>
      </c>
      <c r="K10882" t="s">
        <v>21</v>
      </c>
      <c r="L10882" t="s">
        <v>25</v>
      </c>
      <c r="M10882" t="s">
        <v>2</v>
      </c>
      <c r="N10882" t="s">
        <v>1187</v>
      </c>
      <c r="O10882" t="s">
        <v>3671</v>
      </c>
      <c r="P10882">
        <v>23081</v>
      </c>
    </row>
    <row r="10883" spans="1:16" x14ac:dyDescent="0.3">
      <c r="A10883">
        <v>230614694</v>
      </c>
      <c r="B10883" s="3">
        <v>45171</v>
      </c>
      <c r="C10883" s="2" t="s">
        <v>150</v>
      </c>
      <c r="D10883" s="1">
        <f t="shared" si="510"/>
        <v>0.70138888888888884</v>
      </c>
      <c r="E10883" t="str">
        <f t="shared" si="511"/>
        <v>Yes (Evening Rush)</v>
      </c>
      <c r="F10883" t="s">
        <v>367</v>
      </c>
      <c r="G10883">
        <v>9</v>
      </c>
      <c r="H10883" t="s">
        <v>5</v>
      </c>
      <c r="I10883">
        <v>29</v>
      </c>
      <c r="J10883" t="str">
        <f t="shared" ref="J10883:J10946" si="512">IF(I10883="Unknown", "Unknown", IF(I10883&lt;=24,"Adolescent",IF(I10883&lt;40,"Adult",IF(I10883&lt;60,"Middle-Aged",IF(I10883&gt;=60,"Elderly")))))</f>
        <v>Adult</v>
      </c>
      <c r="K10883" t="s">
        <v>4</v>
      </c>
      <c r="L10883" t="s">
        <v>16</v>
      </c>
      <c r="M10883" t="s">
        <v>2</v>
      </c>
      <c r="N10883" t="s">
        <v>496</v>
      </c>
      <c r="O10883" t="s">
        <v>468</v>
      </c>
      <c r="P10883">
        <v>23447</v>
      </c>
    </row>
    <row r="10884" spans="1:16" x14ac:dyDescent="0.3">
      <c r="A10884">
        <v>231316594</v>
      </c>
      <c r="B10884" s="3">
        <v>45171</v>
      </c>
      <c r="C10884" s="2" t="s">
        <v>1675</v>
      </c>
      <c r="D10884" s="1">
        <f t="shared" si="510"/>
        <v>0.49513888888888891</v>
      </c>
      <c r="E10884" t="str">
        <f t="shared" si="511"/>
        <v>No</v>
      </c>
      <c r="F10884" t="s">
        <v>117</v>
      </c>
      <c r="G10884">
        <v>10</v>
      </c>
      <c r="H10884" t="s">
        <v>5</v>
      </c>
      <c r="I10884">
        <v>73</v>
      </c>
      <c r="J10884" t="str">
        <f t="shared" si="512"/>
        <v>Elderly</v>
      </c>
      <c r="K10884" t="s">
        <v>4</v>
      </c>
      <c r="L10884" t="s">
        <v>3</v>
      </c>
      <c r="M10884" t="s">
        <v>2</v>
      </c>
      <c r="N10884" t="s">
        <v>1125</v>
      </c>
      <c r="O10884" t="s">
        <v>120</v>
      </c>
      <c r="P10884">
        <v>22727</v>
      </c>
    </row>
    <row r="10885" spans="1:16" x14ac:dyDescent="0.3">
      <c r="A10885">
        <v>231815861</v>
      </c>
      <c r="B10885" s="3">
        <v>45171</v>
      </c>
      <c r="C10885" s="2" t="s">
        <v>1473</v>
      </c>
      <c r="D10885" s="1">
        <f t="shared" si="510"/>
        <v>0.94097222222222221</v>
      </c>
      <c r="E10885" t="str">
        <f t="shared" si="511"/>
        <v>No</v>
      </c>
      <c r="F10885" t="s">
        <v>93</v>
      </c>
      <c r="G10885">
        <v>4</v>
      </c>
      <c r="H10885" t="s">
        <v>5</v>
      </c>
      <c r="I10885">
        <v>32</v>
      </c>
      <c r="J10885" t="str">
        <f t="shared" si="512"/>
        <v>Adult</v>
      </c>
      <c r="K10885" t="s">
        <v>21</v>
      </c>
      <c r="L10885" t="s">
        <v>3</v>
      </c>
      <c r="M10885" t="s">
        <v>2</v>
      </c>
      <c r="N10885" t="s">
        <v>399</v>
      </c>
      <c r="O10885" t="s">
        <v>128</v>
      </c>
      <c r="P10885">
        <v>22351</v>
      </c>
    </row>
    <row r="10886" spans="1:16" x14ac:dyDescent="0.3">
      <c r="A10886">
        <v>232014943</v>
      </c>
      <c r="B10886" s="3">
        <v>45171</v>
      </c>
      <c r="C10886" s="2" t="s">
        <v>265</v>
      </c>
      <c r="D10886" s="1">
        <f t="shared" si="510"/>
        <v>0.63194444444444442</v>
      </c>
      <c r="E10886" t="str">
        <f t="shared" si="511"/>
        <v>No</v>
      </c>
      <c r="F10886" t="s">
        <v>12</v>
      </c>
      <c r="G10886">
        <v>9</v>
      </c>
      <c r="H10886" t="s">
        <v>5</v>
      </c>
      <c r="I10886">
        <v>56</v>
      </c>
      <c r="J10886" t="str">
        <f t="shared" si="512"/>
        <v>Middle-Aged</v>
      </c>
      <c r="K10886" t="s">
        <v>4</v>
      </c>
      <c r="L10886" t="s">
        <v>3</v>
      </c>
      <c r="M10886" t="s">
        <v>2</v>
      </c>
      <c r="N10886" t="s">
        <v>1224</v>
      </c>
      <c r="O10886" t="s">
        <v>782</v>
      </c>
      <c r="P10886">
        <v>22721</v>
      </c>
    </row>
    <row r="10887" spans="1:16" x14ac:dyDescent="0.3">
      <c r="A10887">
        <v>231913630</v>
      </c>
      <c r="B10887" s="3">
        <v>45171</v>
      </c>
      <c r="C10887" s="2" t="s">
        <v>160</v>
      </c>
      <c r="D10887" s="1">
        <f t="shared" si="510"/>
        <v>0.76041666666666663</v>
      </c>
      <c r="E10887" t="str">
        <f t="shared" si="511"/>
        <v>Yes (Evening Rush)</v>
      </c>
      <c r="F10887" t="s">
        <v>40</v>
      </c>
      <c r="G10887">
        <v>6</v>
      </c>
      <c r="H10887" t="s">
        <v>5</v>
      </c>
      <c r="I10887">
        <v>30</v>
      </c>
      <c r="J10887" t="str">
        <f t="shared" si="512"/>
        <v>Adult</v>
      </c>
      <c r="K10887" t="s">
        <v>4</v>
      </c>
      <c r="L10887" t="s">
        <v>3</v>
      </c>
      <c r="M10887" t="s">
        <v>2</v>
      </c>
      <c r="N10887" t="s">
        <v>699</v>
      </c>
      <c r="O10887" t="s">
        <v>54</v>
      </c>
      <c r="P10887">
        <v>19330</v>
      </c>
    </row>
    <row r="10888" spans="1:16" x14ac:dyDescent="0.3">
      <c r="A10888">
        <v>231714614</v>
      </c>
      <c r="B10888" s="3">
        <v>45171</v>
      </c>
      <c r="C10888" s="2" t="s">
        <v>13</v>
      </c>
      <c r="D10888" s="1">
        <f t="shared" si="510"/>
        <v>0.55902777777777779</v>
      </c>
      <c r="E10888" t="str">
        <f t="shared" si="511"/>
        <v>No</v>
      </c>
      <c r="F10888" t="s">
        <v>242</v>
      </c>
      <c r="G10888">
        <v>6</v>
      </c>
      <c r="H10888" t="s">
        <v>5</v>
      </c>
      <c r="I10888">
        <v>50</v>
      </c>
      <c r="J10888" t="str">
        <f t="shared" si="512"/>
        <v>Middle-Aged</v>
      </c>
      <c r="K10888" t="s">
        <v>4</v>
      </c>
      <c r="L10888" t="s">
        <v>16</v>
      </c>
      <c r="M10888" t="s">
        <v>2</v>
      </c>
      <c r="N10888" t="s">
        <v>563</v>
      </c>
      <c r="O10888" t="s">
        <v>870</v>
      </c>
      <c r="P10888">
        <v>18514</v>
      </c>
    </row>
    <row r="10889" spans="1:16" x14ac:dyDescent="0.3">
      <c r="A10889">
        <v>231013218</v>
      </c>
      <c r="B10889" s="3">
        <v>45171</v>
      </c>
      <c r="C10889" s="2" t="s">
        <v>286</v>
      </c>
      <c r="D10889" s="1">
        <f t="shared" si="510"/>
        <v>0.4375</v>
      </c>
      <c r="E10889" t="str">
        <f t="shared" si="511"/>
        <v>No</v>
      </c>
      <c r="F10889" t="s">
        <v>153</v>
      </c>
      <c r="G10889">
        <v>6</v>
      </c>
      <c r="H10889" t="s">
        <v>5</v>
      </c>
      <c r="I10889">
        <v>30</v>
      </c>
      <c r="J10889" t="str">
        <f t="shared" si="512"/>
        <v>Adult</v>
      </c>
      <c r="K10889" t="s">
        <v>21</v>
      </c>
      <c r="L10889" t="s">
        <v>3</v>
      </c>
      <c r="M10889" t="s">
        <v>2</v>
      </c>
      <c r="N10889" t="s">
        <v>3670</v>
      </c>
      <c r="O10889" t="s">
        <v>28</v>
      </c>
      <c r="P10889">
        <v>18909</v>
      </c>
    </row>
    <row r="10890" spans="1:16" x14ac:dyDescent="0.3">
      <c r="A10890">
        <v>230913681</v>
      </c>
      <c r="B10890" s="3">
        <v>45171</v>
      </c>
      <c r="C10890" s="2" t="s">
        <v>41</v>
      </c>
      <c r="D10890" s="1">
        <f t="shared" si="510"/>
        <v>0.14583333333333334</v>
      </c>
      <c r="E10890" t="str">
        <f t="shared" si="511"/>
        <v>No</v>
      </c>
      <c r="F10890" t="s">
        <v>30</v>
      </c>
      <c r="G10890">
        <v>6</v>
      </c>
      <c r="H10890" t="s">
        <v>5</v>
      </c>
      <c r="I10890">
        <v>35</v>
      </c>
      <c r="J10890" t="str">
        <f t="shared" si="512"/>
        <v>Adult</v>
      </c>
      <c r="K10890" t="s">
        <v>21</v>
      </c>
      <c r="L10890" t="s">
        <v>3</v>
      </c>
      <c r="M10890" t="s">
        <v>2</v>
      </c>
      <c r="N10890" t="s">
        <v>215</v>
      </c>
      <c r="O10890" t="s">
        <v>2347</v>
      </c>
      <c r="P10890">
        <v>19733</v>
      </c>
    </row>
    <row r="10891" spans="1:16" x14ac:dyDescent="0.3">
      <c r="A10891">
        <v>230216543</v>
      </c>
      <c r="B10891" s="3">
        <v>45171</v>
      </c>
      <c r="C10891" s="2" t="s">
        <v>156</v>
      </c>
      <c r="D10891" s="1">
        <f t="shared" si="510"/>
        <v>0.3125</v>
      </c>
      <c r="E10891" t="str">
        <f t="shared" si="511"/>
        <v>Yes (Morning Rush)</v>
      </c>
      <c r="F10891" t="s">
        <v>137</v>
      </c>
      <c r="G10891">
        <v>10</v>
      </c>
      <c r="H10891" t="s">
        <v>5</v>
      </c>
      <c r="I10891">
        <v>36</v>
      </c>
      <c r="J10891" t="str">
        <f t="shared" si="512"/>
        <v>Adult</v>
      </c>
      <c r="K10891" t="s">
        <v>4</v>
      </c>
      <c r="L10891" t="s">
        <v>44</v>
      </c>
      <c r="M10891" t="s">
        <v>2</v>
      </c>
      <c r="N10891" t="s">
        <v>2083</v>
      </c>
      <c r="O10891" t="s">
        <v>2911</v>
      </c>
      <c r="P10891">
        <v>23078</v>
      </c>
    </row>
    <row r="10892" spans="1:16" x14ac:dyDescent="0.3">
      <c r="A10892">
        <v>230513038</v>
      </c>
      <c r="B10892" s="3">
        <v>45171</v>
      </c>
      <c r="C10892" s="2" t="s">
        <v>435</v>
      </c>
      <c r="D10892" s="1">
        <f t="shared" si="510"/>
        <v>0.77430555555555558</v>
      </c>
      <c r="E10892" t="str">
        <f t="shared" si="511"/>
        <v>Yes (Evening Rush)</v>
      </c>
      <c r="F10892" t="s">
        <v>78</v>
      </c>
      <c r="G10892">
        <v>5</v>
      </c>
      <c r="H10892" t="s">
        <v>5</v>
      </c>
      <c r="I10892">
        <v>28</v>
      </c>
      <c r="J10892" t="str">
        <f t="shared" si="512"/>
        <v>Adult</v>
      </c>
      <c r="K10892" t="s">
        <v>4</v>
      </c>
      <c r="L10892" t="s">
        <v>44</v>
      </c>
      <c r="M10892" t="s">
        <v>2</v>
      </c>
      <c r="N10892" t="s">
        <v>49</v>
      </c>
      <c r="O10892" t="s">
        <v>3669</v>
      </c>
      <c r="P10892">
        <v>25715</v>
      </c>
    </row>
    <row r="10893" spans="1:16" x14ac:dyDescent="0.3">
      <c r="A10893">
        <v>231815850</v>
      </c>
      <c r="B10893" s="3">
        <v>45171</v>
      </c>
      <c r="C10893" s="2" t="s">
        <v>310</v>
      </c>
      <c r="D10893" s="1">
        <f t="shared" si="510"/>
        <v>0.50347222222222221</v>
      </c>
      <c r="E10893" t="str">
        <f t="shared" si="511"/>
        <v>No</v>
      </c>
      <c r="F10893" t="s">
        <v>93</v>
      </c>
      <c r="G10893">
        <v>4</v>
      </c>
      <c r="H10893" t="s">
        <v>5</v>
      </c>
      <c r="I10893">
        <v>69</v>
      </c>
      <c r="J10893" t="str">
        <f t="shared" si="512"/>
        <v>Elderly</v>
      </c>
      <c r="K10893" t="s">
        <v>21</v>
      </c>
      <c r="L10893" t="s">
        <v>3</v>
      </c>
      <c r="M10893" t="s">
        <v>2</v>
      </c>
      <c r="N10893" t="s">
        <v>580</v>
      </c>
      <c r="O10893" t="s">
        <v>92</v>
      </c>
      <c r="P10893">
        <v>24355</v>
      </c>
    </row>
    <row r="10894" spans="1:16" x14ac:dyDescent="0.3">
      <c r="A10894">
        <v>231316579</v>
      </c>
      <c r="B10894" s="3">
        <v>45171</v>
      </c>
      <c r="C10894" s="2" t="s">
        <v>130</v>
      </c>
      <c r="D10894" s="1">
        <f t="shared" si="510"/>
        <v>2.0833333333333332E-2</v>
      </c>
      <c r="E10894" t="str">
        <f t="shared" si="511"/>
        <v>No</v>
      </c>
      <c r="F10894" t="s">
        <v>117</v>
      </c>
      <c r="G10894">
        <v>10</v>
      </c>
      <c r="H10894" t="s">
        <v>5</v>
      </c>
      <c r="I10894">
        <v>40</v>
      </c>
      <c r="J10894" t="str">
        <f t="shared" si="512"/>
        <v>Middle-Aged</v>
      </c>
      <c r="K10894" t="s">
        <v>4</v>
      </c>
      <c r="L10894" t="s">
        <v>3</v>
      </c>
      <c r="M10894" t="s">
        <v>2</v>
      </c>
      <c r="N10894" t="s">
        <v>868</v>
      </c>
      <c r="O10894" t="s">
        <v>2192</v>
      </c>
      <c r="P10894">
        <v>22727</v>
      </c>
    </row>
    <row r="10895" spans="1:16" x14ac:dyDescent="0.3">
      <c r="A10895">
        <v>231913634</v>
      </c>
      <c r="B10895" s="3">
        <v>45171</v>
      </c>
      <c r="C10895" s="2" t="s">
        <v>317</v>
      </c>
      <c r="D10895" s="1">
        <f t="shared" si="510"/>
        <v>0.88888888888888884</v>
      </c>
      <c r="E10895" t="str">
        <f t="shared" si="511"/>
        <v>No</v>
      </c>
      <c r="F10895" t="s">
        <v>40</v>
      </c>
      <c r="G10895">
        <v>6</v>
      </c>
      <c r="H10895" t="s">
        <v>5</v>
      </c>
      <c r="I10895">
        <v>20</v>
      </c>
      <c r="J10895" t="str">
        <f t="shared" si="512"/>
        <v>Adolescent</v>
      </c>
      <c r="K10895" t="s">
        <v>4</v>
      </c>
      <c r="L10895" t="s">
        <v>3</v>
      </c>
      <c r="M10895" t="s">
        <v>2</v>
      </c>
      <c r="N10895" t="s">
        <v>54</v>
      </c>
      <c r="O10895" t="s">
        <v>687</v>
      </c>
      <c r="P10895">
        <v>19330</v>
      </c>
    </row>
    <row r="10896" spans="1:16" x14ac:dyDescent="0.3">
      <c r="A10896">
        <v>230119103</v>
      </c>
      <c r="B10896" s="3">
        <v>45171</v>
      </c>
      <c r="C10896" s="2" t="s">
        <v>1385</v>
      </c>
      <c r="D10896" s="1">
        <f t="shared" si="510"/>
        <v>0.93402777777777779</v>
      </c>
      <c r="E10896" t="str">
        <f t="shared" si="511"/>
        <v>No</v>
      </c>
      <c r="F10896" t="s">
        <v>68</v>
      </c>
      <c r="G10896">
        <v>10</v>
      </c>
      <c r="H10896" t="s">
        <v>5</v>
      </c>
      <c r="I10896">
        <v>42</v>
      </c>
      <c r="J10896" t="str">
        <f t="shared" si="512"/>
        <v>Middle-Aged</v>
      </c>
      <c r="K10896" t="s">
        <v>21</v>
      </c>
      <c r="L10896" t="s">
        <v>44</v>
      </c>
      <c r="M10896" t="s">
        <v>2</v>
      </c>
      <c r="N10896" t="s">
        <v>2596</v>
      </c>
      <c r="O10896" t="s">
        <v>3668</v>
      </c>
      <c r="P10896">
        <v>23444</v>
      </c>
    </row>
    <row r="10897" spans="1:16" x14ac:dyDescent="0.3">
      <c r="A10897">
        <v>230411997</v>
      </c>
      <c r="B10897" s="3">
        <v>45171</v>
      </c>
      <c r="C10897" s="2" t="s">
        <v>378</v>
      </c>
      <c r="D10897" s="1">
        <f t="shared" si="510"/>
        <v>0.94444444444444442</v>
      </c>
      <c r="E10897" t="str">
        <f t="shared" si="511"/>
        <v>No</v>
      </c>
      <c r="F10897" t="s">
        <v>114</v>
      </c>
      <c r="G10897">
        <v>10</v>
      </c>
      <c r="H10897" t="s">
        <v>5</v>
      </c>
      <c r="I10897">
        <v>22</v>
      </c>
      <c r="J10897" t="str">
        <f t="shared" si="512"/>
        <v>Adolescent</v>
      </c>
      <c r="K10897" t="s">
        <v>21</v>
      </c>
      <c r="L10897" t="s">
        <v>3</v>
      </c>
      <c r="M10897" t="s">
        <v>2</v>
      </c>
      <c r="N10897" t="s">
        <v>1138</v>
      </c>
      <c r="O10897" t="s">
        <v>737</v>
      </c>
      <c r="P10897">
        <v>24028</v>
      </c>
    </row>
    <row r="10898" spans="1:16" x14ac:dyDescent="0.3">
      <c r="A10898">
        <v>230412045</v>
      </c>
      <c r="B10898" s="3">
        <v>45171</v>
      </c>
      <c r="C10898" s="2" t="s">
        <v>988</v>
      </c>
      <c r="D10898" s="1">
        <f t="shared" si="510"/>
        <v>0.12152777777777778</v>
      </c>
      <c r="E10898" t="str">
        <f t="shared" si="511"/>
        <v>No</v>
      </c>
      <c r="F10898" t="s">
        <v>114</v>
      </c>
      <c r="G10898">
        <v>10</v>
      </c>
      <c r="H10898" t="s">
        <v>5</v>
      </c>
      <c r="I10898">
        <v>55</v>
      </c>
      <c r="J10898" t="str">
        <f t="shared" si="512"/>
        <v>Middle-Aged</v>
      </c>
      <c r="K10898" t="s">
        <v>4</v>
      </c>
      <c r="L10898" t="s">
        <v>3</v>
      </c>
      <c r="M10898" t="s">
        <v>2</v>
      </c>
      <c r="N10898" t="s">
        <v>1241</v>
      </c>
      <c r="O10898" t="s">
        <v>3667</v>
      </c>
      <c r="P10898">
        <v>23449</v>
      </c>
    </row>
    <row r="10899" spans="1:16" x14ac:dyDescent="0.3">
      <c r="A10899">
        <v>230714215</v>
      </c>
      <c r="B10899" s="3">
        <v>45171</v>
      </c>
      <c r="C10899" s="2" t="s">
        <v>829</v>
      </c>
      <c r="D10899" s="1">
        <f t="shared" si="510"/>
        <v>0.41319444444444442</v>
      </c>
      <c r="E10899" t="str">
        <f t="shared" si="511"/>
        <v>Yes (Morning Rush)</v>
      </c>
      <c r="F10899" t="s">
        <v>99</v>
      </c>
      <c r="G10899">
        <v>8</v>
      </c>
      <c r="H10899" t="s">
        <v>5</v>
      </c>
      <c r="I10899">
        <v>46</v>
      </c>
      <c r="J10899" t="str">
        <f t="shared" si="512"/>
        <v>Middle-Aged</v>
      </c>
      <c r="K10899" t="s">
        <v>21</v>
      </c>
      <c r="L10899" t="s">
        <v>3</v>
      </c>
      <c r="M10899" t="s">
        <v>2</v>
      </c>
      <c r="N10899" t="s">
        <v>1904</v>
      </c>
      <c r="O10899" t="s">
        <v>2745</v>
      </c>
      <c r="P10899">
        <v>23079</v>
      </c>
    </row>
    <row r="10900" spans="1:16" x14ac:dyDescent="0.3">
      <c r="A10900">
        <v>231316831</v>
      </c>
      <c r="B10900" s="3">
        <v>45171</v>
      </c>
      <c r="C10900" s="2" t="s">
        <v>404</v>
      </c>
      <c r="D10900" s="1">
        <f t="shared" si="510"/>
        <v>0.875</v>
      </c>
      <c r="E10900" t="str">
        <f t="shared" si="511"/>
        <v>No</v>
      </c>
      <c r="F10900" t="s">
        <v>117</v>
      </c>
      <c r="G10900">
        <v>10</v>
      </c>
      <c r="H10900" t="s">
        <v>5</v>
      </c>
      <c r="I10900">
        <v>24</v>
      </c>
      <c r="J10900" t="str">
        <f t="shared" si="512"/>
        <v>Adolescent</v>
      </c>
      <c r="K10900" t="s">
        <v>4</v>
      </c>
      <c r="L10900" t="s">
        <v>3</v>
      </c>
      <c r="M10900" t="s">
        <v>2</v>
      </c>
      <c r="N10900" t="s">
        <v>968</v>
      </c>
      <c r="O10900" t="s">
        <v>120</v>
      </c>
      <c r="P10900">
        <v>22727</v>
      </c>
    </row>
    <row r="10901" spans="1:16" x14ac:dyDescent="0.3">
      <c r="A10901">
        <v>231416632</v>
      </c>
      <c r="B10901" s="3">
        <v>45171</v>
      </c>
      <c r="C10901" s="2" t="s">
        <v>263</v>
      </c>
      <c r="D10901" s="1">
        <f t="shared" si="510"/>
        <v>0.75347222222222221</v>
      </c>
      <c r="E10901" t="str">
        <f t="shared" si="511"/>
        <v>Yes (Evening Rush)</v>
      </c>
      <c r="F10901" t="s">
        <v>159</v>
      </c>
      <c r="G10901">
        <v>9</v>
      </c>
      <c r="H10901" t="s">
        <v>5</v>
      </c>
      <c r="I10901">
        <v>62</v>
      </c>
      <c r="J10901" t="str">
        <f t="shared" si="512"/>
        <v>Elderly</v>
      </c>
      <c r="K10901" t="s">
        <v>21</v>
      </c>
      <c r="L10901" t="s">
        <v>16</v>
      </c>
      <c r="M10901" t="s">
        <v>2</v>
      </c>
      <c r="N10901" t="s">
        <v>1148</v>
      </c>
      <c r="O10901" t="s">
        <v>580</v>
      </c>
      <c r="P10901">
        <v>25075</v>
      </c>
    </row>
    <row r="10902" spans="1:16" x14ac:dyDescent="0.3">
      <c r="A10902">
        <v>231219201</v>
      </c>
      <c r="B10902" s="3">
        <v>45171</v>
      </c>
      <c r="C10902" s="2" t="s">
        <v>515</v>
      </c>
      <c r="D10902" s="1">
        <f t="shared" si="510"/>
        <v>0.125</v>
      </c>
      <c r="E10902" t="str">
        <f t="shared" si="511"/>
        <v>No</v>
      </c>
      <c r="F10902" t="s">
        <v>6</v>
      </c>
      <c r="G10902">
        <v>3</v>
      </c>
      <c r="H10902" t="s">
        <v>5</v>
      </c>
      <c r="I10902">
        <v>55</v>
      </c>
      <c r="J10902" t="str">
        <f t="shared" si="512"/>
        <v>Middle-Aged</v>
      </c>
      <c r="K10902" t="s">
        <v>21</v>
      </c>
      <c r="L10902" t="s">
        <v>11</v>
      </c>
      <c r="M10902" t="s">
        <v>2</v>
      </c>
      <c r="N10902" t="s">
        <v>213</v>
      </c>
      <c r="O10902" t="s">
        <v>3178</v>
      </c>
      <c r="P10902">
        <v>23674</v>
      </c>
    </row>
    <row r="10903" spans="1:16" x14ac:dyDescent="0.3">
      <c r="A10903">
        <v>231316879</v>
      </c>
      <c r="B10903" s="3">
        <v>45171</v>
      </c>
      <c r="C10903" s="2" t="s">
        <v>1541</v>
      </c>
      <c r="D10903" s="1">
        <f t="shared" si="510"/>
        <v>0.98263888888888884</v>
      </c>
      <c r="E10903" t="str">
        <f t="shared" si="511"/>
        <v>No</v>
      </c>
      <c r="F10903" t="s">
        <v>117</v>
      </c>
      <c r="G10903">
        <v>10</v>
      </c>
      <c r="H10903" t="s">
        <v>5</v>
      </c>
      <c r="I10903">
        <v>50</v>
      </c>
      <c r="J10903" t="str">
        <f t="shared" si="512"/>
        <v>Middle-Aged</v>
      </c>
      <c r="K10903" t="s">
        <v>4</v>
      </c>
      <c r="L10903" t="s">
        <v>3</v>
      </c>
      <c r="M10903" t="s">
        <v>2</v>
      </c>
      <c r="N10903" t="s">
        <v>284</v>
      </c>
      <c r="O10903" t="s">
        <v>3666</v>
      </c>
      <c r="P10903">
        <v>23082</v>
      </c>
    </row>
    <row r="10904" spans="1:16" x14ac:dyDescent="0.3">
      <c r="A10904">
        <v>230814037</v>
      </c>
      <c r="B10904" s="3">
        <v>45171</v>
      </c>
      <c r="C10904" s="2" t="s">
        <v>685</v>
      </c>
      <c r="D10904" s="1">
        <f t="shared" si="510"/>
        <v>0.75</v>
      </c>
      <c r="E10904" t="str">
        <f t="shared" si="511"/>
        <v>Yes (Evening Rush)</v>
      </c>
      <c r="F10904" t="s">
        <v>149</v>
      </c>
      <c r="G10904">
        <v>8</v>
      </c>
      <c r="H10904" t="s">
        <v>5</v>
      </c>
      <c r="I10904">
        <v>70</v>
      </c>
      <c r="J10904" t="str">
        <f t="shared" si="512"/>
        <v>Elderly</v>
      </c>
      <c r="K10904" t="s">
        <v>21</v>
      </c>
      <c r="L10904" t="s">
        <v>11</v>
      </c>
      <c r="M10904" t="s">
        <v>2</v>
      </c>
      <c r="N10904" t="s">
        <v>54</v>
      </c>
      <c r="O10904" t="s">
        <v>337</v>
      </c>
      <c r="P10904">
        <v>23443</v>
      </c>
    </row>
    <row r="10905" spans="1:16" x14ac:dyDescent="0.3">
      <c r="A10905">
        <v>231416618</v>
      </c>
      <c r="B10905" s="3">
        <v>45171</v>
      </c>
      <c r="C10905" s="2" t="s">
        <v>1267</v>
      </c>
      <c r="D10905" s="1">
        <f t="shared" si="510"/>
        <v>0.38194444444444442</v>
      </c>
      <c r="E10905" t="str">
        <f t="shared" si="511"/>
        <v>Yes (Morning Rush)</v>
      </c>
      <c r="F10905" t="s">
        <v>159</v>
      </c>
      <c r="G10905">
        <v>9</v>
      </c>
      <c r="H10905" t="s">
        <v>5</v>
      </c>
      <c r="I10905">
        <v>50</v>
      </c>
      <c r="J10905" t="str">
        <f t="shared" si="512"/>
        <v>Middle-Aged</v>
      </c>
      <c r="K10905" t="s">
        <v>146</v>
      </c>
      <c r="L10905" t="s">
        <v>146</v>
      </c>
      <c r="M10905" t="s">
        <v>2</v>
      </c>
      <c r="N10905" t="s">
        <v>1102</v>
      </c>
      <c r="O10905" t="s">
        <v>987</v>
      </c>
      <c r="P10905">
        <v>23451</v>
      </c>
    </row>
    <row r="10906" spans="1:16" x14ac:dyDescent="0.3">
      <c r="A10906">
        <v>232015014</v>
      </c>
      <c r="B10906" s="3">
        <v>45171</v>
      </c>
      <c r="C10906" s="2" t="s">
        <v>172</v>
      </c>
      <c r="D10906" s="1">
        <f t="shared" si="510"/>
        <v>0.375</v>
      </c>
      <c r="E10906" t="str">
        <f t="shared" si="511"/>
        <v>Yes (Morning Rush)</v>
      </c>
      <c r="F10906" t="s">
        <v>12</v>
      </c>
      <c r="G10906">
        <v>9</v>
      </c>
      <c r="H10906" t="s">
        <v>5</v>
      </c>
      <c r="I10906">
        <v>74</v>
      </c>
      <c r="J10906" t="str">
        <f t="shared" si="512"/>
        <v>Elderly</v>
      </c>
      <c r="K10906" t="s">
        <v>21</v>
      </c>
      <c r="L10906" t="s">
        <v>25</v>
      </c>
      <c r="M10906" t="s">
        <v>2</v>
      </c>
      <c r="N10906" t="s">
        <v>109</v>
      </c>
      <c r="O10906" t="s">
        <v>1474</v>
      </c>
      <c r="P10906">
        <v>22721</v>
      </c>
    </row>
    <row r="10907" spans="1:16" x14ac:dyDescent="0.3">
      <c r="A10907">
        <v>230317965</v>
      </c>
      <c r="B10907" s="3">
        <v>45171</v>
      </c>
      <c r="C10907" s="2" t="s">
        <v>543</v>
      </c>
      <c r="D10907" s="1">
        <f t="shared" si="510"/>
        <v>0.66666666666666663</v>
      </c>
      <c r="E10907" t="str">
        <f t="shared" si="511"/>
        <v>Yes (Evening Rush)</v>
      </c>
      <c r="F10907" t="s">
        <v>45</v>
      </c>
      <c r="G10907">
        <v>5</v>
      </c>
      <c r="H10907" t="s">
        <v>5</v>
      </c>
      <c r="I10907">
        <v>40</v>
      </c>
      <c r="J10907" t="str">
        <f t="shared" si="512"/>
        <v>Middle-Aged</v>
      </c>
      <c r="K10907" t="s">
        <v>21</v>
      </c>
      <c r="L10907" t="s">
        <v>3</v>
      </c>
      <c r="M10907" t="s">
        <v>2</v>
      </c>
      <c r="N10907" t="s">
        <v>1342</v>
      </c>
      <c r="O10907" t="s">
        <v>755</v>
      </c>
      <c r="P10907">
        <v>23079</v>
      </c>
    </row>
    <row r="10908" spans="1:16" x14ac:dyDescent="0.3">
      <c r="A10908">
        <v>230614693</v>
      </c>
      <c r="B10908" s="3">
        <v>45171</v>
      </c>
      <c r="C10908" s="2" t="s">
        <v>1403</v>
      </c>
      <c r="D10908" s="1">
        <f t="shared" si="510"/>
        <v>0.69791666666666663</v>
      </c>
      <c r="E10908" t="str">
        <f t="shared" si="511"/>
        <v>Yes (Evening Rush)</v>
      </c>
      <c r="F10908" t="s">
        <v>367</v>
      </c>
      <c r="G10908">
        <v>9</v>
      </c>
      <c r="H10908" t="s">
        <v>5</v>
      </c>
      <c r="I10908">
        <v>45</v>
      </c>
      <c r="J10908" t="str">
        <f t="shared" si="512"/>
        <v>Middle-Aged</v>
      </c>
      <c r="K10908" t="s">
        <v>21</v>
      </c>
      <c r="L10908" t="s">
        <v>16</v>
      </c>
      <c r="M10908" t="s">
        <v>2</v>
      </c>
      <c r="N10908" t="s">
        <v>496</v>
      </c>
      <c r="O10908" t="s">
        <v>468</v>
      </c>
      <c r="P10908">
        <v>23447</v>
      </c>
    </row>
    <row r="10909" spans="1:16" x14ac:dyDescent="0.3">
      <c r="A10909">
        <v>231416630</v>
      </c>
      <c r="B10909" s="3">
        <v>45171</v>
      </c>
      <c r="C10909" s="2" t="s">
        <v>282</v>
      </c>
      <c r="D10909" s="1">
        <f t="shared" si="510"/>
        <v>0.54166666666666663</v>
      </c>
      <c r="E10909" t="str">
        <f t="shared" si="511"/>
        <v>No</v>
      </c>
      <c r="F10909" t="s">
        <v>159</v>
      </c>
      <c r="G10909">
        <v>8</v>
      </c>
      <c r="H10909" t="s">
        <v>5</v>
      </c>
      <c r="I10909">
        <v>99</v>
      </c>
      <c r="J10909" t="str">
        <f t="shared" si="512"/>
        <v>Elderly</v>
      </c>
      <c r="K10909" t="s">
        <v>146</v>
      </c>
      <c r="L10909" t="s">
        <v>146</v>
      </c>
      <c r="M10909" t="s">
        <v>2</v>
      </c>
      <c r="N10909" t="s">
        <v>580</v>
      </c>
      <c r="O10909" t="s">
        <v>900</v>
      </c>
      <c r="P10909">
        <v>25075</v>
      </c>
    </row>
    <row r="10910" spans="1:16" x14ac:dyDescent="0.3">
      <c r="A10910">
        <v>241310957</v>
      </c>
      <c r="B10910" s="3">
        <v>45171</v>
      </c>
      <c r="C10910" s="2" t="s">
        <v>253</v>
      </c>
      <c r="D10910" s="1">
        <f t="shared" si="510"/>
        <v>0.58333333333333337</v>
      </c>
      <c r="E10910" t="str">
        <f t="shared" si="511"/>
        <v>No</v>
      </c>
      <c r="F10910" t="s">
        <v>117</v>
      </c>
      <c r="G10910">
        <v>8</v>
      </c>
      <c r="H10910" t="s">
        <v>5</v>
      </c>
      <c r="I10910">
        <v>40</v>
      </c>
      <c r="J10910" t="str">
        <f t="shared" si="512"/>
        <v>Middle-Aged</v>
      </c>
      <c r="K10910" t="s">
        <v>4</v>
      </c>
      <c r="L10910" t="s">
        <v>11</v>
      </c>
      <c r="M10910" t="s">
        <v>2</v>
      </c>
      <c r="N10910" t="s">
        <v>452</v>
      </c>
      <c r="O10910" t="s">
        <v>3665</v>
      </c>
      <c r="P10910">
        <v>22727</v>
      </c>
    </row>
    <row r="10911" spans="1:16" x14ac:dyDescent="0.3">
      <c r="A10911">
        <v>230814049</v>
      </c>
      <c r="B10911" s="3">
        <v>45172</v>
      </c>
      <c r="C10911" s="2" t="s">
        <v>356</v>
      </c>
      <c r="D10911" s="1">
        <f t="shared" si="510"/>
        <v>0.4284722222222222</v>
      </c>
      <c r="E10911" t="str">
        <f t="shared" si="511"/>
        <v>No</v>
      </c>
      <c r="F10911" t="s">
        <v>149</v>
      </c>
      <c r="G10911">
        <v>10</v>
      </c>
      <c r="H10911" t="s">
        <v>5</v>
      </c>
      <c r="I10911">
        <v>20</v>
      </c>
      <c r="J10911" t="str">
        <f t="shared" si="512"/>
        <v>Adolescent</v>
      </c>
      <c r="K10911" t="s">
        <v>4</v>
      </c>
      <c r="L10911" t="s">
        <v>3</v>
      </c>
      <c r="M10911" t="s">
        <v>2</v>
      </c>
      <c r="N10911" t="s">
        <v>3664</v>
      </c>
      <c r="O10911" t="s">
        <v>190</v>
      </c>
      <c r="P10911">
        <v>23666</v>
      </c>
    </row>
    <row r="10912" spans="1:16" x14ac:dyDescent="0.3">
      <c r="A10912">
        <v>231815892</v>
      </c>
      <c r="B10912" s="3">
        <v>45172</v>
      </c>
      <c r="C10912" s="2" t="s">
        <v>1588</v>
      </c>
      <c r="D10912" s="1">
        <f t="shared" si="510"/>
        <v>0.60069444444444442</v>
      </c>
      <c r="E10912" t="str">
        <f t="shared" si="511"/>
        <v>No</v>
      </c>
      <c r="F10912" t="s">
        <v>93</v>
      </c>
      <c r="G10912">
        <v>4</v>
      </c>
      <c r="H10912" t="s">
        <v>5</v>
      </c>
      <c r="I10912">
        <v>38</v>
      </c>
      <c r="J10912" t="str">
        <f t="shared" si="512"/>
        <v>Adult</v>
      </c>
      <c r="K10912" t="s">
        <v>4</v>
      </c>
      <c r="L10912" t="s">
        <v>3</v>
      </c>
      <c r="M10912" t="s">
        <v>2</v>
      </c>
      <c r="N10912" t="s">
        <v>1240</v>
      </c>
      <c r="O10912" t="s">
        <v>203</v>
      </c>
      <c r="P10912">
        <v>22352</v>
      </c>
    </row>
    <row r="10913" spans="1:16" x14ac:dyDescent="0.3">
      <c r="A10913">
        <v>232014981</v>
      </c>
      <c r="B10913" s="3">
        <v>45172</v>
      </c>
      <c r="C10913" s="2" t="s">
        <v>1115</v>
      </c>
      <c r="D10913" s="1">
        <f t="shared" si="510"/>
        <v>0.94791666666666663</v>
      </c>
      <c r="E10913" t="str">
        <f t="shared" si="511"/>
        <v>No</v>
      </c>
      <c r="F10913" t="s">
        <v>12</v>
      </c>
      <c r="G10913">
        <v>9</v>
      </c>
      <c r="H10913" t="s">
        <v>5</v>
      </c>
      <c r="I10913">
        <v>35</v>
      </c>
      <c r="J10913" t="str">
        <f t="shared" si="512"/>
        <v>Adult</v>
      </c>
      <c r="K10913" t="s">
        <v>4</v>
      </c>
      <c r="L10913" t="s">
        <v>16</v>
      </c>
      <c r="M10913" t="s">
        <v>2</v>
      </c>
      <c r="N10913" t="s">
        <v>1823</v>
      </c>
      <c r="O10913" t="s">
        <v>3663</v>
      </c>
      <c r="P10913">
        <v>22721</v>
      </c>
    </row>
    <row r="10914" spans="1:16" x14ac:dyDescent="0.3">
      <c r="A10914">
        <v>230316028</v>
      </c>
      <c r="B10914" s="3">
        <v>45172</v>
      </c>
      <c r="C10914" s="2" t="s">
        <v>422</v>
      </c>
      <c r="D10914" s="1">
        <f t="shared" si="510"/>
        <v>3.472222222222222E-3</v>
      </c>
      <c r="E10914" t="str">
        <f t="shared" si="511"/>
        <v>No</v>
      </c>
      <c r="F10914" t="s">
        <v>45</v>
      </c>
      <c r="G10914">
        <v>5</v>
      </c>
      <c r="H10914" t="s">
        <v>5</v>
      </c>
      <c r="I10914">
        <v>52</v>
      </c>
      <c r="J10914" t="str">
        <f t="shared" si="512"/>
        <v>Middle-Aged</v>
      </c>
      <c r="K10914" t="s">
        <v>4</v>
      </c>
      <c r="L10914" t="s">
        <v>3</v>
      </c>
      <c r="M10914" t="s">
        <v>2</v>
      </c>
      <c r="N10914" t="s">
        <v>3662</v>
      </c>
      <c r="O10914" t="s">
        <v>640</v>
      </c>
      <c r="P10914">
        <v>24027</v>
      </c>
    </row>
    <row r="10915" spans="1:16" x14ac:dyDescent="0.3">
      <c r="A10915">
        <v>231112962</v>
      </c>
      <c r="B10915" s="3">
        <v>45172</v>
      </c>
      <c r="C10915" s="2" t="s">
        <v>955</v>
      </c>
      <c r="D10915" s="1">
        <f t="shared" si="510"/>
        <v>9.0277777777777776E-2</v>
      </c>
      <c r="E10915" t="str">
        <f t="shared" si="511"/>
        <v>No</v>
      </c>
      <c r="F10915" t="s">
        <v>259</v>
      </c>
      <c r="G10915">
        <v>10</v>
      </c>
      <c r="H10915" t="s">
        <v>5</v>
      </c>
      <c r="I10915" t="s">
        <v>146</v>
      </c>
      <c r="J10915" t="str">
        <f t="shared" si="512"/>
        <v>Unknown</v>
      </c>
      <c r="K10915" t="s">
        <v>21</v>
      </c>
      <c r="L10915" t="s">
        <v>25</v>
      </c>
      <c r="M10915" t="s">
        <v>2</v>
      </c>
      <c r="N10915" t="s">
        <v>57</v>
      </c>
      <c r="O10915" t="s">
        <v>433</v>
      </c>
      <c r="P10915">
        <v>24030</v>
      </c>
    </row>
    <row r="10916" spans="1:16" x14ac:dyDescent="0.3">
      <c r="A10916">
        <v>231013293</v>
      </c>
      <c r="B10916" s="3">
        <v>45172</v>
      </c>
      <c r="C10916" s="2" t="s">
        <v>3661</v>
      </c>
      <c r="D10916" s="1">
        <f t="shared" si="510"/>
        <v>9.930555555555555E-2</v>
      </c>
      <c r="E10916" t="str">
        <f t="shared" si="511"/>
        <v>No</v>
      </c>
      <c r="F10916" t="s">
        <v>153</v>
      </c>
      <c r="G10916">
        <v>7</v>
      </c>
      <c r="H10916" t="s">
        <v>5</v>
      </c>
      <c r="I10916" t="s">
        <v>146</v>
      </c>
      <c r="J10916" t="str">
        <f t="shared" si="512"/>
        <v>Unknown</v>
      </c>
      <c r="K10916" t="s">
        <v>146</v>
      </c>
      <c r="L10916" t="s">
        <v>146</v>
      </c>
      <c r="M10916" t="s">
        <v>2</v>
      </c>
      <c r="N10916" t="s">
        <v>616</v>
      </c>
      <c r="O10916" t="s">
        <v>1163</v>
      </c>
      <c r="P10916">
        <v>19734</v>
      </c>
    </row>
    <row r="10917" spans="1:16" x14ac:dyDescent="0.3">
      <c r="A10917">
        <v>230412025</v>
      </c>
      <c r="B10917" s="3">
        <v>45172</v>
      </c>
      <c r="C10917" s="2" t="s">
        <v>556</v>
      </c>
      <c r="D10917" s="1">
        <f t="shared" si="510"/>
        <v>0.47569444444444442</v>
      </c>
      <c r="E10917" t="str">
        <f t="shared" si="511"/>
        <v>No</v>
      </c>
      <c r="F10917" t="s">
        <v>114</v>
      </c>
      <c r="G10917">
        <v>10</v>
      </c>
      <c r="H10917" t="s">
        <v>5</v>
      </c>
      <c r="I10917">
        <v>46</v>
      </c>
      <c r="J10917" t="str">
        <f t="shared" si="512"/>
        <v>Middle-Aged</v>
      </c>
      <c r="K10917" t="s">
        <v>4</v>
      </c>
      <c r="L10917" t="s">
        <v>25</v>
      </c>
      <c r="M10917" t="s">
        <v>2</v>
      </c>
      <c r="N10917" t="s">
        <v>3660</v>
      </c>
      <c r="O10917" t="s">
        <v>1641</v>
      </c>
      <c r="P10917">
        <v>23448</v>
      </c>
    </row>
    <row r="10918" spans="1:16" x14ac:dyDescent="0.3">
      <c r="A10918">
        <v>231913659</v>
      </c>
      <c r="B10918" s="3">
        <v>45172</v>
      </c>
      <c r="C10918" s="2" t="s">
        <v>204</v>
      </c>
      <c r="D10918" s="1">
        <f t="shared" si="510"/>
        <v>0.20833333333333334</v>
      </c>
      <c r="E10918" t="str">
        <f t="shared" si="511"/>
        <v>No</v>
      </c>
      <c r="F10918" t="s">
        <v>40</v>
      </c>
      <c r="G10918">
        <v>7</v>
      </c>
      <c r="H10918" t="s">
        <v>5</v>
      </c>
      <c r="I10918">
        <v>62</v>
      </c>
      <c r="J10918" t="str">
        <f t="shared" si="512"/>
        <v>Elderly</v>
      </c>
      <c r="K10918" t="s">
        <v>4</v>
      </c>
      <c r="L10918" t="s">
        <v>3</v>
      </c>
      <c r="M10918" t="s">
        <v>199</v>
      </c>
      <c r="N10918" t="s">
        <v>2892</v>
      </c>
      <c r="O10918" t="s">
        <v>1256</v>
      </c>
      <c r="P10918">
        <v>19730</v>
      </c>
    </row>
    <row r="10919" spans="1:16" x14ac:dyDescent="0.3">
      <c r="A10919">
        <v>230412057</v>
      </c>
      <c r="B10919" s="3">
        <v>45172</v>
      </c>
      <c r="C10919" s="2" t="s">
        <v>1473</v>
      </c>
      <c r="D10919" s="1">
        <f t="shared" si="510"/>
        <v>0.94097222222222221</v>
      </c>
      <c r="E10919" t="str">
        <f t="shared" si="511"/>
        <v>No</v>
      </c>
      <c r="F10919" t="s">
        <v>114</v>
      </c>
      <c r="G10919">
        <v>2</v>
      </c>
      <c r="H10919" t="s">
        <v>5</v>
      </c>
      <c r="I10919">
        <v>32</v>
      </c>
      <c r="J10919" t="str">
        <f t="shared" si="512"/>
        <v>Adult</v>
      </c>
      <c r="K10919" t="s">
        <v>4</v>
      </c>
      <c r="L10919" t="s">
        <v>3</v>
      </c>
      <c r="M10919" t="s">
        <v>361</v>
      </c>
      <c r="N10919" t="s">
        <v>3659</v>
      </c>
      <c r="O10919" t="s">
        <v>3658</v>
      </c>
      <c r="P10919">
        <v>23441</v>
      </c>
    </row>
    <row r="10920" spans="1:16" x14ac:dyDescent="0.3">
      <c r="A10920">
        <v>231316663</v>
      </c>
      <c r="B10920" s="3">
        <v>45172</v>
      </c>
      <c r="C10920" s="2" t="s">
        <v>326</v>
      </c>
      <c r="D10920" s="1">
        <f t="shared" si="510"/>
        <v>0.55555555555555558</v>
      </c>
      <c r="E10920" t="str">
        <f t="shared" si="511"/>
        <v>No</v>
      </c>
      <c r="F10920" t="s">
        <v>117</v>
      </c>
      <c r="G10920">
        <v>10</v>
      </c>
      <c r="H10920" t="s">
        <v>5</v>
      </c>
      <c r="I10920">
        <v>29</v>
      </c>
      <c r="J10920" t="str">
        <f t="shared" si="512"/>
        <v>Adult</v>
      </c>
      <c r="K10920" t="s">
        <v>21</v>
      </c>
      <c r="L10920" t="s">
        <v>3</v>
      </c>
      <c r="M10920" t="s">
        <v>2</v>
      </c>
      <c r="N10920" t="s">
        <v>213</v>
      </c>
      <c r="O10920" t="s">
        <v>128</v>
      </c>
      <c r="P10920">
        <v>22727</v>
      </c>
    </row>
    <row r="10921" spans="1:16" x14ac:dyDescent="0.3">
      <c r="A10921">
        <v>231316677</v>
      </c>
      <c r="B10921" s="3">
        <v>45172</v>
      </c>
      <c r="C10921" s="2" t="s">
        <v>141</v>
      </c>
      <c r="D10921" s="1">
        <f t="shared" si="510"/>
        <v>0.79166666666666663</v>
      </c>
      <c r="E10921" t="str">
        <f t="shared" si="511"/>
        <v>Yes (Evening Rush)</v>
      </c>
      <c r="F10921" t="s">
        <v>117</v>
      </c>
      <c r="G10921">
        <v>10</v>
      </c>
      <c r="H10921" t="s">
        <v>5</v>
      </c>
      <c r="I10921">
        <v>35</v>
      </c>
      <c r="J10921" t="str">
        <f t="shared" si="512"/>
        <v>Adult</v>
      </c>
      <c r="K10921" t="s">
        <v>4</v>
      </c>
      <c r="L10921" t="s">
        <v>3</v>
      </c>
      <c r="M10921" t="s">
        <v>2</v>
      </c>
      <c r="N10921" t="s">
        <v>143</v>
      </c>
      <c r="O10921" t="s">
        <v>3657</v>
      </c>
      <c r="P10921">
        <v>22727</v>
      </c>
    </row>
    <row r="10922" spans="1:16" x14ac:dyDescent="0.3">
      <c r="A10922">
        <v>232014972</v>
      </c>
      <c r="B10922" s="3">
        <v>45172</v>
      </c>
      <c r="C10922" s="2" t="s">
        <v>72</v>
      </c>
      <c r="D10922" s="1">
        <f t="shared" si="510"/>
        <v>0.13194444444444445</v>
      </c>
      <c r="E10922" t="str">
        <f t="shared" si="511"/>
        <v>No</v>
      </c>
      <c r="F10922" t="s">
        <v>12</v>
      </c>
      <c r="G10922">
        <v>9</v>
      </c>
      <c r="H10922" t="s">
        <v>5</v>
      </c>
      <c r="I10922">
        <v>35</v>
      </c>
      <c r="J10922" t="str">
        <f t="shared" si="512"/>
        <v>Adult</v>
      </c>
      <c r="K10922" t="s">
        <v>21</v>
      </c>
      <c r="L10922" t="s">
        <v>3</v>
      </c>
      <c r="M10922" t="s">
        <v>2</v>
      </c>
      <c r="N10922" t="s">
        <v>3656</v>
      </c>
      <c r="O10922" t="s">
        <v>49</v>
      </c>
      <c r="P10922">
        <v>23080</v>
      </c>
    </row>
    <row r="10923" spans="1:16" x14ac:dyDescent="0.3">
      <c r="A10923">
        <v>231815863</v>
      </c>
      <c r="B10923" s="3">
        <v>45172</v>
      </c>
      <c r="C10923" s="2" t="s">
        <v>1318</v>
      </c>
      <c r="D10923" s="1">
        <f t="shared" si="510"/>
        <v>4.8611111111111112E-2</v>
      </c>
      <c r="E10923" t="str">
        <f t="shared" si="511"/>
        <v>No</v>
      </c>
      <c r="F10923" t="s">
        <v>93</v>
      </c>
      <c r="G10923">
        <v>6</v>
      </c>
      <c r="H10923" t="s">
        <v>5</v>
      </c>
      <c r="I10923">
        <v>36</v>
      </c>
      <c r="J10923" t="str">
        <f t="shared" si="512"/>
        <v>Adult</v>
      </c>
      <c r="K10923" t="s">
        <v>4</v>
      </c>
      <c r="L10923" t="s">
        <v>3</v>
      </c>
      <c r="M10923" t="s">
        <v>2</v>
      </c>
      <c r="N10923" t="s">
        <v>107</v>
      </c>
      <c r="O10923" t="s">
        <v>120</v>
      </c>
      <c r="P10923">
        <v>22352</v>
      </c>
    </row>
    <row r="10924" spans="1:16" x14ac:dyDescent="0.3">
      <c r="A10924">
        <v>231416635</v>
      </c>
      <c r="B10924" s="3">
        <v>45172</v>
      </c>
      <c r="C10924" s="2" t="s">
        <v>515</v>
      </c>
      <c r="D10924" s="1">
        <f t="shared" si="510"/>
        <v>0.125</v>
      </c>
      <c r="E10924" t="str">
        <f t="shared" si="511"/>
        <v>No</v>
      </c>
      <c r="F10924" t="s">
        <v>159</v>
      </c>
      <c r="G10924">
        <v>8</v>
      </c>
      <c r="H10924" t="s">
        <v>5</v>
      </c>
      <c r="I10924">
        <v>99</v>
      </c>
      <c r="J10924" t="str">
        <f t="shared" si="512"/>
        <v>Elderly</v>
      </c>
      <c r="K10924" t="s">
        <v>146</v>
      </c>
      <c r="L10924" t="s">
        <v>146</v>
      </c>
      <c r="M10924" t="s">
        <v>2</v>
      </c>
      <c r="N10924" t="s">
        <v>1075</v>
      </c>
      <c r="O10924" t="s">
        <v>1076</v>
      </c>
      <c r="P10924">
        <v>25074</v>
      </c>
    </row>
    <row r="10925" spans="1:16" x14ac:dyDescent="0.3">
      <c r="A10925">
        <v>231611864</v>
      </c>
      <c r="B10925" s="3">
        <v>45172</v>
      </c>
      <c r="C10925" s="2" t="s">
        <v>404</v>
      </c>
      <c r="D10925" s="1">
        <f t="shared" si="510"/>
        <v>0.875</v>
      </c>
      <c r="E10925" t="str">
        <f t="shared" si="511"/>
        <v>No</v>
      </c>
      <c r="F10925" t="s">
        <v>26</v>
      </c>
      <c r="G10925">
        <v>5</v>
      </c>
      <c r="H10925" t="s">
        <v>5</v>
      </c>
      <c r="I10925">
        <v>35</v>
      </c>
      <c r="J10925" t="str">
        <f t="shared" si="512"/>
        <v>Adult</v>
      </c>
      <c r="K10925" t="s">
        <v>21</v>
      </c>
      <c r="L10925" t="s">
        <v>3</v>
      </c>
      <c r="M10925" t="s">
        <v>2</v>
      </c>
      <c r="N10925" t="s">
        <v>1258</v>
      </c>
      <c r="O10925" t="s">
        <v>2380</v>
      </c>
      <c r="P10925">
        <v>8888</v>
      </c>
    </row>
    <row r="10926" spans="1:16" x14ac:dyDescent="0.3">
      <c r="A10926">
        <v>231013295</v>
      </c>
      <c r="B10926" s="3">
        <v>45172</v>
      </c>
      <c r="C10926" s="2" t="s">
        <v>570</v>
      </c>
      <c r="D10926" s="1">
        <f t="shared" si="510"/>
        <v>0.95138888888888884</v>
      </c>
      <c r="E10926" t="str">
        <f t="shared" si="511"/>
        <v>No</v>
      </c>
      <c r="F10926" t="s">
        <v>153</v>
      </c>
      <c r="G10926">
        <v>7</v>
      </c>
      <c r="H10926" t="s">
        <v>5</v>
      </c>
      <c r="I10926" t="s">
        <v>146</v>
      </c>
      <c r="J10926" t="str">
        <f t="shared" si="512"/>
        <v>Unknown</v>
      </c>
      <c r="K10926" t="s">
        <v>146</v>
      </c>
      <c r="L10926" t="s">
        <v>146</v>
      </c>
      <c r="M10926" t="s">
        <v>2</v>
      </c>
      <c r="N10926" t="s">
        <v>3331</v>
      </c>
      <c r="O10926" t="s">
        <v>3655</v>
      </c>
      <c r="P10926">
        <v>19339</v>
      </c>
    </row>
    <row r="10927" spans="1:16" x14ac:dyDescent="0.3">
      <c r="A10927">
        <v>230119185</v>
      </c>
      <c r="B10927" s="3">
        <v>45172</v>
      </c>
      <c r="C10927" s="2" t="s">
        <v>2135</v>
      </c>
      <c r="D10927" s="1">
        <f t="shared" si="510"/>
        <v>0.90138888888888891</v>
      </c>
      <c r="E10927" t="str">
        <f t="shared" si="511"/>
        <v>No</v>
      </c>
      <c r="F10927" t="s">
        <v>68</v>
      </c>
      <c r="G10927">
        <v>2</v>
      </c>
      <c r="H10927" t="s">
        <v>5</v>
      </c>
      <c r="I10927">
        <v>61</v>
      </c>
      <c r="J10927" t="str">
        <f t="shared" si="512"/>
        <v>Elderly</v>
      </c>
      <c r="K10927" t="s">
        <v>4</v>
      </c>
      <c r="L10927" t="s">
        <v>44</v>
      </c>
      <c r="M10927" t="s">
        <v>77</v>
      </c>
      <c r="N10927" t="s">
        <v>92</v>
      </c>
      <c r="O10927" t="s">
        <v>273</v>
      </c>
      <c r="P10927">
        <v>22728</v>
      </c>
    </row>
    <row r="10928" spans="1:16" x14ac:dyDescent="0.3">
      <c r="A10928">
        <v>231113049</v>
      </c>
      <c r="B10928" s="3">
        <v>45172</v>
      </c>
      <c r="C10928" s="2" t="s">
        <v>163</v>
      </c>
      <c r="D10928" s="1">
        <f t="shared" si="510"/>
        <v>0.68402777777777779</v>
      </c>
      <c r="E10928" t="str">
        <f t="shared" si="511"/>
        <v>Yes (Evening Rush)</v>
      </c>
      <c r="F10928" t="s">
        <v>259</v>
      </c>
      <c r="G10928">
        <v>10</v>
      </c>
      <c r="H10928" t="s">
        <v>5</v>
      </c>
      <c r="I10928">
        <v>53</v>
      </c>
      <c r="J10928" t="str">
        <f t="shared" si="512"/>
        <v>Middle-Aged</v>
      </c>
      <c r="K10928" t="s">
        <v>4</v>
      </c>
      <c r="L10928" t="s">
        <v>16</v>
      </c>
      <c r="M10928" t="s">
        <v>2</v>
      </c>
      <c r="N10928" t="s">
        <v>3654</v>
      </c>
      <c r="O10928" t="s">
        <v>28</v>
      </c>
      <c r="P10928">
        <v>24342</v>
      </c>
    </row>
    <row r="10929" spans="1:16" x14ac:dyDescent="0.3">
      <c r="A10929">
        <v>231013242</v>
      </c>
      <c r="B10929" s="3">
        <v>45172</v>
      </c>
      <c r="C10929" s="2" t="s">
        <v>3653</v>
      </c>
      <c r="D10929" s="1">
        <f t="shared" si="510"/>
        <v>6.1111111111111109E-2</v>
      </c>
      <c r="E10929" t="str">
        <f t="shared" si="511"/>
        <v>No</v>
      </c>
      <c r="F10929" t="s">
        <v>153</v>
      </c>
      <c r="G10929">
        <v>8</v>
      </c>
      <c r="H10929" t="s">
        <v>5</v>
      </c>
      <c r="I10929">
        <v>24</v>
      </c>
      <c r="J10929" t="str">
        <f t="shared" si="512"/>
        <v>Adolescent</v>
      </c>
      <c r="K10929" t="s">
        <v>21</v>
      </c>
      <c r="L10929" t="s">
        <v>3</v>
      </c>
      <c r="M10929" t="s">
        <v>2</v>
      </c>
      <c r="N10929" t="s">
        <v>338</v>
      </c>
      <c r="O10929" t="s">
        <v>394</v>
      </c>
      <c r="P10929">
        <v>18909</v>
      </c>
    </row>
    <row r="10930" spans="1:16" x14ac:dyDescent="0.3">
      <c r="A10930">
        <v>231913692</v>
      </c>
      <c r="B10930" s="3">
        <v>45172</v>
      </c>
      <c r="C10930" s="2" t="s">
        <v>543</v>
      </c>
      <c r="D10930" s="1">
        <f t="shared" si="510"/>
        <v>0.66666666666666663</v>
      </c>
      <c r="E10930" t="str">
        <f t="shared" si="511"/>
        <v>Yes (Evening Rush)</v>
      </c>
      <c r="F10930" t="s">
        <v>40</v>
      </c>
      <c r="G10930">
        <v>7</v>
      </c>
      <c r="H10930" t="s">
        <v>5</v>
      </c>
      <c r="I10930">
        <v>22</v>
      </c>
      <c r="J10930" t="str">
        <f t="shared" si="512"/>
        <v>Adolescent</v>
      </c>
      <c r="K10930" t="s">
        <v>4</v>
      </c>
      <c r="L10930" t="s">
        <v>11</v>
      </c>
      <c r="M10930" t="s">
        <v>10</v>
      </c>
      <c r="N10930" t="s">
        <v>709</v>
      </c>
      <c r="O10930" t="s">
        <v>708</v>
      </c>
      <c r="P10930">
        <v>18912</v>
      </c>
    </row>
    <row r="10931" spans="1:16" x14ac:dyDescent="0.3">
      <c r="A10931">
        <v>230714117</v>
      </c>
      <c r="B10931" s="3">
        <v>45172</v>
      </c>
      <c r="C10931" s="2" t="s">
        <v>75</v>
      </c>
      <c r="D10931" s="1">
        <f t="shared" si="510"/>
        <v>0.49652777777777779</v>
      </c>
      <c r="E10931" t="str">
        <f t="shared" si="511"/>
        <v>No</v>
      </c>
      <c r="F10931" t="s">
        <v>99</v>
      </c>
      <c r="G10931">
        <v>9</v>
      </c>
      <c r="H10931" t="s">
        <v>5</v>
      </c>
      <c r="I10931">
        <v>27</v>
      </c>
      <c r="J10931" t="str">
        <f t="shared" si="512"/>
        <v>Adult</v>
      </c>
      <c r="K10931" t="s">
        <v>21</v>
      </c>
      <c r="L10931" t="s">
        <v>25</v>
      </c>
      <c r="M10931" t="s">
        <v>2</v>
      </c>
      <c r="N10931" t="s">
        <v>19</v>
      </c>
      <c r="O10931" t="s">
        <v>1236</v>
      </c>
      <c r="P10931">
        <v>23667</v>
      </c>
    </row>
    <row r="10932" spans="1:16" x14ac:dyDescent="0.3">
      <c r="A10932">
        <v>231218891</v>
      </c>
      <c r="B10932" s="3">
        <v>45172</v>
      </c>
      <c r="C10932" s="2" t="s">
        <v>519</v>
      </c>
      <c r="D10932" s="1">
        <f t="shared" si="510"/>
        <v>0.89930555555555558</v>
      </c>
      <c r="E10932" t="str">
        <f t="shared" si="511"/>
        <v>No</v>
      </c>
      <c r="F10932" t="s">
        <v>6</v>
      </c>
      <c r="G10932">
        <v>3</v>
      </c>
      <c r="H10932" t="s">
        <v>5</v>
      </c>
      <c r="I10932" t="s">
        <v>146</v>
      </c>
      <c r="J10932" t="str">
        <f t="shared" si="512"/>
        <v>Unknown</v>
      </c>
      <c r="K10932" t="s">
        <v>4</v>
      </c>
      <c r="L10932" t="s">
        <v>44</v>
      </c>
      <c r="M10932" t="s">
        <v>2</v>
      </c>
      <c r="N10932" t="s">
        <v>2245</v>
      </c>
      <c r="O10932" t="s">
        <v>905</v>
      </c>
      <c r="P10932">
        <v>23668</v>
      </c>
    </row>
    <row r="10933" spans="1:16" x14ac:dyDescent="0.3">
      <c r="A10933">
        <v>231013247</v>
      </c>
      <c r="B10933" s="3">
        <v>45172</v>
      </c>
      <c r="C10933" s="2" t="s">
        <v>194</v>
      </c>
      <c r="D10933" s="1">
        <f t="shared" si="510"/>
        <v>0.99305555555555558</v>
      </c>
      <c r="E10933" t="str">
        <f t="shared" si="511"/>
        <v>No</v>
      </c>
      <c r="F10933" t="s">
        <v>153</v>
      </c>
      <c r="G10933">
        <v>6</v>
      </c>
      <c r="H10933" t="s">
        <v>5</v>
      </c>
      <c r="I10933">
        <v>20</v>
      </c>
      <c r="J10933" t="str">
        <f t="shared" si="512"/>
        <v>Adolescent</v>
      </c>
      <c r="K10933" t="s">
        <v>4</v>
      </c>
      <c r="L10933" t="s">
        <v>16</v>
      </c>
      <c r="M10933" t="s">
        <v>2</v>
      </c>
      <c r="N10933" t="s">
        <v>817</v>
      </c>
      <c r="O10933" t="s">
        <v>3644</v>
      </c>
      <c r="P10933">
        <v>4286</v>
      </c>
    </row>
    <row r="10934" spans="1:16" x14ac:dyDescent="0.3">
      <c r="A10934">
        <v>230513047</v>
      </c>
      <c r="B10934" s="3">
        <v>45172</v>
      </c>
      <c r="C10934" s="2" t="s">
        <v>41</v>
      </c>
      <c r="D10934" s="1">
        <f t="shared" si="510"/>
        <v>0.14583333333333334</v>
      </c>
      <c r="E10934" t="str">
        <f t="shared" si="511"/>
        <v>No</v>
      </c>
      <c r="F10934" t="s">
        <v>78</v>
      </c>
      <c r="G10934">
        <v>4</v>
      </c>
      <c r="H10934" t="s">
        <v>5</v>
      </c>
      <c r="I10934">
        <v>50</v>
      </c>
      <c r="J10934" t="str">
        <f t="shared" si="512"/>
        <v>Middle-Aged</v>
      </c>
      <c r="K10934" t="s">
        <v>4</v>
      </c>
      <c r="L10934" t="s">
        <v>3</v>
      </c>
      <c r="M10934" t="s">
        <v>2</v>
      </c>
      <c r="N10934" t="s">
        <v>225</v>
      </c>
      <c r="O10934" t="s">
        <v>162</v>
      </c>
      <c r="P10934">
        <v>3342</v>
      </c>
    </row>
    <row r="10935" spans="1:16" x14ac:dyDescent="0.3">
      <c r="A10935">
        <v>231815923</v>
      </c>
      <c r="B10935" s="3">
        <v>45172</v>
      </c>
      <c r="C10935" s="2" t="s">
        <v>448</v>
      </c>
      <c r="D10935" s="1">
        <f t="shared" si="510"/>
        <v>0.84027777777777779</v>
      </c>
      <c r="E10935" t="str">
        <f t="shared" si="511"/>
        <v>No</v>
      </c>
      <c r="F10935" t="s">
        <v>93</v>
      </c>
      <c r="G10935">
        <v>5</v>
      </c>
      <c r="H10935" t="s">
        <v>5</v>
      </c>
      <c r="I10935">
        <v>18</v>
      </c>
      <c r="J10935" t="str">
        <f t="shared" si="512"/>
        <v>Adolescent</v>
      </c>
      <c r="K10935" t="s">
        <v>4</v>
      </c>
      <c r="L10935" t="s">
        <v>3</v>
      </c>
      <c r="M10935" t="s">
        <v>2</v>
      </c>
      <c r="N10935" t="s">
        <v>3413</v>
      </c>
      <c r="O10935" t="s">
        <v>3652</v>
      </c>
      <c r="P10935">
        <v>24354</v>
      </c>
    </row>
    <row r="10936" spans="1:16" x14ac:dyDescent="0.3">
      <c r="A10936">
        <v>230316064</v>
      </c>
      <c r="B10936" s="3">
        <v>45172</v>
      </c>
      <c r="C10936" s="2" t="s">
        <v>1473</v>
      </c>
      <c r="D10936" s="1">
        <f t="shared" si="510"/>
        <v>0.94097222222222221</v>
      </c>
      <c r="E10936" t="str">
        <f t="shared" si="511"/>
        <v>No</v>
      </c>
      <c r="F10936" t="s">
        <v>45</v>
      </c>
      <c r="G10936">
        <v>4</v>
      </c>
      <c r="H10936" t="s">
        <v>5</v>
      </c>
      <c r="I10936">
        <v>45</v>
      </c>
      <c r="J10936" t="str">
        <f t="shared" si="512"/>
        <v>Middle-Aged</v>
      </c>
      <c r="K10936" t="s">
        <v>21</v>
      </c>
      <c r="L10936" t="s">
        <v>16</v>
      </c>
      <c r="M10936" t="s">
        <v>2</v>
      </c>
      <c r="N10936" t="s">
        <v>2764</v>
      </c>
      <c r="O10936" t="s">
        <v>1278</v>
      </c>
      <c r="P10936">
        <v>22725</v>
      </c>
    </row>
    <row r="10937" spans="1:16" x14ac:dyDescent="0.3">
      <c r="A10937">
        <v>232113666</v>
      </c>
      <c r="B10937" s="3">
        <v>45172</v>
      </c>
      <c r="C10937" s="2" t="s">
        <v>990</v>
      </c>
      <c r="D10937" s="1">
        <f t="shared" si="510"/>
        <v>0.15277777777777779</v>
      </c>
      <c r="E10937" t="str">
        <f t="shared" si="511"/>
        <v>No</v>
      </c>
      <c r="F10937" t="s">
        <v>17</v>
      </c>
      <c r="G10937">
        <v>6</v>
      </c>
      <c r="H10937" t="s">
        <v>5</v>
      </c>
      <c r="I10937" t="s">
        <v>146</v>
      </c>
      <c r="J10937" t="str">
        <f t="shared" si="512"/>
        <v>Unknown</v>
      </c>
      <c r="K10937" t="s">
        <v>146</v>
      </c>
      <c r="L10937" t="s">
        <v>146</v>
      </c>
      <c r="M10937" t="s">
        <v>2</v>
      </c>
      <c r="N10937" t="s">
        <v>702</v>
      </c>
      <c r="O10937" t="s">
        <v>55</v>
      </c>
      <c r="P10937">
        <v>4284</v>
      </c>
    </row>
    <row r="10938" spans="1:16" x14ac:dyDescent="0.3">
      <c r="A10938">
        <v>230216580</v>
      </c>
      <c r="B10938" s="3">
        <v>45172</v>
      </c>
      <c r="C10938" s="2" t="s">
        <v>492</v>
      </c>
      <c r="D10938" s="1">
        <f t="shared" si="510"/>
        <v>0.28125</v>
      </c>
      <c r="E10938" t="str">
        <f t="shared" si="511"/>
        <v>No</v>
      </c>
      <c r="F10938" t="s">
        <v>137</v>
      </c>
      <c r="G10938">
        <v>10</v>
      </c>
      <c r="H10938" t="s">
        <v>5</v>
      </c>
      <c r="I10938">
        <v>30</v>
      </c>
      <c r="J10938" t="str">
        <f t="shared" si="512"/>
        <v>Adult</v>
      </c>
      <c r="K10938" t="s">
        <v>4</v>
      </c>
      <c r="L10938" t="s">
        <v>11</v>
      </c>
      <c r="M10938" t="s">
        <v>2</v>
      </c>
      <c r="N10938" t="s">
        <v>109</v>
      </c>
      <c r="O10938" t="s">
        <v>1774</v>
      </c>
      <c r="P10938">
        <v>23444</v>
      </c>
    </row>
    <row r="10939" spans="1:16" x14ac:dyDescent="0.3">
      <c r="A10939">
        <v>230119121</v>
      </c>
      <c r="B10939" s="3">
        <v>45172</v>
      </c>
      <c r="C10939" s="2" t="s">
        <v>471</v>
      </c>
      <c r="D10939" s="1">
        <f t="shared" si="510"/>
        <v>6.25E-2</v>
      </c>
      <c r="E10939" t="str">
        <f t="shared" si="511"/>
        <v>No</v>
      </c>
      <c r="F10939" t="s">
        <v>68</v>
      </c>
      <c r="G10939">
        <v>10</v>
      </c>
      <c r="H10939" t="s">
        <v>5</v>
      </c>
      <c r="I10939">
        <v>31</v>
      </c>
      <c r="J10939" t="str">
        <f t="shared" si="512"/>
        <v>Adult</v>
      </c>
      <c r="K10939" t="s">
        <v>4</v>
      </c>
      <c r="L10939" t="s">
        <v>3</v>
      </c>
      <c r="M10939" t="s">
        <v>2</v>
      </c>
      <c r="N10939" t="s">
        <v>1070</v>
      </c>
      <c r="O10939" t="s">
        <v>1992</v>
      </c>
      <c r="P10939">
        <v>22728</v>
      </c>
    </row>
    <row r="10940" spans="1:16" x14ac:dyDescent="0.3">
      <c r="A10940">
        <v>230316061</v>
      </c>
      <c r="B10940" s="3">
        <v>45172</v>
      </c>
      <c r="C10940" s="2" t="s">
        <v>1059</v>
      </c>
      <c r="D10940" s="1">
        <f t="shared" si="510"/>
        <v>0.84722222222222221</v>
      </c>
      <c r="E10940" t="str">
        <f t="shared" si="511"/>
        <v>No</v>
      </c>
      <c r="F10940" t="s">
        <v>45</v>
      </c>
      <c r="G10940">
        <v>3</v>
      </c>
      <c r="H10940" t="s">
        <v>5</v>
      </c>
      <c r="I10940">
        <v>41</v>
      </c>
      <c r="J10940" t="str">
        <f t="shared" si="512"/>
        <v>Middle-Aged</v>
      </c>
      <c r="K10940" t="s">
        <v>4</v>
      </c>
      <c r="L10940" t="s">
        <v>3</v>
      </c>
      <c r="M10940" t="s">
        <v>2</v>
      </c>
      <c r="N10940" t="s">
        <v>43</v>
      </c>
      <c r="O10940" t="s">
        <v>3651</v>
      </c>
      <c r="P10940">
        <v>23077</v>
      </c>
    </row>
    <row r="10941" spans="1:16" x14ac:dyDescent="0.3">
      <c r="A10941">
        <v>230412047</v>
      </c>
      <c r="B10941" s="3">
        <v>45172</v>
      </c>
      <c r="C10941" s="2" t="s">
        <v>3650</v>
      </c>
      <c r="D10941" s="1">
        <f t="shared" si="510"/>
        <v>0.45694444444444443</v>
      </c>
      <c r="E10941" t="str">
        <f t="shared" si="511"/>
        <v>No</v>
      </c>
      <c r="F10941" t="s">
        <v>114</v>
      </c>
      <c r="G10941">
        <v>10</v>
      </c>
      <c r="H10941" t="s">
        <v>5</v>
      </c>
      <c r="I10941">
        <v>23</v>
      </c>
      <c r="J10941" t="str">
        <f t="shared" si="512"/>
        <v>Adolescent</v>
      </c>
      <c r="K10941" t="s">
        <v>4</v>
      </c>
      <c r="L10941" t="s">
        <v>3</v>
      </c>
      <c r="M10941" t="s">
        <v>2</v>
      </c>
      <c r="N10941" t="s">
        <v>1969</v>
      </c>
      <c r="O10941" t="s">
        <v>3649</v>
      </c>
      <c r="P10941">
        <v>23450</v>
      </c>
    </row>
    <row r="10942" spans="1:16" x14ac:dyDescent="0.3">
      <c r="A10942">
        <v>231112970</v>
      </c>
      <c r="B10942" s="3">
        <v>45172</v>
      </c>
      <c r="C10942" s="2" t="s">
        <v>406</v>
      </c>
      <c r="D10942" s="1">
        <f t="shared" si="510"/>
        <v>0.49305555555555558</v>
      </c>
      <c r="E10942" t="str">
        <f t="shared" si="511"/>
        <v>No</v>
      </c>
      <c r="F10942" t="s">
        <v>259</v>
      </c>
      <c r="G10942">
        <v>10</v>
      </c>
      <c r="H10942" t="s">
        <v>5</v>
      </c>
      <c r="I10942">
        <v>50</v>
      </c>
      <c r="J10942" t="str">
        <f t="shared" si="512"/>
        <v>Middle-Aged</v>
      </c>
      <c r="K10942" t="s">
        <v>4</v>
      </c>
      <c r="L10942" t="s">
        <v>3</v>
      </c>
      <c r="M10942" t="s">
        <v>2</v>
      </c>
      <c r="N10942" t="s">
        <v>673</v>
      </c>
      <c r="O10942" t="s">
        <v>578</v>
      </c>
      <c r="P10942">
        <v>23445</v>
      </c>
    </row>
    <row r="10943" spans="1:16" x14ac:dyDescent="0.3">
      <c r="A10943">
        <v>232113655</v>
      </c>
      <c r="B10943" s="3">
        <v>45172</v>
      </c>
      <c r="C10943" s="2" t="s">
        <v>1598</v>
      </c>
      <c r="D10943" s="1">
        <f t="shared" si="510"/>
        <v>3.8194444444444448E-2</v>
      </c>
      <c r="E10943" t="str">
        <f t="shared" si="511"/>
        <v>No</v>
      </c>
      <c r="F10943" t="s">
        <v>17</v>
      </c>
      <c r="G10943">
        <v>7</v>
      </c>
      <c r="H10943" t="s">
        <v>5</v>
      </c>
      <c r="I10943" t="s">
        <v>146</v>
      </c>
      <c r="J10943" t="str">
        <f t="shared" si="512"/>
        <v>Unknown</v>
      </c>
      <c r="K10943" t="s">
        <v>4</v>
      </c>
      <c r="L10943" t="s">
        <v>3</v>
      </c>
      <c r="M10943" t="s">
        <v>2</v>
      </c>
      <c r="N10943" t="s">
        <v>33</v>
      </c>
      <c r="O10943" t="s">
        <v>843</v>
      </c>
      <c r="P10943">
        <v>4282</v>
      </c>
    </row>
    <row r="10944" spans="1:16" x14ac:dyDescent="0.3">
      <c r="A10944">
        <v>231913698</v>
      </c>
      <c r="B10944" s="3">
        <v>45172</v>
      </c>
      <c r="C10944" s="2" t="s">
        <v>127</v>
      </c>
      <c r="D10944" s="1">
        <f t="shared" si="510"/>
        <v>0.95486111111111116</v>
      </c>
      <c r="E10944" t="str">
        <f t="shared" si="511"/>
        <v>No</v>
      </c>
      <c r="F10944" t="s">
        <v>40</v>
      </c>
      <c r="G10944">
        <v>6</v>
      </c>
      <c r="H10944" t="s">
        <v>5</v>
      </c>
      <c r="I10944">
        <v>54</v>
      </c>
      <c r="J10944" t="str">
        <f t="shared" si="512"/>
        <v>Middle-Aged</v>
      </c>
      <c r="K10944" t="s">
        <v>4</v>
      </c>
      <c r="L10944" t="s">
        <v>16</v>
      </c>
      <c r="M10944" t="s">
        <v>2</v>
      </c>
      <c r="N10944" t="s">
        <v>566</v>
      </c>
      <c r="O10944" t="s">
        <v>3648</v>
      </c>
      <c r="P10944">
        <v>18912</v>
      </c>
    </row>
    <row r="10945" spans="1:16" x14ac:dyDescent="0.3">
      <c r="A10945">
        <v>231815930</v>
      </c>
      <c r="B10945" s="3">
        <v>45172</v>
      </c>
      <c r="C10945" s="2" t="s">
        <v>194</v>
      </c>
      <c r="D10945" s="1">
        <f t="shared" si="510"/>
        <v>0.99305555555555558</v>
      </c>
      <c r="E10945" t="str">
        <f t="shared" si="511"/>
        <v>No</v>
      </c>
      <c r="F10945" t="s">
        <v>93</v>
      </c>
      <c r="G10945">
        <v>5</v>
      </c>
      <c r="H10945" t="s">
        <v>5</v>
      </c>
      <c r="I10945">
        <v>22</v>
      </c>
      <c r="J10945" t="str">
        <f t="shared" si="512"/>
        <v>Adolescent</v>
      </c>
      <c r="K10945" t="s">
        <v>4</v>
      </c>
      <c r="L10945" t="s">
        <v>3</v>
      </c>
      <c r="M10945" t="s">
        <v>2</v>
      </c>
      <c r="N10945" t="s">
        <v>106</v>
      </c>
      <c r="O10945" t="s">
        <v>3647</v>
      </c>
      <c r="P10945">
        <v>22352</v>
      </c>
    </row>
    <row r="10946" spans="1:16" x14ac:dyDescent="0.3">
      <c r="A10946">
        <v>230714198</v>
      </c>
      <c r="B10946" s="3">
        <v>45172</v>
      </c>
      <c r="C10946" s="2" t="s">
        <v>422</v>
      </c>
      <c r="D10946" s="1">
        <f t="shared" ref="D10946:D11009" si="513">TIME(VALUE(LEFT(C10946, 2)), VALUE(RIGHT(C10946, 2)), 0)</f>
        <v>3.472222222222222E-3</v>
      </c>
      <c r="E10946" t="str">
        <f t="shared" ref="E10946:E11009" si="514">IF(AND(C10946&gt;="0700",C10946&lt;="1000"),"Yes (Morning Rush)",IF(AND(C10946&gt;="1600",C10946&lt;="1900"),"Yes (Evening Rush)","No"))</f>
        <v>No</v>
      </c>
      <c r="F10946" t="s">
        <v>99</v>
      </c>
      <c r="G10946">
        <v>9</v>
      </c>
      <c r="H10946" t="s">
        <v>5</v>
      </c>
      <c r="I10946">
        <v>32</v>
      </c>
      <c r="J10946" t="str">
        <f t="shared" si="512"/>
        <v>Adult</v>
      </c>
      <c r="K10946" t="s">
        <v>4</v>
      </c>
      <c r="L10946" t="s">
        <v>16</v>
      </c>
      <c r="M10946" t="s">
        <v>2</v>
      </c>
      <c r="N10946" t="s">
        <v>231</v>
      </c>
      <c r="O10946" t="s">
        <v>19</v>
      </c>
      <c r="P10946">
        <v>23080</v>
      </c>
    </row>
    <row r="10947" spans="1:16" x14ac:dyDescent="0.3">
      <c r="A10947">
        <v>231416654</v>
      </c>
      <c r="B10947" s="3">
        <v>45172</v>
      </c>
      <c r="C10947" s="2" t="s">
        <v>903</v>
      </c>
      <c r="D10947" s="1">
        <f t="shared" si="513"/>
        <v>0.68055555555555558</v>
      </c>
      <c r="E10947" t="str">
        <f t="shared" si="514"/>
        <v>Yes (Evening Rush)</v>
      </c>
      <c r="F10947" t="s">
        <v>159</v>
      </c>
      <c r="G10947">
        <v>8</v>
      </c>
      <c r="H10947" t="s">
        <v>5</v>
      </c>
      <c r="I10947">
        <v>65</v>
      </c>
      <c r="J10947" t="str">
        <f t="shared" ref="J10947:J11010" si="515">IF(I10947="Unknown", "Unknown", IF(I10947&lt;=24,"Adolescent",IF(I10947&lt;40,"Adult",IF(I10947&lt;60,"Middle-Aged",IF(I10947&gt;=60,"Elderly")))))</f>
        <v>Elderly</v>
      </c>
      <c r="K10947" t="s">
        <v>4</v>
      </c>
      <c r="L10947" t="s">
        <v>3</v>
      </c>
      <c r="M10947" t="s">
        <v>2</v>
      </c>
      <c r="N10947" t="s">
        <v>54</v>
      </c>
      <c r="O10947" t="s">
        <v>580</v>
      </c>
      <c r="P10947">
        <v>23676</v>
      </c>
    </row>
    <row r="10948" spans="1:16" x14ac:dyDescent="0.3">
      <c r="A10948">
        <v>231013292</v>
      </c>
      <c r="B10948" s="3">
        <v>45172</v>
      </c>
      <c r="C10948" s="2" t="s">
        <v>739</v>
      </c>
      <c r="D10948" s="1">
        <f t="shared" si="513"/>
        <v>0.83333333333333337</v>
      </c>
      <c r="E10948" t="str">
        <f t="shared" si="514"/>
        <v>No</v>
      </c>
      <c r="F10948" t="s">
        <v>153</v>
      </c>
      <c r="G10948">
        <v>6</v>
      </c>
      <c r="H10948" t="s">
        <v>5</v>
      </c>
      <c r="I10948">
        <v>21</v>
      </c>
      <c r="J10948" t="str">
        <f t="shared" si="515"/>
        <v>Adolescent</v>
      </c>
      <c r="K10948" t="s">
        <v>4</v>
      </c>
      <c r="L10948" t="s">
        <v>44</v>
      </c>
      <c r="M10948" t="s">
        <v>2</v>
      </c>
      <c r="N10948" t="s">
        <v>693</v>
      </c>
      <c r="O10948" t="s">
        <v>198</v>
      </c>
      <c r="P10948">
        <v>19734</v>
      </c>
    </row>
    <row r="10949" spans="1:16" x14ac:dyDescent="0.3">
      <c r="A10949">
        <v>231218794</v>
      </c>
      <c r="B10949" s="3">
        <v>45172</v>
      </c>
      <c r="C10949" s="2" t="s">
        <v>188</v>
      </c>
      <c r="D10949" s="1">
        <f t="shared" si="513"/>
        <v>0.47916666666666669</v>
      </c>
      <c r="E10949" t="str">
        <f t="shared" si="514"/>
        <v>No</v>
      </c>
      <c r="F10949" t="s">
        <v>6</v>
      </c>
      <c r="G10949">
        <v>4</v>
      </c>
      <c r="H10949" t="s">
        <v>5</v>
      </c>
      <c r="I10949">
        <v>50</v>
      </c>
      <c r="J10949" t="str">
        <f t="shared" si="515"/>
        <v>Middle-Aged</v>
      </c>
      <c r="K10949" t="s">
        <v>21</v>
      </c>
      <c r="L10949" t="s">
        <v>11</v>
      </c>
      <c r="M10949" t="s">
        <v>2</v>
      </c>
      <c r="N10949" t="s">
        <v>126</v>
      </c>
      <c r="O10949" t="s">
        <v>101</v>
      </c>
      <c r="P10949">
        <v>23678</v>
      </c>
    </row>
    <row r="10950" spans="1:16" x14ac:dyDescent="0.3">
      <c r="A10950">
        <v>231316680</v>
      </c>
      <c r="B10950" s="3">
        <v>45172</v>
      </c>
      <c r="C10950" s="2" t="s">
        <v>390</v>
      </c>
      <c r="D10950" s="1">
        <f t="shared" si="513"/>
        <v>0.80208333333333337</v>
      </c>
      <c r="E10950" t="str">
        <f t="shared" si="514"/>
        <v>No</v>
      </c>
      <c r="F10950" t="s">
        <v>117</v>
      </c>
      <c r="G10950">
        <v>10</v>
      </c>
      <c r="H10950" t="s">
        <v>5</v>
      </c>
      <c r="I10950">
        <v>50</v>
      </c>
      <c r="J10950" t="str">
        <f t="shared" si="515"/>
        <v>Middle-Aged</v>
      </c>
      <c r="K10950" t="s">
        <v>21</v>
      </c>
      <c r="L10950" t="s">
        <v>3</v>
      </c>
      <c r="M10950" t="s">
        <v>2</v>
      </c>
      <c r="N10950" t="s">
        <v>128</v>
      </c>
      <c r="O10950" t="s">
        <v>641</v>
      </c>
      <c r="P10950">
        <v>22727</v>
      </c>
    </row>
    <row r="10951" spans="1:16" x14ac:dyDescent="0.3">
      <c r="A10951">
        <v>231416702</v>
      </c>
      <c r="B10951" s="3">
        <v>45172</v>
      </c>
      <c r="C10951" s="2" t="s">
        <v>2064</v>
      </c>
      <c r="D10951" s="1">
        <f t="shared" si="513"/>
        <v>0.71458333333333335</v>
      </c>
      <c r="E10951" t="str">
        <f t="shared" si="514"/>
        <v>Yes (Evening Rush)</v>
      </c>
      <c r="F10951" t="s">
        <v>159</v>
      </c>
      <c r="G10951">
        <v>9</v>
      </c>
      <c r="H10951" t="s">
        <v>5</v>
      </c>
      <c r="I10951">
        <v>53</v>
      </c>
      <c r="J10951" t="str">
        <f t="shared" si="515"/>
        <v>Middle-Aged</v>
      </c>
      <c r="K10951" t="s">
        <v>21</v>
      </c>
      <c r="L10951" t="s">
        <v>3</v>
      </c>
      <c r="M10951" t="s">
        <v>2</v>
      </c>
      <c r="N10951" t="s">
        <v>158</v>
      </c>
      <c r="O10951" t="s">
        <v>1502</v>
      </c>
      <c r="P10951">
        <v>23451</v>
      </c>
    </row>
    <row r="10952" spans="1:16" x14ac:dyDescent="0.3">
      <c r="A10952">
        <v>231714625</v>
      </c>
      <c r="B10952" s="3">
        <v>45172</v>
      </c>
      <c r="C10952" s="2" t="s">
        <v>65</v>
      </c>
      <c r="D10952" s="1">
        <f t="shared" si="513"/>
        <v>8.3333333333333329E-2</v>
      </c>
      <c r="E10952" t="str">
        <f t="shared" si="514"/>
        <v>No</v>
      </c>
      <c r="F10952" t="s">
        <v>242</v>
      </c>
      <c r="G10952">
        <v>6</v>
      </c>
      <c r="H10952" t="s">
        <v>5</v>
      </c>
      <c r="I10952" t="s">
        <v>146</v>
      </c>
      <c r="J10952" t="str">
        <f t="shared" si="515"/>
        <v>Unknown</v>
      </c>
      <c r="K10952" t="s">
        <v>21</v>
      </c>
      <c r="L10952" t="s">
        <v>11</v>
      </c>
      <c r="M10952" t="s">
        <v>2</v>
      </c>
      <c r="N10952" t="s">
        <v>316</v>
      </c>
      <c r="O10952" t="s">
        <v>1237</v>
      </c>
      <c r="P10952">
        <v>18513</v>
      </c>
    </row>
    <row r="10953" spans="1:16" x14ac:dyDescent="0.3">
      <c r="A10953">
        <v>231913642</v>
      </c>
      <c r="B10953" s="3">
        <v>45172</v>
      </c>
      <c r="C10953" s="2" t="s">
        <v>515</v>
      </c>
      <c r="D10953" s="1">
        <f t="shared" si="513"/>
        <v>0.125</v>
      </c>
      <c r="E10953" t="str">
        <f t="shared" si="514"/>
        <v>No</v>
      </c>
      <c r="F10953" t="s">
        <v>40</v>
      </c>
      <c r="G10953">
        <v>6</v>
      </c>
      <c r="H10953" t="s">
        <v>5</v>
      </c>
      <c r="I10953" t="s">
        <v>146</v>
      </c>
      <c r="J10953" t="str">
        <f t="shared" si="515"/>
        <v>Unknown</v>
      </c>
      <c r="K10953" t="s">
        <v>4</v>
      </c>
      <c r="L10953" t="s">
        <v>16</v>
      </c>
      <c r="M10953" t="s">
        <v>2</v>
      </c>
      <c r="N10953" t="s">
        <v>145</v>
      </c>
      <c r="O10953" t="s">
        <v>566</v>
      </c>
      <c r="P10953">
        <v>18912</v>
      </c>
    </row>
    <row r="10954" spans="1:16" x14ac:dyDescent="0.3">
      <c r="A10954">
        <v>232113667</v>
      </c>
      <c r="B10954" s="3">
        <v>45172</v>
      </c>
      <c r="C10954" s="2" t="s">
        <v>253</v>
      </c>
      <c r="D10954" s="1">
        <f t="shared" si="513"/>
        <v>0.58333333333333337</v>
      </c>
      <c r="E10954" t="str">
        <f t="shared" si="514"/>
        <v>No</v>
      </c>
      <c r="F10954" t="s">
        <v>17</v>
      </c>
      <c r="G10954">
        <v>5</v>
      </c>
      <c r="H10954" t="s">
        <v>5</v>
      </c>
      <c r="I10954">
        <v>59</v>
      </c>
      <c r="J10954" t="str">
        <f t="shared" si="515"/>
        <v>Middle-Aged</v>
      </c>
      <c r="K10954" t="s">
        <v>21</v>
      </c>
      <c r="L10954" t="s">
        <v>11</v>
      </c>
      <c r="M10954" t="s">
        <v>2</v>
      </c>
      <c r="N10954" t="s">
        <v>901</v>
      </c>
      <c r="O10954" t="s">
        <v>1443</v>
      </c>
      <c r="P10954">
        <v>4278</v>
      </c>
    </row>
    <row r="10955" spans="1:16" x14ac:dyDescent="0.3">
      <c r="A10955">
        <v>231219684</v>
      </c>
      <c r="B10955" s="3">
        <v>45172</v>
      </c>
      <c r="C10955" s="2" t="s">
        <v>572</v>
      </c>
      <c r="D10955" s="1">
        <f t="shared" si="513"/>
        <v>0.625</v>
      </c>
      <c r="E10955" t="str">
        <f t="shared" si="514"/>
        <v>No</v>
      </c>
      <c r="F10955" t="s">
        <v>6</v>
      </c>
      <c r="G10955">
        <v>4</v>
      </c>
      <c r="H10955" t="s">
        <v>5</v>
      </c>
      <c r="I10955">
        <v>67</v>
      </c>
      <c r="J10955" t="str">
        <f t="shared" si="515"/>
        <v>Elderly</v>
      </c>
      <c r="K10955" t="s">
        <v>4</v>
      </c>
      <c r="L10955" t="s">
        <v>44</v>
      </c>
      <c r="M10955" t="s">
        <v>2</v>
      </c>
      <c r="N10955" t="s">
        <v>2635</v>
      </c>
      <c r="O10955" t="s">
        <v>107</v>
      </c>
      <c r="P10955">
        <v>23678</v>
      </c>
    </row>
    <row r="10956" spans="1:16" x14ac:dyDescent="0.3">
      <c r="A10956">
        <v>232014971</v>
      </c>
      <c r="B10956" s="3">
        <v>45172</v>
      </c>
      <c r="C10956" s="2" t="s">
        <v>664</v>
      </c>
      <c r="D10956" s="1">
        <f t="shared" si="513"/>
        <v>0.48958333333333331</v>
      </c>
      <c r="E10956" t="str">
        <f t="shared" si="514"/>
        <v>No</v>
      </c>
      <c r="F10956" t="s">
        <v>12</v>
      </c>
      <c r="G10956">
        <v>10</v>
      </c>
      <c r="H10956" t="s">
        <v>5</v>
      </c>
      <c r="I10956">
        <v>36</v>
      </c>
      <c r="J10956" t="str">
        <f t="shared" si="515"/>
        <v>Adult</v>
      </c>
      <c r="K10956" t="s">
        <v>4</v>
      </c>
      <c r="L10956" t="s">
        <v>3</v>
      </c>
      <c r="M10956" t="s">
        <v>2</v>
      </c>
      <c r="N10956" t="s">
        <v>488</v>
      </c>
      <c r="O10956" t="s">
        <v>1088</v>
      </c>
      <c r="P10956">
        <v>22722</v>
      </c>
    </row>
    <row r="10957" spans="1:16" x14ac:dyDescent="0.3">
      <c r="A10957">
        <v>232014982</v>
      </c>
      <c r="B10957" s="3">
        <v>45172</v>
      </c>
      <c r="C10957" s="2" t="s">
        <v>3646</v>
      </c>
      <c r="D10957" s="1">
        <f t="shared" si="513"/>
        <v>3.0555555555555555E-2</v>
      </c>
      <c r="E10957" t="str">
        <f t="shared" si="514"/>
        <v>No</v>
      </c>
      <c r="F10957" t="s">
        <v>12</v>
      </c>
      <c r="G10957">
        <v>10</v>
      </c>
      <c r="H10957" t="s">
        <v>5</v>
      </c>
      <c r="I10957">
        <v>48</v>
      </c>
      <c r="J10957" t="str">
        <f t="shared" si="515"/>
        <v>Middle-Aged</v>
      </c>
      <c r="K10957" t="s">
        <v>4</v>
      </c>
      <c r="L10957" t="s">
        <v>3</v>
      </c>
      <c r="M10957" t="s">
        <v>2</v>
      </c>
      <c r="N10957" t="s">
        <v>625</v>
      </c>
      <c r="O10957" t="s">
        <v>135</v>
      </c>
      <c r="P10957">
        <v>22722</v>
      </c>
    </row>
    <row r="10958" spans="1:16" x14ac:dyDescent="0.3">
      <c r="A10958">
        <v>231815943</v>
      </c>
      <c r="B10958" s="3">
        <v>45173</v>
      </c>
      <c r="C10958" s="2" t="s">
        <v>515</v>
      </c>
      <c r="D10958" s="1">
        <f t="shared" si="513"/>
        <v>0.125</v>
      </c>
      <c r="E10958" t="str">
        <f t="shared" si="514"/>
        <v>No</v>
      </c>
      <c r="F10958" t="s">
        <v>93</v>
      </c>
      <c r="G10958">
        <v>4</v>
      </c>
      <c r="H10958" t="s">
        <v>5</v>
      </c>
      <c r="I10958">
        <v>61</v>
      </c>
      <c r="J10958" t="str">
        <f t="shared" si="515"/>
        <v>Elderly</v>
      </c>
      <c r="K10958" t="s">
        <v>4</v>
      </c>
      <c r="L10958" t="s">
        <v>16</v>
      </c>
      <c r="M10958" t="s">
        <v>2</v>
      </c>
      <c r="N10958" t="s">
        <v>1396</v>
      </c>
      <c r="O10958" t="s">
        <v>143</v>
      </c>
      <c r="P10958">
        <v>22351</v>
      </c>
    </row>
    <row r="10959" spans="1:16" x14ac:dyDescent="0.3">
      <c r="A10959">
        <v>231316712</v>
      </c>
      <c r="B10959" s="3">
        <v>45173</v>
      </c>
      <c r="C10959" s="2" t="s">
        <v>793</v>
      </c>
      <c r="D10959" s="1">
        <f t="shared" si="513"/>
        <v>0.37847222222222221</v>
      </c>
      <c r="E10959" t="str">
        <f t="shared" si="514"/>
        <v>Yes (Morning Rush)</v>
      </c>
      <c r="F10959" t="s">
        <v>117</v>
      </c>
      <c r="G10959">
        <v>10</v>
      </c>
      <c r="H10959" t="s">
        <v>5</v>
      </c>
      <c r="I10959">
        <v>24</v>
      </c>
      <c r="J10959" t="str">
        <f t="shared" si="515"/>
        <v>Adolescent</v>
      </c>
      <c r="K10959" t="s">
        <v>21</v>
      </c>
      <c r="L10959" t="s">
        <v>3</v>
      </c>
      <c r="M10959" t="s">
        <v>2</v>
      </c>
      <c r="N10959" t="s">
        <v>128</v>
      </c>
      <c r="O10959" t="s">
        <v>287</v>
      </c>
      <c r="P10959">
        <v>22727</v>
      </c>
    </row>
    <row r="10960" spans="1:16" x14ac:dyDescent="0.3">
      <c r="A10960">
        <v>231316933</v>
      </c>
      <c r="B10960" s="3">
        <v>45173</v>
      </c>
      <c r="C10960" s="2" t="s">
        <v>111</v>
      </c>
      <c r="D10960" s="1">
        <f t="shared" si="513"/>
        <v>4.1666666666666664E-2</v>
      </c>
      <c r="E10960" t="str">
        <f t="shared" si="514"/>
        <v>No</v>
      </c>
      <c r="F10960" t="s">
        <v>117</v>
      </c>
      <c r="G10960">
        <v>10</v>
      </c>
      <c r="H10960" t="s">
        <v>5</v>
      </c>
      <c r="I10960">
        <v>49</v>
      </c>
      <c r="J10960" t="str">
        <f t="shared" si="515"/>
        <v>Middle-Aged</v>
      </c>
      <c r="K10960" t="s">
        <v>21</v>
      </c>
      <c r="L10960" t="s">
        <v>3</v>
      </c>
      <c r="M10960" t="s">
        <v>2</v>
      </c>
      <c r="N10960" t="s">
        <v>3345</v>
      </c>
      <c r="O10960" t="s">
        <v>212</v>
      </c>
      <c r="P10960">
        <v>23668</v>
      </c>
    </row>
    <row r="10961" spans="1:16" x14ac:dyDescent="0.3">
      <c r="A10961">
        <v>231816036</v>
      </c>
      <c r="B10961" s="3">
        <v>45173</v>
      </c>
      <c r="C10961" s="2" t="s">
        <v>459</v>
      </c>
      <c r="D10961" s="1">
        <f t="shared" si="513"/>
        <v>0.16666666666666666</v>
      </c>
      <c r="E10961" t="str">
        <f t="shared" si="514"/>
        <v>No</v>
      </c>
      <c r="F10961" t="s">
        <v>93</v>
      </c>
      <c r="G10961">
        <v>3</v>
      </c>
      <c r="H10961" t="s">
        <v>5</v>
      </c>
      <c r="I10961">
        <v>49</v>
      </c>
      <c r="J10961" t="str">
        <f t="shared" si="515"/>
        <v>Middle-Aged</v>
      </c>
      <c r="K10961" t="s">
        <v>4</v>
      </c>
      <c r="L10961" t="s">
        <v>44</v>
      </c>
      <c r="M10961" t="s">
        <v>2</v>
      </c>
      <c r="N10961" t="s">
        <v>3645</v>
      </c>
      <c r="O10961" t="s">
        <v>106</v>
      </c>
      <c r="P10961">
        <v>23675</v>
      </c>
    </row>
    <row r="10962" spans="1:16" x14ac:dyDescent="0.3">
      <c r="A10962">
        <v>230412131</v>
      </c>
      <c r="B10962" s="3">
        <v>45173</v>
      </c>
      <c r="C10962" s="2" t="s">
        <v>819</v>
      </c>
      <c r="D10962" s="1">
        <f t="shared" si="513"/>
        <v>0.5</v>
      </c>
      <c r="E10962" t="str">
        <f t="shared" si="514"/>
        <v>No</v>
      </c>
      <c r="F10962" t="s">
        <v>114</v>
      </c>
      <c r="G10962">
        <v>2</v>
      </c>
      <c r="H10962" t="s">
        <v>5</v>
      </c>
      <c r="I10962">
        <v>60</v>
      </c>
      <c r="J10962" t="str">
        <f t="shared" si="515"/>
        <v>Elderly</v>
      </c>
      <c r="K10962" t="s">
        <v>4</v>
      </c>
      <c r="L10962" t="s">
        <v>25</v>
      </c>
      <c r="M10962" t="s">
        <v>2</v>
      </c>
      <c r="N10962" t="s">
        <v>1376</v>
      </c>
      <c r="O10962" t="s">
        <v>1969</v>
      </c>
      <c r="P10962">
        <v>23448</v>
      </c>
    </row>
    <row r="10963" spans="1:16" x14ac:dyDescent="0.3">
      <c r="A10963">
        <v>231013294</v>
      </c>
      <c r="B10963" s="3">
        <v>45173</v>
      </c>
      <c r="C10963" s="2" t="s">
        <v>422</v>
      </c>
      <c r="D10963" s="1">
        <f t="shared" si="513"/>
        <v>3.472222222222222E-3</v>
      </c>
      <c r="E10963" t="str">
        <f t="shared" si="514"/>
        <v>No</v>
      </c>
      <c r="F10963" t="s">
        <v>153</v>
      </c>
      <c r="G10963">
        <v>6</v>
      </c>
      <c r="H10963" t="s">
        <v>5</v>
      </c>
      <c r="I10963">
        <v>49</v>
      </c>
      <c r="J10963" t="str">
        <f t="shared" si="515"/>
        <v>Middle-Aged</v>
      </c>
      <c r="K10963" t="s">
        <v>4</v>
      </c>
      <c r="L10963" t="s">
        <v>3</v>
      </c>
      <c r="M10963" t="s">
        <v>2</v>
      </c>
      <c r="N10963" t="s">
        <v>33</v>
      </c>
      <c r="O10963" t="s">
        <v>3644</v>
      </c>
      <c r="P10963">
        <v>18514</v>
      </c>
    </row>
    <row r="10964" spans="1:16" x14ac:dyDescent="0.3">
      <c r="A10964">
        <v>232015008</v>
      </c>
      <c r="B10964" s="3">
        <v>45173</v>
      </c>
      <c r="C10964" s="2" t="s">
        <v>96</v>
      </c>
      <c r="D10964" s="1">
        <f t="shared" si="513"/>
        <v>0.97916666666666663</v>
      </c>
      <c r="E10964" t="str">
        <f t="shared" si="514"/>
        <v>No</v>
      </c>
      <c r="F10964" t="s">
        <v>12</v>
      </c>
      <c r="G10964">
        <v>10</v>
      </c>
      <c r="H10964" t="s">
        <v>5</v>
      </c>
      <c r="I10964">
        <v>22</v>
      </c>
      <c r="J10964" t="str">
        <f t="shared" si="515"/>
        <v>Adolescent</v>
      </c>
      <c r="K10964" t="s">
        <v>4</v>
      </c>
      <c r="L10964" t="s">
        <v>11</v>
      </c>
      <c r="M10964" t="s">
        <v>2</v>
      </c>
      <c r="N10964" t="s">
        <v>2797</v>
      </c>
      <c r="O10964" t="s">
        <v>255</v>
      </c>
      <c r="P10964">
        <v>23081</v>
      </c>
    </row>
    <row r="10965" spans="1:16" x14ac:dyDescent="0.3">
      <c r="A10965">
        <v>231611863</v>
      </c>
      <c r="B10965" s="3">
        <v>45173</v>
      </c>
      <c r="C10965" s="2" t="s">
        <v>194</v>
      </c>
      <c r="D10965" s="1">
        <f t="shared" si="513"/>
        <v>0.99305555555555558</v>
      </c>
      <c r="E10965" t="str">
        <f t="shared" si="514"/>
        <v>No</v>
      </c>
      <c r="F10965" t="s">
        <v>26</v>
      </c>
      <c r="G10965">
        <v>5</v>
      </c>
      <c r="H10965" t="s">
        <v>5</v>
      </c>
      <c r="I10965">
        <v>28</v>
      </c>
      <c r="J10965" t="str">
        <f t="shared" si="515"/>
        <v>Adult</v>
      </c>
      <c r="K10965" t="s">
        <v>4</v>
      </c>
      <c r="L10965" t="s">
        <v>16</v>
      </c>
      <c r="M10965" t="s">
        <v>2</v>
      </c>
      <c r="N10965" t="s">
        <v>2221</v>
      </c>
      <c r="O10965" t="s">
        <v>171</v>
      </c>
      <c r="P10965">
        <v>19335</v>
      </c>
    </row>
    <row r="10966" spans="1:16" x14ac:dyDescent="0.3">
      <c r="A10966">
        <v>231316717</v>
      </c>
      <c r="B10966" s="3">
        <v>45173</v>
      </c>
      <c r="C10966" s="2" t="s">
        <v>253</v>
      </c>
      <c r="D10966" s="1">
        <f t="shared" si="513"/>
        <v>0.58333333333333337</v>
      </c>
      <c r="E10966" t="str">
        <f t="shared" si="514"/>
        <v>No</v>
      </c>
      <c r="F10966" t="s">
        <v>117</v>
      </c>
      <c r="G10966">
        <v>10</v>
      </c>
      <c r="H10966" t="s">
        <v>5</v>
      </c>
      <c r="I10966">
        <v>53</v>
      </c>
      <c r="J10966" t="str">
        <f t="shared" si="515"/>
        <v>Middle-Aged</v>
      </c>
      <c r="K10966" t="s">
        <v>21</v>
      </c>
      <c r="L10966" t="s">
        <v>44</v>
      </c>
      <c r="M10966" t="s">
        <v>2</v>
      </c>
      <c r="N10966" t="s">
        <v>71</v>
      </c>
      <c r="O10966" t="s">
        <v>544</v>
      </c>
      <c r="P10966">
        <v>23076</v>
      </c>
    </row>
    <row r="10967" spans="1:16" x14ac:dyDescent="0.3">
      <c r="A10967">
        <v>230913755</v>
      </c>
      <c r="B10967" s="3">
        <v>45173</v>
      </c>
      <c r="C10967" s="2" t="s">
        <v>537</v>
      </c>
      <c r="D10967" s="1">
        <f t="shared" si="513"/>
        <v>6.9444444444444447E-4</v>
      </c>
      <c r="E10967" t="str">
        <f t="shared" si="514"/>
        <v>No</v>
      </c>
      <c r="F10967" t="s">
        <v>30</v>
      </c>
      <c r="G10967">
        <v>6</v>
      </c>
      <c r="H10967" t="s">
        <v>5</v>
      </c>
      <c r="I10967">
        <v>28</v>
      </c>
      <c r="J10967" t="str">
        <f t="shared" si="515"/>
        <v>Adult</v>
      </c>
      <c r="K10967" t="s">
        <v>4</v>
      </c>
      <c r="L10967" t="s">
        <v>44</v>
      </c>
      <c r="M10967" t="s">
        <v>2</v>
      </c>
      <c r="N10967" t="s">
        <v>454</v>
      </c>
      <c r="O10967" t="s">
        <v>84</v>
      </c>
      <c r="P10967">
        <v>19736</v>
      </c>
    </row>
    <row r="10968" spans="1:16" x14ac:dyDescent="0.3">
      <c r="A10968">
        <v>231815941</v>
      </c>
      <c r="B10968" s="3">
        <v>45173</v>
      </c>
      <c r="C10968" s="2" t="s">
        <v>892</v>
      </c>
      <c r="D10968" s="1">
        <f t="shared" si="513"/>
        <v>0.36458333333333331</v>
      </c>
      <c r="E10968" t="str">
        <f t="shared" si="514"/>
        <v>Yes (Morning Rush)</v>
      </c>
      <c r="F10968" t="s">
        <v>93</v>
      </c>
      <c r="G10968">
        <v>4</v>
      </c>
      <c r="H10968" t="s">
        <v>5</v>
      </c>
      <c r="I10968">
        <v>49</v>
      </c>
      <c r="J10968" t="str">
        <f t="shared" si="515"/>
        <v>Middle-Aged</v>
      </c>
      <c r="K10968" t="s">
        <v>4</v>
      </c>
      <c r="L10968" t="s">
        <v>44</v>
      </c>
      <c r="M10968" t="s">
        <v>2</v>
      </c>
      <c r="N10968" t="s">
        <v>1396</v>
      </c>
      <c r="O10968" t="s">
        <v>2824</v>
      </c>
      <c r="P10968">
        <v>23675</v>
      </c>
    </row>
    <row r="10969" spans="1:16" x14ac:dyDescent="0.3">
      <c r="A10969">
        <v>232113719</v>
      </c>
      <c r="B10969" s="3">
        <v>45173</v>
      </c>
      <c r="C10969" s="2" t="s">
        <v>144</v>
      </c>
      <c r="D10969" s="1">
        <f t="shared" si="513"/>
        <v>0.56597222222222221</v>
      </c>
      <c r="E10969" t="str">
        <f t="shared" si="514"/>
        <v>No</v>
      </c>
      <c r="F10969" t="s">
        <v>17</v>
      </c>
      <c r="G10969">
        <v>7</v>
      </c>
      <c r="H10969" t="s">
        <v>5</v>
      </c>
      <c r="I10969">
        <v>22</v>
      </c>
      <c r="J10969" t="str">
        <f t="shared" si="515"/>
        <v>Adolescent</v>
      </c>
      <c r="K10969" t="s">
        <v>4</v>
      </c>
      <c r="L10969" t="s">
        <v>11</v>
      </c>
      <c r="M10969" t="s">
        <v>2</v>
      </c>
      <c r="N10969" t="s">
        <v>1429</v>
      </c>
      <c r="O10969" t="s">
        <v>1711</v>
      </c>
      <c r="P10969">
        <v>4282</v>
      </c>
    </row>
    <row r="10970" spans="1:16" x14ac:dyDescent="0.3">
      <c r="A10970">
        <v>231514394</v>
      </c>
      <c r="B10970" s="3">
        <v>45173</v>
      </c>
      <c r="C10970" s="2" t="s">
        <v>1205</v>
      </c>
      <c r="D10970" s="1">
        <f t="shared" si="513"/>
        <v>0.73263888888888884</v>
      </c>
      <c r="E10970" t="str">
        <f t="shared" si="514"/>
        <v>Yes (Evening Rush)</v>
      </c>
      <c r="F10970" t="s">
        <v>85</v>
      </c>
      <c r="G10970">
        <v>6</v>
      </c>
      <c r="H10970" t="s">
        <v>5</v>
      </c>
      <c r="I10970">
        <v>57</v>
      </c>
      <c r="J10970" t="str">
        <f t="shared" si="515"/>
        <v>Middle-Aged</v>
      </c>
      <c r="K10970" t="s">
        <v>21</v>
      </c>
      <c r="L10970" t="s">
        <v>44</v>
      </c>
      <c r="M10970" t="s">
        <v>77</v>
      </c>
      <c r="N10970" t="s">
        <v>2096</v>
      </c>
      <c r="O10970" t="s">
        <v>3643</v>
      </c>
      <c r="P10970">
        <v>8888</v>
      </c>
    </row>
    <row r="10971" spans="1:16" x14ac:dyDescent="0.3">
      <c r="A10971">
        <v>231316724</v>
      </c>
      <c r="B10971" s="3">
        <v>45173</v>
      </c>
      <c r="C10971" s="2" t="s">
        <v>226</v>
      </c>
      <c r="D10971" s="1">
        <f t="shared" si="513"/>
        <v>0.51736111111111116</v>
      </c>
      <c r="E10971" t="str">
        <f t="shared" si="514"/>
        <v>No</v>
      </c>
      <c r="F10971" t="s">
        <v>117</v>
      </c>
      <c r="G10971">
        <v>10</v>
      </c>
      <c r="H10971" t="s">
        <v>5</v>
      </c>
      <c r="I10971">
        <v>28</v>
      </c>
      <c r="J10971" t="str">
        <f t="shared" si="515"/>
        <v>Adult</v>
      </c>
      <c r="K10971" t="s">
        <v>4</v>
      </c>
      <c r="L10971" t="s">
        <v>3</v>
      </c>
      <c r="M10971" t="s">
        <v>2</v>
      </c>
      <c r="N10971" t="s">
        <v>1492</v>
      </c>
      <c r="O10971" t="s">
        <v>3642</v>
      </c>
      <c r="P10971">
        <v>22727</v>
      </c>
    </row>
    <row r="10972" spans="1:16" x14ac:dyDescent="0.3">
      <c r="A10972">
        <v>230316068</v>
      </c>
      <c r="B10972" s="3">
        <v>45173</v>
      </c>
      <c r="C10972" s="2" t="s">
        <v>65</v>
      </c>
      <c r="D10972" s="1">
        <f t="shared" si="513"/>
        <v>8.3333333333333329E-2</v>
      </c>
      <c r="E10972" t="str">
        <f t="shared" si="514"/>
        <v>No</v>
      </c>
      <c r="F10972" t="s">
        <v>45</v>
      </c>
      <c r="G10972">
        <v>4</v>
      </c>
      <c r="H10972" t="s">
        <v>5</v>
      </c>
      <c r="I10972">
        <v>51</v>
      </c>
      <c r="J10972" t="str">
        <f t="shared" si="515"/>
        <v>Middle-Aged</v>
      </c>
      <c r="K10972" t="s">
        <v>4</v>
      </c>
      <c r="L10972" t="s">
        <v>3</v>
      </c>
      <c r="M10972" t="s">
        <v>2</v>
      </c>
      <c r="N10972" t="s">
        <v>440</v>
      </c>
      <c r="O10972" t="s">
        <v>3641</v>
      </c>
      <c r="P10972">
        <v>23079</v>
      </c>
    </row>
    <row r="10973" spans="1:16" x14ac:dyDescent="0.3">
      <c r="A10973">
        <v>232015004</v>
      </c>
      <c r="B10973" s="3">
        <v>45173</v>
      </c>
      <c r="C10973" s="2" t="s">
        <v>299</v>
      </c>
      <c r="D10973" s="1">
        <f t="shared" si="513"/>
        <v>0.64236111111111116</v>
      </c>
      <c r="E10973" t="str">
        <f t="shared" si="514"/>
        <v>No</v>
      </c>
      <c r="F10973" t="s">
        <v>12</v>
      </c>
      <c r="G10973">
        <v>9</v>
      </c>
      <c r="H10973" t="s">
        <v>5</v>
      </c>
      <c r="I10973">
        <v>55</v>
      </c>
      <c r="J10973" t="str">
        <f t="shared" si="515"/>
        <v>Middle-Aged</v>
      </c>
      <c r="K10973" t="s">
        <v>4</v>
      </c>
      <c r="L10973" t="s">
        <v>25</v>
      </c>
      <c r="M10973" t="s">
        <v>2</v>
      </c>
      <c r="N10973" t="s">
        <v>1088</v>
      </c>
      <c r="O10973" t="s">
        <v>779</v>
      </c>
      <c r="P10973">
        <v>22722</v>
      </c>
    </row>
    <row r="10974" spans="1:16" x14ac:dyDescent="0.3">
      <c r="A10974">
        <v>231218889</v>
      </c>
      <c r="B10974" s="3">
        <v>45173</v>
      </c>
      <c r="C10974" s="2" t="s">
        <v>263</v>
      </c>
      <c r="D10974" s="1">
        <f t="shared" si="513"/>
        <v>0.75347222222222221</v>
      </c>
      <c r="E10974" t="str">
        <f t="shared" si="514"/>
        <v>Yes (Evening Rush)</v>
      </c>
      <c r="F10974" t="s">
        <v>6</v>
      </c>
      <c r="G10974">
        <v>6</v>
      </c>
      <c r="H10974" t="s">
        <v>5</v>
      </c>
      <c r="I10974">
        <v>99</v>
      </c>
      <c r="J10974" t="str">
        <f t="shared" si="515"/>
        <v>Elderly</v>
      </c>
      <c r="K10974" t="s">
        <v>146</v>
      </c>
      <c r="L10974" t="s">
        <v>146</v>
      </c>
      <c r="M10974" t="s">
        <v>10</v>
      </c>
      <c r="N10974" t="s">
        <v>126</v>
      </c>
      <c r="O10974" t="s">
        <v>47</v>
      </c>
      <c r="P10974">
        <v>24027</v>
      </c>
    </row>
    <row r="10975" spans="1:16" x14ac:dyDescent="0.3">
      <c r="A10975">
        <v>231714656</v>
      </c>
      <c r="B10975" s="3">
        <v>45173</v>
      </c>
      <c r="C10975" s="2" t="s">
        <v>270</v>
      </c>
      <c r="D10975" s="1">
        <f t="shared" si="513"/>
        <v>0.84375</v>
      </c>
      <c r="E10975" t="str">
        <f t="shared" si="514"/>
        <v>No</v>
      </c>
      <c r="F10975" t="s">
        <v>242</v>
      </c>
      <c r="G10975">
        <v>5</v>
      </c>
      <c r="H10975" t="s">
        <v>5</v>
      </c>
      <c r="I10975">
        <v>19</v>
      </c>
      <c r="J10975" t="str">
        <f t="shared" si="515"/>
        <v>Adolescent</v>
      </c>
      <c r="K10975" t="s">
        <v>21</v>
      </c>
      <c r="L10975" t="s">
        <v>16</v>
      </c>
      <c r="M10975" t="s">
        <v>2</v>
      </c>
      <c r="N10975" t="s">
        <v>55</v>
      </c>
      <c r="O10975" t="s">
        <v>3640</v>
      </c>
      <c r="P10975">
        <v>18513</v>
      </c>
    </row>
    <row r="10976" spans="1:16" x14ac:dyDescent="0.3">
      <c r="A10976">
        <v>231815945</v>
      </c>
      <c r="B10976" s="3">
        <v>45173</v>
      </c>
      <c r="C10976" s="2" t="s">
        <v>3639</v>
      </c>
      <c r="D10976" s="1">
        <f t="shared" si="513"/>
        <v>0.34930555555555554</v>
      </c>
      <c r="E10976" t="str">
        <f t="shared" si="514"/>
        <v>Yes (Morning Rush)</v>
      </c>
      <c r="F10976" t="s">
        <v>93</v>
      </c>
      <c r="G10976">
        <v>4</v>
      </c>
      <c r="H10976" t="s">
        <v>5</v>
      </c>
      <c r="I10976">
        <v>38</v>
      </c>
      <c r="J10976" t="str">
        <f t="shared" si="515"/>
        <v>Adult</v>
      </c>
      <c r="K10976" t="s">
        <v>4</v>
      </c>
      <c r="L10976" t="s">
        <v>3</v>
      </c>
      <c r="M10976" t="s">
        <v>2</v>
      </c>
      <c r="N10976" t="s">
        <v>3638</v>
      </c>
      <c r="O10976" t="s">
        <v>799</v>
      </c>
      <c r="P10976">
        <v>24355</v>
      </c>
    </row>
    <row r="10977" spans="1:16" x14ac:dyDescent="0.3">
      <c r="A10977">
        <v>231514396</v>
      </c>
      <c r="B10977" s="3">
        <v>45173</v>
      </c>
      <c r="C10977" s="2" t="s">
        <v>3079</v>
      </c>
      <c r="D10977" s="1">
        <f t="shared" si="513"/>
        <v>0.85555555555555551</v>
      </c>
      <c r="E10977" t="str">
        <f t="shared" si="514"/>
        <v>No</v>
      </c>
      <c r="F10977" t="s">
        <v>85</v>
      </c>
      <c r="G10977">
        <v>8</v>
      </c>
      <c r="H10977" t="s">
        <v>5</v>
      </c>
      <c r="I10977">
        <v>22</v>
      </c>
      <c r="J10977" t="str">
        <f t="shared" si="515"/>
        <v>Adolescent</v>
      </c>
      <c r="K10977" t="s">
        <v>4</v>
      </c>
      <c r="L10977" t="s">
        <v>16</v>
      </c>
      <c r="M10977" t="s">
        <v>2</v>
      </c>
      <c r="N10977" t="s">
        <v>276</v>
      </c>
      <c r="O10977" t="s">
        <v>1271</v>
      </c>
      <c r="P10977">
        <v>8888</v>
      </c>
    </row>
    <row r="10978" spans="1:16" x14ac:dyDescent="0.3">
      <c r="A10978">
        <v>232014984</v>
      </c>
      <c r="B10978" s="3">
        <v>45173</v>
      </c>
      <c r="C10978" s="2" t="s">
        <v>223</v>
      </c>
      <c r="D10978" s="1">
        <f t="shared" si="513"/>
        <v>0.39583333333333331</v>
      </c>
      <c r="E10978" t="str">
        <f t="shared" si="514"/>
        <v>Yes (Morning Rush)</v>
      </c>
      <c r="F10978" t="s">
        <v>12</v>
      </c>
      <c r="G10978">
        <v>3</v>
      </c>
      <c r="H10978" t="s">
        <v>5</v>
      </c>
      <c r="I10978">
        <v>67</v>
      </c>
      <c r="J10978" t="str">
        <f t="shared" si="515"/>
        <v>Elderly</v>
      </c>
      <c r="K10978" t="s">
        <v>21</v>
      </c>
      <c r="L10978" t="s">
        <v>25</v>
      </c>
      <c r="M10978" t="s">
        <v>2</v>
      </c>
      <c r="N10978" t="s">
        <v>162</v>
      </c>
      <c r="O10978" t="s">
        <v>1525</v>
      </c>
      <c r="P10978">
        <v>22722</v>
      </c>
    </row>
    <row r="10979" spans="1:16" x14ac:dyDescent="0.3">
      <c r="A10979">
        <v>230513115</v>
      </c>
      <c r="B10979" s="3">
        <v>45173</v>
      </c>
      <c r="C10979" s="2" t="s">
        <v>435</v>
      </c>
      <c r="D10979" s="1">
        <f t="shared" si="513"/>
        <v>0.77430555555555558</v>
      </c>
      <c r="E10979" t="str">
        <f t="shared" si="514"/>
        <v>Yes (Evening Rush)</v>
      </c>
      <c r="F10979" t="s">
        <v>78</v>
      </c>
      <c r="G10979">
        <v>3</v>
      </c>
      <c r="H10979" t="s">
        <v>5</v>
      </c>
      <c r="I10979">
        <v>50</v>
      </c>
      <c r="J10979" t="str">
        <f t="shared" si="515"/>
        <v>Middle-Aged</v>
      </c>
      <c r="K10979" t="s">
        <v>4</v>
      </c>
      <c r="L10979" t="s">
        <v>3</v>
      </c>
      <c r="M10979" t="s">
        <v>2</v>
      </c>
      <c r="N10979" t="s">
        <v>2828</v>
      </c>
      <c r="O10979" t="s">
        <v>3637</v>
      </c>
      <c r="P10979">
        <v>26327</v>
      </c>
    </row>
    <row r="10980" spans="1:16" x14ac:dyDescent="0.3">
      <c r="A10980">
        <v>231815968</v>
      </c>
      <c r="B10980" s="3">
        <v>45173</v>
      </c>
      <c r="C10980" s="2" t="s">
        <v>275</v>
      </c>
      <c r="D10980" s="1">
        <f t="shared" si="513"/>
        <v>0.80902777777777779</v>
      </c>
      <c r="E10980" t="str">
        <f t="shared" si="514"/>
        <v>No</v>
      </c>
      <c r="F10980" t="s">
        <v>93</v>
      </c>
      <c r="G10980">
        <v>5</v>
      </c>
      <c r="H10980" t="s">
        <v>5</v>
      </c>
      <c r="I10980">
        <v>55</v>
      </c>
      <c r="J10980" t="str">
        <f t="shared" si="515"/>
        <v>Middle-Aged</v>
      </c>
      <c r="K10980" t="s">
        <v>4</v>
      </c>
      <c r="L10980" t="s">
        <v>3</v>
      </c>
      <c r="M10980" t="s">
        <v>2</v>
      </c>
      <c r="N10980" t="s">
        <v>1892</v>
      </c>
      <c r="O10980" t="s">
        <v>201</v>
      </c>
      <c r="P10980">
        <v>22352</v>
      </c>
    </row>
    <row r="10981" spans="1:16" x14ac:dyDescent="0.3">
      <c r="A10981">
        <v>231815921</v>
      </c>
      <c r="B10981" s="3">
        <v>45173</v>
      </c>
      <c r="C10981" s="2" t="s">
        <v>838</v>
      </c>
      <c r="D10981" s="1">
        <f t="shared" si="513"/>
        <v>1.3888888888888888E-2</v>
      </c>
      <c r="E10981" t="str">
        <f t="shared" si="514"/>
        <v>No</v>
      </c>
      <c r="F10981" t="s">
        <v>93</v>
      </c>
      <c r="G10981">
        <v>6</v>
      </c>
      <c r="H10981" t="s">
        <v>5</v>
      </c>
      <c r="I10981">
        <v>45</v>
      </c>
      <c r="J10981" t="str">
        <f t="shared" si="515"/>
        <v>Middle-Aged</v>
      </c>
      <c r="K10981" t="s">
        <v>4</v>
      </c>
      <c r="L10981" t="s">
        <v>3</v>
      </c>
      <c r="M10981" t="s">
        <v>2</v>
      </c>
      <c r="N10981" t="s">
        <v>387</v>
      </c>
      <c r="O10981" t="s">
        <v>71</v>
      </c>
      <c r="P10981">
        <v>24355</v>
      </c>
    </row>
    <row r="10982" spans="1:16" x14ac:dyDescent="0.3">
      <c r="A10982">
        <v>231913737</v>
      </c>
      <c r="B10982" s="3">
        <v>45173</v>
      </c>
      <c r="C10982" s="2" t="s">
        <v>839</v>
      </c>
      <c r="D10982" s="1">
        <f t="shared" si="513"/>
        <v>0.86111111111111116</v>
      </c>
      <c r="E10982" t="str">
        <f t="shared" si="514"/>
        <v>No</v>
      </c>
      <c r="F10982" t="s">
        <v>40</v>
      </c>
      <c r="G10982">
        <v>7</v>
      </c>
      <c r="H10982" t="s">
        <v>5</v>
      </c>
      <c r="I10982">
        <v>47</v>
      </c>
      <c r="J10982" t="str">
        <f t="shared" si="515"/>
        <v>Middle-Aged</v>
      </c>
      <c r="K10982" t="s">
        <v>21</v>
      </c>
      <c r="L10982" t="s">
        <v>3</v>
      </c>
      <c r="M10982" t="s">
        <v>2</v>
      </c>
      <c r="N10982" t="s">
        <v>164</v>
      </c>
      <c r="O10982" t="s">
        <v>1715</v>
      </c>
      <c r="P10982">
        <v>18914</v>
      </c>
    </row>
    <row r="10983" spans="1:16" x14ac:dyDescent="0.3">
      <c r="A10983">
        <v>231416696</v>
      </c>
      <c r="B10983" s="3">
        <v>45173</v>
      </c>
      <c r="C10983" s="2" t="s">
        <v>1110</v>
      </c>
      <c r="D10983" s="1">
        <f t="shared" si="513"/>
        <v>0.55208333333333337</v>
      </c>
      <c r="E10983" t="str">
        <f t="shared" si="514"/>
        <v>No</v>
      </c>
      <c r="F10983" t="s">
        <v>159</v>
      </c>
      <c r="G10983">
        <v>8</v>
      </c>
      <c r="H10983" t="s">
        <v>5</v>
      </c>
      <c r="I10983">
        <v>34</v>
      </c>
      <c r="J10983" t="str">
        <f t="shared" si="515"/>
        <v>Adult</v>
      </c>
      <c r="K10983" t="s">
        <v>4</v>
      </c>
      <c r="L10983" t="s">
        <v>16</v>
      </c>
      <c r="M10983" t="s">
        <v>10</v>
      </c>
      <c r="N10983" t="s">
        <v>649</v>
      </c>
      <c r="O10983" t="s">
        <v>3636</v>
      </c>
      <c r="P10983">
        <v>25074</v>
      </c>
    </row>
    <row r="10984" spans="1:16" x14ac:dyDescent="0.3">
      <c r="A10984">
        <v>231316695</v>
      </c>
      <c r="B10984" s="3">
        <v>45173</v>
      </c>
      <c r="C10984" s="2" t="s">
        <v>471</v>
      </c>
      <c r="D10984" s="1">
        <f t="shared" si="513"/>
        <v>6.25E-2</v>
      </c>
      <c r="E10984" t="str">
        <f t="shared" si="514"/>
        <v>No</v>
      </c>
      <c r="F10984" t="s">
        <v>117</v>
      </c>
      <c r="G10984">
        <v>10</v>
      </c>
      <c r="H10984" t="s">
        <v>5</v>
      </c>
      <c r="I10984" t="s">
        <v>146</v>
      </c>
      <c r="J10984" t="str">
        <f t="shared" si="515"/>
        <v>Unknown</v>
      </c>
      <c r="K10984" t="s">
        <v>4</v>
      </c>
      <c r="L10984" t="s">
        <v>11</v>
      </c>
      <c r="M10984" t="s">
        <v>2</v>
      </c>
      <c r="N10984" t="s">
        <v>212</v>
      </c>
      <c r="O10984" t="s">
        <v>420</v>
      </c>
      <c r="P10984">
        <v>23668</v>
      </c>
    </row>
    <row r="10985" spans="1:16" x14ac:dyDescent="0.3">
      <c r="A10985">
        <v>231714645</v>
      </c>
      <c r="B10985" s="3">
        <v>45173</v>
      </c>
      <c r="C10985" s="2" t="s">
        <v>111</v>
      </c>
      <c r="D10985" s="1">
        <f t="shared" si="513"/>
        <v>4.1666666666666664E-2</v>
      </c>
      <c r="E10985" t="str">
        <f t="shared" si="514"/>
        <v>No</v>
      </c>
      <c r="F10985" t="s">
        <v>242</v>
      </c>
      <c r="G10985">
        <v>6</v>
      </c>
      <c r="H10985" t="s">
        <v>5</v>
      </c>
      <c r="I10985">
        <v>23</v>
      </c>
      <c r="J10985" t="str">
        <f t="shared" si="515"/>
        <v>Adolescent</v>
      </c>
      <c r="K10985" t="s">
        <v>4</v>
      </c>
      <c r="L10985" t="s">
        <v>3</v>
      </c>
      <c r="M10985" t="s">
        <v>2</v>
      </c>
      <c r="N10985" t="s">
        <v>33</v>
      </c>
      <c r="O10985" t="s">
        <v>561</v>
      </c>
      <c r="P10985">
        <v>18514</v>
      </c>
    </row>
    <row r="10986" spans="1:16" x14ac:dyDescent="0.3">
      <c r="A10986">
        <v>230216681</v>
      </c>
      <c r="B10986" s="3">
        <v>45173</v>
      </c>
      <c r="C10986" s="2" t="s">
        <v>214</v>
      </c>
      <c r="D10986" s="1">
        <f t="shared" si="513"/>
        <v>0.86458333333333337</v>
      </c>
      <c r="E10986" t="str">
        <f t="shared" si="514"/>
        <v>No</v>
      </c>
      <c r="F10986" t="s">
        <v>137</v>
      </c>
      <c r="G10986">
        <v>10</v>
      </c>
      <c r="H10986" t="s">
        <v>5</v>
      </c>
      <c r="I10986">
        <v>28</v>
      </c>
      <c r="J10986" t="str">
        <f t="shared" si="515"/>
        <v>Adult</v>
      </c>
      <c r="K10986" t="s">
        <v>21</v>
      </c>
      <c r="L10986" t="s">
        <v>3</v>
      </c>
      <c r="M10986" t="s">
        <v>2</v>
      </c>
      <c r="N10986" t="s">
        <v>2310</v>
      </c>
      <c r="O10986" t="s">
        <v>3635</v>
      </c>
      <c r="P10986">
        <v>23078</v>
      </c>
    </row>
    <row r="10987" spans="1:16" x14ac:dyDescent="0.3">
      <c r="A10987">
        <v>231113349</v>
      </c>
      <c r="B10987" s="3">
        <v>45173</v>
      </c>
      <c r="C10987" s="2" t="s">
        <v>1776</v>
      </c>
      <c r="D10987" s="1">
        <f t="shared" si="513"/>
        <v>0.70486111111111116</v>
      </c>
      <c r="E10987" t="str">
        <f t="shared" si="514"/>
        <v>Yes (Evening Rush)</v>
      </c>
      <c r="F10987" t="s">
        <v>259</v>
      </c>
      <c r="G10987">
        <v>3</v>
      </c>
      <c r="H10987" t="s">
        <v>5</v>
      </c>
      <c r="I10987">
        <v>50</v>
      </c>
      <c r="J10987" t="str">
        <f t="shared" si="515"/>
        <v>Middle-Aged</v>
      </c>
      <c r="K10987" t="s">
        <v>21</v>
      </c>
      <c r="L10987" t="s">
        <v>25</v>
      </c>
      <c r="M10987" t="s">
        <v>2</v>
      </c>
      <c r="N10987" t="s">
        <v>3634</v>
      </c>
      <c r="O10987" t="s">
        <v>28</v>
      </c>
      <c r="P10987">
        <v>24030</v>
      </c>
    </row>
    <row r="10988" spans="1:16" x14ac:dyDescent="0.3">
      <c r="A10988">
        <v>230913740</v>
      </c>
      <c r="B10988" s="3">
        <v>45173</v>
      </c>
      <c r="C10988" s="2" t="s">
        <v>1653</v>
      </c>
      <c r="D10988" s="1">
        <f t="shared" si="513"/>
        <v>0.21527777777777779</v>
      </c>
      <c r="E10988" t="str">
        <f t="shared" si="514"/>
        <v>No</v>
      </c>
      <c r="F10988" t="s">
        <v>30</v>
      </c>
      <c r="G10988">
        <v>6</v>
      </c>
      <c r="H10988" t="s">
        <v>5</v>
      </c>
      <c r="I10988">
        <v>51</v>
      </c>
      <c r="J10988" t="str">
        <f t="shared" si="515"/>
        <v>Middle-Aged</v>
      </c>
      <c r="K10988" t="s">
        <v>4</v>
      </c>
      <c r="L10988" t="s">
        <v>3</v>
      </c>
      <c r="M10988" t="s">
        <v>2</v>
      </c>
      <c r="N10988" t="s">
        <v>198</v>
      </c>
      <c r="O10988" t="s">
        <v>277</v>
      </c>
      <c r="P10988">
        <v>19733</v>
      </c>
    </row>
    <row r="10989" spans="1:16" x14ac:dyDescent="0.3">
      <c r="A10989">
        <v>231416672</v>
      </c>
      <c r="B10989" s="3">
        <v>45173</v>
      </c>
      <c r="C10989" s="2" t="s">
        <v>3633</v>
      </c>
      <c r="D10989" s="1">
        <f t="shared" si="513"/>
        <v>0.25763888888888886</v>
      </c>
      <c r="E10989" t="str">
        <f t="shared" si="514"/>
        <v>No</v>
      </c>
      <c r="F10989" t="s">
        <v>159</v>
      </c>
      <c r="G10989">
        <v>9</v>
      </c>
      <c r="H10989" t="s">
        <v>5</v>
      </c>
      <c r="I10989">
        <v>40</v>
      </c>
      <c r="J10989" t="str">
        <f t="shared" si="515"/>
        <v>Middle-Aged</v>
      </c>
      <c r="K10989" t="s">
        <v>21</v>
      </c>
      <c r="L10989" t="s">
        <v>3</v>
      </c>
      <c r="M10989" t="s">
        <v>2</v>
      </c>
      <c r="N10989" t="s">
        <v>213</v>
      </c>
      <c r="O10989" t="s">
        <v>2973</v>
      </c>
      <c r="P10989">
        <v>24678</v>
      </c>
    </row>
    <row r="10990" spans="1:16" x14ac:dyDescent="0.3">
      <c r="A10990">
        <v>231714649</v>
      </c>
      <c r="B10990" s="3">
        <v>45173</v>
      </c>
      <c r="C10990" s="2" t="s">
        <v>1276</v>
      </c>
      <c r="D10990" s="1">
        <f t="shared" si="513"/>
        <v>0.2013888888888889</v>
      </c>
      <c r="E10990" t="str">
        <f t="shared" si="514"/>
        <v>No</v>
      </c>
      <c r="F10990" t="s">
        <v>242</v>
      </c>
      <c r="G10990">
        <v>6</v>
      </c>
      <c r="H10990" t="s">
        <v>5</v>
      </c>
      <c r="I10990" t="s">
        <v>146</v>
      </c>
      <c r="J10990" t="str">
        <f t="shared" si="515"/>
        <v>Unknown</v>
      </c>
      <c r="K10990" t="s">
        <v>146</v>
      </c>
      <c r="L10990" t="s">
        <v>146</v>
      </c>
      <c r="M10990" t="s">
        <v>10</v>
      </c>
      <c r="N10990" t="s">
        <v>693</v>
      </c>
      <c r="O10990" t="s">
        <v>1305</v>
      </c>
      <c r="P10990">
        <v>18914</v>
      </c>
    </row>
    <row r="10991" spans="1:16" x14ac:dyDescent="0.3">
      <c r="A10991">
        <v>230412533</v>
      </c>
      <c r="B10991" s="3">
        <v>45173</v>
      </c>
      <c r="C10991" s="2" t="s">
        <v>2990</v>
      </c>
      <c r="D10991" s="1">
        <f t="shared" si="513"/>
        <v>0.1763888888888889</v>
      </c>
      <c r="E10991" t="str">
        <f t="shared" si="514"/>
        <v>No</v>
      </c>
      <c r="F10991" t="s">
        <v>114</v>
      </c>
      <c r="G10991">
        <v>2</v>
      </c>
      <c r="H10991" t="s">
        <v>5</v>
      </c>
      <c r="I10991">
        <v>37</v>
      </c>
      <c r="J10991" t="str">
        <f t="shared" si="515"/>
        <v>Adult</v>
      </c>
      <c r="K10991" t="s">
        <v>4</v>
      </c>
      <c r="L10991" t="s">
        <v>16</v>
      </c>
      <c r="M10991" t="s">
        <v>2</v>
      </c>
      <c r="N10991" t="s">
        <v>3632</v>
      </c>
      <c r="O10991" t="s">
        <v>28</v>
      </c>
      <c r="P10991">
        <v>23449</v>
      </c>
    </row>
    <row r="10992" spans="1:16" x14ac:dyDescent="0.3">
      <c r="A10992">
        <v>231219011</v>
      </c>
      <c r="B10992" s="3">
        <v>45173</v>
      </c>
      <c r="C10992" s="2" t="s">
        <v>160</v>
      </c>
      <c r="D10992" s="1">
        <f t="shared" si="513"/>
        <v>0.76041666666666663</v>
      </c>
      <c r="E10992" t="str">
        <f t="shared" si="514"/>
        <v>Yes (Evening Rush)</v>
      </c>
      <c r="F10992" t="s">
        <v>6</v>
      </c>
      <c r="G10992">
        <v>4</v>
      </c>
      <c r="H10992" t="s">
        <v>5</v>
      </c>
      <c r="I10992">
        <v>36</v>
      </c>
      <c r="J10992" t="str">
        <f t="shared" si="515"/>
        <v>Adult</v>
      </c>
      <c r="K10992" t="s">
        <v>21</v>
      </c>
      <c r="L10992" t="s">
        <v>44</v>
      </c>
      <c r="M10992" t="s">
        <v>2</v>
      </c>
      <c r="N10992" t="s">
        <v>101</v>
      </c>
      <c r="O10992" t="s">
        <v>49</v>
      </c>
      <c r="P10992">
        <v>23675</v>
      </c>
    </row>
    <row r="10993" spans="1:16" x14ac:dyDescent="0.3">
      <c r="A10993">
        <v>231219763</v>
      </c>
      <c r="B10993" s="3">
        <v>45173</v>
      </c>
      <c r="C10993" s="2" t="s">
        <v>160</v>
      </c>
      <c r="D10993" s="1">
        <f t="shared" si="513"/>
        <v>0.76041666666666663</v>
      </c>
      <c r="E10993" t="str">
        <f t="shared" si="514"/>
        <v>Yes (Evening Rush)</v>
      </c>
      <c r="F10993" t="s">
        <v>6</v>
      </c>
      <c r="G10993">
        <v>4</v>
      </c>
      <c r="H10993" t="s">
        <v>5</v>
      </c>
      <c r="I10993">
        <v>47</v>
      </c>
      <c r="J10993" t="str">
        <f t="shared" si="515"/>
        <v>Middle-Aged</v>
      </c>
      <c r="K10993" t="s">
        <v>21</v>
      </c>
      <c r="L10993" t="s">
        <v>16</v>
      </c>
      <c r="M10993" t="s">
        <v>2</v>
      </c>
      <c r="N10993" t="s">
        <v>106</v>
      </c>
      <c r="O10993" t="s">
        <v>3631</v>
      </c>
      <c r="P10993">
        <v>23675</v>
      </c>
    </row>
    <row r="10994" spans="1:16" x14ac:dyDescent="0.3">
      <c r="A10994">
        <v>231815944</v>
      </c>
      <c r="B10994" s="3">
        <v>45173</v>
      </c>
      <c r="C10994" s="2" t="s">
        <v>850</v>
      </c>
      <c r="D10994" s="1">
        <f t="shared" si="513"/>
        <v>0.67361111111111116</v>
      </c>
      <c r="E10994" t="str">
        <f t="shared" si="514"/>
        <v>Yes (Evening Rush)</v>
      </c>
      <c r="F10994" t="s">
        <v>93</v>
      </c>
      <c r="G10994">
        <v>4</v>
      </c>
      <c r="H10994" t="s">
        <v>5</v>
      </c>
      <c r="I10994">
        <v>46</v>
      </c>
      <c r="J10994" t="str">
        <f t="shared" si="515"/>
        <v>Middle-Aged</v>
      </c>
      <c r="K10994" t="s">
        <v>4</v>
      </c>
      <c r="L10994" t="s">
        <v>3</v>
      </c>
      <c r="M10994" t="s">
        <v>2</v>
      </c>
      <c r="N10994" t="s">
        <v>201</v>
      </c>
      <c r="O10994" t="s">
        <v>212</v>
      </c>
      <c r="P10994">
        <v>22352</v>
      </c>
    </row>
    <row r="10995" spans="1:16" x14ac:dyDescent="0.3">
      <c r="A10995">
        <v>230412127</v>
      </c>
      <c r="B10995" s="3">
        <v>45174</v>
      </c>
      <c r="C10995" s="2" t="s">
        <v>102</v>
      </c>
      <c r="D10995" s="1">
        <f t="shared" si="513"/>
        <v>0.95833333333333337</v>
      </c>
      <c r="E10995" t="str">
        <f t="shared" si="514"/>
        <v>No</v>
      </c>
      <c r="F10995" t="s">
        <v>114</v>
      </c>
      <c r="G10995">
        <v>10</v>
      </c>
      <c r="H10995" t="s">
        <v>5</v>
      </c>
      <c r="I10995">
        <v>29</v>
      </c>
      <c r="J10995" t="str">
        <f t="shared" si="515"/>
        <v>Adult</v>
      </c>
      <c r="K10995" t="s">
        <v>4</v>
      </c>
      <c r="L10995" t="s">
        <v>3</v>
      </c>
      <c r="M10995" t="s">
        <v>2</v>
      </c>
      <c r="N10995" t="s">
        <v>3063</v>
      </c>
      <c r="O10995" t="s">
        <v>3302</v>
      </c>
      <c r="P10995">
        <v>24028</v>
      </c>
    </row>
    <row r="10996" spans="1:16" x14ac:dyDescent="0.3">
      <c r="A10996">
        <v>231815998</v>
      </c>
      <c r="B10996" s="3">
        <v>45174</v>
      </c>
      <c r="C10996" s="2" t="s">
        <v>517</v>
      </c>
      <c r="D10996" s="1">
        <f t="shared" si="513"/>
        <v>0.53125</v>
      </c>
      <c r="E10996" t="str">
        <f t="shared" si="514"/>
        <v>No</v>
      </c>
      <c r="F10996" t="s">
        <v>93</v>
      </c>
      <c r="G10996">
        <v>4</v>
      </c>
      <c r="H10996" t="s">
        <v>5</v>
      </c>
      <c r="I10996">
        <v>33</v>
      </c>
      <c r="J10996" t="str">
        <f t="shared" si="515"/>
        <v>Adult</v>
      </c>
      <c r="K10996" t="s">
        <v>4</v>
      </c>
      <c r="L10996" t="s">
        <v>3</v>
      </c>
      <c r="M10996" t="s">
        <v>2</v>
      </c>
      <c r="N10996" t="s">
        <v>1405</v>
      </c>
      <c r="O10996" t="s">
        <v>3630</v>
      </c>
      <c r="P10996">
        <v>22351</v>
      </c>
    </row>
    <row r="10997" spans="1:16" x14ac:dyDescent="0.3">
      <c r="A10997">
        <v>231013360</v>
      </c>
      <c r="B10997" s="3">
        <v>45174</v>
      </c>
      <c r="C10997" s="2" t="s">
        <v>1397</v>
      </c>
      <c r="D10997" s="1">
        <f t="shared" si="513"/>
        <v>0.92361111111111116</v>
      </c>
      <c r="E10997" t="str">
        <f t="shared" si="514"/>
        <v>No</v>
      </c>
      <c r="F10997" t="s">
        <v>153</v>
      </c>
      <c r="G10997">
        <v>7</v>
      </c>
      <c r="H10997" t="s">
        <v>5</v>
      </c>
      <c r="I10997" t="s">
        <v>146</v>
      </c>
      <c r="J10997" t="str">
        <f t="shared" si="515"/>
        <v>Unknown</v>
      </c>
      <c r="K10997" t="s">
        <v>4</v>
      </c>
      <c r="L10997" t="s">
        <v>11</v>
      </c>
      <c r="M10997" t="s">
        <v>2</v>
      </c>
      <c r="N10997" t="s">
        <v>198</v>
      </c>
      <c r="O10997" t="s">
        <v>3112</v>
      </c>
      <c r="P10997">
        <v>18909</v>
      </c>
    </row>
    <row r="10998" spans="1:16" x14ac:dyDescent="0.3">
      <c r="A10998">
        <v>230614830</v>
      </c>
      <c r="B10998" s="3">
        <v>45174</v>
      </c>
      <c r="C10998" s="2" t="s">
        <v>347</v>
      </c>
      <c r="D10998" s="1">
        <f t="shared" si="513"/>
        <v>0.64583333333333337</v>
      </c>
      <c r="E10998" t="str">
        <f t="shared" si="514"/>
        <v>No</v>
      </c>
      <c r="F10998" t="s">
        <v>367</v>
      </c>
      <c r="G10998">
        <v>7</v>
      </c>
      <c r="H10998" t="s">
        <v>5</v>
      </c>
      <c r="I10998">
        <v>64</v>
      </c>
      <c r="J10998" t="str">
        <f t="shared" si="515"/>
        <v>Elderly</v>
      </c>
      <c r="K10998" t="s">
        <v>4</v>
      </c>
      <c r="L10998" t="s">
        <v>44</v>
      </c>
      <c r="M10998" t="s">
        <v>2</v>
      </c>
      <c r="N10998" t="s">
        <v>3629</v>
      </c>
      <c r="O10998" t="s">
        <v>220</v>
      </c>
      <c r="P10998">
        <v>23446</v>
      </c>
    </row>
    <row r="10999" spans="1:16" x14ac:dyDescent="0.3">
      <c r="A10999">
        <v>230316129</v>
      </c>
      <c r="B10999" s="3">
        <v>45174</v>
      </c>
      <c r="C10999" s="2" t="s">
        <v>664</v>
      </c>
      <c r="D10999" s="1">
        <f t="shared" si="513"/>
        <v>0.48958333333333331</v>
      </c>
      <c r="E10999" t="str">
        <f t="shared" si="514"/>
        <v>No</v>
      </c>
      <c r="F10999" t="s">
        <v>45</v>
      </c>
      <c r="G10999">
        <v>3</v>
      </c>
      <c r="H10999" t="s">
        <v>5</v>
      </c>
      <c r="I10999">
        <v>63</v>
      </c>
      <c r="J10999" t="str">
        <f t="shared" si="515"/>
        <v>Elderly</v>
      </c>
      <c r="K10999" t="s">
        <v>21</v>
      </c>
      <c r="L10999" t="s">
        <v>44</v>
      </c>
      <c r="M10999" t="s">
        <v>2</v>
      </c>
      <c r="N10999" t="s">
        <v>3628</v>
      </c>
      <c r="O10999" t="s">
        <v>1832</v>
      </c>
      <c r="P10999">
        <v>22725</v>
      </c>
    </row>
    <row r="11000" spans="1:16" x14ac:dyDescent="0.3">
      <c r="A11000">
        <v>231514430</v>
      </c>
      <c r="B11000" s="3">
        <v>45174</v>
      </c>
      <c r="C11000" s="2" t="s">
        <v>180</v>
      </c>
      <c r="D11000" s="1">
        <f t="shared" si="513"/>
        <v>0.56944444444444442</v>
      </c>
      <c r="E11000" t="str">
        <f t="shared" si="514"/>
        <v>No</v>
      </c>
      <c r="F11000" t="s">
        <v>85</v>
      </c>
      <c r="G11000">
        <v>5</v>
      </c>
      <c r="H11000" t="s">
        <v>5</v>
      </c>
      <c r="I11000">
        <v>99</v>
      </c>
      <c r="J11000" t="str">
        <f t="shared" si="515"/>
        <v>Elderly</v>
      </c>
      <c r="K11000" t="s">
        <v>4</v>
      </c>
      <c r="L11000" t="s">
        <v>11</v>
      </c>
      <c r="M11000" t="s">
        <v>2</v>
      </c>
      <c r="N11000" t="s">
        <v>375</v>
      </c>
      <c r="O11000" t="s">
        <v>208</v>
      </c>
      <c r="P11000">
        <v>8888</v>
      </c>
    </row>
    <row r="11001" spans="1:16" x14ac:dyDescent="0.3">
      <c r="A11001">
        <v>231611891</v>
      </c>
      <c r="B11001" s="3">
        <v>45174</v>
      </c>
      <c r="C11001" s="2" t="s">
        <v>7</v>
      </c>
      <c r="D11001" s="1">
        <f t="shared" si="513"/>
        <v>0.96875</v>
      </c>
      <c r="E11001" t="str">
        <f t="shared" si="514"/>
        <v>No</v>
      </c>
      <c r="F11001" t="s">
        <v>26</v>
      </c>
      <c r="G11001">
        <v>6</v>
      </c>
      <c r="H11001" t="s">
        <v>5</v>
      </c>
      <c r="I11001">
        <v>47</v>
      </c>
      <c r="J11001" t="str">
        <f t="shared" si="515"/>
        <v>Middle-Aged</v>
      </c>
      <c r="K11001" t="s">
        <v>21</v>
      </c>
      <c r="L11001" t="s">
        <v>3</v>
      </c>
      <c r="M11001" t="s">
        <v>2</v>
      </c>
      <c r="N11001" t="s">
        <v>712</v>
      </c>
      <c r="O11001" t="s">
        <v>1842</v>
      </c>
      <c r="P11001">
        <v>3222</v>
      </c>
    </row>
    <row r="11002" spans="1:16" x14ac:dyDescent="0.3">
      <c r="A11002">
        <v>231218948</v>
      </c>
      <c r="B11002" s="3">
        <v>45174</v>
      </c>
      <c r="C11002" s="2" t="s">
        <v>2354</v>
      </c>
      <c r="D11002" s="1">
        <f t="shared" si="513"/>
        <v>0.74722222222222223</v>
      </c>
      <c r="E11002" t="str">
        <f t="shared" si="514"/>
        <v>Yes (Evening Rush)</v>
      </c>
      <c r="F11002" t="s">
        <v>6</v>
      </c>
      <c r="G11002">
        <v>4</v>
      </c>
      <c r="H11002" t="s">
        <v>5</v>
      </c>
      <c r="I11002">
        <v>53</v>
      </c>
      <c r="J11002" t="str">
        <f t="shared" si="515"/>
        <v>Middle-Aged</v>
      </c>
      <c r="K11002" t="s">
        <v>4</v>
      </c>
      <c r="L11002" t="s">
        <v>44</v>
      </c>
      <c r="M11002" t="s">
        <v>2</v>
      </c>
      <c r="N11002" t="s">
        <v>213</v>
      </c>
      <c r="O11002" t="s">
        <v>3519</v>
      </c>
      <c r="P11002">
        <v>23668</v>
      </c>
    </row>
    <row r="11003" spans="1:16" x14ac:dyDescent="0.3">
      <c r="A11003">
        <v>231816016</v>
      </c>
      <c r="B11003" s="3">
        <v>45174</v>
      </c>
      <c r="C11003" s="2" t="s">
        <v>572</v>
      </c>
      <c r="D11003" s="1">
        <f t="shared" si="513"/>
        <v>0.625</v>
      </c>
      <c r="E11003" t="str">
        <f t="shared" si="514"/>
        <v>No</v>
      </c>
      <c r="F11003" t="s">
        <v>93</v>
      </c>
      <c r="G11003">
        <v>4</v>
      </c>
      <c r="H11003" t="s">
        <v>5</v>
      </c>
      <c r="I11003">
        <v>56</v>
      </c>
      <c r="J11003" t="str">
        <f t="shared" si="515"/>
        <v>Middle-Aged</v>
      </c>
      <c r="K11003" t="s">
        <v>4</v>
      </c>
      <c r="L11003" t="s">
        <v>44</v>
      </c>
      <c r="M11003" t="s">
        <v>2</v>
      </c>
      <c r="N11003" t="s">
        <v>3627</v>
      </c>
      <c r="O11003" t="s">
        <v>71</v>
      </c>
      <c r="P11003">
        <v>23675</v>
      </c>
    </row>
    <row r="11004" spans="1:16" x14ac:dyDescent="0.3">
      <c r="A11004">
        <v>230513149</v>
      </c>
      <c r="B11004" s="3">
        <v>45174</v>
      </c>
      <c r="C11004" s="2" t="s">
        <v>1390</v>
      </c>
      <c r="D11004" s="1">
        <f t="shared" si="513"/>
        <v>0.14930555555555555</v>
      </c>
      <c r="E11004" t="str">
        <f t="shared" si="514"/>
        <v>No</v>
      </c>
      <c r="F11004" t="s">
        <v>78</v>
      </c>
      <c r="G11004">
        <v>4</v>
      </c>
      <c r="H11004" t="s">
        <v>5</v>
      </c>
      <c r="I11004">
        <v>50</v>
      </c>
      <c r="J11004" t="str">
        <f t="shared" si="515"/>
        <v>Middle-Aged</v>
      </c>
      <c r="K11004" t="s">
        <v>21</v>
      </c>
      <c r="L11004" t="s">
        <v>16</v>
      </c>
      <c r="M11004" t="s">
        <v>2</v>
      </c>
      <c r="N11004" t="s">
        <v>1476</v>
      </c>
      <c r="O11004" t="s">
        <v>725</v>
      </c>
      <c r="P11004">
        <v>3342</v>
      </c>
    </row>
    <row r="11005" spans="1:16" x14ac:dyDescent="0.3">
      <c r="A11005">
        <v>230216691</v>
      </c>
      <c r="B11005" s="3">
        <v>45174</v>
      </c>
      <c r="C11005" s="2" t="s">
        <v>1698</v>
      </c>
      <c r="D11005" s="1">
        <f t="shared" si="513"/>
        <v>0.11805555555555555</v>
      </c>
      <c r="E11005" t="str">
        <f t="shared" si="514"/>
        <v>No</v>
      </c>
      <c r="F11005" t="s">
        <v>137</v>
      </c>
      <c r="G11005">
        <v>10</v>
      </c>
      <c r="H11005" t="s">
        <v>5</v>
      </c>
      <c r="I11005">
        <v>24</v>
      </c>
      <c r="J11005" t="str">
        <f t="shared" si="515"/>
        <v>Adolescent</v>
      </c>
      <c r="K11005" t="s">
        <v>4</v>
      </c>
      <c r="L11005" t="s">
        <v>11</v>
      </c>
      <c r="M11005" t="s">
        <v>2</v>
      </c>
      <c r="N11005" t="s">
        <v>3626</v>
      </c>
      <c r="O11005" t="s">
        <v>3625</v>
      </c>
      <c r="P11005">
        <v>23444</v>
      </c>
    </row>
    <row r="11006" spans="1:16" x14ac:dyDescent="0.3">
      <c r="A11006">
        <v>230513150</v>
      </c>
      <c r="B11006" s="3">
        <v>45174</v>
      </c>
      <c r="C11006" s="2" t="s">
        <v>652</v>
      </c>
      <c r="D11006" s="1">
        <f t="shared" si="513"/>
        <v>0.88541666666666663</v>
      </c>
      <c r="E11006" t="str">
        <f t="shared" si="514"/>
        <v>No</v>
      </c>
      <c r="F11006" t="s">
        <v>78</v>
      </c>
      <c r="G11006">
        <v>4</v>
      </c>
      <c r="H11006" t="s">
        <v>5</v>
      </c>
      <c r="I11006" t="s">
        <v>146</v>
      </c>
      <c r="J11006" t="str">
        <f t="shared" si="515"/>
        <v>Unknown</v>
      </c>
      <c r="K11006" t="s">
        <v>4</v>
      </c>
      <c r="L11006" t="s">
        <v>11</v>
      </c>
      <c r="M11006" t="s">
        <v>2</v>
      </c>
      <c r="N11006" t="s">
        <v>128</v>
      </c>
      <c r="O11006" t="s">
        <v>245</v>
      </c>
      <c r="P11006">
        <v>3350</v>
      </c>
    </row>
    <row r="11007" spans="1:16" x14ac:dyDescent="0.3">
      <c r="A11007">
        <v>231013359</v>
      </c>
      <c r="B11007" s="3">
        <v>45174</v>
      </c>
      <c r="C11007" s="2" t="s">
        <v>685</v>
      </c>
      <c r="D11007" s="1">
        <f t="shared" si="513"/>
        <v>0.75</v>
      </c>
      <c r="E11007" t="str">
        <f t="shared" si="514"/>
        <v>Yes (Evening Rush)</v>
      </c>
      <c r="F11007" t="s">
        <v>153</v>
      </c>
      <c r="G11007">
        <v>6</v>
      </c>
      <c r="H11007" t="s">
        <v>5</v>
      </c>
      <c r="I11007">
        <v>21</v>
      </c>
      <c r="J11007" t="str">
        <f t="shared" si="515"/>
        <v>Adolescent</v>
      </c>
      <c r="K11007" t="s">
        <v>4</v>
      </c>
      <c r="L11007" t="s">
        <v>25</v>
      </c>
      <c r="M11007" t="s">
        <v>2</v>
      </c>
      <c r="N11007" t="s">
        <v>208</v>
      </c>
      <c r="O11007" t="s">
        <v>693</v>
      </c>
      <c r="P11007">
        <v>19737</v>
      </c>
    </row>
    <row r="11008" spans="1:16" x14ac:dyDescent="0.3">
      <c r="A11008">
        <v>231514435</v>
      </c>
      <c r="B11008" s="3">
        <v>45174</v>
      </c>
      <c r="C11008" s="2" t="s">
        <v>664</v>
      </c>
      <c r="D11008" s="1">
        <f t="shared" si="513"/>
        <v>0.48958333333333331</v>
      </c>
      <c r="E11008" t="str">
        <f t="shared" si="514"/>
        <v>No</v>
      </c>
      <c r="F11008" t="s">
        <v>85</v>
      </c>
      <c r="G11008">
        <v>6</v>
      </c>
      <c r="H11008" t="s">
        <v>5</v>
      </c>
      <c r="I11008">
        <v>78</v>
      </c>
      <c r="J11008" t="str">
        <f t="shared" si="515"/>
        <v>Elderly</v>
      </c>
      <c r="K11008" t="s">
        <v>4</v>
      </c>
      <c r="L11008" t="s">
        <v>16</v>
      </c>
      <c r="M11008" t="s">
        <v>2</v>
      </c>
      <c r="N11008" t="s">
        <v>198</v>
      </c>
      <c r="O11008" t="s">
        <v>218</v>
      </c>
      <c r="P11008">
        <v>8888</v>
      </c>
    </row>
    <row r="11009" spans="1:16" x14ac:dyDescent="0.3">
      <c r="A11009">
        <v>230316137</v>
      </c>
      <c r="B11009" s="3">
        <v>45174</v>
      </c>
      <c r="C11009" s="2" t="s">
        <v>265</v>
      </c>
      <c r="D11009" s="1">
        <f t="shared" si="513"/>
        <v>0.63194444444444442</v>
      </c>
      <c r="E11009" t="str">
        <f t="shared" si="514"/>
        <v>No</v>
      </c>
      <c r="F11009" t="s">
        <v>45</v>
      </c>
      <c r="G11009">
        <v>4</v>
      </c>
      <c r="H11009" t="s">
        <v>5</v>
      </c>
      <c r="I11009">
        <v>44</v>
      </c>
      <c r="J11009" t="str">
        <f t="shared" si="515"/>
        <v>Middle-Aged</v>
      </c>
      <c r="K11009" t="s">
        <v>21</v>
      </c>
      <c r="L11009" t="s">
        <v>44</v>
      </c>
      <c r="M11009" t="s">
        <v>2</v>
      </c>
      <c r="N11009" t="s">
        <v>3624</v>
      </c>
      <c r="O11009" t="s">
        <v>3623</v>
      </c>
      <c r="P11009">
        <v>22725</v>
      </c>
    </row>
    <row r="11010" spans="1:16" x14ac:dyDescent="0.3">
      <c r="A11010">
        <v>231913766</v>
      </c>
      <c r="B11010" s="3">
        <v>45174</v>
      </c>
      <c r="C11010" s="2" t="s">
        <v>326</v>
      </c>
      <c r="D11010" s="1">
        <f t="shared" ref="D11010:D11073" si="516">TIME(VALUE(LEFT(C11010, 2)), VALUE(RIGHT(C11010, 2)), 0)</f>
        <v>0.55555555555555558</v>
      </c>
      <c r="E11010" t="str">
        <f t="shared" ref="E11010:E11073" si="517">IF(AND(C11010&gt;="0700",C11010&lt;="1000"),"Yes (Morning Rush)",IF(AND(C11010&gt;="1600",C11010&lt;="1900"),"Yes (Evening Rush)","No"))</f>
        <v>No</v>
      </c>
      <c r="F11010" t="s">
        <v>40</v>
      </c>
      <c r="G11010">
        <v>5</v>
      </c>
      <c r="H11010" t="s">
        <v>5</v>
      </c>
      <c r="I11010">
        <v>99</v>
      </c>
      <c r="J11010" t="str">
        <f t="shared" si="515"/>
        <v>Elderly</v>
      </c>
      <c r="K11010" t="s">
        <v>4</v>
      </c>
      <c r="L11010" t="s">
        <v>11</v>
      </c>
      <c r="M11010" t="s">
        <v>2</v>
      </c>
      <c r="N11010" t="s">
        <v>3622</v>
      </c>
      <c r="O11010" t="s">
        <v>597</v>
      </c>
      <c r="P11010">
        <v>19335</v>
      </c>
    </row>
    <row r="11011" spans="1:16" x14ac:dyDescent="0.3">
      <c r="A11011">
        <v>232113772</v>
      </c>
      <c r="B11011" s="3">
        <v>45174</v>
      </c>
      <c r="C11011" s="2" t="s">
        <v>856</v>
      </c>
      <c r="D11011" s="1">
        <f t="shared" si="516"/>
        <v>0.52777777777777779</v>
      </c>
      <c r="E11011" t="str">
        <f t="shared" si="517"/>
        <v>No</v>
      </c>
      <c r="F11011" t="s">
        <v>17</v>
      </c>
      <c r="G11011">
        <v>6</v>
      </c>
      <c r="H11011" t="s">
        <v>5</v>
      </c>
      <c r="I11011">
        <v>45</v>
      </c>
      <c r="J11011" t="str">
        <f t="shared" ref="J11011:J11074" si="518">IF(I11011="Unknown", "Unknown", IF(I11011&lt;=24,"Adolescent",IF(I11011&lt;40,"Adult",IF(I11011&lt;60,"Middle-Aged",IF(I11011&gt;=60,"Elderly")))))</f>
        <v>Middle-Aged</v>
      </c>
      <c r="K11011" t="s">
        <v>4</v>
      </c>
      <c r="L11011" t="s">
        <v>16</v>
      </c>
      <c r="M11011" t="s">
        <v>2</v>
      </c>
      <c r="N11011" t="s">
        <v>33</v>
      </c>
      <c r="O11011" t="s">
        <v>36</v>
      </c>
      <c r="P11011">
        <v>4279</v>
      </c>
    </row>
    <row r="11012" spans="1:16" x14ac:dyDescent="0.3">
      <c r="A11012">
        <v>231611880</v>
      </c>
      <c r="B11012" s="3">
        <v>45174</v>
      </c>
      <c r="C11012" s="2" t="s">
        <v>18</v>
      </c>
      <c r="D11012" s="1">
        <f t="shared" si="516"/>
        <v>0.61111111111111116</v>
      </c>
      <c r="E11012" t="str">
        <f t="shared" si="517"/>
        <v>No</v>
      </c>
      <c r="F11012" t="s">
        <v>26</v>
      </c>
      <c r="G11012">
        <v>7</v>
      </c>
      <c r="H11012" t="s">
        <v>5</v>
      </c>
      <c r="I11012" t="s">
        <v>146</v>
      </c>
      <c r="J11012" t="str">
        <f t="shared" si="518"/>
        <v>Unknown</v>
      </c>
      <c r="K11012" t="s">
        <v>4</v>
      </c>
      <c r="L11012" t="s">
        <v>3</v>
      </c>
      <c r="M11012" t="s">
        <v>2</v>
      </c>
      <c r="N11012" t="s">
        <v>374</v>
      </c>
      <c r="O11012" t="s">
        <v>57</v>
      </c>
      <c r="P11012">
        <v>19335</v>
      </c>
    </row>
    <row r="11013" spans="1:16" x14ac:dyDescent="0.3">
      <c r="A11013">
        <v>231013342</v>
      </c>
      <c r="B11013" s="3">
        <v>45174</v>
      </c>
      <c r="C11013" s="2" t="s">
        <v>1274</v>
      </c>
      <c r="D11013" s="1">
        <f t="shared" si="516"/>
        <v>0.25347222222222221</v>
      </c>
      <c r="E11013" t="str">
        <f t="shared" si="517"/>
        <v>No</v>
      </c>
      <c r="F11013" t="s">
        <v>153</v>
      </c>
      <c r="G11013">
        <v>6</v>
      </c>
      <c r="H11013" t="s">
        <v>5</v>
      </c>
      <c r="I11013">
        <v>33</v>
      </c>
      <c r="J11013" t="str">
        <f t="shared" si="518"/>
        <v>Adult</v>
      </c>
      <c r="K11013" t="s">
        <v>4</v>
      </c>
      <c r="L11013" t="s">
        <v>16</v>
      </c>
      <c r="M11013" t="s">
        <v>2</v>
      </c>
      <c r="N11013" t="s">
        <v>1345</v>
      </c>
      <c r="O11013" t="s">
        <v>276</v>
      </c>
      <c r="P11013">
        <v>18909</v>
      </c>
    </row>
    <row r="11014" spans="1:16" x14ac:dyDescent="0.3">
      <c r="A11014">
        <v>232113797</v>
      </c>
      <c r="B11014" s="3">
        <v>45174</v>
      </c>
      <c r="C11014" s="2" t="s">
        <v>685</v>
      </c>
      <c r="D11014" s="1">
        <f t="shared" si="516"/>
        <v>0.75</v>
      </c>
      <c r="E11014" t="str">
        <f t="shared" si="517"/>
        <v>Yes (Evening Rush)</v>
      </c>
      <c r="F11014" t="s">
        <v>17</v>
      </c>
      <c r="G11014">
        <v>5</v>
      </c>
      <c r="H11014" t="s">
        <v>5</v>
      </c>
      <c r="I11014">
        <v>22</v>
      </c>
      <c r="J11014" t="str">
        <f t="shared" si="518"/>
        <v>Adolescent</v>
      </c>
      <c r="K11014" t="s">
        <v>4</v>
      </c>
      <c r="L11014" t="s">
        <v>16</v>
      </c>
      <c r="M11014" t="s">
        <v>77</v>
      </c>
      <c r="N11014" t="s">
        <v>36</v>
      </c>
      <c r="O11014" t="s">
        <v>276</v>
      </c>
      <c r="P11014">
        <v>4278</v>
      </c>
    </row>
    <row r="11015" spans="1:16" x14ac:dyDescent="0.3">
      <c r="A11015">
        <v>231316792</v>
      </c>
      <c r="B11015" s="3">
        <v>45174</v>
      </c>
      <c r="C11015" s="2" t="s">
        <v>163</v>
      </c>
      <c r="D11015" s="1">
        <f t="shared" si="516"/>
        <v>0.68402777777777779</v>
      </c>
      <c r="E11015" t="str">
        <f t="shared" si="517"/>
        <v>Yes (Evening Rush)</v>
      </c>
      <c r="F11015" t="s">
        <v>117</v>
      </c>
      <c r="G11015">
        <v>10</v>
      </c>
      <c r="H11015" t="s">
        <v>5</v>
      </c>
      <c r="I11015" t="s">
        <v>146</v>
      </c>
      <c r="J11015" t="str">
        <f t="shared" si="518"/>
        <v>Unknown</v>
      </c>
      <c r="K11015" t="s">
        <v>21</v>
      </c>
      <c r="L11015" t="s">
        <v>3</v>
      </c>
      <c r="M11015" t="s">
        <v>2</v>
      </c>
      <c r="N11015" t="s">
        <v>3621</v>
      </c>
      <c r="O11015" t="s">
        <v>1626</v>
      </c>
      <c r="P11015">
        <v>22727</v>
      </c>
    </row>
    <row r="11016" spans="1:16" x14ac:dyDescent="0.3">
      <c r="A11016">
        <v>231218928</v>
      </c>
      <c r="B11016" s="3">
        <v>45174</v>
      </c>
      <c r="C11016" s="2" t="s">
        <v>37</v>
      </c>
      <c r="D11016" s="1">
        <f t="shared" si="516"/>
        <v>0.57291666666666663</v>
      </c>
      <c r="E11016" t="str">
        <f t="shared" si="517"/>
        <v>No</v>
      </c>
      <c r="F11016" t="s">
        <v>6</v>
      </c>
      <c r="G11016">
        <v>4</v>
      </c>
      <c r="H11016" t="s">
        <v>5</v>
      </c>
      <c r="I11016">
        <v>69</v>
      </c>
      <c r="J11016" t="str">
        <f t="shared" si="518"/>
        <v>Elderly</v>
      </c>
      <c r="K11016" t="s">
        <v>4</v>
      </c>
      <c r="L11016" t="s">
        <v>3</v>
      </c>
      <c r="M11016" t="s">
        <v>2</v>
      </c>
      <c r="N11016" t="s">
        <v>129</v>
      </c>
      <c r="O11016" t="s">
        <v>128</v>
      </c>
      <c r="P11016">
        <v>22352</v>
      </c>
    </row>
    <row r="11017" spans="1:16" x14ac:dyDescent="0.3">
      <c r="A11017">
        <v>231113087</v>
      </c>
      <c r="B11017" s="3">
        <v>45174</v>
      </c>
      <c r="C11017" s="2" t="s">
        <v>256</v>
      </c>
      <c r="D11017" s="1">
        <f t="shared" si="516"/>
        <v>0.69097222222222221</v>
      </c>
      <c r="E11017" t="str">
        <f t="shared" si="517"/>
        <v>Yes (Evening Rush)</v>
      </c>
      <c r="F11017" t="s">
        <v>259</v>
      </c>
      <c r="G11017">
        <v>10</v>
      </c>
      <c r="H11017" t="s">
        <v>5</v>
      </c>
      <c r="I11017">
        <v>65</v>
      </c>
      <c r="J11017" t="str">
        <f t="shared" si="518"/>
        <v>Elderly</v>
      </c>
      <c r="K11017" t="s">
        <v>4</v>
      </c>
      <c r="L11017" t="s">
        <v>3</v>
      </c>
      <c r="M11017" t="s">
        <v>2</v>
      </c>
      <c r="N11017" t="s">
        <v>496</v>
      </c>
      <c r="O11017" t="s">
        <v>106</v>
      </c>
      <c r="P11017">
        <v>23447</v>
      </c>
    </row>
    <row r="11018" spans="1:16" x14ac:dyDescent="0.3">
      <c r="A11018">
        <v>231514427</v>
      </c>
      <c r="B11018" s="3">
        <v>45174</v>
      </c>
      <c r="C11018" s="2" t="s">
        <v>564</v>
      </c>
      <c r="D11018" s="1">
        <f t="shared" si="516"/>
        <v>0.46180555555555558</v>
      </c>
      <c r="E11018" t="str">
        <f t="shared" si="517"/>
        <v>No</v>
      </c>
      <c r="F11018" t="s">
        <v>85</v>
      </c>
      <c r="G11018">
        <v>5</v>
      </c>
      <c r="H11018" t="s">
        <v>5</v>
      </c>
      <c r="I11018" t="s">
        <v>146</v>
      </c>
      <c r="J11018" t="str">
        <f t="shared" si="518"/>
        <v>Unknown</v>
      </c>
      <c r="K11018" t="s">
        <v>4</v>
      </c>
      <c r="L11018" t="s">
        <v>11</v>
      </c>
      <c r="M11018" t="s">
        <v>2</v>
      </c>
      <c r="N11018" t="s">
        <v>3620</v>
      </c>
      <c r="O11018" t="s">
        <v>28</v>
      </c>
      <c r="P11018">
        <v>8492</v>
      </c>
    </row>
    <row r="11019" spans="1:16" x14ac:dyDescent="0.3">
      <c r="A11019">
        <v>230412101</v>
      </c>
      <c r="B11019" s="3">
        <v>45174</v>
      </c>
      <c r="C11019" s="2" t="s">
        <v>1790</v>
      </c>
      <c r="D11019" s="1">
        <f t="shared" si="516"/>
        <v>0.39930555555555558</v>
      </c>
      <c r="E11019" t="str">
        <f t="shared" si="517"/>
        <v>Yes (Morning Rush)</v>
      </c>
      <c r="F11019" t="s">
        <v>114</v>
      </c>
      <c r="G11019">
        <v>10</v>
      </c>
      <c r="H11019" t="s">
        <v>5</v>
      </c>
      <c r="I11019">
        <v>79</v>
      </c>
      <c r="J11019" t="str">
        <f t="shared" si="518"/>
        <v>Elderly</v>
      </c>
      <c r="K11019" t="s">
        <v>4</v>
      </c>
      <c r="L11019" t="s">
        <v>16</v>
      </c>
      <c r="M11019" t="s">
        <v>2</v>
      </c>
      <c r="N11019" t="s">
        <v>737</v>
      </c>
      <c r="O11019" t="s">
        <v>161</v>
      </c>
      <c r="P11019">
        <v>23450</v>
      </c>
    </row>
    <row r="11020" spans="1:16" x14ac:dyDescent="0.3">
      <c r="A11020">
        <v>232015017</v>
      </c>
      <c r="B11020" s="3">
        <v>45174</v>
      </c>
      <c r="C11020" s="2" t="s">
        <v>1217</v>
      </c>
      <c r="D11020" s="1">
        <f t="shared" si="516"/>
        <v>0.34722222222222221</v>
      </c>
      <c r="E11020" t="str">
        <f t="shared" si="517"/>
        <v>Yes (Morning Rush)</v>
      </c>
      <c r="F11020" t="s">
        <v>12</v>
      </c>
      <c r="G11020">
        <v>9</v>
      </c>
      <c r="H11020" t="s">
        <v>5</v>
      </c>
      <c r="I11020">
        <v>55</v>
      </c>
      <c r="J11020" t="str">
        <f t="shared" si="518"/>
        <v>Middle-Aged</v>
      </c>
      <c r="K11020" t="s">
        <v>21</v>
      </c>
      <c r="L11020" t="s">
        <v>25</v>
      </c>
      <c r="M11020" t="s">
        <v>2</v>
      </c>
      <c r="N11020" t="s">
        <v>1525</v>
      </c>
      <c r="O11020" t="s">
        <v>109</v>
      </c>
      <c r="P11020">
        <v>22721</v>
      </c>
    </row>
    <row r="11021" spans="1:16" x14ac:dyDescent="0.3">
      <c r="A11021">
        <v>230814150</v>
      </c>
      <c r="B11021" s="3">
        <v>45174</v>
      </c>
      <c r="C11021" s="2" t="s">
        <v>513</v>
      </c>
      <c r="D11021" s="1">
        <f t="shared" si="516"/>
        <v>0.73958333333333337</v>
      </c>
      <c r="E11021" t="str">
        <f t="shared" si="517"/>
        <v>Yes (Evening Rush)</v>
      </c>
      <c r="F11021" t="s">
        <v>149</v>
      </c>
      <c r="G11021">
        <v>9</v>
      </c>
      <c r="H11021" t="s">
        <v>5</v>
      </c>
      <c r="I11021">
        <v>22</v>
      </c>
      <c r="J11021" t="str">
        <f t="shared" si="518"/>
        <v>Adolescent</v>
      </c>
      <c r="K11021" t="s">
        <v>4</v>
      </c>
      <c r="L11021" t="s">
        <v>11</v>
      </c>
      <c r="M11021" t="s">
        <v>2</v>
      </c>
      <c r="N11021" t="s">
        <v>3619</v>
      </c>
      <c r="O11021" t="s">
        <v>3618</v>
      </c>
      <c r="P11021">
        <v>24037</v>
      </c>
    </row>
    <row r="11022" spans="1:16" x14ac:dyDescent="0.3">
      <c r="A11022">
        <v>230513148</v>
      </c>
      <c r="B11022" s="3">
        <v>45174</v>
      </c>
      <c r="C11022" s="2" t="s">
        <v>785</v>
      </c>
      <c r="D11022" s="1">
        <f t="shared" si="516"/>
        <v>0.65277777777777779</v>
      </c>
      <c r="E11022" t="str">
        <f t="shared" si="517"/>
        <v>No</v>
      </c>
      <c r="F11022" t="s">
        <v>78</v>
      </c>
      <c r="G11022">
        <v>4</v>
      </c>
      <c r="H11022" t="s">
        <v>5</v>
      </c>
      <c r="I11022">
        <v>59</v>
      </c>
      <c r="J11022" t="str">
        <f t="shared" si="518"/>
        <v>Middle-Aged</v>
      </c>
      <c r="K11022" t="s">
        <v>4</v>
      </c>
      <c r="L11022" t="s">
        <v>16</v>
      </c>
      <c r="M11022" t="s">
        <v>2</v>
      </c>
      <c r="N11022" t="s">
        <v>126</v>
      </c>
      <c r="O11022" t="s">
        <v>3617</v>
      </c>
      <c r="P11022">
        <v>24685</v>
      </c>
    </row>
    <row r="11023" spans="1:16" x14ac:dyDescent="0.3">
      <c r="A11023">
        <v>231316806</v>
      </c>
      <c r="B11023" s="3">
        <v>45174</v>
      </c>
      <c r="C11023" s="2" t="s">
        <v>1137</v>
      </c>
      <c r="D11023" s="1">
        <f t="shared" si="516"/>
        <v>0.6875</v>
      </c>
      <c r="E11023" t="str">
        <f t="shared" si="517"/>
        <v>Yes (Evening Rush)</v>
      </c>
      <c r="F11023" t="s">
        <v>117</v>
      </c>
      <c r="G11023">
        <v>10</v>
      </c>
      <c r="H11023" t="s">
        <v>5</v>
      </c>
      <c r="I11023">
        <v>50</v>
      </c>
      <c r="J11023" t="str">
        <f t="shared" si="518"/>
        <v>Middle-Aged</v>
      </c>
      <c r="K11023" t="s">
        <v>4</v>
      </c>
      <c r="L11023" t="s">
        <v>11</v>
      </c>
      <c r="M11023" t="s">
        <v>2</v>
      </c>
      <c r="N11023" t="s">
        <v>529</v>
      </c>
      <c r="O11023" t="s">
        <v>128</v>
      </c>
      <c r="P11023">
        <v>22352</v>
      </c>
    </row>
    <row r="11024" spans="1:16" x14ac:dyDescent="0.3">
      <c r="A11024">
        <v>230513153</v>
      </c>
      <c r="B11024" s="3">
        <v>45174</v>
      </c>
      <c r="C11024" s="2" t="s">
        <v>739</v>
      </c>
      <c r="D11024" s="1">
        <f t="shared" si="516"/>
        <v>0.83333333333333337</v>
      </c>
      <c r="E11024" t="str">
        <f t="shared" si="517"/>
        <v>No</v>
      </c>
      <c r="F11024" t="s">
        <v>78</v>
      </c>
      <c r="G11024">
        <v>4</v>
      </c>
      <c r="H11024" t="s">
        <v>5</v>
      </c>
      <c r="I11024">
        <v>35</v>
      </c>
      <c r="J11024" t="str">
        <f t="shared" si="518"/>
        <v>Adult</v>
      </c>
      <c r="K11024" t="s">
        <v>21</v>
      </c>
      <c r="L11024" t="s">
        <v>3</v>
      </c>
      <c r="M11024" t="s">
        <v>2</v>
      </c>
      <c r="N11024" t="s">
        <v>307</v>
      </c>
      <c r="O11024" t="s">
        <v>273</v>
      </c>
      <c r="P11024">
        <v>3342</v>
      </c>
    </row>
    <row r="11025" spans="1:16" x14ac:dyDescent="0.3">
      <c r="A11025">
        <v>230614916</v>
      </c>
      <c r="B11025" s="3">
        <v>45174</v>
      </c>
      <c r="C11025" s="2" t="s">
        <v>739</v>
      </c>
      <c r="D11025" s="1">
        <f t="shared" si="516"/>
        <v>0.83333333333333337</v>
      </c>
      <c r="E11025" t="str">
        <f t="shared" si="517"/>
        <v>No</v>
      </c>
      <c r="F11025" t="s">
        <v>367</v>
      </c>
      <c r="G11025">
        <v>8</v>
      </c>
      <c r="H11025" t="s">
        <v>5</v>
      </c>
      <c r="I11025">
        <v>42</v>
      </c>
      <c r="J11025" t="str">
        <f t="shared" si="518"/>
        <v>Middle-Aged</v>
      </c>
      <c r="K11025" t="s">
        <v>4</v>
      </c>
      <c r="L11025" t="s">
        <v>16</v>
      </c>
      <c r="M11025" t="s">
        <v>2</v>
      </c>
      <c r="N11025" t="s">
        <v>366</v>
      </c>
      <c r="O11025" t="s">
        <v>1068</v>
      </c>
      <c r="P11025">
        <v>23446</v>
      </c>
    </row>
    <row r="11026" spans="1:16" x14ac:dyDescent="0.3">
      <c r="A11026">
        <v>232015048</v>
      </c>
      <c r="B11026" s="3">
        <v>45174</v>
      </c>
      <c r="C11026" s="2" t="s">
        <v>620</v>
      </c>
      <c r="D11026" s="1">
        <f t="shared" si="516"/>
        <v>0.86805555555555558</v>
      </c>
      <c r="E11026" t="str">
        <f t="shared" si="517"/>
        <v>No</v>
      </c>
      <c r="F11026" t="s">
        <v>12</v>
      </c>
      <c r="G11026">
        <v>9</v>
      </c>
      <c r="H11026" t="s">
        <v>5</v>
      </c>
      <c r="I11026">
        <v>38</v>
      </c>
      <c r="J11026" t="str">
        <f t="shared" si="518"/>
        <v>Adult</v>
      </c>
      <c r="K11026" t="s">
        <v>4</v>
      </c>
      <c r="L11026" t="s">
        <v>11</v>
      </c>
      <c r="M11026" t="s">
        <v>77</v>
      </c>
      <c r="N11026" t="s">
        <v>3616</v>
      </c>
      <c r="O11026" t="s">
        <v>779</v>
      </c>
      <c r="P11026">
        <v>22722</v>
      </c>
    </row>
    <row r="11027" spans="1:16" x14ac:dyDescent="0.3">
      <c r="A11027">
        <v>231416997</v>
      </c>
      <c r="B11027" s="3">
        <v>45174</v>
      </c>
      <c r="C11027" s="2" t="s">
        <v>118</v>
      </c>
      <c r="D11027" s="1">
        <f t="shared" si="516"/>
        <v>0.85416666666666663</v>
      </c>
      <c r="E11027" t="str">
        <f t="shared" si="517"/>
        <v>No</v>
      </c>
      <c r="F11027" t="s">
        <v>159</v>
      </c>
      <c r="G11027">
        <v>9</v>
      </c>
      <c r="H11027" t="s">
        <v>5</v>
      </c>
      <c r="I11027">
        <v>83</v>
      </c>
      <c r="J11027" t="str">
        <f t="shared" si="518"/>
        <v>Elderly</v>
      </c>
      <c r="K11027" t="s">
        <v>21</v>
      </c>
      <c r="L11027" t="s">
        <v>16</v>
      </c>
      <c r="M11027" t="s">
        <v>2</v>
      </c>
      <c r="N11027" t="s">
        <v>3615</v>
      </c>
      <c r="O11027" t="s">
        <v>3557</v>
      </c>
      <c r="P11027">
        <v>24031</v>
      </c>
    </row>
    <row r="11028" spans="1:16" x14ac:dyDescent="0.3">
      <c r="A11028">
        <v>230814153</v>
      </c>
      <c r="B11028" s="3">
        <v>45174</v>
      </c>
      <c r="C11028" s="2" t="s">
        <v>590</v>
      </c>
      <c r="D11028" s="1">
        <f t="shared" si="516"/>
        <v>0.74305555555555558</v>
      </c>
      <c r="E11028" t="str">
        <f t="shared" si="517"/>
        <v>Yes (Evening Rush)</v>
      </c>
      <c r="F11028" t="s">
        <v>149</v>
      </c>
      <c r="G11028">
        <v>8</v>
      </c>
      <c r="H11028" t="s">
        <v>5</v>
      </c>
      <c r="I11028">
        <v>27</v>
      </c>
      <c r="J11028" t="str">
        <f t="shared" si="518"/>
        <v>Adult</v>
      </c>
      <c r="K11028" t="s">
        <v>21</v>
      </c>
      <c r="L11028" t="s">
        <v>11</v>
      </c>
      <c r="M11028" t="s">
        <v>2</v>
      </c>
      <c r="N11028" t="s">
        <v>366</v>
      </c>
      <c r="O11028" t="s">
        <v>1591</v>
      </c>
      <c r="P11028">
        <v>25066</v>
      </c>
    </row>
    <row r="11029" spans="1:16" x14ac:dyDescent="0.3">
      <c r="A11029">
        <v>230614760</v>
      </c>
      <c r="B11029" s="3">
        <v>45174</v>
      </c>
      <c r="C11029" s="2" t="s">
        <v>503</v>
      </c>
      <c r="D11029" s="1">
        <f t="shared" si="516"/>
        <v>0.40972222222222221</v>
      </c>
      <c r="E11029" t="str">
        <f t="shared" si="517"/>
        <v>Yes (Morning Rush)</v>
      </c>
      <c r="F11029" t="s">
        <v>367</v>
      </c>
      <c r="G11029">
        <v>9</v>
      </c>
      <c r="H11029" t="s">
        <v>5</v>
      </c>
      <c r="I11029">
        <v>65</v>
      </c>
      <c r="J11029" t="str">
        <f t="shared" si="518"/>
        <v>Elderly</v>
      </c>
      <c r="K11029" t="s">
        <v>4</v>
      </c>
      <c r="L11029" t="s">
        <v>3</v>
      </c>
      <c r="M11029" t="s">
        <v>2</v>
      </c>
      <c r="N11029" t="s">
        <v>2671</v>
      </c>
      <c r="O11029" t="s">
        <v>366</v>
      </c>
      <c r="P11029">
        <v>23677</v>
      </c>
    </row>
    <row r="11030" spans="1:16" x14ac:dyDescent="0.3">
      <c r="A11030">
        <v>230615122</v>
      </c>
      <c r="B11030" s="3">
        <v>45174</v>
      </c>
      <c r="C11030" s="2" t="s">
        <v>317</v>
      </c>
      <c r="D11030" s="1">
        <f t="shared" si="516"/>
        <v>0.88888888888888884</v>
      </c>
      <c r="E11030" t="str">
        <f t="shared" si="517"/>
        <v>No</v>
      </c>
      <c r="F11030" t="s">
        <v>367</v>
      </c>
      <c r="G11030">
        <v>4</v>
      </c>
      <c r="H11030" t="s">
        <v>5</v>
      </c>
      <c r="I11030">
        <v>43</v>
      </c>
      <c r="J11030" t="str">
        <f t="shared" si="518"/>
        <v>Middle-Aged</v>
      </c>
      <c r="K11030" t="s">
        <v>21</v>
      </c>
      <c r="L11030" t="s">
        <v>16</v>
      </c>
      <c r="M11030" t="s">
        <v>2</v>
      </c>
      <c r="N11030" t="s">
        <v>727</v>
      </c>
      <c r="O11030" t="s">
        <v>3614</v>
      </c>
      <c r="P11030">
        <v>24033</v>
      </c>
    </row>
    <row r="11031" spans="1:16" x14ac:dyDescent="0.3">
      <c r="A11031">
        <v>231219037</v>
      </c>
      <c r="B11031" s="3">
        <v>45174</v>
      </c>
      <c r="C11031" s="2" t="s">
        <v>739</v>
      </c>
      <c r="D11031" s="1">
        <f t="shared" si="516"/>
        <v>0.83333333333333337</v>
      </c>
      <c r="E11031" t="str">
        <f t="shared" si="517"/>
        <v>No</v>
      </c>
      <c r="F11031" t="s">
        <v>6</v>
      </c>
      <c r="G11031">
        <v>4</v>
      </c>
      <c r="H11031" t="s">
        <v>5</v>
      </c>
      <c r="I11031">
        <v>22</v>
      </c>
      <c r="J11031" t="str">
        <f t="shared" si="518"/>
        <v>Adolescent</v>
      </c>
      <c r="K11031" t="s">
        <v>21</v>
      </c>
      <c r="L11031" t="s">
        <v>3</v>
      </c>
      <c r="M11031" t="s">
        <v>2</v>
      </c>
      <c r="N11031" t="s">
        <v>644</v>
      </c>
      <c r="O11031" t="s">
        <v>740</v>
      </c>
      <c r="P11031">
        <v>23678</v>
      </c>
    </row>
    <row r="11032" spans="1:16" x14ac:dyDescent="0.3">
      <c r="A11032">
        <v>230614762</v>
      </c>
      <c r="B11032" s="3">
        <v>45174</v>
      </c>
      <c r="C11032" s="2" t="s">
        <v>856</v>
      </c>
      <c r="D11032" s="1">
        <f t="shared" si="516"/>
        <v>0.52777777777777779</v>
      </c>
      <c r="E11032" t="str">
        <f t="shared" si="517"/>
        <v>No</v>
      </c>
      <c r="F11032" t="s">
        <v>367</v>
      </c>
      <c r="G11032">
        <v>8</v>
      </c>
      <c r="H11032" t="s">
        <v>5</v>
      </c>
      <c r="I11032">
        <v>41</v>
      </c>
      <c r="J11032" t="str">
        <f t="shared" si="518"/>
        <v>Middle-Aged</v>
      </c>
      <c r="K11032" t="s">
        <v>4</v>
      </c>
      <c r="L11032" t="s">
        <v>11</v>
      </c>
      <c r="M11032" t="s">
        <v>2</v>
      </c>
      <c r="N11032" t="s">
        <v>2610</v>
      </c>
      <c r="O11032" t="s">
        <v>3613</v>
      </c>
      <c r="P11032">
        <v>24033</v>
      </c>
    </row>
    <row r="11033" spans="1:16" x14ac:dyDescent="0.3">
      <c r="A11033">
        <v>231816017</v>
      </c>
      <c r="B11033" s="3">
        <v>45174</v>
      </c>
      <c r="C11033" s="2" t="s">
        <v>384</v>
      </c>
      <c r="D11033" s="1">
        <f t="shared" si="516"/>
        <v>0.59375</v>
      </c>
      <c r="E11033" t="str">
        <f t="shared" si="517"/>
        <v>No</v>
      </c>
      <c r="F11033" t="s">
        <v>93</v>
      </c>
      <c r="G11033">
        <v>4</v>
      </c>
      <c r="H11033" t="s">
        <v>5</v>
      </c>
      <c r="I11033">
        <v>39</v>
      </c>
      <c r="J11033" t="str">
        <f t="shared" si="518"/>
        <v>Adult</v>
      </c>
      <c r="K11033" t="s">
        <v>4</v>
      </c>
      <c r="L11033" t="s">
        <v>25</v>
      </c>
      <c r="M11033" t="s">
        <v>2</v>
      </c>
      <c r="N11033" t="s">
        <v>258</v>
      </c>
      <c r="O11033" t="s">
        <v>2587</v>
      </c>
      <c r="P11033">
        <v>24685</v>
      </c>
    </row>
    <row r="11034" spans="1:16" x14ac:dyDescent="0.3">
      <c r="A11034">
        <v>230814351</v>
      </c>
      <c r="B11034" s="3">
        <v>45174</v>
      </c>
      <c r="C11034" s="2" t="s">
        <v>515</v>
      </c>
      <c r="D11034" s="1">
        <f t="shared" si="516"/>
        <v>0.125</v>
      </c>
      <c r="E11034" t="str">
        <f t="shared" si="517"/>
        <v>No</v>
      </c>
      <c r="F11034" t="s">
        <v>149</v>
      </c>
      <c r="G11034">
        <v>9</v>
      </c>
      <c r="H11034" t="s">
        <v>5</v>
      </c>
      <c r="I11034">
        <v>22</v>
      </c>
      <c r="J11034" t="str">
        <f t="shared" si="518"/>
        <v>Adolescent</v>
      </c>
      <c r="K11034" t="s">
        <v>146</v>
      </c>
      <c r="L11034" t="s">
        <v>146</v>
      </c>
      <c r="M11034" t="s">
        <v>2</v>
      </c>
      <c r="N11034" t="s">
        <v>271</v>
      </c>
      <c r="O11034" t="s">
        <v>272</v>
      </c>
      <c r="P11034">
        <v>23442</v>
      </c>
    </row>
    <row r="11035" spans="1:16" x14ac:dyDescent="0.3">
      <c r="A11035">
        <v>231113083</v>
      </c>
      <c r="B11035" s="3">
        <v>45174</v>
      </c>
      <c r="C11035" s="2" t="s">
        <v>265</v>
      </c>
      <c r="D11035" s="1">
        <f t="shared" si="516"/>
        <v>0.63194444444444442</v>
      </c>
      <c r="E11035" t="str">
        <f t="shared" si="517"/>
        <v>No</v>
      </c>
      <c r="F11035" t="s">
        <v>259</v>
      </c>
      <c r="G11035">
        <v>10</v>
      </c>
      <c r="H11035" t="s">
        <v>5</v>
      </c>
      <c r="I11035">
        <v>20</v>
      </c>
      <c r="J11035" t="str">
        <f t="shared" si="518"/>
        <v>Adolescent</v>
      </c>
      <c r="K11035" t="s">
        <v>4</v>
      </c>
      <c r="L11035" t="s">
        <v>3</v>
      </c>
      <c r="M11035" t="s">
        <v>2</v>
      </c>
      <c r="N11035" t="s">
        <v>3612</v>
      </c>
      <c r="O11035" t="s">
        <v>71</v>
      </c>
      <c r="P11035">
        <v>23673</v>
      </c>
    </row>
    <row r="11036" spans="1:16" x14ac:dyDescent="0.3">
      <c r="A11036">
        <v>231013344</v>
      </c>
      <c r="B11036" s="3">
        <v>45174</v>
      </c>
      <c r="C11036" s="2" t="s">
        <v>710</v>
      </c>
      <c r="D11036" s="1">
        <f t="shared" si="516"/>
        <v>0.46527777777777779</v>
      </c>
      <c r="E11036" t="str">
        <f t="shared" si="517"/>
        <v>No</v>
      </c>
      <c r="F11036" t="s">
        <v>153</v>
      </c>
      <c r="G11036">
        <v>6</v>
      </c>
      <c r="H11036" t="s">
        <v>5</v>
      </c>
      <c r="I11036">
        <v>36</v>
      </c>
      <c r="J11036" t="str">
        <f t="shared" si="518"/>
        <v>Adult</v>
      </c>
      <c r="K11036" t="s">
        <v>21</v>
      </c>
      <c r="L11036" t="s">
        <v>44</v>
      </c>
      <c r="M11036" t="s">
        <v>2</v>
      </c>
      <c r="N11036" t="s">
        <v>597</v>
      </c>
      <c r="O11036" t="s">
        <v>953</v>
      </c>
      <c r="P11036">
        <v>19734</v>
      </c>
    </row>
    <row r="11037" spans="1:16" x14ac:dyDescent="0.3">
      <c r="A11037">
        <v>231417000</v>
      </c>
      <c r="B11037" s="3">
        <v>45174</v>
      </c>
      <c r="C11037" s="2" t="s">
        <v>235</v>
      </c>
      <c r="D11037" s="1">
        <f t="shared" si="516"/>
        <v>9.7222222222222224E-2</v>
      </c>
      <c r="E11037" t="str">
        <f t="shared" si="517"/>
        <v>No</v>
      </c>
      <c r="F11037" t="s">
        <v>159</v>
      </c>
      <c r="G11037">
        <v>8</v>
      </c>
      <c r="H11037" t="s">
        <v>5</v>
      </c>
      <c r="I11037">
        <v>22</v>
      </c>
      <c r="J11037" t="str">
        <f t="shared" si="518"/>
        <v>Adolescent</v>
      </c>
      <c r="K11037" t="s">
        <v>146</v>
      </c>
      <c r="L11037" t="s">
        <v>146</v>
      </c>
      <c r="M11037" t="s">
        <v>2</v>
      </c>
      <c r="N11037" t="s">
        <v>174</v>
      </c>
      <c r="O11037" t="s">
        <v>3611</v>
      </c>
      <c r="P11037">
        <v>25073</v>
      </c>
    </row>
    <row r="11038" spans="1:16" x14ac:dyDescent="0.3">
      <c r="A11038">
        <v>231611886</v>
      </c>
      <c r="B11038" s="3">
        <v>45174</v>
      </c>
      <c r="C11038" s="2" t="s">
        <v>82</v>
      </c>
      <c r="D11038" s="1">
        <f t="shared" si="516"/>
        <v>0.93055555555555558</v>
      </c>
      <c r="E11038" t="str">
        <f t="shared" si="517"/>
        <v>No</v>
      </c>
      <c r="F11038" t="s">
        <v>26</v>
      </c>
      <c r="G11038">
        <v>6</v>
      </c>
      <c r="H11038" t="s">
        <v>5</v>
      </c>
      <c r="I11038">
        <v>84</v>
      </c>
      <c r="J11038" t="str">
        <f t="shared" si="518"/>
        <v>Elderly</v>
      </c>
      <c r="K11038" t="s">
        <v>4</v>
      </c>
      <c r="L11038" t="s">
        <v>25</v>
      </c>
      <c r="M11038" t="s">
        <v>2</v>
      </c>
      <c r="N11038" t="s">
        <v>3610</v>
      </c>
      <c r="O11038" t="s">
        <v>28</v>
      </c>
      <c r="P11038">
        <v>3222</v>
      </c>
    </row>
    <row r="11039" spans="1:16" x14ac:dyDescent="0.3">
      <c r="A11039">
        <v>231714742</v>
      </c>
      <c r="B11039" s="3">
        <v>45174</v>
      </c>
      <c r="C11039" s="2" t="s">
        <v>347</v>
      </c>
      <c r="D11039" s="1">
        <f t="shared" si="516"/>
        <v>0.64583333333333337</v>
      </c>
      <c r="E11039" t="str">
        <f t="shared" si="517"/>
        <v>No</v>
      </c>
      <c r="F11039" t="s">
        <v>242</v>
      </c>
      <c r="G11039">
        <v>6</v>
      </c>
      <c r="H11039" t="s">
        <v>5</v>
      </c>
      <c r="I11039">
        <v>32</v>
      </c>
      <c r="J11039" t="str">
        <f t="shared" si="518"/>
        <v>Adult</v>
      </c>
      <c r="K11039" t="s">
        <v>4</v>
      </c>
      <c r="L11039" t="s">
        <v>11</v>
      </c>
      <c r="M11039" t="s">
        <v>2</v>
      </c>
      <c r="N11039" t="s">
        <v>843</v>
      </c>
      <c r="O11039" t="s">
        <v>302</v>
      </c>
      <c r="P11039">
        <v>4284</v>
      </c>
    </row>
    <row r="11040" spans="1:16" x14ac:dyDescent="0.3">
      <c r="A11040">
        <v>231913755</v>
      </c>
      <c r="B11040" s="3">
        <v>45174</v>
      </c>
      <c r="C11040" s="2" t="s">
        <v>778</v>
      </c>
      <c r="D11040" s="1">
        <f t="shared" si="516"/>
        <v>0.25</v>
      </c>
      <c r="E11040" t="str">
        <f t="shared" si="517"/>
        <v>No</v>
      </c>
      <c r="F11040" t="s">
        <v>40</v>
      </c>
      <c r="G11040">
        <v>8</v>
      </c>
      <c r="H11040" t="s">
        <v>5</v>
      </c>
      <c r="I11040">
        <v>72</v>
      </c>
      <c r="J11040" t="str">
        <f t="shared" si="518"/>
        <v>Elderly</v>
      </c>
      <c r="K11040" t="s">
        <v>4</v>
      </c>
      <c r="L11040" t="s">
        <v>16</v>
      </c>
      <c r="M11040" t="s">
        <v>2</v>
      </c>
      <c r="N11040" t="s">
        <v>3609</v>
      </c>
      <c r="O11040" t="s">
        <v>28</v>
      </c>
      <c r="P11040">
        <v>18912</v>
      </c>
    </row>
    <row r="11041" spans="1:16" x14ac:dyDescent="0.3">
      <c r="A11041">
        <v>232015047</v>
      </c>
      <c r="B11041" s="3">
        <v>45174</v>
      </c>
      <c r="C11041" s="2" t="s">
        <v>1004</v>
      </c>
      <c r="D11041" s="1">
        <f t="shared" si="516"/>
        <v>0.77777777777777779</v>
      </c>
      <c r="E11041" t="str">
        <f t="shared" si="517"/>
        <v>Yes (Evening Rush)</v>
      </c>
      <c r="F11041" t="s">
        <v>12</v>
      </c>
      <c r="G11041">
        <v>9</v>
      </c>
      <c r="H11041" t="s">
        <v>5</v>
      </c>
      <c r="I11041">
        <v>32</v>
      </c>
      <c r="J11041" t="str">
        <f t="shared" si="518"/>
        <v>Adult</v>
      </c>
      <c r="K11041" t="s">
        <v>4</v>
      </c>
      <c r="L11041" t="s">
        <v>16</v>
      </c>
      <c r="M11041" t="s">
        <v>2</v>
      </c>
      <c r="N11041" t="s">
        <v>19</v>
      </c>
      <c r="O11041" t="s">
        <v>9</v>
      </c>
      <c r="P11041">
        <v>22723</v>
      </c>
    </row>
    <row r="11042" spans="1:16" x14ac:dyDescent="0.3">
      <c r="A11042">
        <v>231815983</v>
      </c>
      <c r="B11042" s="3">
        <v>45174</v>
      </c>
      <c r="C11042" s="2" t="s">
        <v>863</v>
      </c>
      <c r="D11042" s="1">
        <f t="shared" si="516"/>
        <v>0.22916666666666666</v>
      </c>
      <c r="E11042" t="str">
        <f t="shared" si="517"/>
        <v>No</v>
      </c>
      <c r="F11042" t="s">
        <v>93</v>
      </c>
      <c r="G11042">
        <v>4</v>
      </c>
      <c r="H11042" t="s">
        <v>5</v>
      </c>
      <c r="I11042">
        <v>56</v>
      </c>
      <c r="J11042" t="str">
        <f t="shared" si="518"/>
        <v>Middle-Aged</v>
      </c>
      <c r="K11042" t="s">
        <v>4</v>
      </c>
      <c r="L11042" t="s">
        <v>3</v>
      </c>
      <c r="M11042" t="s">
        <v>2</v>
      </c>
      <c r="N11042" t="s">
        <v>450</v>
      </c>
      <c r="O11042" t="s">
        <v>236</v>
      </c>
      <c r="P11042">
        <v>22352</v>
      </c>
    </row>
    <row r="11043" spans="1:16" x14ac:dyDescent="0.3">
      <c r="A11043">
        <v>231816867</v>
      </c>
      <c r="B11043" s="3">
        <v>45174</v>
      </c>
      <c r="C11043" s="2" t="s">
        <v>685</v>
      </c>
      <c r="D11043" s="1">
        <f t="shared" si="516"/>
        <v>0.75</v>
      </c>
      <c r="E11043" t="str">
        <f t="shared" si="517"/>
        <v>Yes (Evening Rush)</v>
      </c>
      <c r="F11043" t="s">
        <v>93</v>
      </c>
      <c r="G11043">
        <v>3</v>
      </c>
      <c r="H11043" t="s">
        <v>5</v>
      </c>
      <c r="I11043">
        <v>26</v>
      </c>
      <c r="J11043" t="str">
        <f t="shared" si="518"/>
        <v>Adult</v>
      </c>
      <c r="K11043" t="s">
        <v>21</v>
      </c>
      <c r="L11043" t="s">
        <v>3</v>
      </c>
      <c r="M11043" t="s">
        <v>2</v>
      </c>
      <c r="N11043" t="s">
        <v>3360</v>
      </c>
      <c r="O11043" t="s">
        <v>3608</v>
      </c>
      <c r="P11043">
        <v>24684</v>
      </c>
    </row>
    <row r="11044" spans="1:16" x14ac:dyDescent="0.3">
      <c r="A11044">
        <v>232017640</v>
      </c>
      <c r="B11044" s="3">
        <v>45174</v>
      </c>
      <c r="C11044" s="2" t="s">
        <v>156</v>
      </c>
      <c r="D11044" s="1">
        <f t="shared" si="516"/>
        <v>0.3125</v>
      </c>
      <c r="E11044" t="str">
        <f t="shared" si="517"/>
        <v>Yes (Morning Rush)</v>
      </c>
      <c r="F11044" t="s">
        <v>12</v>
      </c>
      <c r="G11044">
        <v>9</v>
      </c>
      <c r="H11044" t="s">
        <v>5</v>
      </c>
      <c r="I11044">
        <v>32</v>
      </c>
      <c r="J11044" t="str">
        <f t="shared" si="518"/>
        <v>Adult</v>
      </c>
      <c r="K11044" t="s">
        <v>4</v>
      </c>
      <c r="L11044" t="s">
        <v>25</v>
      </c>
      <c r="M11044" t="s">
        <v>2</v>
      </c>
      <c r="N11044" t="s">
        <v>126</v>
      </c>
      <c r="O11044" t="s">
        <v>190</v>
      </c>
      <c r="P11044">
        <v>22723</v>
      </c>
    </row>
    <row r="11045" spans="1:16" x14ac:dyDescent="0.3">
      <c r="A11045">
        <v>231113115</v>
      </c>
      <c r="B11045" s="3">
        <v>45175</v>
      </c>
      <c r="C11045" s="2" t="s">
        <v>134</v>
      </c>
      <c r="D11045" s="1">
        <f t="shared" si="516"/>
        <v>0.41666666666666669</v>
      </c>
      <c r="E11045" t="str">
        <f t="shared" si="517"/>
        <v>Yes (Morning Rush)</v>
      </c>
      <c r="F11045" t="s">
        <v>259</v>
      </c>
      <c r="G11045">
        <v>10</v>
      </c>
      <c r="H11045" t="s">
        <v>5</v>
      </c>
      <c r="I11045">
        <v>99</v>
      </c>
      <c r="J11045" t="str">
        <f t="shared" si="518"/>
        <v>Elderly</v>
      </c>
      <c r="K11045" t="s">
        <v>4</v>
      </c>
      <c r="L11045" t="s">
        <v>11</v>
      </c>
      <c r="M11045" t="s">
        <v>2</v>
      </c>
      <c r="N11045" t="s">
        <v>2565</v>
      </c>
      <c r="O11045" t="s">
        <v>3607</v>
      </c>
      <c r="P11045">
        <v>24030</v>
      </c>
    </row>
    <row r="11046" spans="1:16" x14ac:dyDescent="0.3">
      <c r="A11046">
        <v>230913834</v>
      </c>
      <c r="B11046" s="3">
        <v>45175</v>
      </c>
      <c r="C11046" s="2" t="s">
        <v>537</v>
      </c>
      <c r="D11046" s="1">
        <f t="shared" si="516"/>
        <v>6.9444444444444447E-4</v>
      </c>
      <c r="E11046" t="str">
        <f t="shared" si="517"/>
        <v>No</v>
      </c>
      <c r="F11046" t="s">
        <v>30</v>
      </c>
      <c r="G11046">
        <v>6</v>
      </c>
      <c r="H11046" t="s">
        <v>5</v>
      </c>
      <c r="I11046">
        <v>30</v>
      </c>
      <c r="J11046" t="str">
        <f t="shared" si="518"/>
        <v>Adult</v>
      </c>
      <c r="K11046" t="s">
        <v>21</v>
      </c>
      <c r="L11046" t="s">
        <v>16</v>
      </c>
      <c r="M11046" t="s">
        <v>2</v>
      </c>
      <c r="N11046" t="s">
        <v>1015</v>
      </c>
      <c r="O11046" t="s">
        <v>676</v>
      </c>
      <c r="P11046">
        <v>19735</v>
      </c>
    </row>
    <row r="11047" spans="1:16" x14ac:dyDescent="0.3">
      <c r="A11047">
        <v>232113840</v>
      </c>
      <c r="B11047" s="3">
        <v>45175</v>
      </c>
      <c r="C11047" s="2" t="s">
        <v>819</v>
      </c>
      <c r="D11047" s="1">
        <f t="shared" si="516"/>
        <v>0.5</v>
      </c>
      <c r="E11047" t="str">
        <f t="shared" si="517"/>
        <v>No</v>
      </c>
      <c r="F11047" t="s">
        <v>17</v>
      </c>
      <c r="G11047">
        <v>5</v>
      </c>
      <c r="H11047" t="s">
        <v>5</v>
      </c>
      <c r="I11047">
        <v>76</v>
      </c>
      <c r="J11047" t="str">
        <f t="shared" si="518"/>
        <v>Elderly</v>
      </c>
      <c r="K11047" t="s">
        <v>4</v>
      </c>
      <c r="L11047" t="s">
        <v>3</v>
      </c>
      <c r="M11047" t="s">
        <v>2</v>
      </c>
      <c r="N11047" t="s">
        <v>3606</v>
      </c>
      <c r="O11047" t="s">
        <v>1954</v>
      </c>
      <c r="P11047">
        <v>4279</v>
      </c>
    </row>
    <row r="11048" spans="1:16" x14ac:dyDescent="0.3">
      <c r="A11048">
        <v>231913800</v>
      </c>
      <c r="B11048" s="3">
        <v>45175</v>
      </c>
      <c r="C11048" s="2" t="s">
        <v>188</v>
      </c>
      <c r="D11048" s="1">
        <f t="shared" si="516"/>
        <v>0.47916666666666669</v>
      </c>
      <c r="E11048" t="str">
        <f t="shared" si="517"/>
        <v>No</v>
      </c>
      <c r="F11048" t="s">
        <v>40</v>
      </c>
      <c r="G11048">
        <v>8</v>
      </c>
      <c r="H11048" t="s">
        <v>5</v>
      </c>
      <c r="I11048">
        <v>44</v>
      </c>
      <c r="J11048" t="str">
        <f t="shared" si="518"/>
        <v>Middle-Aged</v>
      </c>
      <c r="K11048" t="s">
        <v>4</v>
      </c>
      <c r="L11048" t="s">
        <v>3</v>
      </c>
      <c r="M11048" t="s">
        <v>2</v>
      </c>
      <c r="N11048" t="s">
        <v>709</v>
      </c>
      <c r="O11048" t="s">
        <v>566</v>
      </c>
      <c r="P11048">
        <v>18912</v>
      </c>
    </row>
    <row r="11049" spans="1:16" x14ac:dyDescent="0.3">
      <c r="A11049">
        <v>231416824</v>
      </c>
      <c r="B11049" s="3">
        <v>45175</v>
      </c>
      <c r="C11049" s="2" t="s">
        <v>892</v>
      </c>
      <c r="D11049" s="1">
        <f t="shared" si="516"/>
        <v>0.36458333333333331</v>
      </c>
      <c r="E11049" t="str">
        <f t="shared" si="517"/>
        <v>Yes (Morning Rush)</v>
      </c>
      <c r="F11049" t="s">
        <v>159</v>
      </c>
      <c r="G11049">
        <v>3</v>
      </c>
      <c r="H11049" t="s">
        <v>5</v>
      </c>
      <c r="I11049">
        <v>29</v>
      </c>
      <c r="J11049" t="str">
        <f t="shared" si="518"/>
        <v>Adult</v>
      </c>
      <c r="K11049" t="s">
        <v>4</v>
      </c>
      <c r="L11049" t="s">
        <v>16</v>
      </c>
      <c r="M11049" t="s">
        <v>2</v>
      </c>
      <c r="N11049" t="s">
        <v>1737</v>
      </c>
      <c r="O11049" t="s">
        <v>3605</v>
      </c>
      <c r="P11049">
        <v>25073</v>
      </c>
    </row>
    <row r="11050" spans="1:16" x14ac:dyDescent="0.3">
      <c r="A11050">
        <v>231113131</v>
      </c>
      <c r="B11050" s="3">
        <v>45175</v>
      </c>
      <c r="C11050" s="2" t="s">
        <v>127</v>
      </c>
      <c r="D11050" s="1">
        <f t="shared" si="516"/>
        <v>0.95486111111111116</v>
      </c>
      <c r="E11050" t="str">
        <f t="shared" si="517"/>
        <v>No</v>
      </c>
      <c r="F11050" t="s">
        <v>259</v>
      </c>
      <c r="G11050">
        <v>10</v>
      </c>
      <c r="H11050" t="s">
        <v>5</v>
      </c>
      <c r="I11050">
        <v>25</v>
      </c>
      <c r="J11050" t="str">
        <f t="shared" si="518"/>
        <v>Adult</v>
      </c>
      <c r="K11050" t="s">
        <v>4</v>
      </c>
      <c r="L11050" t="s">
        <v>11</v>
      </c>
      <c r="M11050" t="s">
        <v>199</v>
      </c>
      <c r="N11050" t="s">
        <v>3604</v>
      </c>
      <c r="O11050" t="s">
        <v>3603</v>
      </c>
      <c r="P11050">
        <v>23445</v>
      </c>
    </row>
    <row r="11051" spans="1:16" x14ac:dyDescent="0.3">
      <c r="A11051">
        <v>232015055</v>
      </c>
      <c r="B11051" s="3">
        <v>45175</v>
      </c>
      <c r="C11051" s="2" t="s">
        <v>1245</v>
      </c>
      <c r="D11051" s="1">
        <f t="shared" si="516"/>
        <v>0.34375</v>
      </c>
      <c r="E11051" t="str">
        <f t="shared" si="517"/>
        <v>Yes (Morning Rush)</v>
      </c>
      <c r="F11051" t="s">
        <v>12</v>
      </c>
      <c r="G11051">
        <v>4</v>
      </c>
      <c r="H11051" t="s">
        <v>5</v>
      </c>
      <c r="I11051">
        <v>46</v>
      </c>
      <c r="J11051" t="str">
        <f t="shared" si="518"/>
        <v>Middle-Aged</v>
      </c>
      <c r="K11051" t="s">
        <v>21</v>
      </c>
      <c r="L11051" t="s">
        <v>25</v>
      </c>
      <c r="M11051" t="s">
        <v>2</v>
      </c>
      <c r="N11051" t="s">
        <v>346</v>
      </c>
      <c r="O11051" t="s">
        <v>271</v>
      </c>
      <c r="P11051">
        <v>22722</v>
      </c>
    </row>
    <row r="11052" spans="1:16" x14ac:dyDescent="0.3">
      <c r="A11052">
        <v>230412138</v>
      </c>
      <c r="B11052" s="3">
        <v>45175</v>
      </c>
      <c r="C11052" s="2" t="s">
        <v>2659</v>
      </c>
      <c r="D11052" s="1">
        <f t="shared" si="516"/>
        <v>0.36249999999999999</v>
      </c>
      <c r="E11052" t="str">
        <f t="shared" si="517"/>
        <v>Yes (Morning Rush)</v>
      </c>
      <c r="F11052" t="s">
        <v>114</v>
      </c>
      <c r="G11052">
        <v>10</v>
      </c>
      <c r="H11052" t="s">
        <v>5</v>
      </c>
      <c r="I11052">
        <v>47</v>
      </c>
      <c r="J11052" t="str">
        <f t="shared" si="518"/>
        <v>Middle-Aged</v>
      </c>
      <c r="K11052" t="s">
        <v>4</v>
      </c>
      <c r="L11052" t="s">
        <v>16</v>
      </c>
      <c r="M11052" t="s">
        <v>2</v>
      </c>
      <c r="N11052" t="s">
        <v>1319</v>
      </c>
      <c r="O11052" t="s">
        <v>841</v>
      </c>
      <c r="P11052">
        <v>23450</v>
      </c>
    </row>
    <row r="11053" spans="1:16" x14ac:dyDescent="0.3">
      <c r="A11053">
        <v>231113123</v>
      </c>
      <c r="B11053" s="3">
        <v>45175</v>
      </c>
      <c r="C11053" s="2" t="s">
        <v>734</v>
      </c>
      <c r="D11053" s="1">
        <f t="shared" si="516"/>
        <v>0.31944444444444442</v>
      </c>
      <c r="E11053" t="str">
        <f t="shared" si="517"/>
        <v>Yes (Morning Rush)</v>
      </c>
      <c r="F11053" t="s">
        <v>259</v>
      </c>
      <c r="G11053">
        <v>10</v>
      </c>
      <c r="H11053" t="s">
        <v>5</v>
      </c>
      <c r="I11053">
        <v>31</v>
      </c>
      <c r="J11053" t="str">
        <f t="shared" si="518"/>
        <v>Adult</v>
      </c>
      <c r="K11053" t="s">
        <v>21</v>
      </c>
      <c r="L11053" t="s">
        <v>16</v>
      </c>
      <c r="M11053" t="s">
        <v>2</v>
      </c>
      <c r="N11053" t="s">
        <v>593</v>
      </c>
      <c r="O11053" t="s">
        <v>1788</v>
      </c>
      <c r="P11053">
        <v>23670</v>
      </c>
    </row>
    <row r="11054" spans="1:16" x14ac:dyDescent="0.3">
      <c r="A11054">
        <v>232015059</v>
      </c>
      <c r="B11054" s="3">
        <v>45175</v>
      </c>
      <c r="C11054" s="2" t="s">
        <v>59</v>
      </c>
      <c r="D11054" s="1">
        <f t="shared" si="516"/>
        <v>0.52083333333333337</v>
      </c>
      <c r="E11054" t="str">
        <f t="shared" si="517"/>
        <v>No</v>
      </c>
      <c r="F11054" t="s">
        <v>12</v>
      </c>
      <c r="G11054">
        <v>9</v>
      </c>
      <c r="H11054" t="s">
        <v>5</v>
      </c>
      <c r="I11054">
        <v>22</v>
      </c>
      <c r="J11054" t="str">
        <f t="shared" si="518"/>
        <v>Adolescent</v>
      </c>
      <c r="K11054" t="s">
        <v>146</v>
      </c>
      <c r="L11054" t="s">
        <v>146</v>
      </c>
      <c r="M11054" t="s">
        <v>2</v>
      </c>
      <c r="N11054" t="s">
        <v>106</v>
      </c>
      <c r="O11054" t="s">
        <v>670</v>
      </c>
      <c r="P11054">
        <v>22721</v>
      </c>
    </row>
    <row r="11055" spans="1:16" x14ac:dyDescent="0.3">
      <c r="A11055">
        <v>230119375</v>
      </c>
      <c r="B11055" s="3">
        <v>45175</v>
      </c>
      <c r="C11055" s="2" t="s">
        <v>7</v>
      </c>
      <c r="D11055" s="1">
        <f t="shared" si="516"/>
        <v>0.96875</v>
      </c>
      <c r="E11055" t="str">
        <f t="shared" si="517"/>
        <v>No</v>
      </c>
      <c r="F11055" t="s">
        <v>68</v>
      </c>
      <c r="G11055">
        <v>10</v>
      </c>
      <c r="H11055" t="s">
        <v>5</v>
      </c>
      <c r="I11055">
        <v>37</v>
      </c>
      <c r="J11055" t="str">
        <f t="shared" si="518"/>
        <v>Adult</v>
      </c>
      <c r="K11055" t="s">
        <v>21</v>
      </c>
      <c r="L11055" t="s">
        <v>16</v>
      </c>
      <c r="M11055" t="s">
        <v>2</v>
      </c>
      <c r="N11055" t="s">
        <v>586</v>
      </c>
      <c r="O11055" t="s">
        <v>71</v>
      </c>
      <c r="P11055">
        <v>22728</v>
      </c>
    </row>
    <row r="11056" spans="1:16" x14ac:dyDescent="0.3">
      <c r="A11056">
        <v>230119342</v>
      </c>
      <c r="B11056" s="3">
        <v>45175</v>
      </c>
      <c r="C11056" s="2" t="s">
        <v>1123</v>
      </c>
      <c r="D11056" s="1">
        <f t="shared" si="516"/>
        <v>0.44444444444444442</v>
      </c>
      <c r="E11056" t="str">
        <f t="shared" si="517"/>
        <v>No</v>
      </c>
      <c r="F11056" t="s">
        <v>68</v>
      </c>
      <c r="G11056">
        <v>10</v>
      </c>
      <c r="H11056" t="s">
        <v>5</v>
      </c>
      <c r="I11056">
        <v>40</v>
      </c>
      <c r="J11056" t="str">
        <f t="shared" si="518"/>
        <v>Middle-Aged</v>
      </c>
      <c r="K11056" t="s">
        <v>4</v>
      </c>
      <c r="L11056" t="s">
        <v>3</v>
      </c>
      <c r="M11056" t="s">
        <v>2</v>
      </c>
      <c r="N11056" t="s">
        <v>212</v>
      </c>
      <c r="O11056" t="s">
        <v>765</v>
      </c>
      <c r="P11056">
        <v>22728</v>
      </c>
    </row>
    <row r="11057" spans="1:16" x14ac:dyDescent="0.3">
      <c r="A11057">
        <v>231113117</v>
      </c>
      <c r="B11057" s="3">
        <v>45175</v>
      </c>
      <c r="C11057" s="2" t="s">
        <v>869</v>
      </c>
      <c r="D11057" s="1">
        <f t="shared" si="516"/>
        <v>0.51041666666666663</v>
      </c>
      <c r="E11057" t="str">
        <f t="shared" si="517"/>
        <v>No</v>
      </c>
      <c r="F11057" t="s">
        <v>259</v>
      </c>
      <c r="G11057">
        <v>10</v>
      </c>
      <c r="H11057" t="s">
        <v>5</v>
      </c>
      <c r="I11057">
        <v>40</v>
      </c>
      <c r="J11057" t="str">
        <f t="shared" si="518"/>
        <v>Middle-Aged</v>
      </c>
      <c r="K11057" t="s">
        <v>146</v>
      </c>
      <c r="L11057" t="s">
        <v>146</v>
      </c>
      <c r="M11057" t="s">
        <v>2</v>
      </c>
      <c r="N11057" t="s">
        <v>1788</v>
      </c>
      <c r="O11057" t="s">
        <v>3602</v>
      </c>
      <c r="P11057">
        <v>23670</v>
      </c>
    </row>
    <row r="11058" spans="1:16" x14ac:dyDescent="0.3">
      <c r="A11058">
        <v>231013385</v>
      </c>
      <c r="B11058" s="3">
        <v>45175</v>
      </c>
      <c r="C11058" s="2" t="s">
        <v>1157</v>
      </c>
      <c r="D11058" s="1">
        <f t="shared" si="516"/>
        <v>0.27777777777777779</v>
      </c>
      <c r="E11058" t="str">
        <f t="shared" si="517"/>
        <v>No</v>
      </c>
      <c r="F11058" t="s">
        <v>153</v>
      </c>
      <c r="G11058">
        <v>6</v>
      </c>
      <c r="H11058" t="s">
        <v>5</v>
      </c>
      <c r="I11058">
        <v>51</v>
      </c>
      <c r="J11058" t="str">
        <f t="shared" si="518"/>
        <v>Middle-Aged</v>
      </c>
      <c r="K11058" t="s">
        <v>4</v>
      </c>
      <c r="L11058" t="s">
        <v>3</v>
      </c>
      <c r="M11058" t="s">
        <v>2</v>
      </c>
      <c r="N11058" t="s">
        <v>561</v>
      </c>
      <c r="O11058" t="s">
        <v>305</v>
      </c>
      <c r="P11058">
        <v>18909</v>
      </c>
    </row>
    <row r="11059" spans="1:16" x14ac:dyDescent="0.3">
      <c r="A11059">
        <v>230316210</v>
      </c>
      <c r="B11059" s="3">
        <v>45175</v>
      </c>
      <c r="C11059" s="2" t="s">
        <v>141</v>
      </c>
      <c r="D11059" s="1">
        <f t="shared" si="516"/>
        <v>0.79166666666666663</v>
      </c>
      <c r="E11059" t="str">
        <f t="shared" si="517"/>
        <v>Yes (Evening Rush)</v>
      </c>
      <c r="F11059" t="s">
        <v>45</v>
      </c>
      <c r="G11059">
        <v>4</v>
      </c>
      <c r="H11059" t="s">
        <v>5</v>
      </c>
      <c r="I11059">
        <v>19</v>
      </c>
      <c r="J11059" t="str">
        <f t="shared" si="518"/>
        <v>Adolescent</v>
      </c>
      <c r="K11059" t="s">
        <v>4</v>
      </c>
      <c r="L11059" t="s">
        <v>11</v>
      </c>
      <c r="M11059" t="s">
        <v>2</v>
      </c>
      <c r="N11059" t="s">
        <v>405</v>
      </c>
      <c r="O11059" t="s">
        <v>3601</v>
      </c>
      <c r="P11059">
        <v>22724</v>
      </c>
    </row>
    <row r="11060" spans="1:16" x14ac:dyDescent="0.3">
      <c r="A11060">
        <v>231416856</v>
      </c>
      <c r="B11060" s="3">
        <v>45175</v>
      </c>
      <c r="C11060" s="2" t="s">
        <v>534</v>
      </c>
      <c r="D11060" s="1">
        <f t="shared" si="516"/>
        <v>0.87152777777777779</v>
      </c>
      <c r="E11060" t="str">
        <f t="shared" si="517"/>
        <v>No</v>
      </c>
      <c r="F11060" t="s">
        <v>159</v>
      </c>
      <c r="G11060">
        <v>4</v>
      </c>
      <c r="H11060" t="s">
        <v>5</v>
      </c>
      <c r="I11060">
        <v>21</v>
      </c>
      <c r="J11060" t="str">
        <f t="shared" si="518"/>
        <v>Adolescent</v>
      </c>
      <c r="K11060" t="s">
        <v>4</v>
      </c>
      <c r="L11060" t="s">
        <v>16</v>
      </c>
      <c r="M11060" t="s">
        <v>2</v>
      </c>
      <c r="N11060" t="s">
        <v>506</v>
      </c>
      <c r="O11060" t="s">
        <v>649</v>
      </c>
      <c r="P11060">
        <v>23676</v>
      </c>
    </row>
    <row r="11061" spans="1:16" x14ac:dyDescent="0.3">
      <c r="A11061">
        <v>231219029</v>
      </c>
      <c r="B11061" s="3">
        <v>45175</v>
      </c>
      <c r="C11061" s="2" t="s">
        <v>1939</v>
      </c>
      <c r="D11061" s="1">
        <f t="shared" si="516"/>
        <v>0.85069444444444442</v>
      </c>
      <c r="E11061" t="str">
        <f t="shared" si="517"/>
        <v>No</v>
      </c>
      <c r="F11061" t="s">
        <v>6</v>
      </c>
      <c r="G11061">
        <v>6</v>
      </c>
      <c r="H11061" t="s">
        <v>5</v>
      </c>
      <c r="I11061">
        <v>68</v>
      </c>
      <c r="J11061" t="str">
        <f t="shared" si="518"/>
        <v>Elderly</v>
      </c>
      <c r="K11061" t="s">
        <v>4</v>
      </c>
      <c r="L11061" t="s">
        <v>16</v>
      </c>
      <c r="M11061" t="s">
        <v>2</v>
      </c>
      <c r="N11061" t="s">
        <v>92</v>
      </c>
      <c r="O11061" t="s">
        <v>654</v>
      </c>
      <c r="P11061">
        <v>22352</v>
      </c>
    </row>
    <row r="11062" spans="1:16" x14ac:dyDescent="0.3">
      <c r="A11062">
        <v>230119391</v>
      </c>
      <c r="B11062" s="3">
        <v>45175</v>
      </c>
      <c r="C11062" s="2" t="s">
        <v>172</v>
      </c>
      <c r="D11062" s="1">
        <f t="shared" si="516"/>
        <v>0.375</v>
      </c>
      <c r="E11062" t="str">
        <f t="shared" si="517"/>
        <v>Yes (Morning Rush)</v>
      </c>
      <c r="F11062" t="s">
        <v>68</v>
      </c>
      <c r="G11062">
        <v>10</v>
      </c>
      <c r="H11062" t="s">
        <v>5</v>
      </c>
      <c r="I11062" t="s">
        <v>146</v>
      </c>
      <c r="J11062" t="str">
        <f t="shared" si="518"/>
        <v>Unknown</v>
      </c>
      <c r="K11062" t="s">
        <v>4</v>
      </c>
      <c r="L11062" t="s">
        <v>16</v>
      </c>
      <c r="M11062" t="s">
        <v>2</v>
      </c>
      <c r="N11062" t="s">
        <v>3600</v>
      </c>
      <c r="O11062" t="s">
        <v>28</v>
      </c>
      <c r="P11062">
        <v>23076</v>
      </c>
    </row>
    <row r="11063" spans="1:16" x14ac:dyDescent="0.3">
      <c r="A11063">
        <v>230119362</v>
      </c>
      <c r="B11063" s="3">
        <v>45175</v>
      </c>
      <c r="C11063" s="2" t="s">
        <v>967</v>
      </c>
      <c r="D11063" s="1">
        <f t="shared" si="516"/>
        <v>0.72569444444444442</v>
      </c>
      <c r="E11063" t="str">
        <f t="shared" si="517"/>
        <v>Yes (Evening Rush)</v>
      </c>
      <c r="F11063" t="s">
        <v>68</v>
      </c>
      <c r="G11063">
        <v>10</v>
      </c>
      <c r="H11063" t="s">
        <v>5</v>
      </c>
      <c r="I11063">
        <v>39</v>
      </c>
      <c r="J11063" t="str">
        <f t="shared" si="518"/>
        <v>Adult</v>
      </c>
      <c r="K11063" t="s">
        <v>21</v>
      </c>
      <c r="L11063" t="s">
        <v>3</v>
      </c>
      <c r="M11063" t="s">
        <v>2</v>
      </c>
      <c r="N11063" t="s">
        <v>67</v>
      </c>
      <c r="O11063" t="s">
        <v>203</v>
      </c>
      <c r="P11063">
        <v>23076</v>
      </c>
    </row>
    <row r="11064" spans="1:16" x14ac:dyDescent="0.3">
      <c r="A11064">
        <v>231113133</v>
      </c>
      <c r="B11064" s="3">
        <v>45175</v>
      </c>
      <c r="C11064" s="2" t="s">
        <v>1939</v>
      </c>
      <c r="D11064" s="1">
        <f t="shared" si="516"/>
        <v>0.85069444444444442</v>
      </c>
      <c r="E11064" t="str">
        <f t="shared" si="517"/>
        <v>No</v>
      </c>
      <c r="F11064" t="s">
        <v>259</v>
      </c>
      <c r="G11064">
        <v>10</v>
      </c>
      <c r="H11064" t="s">
        <v>5</v>
      </c>
      <c r="I11064">
        <v>25</v>
      </c>
      <c r="J11064" t="str">
        <f t="shared" si="518"/>
        <v>Adult</v>
      </c>
      <c r="K11064" t="s">
        <v>4</v>
      </c>
      <c r="L11064" t="s">
        <v>11</v>
      </c>
      <c r="M11064" t="s">
        <v>10</v>
      </c>
      <c r="N11064" t="s">
        <v>925</v>
      </c>
      <c r="O11064" t="s">
        <v>3599</v>
      </c>
      <c r="P11064">
        <v>23673</v>
      </c>
    </row>
    <row r="11065" spans="1:16" x14ac:dyDescent="0.3">
      <c r="A11065">
        <v>231113163</v>
      </c>
      <c r="B11065" s="3">
        <v>45175</v>
      </c>
      <c r="C11065" s="2" t="s">
        <v>118</v>
      </c>
      <c r="D11065" s="1">
        <f t="shared" si="516"/>
        <v>0.85416666666666663</v>
      </c>
      <c r="E11065" t="str">
        <f t="shared" si="517"/>
        <v>No</v>
      </c>
      <c r="F11065" t="s">
        <v>259</v>
      </c>
      <c r="G11065">
        <v>10</v>
      </c>
      <c r="H11065" t="s">
        <v>5</v>
      </c>
      <c r="I11065">
        <v>51</v>
      </c>
      <c r="J11065" t="str">
        <f t="shared" si="518"/>
        <v>Middle-Aged</v>
      </c>
      <c r="K11065" t="s">
        <v>4</v>
      </c>
      <c r="L11065" t="s">
        <v>44</v>
      </c>
      <c r="M11065" t="s">
        <v>2</v>
      </c>
      <c r="N11065" t="s">
        <v>2426</v>
      </c>
      <c r="O11065" t="s">
        <v>1501</v>
      </c>
      <c r="P11065">
        <v>23444</v>
      </c>
    </row>
    <row r="11066" spans="1:16" x14ac:dyDescent="0.3">
      <c r="A11066">
        <v>230614834</v>
      </c>
      <c r="B11066" s="3">
        <v>45175</v>
      </c>
      <c r="C11066" s="2" t="s">
        <v>869</v>
      </c>
      <c r="D11066" s="1">
        <f t="shared" si="516"/>
        <v>0.51041666666666663</v>
      </c>
      <c r="E11066" t="str">
        <f t="shared" si="517"/>
        <v>No</v>
      </c>
      <c r="F11066" t="s">
        <v>367</v>
      </c>
      <c r="G11066">
        <v>9</v>
      </c>
      <c r="H11066" t="s">
        <v>5</v>
      </c>
      <c r="I11066">
        <v>22</v>
      </c>
      <c r="J11066" t="str">
        <f t="shared" si="518"/>
        <v>Adolescent</v>
      </c>
      <c r="K11066" t="s">
        <v>146</v>
      </c>
      <c r="L11066" t="s">
        <v>146</v>
      </c>
      <c r="M11066" t="s">
        <v>2</v>
      </c>
      <c r="N11066" t="s">
        <v>3598</v>
      </c>
      <c r="O11066" t="s">
        <v>1919</v>
      </c>
      <c r="P11066">
        <v>24033</v>
      </c>
    </row>
    <row r="11067" spans="1:16" x14ac:dyDescent="0.3">
      <c r="A11067">
        <v>231219015</v>
      </c>
      <c r="B11067" s="3">
        <v>45175</v>
      </c>
      <c r="C11067" s="2" t="s">
        <v>522</v>
      </c>
      <c r="D11067" s="1">
        <f t="shared" si="516"/>
        <v>0.60416666666666663</v>
      </c>
      <c r="E11067" t="str">
        <f t="shared" si="517"/>
        <v>No</v>
      </c>
      <c r="F11067" t="s">
        <v>6</v>
      </c>
      <c r="G11067">
        <v>4</v>
      </c>
      <c r="H11067" t="s">
        <v>5</v>
      </c>
      <c r="I11067" t="s">
        <v>146</v>
      </c>
      <c r="J11067" t="str">
        <f t="shared" si="518"/>
        <v>Unknown</v>
      </c>
      <c r="K11067" t="s">
        <v>21</v>
      </c>
      <c r="L11067" t="s">
        <v>3</v>
      </c>
      <c r="M11067" t="s">
        <v>2</v>
      </c>
      <c r="N11067" t="s">
        <v>2365</v>
      </c>
      <c r="O11067" t="s">
        <v>1457</v>
      </c>
      <c r="P11067">
        <v>23675</v>
      </c>
    </row>
    <row r="11068" spans="1:16" x14ac:dyDescent="0.3">
      <c r="A11068">
        <v>231219023</v>
      </c>
      <c r="B11068" s="3">
        <v>45175</v>
      </c>
      <c r="C11068" s="2" t="s">
        <v>685</v>
      </c>
      <c r="D11068" s="1">
        <f t="shared" si="516"/>
        <v>0.75</v>
      </c>
      <c r="E11068" t="str">
        <f t="shared" si="517"/>
        <v>Yes (Evening Rush)</v>
      </c>
      <c r="F11068" t="s">
        <v>6</v>
      </c>
      <c r="G11068">
        <v>4</v>
      </c>
      <c r="H11068" t="s">
        <v>5</v>
      </c>
      <c r="I11068">
        <v>30</v>
      </c>
      <c r="J11068" t="str">
        <f t="shared" si="518"/>
        <v>Adult</v>
      </c>
      <c r="K11068" t="s">
        <v>21</v>
      </c>
      <c r="L11068" t="s">
        <v>44</v>
      </c>
      <c r="M11068" t="s">
        <v>2</v>
      </c>
      <c r="N11068" t="s">
        <v>346</v>
      </c>
      <c r="O11068" t="s">
        <v>740</v>
      </c>
      <c r="P11068">
        <v>23678</v>
      </c>
    </row>
    <row r="11069" spans="1:16" x14ac:dyDescent="0.3">
      <c r="A11069">
        <v>230614831</v>
      </c>
      <c r="B11069" s="3">
        <v>45175</v>
      </c>
      <c r="C11069" s="2" t="s">
        <v>772</v>
      </c>
      <c r="D11069" s="1">
        <f t="shared" si="516"/>
        <v>0.43402777777777779</v>
      </c>
      <c r="E11069" t="str">
        <f t="shared" si="517"/>
        <v>No</v>
      </c>
      <c r="F11069" t="s">
        <v>367</v>
      </c>
      <c r="G11069">
        <v>9</v>
      </c>
      <c r="H11069" t="s">
        <v>5</v>
      </c>
      <c r="I11069">
        <v>75</v>
      </c>
      <c r="J11069" t="str">
        <f t="shared" si="518"/>
        <v>Elderly</v>
      </c>
      <c r="K11069" t="s">
        <v>4</v>
      </c>
      <c r="L11069" t="s">
        <v>16</v>
      </c>
      <c r="M11069" t="s">
        <v>2</v>
      </c>
      <c r="N11069" t="s">
        <v>366</v>
      </c>
      <c r="O11069" t="s">
        <v>49</v>
      </c>
      <c r="P11069">
        <v>23445</v>
      </c>
    </row>
    <row r="11070" spans="1:16" x14ac:dyDescent="0.3">
      <c r="A11070">
        <v>230614936</v>
      </c>
      <c r="B11070" s="3">
        <v>45175</v>
      </c>
      <c r="C11070" s="2" t="s">
        <v>79</v>
      </c>
      <c r="D11070" s="1">
        <f t="shared" si="516"/>
        <v>0.90277777777777779</v>
      </c>
      <c r="E11070" t="str">
        <f t="shared" si="517"/>
        <v>No</v>
      </c>
      <c r="F11070" t="s">
        <v>367</v>
      </c>
      <c r="G11070">
        <v>10</v>
      </c>
      <c r="H11070" t="s">
        <v>5</v>
      </c>
      <c r="I11070">
        <v>33</v>
      </c>
      <c r="J11070" t="str">
        <f t="shared" si="518"/>
        <v>Adult</v>
      </c>
      <c r="K11070" t="s">
        <v>4</v>
      </c>
      <c r="L11070" t="s">
        <v>11</v>
      </c>
      <c r="M11070" t="s">
        <v>2</v>
      </c>
      <c r="N11070" t="s">
        <v>965</v>
      </c>
      <c r="O11070" t="s">
        <v>727</v>
      </c>
      <c r="P11070">
        <v>23446</v>
      </c>
    </row>
    <row r="11071" spans="1:16" x14ac:dyDescent="0.3">
      <c r="A11071">
        <v>230913830</v>
      </c>
      <c r="B11071" s="3">
        <v>45175</v>
      </c>
      <c r="C11071" s="2" t="s">
        <v>819</v>
      </c>
      <c r="D11071" s="1">
        <f t="shared" si="516"/>
        <v>0.5</v>
      </c>
      <c r="E11071" t="str">
        <f t="shared" si="517"/>
        <v>No</v>
      </c>
      <c r="F11071" t="s">
        <v>30</v>
      </c>
      <c r="G11071">
        <v>6</v>
      </c>
      <c r="H11071" t="s">
        <v>5</v>
      </c>
      <c r="I11071">
        <v>29</v>
      </c>
      <c r="J11071" t="str">
        <f t="shared" si="518"/>
        <v>Adult</v>
      </c>
      <c r="K11071" t="s">
        <v>4</v>
      </c>
      <c r="L11071" t="s">
        <v>3</v>
      </c>
      <c r="M11071" t="s">
        <v>2</v>
      </c>
      <c r="N11071" t="s">
        <v>1015</v>
      </c>
      <c r="O11071" t="s">
        <v>54</v>
      </c>
      <c r="P11071">
        <v>19735</v>
      </c>
    </row>
    <row r="11072" spans="1:16" x14ac:dyDescent="0.3">
      <c r="A11072">
        <v>230913831</v>
      </c>
      <c r="B11072" s="3">
        <v>45175</v>
      </c>
      <c r="C11072" s="2" t="s">
        <v>345</v>
      </c>
      <c r="D11072" s="1">
        <f t="shared" si="516"/>
        <v>0.92708333333333337</v>
      </c>
      <c r="E11072" t="str">
        <f t="shared" si="517"/>
        <v>No</v>
      </c>
      <c r="F11072" t="s">
        <v>30</v>
      </c>
      <c r="G11072">
        <v>6</v>
      </c>
      <c r="H11072" t="s">
        <v>5</v>
      </c>
      <c r="I11072">
        <v>49</v>
      </c>
      <c r="J11072" t="str">
        <f t="shared" si="518"/>
        <v>Middle-Aged</v>
      </c>
      <c r="K11072" t="s">
        <v>4</v>
      </c>
      <c r="L11072" t="s">
        <v>16</v>
      </c>
      <c r="M11072" t="s">
        <v>2</v>
      </c>
      <c r="N11072" t="s">
        <v>1683</v>
      </c>
      <c r="O11072" t="s">
        <v>930</v>
      </c>
      <c r="P11072">
        <v>19736</v>
      </c>
    </row>
    <row r="11073" spans="1:16" x14ac:dyDescent="0.3">
      <c r="A11073">
        <v>231913908</v>
      </c>
      <c r="B11073" s="3">
        <v>45175</v>
      </c>
      <c r="C11073" s="2" t="s">
        <v>223</v>
      </c>
      <c r="D11073" s="1">
        <f t="shared" si="516"/>
        <v>0.39583333333333331</v>
      </c>
      <c r="E11073" t="str">
        <f t="shared" si="517"/>
        <v>Yes (Morning Rush)</v>
      </c>
      <c r="F11073" t="s">
        <v>40</v>
      </c>
      <c r="G11073">
        <v>5</v>
      </c>
      <c r="H11073" t="s">
        <v>5</v>
      </c>
      <c r="I11073">
        <v>60</v>
      </c>
      <c r="J11073" t="str">
        <f t="shared" si="518"/>
        <v>Elderly</v>
      </c>
      <c r="K11073" t="s">
        <v>4</v>
      </c>
      <c r="L11073" t="s">
        <v>44</v>
      </c>
      <c r="M11073" t="s">
        <v>2</v>
      </c>
      <c r="N11073" t="s">
        <v>302</v>
      </c>
      <c r="O11073" t="s">
        <v>54</v>
      </c>
      <c r="P11073">
        <v>18914</v>
      </c>
    </row>
    <row r="11074" spans="1:16" x14ac:dyDescent="0.3">
      <c r="A11074">
        <v>232113831</v>
      </c>
      <c r="B11074" s="3">
        <v>45175</v>
      </c>
      <c r="C11074" s="2" t="s">
        <v>1229</v>
      </c>
      <c r="D11074" s="1">
        <f t="shared" ref="D11074:D11137" si="519">TIME(VALUE(LEFT(C11074, 2)), VALUE(RIGHT(C11074, 2)), 0)</f>
        <v>0.63888888888888884</v>
      </c>
      <c r="E11074" t="str">
        <f t="shared" ref="E11074:E11137" si="520">IF(AND(C11074&gt;="0700",C11074&lt;="1000"),"Yes (Morning Rush)",IF(AND(C11074&gt;="1600",C11074&lt;="1900"),"Yes (Evening Rush)","No"))</f>
        <v>No</v>
      </c>
      <c r="F11074" t="s">
        <v>17</v>
      </c>
      <c r="G11074">
        <v>6</v>
      </c>
      <c r="H11074" t="s">
        <v>5</v>
      </c>
      <c r="I11074" t="s">
        <v>146</v>
      </c>
      <c r="J11074" t="str">
        <f t="shared" si="518"/>
        <v>Unknown</v>
      </c>
      <c r="K11074" t="s">
        <v>4</v>
      </c>
      <c r="L11074" t="s">
        <v>16</v>
      </c>
      <c r="M11074" t="s">
        <v>2</v>
      </c>
      <c r="N11074" t="s">
        <v>1094</v>
      </c>
      <c r="O11074" t="s">
        <v>1911</v>
      </c>
      <c r="P11074">
        <v>4282</v>
      </c>
    </row>
    <row r="11075" spans="1:16" x14ac:dyDescent="0.3">
      <c r="A11075">
        <v>231317027</v>
      </c>
      <c r="B11075" s="3">
        <v>45175</v>
      </c>
      <c r="C11075" s="2" t="s">
        <v>652</v>
      </c>
      <c r="D11075" s="1">
        <f t="shared" si="519"/>
        <v>0.88541666666666663</v>
      </c>
      <c r="E11075" t="str">
        <f t="shared" si="520"/>
        <v>No</v>
      </c>
      <c r="F11075" t="s">
        <v>117</v>
      </c>
      <c r="G11075">
        <v>10</v>
      </c>
      <c r="H11075" t="s">
        <v>5</v>
      </c>
      <c r="I11075">
        <v>49</v>
      </c>
      <c r="J11075" t="str">
        <f t="shared" ref="J11075:J11138" si="521">IF(I11075="Unknown", "Unknown", IF(I11075&lt;=24,"Adolescent",IF(I11075&lt;40,"Adult",IF(I11075&lt;60,"Middle-Aged",IF(I11075&gt;=60,"Elderly")))))</f>
        <v>Middle-Aged</v>
      </c>
      <c r="K11075" t="s">
        <v>4</v>
      </c>
      <c r="L11075" t="s">
        <v>3</v>
      </c>
      <c r="M11075" t="s">
        <v>2</v>
      </c>
      <c r="N11075" t="s">
        <v>212</v>
      </c>
      <c r="O11075" t="s">
        <v>1065</v>
      </c>
      <c r="P11075">
        <v>23668</v>
      </c>
    </row>
    <row r="11076" spans="1:16" x14ac:dyDescent="0.3">
      <c r="A11076">
        <v>232015265</v>
      </c>
      <c r="B11076" s="3">
        <v>45175</v>
      </c>
      <c r="C11076" s="2" t="s">
        <v>370</v>
      </c>
      <c r="D11076" s="1">
        <f t="shared" si="519"/>
        <v>0.40277777777777779</v>
      </c>
      <c r="E11076" t="str">
        <f t="shared" si="520"/>
        <v>Yes (Morning Rush)</v>
      </c>
      <c r="F11076" t="s">
        <v>12</v>
      </c>
      <c r="G11076">
        <v>9</v>
      </c>
      <c r="H11076" t="s">
        <v>5</v>
      </c>
      <c r="I11076">
        <v>28</v>
      </c>
      <c r="J11076" t="str">
        <f t="shared" si="521"/>
        <v>Adult</v>
      </c>
      <c r="K11076" t="s">
        <v>21</v>
      </c>
      <c r="L11076" t="s">
        <v>25</v>
      </c>
      <c r="M11076" t="s">
        <v>2</v>
      </c>
      <c r="N11076" t="s">
        <v>495</v>
      </c>
      <c r="O11076" t="s">
        <v>190</v>
      </c>
      <c r="P11076">
        <v>22721</v>
      </c>
    </row>
    <row r="11077" spans="1:16" x14ac:dyDescent="0.3">
      <c r="A11077">
        <v>231219366</v>
      </c>
      <c r="B11077" s="3">
        <v>45175</v>
      </c>
      <c r="C11077" s="2" t="s">
        <v>606</v>
      </c>
      <c r="D11077" s="1">
        <f t="shared" si="519"/>
        <v>0.89583333333333337</v>
      </c>
      <c r="E11077" t="str">
        <f t="shared" si="520"/>
        <v>No</v>
      </c>
      <c r="F11077" t="s">
        <v>6</v>
      </c>
      <c r="G11077">
        <v>3</v>
      </c>
      <c r="H11077" t="s">
        <v>5</v>
      </c>
      <c r="I11077" t="s">
        <v>146</v>
      </c>
      <c r="J11077" t="str">
        <f t="shared" si="521"/>
        <v>Unknown</v>
      </c>
      <c r="K11077" t="s">
        <v>4</v>
      </c>
      <c r="L11077" t="s">
        <v>11</v>
      </c>
      <c r="M11077" t="s">
        <v>2</v>
      </c>
      <c r="N11077" t="s">
        <v>131</v>
      </c>
      <c r="O11077" t="s">
        <v>782</v>
      </c>
      <c r="P11077">
        <v>24027</v>
      </c>
    </row>
    <row r="11078" spans="1:16" x14ac:dyDescent="0.3">
      <c r="A11078">
        <v>230120473</v>
      </c>
      <c r="B11078" s="3">
        <v>45175</v>
      </c>
      <c r="C11078" s="2" t="s">
        <v>59</v>
      </c>
      <c r="D11078" s="1">
        <f t="shared" si="519"/>
        <v>0.52083333333333337</v>
      </c>
      <c r="E11078" t="str">
        <f t="shared" si="520"/>
        <v>No</v>
      </c>
      <c r="F11078" t="s">
        <v>68</v>
      </c>
      <c r="G11078">
        <v>10</v>
      </c>
      <c r="H11078" t="s">
        <v>5</v>
      </c>
      <c r="I11078">
        <v>18</v>
      </c>
      <c r="J11078" t="str">
        <f t="shared" si="521"/>
        <v>Adolescent</v>
      </c>
      <c r="K11078" t="s">
        <v>21</v>
      </c>
      <c r="L11078" t="s">
        <v>3</v>
      </c>
      <c r="M11078" t="s">
        <v>2</v>
      </c>
      <c r="N11078" t="s">
        <v>3597</v>
      </c>
      <c r="O11078" t="s">
        <v>678</v>
      </c>
      <c r="P11078">
        <v>23076</v>
      </c>
    </row>
    <row r="11079" spans="1:16" x14ac:dyDescent="0.3">
      <c r="A11079">
        <v>231113096</v>
      </c>
      <c r="B11079" s="3">
        <v>45175</v>
      </c>
      <c r="C11079" s="2" t="s">
        <v>297</v>
      </c>
      <c r="D11079" s="1">
        <f t="shared" si="519"/>
        <v>6.9444444444444441E-3</v>
      </c>
      <c r="E11079" t="str">
        <f t="shared" si="520"/>
        <v>No</v>
      </c>
      <c r="F11079" t="s">
        <v>259</v>
      </c>
      <c r="G11079">
        <v>10</v>
      </c>
      <c r="H11079" t="s">
        <v>5</v>
      </c>
      <c r="I11079">
        <v>61</v>
      </c>
      <c r="J11079" t="str">
        <f t="shared" si="521"/>
        <v>Elderly</v>
      </c>
      <c r="K11079" t="s">
        <v>4</v>
      </c>
      <c r="L11079" t="s">
        <v>44</v>
      </c>
      <c r="M11079" t="s">
        <v>2</v>
      </c>
      <c r="N11079" t="s">
        <v>106</v>
      </c>
      <c r="O11079" t="s">
        <v>943</v>
      </c>
      <c r="P11079">
        <v>23445</v>
      </c>
    </row>
    <row r="11080" spans="1:16" x14ac:dyDescent="0.3">
      <c r="A11080">
        <v>231716160</v>
      </c>
      <c r="B11080" s="3">
        <v>45175</v>
      </c>
      <c r="C11080" s="2" t="s">
        <v>141</v>
      </c>
      <c r="D11080" s="1">
        <f t="shared" si="519"/>
        <v>0.79166666666666663</v>
      </c>
      <c r="E11080" t="str">
        <f t="shared" si="520"/>
        <v>Yes (Evening Rush)</v>
      </c>
      <c r="F11080" t="s">
        <v>242</v>
      </c>
      <c r="G11080">
        <v>6</v>
      </c>
      <c r="H11080" t="s">
        <v>5</v>
      </c>
      <c r="I11080">
        <v>99</v>
      </c>
      <c r="J11080" t="str">
        <f t="shared" si="521"/>
        <v>Elderly</v>
      </c>
      <c r="K11080" t="s">
        <v>4</v>
      </c>
      <c r="L11080" t="s">
        <v>11</v>
      </c>
      <c r="M11080" t="s">
        <v>2</v>
      </c>
      <c r="N11080" t="s">
        <v>563</v>
      </c>
      <c r="O11080" t="s">
        <v>394</v>
      </c>
    </row>
    <row r="11081" spans="1:16" x14ac:dyDescent="0.3">
      <c r="A11081">
        <v>232015052</v>
      </c>
      <c r="B11081" s="3">
        <v>45175</v>
      </c>
      <c r="C11081" s="2" t="s">
        <v>1245</v>
      </c>
      <c r="D11081" s="1">
        <f t="shared" si="519"/>
        <v>0.34375</v>
      </c>
      <c r="E11081" t="str">
        <f t="shared" si="520"/>
        <v>Yes (Morning Rush)</v>
      </c>
      <c r="F11081" t="s">
        <v>12</v>
      </c>
      <c r="G11081">
        <v>9</v>
      </c>
      <c r="H11081" t="s">
        <v>5</v>
      </c>
      <c r="I11081">
        <v>45</v>
      </c>
      <c r="J11081" t="str">
        <f t="shared" si="521"/>
        <v>Middle-Aged</v>
      </c>
      <c r="K11081" t="s">
        <v>4</v>
      </c>
      <c r="L11081" t="s">
        <v>3</v>
      </c>
      <c r="M11081" t="s">
        <v>2</v>
      </c>
      <c r="N11081" t="s">
        <v>271</v>
      </c>
      <c r="O11081" t="s">
        <v>346</v>
      </c>
      <c r="P11081">
        <v>22722</v>
      </c>
    </row>
    <row r="11082" spans="1:16" x14ac:dyDescent="0.3">
      <c r="A11082">
        <v>230716459</v>
      </c>
      <c r="B11082" s="3">
        <v>45175</v>
      </c>
      <c r="C11082" s="2" t="s">
        <v>813</v>
      </c>
      <c r="D11082" s="1">
        <f t="shared" si="519"/>
        <v>0.5625</v>
      </c>
      <c r="E11082" t="str">
        <f t="shared" si="520"/>
        <v>No</v>
      </c>
      <c r="F11082" t="s">
        <v>99</v>
      </c>
      <c r="G11082">
        <v>5</v>
      </c>
      <c r="H11082" t="s">
        <v>5</v>
      </c>
      <c r="I11082">
        <v>28</v>
      </c>
      <c r="J11082" t="str">
        <f t="shared" si="521"/>
        <v>Adult</v>
      </c>
      <c r="K11082" t="s">
        <v>4</v>
      </c>
      <c r="L11082" t="s">
        <v>3</v>
      </c>
      <c r="M11082" t="s">
        <v>2</v>
      </c>
      <c r="N11082" t="s">
        <v>483</v>
      </c>
      <c r="O11082" t="s">
        <v>190</v>
      </c>
      <c r="P11082">
        <v>23080</v>
      </c>
    </row>
    <row r="11083" spans="1:16" x14ac:dyDescent="0.3">
      <c r="A11083">
        <v>231416894</v>
      </c>
      <c r="B11083" s="3">
        <v>45176</v>
      </c>
      <c r="C11083" s="2" t="s">
        <v>471</v>
      </c>
      <c r="D11083" s="1">
        <f t="shared" si="519"/>
        <v>6.25E-2</v>
      </c>
      <c r="E11083" t="str">
        <f t="shared" si="520"/>
        <v>No</v>
      </c>
      <c r="F11083" t="s">
        <v>159</v>
      </c>
      <c r="G11083">
        <v>0</v>
      </c>
      <c r="H11083" t="s">
        <v>5</v>
      </c>
      <c r="I11083" t="s">
        <v>146</v>
      </c>
      <c r="J11083" t="str">
        <f t="shared" si="521"/>
        <v>Unknown</v>
      </c>
      <c r="K11083" t="s">
        <v>4</v>
      </c>
      <c r="L11083" t="s">
        <v>11</v>
      </c>
      <c r="M11083" t="s">
        <v>2</v>
      </c>
      <c r="N11083" t="s">
        <v>1613</v>
      </c>
      <c r="O11083" t="s">
        <v>3596</v>
      </c>
      <c r="P11083">
        <v>25073</v>
      </c>
    </row>
    <row r="11084" spans="1:16" x14ac:dyDescent="0.3">
      <c r="A11084">
        <v>230119396</v>
      </c>
      <c r="B11084" s="3">
        <v>45176</v>
      </c>
      <c r="C11084" s="2" t="s">
        <v>1454</v>
      </c>
      <c r="D11084" s="1">
        <f t="shared" si="519"/>
        <v>0.62361111111111112</v>
      </c>
      <c r="E11084" t="str">
        <f t="shared" si="520"/>
        <v>No</v>
      </c>
      <c r="F11084" t="s">
        <v>68</v>
      </c>
      <c r="G11084">
        <v>10</v>
      </c>
      <c r="H11084" t="s">
        <v>5</v>
      </c>
      <c r="I11084">
        <v>63</v>
      </c>
      <c r="J11084" t="str">
        <f t="shared" si="521"/>
        <v>Elderly</v>
      </c>
      <c r="K11084" t="s">
        <v>4</v>
      </c>
      <c r="L11084" t="s">
        <v>16</v>
      </c>
      <c r="M11084" t="s">
        <v>2</v>
      </c>
      <c r="N11084" t="s">
        <v>795</v>
      </c>
      <c r="O11084" t="s">
        <v>212</v>
      </c>
      <c r="P11084">
        <v>23075</v>
      </c>
    </row>
    <row r="11085" spans="1:16" x14ac:dyDescent="0.3">
      <c r="A11085">
        <v>232113884</v>
      </c>
      <c r="B11085" s="3">
        <v>45176</v>
      </c>
      <c r="C11085" s="2" t="s">
        <v>819</v>
      </c>
      <c r="D11085" s="1">
        <f t="shared" si="519"/>
        <v>0.5</v>
      </c>
      <c r="E11085" t="str">
        <f t="shared" si="520"/>
        <v>No</v>
      </c>
      <c r="F11085" t="s">
        <v>17</v>
      </c>
      <c r="G11085">
        <v>5</v>
      </c>
      <c r="H11085" t="s">
        <v>5</v>
      </c>
      <c r="I11085">
        <v>72</v>
      </c>
      <c r="J11085" t="str">
        <f t="shared" si="521"/>
        <v>Elderly</v>
      </c>
      <c r="K11085" t="s">
        <v>21</v>
      </c>
      <c r="L11085" t="s">
        <v>16</v>
      </c>
      <c r="M11085" t="s">
        <v>2</v>
      </c>
      <c r="N11085" t="s">
        <v>338</v>
      </c>
      <c r="O11085" t="s">
        <v>3595</v>
      </c>
      <c r="P11085">
        <v>4278</v>
      </c>
    </row>
    <row r="11086" spans="1:16" x14ac:dyDescent="0.3">
      <c r="A11086">
        <v>230216872</v>
      </c>
      <c r="B11086" s="3">
        <v>45176</v>
      </c>
      <c r="C11086" s="2" t="s">
        <v>778</v>
      </c>
      <c r="D11086" s="1">
        <f t="shared" si="519"/>
        <v>0.25</v>
      </c>
      <c r="E11086" t="str">
        <f t="shared" si="520"/>
        <v>No</v>
      </c>
      <c r="F11086" t="s">
        <v>137</v>
      </c>
      <c r="G11086">
        <v>7</v>
      </c>
      <c r="H11086" t="s">
        <v>5</v>
      </c>
      <c r="I11086" t="s">
        <v>146</v>
      </c>
      <c r="J11086" t="str">
        <f t="shared" si="521"/>
        <v>Unknown</v>
      </c>
      <c r="K11086" t="s">
        <v>146</v>
      </c>
      <c r="L11086" t="s">
        <v>11</v>
      </c>
      <c r="M11086" t="s">
        <v>2</v>
      </c>
      <c r="N11086" t="s">
        <v>251</v>
      </c>
      <c r="O11086" t="s">
        <v>3594</v>
      </c>
      <c r="P11086">
        <v>23076</v>
      </c>
    </row>
    <row r="11087" spans="1:16" x14ac:dyDescent="0.3">
      <c r="A11087">
        <v>231113171</v>
      </c>
      <c r="B11087" s="3">
        <v>45176</v>
      </c>
      <c r="C11087" s="2" t="s">
        <v>180</v>
      </c>
      <c r="D11087" s="1">
        <f t="shared" si="519"/>
        <v>0.56944444444444442</v>
      </c>
      <c r="E11087" t="str">
        <f t="shared" si="520"/>
        <v>No</v>
      </c>
      <c r="F11087" t="s">
        <v>259</v>
      </c>
      <c r="G11087">
        <v>2</v>
      </c>
      <c r="H11087" t="s">
        <v>5</v>
      </c>
      <c r="I11087">
        <v>99</v>
      </c>
      <c r="J11087" t="str">
        <f t="shared" si="521"/>
        <v>Elderly</v>
      </c>
      <c r="K11087" t="s">
        <v>4</v>
      </c>
      <c r="L11087" t="s">
        <v>11</v>
      </c>
      <c r="M11087" t="s">
        <v>77</v>
      </c>
      <c r="N11087" t="s">
        <v>3414</v>
      </c>
      <c r="O11087" t="s">
        <v>874</v>
      </c>
      <c r="P11087">
        <v>23445</v>
      </c>
    </row>
    <row r="11088" spans="1:16" x14ac:dyDescent="0.3">
      <c r="A11088">
        <v>231416886</v>
      </c>
      <c r="B11088" s="3">
        <v>45176</v>
      </c>
      <c r="C11088" s="2" t="s">
        <v>710</v>
      </c>
      <c r="D11088" s="1">
        <f t="shared" si="519"/>
        <v>0.46527777777777779</v>
      </c>
      <c r="E11088" t="str">
        <f t="shared" si="520"/>
        <v>No</v>
      </c>
      <c r="F11088" t="s">
        <v>159</v>
      </c>
      <c r="G11088">
        <v>9</v>
      </c>
      <c r="H11088" t="s">
        <v>5</v>
      </c>
      <c r="I11088">
        <v>49</v>
      </c>
      <c r="J11088" t="str">
        <f t="shared" si="521"/>
        <v>Middle-Aged</v>
      </c>
      <c r="K11088" t="s">
        <v>21</v>
      </c>
      <c r="L11088" t="s">
        <v>25</v>
      </c>
      <c r="M11088" t="s">
        <v>2</v>
      </c>
      <c r="N11088" t="s">
        <v>1148</v>
      </c>
      <c r="O11088" t="s">
        <v>580</v>
      </c>
      <c r="P11088">
        <v>25075</v>
      </c>
    </row>
    <row r="11089" spans="1:16" x14ac:dyDescent="0.3">
      <c r="A11089">
        <v>230412173</v>
      </c>
      <c r="B11089" s="3">
        <v>45176</v>
      </c>
      <c r="C11089" s="2" t="s">
        <v>3593</v>
      </c>
      <c r="D11089" s="1">
        <f t="shared" si="519"/>
        <v>0.27708333333333335</v>
      </c>
      <c r="E11089" t="str">
        <f t="shared" si="520"/>
        <v>No</v>
      </c>
      <c r="F11089" t="s">
        <v>114</v>
      </c>
      <c r="G11089">
        <v>10</v>
      </c>
      <c r="H11089" t="s">
        <v>5</v>
      </c>
      <c r="I11089">
        <v>27</v>
      </c>
      <c r="J11089" t="str">
        <f t="shared" si="521"/>
        <v>Adult</v>
      </c>
      <c r="K11089" t="s">
        <v>4</v>
      </c>
      <c r="L11089" t="s">
        <v>16</v>
      </c>
      <c r="M11089" t="s">
        <v>2</v>
      </c>
      <c r="N11089" t="s">
        <v>161</v>
      </c>
      <c r="O11089" t="s">
        <v>737</v>
      </c>
      <c r="P11089">
        <v>23450</v>
      </c>
    </row>
    <row r="11090" spans="1:16" x14ac:dyDescent="0.3">
      <c r="A11090">
        <v>230119426</v>
      </c>
      <c r="B11090" s="3">
        <v>45176</v>
      </c>
      <c r="C11090" s="2" t="s">
        <v>522</v>
      </c>
      <c r="D11090" s="1">
        <f t="shared" si="519"/>
        <v>0.60416666666666663</v>
      </c>
      <c r="E11090" t="str">
        <f t="shared" si="520"/>
        <v>No</v>
      </c>
      <c r="F11090" t="s">
        <v>68</v>
      </c>
      <c r="G11090">
        <v>10</v>
      </c>
      <c r="H11090" t="s">
        <v>5</v>
      </c>
      <c r="I11090">
        <v>30</v>
      </c>
      <c r="J11090" t="str">
        <f t="shared" si="521"/>
        <v>Adult</v>
      </c>
      <c r="K11090" t="s">
        <v>4</v>
      </c>
      <c r="L11090" t="s">
        <v>3</v>
      </c>
      <c r="M11090" t="s">
        <v>2</v>
      </c>
      <c r="N11090" t="s">
        <v>212</v>
      </c>
      <c r="O11090" t="s">
        <v>1807</v>
      </c>
      <c r="P11090">
        <v>23076</v>
      </c>
    </row>
    <row r="11091" spans="1:16" x14ac:dyDescent="0.3">
      <c r="A11091">
        <v>231316893</v>
      </c>
      <c r="B11091" s="3">
        <v>45176</v>
      </c>
      <c r="C11091" s="2" t="s">
        <v>1157</v>
      </c>
      <c r="D11091" s="1">
        <f t="shared" si="519"/>
        <v>0.27777777777777779</v>
      </c>
      <c r="E11091" t="str">
        <f t="shared" si="520"/>
        <v>No</v>
      </c>
      <c r="F11091" t="s">
        <v>117</v>
      </c>
      <c r="G11091">
        <v>10</v>
      </c>
      <c r="H11091" t="s">
        <v>5</v>
      </c>
      <c r="I11091">
        <v>99</v>
      </c>
      <c r="J11091" t="str">
        <f t="shared" si="521"/>
        <v>Elderly</v>
      </c>
      <c r="K11091" t="s">
        <v>146</v>
      </c>
      <c r="L11091" t="s">
        <v>146</v>
      </c>
      <c r="M11091" t="s">
        <v>2</v>
      </c>
      <c r="N11091" t="s">
        <v>135</v>
      </c>
      <c r="O11091" t="s">
        <v>3592</v>
      </c>
      <c r="P11091">
        <v>23082</v>
      </c>
    </row>
    <row r="11092" spans="1:16" x14ac:dyDescent="0.3">
      <c r="A11092">
        <v>230216947</v>
      </c>
      <c r="B11092" s="3">
        <v>45176</v>
      </c>
      <c r="C11092" s="2" t="s">
        <v>404</v>
      </c>
      <c r="D11092" s="1">
        <f t="shared" si="519"/>
        <v>0.875</v>
      </c>
      <c r="E11092" t="str">
        <f t="shared" si="520"/>
        <v>No</v>
      </c>
      <c r="F11092" t="s">
        <v>137</v>
      </c>
      <c r="G11092">
        <v>1</v>
      </c>
      <c r="H11092" t="s">
        <v>5</v>
      </c>
      <c r="I11092">
        <v>27</v>
      </c>
      <c r="J11092" t="str">
        <f t="shared" si="521"/>
        <v>Adult</v>
      </c>
      <c r="K11092" t="s">
        <v>4</v>
      </c>
      <c r="L11092" t="s">
        <v>44</v>
      </c>
      <c r="M11092" t="s">
        <v>2</v>
      </c>
      <c r="N11092" t="s">
        <v>1751</v>
      </c>
      <c r="O11092" t="s">
        <v>190</v>
      </c>
      <c r="P11092">
        <v>23076</v>
      </c>
    </row>
    <row r="11093" spans="1:16" x14ac:dyDescent="0.3">
      <c r="A11093">
        <v>232015086</v>
      </c>
      <c r="B11093" s="3">
        <v>45176</v>
      </c>
      <c r="C11093" s="2" t="s">
        <v>332</v>
      </c>
      <c r="D11093" s="1">
        <f t="shared" si="519"/>
        <v>0.2986111111111111</v>
      </c>
      <c r="E11093" t="str">
        <f t="shared" si="520"/>
        <v>Yes (Morning Rush)</v>
      </c>
      <c r="F11093" t="s">
        <v>12</v>
      </c>
      <c r="G11093">
        <v>8</v>
      </c>
      <c r="H11093" t="s">
        <v>5</v>
      </c>
      <c r="I11093">
        <v>22</v>
      </c>
      <c r="J11093" t="str">
        <f t="shared" si="521"/>
        <v>Adolescent</v>
      </c>
      <c r="K11093" t="s">
        <v>146</v>
      </c>
      <c r="L11093" t="s">
        <v>146</v>
      </c>
      <c r="M11093" t="s">
        <v>2</v>
      </c>
      <c r="N11093" t="s">
        <v>488</v>
      </c>
      <c r="O11093" t="s">
        <v>106</v>
      </c>
      <c r="P11093">
        <v>22723</v>
      </c>
    </row>
    <row r="11094" spans="1:16" x14ac:dyDescent="0.3">
      <c r="A11094">
        <v>230814243</v>
      </c>
      <c r="B11094" s="3">
        <v>45176</v>
      </c>
      <c r="C11094" s="2" t="s">
        <v>856</v>
      </c>
      <c r="D11094" s="1">
        <f t="shared" si="519"/>
        <v>0.52777777777777779</v>
      </c>
      <c r="E11094" t="str">
        <f t="shared" si="520"/>
        <v>No</v>
      </c>
      <c r="F11094" t="s">
        <v>149</v>
      </c>
      <c r="G11094">
        <v>9</v>
      </c>
      <c r="H11094" t="s">
        <v>5</v>
      </c>
      <c r="I11094">
        <v>44</v>
      </c>
      <c r="J11094" t="str">
        <f t="shared" si="521"/>
        <v>Middle-Aged</v>
      </c>
      <c r="K11094" t="s">
        <v>4</v>
      </c>
      <c r="L11094" t="s">
        <v>44</v>
      </c>
      <c r="M11094" t="s">
        <v>2</v>
      </c>
      <c r="N11094" t="s">
        <v>3339</v>
      </c>
      <c r="O11094" t="s">
        <v>19</v>
      </c>
      <c r="P11094">
        <v>24029</v>
      </c>
    </row>
    <row r="11095" spans="1:16" x14ac:dyDescent="0.3">
      <c r="A11095">
        <v>230119402</v>
      </c>
      <c r="B11095" s="3">
        <v>45176</v>
      </c>
      <c r="C11095" s="2" t="s">
        <v>967</v>
      </c>
      <c r="D11095" s="1">
        <f t="shared" si="519"/>
        <v>0.72569444444444442</v>
      </c>
      <c r="E11095" t="str">
        <f t="shared" si="520"/>
        <v>Yes (Evening Rush)</v>
      </c>
      <c r="F11095" t="s">
        <v>68</v>
      </c>
      <c r="G11095">
        <v>10</v>
      </c>
      <c r="H11095" t="s">
        <v>5</v>
      </c>
      <c r="I11095">
        <v>45</v>
      </c>
      <c r="J11095" t="str">
        <f t="shared" si="521"/>
        <v>Middle-Aged</v>
      </c>
      <c r="K11095" t="s">
        <v>4</v>
      </c>
      <c r="L11095" t="s">
        <v>3</v>
      </c>
      <c r="M11095" t="s">
        <v>2</v>
      </c>
      <c r="N11095" t="s">
        <v>155</v>
      </c>
      <c r="O11095" t="s">
        <v>1251</v>
      </c>
      <c r="P11095">
        <v>23074</v>
      </c>
    </row>
    <row r="11096" spans="1:16" x14ac:dyDescent="0.3">
      <c r="A11096">
        <v>230216932</v>
      </c>
      <c r="B11096" s="3">
        <v>45176</v>
      </c>
      <c r="C11096" s="2" t="s">
        <v>3356</v>
      </c>
      <c r="D11096" s="1">
        <f t="shared" si="519"/>
        <v>0.59652777777777777</v>
      </c>
      <c r="E11096" t="str">
        <f t="shared" si="520"/>
        <v>No</v>
      </c>
      <c r="F11096" t="s">
        <v>137</v>
      </c>
      <c r="G11096">
        <v>10</v>
      </c>
      <c r="H11096" t="s">
        <v>5</v>
      </c>
      <c r="I11096">
        <v>42</v>
      </c>
      <c r="J11096" t="str">
        <f t="shared" si="521"/>
        <v>Middle-Aged</v>
      </c>
      <c r="K11096" t="s">
        <v>4</v>
      </c>
      <c r="L11096" t="s">
        <v>3</v>
      </c>
      <c r="M11096" t="s">
        <v>2</v>
      </c>
      <c r="N11096" t="s">
        <v>162</v>
      </c>
      <c r="O11096" t="s">
        <v>1667</v>
      </c>
      <c r="P11096">
        <v>23078</v>
      </c>
    </row>
    <row r="11097" spans="1:16" x14ac:dyDescent="0.3">
      <c r="A11097">
        <v>230316255</v>
      </c>
      <c r="B11097" s="3">
        <v>45176</v>
      </c>
      <c r="C11097" s="2" t="s">
        <v>1115</v>
      </c>
      <c r="D11097" s="1">
        <f t="shared" si="519"/>
        <v>0.94791666666666663</v>
      </c>
      <c r="E11097" t="str">
        <f t="shared" si="520"/>
        <v>No</v>
      </c>
      <c r="F11097" t="s">
        <v>45</v>
      </c>
      <c r="G11097">
        <v>4</v>
      </c>
      <c r="H11097" t="s">
        <v>5</v>
      </c>
      <c r="I11097">
        <v>60</v>
      </c>
      <c r="J11097" t="str">
        <f t="shared" si="521"/>
        <v>Elderly</v>
      </c>
      <c r="K11097" t="s">
        <v>21</v>
      </c>
      <c r="L11097" t="s">
        <v>44</v>
      </c>
      <c r="M11097" t="s">
        <v>2</v>
      </c>
      <c r="N11097" t="s">
        <v>220</v>
      </c>
      <c r="O11097" t="s">
        <v>1051</v>
      </c>
      <c r="P11097">
        <v>23077</v>
      </c>
    </row>
    <row r="11098" spans="1:16" x14ac:dyDescent="0.3">
      <c r="A11098">
        <v>230412183</v>
      </c>
      <c r="B11098" s="3">
        <v>45176</v>
      </c>
      <c r="C11098" s="2" t="s">
        <v>1245</v>
      </c>
      <c r="D11098" s="1">
        <f t="shared" si="519"/>
        <v>0.34375</v>
      </c>
      <c r="E11098" t="str">
        <f t="shared" si="520"/>
        <v>Yes (Morning Rush)</v>
      </c>
      <c r="F11098" t="s">
        <v>114</v>
      </c>
      <c r="G11098">
        <v>10</v>
      </c>
      <c r="H11098" t="s">
        <v>5</v>
      </c>
      <c r="I11098">
        <v>32</v>
      </c>
      <c r="J11098" t="str">
        <f t="shared" si="521"/>
        <v>Adult</v>
      </c>
      <c r="K11098" t="s">
        <v>21</v>
      </c>
      <c r="L11098" t="s">
        <v>25</v>
      </c>
      <c r="M11098" t="s">
        <v>2</v>
      </c>
      <c r="N11098" t="s">
        <v>3591</v>
      </c>
      <c r="O11098" t="s">
        <v>3590</v>
      </c>
      <c r="P11098">
        <v>23450</v>
      </c>
    </row>
    <row r="11099" spans="1:16" x14ac:dyDescent="0.3">
      <c r="A11099">
        <v>230714322</v>
      </c>
      <c r="B11099" s="3">
        <v>45176</v>
      </c>
      <c r="C11099" s="2" t="s">
        <v>378</v>
      </c>
      <c r="D11099" s="1">
        <f t="shared" si="519"/>
        <v>0.94444444444444442</v>
      </c>
      <c r="E11099" t="str">
        <f t="shared" si="520"/>
        <v>No</v>
      </c>
      <c r="F11099" t="s">
        <v>99</v>
      </c>
      <c r="G11099">
        <v>7</v>
      </c>
      <c r="H11099" t="s">
        <v>5</v>
      </c>
      <c r="I11099">
        <v>42</v>
      </c>
      <c r="J11099" t="str">
        <f t="shared" si="521"/>
        <v>Middle-Aged</v>
      </c>
      <c r="K11099" t="s">
        <v>21</v>
      </c>
      <c r="L11099" t="s">
        <v>44</v>
      </c>
      <c r="M11099" t="s">
        <v>2</v>
      </c>
      <c r="N11099" t="s">
        <v>230</v>
      </c>
      <c r="O11099" t="s">
        <v>3529</v>
      </c>
      <c r="P11099">
        <v>23666</v>
      </c>
    </row>
    <row r="11100" spans="1:16" x14ac:dyDescent="0.3">
      <c r="A11100">
        <v>231013453</v>
      </c>
      <c r="B11100" s="3">
        <v>45176</v>
      </c>
      <c r="C11100" s="2" t="s">
        <v>335</v>
      </c>
      <c r="D11100" s="1">
        <f t="shared" si="519"/>
        <v>0.54861111111111116</v>
      </c>
      <c r="E11100" t="str">
        <f t="shared" si="520"/>
        <v>No</v>
      </c>
      <c r="F11100" t="s">
        <v>153</v>
      </c>
      <c r="G11100">
        <v>6</v>
      </c>
      <c r="H11100" t="s">
        <v>5</v>
      </c>
      <c r="I11100">
        <v>45</v>
      </c>
      <c r="J11100" t="str">
        <f t="shared" si="521"/>
        <v>Middle-Aged</v>
      </c>
      <c r="K11100" t="s">
        <v>4</v>
      </c>
      <c r="L11100" t="s">
        <v>16</v>
      </c>
      <c r="M11100" t="s">
        <v>2</v>
      </c>
      <c r="N11100" t="s">
        <v>305</v>
      </c>
      <c r="O11100" t="s">
        <v>339</v>
      </c>
      <c r="P11100">
        <v>18909</v>
      </c>
    </row>
    <row r="11101" spans="1:16" x14ac:dyDescent="0.3">
      <c r="A11101">
        <v>231013454</v>
      </c>
      <c r="B11101" s="3">
        <v>45176</v>
      </c>
      <c r="C11101" s="2" t="s">
        <v>869</v>
      </c>
      <c r="D11101" s="1">
        <f t="shared" si="519"/>
        <v>0.51041666666666663</v>
      </c>
      <c r="E11101" t="str">
        <f t="shared" si="520"/>
        <v>No</v>
      </c>
      <c r="F11101" t="s">
        <v>153</v>
      </c>
      <c r="G11101">
        <v>6</v>
      </c>
      <c r="H11101" t="s">
        <v>5</v>
      </c>
      <c r="I11101">
        <v>23</v>
      </c>
      <c r="J11101" t="str">
        <f t="shared" si="521"/>
        <v>Adolescent</v>
      </c>
      <c r="K11101" t="s">
        <v>4</v>
      </c>
      <c r="L11101" t="s">
        <v>25</v>
      </c>
      <c r="M11101" t="s">
        <v>2</v>
      </c>
      <c r="N11101" t="s">
        <v>561</v>
      </c>
      <c r="O11101" t="s">
        <v>276</v>
      </c>
      <c r="P11101">
        <v>18909</v>
      </c>
    </row>
    <row r="11102" spans="1:16" x14ac:dyDescent="0.3">
      <c r="A11102">
        <v>231316897</v>
      </c>
      <c r="B11102" s="3">
        <v>45176</v>
      </c>
      <c r="C11102" s="2" t="s">
        <v>1110</v>
      </c>
      <c r="D11102" s="1">
        <f t="shared" si="519"/>
        <v>0.55208333333333337</v>
      </c>
      <c r="E11102" t="str">
        <f t="shared" si="520"/>
        <v>No</v>
      </c>
      <c r="F11102" t="s">
        <v>117</v>
      </c>
      <c r="G11102">
        <v>10</v>
      </c>
      <c r="H11102" t="s">
        <v>5</v>
      </c>
      <c r="I11102">
        <v>36</v>
      </c>
      <c r="J11102" t="str">
        <f t="shared" si="521"/>
        <v>Adult</v>
      </c>
      <c r="K11102" t="s">
        <v>4</v>
      </c>
      <c r="L11102" t="s">
        <v>16</v>
      </c>
      <c r="M11102" t="s">
        <v>2</v>
      </c>
      <c r="N11102" t="s">
        <v>1022</v>
      </c>
      <c r="O11102" t="s">
        <v>2321</v>
      </c>
      <c r="P11102">
        <v>23082</v>
      </c>
    </row>
    <row r="11103" spans="1:16" x14ac:dyDescent="0.3">
      <c r="A11103">
        <v>231316931</v>
      </c>
      <c r="B11103" s="3">
        <v>45176</v>
      </c>
      <c r="C11103" s="2" t="s">
        <v>1385</v>
      </c>
      <c r="D11103" s="1">
        <f t="shared" si="519"/>
        <v>0.93402777777777779</v>
      </c>
      <c r="E11103" t="str">
        <f t="shared" si="520"/>
        <v>No</v>
      </c>
      <c r="F11103" t="s">
        <v>117</v>
      </c>
      <c r="G11103">
        <v>10</v>
      </c>
      <c r="H11103" t="s">
        <v>5</v>
      </c>
      <c r="I11103">
        <v>55</v>
      </c>
      <c r="J11103" t="str">
        <f t="shared" si="521"/>
        <v>Middle-Aged</v>
      </c>
      <c r="K11103" t="s">
        <v>4</v>
      </c>
      <c r="L11103" t="s">
        <v>3</v>
      </c>
      <c r="M11103" t="s">
        <v>2</v>
      </c>
      <c r="N11103" t="s">
        <v>544</v>
      </c>
      <c r="O11103" t="s">
        <v>1633</v>
      </c>
      <c r="P11103">
        <v>24353</v>
      </c>
    </row>
    <row r="11104" spans="1:16" x14ac:dyDescent="0.3">
      <c r="A11104">
        <v>231514569</v>
      </c>
      <c r="B11104" s="3">
        <v>45176</v>
      </c>
      <c r="C11104" s="2" t="s">
        <v>679</v>
      </c>
      <c r="D11104" s="1">
        <f t="shared" si="519"/>
        <v>0.43055555555555558</v>
      </c>
      <c r="E11104" t="str">
        <f t="shared" si="520"/>
        <v>No</v>
      </c>
      <c r="F11104" t="s">
        <v>85</v>
      </c>
      <c r="G11104">
        <v>6</v>
      </c>
      <c r="H11104" t="s">
        <v>5</v>
      </c>
      <c r="I11104">
        <v>32</v>
      </c>
      <c r="J11104" t="str">
        <f t="shared" si="521"/>
        <v>Adult</v>
      </c>
      <c r="K11104" t="s">
        <v>21</v>
      </c>
      <c r="L11104" t="s">
        <v>44</v>
      </c>
      <c r="M11104" t="s">
        <v>2</v>
      </c>
      <c r="N11104" t="s">
        <v>3589</v>
      </c>
      <c r="O11104" t="s">
        <v>3588</v>
      </c>
      <c r="P11104">
        <v>24033</v>
      </c>
    </row>
    <row r="11105" spans="1:16" x14ac:dyDescent="0.3">
      <c r="A11105">
        <v>231611939</v>
      </c>
      <c r="B11105" s="3">
        <v>45176</v>
      </c>
      <c r="C11105" s="2" t="s">
        <v>1157</v>
      </c>
      <c r="D11105" s="1">
        <f t="shared" si="519"/>
        <v>0.27777777777777779</v>
      </c>
      <c r="E11105" t="str">
        <f t="shared" si="520"/>
        <v>No</v>
      </c>
      <c r="F11105" t="s">
        <v>26</v>
      </c>
      <c r="G11105">
        <v>6</v>
      </c>
      <c r="H11105" t="s">
        <v>5</v>
      </c>
      <c r="I11105">
        <v>99</v>
      </c>
      <c r="J11105" t="str">
        <f t="shared" si="521"/>
        <v>Elderly</v>
      </c>
      <c r="K11105" t="s">
        <v>146</v>
      </c>
      <c r="L11105" t="s">
        <v>146</v>
      </c>
      <c r="M11105" t="s">
        <v>2</v>
      </c>
      <c r="N11105" t="s">
        <v>2471</v>
      </c>
      <c r="O11105" t="s">
        <v>3587</v>
      </c>
      <c r="P11105">
        <v>18907</v>
      </c>
    </row>
    <row r="11106" spans="1:16" x14ac:dyDescent="0.3">
      <c r="A11106">
        <v>231611940</v>
      </c>
      <c r="B11106" s="3">
        <v>45176</v>
      </c>
      <c r="C11106" s="2" t="s">
        <v>232</v>
      </c>
      <c r="D11106" s="1">
        <f t="shared" si="519"/>
        <v>0.35416666666666669</v>
      </c>
      <c r="E11106" t="str">
        <f t="shared" si="520"/>
        <v>Yes (Morning Rush)</v>
      </c>
      <c r="F11106" t="s">
        <v>26</v>
      </c>
      <c r="G11106">
        <v>6</v>
      </c>
      <c r="H11106" t="s">
        <v>5</v>
      </c>
      <c r="I11106">
        <v>27</v>
      </c>
      <c r="J11106" t="str">
        <f t="shared" si="521"/>
        <v>Adult</v>
      </c>
      <c r="K11106" t="s">
        <v>4</v>
      </c>
      <c r="L11106" t="s">
        <v>3</v>
      </c>
      <c r="M11106" t="s">
        <v>2</v>
      </c>
      <c r="N11106" t="s">
        <v>171</v>
      </c>
      <c r="O11106" t="s">
        <v>33</v>
      </c>
      <c r="P11106">
        <v>19335</v>
      </c>
    </row>
    <row r="11107" spans="1:16" x14ac:dyDescent="0.3">
      <c r="A11107">
        <v>231714762</v>
      </c>
      <c r="B11107" s="3">
        <v>45176</v>
      </c>
      <c r="C11107" s="2" t="s">
        <v>954</v>
      </c>
      <c r="D11107" s="1">
        <f t="shared" si="519"/>
        <v>0.36805555555555558</v>
      </c>
      <c r="E11107" t="str">
        <f t="shared" si="520"/>
        <v>Yes (Morning Rush)</v>
      </c>
      <c r="F11107" t="s">
        <v>242</v>
      </c>
      <c r="G11107">
        <v>7</v>
      </c>
      <c r="H11107" t="s">
        <v>5</v>
      </c>
      <c r="I11107">
        <v>40</v>
      </c>
      <c r="J11107" t="str">
        <f t="shared" si="521"/>
        <v>Middle-Aged</v>
      </c>
      <c r="K11107" t="s">
        <v>4</v>
      </c>
      <c r="L11107" t="s">
        <v>3</v>
      </c>
      <c r="M11107" t="s">
        <v>2</v>
      </c>
      <c r="N11107" t="s">
        <v>693</v>
      </c>
      <c r="O11107" t="s">
        <v>3586</v>
      </c>
      <c r="P11107">
        <v>19329</v>
      </c>
    </row>
    <row r="11108" spans="1:16" x14ac:dyDescent="0.3">
      <c r="A11108">
        <v>231913883</v>
      </c>
      <c r="B11108" s="3">
        <v>45176</v>
      </c>
      <c r="C11108" s="2" t="s">
        <v>626</v>
      </c>
      <c r="D11108" s="1">
        <f t="shared" si="519"/>
        <v>0.79861111111111116</v>
      </c>
      <c r="E11108" t="str">
        <f t="shared" si="520"/>
        <v>No</v>
      </c>
      <c r="F11108" t="s">
        <v>40</v>
      </c>
      <c r="G11108">
        <v>5</v>
      </c>
      <c r="H11108" t="s">
        <v>5</v>
      </c>
      <c r="I11108">
        <v>57</v>
      </c>
      <c r="J11108" t="str">
        <f t="shared" si="521"/>
        <v>Middle-Aged</v>
      </c>
      <c r="K11108" t="s">
        <v>21</v>
      </c>
      <c r="L11108" t="s">
        <v>3</v>
      </c>
      <c r="M11108" t="s">
        <v>2</v>
      </c>
      <c r="N11108" t="s">
        <v>2536</v>
      </c>
      <c r="O11108" t="s">
        <v>705</v>
      </c>
      <c r="P11108">
        <v>19730</v>
      </c>
    </row>
    <row r="11109" spans="1:16" x14ac:dyDescent="0.3">
      <c r="A11109">
        <v>231913868</v>
      </c>
      <c r="B11109" s="3">
        <v>45176</v>
      </c>
      <c r="C11109" s="2" t="s">
        <v>1588</v>
      </c>
      <c r="D11109" s="1">
        <f t="shared" si="519"/>
        <v>0.60069444444444442</v>
      </c>
      <c r="E11109" t="str">
        <f t="shared" si="520"/>
        <v>No</v>
      </c>
      <c r="F11109" t="s">
        <v>40</v>
      </c>
      <c r="G11109">
        <v>6</v>
      </c>
      <c r="H11109" t="s">
        <v>5</v>
      </c>
      <c r="I11109">
        <v>36</v>
      </c>
      <c r="J11109" t="str">
        <f t="shared" si="521"/>
        <v>Adult</v>
      </c>
      <c r="K11109" t="s">
        <v>4</v>
      </c>
      <c r="L11109" t="s">
        <v>11</v>
      </c>
      <c r="M11109" t="s">
        <v>2</v>
      </c>
      <c r="N11109" t="s">
        <v>33</v>
      </c>
      <c r="O11109" t="s">
        <v>693</v>
      </c>
      <c r="P11109">
        <v>19734</v>
      </c>
    </row>
    <row r="11110" spans="1:16" x14ac:dyDescent="0.3">
      <c r="A11110">
        <v>231514576</v>
      </c>
      <c r="B11110" s="3">
        <v>45176</v>
      </c>
      <c r="C11110" s="2" t="s">
        <v>1371</v>
      </c>
      <c r="D11110" s="1">
        <f t="shared" si="519"/>
        <v>0.47222222222222221</v>
      </c>
      <c r="E11110" t="str">
        <f t="shared" si="520"/>
        <v>No</v>
      </c>
      <c r="F11110" t="s">
        <v>85</v>
      </c>
      <c r="G11110">
        <v>5</v>
      </c>
      <c r="H11110" t="s">
        <v>5</v>
      </c>
      <c r="I11110">
        <v>38</v>
      </c>
      <c r="J11110" t="str">
        <f t="shared" si="521"/>
        <v>Adult</v>
      </c>
      <c r="K11110" t="s">
        <v>21</v>
      </c>
      <c r="L11110" t="s">
        <v>16</v>
      </c>
      <c r="M11110" t="s">
        <v>2</v>
      </c>
      <c r="N11110" t="s">
        <v>821</v>
      </c>
      <c r="O11110" t="s">
        <v>1746</v>
      </c>
      <c r="P11110">
        <v>8890</v>
      </c>
    </row>
    <row r="11111" spans="1:16" x14ac:dyDescent="0.3">
      <c r="A11111">
        <v>230814247</v>
      </c>
      <c r="B11111" s="3">
        <v>45176</v>
      </c>
      <c r="C11111" s="2" t="s">
        <v>180</v>
      </c>
      <c r="D11111" s="1">
        <f t="shared" si="519"/>
        <v>0.56944444444444442</v>
      </c>
      <c r="E11111" t="str">
        <f t="shared" si="520"/>
        <v>No</v>
      </c>
      <c r="F11111" t="s">
        <v>149</v>
      </c>
      <c r="G11111">
        <v>9</v>
      </c>
      <c r="H11111" t="s">
        <v>5</v>
      </c>
      <c r="I11111">
        <v>39</v>
      </c>
      <c r="J11111" t="str">
        <f t="shared" si="521"/>
        <v>Adult</v>
      </c>
      <c r="K11111" t="s">
        <v>4</v>
      </c>
      <c r="L11111" t="s">
        <v>16</v>
      </c>
      <c r="M11111" t="s">
        <v>2</v>
      </c>
      <c r="N11111" t="s">
        <v>190</v>
      </c>
      <c r="O11111" t="s">
        <v>333</v>
      </c>
      <c r="P11111">
        <v>24029</v>
      </c>
    </row>
    <row r="11112" spans="1:16" x14ac:dyDescent="0.3">
      <c r="A11112">
        <v>231219071</v>
      </c>
      <c r="B11112" s="3">
        <v>45176</v>
      </c>
      <c r="C11112" s="2" t="s">
        <v>472</v>
      </c>
      <c r="D11112" s="1">
        <f t="shared" si="519"/>
        <v>0.91319444444444442</v>
      </c>
      <c r="E11112" t="str">
        <f t="shared" si="520"/>
        <v>No</v>
      </c>
      <c r="F11112" t="s">
        <v>6</v>
      </c>
      <c r="G11112">
        <v>5</v>
      </c>
      <c r="H11112" t="s">
        <v>5</v>
      </c>
      <c r="I11112">
        <v>31</v>
      </c>
      <c r="J11112" t="str">
        <f t="shared" si="521"/>
        <v>Adult</v>
      </c>
      <c r="K11112" t="s">
        <v>4</v>
      </c>
      <c r="L11112" t="s">
        <v>44</v>
      </c>
      <c r="M11112" t="s">
        <v>2</v>
      </c>
      <c r="N11112" t="s">
        <v>1112</v>
      </c>
      <c r="O11112" t="s">
        <v>1248</v>
      </c>
      <c r="P11112">
        <v>23675</v>
      </c>
    </row>
    <row r="11113" spans="1:16" x14ac:dyDescent="0.3">
      <c r="A11113">
        <v>230316252</v>
      </c>
      <c r="B11113" s="3">
        <v>45176</v>
      </c>
      <c r="C11113" s="2" t="s">
        <v>476</v>
      </c>
      <c r="D11113" s="1">
        <f t="shared" si="519"/>
        <v>0.66319444444444442</v>
      </c>
      <c r="E11113" t="str">
        <f t="shared" si="520"/>
        <v>No</v>
      </c>
      <c r="F11113" t="s">
        <v>45</v>
      </c>
      <c r="G11113">
        <v>4</v>
      </c>
      <c r="H11113" t="s">
        <v>5</v>
      </c>
      <c r="I11113">
        <v>20</v>
      </c>
      <c r="J11113" t="str">
        <f t="shared" si="521"/>
        <v>Adolescent</v>
      </c>
      <c r="K11113" t="s">
        <v>21</v>
      </c>
      <c r="L11113" t="s">
        <v>3</v>
      </c>
      <c r="M11113" t="s">
        <v>2</v>
      </c>
      <c r="N11113" t="s">
        <v>67</v>
      </c>
      <c r="O11113" t="s">
        <v>3585</v>
      </c>
      <c r="P11113">
        <v>23076</v>
      </c>
    </row>
    <row r="11114" spans="1:16" x14ac:dyDescent="0.3">
      <c r="A11114">
        <v>230714246</v>
      </c>
      <c r="B11114" s="3">
        <v>45176</v>
      </c>
      <c r="C11114" s="2" t="s">
        <v>235</v>
      </c>
      <c r="D11114" s="1">
        <f t="shared" si="519"/>
        <v>9.7222222222222224E-2</v>
      </c>
      <c r="E11114" t="str">
        <f t="shared" si="520"/>
        <v>No</v>
      </c>
      <c r="F11114" t="s">
        <v>99</v>
      </c>
      <c r="G11114">
        <v>9</v>
      </c>
      <c r="H11114" t="s">
        <v>5</v>
      </c>
      <c r="I11114">
        <v>38</v>
      </c>
      <c r="J11114" t="str">
        <f t="shared" si="521"/>
        <v>Adult</v>
      </c>
      <c r="K11114" t="s">
        <v>4</v>
      </c>
      <c r="L11114" t="s">
        <v>44</v>
      </c>
      <c r="M11114" t="s">
        <v>2</v>
      </c>
      <c r="N11114" t="s">
        <v>3584</v>
      </c>
      <c r="O11114" t="s">
        <v>3583</v>
      </c>
      <c r="P11114">
        <v>23080</v>
      </c>
    </row>
    <row r="11115" spans="1:16" x14ac:dyDescent="0.3">
      <c r="A11115">
        <v>230316251</v>
      </c>
      <c r="B11115" s="3">
        <v>45176</v>
      </c>
      <c r="C11115" s="2" t="s">
        <v>100</v>
      </c>
      <c r="D11115" s="1">
        <f t="shared" si="519"/>
        <v>0.72222222222222221</v>
      </c>
      <c r="E11115" t="str">
        <f t="shared" si="520"/>
        <v>Yes (Evening Rush)</v>
      </c>
      <c r="F11115" t="s">
        <v>45</v>
      </c>
      <c r="G11115">
        <v>3</v>
      </c>
      <c r="H11115" t="s">
        <v>5</v>
      </c>
      <c r="I11115">
        <v>58</v>
      </c>
      <c r="J11115" t="str">
        <f t="shared" si="521"/>
        <v>Middle-Aged</v>
      </c>
      <c r="K11115" t="s">
        <v>4</v>
      </c>
      <c r="L11115" t="s">
        <v>44</v>
      </c>
      <c r="M11115" t="s">
        <v>2</v>
      </c>
      <c r="N11115" t="s">
        <v>409</v>
      </c>
      <c r="O11115" t="s">
        <v>131</v>
      </c>
      <c r="P11115">
        <v>23674</v>
      </c>
    </row>
    <row r="11116" spans="1:16" x14ac:dyDescent="0.3">
      <c r="A11116">
        <v>230615196</v>
      </c>
      <c r="B11116" s="3">
        <v>45176</v>
      </c>
      <c r="C11116" s="2" t="s">
        <v>645</v>
      </c>
      <c r="D11116" s="1">
        <f t="shared" si="519"/>
        <v>0.22222222222222221</v>
      </c>
      <c r="E11116" t="str">
        <f t="shared" si="520"/>
        <v>No</v>
      </c>
      <c r="F11116" t="s">
        <v>367</v>
      </c>
      <c r="G11116">
        <v>8</v>
      </c>
      <c r="H11116" t="s">
        <v>5</v>
      </c>
      <c r="I11116">
        <v>63</v>
      </c>
      <c r="J11116" t="str">
        <f t="shared" si="521"/>
        <v>Elderly</v>
      </c>
      <c r="K11116" t="s">
        <v>4</v>
      </c>
      <c r="L11116" t="s">
        <v>3</v>
      </c>
      <c r="M11116" t="s">
        <v>2</v>
      </c>
      <c r="N11116" t="s">
        <v>1037</v>
      </c>
      <c r="O11116" t="s">
        <v>879</v>
      </c>
      <c r="P11116">
        <v>23669</v>
      </c>
    </row>
    <row r="11117" spans="1:16" x14ac:dyDescent="0.3">
      <c r="A11117">
        <v>230615195</v>
      </c>
      <c r="B11117" s="3">
        <v>45176</v>
      </c>
      <c r="C11117" s="2" t="s">
        <v>182</v>
      </c>
      <c r="D11117" s="1">
        <f t="shared" si="519"/>
        <v>0.9375</v>
      </c>
      <c r="E11117" t="str">
        <f t="shared" si="520"/>
        <v>No</v>
      </c>
      <c r="F11117" t="s">
        <v>367</v>
      </c>
      <c r="G11117">
        <v>10</v>
      </c>
      <c r="H11117" t="s">
        <v>5</v>
      </c>
      <c r="I11117">
        <v>32</v>
      </c>
      <c r="J11117" t="str">
        <f t="shared" si="521"/>
        <v>Adult</v>
      </c>
      <c r="K11117" t="s">
        <v>21</v>
      </c>
      <c r="L11117" t="s">
        <v>16</v>
      </c>
      <c r="M11117" t="s">
        <v>2</v>
      </c>
      <c r="N11117" t="s">
        <v>782</v>
      </c>
      <c r="O11117" t="s">
        <v>943</v>
      </c>
      <c r="P11117">
        <v>23669</v>
      </c>
    </row>
    <row r="11118" spans="1:16" x14ac:dyDescent="0.3">
      <c r="A11118">
        <v>231514640</v>
      </c>
      <c r="B11118" s="3">
        <v>45176</v>
      </c>
      <c r="C11118" s="2" t="s">
        <v>404</v>
      </c>
      <c r="D11118" s="1">
        <f t="shared" si="519"/>
        <v>0.875</v>
      </c>
      <c r="E11118" t="str">
        <f t="shared" si="520"/>
        <v>No</v>
      </c>
      <c r="F11118" t="s">
        <v>85</v>
      </c>
      <c r="G11118">
        <v>5</v>
      </c>
      <c r="H11118" t="s">
        <v>5</v>
      </c>
      <c r="I11118">
        <v>26</v>
      </c>
      <c r="J11118" t="str">
        <f t="shared" si="521"/>
        <v>Adult</v>
      </c>
      <c r="K11118" t="s">
        <v>4</v>
      </c>
      <c r="L11118" t="s">
        <v>44</v>
      </c>
      <c r="M11118" t="s">
        <v>2</v>
      </c>
      <c r="N11118" t="s">
        <v>208</v>
      </c>
      <c r="O11118" t="s">
        <v>3582</v>
      </c>
      <c r="P11118">
        <v>8890</v>
      </c>
    </row>
    <row r="11119" spans="1:16" x14ac:dyDescent="0.3">
      <c r="A11119">
        <v>230513257</v>
      </c>
      <c r="B11119" s="3">
        <v>45176</v>
      </c>
      <c r="C11119" s="2" t="s">
        <v>18</v>
      </c>
      <c r="D11119" s="1">
        <f t="shared" si="519"/>
        <v>0.61111111111111116</v>
      </c>
      <c r="E11119" t="str">
        <f t="shared" si="520"/>
        <v>No</v>
      </c>
      <c r="F11119" t="s">
        <v>78</v>
      </c>
      <c r="G11119">
        <v>3</v>
      </c>
      <c r="H11119" t="s">
        <v>5</v>
      </c>
      <c r="I11119">
        <v>26</v>
      </c>
      <c r="J11119" t="str">
        <f t="shared" si="521"/>
        <v>Adult</v>
      </c>
      <c r="K11119" t="s">
        <v>4</v>
      </c>
      <c r="L11119" t="s">
        <v>3</v>
      </c>
      <c r="M11119" t="s">
        <v>2</v>
      </c>
      <c r="N11119" t="s">
        <v>126</v>
      </c>
      <c r="O11119" t="s">
        <v>715</v>
      </c>
      <c r="P11119">
        <v>3343</v>
      </c>
    </row>
    <row r="11120" spans="1:16" x14ac:dyDescent="0.3">
      <c r="A11120">
        <v>230913917</v>
      </c>
      <c r="B11120" s="3">
        <v>45176</v>
      </c>
      <c r="C11120" s="2" t="s">
        <v>685</v>
      </c>
      <c r="D11120" s="1">
        <f t="shared" si="519"/>
        <v>0.75</v>
      </c>
      <c r="E11120" t="str">
        <f t="shared" si="520"/>
        <v>Yes (Evening Rush)</v>
      </c>
      <c r="F11120" t="s">
        <v>30</v>
      </c>
      <c r="G11120">
        <v>7</v>
      </c>
      <c r="H11120" t="s">
        <v>5</v>
      </c>
      <c r="I11120">
        <v>21</v>
      </c>
      <c r="J11120" t="str">
        <f t="shared" si="521"/>
        <v>Adolescent</v>
      </c>
      <c r="K11120" t="s">
        <v>21</v>
      </c>
      <c r="L11120" t="s">
        <v>3</v>
      </c>
      <c r="M11120" t="s">
        <v>2</v>
      </c>
      <c r="N11120" t="s">
        <v>276</v>
      </c>
      <c r="O11120" t="s">
        <v>2892</v>
      </c>
      <c r="P11120">
        <v>19733</v>
      </c>
    </row>
    <row r="11121" spans="1:16" x14ac:dyDescent="0.3">
      <c r="A11121">
        <v>231913892</v>
      </c>
      <c r="B11121" s="3">
        <v>45176</v>
      </c>
      <c r="C11121" s="2" t="s">
        <v>3581</v>
      </c>
      <c r="D11121" s="1">
        <f t="shared" si="519"/>
        <v>0.92986111111111114</v>
      </c>
      <c r="E11121" t="str">
        <f t="shared" si="520"/>
        <v>No</v>
      </c>
      <c r="F11121" t="s">
        <v>40</v>
      </c>
      <c r="G11121">
        <v>6</v>
      </c>
      <c r="H11121" t="s">
        <v>5</v>
      </c>
      <c r="I11121">
        <v>52</v>
      </c>
      <c r="J11121" t="str">
        <f t="shared" si="521"/>
        <v>Middle-Aged</v>
      </c>
      <c r="K11121" t="s">
        <v>4</v>
      </c>
      <c r="L11121" t="s">
        <v>3</v>
      </c>
      <c r="M11121" t="s">
        <v>1452</v>
      </c>
      <c r="N11121" t="s">
        <v>58</v>
      </c>
      <c r="O11121" t="s">
        <v>57</v>
      </c>
      <c r="P11121">
        <v>18912</v>
      </c>
    </row>
    <row r="11122" spans="1:16" x14ac:dyDescent="0.3">
      <c r="A11122">
        <v>230513260</v>
      </c>
      <c r="B11122" s="3">
        <v>45176</v>
      </c>
      <c r="C11122" s="2" t="s">
        <v>18</v>
      </c>
      <c r="D11122" s="1">
        <f t="shared" si="519"/>
        <v>0.61111111111111116</v>
      </c>
      <c r="E11122" t="str">
        <f t="shared" si="520"/>
        <v>No</v>
      </c>
      <c r="F11122" t="s">
        <v>78</v>
      </c>
      <c r="G11122">
        <v>4</v>
      </c>
      <c r="H11122" t="s">
        <v>5</v>
      </c>
      <c r="I11122">
        <v>49</v>
      </c>
      <c r="J11122" t="str">
        <f t="shared" si="521"/>
        <v>Middle-Aged</v>
      </c>
      <c r="K11122" t="s">
        <v>21</v>
      </c>
      <c r="L11122" t="s">
        <v>16</v>
      </c>
      <c r="M11122" t="s">
        <v>2</v>
      </c>
      <c r="N11122" t="s">
        <v>126</v>
      </c>
      <c r="O11122" t="s">
        <v>3580</v>
      </c>
      <c r="P11122">
        <v>3343</v>
      </c>
    </row>
    <row r="11123" spans="1:16" x14ac:dyDescent="0.3">
      <c r="A11123">
        <v>230513261</v>
      </c>
      <c r="B11123" s="3">
        <v>45176</v>
      </c>
      <c r="C11123" s="2" t="s">
        <v>18</v>
      </c>
      <c r="D11123" s="1">
        <f t="shared" si="519"/>
        <v>0.61111111111111116</v>
      </c>
      <c r="E11123" t="str">
        <f t="shared" si="520"/>
        <v>No</v>
      </c>
      <c r="F11123" t="s">
        <v>78</v>
      </c>
      <c r="G11123">
        <v>4</v>
      </c>
      <c r="H11123" t="s">
        <v>5</v>
      </c>
      <c r="I11123">
        <v>79</v>
      </c>
      <c r="J11123" t="str">
        <f t="shared" si="521"/>
        <v>Elderly</v>
      </c>
      <c r="K11123" t="s">
        <v>4</v>
      </c>
      <c r="L11123" t="s">
        <v>16</v>
      </c>
      <c r="M11123" t="s">
        <v>2</v>
      </c>
      <c r="N11123" t="s">
        <v>126</v>
      </c>
      <c r="O11123" t="s">
        <v>715</v>
      </c>
      <c r="P11123">
        <v>3343</v>
      </c>
    </row>
    <row r="11124" spans="1:16" x14ac:dyDescent="0.3">
      <c r="A11124">
        <v>230316254</v>
      </c>
      <c r="B11124" s="3">
        <v>45176</v>
      </c>
      <c r="C11124" s="2" t="s">
        <v>581</v>
      </c>
      <c r="D11124" s="1">
        <f t="shared" si="519"/>
        <v>0.81597222222222221</v>
      </c>
      <c r="E11124" t="str">
        <f t="shared" si="520"/>
        <v>No</v>
      </c>
      <c r="F11124" t="s">
        <v>45</v>
      </c>
      <c r="G11124">
        <v>6</v>
      </c>
      <c r="H11124" t="s">
        <v>5</v>
      </c>
      <c r="I11124">
        <v>53</v>
      </c>
      <c r="J11124" t="str">
        <f t="shared" si="521"/>
        <v>Middle-Aged</v>
      </c>
      <c r="K11124" t="s">
        <v>21</v>
      </c>
      <c r="L11124" t="s">
        <v>16</v>
      </c>
      <c r="M11124" t="s">
        <v>2</v>
      </c>
      <c r="N11124" t="s">
        <v>905</v>
      </c>
      <c r="O11124" t="s">
        <v>126</v>
      </c>
      <c r="P11124">
        <v>24027</v>
      </c>
    </row>
    <row r="11125" spans="1:16" x14ac:dyDescent="0.3">
      <c r="A11125">
        <v>230714323</v>
      </c>
      <c r="B11125" s="3">
        <v>45176</v>
      </c>
      <c r="C11125" s="2" t="s">
        <v>182</v>
      </c>
      <c r="D11125" s="1">
        <f t="shared" si="519"/>
        <v>0.9375</v>
      </c>
      <c r="E11125" t="str">
        <f t="shared" si="520"/>
        <v>No</v>
      </c>
      <c r="F11125" t="s">
        <v>99</v>
      </c>
      <c r="G11125">
        <v>10</v>
      </c>
      <c r="H11125" t="s">
        <v>5</v>
      </c>
      <c r="I11125">
        <v>22</v>
      </c>
      <c r="J11125" t="str">
        <f t="shared" si="521"/>
        <v>Adolescent</v>
      </c>
      <c r="K11125" t="s">
        <v>146</v>
      </c>
      <c r="L11125" t="s">
        <v>146</v>
      </c>
      <c r="M11125" t="s">
        <v>2</v>
      </c>
      <c r="N11125" t="s">
        <v>3475</v>
      </c>
      <c r="O11125" t="s">
        <v>158</v>
      </c>
      <c r="P11125">
        <v>23451</v>
      </c>
    </row>
    <row r="11126" spans="1:16" x14ac:dyDescent="0.3">
      <c r="A11126">
        <v>231219057</v>
      </c>
      <c r="B11126" s="3">
        <v>45176</v>
      </c>
      <c r="C11126" s="2" t="s">
        <v>954</v>
      </c>
      <c r="D11126" s="1">
        <f t="shared" si="519"/>
        <v>0.36805555555555558</v>
      </c>
      <c r="E11126" t="str">
        <f t="shared" si="520"/>
        <v>Yes (Morning Rush)</v>
      </c>
      <c r="F11126" t="s">
        <v>6</v>
      </c>
      <c r="G11126">
        <v>4</v>
      </c>
      <c r="H11126" t="s">
        <v>5</v>
      </c>
      <c r="I11126">
        <v>46</v>
      </c>
      <c r="J11126" t="str">
        <f t="shared" si="521"/>
        <v>Middle-Aged</v>
      </c>
      <c r="K11126" t="s">
        <v>4</v>
      </c>
      <c r="L11126" t="s">
        <v>44</v>
      </c>
      <c r="M11126" t="s">
        <v>2</v>
      </c>
      <c r="N11126" t="s">
        <v>129</v>
      </c>
      <c r="O11126" t="s">
        <v>1395</v>
      </c>
      <c r="P11126">
        <v>23678</v>
      </c>
    </row>
    <row r="11127" spans="1:16" x14ac:dyDescent="0.3">
      <c r="A11127">
        <v>231013456</v>
      </c>
      <c r="B11127" s="3">
        <v>45176</v>
      </c>
      <c r="C11127" s="2" t="s">
        <v>31</v>
      </c>
      <c r="D11127" s="1">
        <f t="shared" si="519"/>
        <v>0.70833333333333337</v>
      </c>
      <c r="E11127" t="str">
        <f t="shared" si="520"/>
        <v>Yes (Evening Rush)</v>
      </c>
      <c r="F11127" t="s">
        <v>153</v>
      </c>
      <c r="G11127">
        <v>7</v>
      </c>
      <c r="H11127" t="s">
        <v>5</v>
      </c>
      <c r="I11127">
        <v>45</v>
      </c>
      <c r="J11127" t="str">
        <f t="shared" si="521"/>
        <v>Middle-Aged</v>
      </c>
      <c r="K11127" t="s">
        <v>4</v>
      </c>
      <c r="L11127" t="s">
        <v>11</v>
      </c>
      <c r="M11127" t="s">
        <v>2</v>
      </c>
      <c r="N11127" t="s">
        <v>33</v>
      </c>
      <c r="O11127" t="s">
        <v>836</v>
      </c>
      <c r="P11127">
        <v>18514</v>
      </c>
    </row>
    <row r="11128" spans="1:16" x14ac:dyDescent="0.3">
      <c r="A11128">
        <v>231913882</v>
      </c>
      <c r="B11128" s="3">
        <v>45176</v>
      </c>
      <c r="C11128" s="2" t="s">
        <v>214</v>
      </c>
      <c r="D11128" s="1">
        <f t="shared" si="519"/>
        <v>0.86458333333333337</v>
      </c>
      <c r="E11128" t="str">
        <f t="shared" si="520"/>
        <v>No</v>
      </c>
      <c r="F11128" t="s">
        <v>40</v>
      </c>
      <c r="G11128">
        <v>6</v>
      </c>
      <c r="H11128" t="s">
        <v>5</v>
      </c>
      <c r="I11128">
        <v>58</v>
      </c>
      <c r="J11128" t="str">
        <f t="shared" si="521"/>
        <v>Middle-Aged</v>
      </c>
      <c r="K11128" t="s">
        <v>21</v>
      </c>
      <c r="L11128" t="s">
        <v>3</v>
      </c>
      <c r="M11128" t="s">
        <v>2</v>
      </c>
      <c r="N11128" t="s">
        <v>566</v>
      </c>
      <c r="O11128" t="s">
        <v>1734</v>
      </c>
      <c r="P11128">
        <v>18912</v>
      </c>
    </row>
    <row r="11129" spans="1:16" x14ac:dyDescent="0.3">
      <c r="A11129">
        <v>231714769</v>
      </c>
      <c r="B11129" s="3">
        <v>45176</v>
      </c>
      <c r="C11129" s="2" t="s">
        <v>513</v>
      </c>
      <c r="D11129" s="1">
        <f t="shared" si="519"/>
        <v>0.73958333333333337</v>
      </c>
      <c r="E11129" t="str">
        <f t="shared" si="520"/>
        <v>Yes (Evening Rush)</v>
      </c>
      <c r="F11129" t="s">
        <v>242</v>
      </c>
      <c r="G11129">
        <v>6</v>
      </c>
      <c r="H11129" t="s">
        <v>5</v>
      </c>
      <c r="I11129">
        <v>43</v>
      </c>
      <c r="J11129" t="str">
        <f t="shared" si="521"/>
        <v>Middle-Aged</v>
      </c>
      <c r="K11129" t="s">
        <v>4</v>
      </c>
      <c r="L11129" t="s">
        <v>16</v>
      </c>
      <c r="M11129" t="s">
        <v>2</v>
      </c>
      <c r="N11129" t="s">
        <v>3461</v>
      </c>
      <c r="O11129" t="s">
        <v>3579</v>
      </c>
      <c r="P11129">
        <v>18914</v>
      </c>
    </row>
    <row r="11130" spans="1:16" x14ac:dyDescent="0.3">
      <c r="A11130">
        <v>240109018</v>
      </c>
      <c r="B11130" s="3">
        <v>45176</v>
      </c>
      <c r="C11130" s="2" t="s">
        <v>813</v>
      </c>
      <c r="D11130" s="1">
        <f t="shared" si="519"/>
        <v>0.5625</v>
      </c>
      <c r="E11130" t="str">
        <f t="shared" si="520"/>
        <v>No</v>
      </c>
      <c r="F11130" t="s">
        <v>68</v>
      </c>
      <c r="G11130">
        <v>2</v>
      </c>
      <c r="H11130" t="s">
        <v>5</v>
      </c>
      <c r="I11130">
        <v>57</v>
      </c>
      <c r="J11130" t="str">
        <f t="shared" si="521"/>
        <v>Middle-Aged</v>
      </c>
      <c r="K11130" t="s">
        <v>4</v>
      </c>
      <c r="L11130" t="s">
        <v>3</v>
      </c>
      <c r="M11130" t="s">
        <v>2</v>
      </c>
      <c r="N11130" t="s">
        <v>3578</v>
      </c>
      <c r="O11130" t="s">
        <v>28</v>
      </c>
      <c r="P11130">
        <v>23074</v>
      </c>
    </row>
    <row r="11131" spans="1:16" x14ac:dyDescent="0.3">
      <c r="A11131">
        <v>231914179</v>
      </c>
      <c r="B11131" s="3">
        <v>45176</v>
      </c>
      <c r="C11131" s="2" t="s">
        <v>856</v>
      </c>
      <c r="D11131" s="1">
        <f t="shared" si="519"/>
        <v>0.52777777777777779</v>
      </c>
      <c r="E11131" t="str">
        <f t="shared" si="520"/>
        <v>No</v>
      </c>
      <c r="F11131" t="s">
        <v>40</v>
      </c>
      <c r="G11131">
        <v>6</v>
      </c>
      <c r="H11131" t="s">
        <v>5</v>
      </c>
      <c r="I11131">
        <v>34</v>
      </c>
      <c r="J11131" t="str">
        <f t="shared" si="521"/>
        <v>Adult</v>
      </c>
      <c r="K11131" t="s">
        <v>4</v>
      </c>
      <c r="L11131" t="s">
        <v>25</v>
      </c>
      <c r="M11131" t="s">
        <v>2</v>
      </c>
      <c r="N11131" t="s">
        <v>3577</v>
      </c>
      <c r="O11131" t="s">
        <v>28</v>
      </c>
      <c r="P11131">
        <v>18907</v>
      </c>
    </row>
    <row r="11132" spans="1:16" x14ac:dyDescent="0.3">
      <c r="A11132">
        <v>232015217</v>
      </c>
      <c r="B11132" s="3">
        <v>45176</v>
      </c>
      <c r="C11132" s="2" t="s">
        <v>969</v>
      </c>
      <c r="D11132" s="1">
        <f t="shared" si="519"/>
        <v>0.83680555555555558</v>
      </c>
      <c r="E11132" t="str">
        <f t="shared" si="520"/>
        <v>No</v>
      </c>
      <c r="F11132" t="s">
        <v>12</v>
      </c>
      <c r="G11132">
        <v>9</v>
      </c>
      <c r="H11132" t="s">
        <v>5</v>
      </c>
      <c r="I11132">
        <v>13</v>
      </c>
      <c r="J11132" t="str">
        <f t="shared" si="521"/>
        <v>Adolescent</v>
      </c>
      <c r="K11132" t="s">
        <v>4</v>
      </c>
      <c r="L11132" t="s">
        <v>3</v>
      </c>
      <c r="M11132" t="s">
        <v>2</v>
      </c>
      <c r="N11132" t="s">
        <v>67</v>
      </c>
      <c r="O11132" t="s">
        <v>49</v>
      </c>
      <c r="P11132">
        <v>22723</v>
      </c>
    </row>
    <row r="11133" spans="1:16" x14ac:dyDescent="0.3">
      <c r="A11133">
        <v>232015114</v>
      </c>
      <c r="B11133" s="3">
        <v>45176</v>
      </c>
      <c r="C11133" s="2" t="s">
        <v>314</v>
      </c>
      <c r="D11133" s="1">
        <f t="shared" si="519"/>
        <v>0.91666666666666663</v>
      </c>
      <c r="E11133" t="str">
        <f t="shared" si="520"/>
        <v>No</v>
      </c>
      <c r="F11133" t="s">
        <v>12</v>
      </c>
      <c r="G11133">
        <v>9</v>
      </c>
      <c r="H11133" t="s">
        <v>5</v>
      </c>
      <c r="I11133">
        <v>40</v>
      </c>
      <c r="J11133" t="str">
        <f t="shared" si="521"/>
        <v>Middle-Aged</v>
      </c>
      <c r="K11133" t="s">
        <v>21</v>
      </c>
      <c r="L11133" t="s">
        <v>3</v>
      </c>
      <c r="M11133" t="s">
        <v>2</v>
      </c>
      <c r="N11133" t="s">
        <v>1525</v>
      </c>
      <c r="O11133" t="s">
        <v>271</v>
      </c>
      <c r="P11133">
        <v>22722</v>
      </c>
    </row>
    <row r="11134" spans="1:16" x14ac:dyDescent="0.3">
      <c r="A11134">
        <v>231219159</v>
      </c>
      <c r="B11134" s="3">
        <v>45176</v>
      </c>
      <c r="C11134" s="2" t="s">
        <v>221</v>
      </c>
      <c r="D11134" s="1">
        <f t="shared" si="519"/>
        <v>0.33333333333333331</v>
      </c>
      <c r="E11134" t="str">
        <f t="shared" si="520"/>
        <v>Yes (Morning Rush)</v>
      </c>
      <c r="F11134" t="s">
        <v>6</v>
      </c>
      <c r="G11134">
        <v>4</v>
      </c>
      <c r="H11134" t="s">
        <v>5</v>
      </c>
      <c r="I11134">
        <v>42</v>
      </c>
      <c r="J11134" t="str">
        <f t="shared" si="521"/>
        <v>Middle-Aged</v>
      </c>
      <c r="K11134" t="s">
        <v>4</v>
      </c>
      <c r="L11134" t="s">
        <v>3</v>
      </c>
      <c r="M11134" t="s">
        <v>2</v>
      </c>
      <c r="N11134" t="s">
        <v>258</v>
      </c>
      <c r="O11134" t="s">
        <v>740</v>
      </c>
      <c r="P11134">
        <v>23675</v>
      </c>
    </row>
    <row r="11135" spans="1:16" x14ac:dyDescent="0.3">
      <c r="A11135">
        <v>230119404</v>
      </c>
      <c r="B11135" s="3">
        <v>45176</v>
      </c>
      <c r="C11135" s="2" t="s">
        <v>334</v>
      </c>
      <c r="D11135" s="1">
        <f t="shared" si="519"/>
        <v>0.69444444444444442</v>
      </c>
      <c r="E11135" t="str">
        <f t="shared" si="520"/>
        <v>Yes (Evening Rush)</v>
      </c>
      <c r="F11135" t="s">
        <v>68</v>
      </c>
      <c r="G11135">
        <v>10</v>
      </c>
      <c r="H11135" t="s">
        <v>5</v>
      </c>
      <c r="I11135">
        <v>30</v>
      </c>
      <c r="J11135" t="str">
        <f t="shared" si="521"/>
        <v>Adult</v>
      </c>
      <c r="K11135" t="s">
        <v>4</v>
      </c>
      <c r="L11135" t="s">
        <v>16</v>
      </c>
      <c r="M11135" t="s">
        <v>2</v>
      </c>
      <c r="N11135" t="s">
        <v>737</v>
      </c>
      <c r="O11135" t="s">
        <v>3467</v>
      </c>
      <c r="P11135">
        <v>23450</v>
      </c>
    </row>
    <row r="11136" spans="1:16" x14ac:dyDescent="0.3">
      <c r="A11136">
        <v>230916178</v>
      </c>
      <c r="B11136" s="3">
        <v>45176</v>
      </c>
      <c r="C11136" s="2" t="s">
        <v>685</v>
      </c>
      <c r="D11136" s="1">
        <f t="shared" si="519"/>
        <v>0.75</v>
      </c>
      <c r="E11136" t="str">
        <f t="shared" si="520"/>
        <v>Yes (Evening Rush)</v>
      </c>
      <c r="F11136" t="s">
        <v>30</v>
      </c>
      <c r="G11136">
        <v>7</v>
      </c>
      <c r="H11136" t="s">
        <v>5</v>
      </c>
      <c r="I11136">
        <v>21</v>
      </c>
      <c r="J11136" t="str">
        <f t="shared" si="521"/>
        <v>Adolescent</v>
      </c>
      <c r="K11136" t="s">
        <v>21</v>
      </c>
      <c r="L11136" t="s">
        <v>3</v>
      </c>
      <c r="M11136" t="s">
        <v>2</v>
      </c>
      <c r="N11136" t="s">
        <v>276</v>
      </c>
      <c r="O11136" t="s">
        <v>2892</v>
      </c>
      <c r="P11136">
        <v>19733</v>
      </c>
    </row>
    <row r="11137" spans="1:16" x14ac:dyDescent="0.3">
      <c r="A11137">
        <v>231013459</v>
      </c>
      <c r="B11137" s="3">
        <v>45177</v>
      </c>
      <c r="C11137" s="2" t="s">
        <v>172</v>
      </c>
      <c r="D11137" s="1">
        <f t="shared" si="519"/>
        <v>0.375</v>
      </c>
      <c r="E11137" t="str">
        <f t="shared" si="520"/>
        <v>Yes (Morning Rush)</v>
      </c>
      <c r="F11137" t="s">
        <v>153</v>
      </c>
      <c r="G11137">
        <v>6</v>
      </c>
      <c r="H11137" t="s">
        <v>5</v>
      </c>
      <c r="I11137" t="s">
        <v>146</v>
      </c>
      <c r="J11137" t="str">
        <f t="shared" si="521"/>
        <v>Unknown</v>
      </c>
      <c r="K11137" t="s">
        <v>146</v>
      </c>
      <c r="L11137" t="s">
        <v>146</v>
      </c>
      <c r="M11137" t="s">
        <v>10</v>
      </c>
      <c r="N11137" t="s">
        <v>817</v>
      </c>
      <c r="O11137" t="s">
        <v>1191</v>
      </c>
      <c r="P11137">
        <v>19737</v>
      </c>
    </row>
    <row r="11138" spans="1:16" x14ac:dyDescent="0.3">
      <c r="A11138">
        <v>231416968</v>
      </c>
      <c r="B11138" s="3">
        <v>45177</v>
      </c>
      <c r="C11138" s="2" t="s">
        <v>1137</v>
      </c>
      <c r="D11138" s="1">
        <f t="shared" ref="D11138:D11201" si="522">TIME(VALUE(LEFT(C11138, 2)), VALUE(RIGHT(C11138, 2)), 0)</f>
        <v>0.6875</v>
      </c>
      <c r="E11138" t="str">
        <f t="shared" ref="E11138:E11201" si="523">IF(AND(C11138&gt;="0700",C11138&lt;="1000"),"Yes (Morning Rush)",IF(AND(C11138&gt;="1600",C11138&lt;="1900"),"Yes (Evening Rush)","No"))</f>
        <v>Yes (Evening Rush)</v>
      </c>
      <c r="F11138" t="s">
        <v>159</v>
      </c>
      <c r="G11138">
        <v>7</v>
      </c>
      <c r="H11138" t="s">
        <v>5</v>
      </c>
      <c r="I11138">
        <v>48</v>
      </c>
      <c r="J11138" t="str">
        <f t="shared" si="521"/>
        <v>Middle-Aged</v>
      </c>
      <c r="K11138" t="s">
        <v>4</v>
      </c>
      <c r="L11138" t="s">
        <v>25</v>
      </c>
      <c r="M11138" t="s">
        <v>2</v>
      </c>
      <c r="N11138" t="s">
        <v>1685</v>
      </c>
      <c r="O11138" t="s">
        <v>3576</v>
      </c>
      <c r="P11138">
        <v>23676</v>
      </c>
    </row>
    <row r="11139" spans="1:16" x14ac:dyDescent="0.3">
      <c r="A11139">
        <v>230614930</v>
      </c>
      <c r="B11139" s="3">
        <v>45177</v>
      </c>
      <c r="C11139" s="2" t="s">
        <v>188</v>
      </c>
      <c r="D11139" s="1">
        <f t="shared" si="522"/>
        <v>0.47916666666666669</v>
      </c>
      <c r="E11139" t="str">
        <f t="shared" si="523"/>
        <v>No</v>
      </c>
      <c r="F11139" t="s">
        <v>367</v>
      </c>
      <c r="G11139">
        <v>9</v>
      </c>
      <c r="H11139" t="s">
        <v>5</v>
      </c>
      <c r="I11139">
        <v>31</v>
      </c>
      <c r="J11139" t="str">
        <f t="shared" ref="J11139:J11202" si="524">IF(I11139="Unknown", "Unknown", IF(I11139&lt;=24,"Adolescent",IF(I11139&lt;40,"Adult",IF(I11139&lt;60,"Middle-Aged",IF(I11139&gt;=60,"Elderly")))))</f>
        <v>Adult</v>
      </c>
      <c r="K11139" t="s">
        <v>4</v>
      </c>
      <c r="L11139" t="s">
        <v>3</v>
      </c>
      <c r="M11139" t="s">
        <v>2</v>
      </c>
      <c r="N11139" t="s">
        <v>3575</v>
      </c>
      <c r="O11139" t="s">
        <v>3574</v>
      </c>
      <c r="P11139">
        <v>23677</v>
      </c>
    </row>
    <row r="11140" spans="1:16" x14ac:dyDescent="0.3">
      <c r="A11140">
        <v>231714850</v>
      </c>
      <c r="B11140" s="3">
        <v>45177</v>
      </c>
      <c r="C11140" s="2" t="s">
        <v>2098</v>
      </c>
      <c r="D11140" s="1">
        <f t="shared" si="522"/>
        <v>0.97569444444444442</v>
      </c>
      <c r="E11140" t="str">
        <f t="shared" si="523"/>
        <v>No</v>
      </c>
      <c r="F11140" t="s">
        <v>242</v>
      </c>
      <c r="G11140">
        <v>7</v>
      </c>
      <c r="H11140" t="s">
        <v>5</v>
      </c>
      <c r="I11140">
        <v>55</v>
      </c>
      <c r="J11140" t="str">
        <f t="shared" si="524"/>
        <v>Middle-Aged</v>
      </c>
      <c r="K11140" t="s">
        <v>4</v>
      </c>
      <c r="L11140" t="s">
        <v>11</v>
      </c>
      <c r="M11140" t="s">
        <v>2</v>
      </c>
      <c r="N11140" t="s">
        <v>1169</v>
      </c>
      <c r="O11140" t="s">
        <v>313</v>
      </c>
      <c r="P11140">
        <v>4284</v>
      </c>
    </row>
    <row r="11141" spans="1:16" x14ac:dyDescent="0.3">
      <c r="A11141">
        <v>231219093</v>
      </c>
      <c r="B11141" s="3">
        <v>45177</v>
      </c>
      <c r="C11141" s="2" t="s">
        <v>216</v>
      </c>
      <c r="D11141" s="1">
        <f t="shared" si="522"/>
        <v>0.29166666666666669</v>
      </c>
      <c r="E11141" t="str">
        <f t="shared" si="523"/>
        <v>Yes (Morning Rush)</v>
      </c>
      <c r="F11141" t="s">
        <v>6</v>
      </c>
      <c r="G11141">
        <v>4</v>
      </c>
      <c r="H11141" t="s">
        <v>5</v>
      </c>
      <c r="I11141">
        <v>99</v>
      </c>
      <c r="J11141" t="str">
        <f t="shared" si="524"/>
        <v>Elderly</v>
      </c>
      <c r="K11141" t="s">
        <v>21</v>
      </c>
      <c r="L11141" t="s">
        <v>11</v>
      </c>
      <c r="M11141" t="s">
        <v>2</v>
      </c>
      <c r="N11141" t="s">
        <v>3559</v>
      </c>
      <c r="O11141" t="s">
        <v>3558</v>
      </c>
      <c r="P11141">
        <v>23674</v>
      </c>
    </row>
    <row r="11142" spans="1:16" x14ac:dyDescent="0.3">
      <c r="A11142">
        <v>230119465</v>
      </c>
      <c r="B11142" s="3">
        <v>45177</v>
      </c>
      <c r="C11142" s="2" t="s">
        <v>223</v>
      </c>
      <c r="D11142" s="1">
        <f t="shared" si="522"/>
        <v>0.39583333333333331</v>
      </c>
      <c r="E11142" t="str">
        <f t="shared" si="523"/>
        <v>Yes (Morning Rush)</v>
      </c>
      <c r="F11142" t="s">
        <v>68</v>
      </c>
      <c r="G11142">
        <v>10</v>
      </c>
      <c r="H11142" t="s">
        <v>5</v>
      </c>
      <c r="I11142">
        <v>37</v>
      </c>
      <c r="J11142" t="str">
        <f t="shared" si="524"/>
        <v>Adult</v>
      </c>
      <c r="K11142" t="s">
        <v>4</v>
      </c>
      <c r="L11142" t="s">
        <v>3</v>
      </c>
      <c r="M11142" t="s">
        <v>2</v>
      </c>
      <c r="N11142" t="s">
        <v>307</v>
      </c>
      <c r="O11142" t="s">
        <v>158</v>
      </c>
      <c r="P11142">
        <v>23076</v>
      </c>
    </row>
    <row r="11143" spans="1:16" x14ac:dyDescent="0.3">
      <c r="A11143">
        <v>230216976</v>
      </c>
      <c r="B11143" s="3">
        <v>45177</v>
      </c>
      <c r="C11143" s="2" t="s">
        <v>707</v>
      </c>
      <c r="D11143" s="1">
        <f t="shared" si="522"/>
        <v>0.34027777777777779</v>
      </c>
      <c r="E11143" t="str">
        <f t="shared" si="523"/>
        <v>Yes (Morning Rush)</v>
      </c>
      <c r="F11143" t="s">
        <v>137</v>
      </c>
      <c r="G11143">
        <v>10</v>
      </c>
      <c r="H11143" t="s">
        <v>5</v>
      </c>
      <c r="I11143">
        <v>76</v>
      </c>
      <c r="J11143" t="str">
        <f t="shared" si="524"/>
        <v>Elderly</v>
      </c>
      <c r="K11143" t="s">
        <v>21</v>
      </c>
      <c r="L11143" t="s">
        <v>25</v>
      </c>
      <c r="M11143" t="s">
        <v>2</v>
      </c>
      <c r="N11143" t="s">
        <v>2028</v>
      </c>
      <c r="O11143" t="s">
        <v>248</v>
      </c>
      <c r="P11143">
        <v>24352</v>
      </c>
    </row>
    <row r="11144" spans="1:16" x14ac:dyDescent="0.3">
      <c r="A11144">
        <v>230217026</v>
      </c>
      <c r="B11144" s="3">
        <v>45177</v>
      </c>
      <c r="C11144" s="2" t="s">
        <v>314</v>
      </c>
      <c r="D11144" s="1">
        <f t="shared" si="522"/>
        <v>0.91666666666666663</v>
      </c>
      <c r="E11144" t="str">
        <f t="shared" si="523"/>
        <v>No</v>
      </c>
      <c r="F11144" t="s">
        <v>137</v>
      </c>
      <c r="G11144">
        <v>10</v>
      </c>
      <c r="H11144" t="s">
        <v>5</v>
      </c>
      <c r="I11144" t="s">
        <v>146</v>
      </c>
      <c r="J11144" t="str">
        <f t="shared" si="524"/>
        <v>Unknown</v>
      </c>
      <c r="K11144" t="s">
        <v>4</v>
      </c>
      <c r="L11144" t="s">
        <v>11</v>
      </c>
      <c r="M11144" t="s">
        <v>2</v>
      </c>
      <c r="N11144" t="s">
        <v>825</v>
      </c>
      <c r="O11144" t="s">
        <v>750</v>
      </c>
      <c r="P11144">
        <v>23444</v>
      </c>
    </row>
    <row r="11145" spans="1:16" x14ac:dyDescent="0.3">
      <c r="A11145">
        <v>230119511</v>
      </c>
      <c r="B11145" s="3">
        <v>45177</v>
      </c>
      <c r="C11145" s="2" t="s">
        <v>3573</v>
      </c>
      <c r="D11145" s="1">
        <f t="shared" si="522"/>
        <v>0.96736111111111112</v>
      </c>
      <c r="E11145" t="str">
        <f t="shared" si="523"/>
        <v>No</v>
      </c>
      <c r="F11145" t="s">
        <v>68</v>
      </c>
      <c r="G11145">
        <v>10</v>
      </c>
      <c r="H11145" t="s">
        <v>5</v>
      </c>
      <c r="I11145">
        <v>22</v>
      </c>
      <c r="J11145" t="str">
        <f t="shared" si="524"/>
        <v>Adolescent</v>
      </c>
      <c r="K11145" t="s">
        <v>146</v>
      </c>
      <c r="L11145" t="s">
        <v>146</v>
      </c>
      <c r="M11145" t="s">
        <v>2</v>
      </c>
      <c r="N11145" t="s">
        <v>307</v>
      </c>
      <c r="O11145" t="s">
        <v>190</v>
      </c>
      <c r="P11145">
        <v>23076</v>
      </c>
    </row>
    <row r="11146" spans="1:16" x14ac:dyDescent="0.3">
      <c r="A11146">
        <v>230913923</v>
      </c>
      <c r="B11146" s="3">
        <v>45177</v>
      </c>
      <c r="C11146" s="2" t="s">
        <v>221</v>
      </c>
      <c r="D11146" s="1">
        <f t="shared" si="522"/>
        <v>0.33333333333333331</v>
      </c>
      <c r="E11146" t="str">
        <f t="shared" si="523"/>
        <v>Yes (Morning Rush)</v>
      </c>
      <c r="F11146" t="s">
        <v>30</v>
      </c>
      <c r="G11146">
        <v>6</v>
      </c>
      <c r="H11146" t="s">
        <v>5</v>
      </c>
      <c r="I11146">
        <v>22</v>
      </c>
      <c r="J11146" t="str">
        <f t="shared" si="524"/>
        <v>Adolescent</v>
      </c>
      <c r="K11146" t="s">
        <v>4</v>
      </c>
      <c r="L11146" t="s">
        <v>3</v>
      </c>
      <c r="M11146" t="s">
        <v>2</v>
      </c>
      <c r="N11146" t="s">
        <v>276</v>
      </c>
      <c r="O11146" t="s">
        <v>64</v>
      </c>
      <c r="P11146">
        <v>19733</v>
      </c>
    </row>
    <row r="11147" spans="1:16" x14ac:dyDescent="0.3">
      <c r="A11147">
        <v>231113215</v>
      </c>
      <c r="B11147" s="3">
        <v>45177</v>
      </c>
      <c r="C11147" s="2" t="s">
        <v>180</v>
      </c>
      <c r="D11147" s="1">
        <f t="shared" si="522"/>
        <v>0.56944444444444442</v>
      </c>
      <c r="E11147" t="str">
        <f t="shared" si="523"/>
        <v>No</v>
      </c>
      <c r="F11147" t="s">
        <v>259</v>
      </c>
      <c r="G11147">
        <v>10</v>
      </c>
      <c r="H11147" t="s">
        <v>5</v>
      </c>
      <c r="I11147">
        <v>73</v>
      </c>
      <c r="J11147" t="str">
        <f t="shared" si="524"/>
        <v>Elderly</v>
      </c>
      <c r="K11147" t="s">
        <v>21</v>
      </c>
      <c r="L11147" t="s">
        <v>16</v>
      </c>
      <c r="M11147" t="s">
        <v>2</v>
      </c>
      <c r="N11147" t="s">
        <v>3572</v>
      </c>
      <c r="O11147" t="s">
        <v>1012</v>
      </c>
      <c r="P11147">
        <v>23445</v>
      </c>
    </row>
    <row r="11148" spans="1:16" x14ac:dyDescent="0.3">
      <c r="A11148">
        <v>231316934</v>
      </c>
      <c r="B11148" s="3">
        <v>45177</v>
      </c>
      <c r="C11148" s="2" t="s">
        <v>474</v>
      </c>
      <c r="D11148" s="1">
        <f t="shared" si="522"/>
        <v>0.10416666666666667</v>
      </c>
      <c r="E11148" t="str">
        <f t="shared" si="523"/>
        <v>No</v>
      </c>
      <c r="F11148" t="s">
        <v>117</v>
      </c>
      <c r="G11148">
        <v>10</v>
      </c>
      <c r="H11148" t="s">
        <v>5</v>
      </c>
      <c r="I11148">
        <v>57</v>
      </c>
      <c r="J11148" t="str">
        <f t="shared" si="524"/>
        <v>Middle-Aged</v>
      </c>
      <c r="K11148" t="s">
        <v>4</v>
      </c>
      <c r="L11148" t="s">
        <v>3</v>
      </c>
      <c r="M11148" t="s">
        <v>2</v>
      </c>
      <c r="N11148" t="s">
        <v>135</v>
      </c>
      <c r="O11148" t="s">
        <v>1022</v>
      </c>
      <c r="P11148">
        <v>23082</v>
      </c>
    </row>
    <row r="11149" spans="1:16" x14ac:dyDescent="0.3">
      <c r="A11149">
        <v>231316940</v>
      </c>
      <c r="B11149" s="3">
        <v>45177</v>
      </c>
      <c r="C11149" s="2" t="s">
        <v>89</v>
      </c>
      <c r="D11149" s="1">
        <f t="shared" si="522"/>
        <v>0.38541666666666669</v>
      </c>
      <c r="E11149" t="str">
        <f t="shared" si="523"/>
        <v>Yes (Morning Rush)</v>
      </c>
      <c r="F11149" t="s">
        <v>117</v>
      </c>
      <c r="G11149">
        <v>10</v>
      </c>
      <c r="H11149" t="s">
        <v>5</v>
      </c>
      <c r="I11149">
        <v>47</v>
      </c>
      <c r="J11149" t="str">
        <f t="shared" si="524"/>
        <v>Middle-Aged</v>
      </c>
      <c r="K11149" t="s">
        <v>4</v>
      </c>
      <c r="L11149" t="s">
        <v>3</v>
      </c>
      <c r="M11149" t="s">
        <v>2</v>
      </c>
      <c r="N11149" t="s">
        <v>2498</v>
      </c>
      <c r="O11149" t="s">
        <v>904</v>
      </c>
      <c r="P11149">
        <v>22727</v>
      </c>
    </row>
    <row r="11150" spans="1:16" x14ac:dyDescent="0.3">
      <c r="A11150">
        <v>231514580</v>
      </c>
      <c r="B11150" s="3">
        <v>45177</v>
      </c>
      <c r="C11150" s="2" t="s">
        <v>62</v>
      </c>
      <c r="D11150" s="1">
        <f t="shared" si="522"/>
        <v>5.5555555555555552E-2</v>
      </c>
      <c r="E11150" t="str">
        <f t="shared" si="523"/>
        <v>No</v>
      </c>
      <c r="F11150" t="s">
        <v>85</v>
      </c>
      <c r="G11150">
        <v>5</v>
      </c>
      <c r="H11150" t="s">
        <v>5</v>
      </c>
      <c r="I11150">
        <v>99</v>
      </c>
      <c r="J11150" t="str">
        <f t="shared" si="524"/>
        <v>Elderly</v>
      </c>
      <c r="K11150" t="s">
        <v>4</v>
      </c>
      <c r="L11150" t="s">
        <v>11</v>
      </c>
      <c r="M11150" t="s">
        <v>2</v>
      </c>
      <c r="N11150" t="s">
        <v>593</v>
      </c>
      <c r="O11150" t="s">
        <v>3571</v>
      </c>
      <c r="P11150">
        <v>8489</v>
      </c>
    </row>
    <row r="11151" spans="1:16" x14ac:dyDescent="0.3">
      <c r="A11151">
        <v>230814462</v>
      </c>
      <c r="B11151" s="3">
        <v>45177</v>
      </c>
      <c r="C11151" s="2" t="s">
        <v>620</v>
      </c>
      <c r="D11151" s="1">
        <f t="shared" si="522"/>
        <v>0.86805555555555558</v>
      </c>
      <c r="E11151" t="str">
        <f t="shared" si="523"/>
        <v>No</v>
      </c>
      <c r="F11151" t="s">
        <v>149</v>
      </c>
      <c r="G11151">
        <v>1</v>
      </c>
      <c r="H11151" t="s">
        <v>5</v>
      </c>
      <c r="I11151">
        <v>22</v>
      </c>
      <c r="J11151" t="str">
        <f t="shared" si="524"/>
        <v>Adolescent</v>
      </c>
      <c r="K11151" t="s">
        <v>146</v>
      </c>
      <c r="L11151" t="s">
        <v>146</v>
      </c>
      <c r="M11151" t="s">
        <v>809</v>
      </c>
      <c r="N11151" t="s">
        <v>1254</v>
      </c>
      <c r="O11151" t="s">
        <v>3554</v>
      </c>
      <c r="P11151">
        <v>23443</v>
      </c>
    </row>
    <row r="11152" spans="1:16" x14ac:dyDescent="0.3">
      <c r="A11152">
        <v>230614979</v>
      </c>
      <c r="B11152" s="3">
        <v>45177</v>
      </c>
      <c r="C11152" s="2" t="s">
        <v>291</v>
      </c>
      <c r="D11152" s="1">
        <f t="shared" si="522"/>
        <v>0.3576388888888889</v>
      </c>
      <c r="E11152" t="str">
        <f t="shared" si="523"/>
        <v>Yes (Morning Rush)</v>
      </c>
      <c r="F11152" t="s">
        <v>367</v>
      </c>
      <c r="G11152">
        <v>9</v>
      </c>
      <c r="H11152" t="s">
        <v>5</v>
      </c>
      <c r="I11152">
        <v>41</v>
      </c>
      <c r="J11152" t="str">
        <f t="shared" si="524"/>
        <v>Middle-Aged</v>
      </c>
      <c r="K11152" t="s">
        <v>4</v>
      </c>
      <c r="L11152" t="s">
        <v>44</v>
      </c>
      <c r="M11152" t="s">
        <v>2</v>
      </c>
      <c r="N11152" t="s">
        <v>3570</v>
      </c>
      <c r="O11152" t="s">
        <v>3569</v>
      </c>
      <c r="P11152">
        <v>24033</v>
      </c>
    </row>
    <row r="11153" spans="1:16" x14ac:dyDescent="0.3">
      <c r="A11153">
        <v>231611996</v>
      </c>
      <c r="B11153" s="3">
        <v>45177</v>
      </c>
      <c r="C11153" s="2" t="s">
        <v>65</v>
      </c>
      <c r="D11153" s="1">
        <f t="shared" si="522"/>
        <v>8.3333333333333329E-2</v>
      </c>
      <c r="E11153" t="str">
        <f t="shared" si="523"/>
        <v>No</v>
      </c>
      <c r="F11153" t="s">
        <v>26</v>
      </c>
      <c r="G11153">
        <v>6</v>
      </c>
      <c r="H11153" t="s">
        <v>5</v>
      </c>
      <c r="I11153">
        <v>99</v>
      </c>
      <c r="J11153" t="str">
        <f t="shared" si="524"/>
        <v>Elderly</v>
      </c>
      <c r="K11153" t="s">
        <v>4</v>
      </c>
      <c r="L11153" t="s">
        <v>11</v>
      </c>
      <c r="M11153" t="s">
        <v>2</v>
      </c>
      <c r="N11153" t="s">
        <v>2560</v>
      </c>
      <c r="O11153" t="s">
        <v>171</v>
      </c>
      <c r="P11153">
        <v>20148</v>
      </c>
    </row>
    <row r="11154" spans="1:16" x14ac:dyDescent="0.3">
      <c r="A11154">
        <v>232113924</v>
      </c>
      <c r="B11154" s="3">
        <v>45177</v>
      </c>
      <c r="C11154" s="2" t="s">
        <v>1136</v>
      </c>
      <c r="D11154" s="1">
        <f t="shared" si="522"/>
        <v>0.92013888888888884</v>
      </c>
      <c r="E11154" t="str">
        <f t="shared" si="523"/>
        <v>No</v>
      </c>
      <c r="F11154" t="s">
        <v>17</v>
      </c>
      <c r="G11154">
        <v>6</v>
      </c>
      <c r="H11154" t="s">
        <v>5</v>
      </c>
      <c r="I11154" t="s">
        <v>146</v>
      </c>
      <c r="J11154" t="str">
        <f t="shared" si="524"/>
        <v>Unknown</v>
      </c>
      <c r="K11154" t="s">
        <v>4</v>
      </c>
      <c r="L11154" t="s">
        <v>11</v>
      </c>
      <c r="M11154" t="s">
        <v>2</v>
      </c>
      <c r="N11154" t="s">
        <v>1429</v>
      </c>
      <c r="O11154" t="s">
        <v>1617</v>
      </c>
      <c r="P11154">
        <v>19347</v>
      </c>
    </row>
    <row r="11155" spans="1:16" x14ac:dyDescent="0.3">
      <c r="A11155">
        <v>230412338</v>
      </c>
      <c r="B11155" s="3">
        <v>45177</v>
      </c>
      <c r="C11155" s="2" t="s">
        <v>332</v>
      </c>
      <c r="D11155" s="1">
        <f t="shared" si="522"/>
        <v>0.2986111111111111</v>
      </c>
      <c r="E11155" t="str">
        <f t="shared" si="523"/>
        <v>Yes (Morning Rush)</v>
      </c>
      <c r="F11155" t="s">
        <v>114</v>
      </c>
      <c r="G11155">
        <v>10</v>
      </c>
      <c r="H11155" t="s">
        <v>5</v>
      </c>
      <c r="I11155">
        <v>31</v>
      </c>
      <c r="J11155" t="str">
        <f t="shared" si="524"/>
        <v>Adult</v>
      </c>
      <c r="K11155" t="s">
        <v>4</v>
      </c>
      <c r="L11155" t="s">
        <v>11</v>
      </c>
      <c r="M11155" t="s">
        <v>2</v>
      </c>
      <c r="N11155" t="s">
        <v>1970</v>
      </c>
      <c r="O11155" t="s">
        <v>1969</v>
      </c>
      <c r="P11155">
        <v>23448</v>
      </c>
    </row>
    <row r="11156" spans="1:16" x14ac:dyDescent="0.3">
      <c r="A11156">
        <v>231611991</v>
      </c>
      <c r="B11156" s="3">
        <v>45177</v>
      </c>
      <c r="C11156" s="2" t="s">
        <v>739</v>
      </c>
      <c r="D11156" s="1">
        <f t="shared" si="522"/>
        <v>0.83333333333333337</v>
      </c>
      <c r="E11156" t="str">
        <f t="shared" si="523"/>
        <v>No</v>
      </c>
      <c r="F11156" t="s">
        <v>26</v>
      </c>
      <c r="G11156">
        <v>6</v>
      </c>
      <c r="H11156" t="s">
        <v>5</v>
      </c>
      <c r="I11156">
        <v>25</v>
      </c>
      <c r="J11156" t="str">
        <f t="shared" si="524"/>
        <v>Adult</v>
      </c>
      <c r="K11156" t="s">
        <v>4</v>
      </c>
      <c r="L11156" t="s">
        <v>3</v>
      </c>
      <c r="M11156" t="s">
        <v>2</v>
      </c>
      <c r="N11156" t="s">
        <v>171</v>
      </c>
      <c r="O11156" t="s">
        <v>3568</v>
      </c>
      <c r="P11156">
        <v>18907</v>
      </c>
    </row>
    <row r="11157" spans="1:16" x14ac:dyDescent="0.3">
      <c r="A11157">
        <v>230814461</v>
      </c>
      <c r="B11157" s="3">
        <v>45177</v>
      </c>
      <c r="C11157" s="2" t="s">
        <v>204</v>
      </c>
      <c r="D11157" s="1">
        <f t="shared" si="522"/>
        <v>0.20833333333333334</v>
      </c>
      <c r="E11157" t="str">
        <f t="shared" si="523"/>
        <v>No</v>
      </c>
      <c r="F11157" t="s">
        <v>149</v>
      </c>
      <c r="G11157">
        <v>8</v>
      </c>
      <c r="H11157" t="s">
        <v>5</v>
      </c>
      <c r="I11157">
        <v>22</v>
      </c>
      <c r="J11157" t="str">
        <f t="shared" si="524"/>
        <v>Adolescent</v>
      </c>
      <c r="K11157" t="s">
        <v>146</v>
      </c>
      <c r="L11157" t="s">
        <v>146</v>
      </c>
      <c r="M11157" t="s">
        <v>2</v>
      </c>
      <c r="N11157" t="s">
        <v>1391</v>
      </c>
      <c r="O11157" t="s">
        <v>3567</v>
      </c>
      <c r="P11157">
        <v>23442</v>
      </c>
    </row>
    <row r="11158" spans="1:16" x14ac:dyDescent="0.3">
      <c r="A11158">
        <v>232113972</v>
      </c>
      <c r="B11158" s="3">
        <v>45177</v>
      </c>
      <c r="C11158" s="2" t="s">
        <v>216</v>
      </c>
      <c r="D11158" s="1">
        <f t="shared" si="522"/>
        <v>0.29166666666666669</v>
      </c>
      <c r="E11158" t="str">
        <f t="shared" si="523"/>
        <v>Yes (Morning Rush)</v>
      </c>
      <c r="F11158" t="s">
        <v>17</v>
      </c>
      <c r="G11158">
        <v>6</v>
      </c>
      <c r="H11158" t="s">
        <v>5</v>
      </c>
      <c r="I11158">
        <v>61</v>
      </c>
      <c r="J11158" t="str">
        <f t="shared" si="524"/>
        <v>Elderly</v>
      </c>
      <c r="K11158" t="s">
        <v>4</v>
      </c>
      <c r="L11158" t="s">
        <v>16</v>
      </c>
      <c r="M11158" t="s">
        <v>2</v>
      </c>
      <c r="N11158" t="s">
        <v>338</v>
      </c>
      <c r="O11158" t="s">
        <v>436</v>
      </c>
      <c r="P11158">
        <v>4283</v>
      </c>
    </row>
    <row r="11159" spans="1:16" x14ac:dyDescent="0.3">
      <c r="A11159">
        <v>231913960</v>
      </c>
      <c r="B11159" s="3">
        <v>45177</v>
      </c>
      <c r="C11159" s="2" t="s">
        <v>3566</v>
      </c>
      <c r="D11159" s="1">
        <f t="shared" si="522"/>
        <v>0.79583333333333328</v>
      </c>
      <c r="E11159" t="str">
        <f t="shared" si="523"/>
        <v>No</v>
      </c>
      <c r="F11159" t="s">
        <v>40</v>
      </c>
      <c r="G11159">
        <v>5</v>
      </c>
      <c r="H11159" t="s">
        <v>5</v>
      </c>
      <c r="I11159">
        <v>53</v>
      </c>
      <c r="J11159" t="str">
        <f t="shared" si="524"/>
        <v>Middle-Aged</v>
      </c>
      <c r="K11159" t="s">
        <v>4</v>
      </c>
      <c r="L11159" t="s">
        <v>3</v>
      </c>
      <c r="M11159" t="s">
        <v>2</v>
      </c>
      <c r="N11159" t="s">
        <v>54</v>
      </c>
      <c r="O11159" t="s">
        <v>331</v>
      </c>
      <c r="P11159">
        <v>18914</v>
      </c>
    </row>
    <row r="11160" spans="1:16" x14ac:dyDescent="0.3">
      <c r="A11160">
        <v>230513259</v>
      </c>
      <c r="B11160" s="3">
        <v>45177</v>
      </c>
      <c r="C11160" s="2" t="s">
        <v>172</v>
      </c>
      <c r="D11160" s="1">
        <f t="shared" si="522"/>
        <v>0.375</v>
      </c>
      <c r="E11160" t="str">
        <f t="shared" si="523"/>
        <v>Yes (Morning Rush)</v>
      </c>
      <c r="F11160" t="s">
        <v>78</v>
      </c>
      <c r="G11160">
        <v>4</v>
      </c>
      <c r="H11160" t="s">
        <v>5</v>
      </c>
      <c r="I11160">
        <v>99</v>
      </c>
      <c r="J11160" t="str">
        <f t="shared" si="524"/>
        <v>Elderly</v>
      </c>
      <c r="K11160" t="s">
        <v>4</v>
      </c>
      <c r="L11160" t="s">
        <v>16</v>
      </c>
      <c r="M11160" t="s">
        <v>2</v>
      </c>
      <c r="N11160" t="s">
        <v>3565</v>
      </c>
      <c r="O11160" t="s">
        <v>3564</v>
      </c>
      <c r="P11160">
        <v>3350</v>
      </c>
    </row>
    <row r="11161" spans="1:16" x14ac:dyDescent="0.3">
      <c r="A11161">
        <v>232113973</v>
      </c>
      <c r="B11161" s="3">
        <v>45177</v>
      </c>
      <c r="C11161" s="2" t="s">
        <v>572</v>
      </c>
      <c r="D11161" s="1">
        <f t="shared" si="522"/>
        <v>0.625</v>
      </c>
      <c r="E11161" t="str">
        <f t="shared" si="523"/>
        <v>No</v>
      </c>
      <c r="F11161" t="s">
        <v>17</v>
      </c>
      <c r="G11161">
        <v>6</v>
      </c>
      <c r="H11161" t="s">
        <v>5</v>
      </c>
      <c r="I11161">
        <v>22</v>
      </c>
      <c r="J11161" t="str">
        <f t="shared" si="524"/>
        <v>Adolescent</v>
      </c>
      <c r="K11161" t="s">
        <v>4</v>
      </c>
      <c r="L11161" t="s">
        <v>3</v>
      </c>
      <c r="M11161" t="s">
        <v>2</v>
      </c>
      <c r="N11161" t="s">
        <v>198</v>
      </c>
      <c r="O11161" t="s">
        <v>815</v>
      </c>
      <c r="P11161">
        <v>4282</v>
      </c>
    </row>
    <row r="11162" spans="1:16" x14ac:dyDescent="0.3">
      <c r="A11162">
        <v>231416970</v>
      </c>
      <c r="B11162" s="3">
        <v>45177</v>
      </c>
      <c r="C11162" s="2" t="s">
        <v>160</v>
      </c>
      <c r="D11162" s="1">
        <f t="shared" si="522"/>
        <v>0.76041666666666663</v>
      </c>
      <c r="E11162" t="str">
        <f t="shared" si="523"/>
        <v>Yes (Evening Rush)</v>
      </c>
      <c r="F11162" t="s">
        <v>159</v>
      </c>
      <c r="G11162">
        <v>9</v>
      </c>
      <c r="H11162" t="s">
        <v>5</v>
      </c>
      <c r="I11162">
        <v>22</v>
      </c>
      <c r="J11162" t="str">
        <f t="shared" si="524"/>
        <v>Adolescent</v>
      </c>
      <c r="K11162" t="s">
        <v>146</v>
      </c>
      <c r="L11162" t="s">
        <v>146</v>
      </c>
      <c r="M11162" t="s">
        <v>2</v>
      </c>
      <c r="N11162" t="s">
        <v>1548</v>
      </c>
      <c r="O11162" t="s">
        <v>1172</v>
      </c>
      <c r="P11162">
        <v>23451</v>
      </c>
    </row>
    <row r="11163" spans="1:16" x14ac:dyDescent="0.3">
      <c r="A11163">
        <v>231113203</v>
      </c>
      <c r="B11163" s="3">
        <v>45177</v>
      </c>
      <c r="C11163" s="2" t="s">
        <v>1653</v>
      </c>
      <c r="D11163" s="1">
        <f t="shared" si="522"/>
        <v>0.21527777777777779</v>
      </c>
      <c r="E11163" t="str">
        <f t="shared" si="523"/>
        <v>No</v>
      </c>
      <c r="F11163" t="s">
        <v>259</v>
      </c>
      <c r="G11163">
        <v>10</v>
      </c>
      <c r="H11163" t="s">
        <v>5</v>
      </c>
      <c r="I11163">
        <v>55</v>
      </c>
      <c r="J11163" t="str">
        <f t="shared" si="524"/>
        <v>Middle-Aged</v>
      </c>
      <c r="K11163" t="s">
        <v>21</v>
      </c>
      <c r="L11163" t="s">
        <v>16</v>
      </c>
      <c r="M11163" t="s">
        <v>2</v>
      </c>
      <c r="N11163" t="s">
        <v>528</v>
      </c>
      <c r="O11163" t="s">
        <v>3563</v>
      </c>
      <c r="P11163">
        <v>23672</v>
      </c>
    </row>
    <row r="11164" spans="1:16" x14ac:dyDescent="0.3">
      <c r="A11164">
        <v>230513256</v>
      </c>
      <c r="B11164" s="3">
        <v>45177</v>
      </c>
      <c r="C11164" s="2" t="s">
        <v>232</v>
      </c>
      <c r="D11164" s="1">
        <f t="shared" si="522"/>
        <v>0.35416666666666669</v>
      </c>
      <c r="E11164" t="str">
        <f t="shared" si="523"/>
        <v>Yes (Morning Rush)</v>
      </c>
      <c r="F11164" t="s">
        <v>78</v>
      </c>
      <c r="G11164">
        <v>4</v>
      </c>
      <c r="H11164" t="s">
        <v>5</v>
      </c>
      <c r="I11164">
        <v>25</v>
      </c>
      <c r="J11164" t="str">
        <f t="shared" si="524"/>
        <v>Adult</v>
      </c>
      <c r="K11164" t="s">
        <v>21</v>
      </c>
      <c r="L11164" t="s">
        <v>3</v>
      </c>
      <c r="M11164" t="s">
        <v>2</v>
      </c>
      <c r="N11164" t="s">
        <v>155</v>
      </c>
      <c r="O11164" t="s">
        <v>307</v>
      </c>
      <c r="P11164">
        <v>3342</v>
      </c>
    </row>
    <row r="11165" spans="1:16" x14ac:dyDescent="0.3">
      <c r="A11165">
        <v>230316307</v>
      </c>
      <c r="B11165" s="3">
        <v>45177</v>
      </c>
      <c r="C11165" s="2" t="s">
        <v>3562</v>
      </c>
      <c r="D11165" s="1">
        <f t="shared" si="522"/>
        <v>0.38333333333333336</v>
      </c>
      <c r="E11165" t="str">
        <f t="shared" si="523"/>
        <v>Yes (Morning Rush)</v>
      </c>
      <c r="F11165" t="s">
        <v>45</v>
      </c>
      <c r="G11165">
        <v>4</v>
      </c>
      <c r="H11165" t="s">
        <v>5</v>
      </c>
      <c r="I11165">
        <v>19</v>
      </c>
      <c r="J11165" t="str">
        <f t="shared" si="524"/>
        <v>Adolescent</v>
      </c>
      <c r="K11165" t="s">
        <v>4</v>
      </c>
      <c r="L11165" t="s">
        <v>44</v>
      </c>
      <c r="M11165" t="s">
        <v>2</v>
      </c>
      <c r="N11165" t="s">
        <v>230</v>
      </c>
      <c r="O11165" t="s">
        <v>1378</v>
      </c>
      <c r="P11165">
        <v>23077</v>
      </c>
    </row>
    <row r="11166" spans="1:16" x14ac:dyDescent="0.3">
      <c r="A11166">
        <v>231113255</v>
      </c>
      <c r="B11166" s="3">
        <v>45177</v>
      </c>
      <c r="C11166" s="2" t="s">
        <v>59</v>
      </c>
      <c r="D11166" s="1">
        <f t="shared" si="522"/>
        <v>0.52083333333333337</v>
      </c>
      <c r="E11166" t="str">
        <f t="shared" si="523"/>
        <v>No</v>
      </c>
      <c r="F11166" t="s">
        <v>259</v>
      </c>
      <c r="G11166">
        <v>10</v>
      </c>
      <c r="H11166" t="s">
        <v>5</v>
      </c>
      <c r="I11166">
        <v>27</v>
      </c>
      <c r="J11166" t="str">
        <f t="shared" si="524"/>
        <v>Adult</v>
      </c>
      <c r="K11166" t="s">
        <v>21</v>
      </c>
      <c r="L11166" t="s">
        <v>3</v>
      </c>
      <c r="M11166" t="s">
        <v>2</v>
      </c>
      <c r="N11166" t="s">
        <v>1701</v>
      </c>
      <c r="O11166" t="s">
        <v>3152</v>
      </c>
      <c r="P11166">
        <v>23673</v>
      </c>
    </row>
    <row r="11167" spans="1:16" x14ac:dyDescent="0.3">
      <c r="A11167">
        <v>231714812</v>
      </c>
      <c r="B11167" s="3">
        <v>45177</v>
      </c>
      <c r="C11167" s="2" t="s">
        <v>569</v>
      </c>
      <c r="D11167" s="1">
        <f t="shared" si="522"/>
        <v>0.3298611111111111</v>
      </c>
      <c r="E11167" t="str">
        <f t="shared" si="523"/>
        <v>Yes (Morning Rush)</v>
      </c>
      <c r="F11167" t="s">
        <v>242</v>
      </c>
      <c r="G11167">
        <v>5</v>
      </c>
      <c r="H11167" t="s">
        <v>5</v>
      </c>
      <c r="I11167">
        <v>29</v>
      </c>
      <c r="J11167" t="str">
        <f t="shared" si="524"/>
        <v>Adult</v>
      </c>
      <c r="K11167" t="s">
        <v>4</v>
      </c>
      <c r="L11167" t="s">
        <v>44</v>
      </c>
      <c r="M11167" t="s">
        <v>77</v>
      </c>
      <c r="N11167" t="s">
        <v>321</v>
      </c>
      <c r="O11167" t="s">
        <v>152</v>
      </c>
      <c r="P11167">
        <v>18513</v>
      </c>
    </row>
    <row r="11168" spans="1:16" x14ac:dyDescent="0.3">
      <c r="A11168">
        <v>231514658</v>
      </c>
      <c r="B11168" s="3">
        <v>45177</v>
      </c>
      <c r="C11168" s="2" t="s">
        <v>1004</v>
      </c>
      <c r="D11168" s="1">
        <f t="shared" si="522"/>
        <v>0.77777777777777779</v>
      </c>
      <c r="E11168" t="str">
        <f t="shared" si="523"/>
        <v>Yes (Evening Rush)</v>
      </c>
      <c r="F11168" t="s">
        <v>85</v>
      </c>
      <c r="G11168">
        <v>7</v>
      </c>
      <c r="H11168" t="s">
        <v>5</v>
      </c>
      <c r="I11168">
        <v>62</v>
      </c>
      <c r="J11168" t="str">
        <f t="shared" si="524"/>
        <v>Elderly</v>
      </c>
      <c r="K11168" t="s">
        <v>4</v>
      </c>
      <c r="L11168" t="s">
        <v>44</v>
      </c>
      <c r="M11168" t="s">
        <v>2</v>
      </c>
      <c r="N11168" t="s">
        <v>1082</v>
      </c>
      <c r="O11168" t="s">
        <v>2319</v>
      </c>
      <c r="P11168">
        <v>24033</v>
      </c>
    </row>
    <row r="11169" spans="1:16" x14ac:dyDescent="0.3">
      <c r="A11169">
        <v>231913957</v>
      </c>
      <c r="B11169" s="3">
        <v>45177</v>
      </c>
      <c r="C11169" s="2" t="s">
        <v>685</v>
      </c>
      <c r="D11169" s="1">
        <f t="shared" si="522"/>
        <v>0.75</v>
      </c>
      <c r="E11169" t="str">
        <f t="shared" si="523"/>
        <v>Yes (Evening Rush)</v>
      </c>
      <c r="F11169" t="s">
        <v>40</v>
      </c>
      <c r="G11169">
        <v>5</v>
      </c>
      <c r="H11169" t="s">
        <v>5</v>
      </c>
      <c r="I11169">
        <v>30</v>
      </c>
      <c r="J11169" t="str">
        <f t="shared" si="524"/>
        <v>Adult</v>
      </c>
      <c r="K11169" t="s">
        <v>4</v>
      </c>
      <c r="L11169" t="s">
        <v>3</v>
      </c>
      <c r="M11169" t="s">
        <v>2</v>
      </c>
      <c r="N11169" t="s">
        <v>2039</v>
      </c>
      <c r="O11169" t="s">
        <v>1878</v>
      </c>
      <c r="P11169">
        <v>18912</v>
      </c>
    </row>
    <row r="11170" spans="1:16" x14ac:dyDescent="0.3">
      <c r="A11170">
        <v>231416976</v>
      </c>
      <c r="B11170" s="3">
        <v>45177</v>
      </c>
      <c r="C11170" s="2" t="s">
        <v>191</v>
      </c>
      <c r="D11170" s="1">
        <f t="shared" si="522"/>
        <v>0.90972222222222221</v>
      </c>
      <c r="E11170" t="str">
        <f t="shared" si="523"/>
        <v>No</v>
      </c>
      <c r="F11170" t="s">
        <v>159</v>
      </c>
      <c r="G11170">
        <v>0</v>
      </c>
      <c r="H11170" t="s">
        <v>5</v>
      </c>
      <c r="I11170">
        <v>22</v>
      </c>
      <c r="J11170" t="str">
        <f t="shared" si="524"/>
        <v>Adolescent</v>
      </c>
      <c r="K11170" t="s">
        <v>4</v>
      </c>
      <c r="L11170" t="s">
        <v>11</v>
      </c>
      <c r="M11170" t="s">
        <v>2</v>
      </c>
      <c r="N11170" t="s">
        <v>3561</v>
      </c>
      <c r="O11170" t="s">
        <v>28</v>
      </c>
      <c r="P11170">
        <v>24031</v>
      </c>
    </row>
    <row r="11171" spans="1:16" x14ac:dyDescent="0.3">
      <c r="A11171">
        <v>230814270</v>
      </c>
      <c r="B11171" s="3">
        <v>45177</v>
      </c>
      <c r="C11171" s="2" t="s">
        <v>1137</v>
      </c>
      <c r="D11171" s="1">
        <f t="shared" si="522"/>
        <v>0.6875</v>
      </c>
      <c r="E11171" t="str">
        <f t="shared" si="523"/>
        <v>Yes (Evening Rush)</v>
      </c>
      <c r="F11171" t="s">
        <v>149</v>
      </c>
      <c r="G11171">
        <v>10</v>
      </c>
      <c r="H11171" t="s">
        <v>5</v>
      </c>
      <c r="I11171">
        <v>31</v>
      </c>
      <c r="J11171" t="str">
        <f t="shared" si="524"/>
        <v>Adult</v>
      </c>
      <c r="K11171" t="s">
        <v>21</v>
      </c>
      <c r="L11171" t="s">
        <v>16</v>
      </c>
      <c r="M11171" t="s">
        <v>2</v>
      </c>
      <c r="N11171" t="s">
        <v>366</v>
      </c>
      <c r="O11171" t="s">
        <v>1391</v>
      </c>
      <c r="P11171">
        <v>24037</v>
      </c>
    </row>
    <row r="11172" spans="1:16" x14ac:dyDescent="0.3">
      <c r="A11172">
        <v>230913957</v>
      </c>
      <c r="B11172" s="3">
        <v>45177</v>
      </c>
      <c r="C11172" s="2" t="s">
        <v>570</v>
      </c>
      <c r="D11172" s="1">
        <f t="shared" si="522"/>
        <v>0.95138888888888884</v>
      </c>
      <c r="E11172" t="str">
        <f t="shared" si="523"/>
        <v>No</v>
      </c>
      <c r="F11172" t="s">
        <v>30</v>
      </c>
      <c r="G11172">
        <v>6</v>
      </c>
      <c r="H11172" t="s">
        <v>5</v>
      </c>
      <c r="I11172">
        <v>48</v>
      </c>
      <c r="J11172" t="str">
        <f t="shared" si="524"/>
        <v>Middle-Aged</v>
      </c>
      <c r="K11172" t="s">
        <v>21</v>
      </c>
      <c r="L11172" t="s">
        <v>11</v>
      </c>
      <c r="M11172" t="s">
        <v>2</v>
      </c>
      <c r="N11172" t="s">
        <v>353</v>
      </c>
      <c r="O11172" t="s">
        <v>3560</v>
      </c>
      <c r="P11172">
        <v>19733</v>
      </c>
    </row>
    <row r="11173" spans="1:16" x14ac:dyDescent="0.3">
      <c r="A11173">
        <v>231219124</v>
      </c>
      <c r="B11173" s="3">
        <v>45177</v>
      </c>
      <c r="C11173" s="2" t="s">
        <v>216</v>
      </c>
      <c r="D11173" s="1">
        <f t="shared" si="522"/>
        <v>0.29166666666666669</v>
      </c>
      <c r="E11173" t="str">
        <f t="shared" si="523"/>
        <v>Yes (Morning Rush)</v>
      </c>
      <c r="F11173" t="s">
        <v>6</v>
      </c>
      <c r="G11173">
        <v>4</v>
      </c>
      <c r="H11173" t="s">
        <v>5</v>
      </c>
      <c r="I11173" t="s">
        <v>146</v>
      </c>
      <c r="J11173" t="str">
        <f t="shared" si="524"/>
        <v>Unknown</v>
      </c>
      <c r="K11173" t="s">
        <v>4</v>
      </c>
      <c r="L11173" t="s">
        <v>44</v>
      </c>
      <c r="M11173" t="s">
        <v>2</v>
      </c>
      <c r="N11173" t="s">
        <v>3559</v>
      </c>
      <c r="O11173" t="s">
        <v>3558</v>
      </c>
      <c r="P11173">
        <v>23674</v>
      </c>
    </row>
    <row r="11174" spans="1:16" x14ac:dyDescent="0.3">
      <c r="A11174">
        <v>231219146</v>
      </c>
      <c r="B11174" s="3">
        <v>45177</v>
      </c>
      <c r="C11174" s="2" t="s">
        <v>534</v>
      </c>
      <c r="D11174" s="1">
        <f t="shared" si="522"/>
        <v>0.87152777777777779</v>
      </c>
      <c r="E11174" t="str">
        <f t="shared" si="523"/>
        <v>No</v>
      </c>
      <c r="F11174" t="s">
        <v>6</v>
      </c>
      <c r="G11174">
        <v>4</v>
      </c>
      <c r="H11174" t="s">
        <v>5</v>
      </c>
      <c r="I11174">
        <v>57</v>
      </c>
      <c r="J11174" t="str">
        <f t="shared" si="524"/>
        <v>Middle-Aged</v>
      </c>
      <c r="K11174" t="s">
        <v>21</v>
      </c>
      <c r="L11174" t="s">
        <v>3</v>
      </c>
      <c r="M11174" t="s">
        <v>2</v>
      </c>
      <c r="N11174" t="s">
        <v>461</v>
      </c>
      <c r="O11174" t="s">
        <v>460</v>
      </c>
      <c r="P11174">
        <v>24027</v>
      </c>
    </row>
    <row r="11175" spans="1:16" x14ac:dyDescent="0.3">
      <c r="A11175">
        <v>231416982</v>
      </c>
      <c r="B11175" s="3">
        <v>45177</v>
      </c>
      <c r="C11175" s="2" t="s">
        <v>2783</v>
      </c>
      <c r="D11175" s="1">
        <f t="shared" si="522"/>
        <v>0.46111111111111114</v>
      </c>
      <c r="E11175" t="str">
        <f t="shared" si="523"/>
        <v>No</v>
      </c>
      <c r="F11175" t="s">
        <v>159</v>
      </c>
      <c r="G11175">
        <v>8</v>
      </c>
      <c r="H11175" t="s">
        <v>5</v>
      </c>
      <c r="I11175">
        <v>76</v>
      </c>
      <c r="J11175" t="str">
        <f t="shared" si="524"/>
        <v>Elderly</v>
      </c>
      <c r="K11175" t="s">
        <v>4</v>
      </c>
      <c r="L11175" t="s">
        <v>16</v>
      </c>
      <c r="M11175" t="s">
        <v>2</v>
      </c>
      <c r="N11175" t="s">
        <v>3557</v>
      </c>
      <c r="O11175" t="s">
        <v>3556</v>
      </c>
      <c r="P11175">
        <v>24031</v>
      </c>
    </row>
    <row r="11176" spans="1:16" x14ac:dyDescent="0.3">
      <c r="A11176">
        <v>231816173</v>
      </c>
      <c r="B11176" s="3">
        <v>45177</v>
      </c>
      <c r="C11176" s="2" t="s">
        <v>519</v>
      </c>
      <c r="D11176" s="1">
        <f t="shared" si="522"/>
        <v>0.89930555555555558</v>
      </c>
      <c r="E11176" t="str">
        <f t="shared" si="523"/>
        <v>No</v>
      </c>
      <c r="F11176" t="s">
        <v>93</v>
      </c>
      <c r="G11176">
        <v>4</v>
      </c>
      <c r="H11176" t="s">
        <v>5</v>
      </c>
      <c r="I11176">
        <v>37</v>
      </c>
      <c r="J11176" t="str">
        <f t="shared" si="524"/>
        <v>Adult</v>
      </c>
      <c r="K11176" t="s">
        <v>21</v>
      </c>
      <c r="L11176" t="s">
        <v>3</v>
      </c>
      <c r="M11176" t="s">
        <v>2</v>
      </c>
      <c r="N11176" t="s">
        <v>133</v>
      </c>
      <c r="O11176" t="s">
        <v>722</v>
      </c>
      <c r="P11176">
        <v>22351</v>
      </c>
    </row>
    <row r="11177" spans="1:16" x14ac:dyDescent="0.3">
      <c r="A11177">
        <v>232114327</v>
      </c>
      <c r="B11177" s="3">
        <v>45177</v>
      </c>
      <c r="C11177" s="2" t="s">
        <v>94</v>
      </c>
      <c r="D11177" s="1">
        <f t="shared" si="522"/>
        <v>0.45833333333333331</v>
      </c>
      <c r="E11177" t="str">
        <f t="shared" si="523"/>
        <v>No</v>
      </c>
      <c r="F11177" t="s">
        <v>17</v>
      </c>
      <c r="G11177">
        <v>5</v>
      </c>
      <c r="H11177" t="s">
        <v>5</v>
      </c>
      <c r="I11177">
        <v>75</v>
      </c>
      <c r="J11177" t="str">
        <f t="shared" si="524"/>
        <v>Elderly</v>
      </c>
      <c r="K11177" t="s">
        <v>4</v>
      </c>
      <c r="L11177" t="s">
        <v>16</v>
      </c>
      <c r="M11177" t="s">
        <v>77</v>
      </c>
      <c r="N11177" t="s">
        <v>3555</v>
      </c>
      <c r="O11177" t="s">
        <v>28</v>
      </c>
      <c r="P11177">
        <v>4283</v>
      </c>
    </row>
    <row r="11178" spans="1:16" x14ac:dyDescent="0.3">
      <c r="A11178">
        <v>230814271</v>
      </c>
      <c r="B11178" s="3">
        <v>45177</v>
      </c>
      <c r="C11178" s="2" t="s">
        <v>448</v>
      </c>
      <c r="D11178" s="1">
        <f t="shared" si="522"/>
        <v>0.84027777777777779</v>
      </c>
      <c r="E11178" t="str">
        <f t="shared" si="523"/>
        <v>No</v>
      </c>
      <c r="F11178" t="s">
        <v>149</v>
      </c>
      <c r="G11178">
        <v>10</v>
      </c>
      <c r="H11178" t="s">
        <v>5</v>
      </c>
      <c r="I11178">
        <v>42</v>
      </c>
      <c r="J11178" t="str">
        <f t="shared" si="524"/>
        <v>Middle-Aged</v>
      </c>
      <c r="K11178" t="s">
        <v>4</v>
      </c>
      <c r="L11178" t="s">
        <v>16</v>
      </c>
      <c r="M11178" t="s">
        <v>2</v>
      </c>
      <c r="N11178" t="s">
        <v>1424</v>
      </c>
      <c r="O11178" t="s">
        <v>3554</v>
      </c>
      <c r="P11178">
        <v>23443</v>
      </c>
    </row>
    <row r="11179" spans="1:16" x14ac:dyDescent="0.3">
      <c r="A11179">
        <v>231114124</v>
      </c>
      <c r="B11179" s="3">
        <v>45177</v>
      </c>
      <c r="C11179" s="2" t="s">
        <v>602</v>
      </c>
      <c r="D11179" s="1">
        <f t="shared" si="522"/>
        <v>0.61805555555555558</v>
      </c>
      <c r="E11179" t="str">
        <f t="shared" si="523"/>
        <v>No</v>
      </c>
      <c r="F11179" t="s">
        <v>259</v>
      </c>
      <c r="G11179">
        <v>3</v>
      </c>
      <c r="H11179" t="s">
        <v>5</v>
      </c>
      <c r="I11179">
        <v>26</v>
      </c>
      <c r="J11179" t="str">
        <f t="shared" si="524"/>
        <v>Adult</v>
      </c>
      <c r="K11179" t="s">
        <v>4</v>
      </c>
      <c r="L11179" t="s">
        <v>3</v>
      </c>
      <c r="M11179" t="s">
        <v>2</v>
      </c>
      <c r="N11179" t="s">
        <v>3553</v>
      </c>
      <c r="O11179" t="s">
        <v>757</v>
      </c>
    </row>
    <row r="11180" spans="1:16" x14ac:dyDescent="0.3">
      <c r="A11180">
        <v>230717691</v>
      </c>
      <c r="B11180" s="3">
        <v>45177</v>
      </c>
      <c r="C11180" s="2" t="s">
        <v>111</v>
      </c>
      <c r="D11180" s="1">
        <f t="shared" si="522"/>
        <v>4.1666666666666664E-2</v>
      </c>
      <c r="E11180" t="str">
        <f t="shared" si="523"/>
        <v>No</v>
      </c>
      <c r="F11180" t="s">
        <v>99</v>
      </c>
      <c r="G11180">
        <v>9</v>
      </c>
      <c r="H11180" t="s">
        <v>5</v>
      </c>
      <c r="I11180">
        <v>55</v>
      </c>
      <c r="J11180" t="str">
        <f t="shared" si="524"/>
        <v>Middle-Aged</v>
      </c>
      <c r="K11180" t="s">
        <v>4</v>
      </c>
      <c r="L11180" t="s">
        <v>3</v>
      </c>
      <c r="M11180" t="s">
        <v>2</v>
      </c>
      <c r="N11180" t="s">
        <v>538</v>
      </c>
      <c r="O11180" t="s">
        <v>158</v>
      </c>
      <c r="P11180">
        <v>23080</v>
      </c>
    </row>
    <row r="11181" spans="1:16" x14ac:dyDescent="0.3">
      <c r="A11181">
        <v>230714368</v>
      </c>
      <c r="B11181" s="3">
        <v>45177</v>
      </c>
      <c r="C11181" s="2" t="s">
        <v>1478</v>
      </c>
      <c r="D11181" s="1">
        <f t="shared" si="522"/>
        <v>0.57638888888888884</v>
      </c>
      <c r="E11181" t="str">
        <f t="shared" si="523"/>
        <v>No</v>
      </c>
      <c r="F11181" t="s">
        <v>99</v>
      </c>
      <c r="G11181">
        <v>5</v>
      </c>
      <c r="H11181" t="s">
        <v>5</v>
      </c>
      <c r="I11181">
        <v>23</v>
      </c>
      <c r="J11181" t="str">
        <f t="shared" si="524"/>
        <v>Adolescent</v>
      </c>
      <c r="K11181" t="s">
        <v>4</v>
      </c>
      <c r="L11181" t="s">
        <v>3</v>
      </c>
      <c r="M11181" t="s">
        <v>2</v>
      </c>
      <c r="N11181" t="s">
        <v>3552</v>
      </c>
      <c r="O11181" t="s">
        <v>28</v>
      </c>
      <c r="P11181">
        <v>23077</v>
      </c>
    </row>
    <row r="11182" spans="1:16" x14ac:dyDescent="0.3">
      <c r="A11182">
        <v>230119522</v>
      </c>
      <c r="B11182" s="3">
        <v>45178</v>
      </c>
      <c r="C11182" s="2" t="s">
        <v>221</v>
      </c>
      <c r="D11182" s="1">
        <f t="shared" si="522"/>
        <v>0.33333333333333331</v>
      </c>
      <c r="E11182" t="str">
        <f t="shared" si="523"/>
        <v>Yes (Morning Rush)</v>
      </c>
      <c r="F11182" t="s">
        <v>68</v>
      </c>
      <c r="G11182">
        <v>10</v>
      </c>
      <c r="H11182" t="s">
        <v>5</v>
      </c>
      <c r="I11182">
        <v>22</v>
      </c>
      <c r="J11182" t="str">
        <f t="shared" si="524"/>
        <v>Adolescent</v>
      </c>
      <c r="K11182" t="s">
        <v>146</v>
      </c>
      <c r="L11182" t="s">
        <v>146</v>
      </c>
      <c r="M11182" t="s">
        <v>77</v>
      </c>
      <c r="N11182" t="s">
        <v>3551</v>
      </c>
      <c r="O11182" t="s">
        <v>737</v>
      </c>
      <c r="P11182">
        <v>23074</v>
      </c>
    </row>
    <row r="11183" spans="1:16" x14ac:dyDescent="0.3">
      <c r="A11183">
        <v>230412237</v>
      </c>
      <c r="B11183" s="3">
        <v>45178</v>
      </c>
      <c r="C11183" s="2" t="s">
        <v>1276</v>
      </c>
      <c r="D11183" s="1">
        <f t="shared" si="522"/>
        <v>0.2013888888888889</v>
      </c>
      <c r="E11183" t="str">
        <f t="shared" si="523"/>
        <v>No</v>
      </c>
      <c r="F11183" t="s">
        <v>114</v>
      </c>
      <c r="G11183">
        <v>10</v>
      </c>
      <c r="H11183" t="s">
        <v>5</v>
      </c>
      <c r="I11183">
        <v>20</v>
      </c>
      <c r="J11183" t="str">
        <f t="shared" si="524"/>
        <v>Adolescent</v>
      </c>
      <c r="K11183" t="s">
        <v>21</v>
      </c>
      <c r="L11183" t="s">
        <v>11</v>
      </c>
      <c r="M11183" t="s">
        <v>2</v>
      </c>
      <c r="N11183" t="s">
        <v>1128</v>
      </c>
      <c r="O11183" t="s">
        <v>1641</v>
      </c>
      <c r="P11183">
        <v>23448</v>
      </c>
    </row>
    <row r="11184" spans="1:16" x14ac:dyDescent="0.3">
      <c r="A11184">
        <v>231113222</v>
      </c>
      <c r="B11184" s="3">
        <v>45178</v>
      </c>
      <c r="C11184" s="2" t="s">
        <v>34</v>
      </c>
      <c r="D11184" s="1">
        <f t="shared" si="522"/>
        <v>0.27083333333333331</v>
      </c>
      <c r="E11184" t="str">
        <f t="shared" si="523"/>
        <v>No</v>
      </c>
      <c r="F11184" t="s">
        <v>259</v>
      </c>
      <c r="G11184">
        <v>10</v>
      </c>
      <c r="H11184" t="s">
        <v>5</v>
      </c>
      <c r="I11184">
        <v>16</v>
      </c>
      <c r="J11184" t="str">
        <f t="shared" si="524"/>
        <v>Adolescent</v>
      </c>
      <c r="K11184" t="s">
        <v>4</v>
      </c>
      <c r="L11184" t="s">
        <v>3</v>
      </c>
      <c r="M11184" t="s">
        <v>2</v>
      </c>
      <c r="N11184" t="s">
        <v>1398</v>
      </c>
      <c r="O11184" t="s">
        <v>126</v>
      </c>
      <c r="P11184">
        <v>23445</v>
      </c>
    </row>
    <row r="11185" spans="1:16" x14ac:dyDescent="0.3">
      <c r="A11185">
        <v>230513282</v>
      </c>
      <c r="B11185" s="3">
        <v>45178</v>
      </c>
      <c r="C11185" s="2" t="s">
        <v>697</v>
      </c>
      <c r="D11185" s="1">
        <f t="shared" si="522"/>
        <v>0.67013888888888884</v>
      </c>
      <c r="E11185" t="str">
        <f t="shared" si="523"/>
        <v>Yes (Evening Rush)</v>
      </c>
      <c r="F11185" t="s">
        <v>78</v>
      </c>
      <c r="G11185">
        <v>5</v>
      </c>
      <c r="H11185" t="s">
        <v>5</v>
      </c>
      <c r="I11185">
        <v>33</v>
      </c>
      <c r="J11185" t="str">
        <f t="shared" si="524"/>
        <v>Adult</v>
      </c>
      <c r="K11185" t="s">
        <v>4</v>
      </c>
      <c r="L11185" t="s">
        <v>3</v>
      </c>
      <c r="M11185" t="s">
        <v>2</v>
      </c>
      <c r="N11185" t="s">
        <v>3550</v>
      </c>
      <c r="O11185" t="s">
        <v>135</v>
      </c>
      <c r="P11185">
        <v>3342</v>
      </c>
    </row>
    <row r="11186" spans="1:16" x14ac:dyDescent="0.3">
      <c r="A11186">
        <v>231113238</v>
      </c>
      <c r="B11186" s="3">
        <v>45178</v>
      </c>
      <c r="C11186" s="2" t="s">
        <v>1460</v>
      </c>
      <c r="D11186" s="1">
        <f t="shared" si="522"/>
        <v>0.4513888888888889</v>
      </c>
      <c r="E11186" t="str">
        <f t="shared" si="523"/>
        <v>No</v>
      </c>
      <c r="F11186" t="s">
        <v>259</v>
      </c>
      <c r="G11186">
        <v>10</v>
      </c>
      <c r="H11186" t="s">
        <v>5</v>
      </c>
      <c r="I11186">
        <v>37</v>
      </c>
      <c r="J11186" t="str">
        <f t="shared" si="524"/>
        <v>Adult</v>
      </c>
      <c r="K11186" t="s">
        <v>21</v>
      </c>
      <c r="L11186" t="s">
        <v>3</v>
      </c>
      <c r="M11186" t="s">
        <v>2</v>
      </c>
      <c r="N11186" t="s">
        <v>57</v>
      </c>
      <c r="O11186" t="s">
        <v>1559</v>
      </c>
      <c r="P11186">
        <v>24030</v>
      </c>
    </row>
    <row r="11187" spans="1:16" x14ac:dyDescent="0.3">
      <c r="A11187">
        <v>231514648</v>
      </c>
      <c r="B11187" s="3">
        <v>45178</v>
      </c>
      <c r="C11187" s="2" t="s">
        <v>102</v>
      </c>
      <c r="D11187" s="1">
        <f t="shared" si="522"/>
        <v>0.95833333333333337</v>
      </c>
      <c r="E11187" t="str">
        <f t="shared" si="523"/>
        <v>No</v>
      </c>
      <c r="F11187" t="s">
        <v>85</v>
      </c>
      <c r="G11187">
        <v>8</v>
      </c>
      <c r="H11187" t="s">
        <v>5</v>
      </c>
      <c r="I11187">
        <v>39</v>
      </c>
      <c r="J11187" t="str">
        <f t="shared" si="524"/>
        <v>Adult</v>
      </c>
      <c r="K11187" t="s">
        <v>4</v>
      </c>
      <c r="L11187" t="s">
        <v>16</v>
      </c>
      <c r="M11187" t="s">
        <v>2</v>
      </c>
      <c r="N11187" t="s">
        <v>1258</v>
      </c>
      <c r="O11187" t="s">
        <v>3549</v>
      </c>
      <c r="P11187">
        <v>8492</v>
      </c>
    </row>
    <row r="11188" spans="1:16" x14ac:dyDescent="0.3">
      <c r="A11188">
        <v>230714424</v>
      </c>
      <c r="B11188" s="3">
        <v>45178</v>
      </c>
      <c r="C11188" s="2" t="s">
        <v>270</v>
      </c>
      <c r="D11188" s="1">
        <f t="shared" si="522"/>
        <v>0.84375</v>
      </c>
      <c r="E11188" t="str">
        <f t="shared" si="523"/>
        <v>No</v>
      </c>
      <c r="F11188" t="s">
        <v>99</v>
      </c>
      <c r="G11188">
        <v>8</v>
      </c>
      <c r="H11188" t="s">
        <v>5</v>
      </c>
      <c r="I11188">
        <v>20</v>
      </c>
      <c r="J11188" t="str">
        <f t="shared" si="524"/>
        <v>Adolescent</v>
      </c>
      <c r="K11188" t="s">
        <v>4</v>
      </c>
      <c r="L11188" t="s">
        <v>44</v>
      </c>
      <c r="M11188" t="s">
        <v>199</v>
      </c>
      <c r="N11188" t="s">
        <v>230</v>
      </c>
      <c r="O11188" t="s">
        <v>158</v>
      </c>
      <c r="P11188">
        <v>23451</v>
      </c>
    </row>
    <row r="11189" spans="1:16" x14ac:dyDescent="0.3">
      <c r="A11189">
        <v>231913937</v>
      </c>
      <c r="B11189" s="3">
        <v>45178</v>
      </c>
      <c r="C11189" s="2" t="s">
        <v>848</v>
      </c>
      <c r="D11189" s="1">
        <f t="shared" si="522"/>
        <v>0.25694444444444442</v>
      </c>
      <c r="E11189" t="str">
        <f t="shared" si="523"/>
        <v>No</v>
      </c>
      <c r="F11189" t="s">
        <v>40</v>
      </c>
      <c r="G11189">
        <v>8</v>
      </c>
      <c r="H11189" t="s">
        <v>5</v>
      </c>
      <c r="I11189">
        <v>51</v>
      </c>
      <c r="J11189" t="str">
        <f t="shared" si="524"/>
        <v>Middle-Aged</v>
      </c>
      <c r="K11189" t="s">
        <v>4</v>
      </c>
      <c r="L11189" t="s">
        <v>3</v>
      </c>
      <c r="M11189" t="s">
        <v>2</v>
      </c>
      <c r="N11189" t="s">
        <v>54</v>
      </c>
      <c r="O11189" t="s">
        <v>321</v>
      </c>
      <c r="P11189">
        <v>18914</v>
      </c>
    </row>
    <row r="11190" spans="1:16" x14ac:dyDescent="0.3">
      <c r="A11190">
        <v>230119537</v>
      </c>
      <c r="B11190" s="3">
        <v>45178</v>
      </c>
      <c r="C11190" s="2" t="s">
        <v>723</v>
      </c>
      <c r="D11190" s="1">
        <f t="shared" si="522"/>
        <v>0.50694444444444442</v>
      </c>
      <c r="E11190" t="str">
        <f t="shared" si="523"/>
        <v>No</v>
      </c>
      <c r="F11190" t="s">
        <v>68</v>
      </c>
      <c r="G11190">
        <v>10</v>
      </c>
      <c r="H11190" t="s">
        <v>5</v>
      </c>
      <c r="I11190">
        <v>32</v>
      </c>
      <c r="J11190" t="str">
        <f t="shared" si="524"/>
        <v>Adult</v>
      </c>
      <c r="K11190" t="s">
        <v>4</v>
      </c>
      <c r="L11190" t="s">
        <v>3</v>
      </c>
      <c r="M11190" t="s">
        <v>2</v>
      </c>
      <c r="N11190" t="s">
        <v>1633</v>
      </c>
      <c r="O11190" t="s">
        <v>135</v>
      </c>
      <c r="P11190">
        <v>23082</v>
      </c>
    </row>
    <row r="11191" spans="1:16" x14ac:dyDescent="0.3">
      <c r="A11191">
        <v>231714860</v>
      </c>
      <c r="B11191" s="3">
        <v>45178</v>
      </c>
      <c r="C11191" s="2" t="s">
        <v>513</v>
      </c>
      <c r="D11191" s="1">
        <f t="shared" si="522"/>
        <v>0.73958333333333337</v>
      </c>
      <c r="E11191" t="str">
        <f t="shared" si="523"/>
        <v>Yes (Evening Rush)</v>
      </c>
      <c r="F11191" t="s">
        <v>242</v>
      </c>
      <c r="G11191">
        <v>8</v>
      </c>
      <c r="H11191" t="s">
        <v>5</v>
      </c>
      <c r="I11191">
        <v>31</v>
      </c>
      <c r="J11191" t="str">
        <f t="shared" si="524"/>
        <v>Adult</v>
      </c>
      <c r="K11191" t="s">
        <v>21</v>
      </c>
      <c r="L11191" t="s">
        <v>11</v>
      </c>
      <c r="M11191" t="s">
        <v>2</v>
      </c>
      <c r="N11191" t="s">
        <v>320</v>
      </c>
      <c r="O11191" t="s">
        <v>321</v>
      </c>
      <c r="P11191">
        <v>18914</v>
      </c>
    </row>
    <row r="11192" spans="1:16" x14ac:dyDescent="0.3">
      <c r="A11192">
        <v>231816192</v>
      </c>
      <c r="B11192" s="3">
        <v>45178</v>
      </c>
      <c r="C11192" s="2" t="s">
        <v>310</v>
      </c>
      <c r="D11192" s="1">
        <f t="shared" si="522"/>
        <v>0.50347222222222221</v>
      </c>
      <c r="E11192" t="str">
        <f t="shared" si="523"/>
        <v>No</v>
      </c>
      <c r="F11192" t="s">
        <v>93</v>
      </c>
      <c r="G11192">
        <v>5</v>
      </c>
      <c r="H11192" t="s">
        <v>5</v>
      </c>
      <c r="I11192">
        <v>99</v>
      </c>
      <c r="J11192" t="str">
        <f t="shared" si="524"/>
        <v>Elderly</v>
      </c>
      <c r="K11192" t="s">
        <v>4</v>
      </c>
      <c r="L11192" t="s">
        <v>16</v>
      </c>
      <c r="M11192" t="s">
        <v>2</v>
      </c>
      <c r="N11192" t="s">
        <v>1570</v>
      </c>
      <c r="O11192" t="s">
        <v>106</v>
      </c>
      <c r="P11192">
        <v>23675</v>
      </c>
    </row>
    <row r="11193" spans="1:16" x14ac:dyDescent="0.3">
      <c r="A11193">
        <v>230614948</v>
      </c>
      <c r="B11193" s="3">
        <v>45178</v>
      </c>
      <c r="C11193" s="2" t="s">
        <v>2514</v>
      </c>
      <c r="D11193" s="1">
        <f t="shared" si="522"/>
        <v>0.44027777777777777</v>
      </c>
      <c r="E11193" t="str">
        <f t="shared" si="523"/>
        <v>No</v>
      </c>
      <c r="F11193" t="s">
        <v>367</v>
      </c>
      <c r="G11193">
        <v>8</v>
      </c>
      <c r="H11193" t="s">
        <v>5</v>
      </c>
      <c r="I11193">
        <v>54</v>
      </c>
      <c r="J11193" t="str">
        <f t="shared" si="524"/>
        <v>Middle-Aged</v>
      </c>
      <c r="K11193" t="s">
        <v>4</v>
      </c>
      <c r="L11193" t="s">
        <v>3</v>
      </c>
      <c r="M11193" t="s">
        <v>2</v>
      </c>
      <c r="N11193" t="s">
        <v>366</v>
      </c>
      <c r="O11193" t="s">
        <v>126</v>
      </c>
      <c r="P11193">
        <v>23445</v>
      </c>
    </row>
    <row r="11194" spans="1:16" x14ac:dyDescent="0.3">
      <c r="A11194">
        <v>231219200</v>
      </c>
      <c r="B11194" s="3">
        <v>45178</v>
      </c>
      <c r="C11194" s="2" t="s">
        <v>910</v>
      </c>
      <c r="D11194" s="1">
        <f t="shared" si="522"/>
        <v>0.81944444444444442</v>
      </c>
      <c r="E11194" t="str">
        <f t="shared" si="523"/>
        <v>No</v>
      </c>
      <c r="F11194" t="s">
        <v>6</v>
      </c>
      <c r="G11194">
        <v>4</v>
      </c>
      <c r="H11194" t="s">
        <v>5</v>
      </c>
      <c r="I11194">
        <v>32</v>
      </c>
      <c r="J11194" t="str">
        <f t="shared" si="524"/>
        <v>Adult</v>
      </c>
      <c r="K11194" t="s">
        <v>4</v>
      </c>
      <c r="L11194" t="s">
        <v>44</v>
      </c>
      <c r="M11194" t="s">
        <v>2</v>
      </c>
      <c r="N11194" t="s">
        <v>92</v>
      </c>
      <c r="O11194" t="s">
        <v>3548</v>
      </c>
      <c r="P11194">
        <v>22352</v>
      </c>
    </row>
    <row r="11195" spans="1:16" x14ac:dyDescent="0.3">
      <c r="A11195">
        <v>230714410</v>
      </c>
      <c r="B11195" s="3">
        <v>45178</v>
      </c>
      <c r="C11195" s="2" t="s">
        <v>69</v>
      </c>
      <c r="D11195" s="1">
        <f t="shared" si="522"/>
        <v>0.3888888888888889</v>
      </c>
      <c r="E11195" t="str">
        <f t="shared" si="523"/>
        <v>Yes (Morning Rush)</v>
      </c>
      <c r="F11195" t="s">
        <v>99</v>
      </c>
      <c r="G11195">
        <v>8</v>
      </c>
      <c r="H11195" t="s">
        <v>5</v>
      </c>
      <c r="I11195">
        <v>22</v>
      </c>
      <c r="J11195" t="str">
        <f t="shared" si="524"/>
        <v>Adolescent</v>
      </c>
      <c r="K11195" t="s">
        <v>4</v>
      </c>
      <c r="L11195" t="s">
        <v>3</v>
      </c>
      <c r="M11195" t="s">
        <v>2</v>
      </c>
      <c r="N11195" t="s">
        <v>97</v>
      </c>
      <c r="O11195" t="s">
        <v>484</v>
      </c>
      <c r="P11195">
        <v>23077</v>
      </c>
    </row>
    <row r="11196" spans="1:16" x14ac:dyDescent="0.3">
      <c r="A11196">
        <v>230615126</v>
      </c>
      <c r="B11196" s="3">
        <v>45178</v>
      </c>
      <c r="C11196" s="2" t="s">
        <v>364</v>
      </c>
      <c r="D11196" s="1">
        <f t="shared" si="522"/>
        <v>0.32291666666666669</v>
      </c>
      <c r="E11196" t="str">
        <f t="shared" si="523"/>
        <v>Yes (Morning Rush)</v>
      </c>
      <c r="F11196" t="s">
        <v>367</v>
      </c>
      <c r="G11196">
        <v>4</v>
      </c>
      <c r="H11196" t="s">
        <v>5</v>
      </c>
      <c r="I11196">
        <v>24</v>
      </c>
      <c r="J11196" t="str">
        <f t="shared" si="524"/>
        <v>Adolescent</v>
      </c>
      <c r="K11196" t="s">
        <v>21</v>
      </c>
      <c r="L11196" t="s">
        <v>11</v>
      </c>
      <c r="M11196" t="s">
        <v>2</v>
      </c>
      <c r="N11196" t="s">
        <v>495</v>
      </c>
      <c r="O11196" t="s">
        <v>1343</v>
      </c>
      <c r="P11196">
        <v>23446</v>
      </c>
    </row>
    <row r="11197" spans="1:16" x14ac:dyDescent="0.3">
      <c r="A11197">
        <v>230814298</v>
      </c>
      <c r="B11197" s="3">
        <v>45178</v>
      </c>
      <c r="C11197" s="2" t="s">
        <v>492</v>
      </c>
      <c r="D11197" s="1">
        <f t="shared" si="522"/>
        <v>0.28125</v>
      </c>
      <c r="E11197" t="str">
        <f t="shared" si="523"/>
        <v>No</v>
      </c>
      <c r="F11197" t="s">
        <v>149</v>
      </c>
      <c r="G11197">
        <v>9</v>
      </c>
      <c r="H11197" t="s">
        <v>5</v>
      </c>
      <c r="I11197">
        <v>71</v>
      </c>
      <c r="J11197" t="str">
        <f t="shared" si="524"/>
        <v>Elderly</v>
      </c>
      <c r="K11197" t="s">
        <v>4</v>
      </c>
      <c r="L11197" t="s">
        <v>44</v>
      </c>
      <c r="M11197" t="s">
        <v>2</v>
      </c>
      <c r="N11197" t="s">
        <v>333</v>
      </c>
      <c r="O11197" t="s">
        <v>512</v>
      </c>
      <c r="P11197">
        <v>24029</v>
      </c>
    </row>
    <row r="11198" spans="1:16" x14ac:dyDescent="0.3">
      <c r="A11198">
        <v>230119544</v>
      </c>
      <c r="B11198" s="3">
        <v>45178</v>
      </c>
      <c r="C11198" s="2" t="s">
        <v>3547</v>
      </c>
      <c r="D11198" s="1">
        <f t="shared" si="522"/>
        <v>0.7</v>
      </c>
      <c r="E11198" t="str">
        <f t="shared" si="523"/>
        <v>Yes (Evening Rush)</v>
      </c>
      <c r="F11198" t="s">
        <v>68</v>
      </c>
      <c r="G11198">
        <v>10</v>
      </c>
      <c r="H11198" t="s">
        <v>5</v>
      </c>
      <c r="I11198">
        <v>28</v>
      </c>
      <c r="J11198" t="str">
        <f t="shared" si="524"/>
        <v>Adult</v>
      </c>
      <c r="K11198" t="s">
        <v>21</v>
      </c>
      <c r="L11198" t="s">
        <v>3</v>
      </c>
      <c r="M11198" t="s">
        <v>2</v>
      </c>
      <c r="N11198" t="s">
        <v>258</v>
      </c>
      <c r="O11198" t="s">
        <v>179</v>
      </c>
      <c r="P11198">
        <v>23076</v>
      </c>
    </row>
    <row r="11199" spans="1:16" x14ac:dyDescent="0.3">
      <c r="A11199">
        <v>230316373</v>
      </c>
      <c r="B11199" s="3">
        <v>45178</v>
      </c>
      <c r="C11199" s="2" t="s">
        <v>138</v>
      </c>
      <c r="D11199" s="1">
        <f t="shared" si="522"/>
        <v>0.8125</v>
      </c>
      <c r="E11199" t="str">
        <f t="shared" si="523"/>
        <v>No</v>
      </c>
      <c r="F11199" t="s">
        <v>45</v>
      </c>
      <c r="G11199">
        <v>5</v>
      </c>
      <c r="H11199" t="s">
        <v>5</v>
      </c>
      <c r="I11199">
        <v>37</v>
      </c>
      <c r="J11199" t="str">
        <f t="shared" si="524"/>
        <v>Adult</v>
      </c>
      <c r="K11199" t="s">
        <v>4</v>
      </c>
      <c r="L11199" t="s">
        <v>3</v>
      </c>
      <c r="M11199" t="s">
        <v>2</v>
      </c>
      <c r="N11199" t="s">
        <v>2119</v>
      </c>
      <c r="O11199" t="s">
        <v>1125</v>
      </c>
      <c r="P11199">
        <v>23668</v>
      </c>
    </row>
    <row r="11200" spans="1:16" x14ac:dyDescent="0.3">
      <c r="A11200">
        <v>232113952</v>
      </c>
      <c r="B11200" s="3">
        <v>45178</v>
      </c>
      <c r="C11200" s="2" t="s">
        <v>652</v>
      </c>
      <c r="D11200" s="1">
        <f t="shared" si="522"/>
        <v>0.88541666666666663</v>
      </c>
      <c r="E11200" t="str">
        <f t="shared" si="523"/>
        <v>No</v>
      </c>
      <c r="F11200" t="s">
        <v>17</v>
      </c>
      <c r="G11200">
        <v>6</v>
      </c>
      <c r="H11200" t="s">
        <v>5</v>
      </c>
      <c r="I11200">
        <v>50</v>
      </c>
      <c r="J11200" t="str">
        <f t="shared" si="524"/>
        <v>Middle-Aged</v>
      </c>
      <c r="K11200" t="s">
        <v>4</v>
      </c>
      <c r="L11200" t="s">
        <v>11</v>
      </c>
      <c r="M11200" t="s">
        <v>2</v>
      </c>
      <c r="N11200" t="s">
        <v>354</v>
      </c>
      <c r="O11200" t="s">
        <v>2218</v>
      </c>
      <c r="P11200">
        <v>4282</v>
      </c>
    </row>
    <row r="11201" spans="1:16" x14ac:dyDescent="0.3">
      <c r="A11201">
        <v>232015199</v>
      </c>
      <c r="B11201" s="3">
        <v>45178</v>
      </c>
      <c r="C11201" s="2" t="s">
        <v>772</v>
      </c>
      <c r="D11201" s="1">
        <f t="shared" si="522"/>
        <v>0.43402777777777779</v>
      </c>
      <c r="E11201" t="str">
        <f t="shared" si="523"/>
        <v>No</v>
      </c>
      <c r="F11201" t="s">
        <v>12</v>
      </c>
      <c r="G11201">
        <v>8</v>
      </c>
      <c r="H11201" t="s">
        <v>5</v>
      </c>
      <c r="I11201">
        <v>29</v>
      </c>
      <c r="J11201" t="str">
        <f t="shared" si="524"/>
        <v>Adult</v>
      </c>
      <c r="K11201" t="s">
        <v>4</v>
      </c>
      <c r="L11201" t="s">
        <v>3</v>
      </c>
      <c r="M11201" t="s">
        <v>2</v>
      </c>
      <c r="N11201" t="s">
        <v>190</v>
      </c>
      <c r="O11201" t="s">
        <v>9</v>
      </c>
      <c r="P11201">
        <v>23080</v>
      </c>
    </row>
    <row r="11202" spans="1:16" x14ac:dyDescent="0.3">
      <c r="A11202">
        <v>231113256</v>
      </c>
      <c r="B11202" s="3">
        <v>45178</v>
      </c>
      <c r="C11202" s="2" t="s">
        <v>200</v>
      </c>
      <c r="D11202" s="1">
        <f t="shared" ref="D11202:D11265" si="525">TIME(VALUE(LEFT(C11202, 2)), VALUE(RIGHT(C11202, 2)), 0)</f>
        <v>0.82291666666666663</v>
      </c>
      <c r="E11202" t="str">
        <f t="shared" ref="E11202:E11265" si="526">IF(AND(C11202&gt;="0700",C11202&lt;="1000"),"Yes (Morning Rush)",IF(AND(C11202&gt;="1600",C11202&lt;="1900"),"Yes (Evening Rush)","No"))</f>
        <v>No</v>
      </c>
      <c r="F11202" t="s">
        <v>259</v>
      </c>
      <c r="G11202">
        <v>10</v>
      </c>
      <c r="H11202" t="s">
        <v>5</v>
      </c>
      <c r="I11202">
        <v>36</v>
      </c>
      <c r="J11202" t="str">
        <f t="shared" si="524"/>
        <v>Adult</v>
      </c>
      <c r="K11202" t="s">
        <v>21</v>
      </c>
      <c r="L11202" t="s">
        <v>16</v>
      </c>
      <c r="M11202" t="s">
        <v>2</v>
      </c>
      <c r="N11202" t="s">
        <v>3546</v>
      </c>
      <c r="O11202" t="s">
        <v>3152</v>
      </c>
      <c r="P11202">
        <v>23673</v>
      </c>
    </row>
    <row r="11203" spans="1:16" x14ac:dyDescent="0.3">
      <c r="A11203">
        <v>230412251</v>
      </c>
      <c r="B11203" s="3">
        <v>45178</v>
      </c>
      <c r="C11203" s="2" t="s">
        <v>100</v>
      </c>
      <c r="D11203" s="1">
        <f t="shared" si="525"/>
        <v>0.72222222222222221</v>
      </c>
      <c r="E11203" t="str">
        <f t="shared" si="526"/>
        <v>Yes (Evening Rush)</v>
      </c>
      <c r="F11203" t="s">
        <v>114</v>
      </c>
      <c r="G11203">
        <v>10</v>
      </c>
      <c r="H11203" t="s">
        <v>5</v>
      </c>
      <c r="I11203">
        <v>25</v>
      </c>
      <c r="J11203" t="str">
        <f t="shared" ref="J11203:J11266" si="527">IF(I11203="Unknown", "Unknown", IF(I11203&lt;=24,"Adolescent",IF(I11203&lt;40,"Adult",IF(I11203&lt;60,"Middle-Aged",IF(I11203&gt;=60,"Elderly")))))</f>
        <v>Adult</v>
      </c>
      <c r="K11203" t="s">
        <v>4</v>
      </c>
      <c r="L11203" t="s">
        <v>3</v>
      </c>
      <c r="M11203" t="s">
        <v>2</v>
      </c>
      <c r="N11203" t="s">
        <v>1139</v>
      </c>
      <c r="O11203" t="s">
        <v>2369</v>
      </c>
      <c r="P11203">
        <v>23441</v>
      </c>
    </row>
    <row r="11204" spans="1:16" x14ac:dyDescent="0.3">
      <c r="A11204">
        <v>230614974</v>
      </c>
      <c r="B11204" s="3">
        <v>45178</v>
      </c>
      <c r="C11204" s="2" t="s">
        <v>1939</v>
      </c>
      <c r="D11204" s="1">
        <f t="shared" si="525"/>
        <v>0.85069444444444442</v>
      </c>
      <c r="E11204" t="str">
        <f t="shared" si="526"/>
        <v>No</v>
      </c>
      <c r="F11204" t="s">
        <v>367</v>
      </c>
      <c r="G11204">
        <v>10</v>
      </c>
      <c r="H11204" t="s">
        <v>5</v>
      </c>
      <c r="I11204">
        <v>33</v>
      </c>
      <c r="J11204" t="str">
        <f t="shared" si="527"/>
        <v>Adult</v>
      </c>
      <c r="K11204" t="s">
        <v>4</v>
      </c>
      <c r="L11204" t="s">
        <v>44</v>
      </c>
      <c r="M11204" t="s">
        <v>2</v>
      </c>
      <c r="N11204" t="s">
        <v>366</v>
      </c>
      <c r="O11204" t="s">
        <v>1916</v>
      </c>
      <c r="P11204">
        <v>23446</v>
      </c>
    </row>
    <row r="11205" spans="1:16" x14ac:dyDescent="0.3">
      <c r="A11205">
        <v>231317026</v>
      </c>
      <c r="B11205" s="3">
        <v>45178</v>
      </c>
      <c r="C11205" s="2" t="s">
        <v>606</v>
      </c>
      <c r="D11205" s="1">
        <f t="shared" si="525"/>
        <v>0.89583333333333337</v>
      </c>
      <c r="E11205" t="str">
        <f t="shared" si="526"/>
        <v>No</v>
      </c>
      <c r="F11205" t="s">
        <v>117</v>
      </c>
      <c r="G11205">
        <v>10</v>
      </c>
      <c r="H11205" t="s">
        <v>5</v>
      </c>
      <c r="I11205">
        <v>25</v>
      </c>
      <c r="J11205" t="str">
        <f t="shared" si="527"/>
        <v>Adult</v>
      </c>
      <c r="K11205" t="s">
        <v>21</v>
      </c>
      <c r="L11205" t="s">
        <v>3</v>
      </c>
      <c r="M11205" t="s">
        <v>2</v>
      </c>
      <c r="N11205" t="s">
        <v>120</v>
      </c>
      <c r="O11205" t="s">
        <v>1063</v>
      </c>
      <c r="P11205">
        <v>22727</v>
      </c>
    </row>
    <row r="11206" spans="1:16" x14ac:dyDescent="0.3">
      <c r="A11206">
        <v>230913947</v>
      </c>
      <c r="B11206" s="3">
        <v>45178</v>
      </c>
      <c r="C11206" s="2" t="s">
        <v>3545</v>
      </c>
      <c r="D11206" s="1">
        <f t="shared" si="525"/>
        <v>0.3527777777777778</v>
      </c>
      <c r="E11206" t="str">
        <f t="shared" si="526"/>
        <v>Yes (Morning Rush)</v>
      </c>
      <c r="F11206" t="s">
        <v>30</v>
      </c>
      <c r="G11206">
        <v>6</v>
      </c>
      <c r="H11206" t="s">
        <v>5</v>
      </c>
      <c r="I11206">
        <v>77</v>
      </c>
      <c r="J11206" t="str">
        <f t="shared" si="527"/>
        <v>Elderly</v>
      </c>
      <c r="K11206" t="s">
        <v>21</v>
      </c>
      <c r="L11206" t="s">
        <v>16</v>
      </c>
      <c r="M11206" t="s">
        <v>2</v>
      </c>
      <c r="N11206" t="s">
        <v>456</v>
      </c>
      <c r="O11206" t="s">
        <v>3544</v>
      </c>
      <c r="P11206">
        <v>19729</v>
      </c>
    </row>
    <row r="11207" spans="1:16" x14ac:dyDescent="0.3">
      <c r="A11207">
        <v>230412250</v>
      </c>
      <c r="B11207" s="3">
        <v>45178</v>
      </c>
      <c r="C11207" s="2" t="s">
        <v>967</v>
      </c>
      <c r="D11207" s="1">
        <f t="shared" si="525"/>
        <v>0.72569444444444442</v>
      </c>
      <c r="E11207" t="str">
        <f t="shared" si="526"/>
        <v>Yes (Evening Rush)</v>
      </c>
      <c r="F11207" t="s">
        <v>114</v>
      </c>
      <c r="G11207">
        <v>10</v>
      </c>
      <c r="H11207" t="s">
        <v>5</v>
      </c>
      <c r="I11207">
        <v>60</v>
      </c>
      <c r="J11207" t="str">
        <f t="shared" si="527"/>
        <v>Elderly</v>
      </c>
      <c r="K11207" t="s">
        <v>4</v>
      </c>
      <c r="L11207" t="s">
        <v>3</v>
      </c>
      <c r="M11207" t="s">
        <v>2</v>
      </c>
      <c r="N11207" t="s">
        <v>2369</v>
      </c>
      <c r="O11207" t="s">
        <v>737</v>
      </c>
      <c r="P11207">
        <v>23441</v>
      </c>
    </row>
    <row r="11208" spans="1:16" x14ac:dyDescent="0.3">
      <c r="A11208">
        <v>231913959</v>
      </c>
      <c r="B11208" s="3">
        <v>45178</v>
      </c>
      <c r="C11208" s="2" t="s">
        <v>1002</v>
      </c>
      <c r="D11208" s="1">
        <f t="shared" si="525"/>
        <v>0.82986111111111116</v>
      </c>
      <c r="E11208" t="str">
        <f t="shared" si="526"/>
        <v>No</v>
      </c>
      <c r="F11208" t="s">
        <v>40</v>
      </c>
      <c r="G11208">
        <v>8</v>
      </c>
      <c r="H11208" t="s">
        <v>5</v>
      </c>
      <c r="I11208">
        <v>19</v>
      </c>
      <c r="J11208" t="str">
        <f t="shared" si="527"/>
        <v>Adolescent</v>
      </c>
      <c r="K11208" t="s">
        <v>21</v>
      </c>
      <c r="L11208" t="s">
        <v>3</v>
      </c>
      <c r="M11208" t="s">
        <v>2</v>
      </c>
      <c r="N11208" t="s">
        <v>55</v>
      </c>
      <c r="O11208" t="s">
        <v>698</v>
      </c>
      <c r="P11208">
        <v>18907</v>
      </c>
    </row>
    <row r="11209" spans="1:16" x14ac:dyDescent="0.3">
      <c r="A11209">
        <v>230412254</v>
      </c>
      <c r="B11209" s="3">
        <v>45178</v>
      </c>
      <c r="C11209" s="2" t="s">
        <v>182</v>
      </c>
      <c r="D11209" s="1">
        <f t="shared" si="525"/>
        <v>0.9375</v>
      </c>
      <c r="E11209" t="str">
        <f t="shared" si="526"/>
        <v>No</v>
      </c>
      <c r="F11209" t="s">
        <v>114</v>
      </c>
      <c r="G11209">
        <v>10</v>
      </c>
      <c r="H11209" t="s">
        <v>5</v>
      </c>
      <c r="I11209" t="s">
        <v>146</v>
      </c>
      <c r="J11209" t="str">
        <f t="shared" si="527"/>
        <v>Unknown</v>
      </c>
      <c r="K11209" t="s">
        <v>4</v>
      </c>
      <c r="L11209" t="s">
        <v>3</v>
      </c>
      <c r="M11209" t="s">
        <v>2</v>
      </c>
      <c r="N11209" t="s">
        <v>3543</v>
      </c>
      <c r="O11209" t="s">
        <v>1641</v>
      </c>
      <c r="P11209">
        <v>23448</v>
      </c>
    </row>
    <row r="11210" spans="1:16" x14ac:dyDescent="0.3">
      <c r="A11210">
        <v>231113257</v>
      </c>
      <c r="B11210" s="3">
        <v>45178</v>
      </c>
      <c r="C11210" s="2" t="s">
        <v>214</v>
      </c>
      <c r="D11210" s="1">
        <f t="shared" si="525"/>
        <v>0.86458333333333337</v>
      </c>
      <c r="E11210" t="str">
        <f t="shared" si="526"/>
        <v>No</v>
      </c>
      <c r="F11210" t="s">
        <v>259</v>
      </c>
      <c r="G11210">
        <v>10</v>
      </c>
      <c r="H11210" t="s">
        <v>5</v>
      </c>
      <c r="I11210" t="s">
        <v>146</v>
      </c>
      <c r="J11210" t="str">
        <f t="shared" si="527"/>
        <v>Unknown</v>
      </c>
      <c r="K11210" t="s">
        <v>21</v>
      </c>
      <c r="L11210" t="s">
        <v>25</v>
      </c>
      <c r="M11210" t="s">
        <v>2</v>
      </c>
      <c r="N11210" t="s">
        <v>821</v>
      </c>
      <c r="O11210" t="s">
        <v>3542</v>
      </c>
      <c r="P11210">
        <v>23448</v>
      </c>
    </row>
    <row r="11211" spans="1:16" x14ac:dyDescent="0.3">
      <c r="A11211">
        <v>230217050</v>
      </c>
      <c r="B11211" s="3">
        <v>45178</v>
      </c>
      <c r="C11211" s="2" t="s">
        <v>685</v>
      </c>
      <c r="D11211" s="1">
        <f t="shared" si="525"/>
        <v>0.75</v>
      </c>
      <c r="E11211" t="str">
        <f t="shared" si="526"/>
        <v>Yes (Evening Rush)</v>
      </c>
      <c r="F11211" t="s">
        <v>137</v>
      </c>
      <c r="G11211">
        <v>10</v>
      </c>
      <c r="H11211" t="s">
        <v>5</v>
      </c>
      <c r="I11211">
        <v>57</v>
      </c>
      <c r="J11211" t="str">
        <f t="shared" si="527"/>
        <v>Middle-Aged</v>
      </c>
      <c r="K11211" t="s">
        <v>4</v>
      </c>
      <c r="L11211" t="s">
        <v>44</v>
      </c>
      <c r="M11211" t="s">
        <v>2</v>
      </c>
      <c r="N11211" t="s">
        <v>779</v>
      </c>
      <c r="O11211" t="s">
        <v>3541</v>
      </c>
      <c r="P11211">
        <v>24352</v>
      </c>
    </row>
    <row r="11212" spans="1:16" x14ac:dyDescent="0.3">
      <c r="A11212">
        <v>232113950</v>
      </c>
      <c r="B11212" s="3">
        <v>45178</v>
      </c>
      <c r="C11212" s="2" t="s">
        <v>847</v>
      </c>
      <c r="D11212" s="1">
        <f t="shared" si="525"/>
        <v>0.89236111111111116</v>
      </c>
      <c r="E11212" t="str">
        <f t="shared" si="526"/>
        <v>No</v>
      </c>
      <c r="F11212" t="s">
        <v>17</v>
      </c>
      <c r="G11212">
        <v>5</v>
      </c>
      <c r="H11212" t="s">
        <v>5</v>
      </c>
      <c r="I11212">
        <v>54</v>
      </c>
      <c r="J11212" t="str">
        <f t="shared" si="527"/>
        <v>Middle-Aged</v>
      </c>
      <c r="K11212" t="s">
        <v>4</v>
      </c>
      <c r="L11212" t="s">
        <v>11</v>
      </c>
      <c r="M11212" t="s">
        <v>2</v>
      </c>
      <c r="N11212" t="s">
        <v>3540</v>
      </c>
      <c r="O11212" t="s">
        <v>1197</v>
      </c>
      <c r="P11212">
        <v>19347</v>
      </c>
    </row>
    <row r="11213" spans="1:16" x14ac:dyDescent="0.3">
      <c r="A11213">
        <v>232113974</v>
      </c>
      <c r="B11213" s="3">
        <v>45178</v>
      </c>
      <c r="C11213" s="2" t="s">
        <v>459</v>
      </c>
      <c r="D11213" s="1">
        <f t="shared" si="525"/>
        <v>0.16666666666666666</v>
      </c>
      <c r="E11213" t="str">
        <f t="shared" si="526"/>
        <v>No</v>
      </c>
      <c r="F11213" t="s">
        <v>17</v>
      </c>
      <c r="G11213">
        <v>5</v>
      </c>
      <c r="H11213" t="s">
        <v>5</v>
      </c>
      <c r="I11213">
        <v>40</v>
      </c>
      <c r="J11213" t="str">
        <f t="shared" si="527"/>
        <v>Middle-Aged</v>
      </c>
      <c r="K11213" t="s">
        <v>4</v>
      </c>
      <c r="L11213" t="s">
        <v>11</v>
      </c>
      <c r="M11213" t="s">
        <v>2</v>
      </c>
      <c r="N11213" t="s">
        <v>3539</v>
      </c>
      <c r="O11213" t="s">
        <v>28</v>
      </c>
      <c r="P11213">
        <v>4279</v>
      </c>
    </row>
    <row r="11214" spans="1:16" x14ac:dyDescent="0.3">
      <c r="A11214">
        <v>231219209</v>
      </c>
      <c r="B11214" s="3">
        <v>45178</v>
      </c>
      <c r="C11214" s="2" t="s">
        <v>96</v>
      </c>
      <c r="D11214" s="1">
        <f t="shared" si="525"/>
        <v>0.97916666666666663</v>
      </c>
      <c r="E11214" t="str">
        <f t="shared" si="526"/>
        <v>No</v>
      </c>
      <c r="F11214" t="s">
        <v>6</v>
      </c>
      <c r="G11214">
        <v>4</v>
      </c>
      <c r="H11214" t="s">
        <v>5</v>
      </c>
      <c r="I11214">
        <v>29</v>
      </c>
      <c r="J11214" t="str">
        <f t="shared" si="527"/>
        <v>Adult</v>
      </c>
      <c r="K11214" t="s">
        <v>4</v>
      </c>
      <c r="L11214" t="s">
        <v>25</v>
      </c>
      <c r="M11214" t="s">
        <v>2</v>
      </c>
      <c r="N11214" t="s">
        <v>213</v>
      </c>
      <c r="O11214" t="s">
        <v>248</v>
      </c>
      <c r="P11214">
        <v>23675</v>
      </c>
    </row>
    <row r="11215" spans="1:16" x14ac:dyDescent="0.3">
      <c r="A11215">
        <v>231514634</v>
      </c>
      <c r="B11215" s="3">
        <v>45178</v>
      </c>
      <c r="C11215" s="2" t="s">
        <v>1598</v>
      </c>
      <c r="D11215" s="1">
        <f t="shared" si="525"/>
        <v>3.8194444444444448E-2</v>
      </c>
      <c r="E11215" t="str">
        <f t="shared" si="526"/>
        <v>No</v>
      </c>
      <c r="F11215" t="s">
        <v>85</v>
      </c>
      <c r="G11215">
        <v>6</v>
      </c>
      <c r="H11215" t="s">
        <v>5</v>
      </c>
      <c r="I11215" t="s">
        <v>146</v>
      </c>
      <c r="J11215" t="str">
        <f t="shared" si="527"/>
        <v>Unknown</v>
      </c>
      <c r="K11215" t="s">
        <v>4</v>
      </c>
      <c r="L11215" t="s">
        <v>11</v>
      </c>
      <c r="M11215" t="s">
        <v>2</v>
      </c>
      <c r="N11215" t="s">
        <v>3053</v>
      </c>
      <c r="O11215" t="s">
        <v>217</v>
      </c>
      <c r="P11215">
        <v>8889</v>
      </c>
    </row>
    <row r="11216" spans="1:16" x14ac:dyDescent="0.3">
      <c r="A11216">
        <v>232113948</v>
      </c>
      <c r="B11216" s="3">
        <v>45178</v>
      </c>
      <c r="C11216" s="2" t="s">
        <v>31</v>
      </c>
      <c r="D11216" s="1">
        <f t="shared" si="525"/>
        <v>0.70833333333333337</v>
      </c>
      <c r="E11216" t="str">
        <f t="shared" si="526"/>
        <v>Yes (Evening Rush)</v>
      </c>
      <c r="F11216" t="s">
        <v>17</v>
      </c>
      <c r="G11216">
        <v>5</v>
      </c>
      <c r="H11216" t="s">
        <v>5</v>
      </c>
      <c r="I11216">
        <v>16</v>
      </c>
      <c r="J11216" t="str">
        <f t="shared" si="527"/>
        <v>Adolescent</v>
      </c>
      <c r="K11216" t="s">
        <v>4</v>
      </c>
      <c r="L11216" t="s">
        <v>16</v>
      </c>
      <c r="M11216" t="s">
        <v>2</v>
      </c>
      <c r="N11216" t="s">
        <v>33</v>
      </c>
      <c r="O11216" t="s">
        <v>436</v>
      </c>
      <c r="P11216">
        <v>4279</v>
      </c>
    </row>
    <row r="11217" spans="1:16" x14ac:dyDescent="0.3">
      <c r="A11217">
        <v>230412248</v>
      </c>
      <c r="B11217" s="3">
        <v>45178</v>
      </c>
      <c r="C11217" s="2" t="s">
        <v>507</v>
      </c>
      <c r="D11217" s="1">
        <f t="shared" si="525"/>
        <v>0.63541666666666663</v>
      </c>
      <c r="E11217" t="str">
        <f t="shared" si="526"/>
        <v>No</v>
      </c>
      <c r="F11217" t="s">
        <v>114</v>
      </c>
      <c r="G11217">
        <v>10</v>
      </c>
      <c r="H11217" t="s">
        <v>5</v>
      </c>
      <c r="I11217">
        <v>28</v>
      </c>
      <c r="J11217" t="str">
        <f t="shared" si="527"/>
        <v>Adult</v>
      </c>
      <c r="K11217" t="s">
        <v>4</v>
      </c>
      <c r="L11217" t="s">
        <v>3</v>
      </c>
      <c r="M11217" t="s">
        <v>2</v>
      </c>
      <c r="N11217" t="s">
        <v>212</v>
      </c>
      <c r="O11217" t="s">
        <v>3086</v>
      </c>
      <c r="P11217">
        <v>23448</v>
      </c>
    </row>
    <row r="11218" spans="1:16" x14ac:dyDescent="0.3">
      <c r="A11218">
        <v>230217046</v>
      </c>
      <c r="B11218" s="3">
        <v>45178</v>
      </c>
      <c r="C11218" s="2" t="s">
        <v>390</v>
      </c>
      <c r="D11218" s="1">
        <f t="shared" si="525"/>
        <v>0.80208333333333337</v>
      </c>
      <c r="E11218" t="str">
        <f t="shared" si="526"/>
        <v>No</v>
      </c>
      <c r="F11218" t="s">
        <v>137</v>
      </c>
      <c r="G11218">
        <v>10</v>
      </c>
      <c r="H11218" t="s">
        <v>5</v>
      </c>
      <c r="I11218">
        <v>43</v>
      </c>
      <c r="J11218" t="str">
        <f t="shared" si="527"/>
        <v>Middle-Aged</v>
      </c>
      <c r="K11218" t="s">
        <v>21</v>
      </c>
      <c r="L11218" t="s">
        <v>44</v>
      </c>
      <c r="M11218" t="s">
        <v>10</v>
      </c>
      <c r="N11218" t="s">
        <v>3538</v>
      </c>
      <c r="O11218" t="s">
        <v>3537</v>
      </c>
      <c r="P11218">
        <v>23444</v>
      </c>
    </row>
    <row r="11219" spans="1:16" x14ac:dyDescent="0.3">
      <c r="A11219">
        <v>230513269</v>
      </c>
      <c r="B11219" s="3">
        <v>45178</v>
      </c>
      <c r="C11219" s="2" t="s">
        <v>819</v>
      </c>
      <c r="D11219" s="1">
        <f t="shared" si="525"/>
        <v>0.5</v>
      </c>
      <c r="E11219" t="str">
        <f t="shared" si="526"/>
        <v>No</v>
      </c>
      <c r="F11219" t="s">
        <v>78</v>
      </c>
      <c r="G11219">
        <v>4</v>
      </c>
      <c r="H11219" t="s">
        <v>5</v>
      </c>
      <c r="I11219">
        <v>46</v>
      </c>
      <c r="J11219" t="str">
        <f t="shared" si="527"/>
        <v>Middle-Aged</v>
      </c>
      <c r="K11219" t="s">
        <v>4</v>
      </c>
      <c r="L11219" t="s">
        <v>3</v>
      </c>
      <c r="M11219" t="s">
        <v>2</v>
      </c>
      <c r="N11219" t="s">
        <v>2262</v>
      </c>
      <c r="O11219" t="s">
        <v>3536</v>
      </c>
      <c r="P11219">
        <v>3342</v>
      </c>
    </row>
    <row r="11220" spans="1:16" x14ac:dyDescent="0.3">
      <c r="A11220">
        <v>231219171</v>
      </c>
      <c r="B11220" s="3">
        <v>45178</v>
      </c>
      <c r="C11220" s="2" t="s">
        <v>437</v>
      </c>
      <c r="D11220" s="1">
        <f t="shared" si="525"/>
        <v>0.4236111111111111</v>
      </c>
      <c r="E11220" t="str">
        <f t="shared" si="526"/>
        <v>No</v>
      </c>
      <c r="F11220" t="s">
        <v>6</v>
      </c>
      <c r="G11220">
        <v>4</v>
      </c>
      <c r="H11220" t="s">
        <v>5</v>
      </c>
      <c r="I11220">
        <v>25</v>
      </c>
      <c r="J11220" t="str">
        <f t="shared" si="527"/>
        <v>Adult</v>
      </c>
      <c r="K11220" t="s">
        <v>4</v>
      </c>
      <c r="L11220" t="s">
        <v>44</v>
      </c>
      <c r="M11220" t="s">
        <v>2</v>
      </c>
      <c r="N11220" t="s">
        <v>258</v>
      </c>
      <c r="O11220" t="s">
        <v>1490</v>
      </c>
      <c r="P11220">
        <v>23675</v>
      </c>
    </row>
    <row r="11221" spans="1:16" x14ac:dyDescent="0.3">
      <c r="A11221">
        <v>231612013</v>
      </c>
      <c r="B11221" s="3">
        <v>45178</v>
      </c>
      <c r="C11221" s="2" t="s">
        <v>910</v>
      </c>
      <c r="D11221" s="1">
        <f t="shared" si="525"/>
        <v>0.81944444444444442</v>
      </c>
      <c r="E11221" t="str">
        <f t="shared" si="526"/>
        <v>No</v>
      </c>
      <c r="F11221" t="s">
        <v>26</v>
      </c>
      <c r="G11221">
        <v>6</v>
      </c>
      <c r="H11221" t="s">
        <v>5</v>
      </c>
      <c r="I11221">
        <v>23</v>
      </c>
      <c r="J11221" t="str">
        <f t="shared" si="527"/>
        <v>Adolescent</v>
      </c>
      <c r="K11221" t="s">
        <v>4</v>
      </c>
      <c r="L11221" t="s">
        <v>3</v>
      </c>
      <c r="M11221" t="s">
        <v>2</v>
      </c>
      <c r="N11221" t="s">
        <v>277</v>
      </c>
      <c r="O11221" t="s">
        <v>3535</v>
      </c>
      <c r="P11221">
        <v>18907</v>
      </c>
    </row>
    <row r="11222" spans="1:16" x14ac:dyDescent="0.3">
      <c r="A11222">
        <v>231317024</v>
      </c>
      <c r="B11222" s="3">
        <v>45178</v>
      </c>
      <c r="C11222" s="2" t="s">
        <v>1397</v>
      </c>
      <c r="D11222" s="1">
        <f t="shared" si="525"/>
        <v>0.92361111111111116</v>
      </c>
      <c r="E11222" t="str">
        <f t="shared" si="526"/>
        <v>No</v>
      </c>
      <c r="F11222" t="s">
        <v>117</v>
      </c>
      <c r="G11222">
        <v>10</v>
      </c>
      <c r="H11222" t="s">
        <v>5</v>
      </c>
      <c r="I11222">
        <v>17</v>
      </c>
      <c r="J11222" t="str">
        <f t="shared" si="527"/>
        <v>Adolescent</v>
      </c>
      <c r="K11222" t="s">
        <v>4</v>
      </c>
      <c r="L11222" t="s">
        <v>3</v>
      </c>
      <c r="M11222" t="s">
        <v>2</v>
      </c>
      <c r="N11222" t="s">
        <v>120</v>
      </c>
      <c r="O11222" t="s">
        <v>493</v>
      </c>
      <c r="P11222">
        <v>22727</v>
      </c>
    </row>
    <row r="11223" spans="1:16" x14ac:dyDescent="0.3">
      <c r="A11223">
        <v>230714436</v>
      </c>
      <c r="B11223" s="3">
        <v>45178</v>
      </c>
      <c r="C11223" s="2" t="s">
        <v>1478</v>
      </c>
      <c r="D11223" s="1">
        <f t="shared" si="525"/>
        <v>0.57638888888888884</v>
      </c>
      <c r="E11223" t="str">
        <f t="shared" si="526"/>
        <v>No</v>
      </c>
      <c r="F11223" t="s">
        <v>99</v>
      </c>
      <c r="G11223">
        <v>4</v>
      </c>
      <c r="H11223" t="s">
        <v>5</v>
      </c>
      <c r="I11223">
        <v>25</v>
      </c>
      <c r="J11223" t="str">
        <f t="shared" si="527"/>
        <v>Adult</v>
      </c>
      <c r="K11223" t="s">
        <v>21</v>
      </c>
      <c r="L11223" t="s">
        <v>3</v>
      </c>
      <c r="M11223" t="s">
        <v>2</v>
      </c>
      <c r="N11223" t="s">
        <v>220</v>
      </c>
      <c r="O11223" t="s">
        <v>1904</v>
      </c>
      <c r="P11223">
        <v>23077</v>
      </c>
    </row>
    <row r="11224" spans="1:16" x14ac:dyDescent="0.3">
      <c r="A11224">
        <v>231816194</v>
      </c>
      <c r="B11224" s="3">
        <v>45178</v>
      </c>
      <c r="C11224" s="2" t="s">
        <v>147</v>
      </c>
      <c r="D11224" s="1">
        <f t="shared" si="525"/>
        <v>0.72916666666666663</v>
      </c>
      <c r="E11224" t="str">
        <f t="shared" si="526"/>
        <v>Yes (Evening Rush)</v>
      </c>
      <c r="F11224" t="s">
        <v>93</v>
      </c>
      <c r="G11224">
        <v>4</v>
      </c>
      <c r="H11224" t="s">
        <v>5</v>
      </c>
      <c r="I11224">
        <v>28</v>
      </c>
      <c r="J11224" t="str">
        <f t="shared" si="527"/>
        <v>Adult</v>
      </c>
      <c r="K11224" t="s">
        <v>4</v>
      </c>
      <c r="L11224" t="s">
        <v>3</v>
      </c>
      <c r="M11224" t="s">
        <v>2</v>
      </c>
      <c r="N11224" t="s">
        <v>258</v>
      </c>
      <c r="O11224" t="s">
        <v>3534</v>
      </c>
      <c r="P11224">
        <v>24685</v>
      </c>
    </row>
    <row r="11225" spans="1:16" x14ac:dyDescent="0.3">
      <c r="A11225">
        <v>231317307</v>
      </c>
      <c r="B11225" s="3">
        <v>45178</v>
      </c>
      <c r="C11225" s="2" t="s">
        <v>572</v>
      </c>
      <c r="D11225" s="1">
        <f t="shared" si="525"/>
        <v>0.625</v>
      </c>
      <c r="E11225" t="str">
        <f t="shared" si="526"/>
        <v>No</v>
      </c>
      <c r="F11225" t="s">
        <v>117</v>
      </c>
      <c r="G11225">
        <v>10</v>
      </c>
      <c r="H11225" t="s">
        <v>5</v>
      </c>
      <c r="I11225">
        <v>37</v>
      </c>
      <c r="J11225" t="str">
        <f t="shared" si="527"/>
        <v>Adult</v>
      </c>
      <c r="K11225" t="s">
        <v>4</v>
      </c>
      <c r="L11225" t="s">
        <v>3</v>
      </c>
      <c r="M11225" t="s">
        <v>2</v>
      </c>
      <c r="N11225" t="s">
        <v>1085</v>
      </c>
      <c r="O11225" t="s">
        <v>905</v>
      </c>
      <c r="P11225">
        <v>22727</v>
      </c>
    </row>
    <row r="11226" spans="1:16" x14ac:dyDescent="0.3">
      <c r="A11226">
        <v>231219285</v>
      </c>
      <c r="B11226" s="3">
        <v>45178</v>
      </c>
      <c r="C11226" s="2" t="s">
        <v>466</v>
      </c>
      <c r="D11226" s="1">
        <f t="shared" si="525"/>
        <v>0.65625</v>
      </c>
      <c r="E11226" t="str">
        <f t="shared" si="526"/>
        <v>No</v>
      </c>
      <c r="F11226" t="s">
        <v>6</v>
      </c>
      <c r="G11226">
        <v>7</v>
      </c>
      <c r="H11226" t="s">
        <v>5</v>
      </c>
      <c r="I11226">
        <v>30</v>
      </c>
      <c r="J11226" t="str">
        <f t="shared" si="527"/>
        <v>Adult</v>
      </c>
      <c r="K11226" t="s">
        <v>4</v>
      </c>
      <c r="L11226" t="s">
        <v>3</v>
      </c>
      <c r="M11226" t="s">
        <v>2</v>
      </c>
      <c r="N11226" t="s">
        <v>119</v>
      </c>
      <c r="O11226" t="s">
        <v>126</v>
      </c>
      <c r="P11226">
        <v>23678</v>
      </c>
    </row>
    <row r="11227" spans="1:16" x14ac:dyDescent="0.3">
      <c r="A11227">
        <v>231612016</v>
      </c>
      <c r="B11227" s="3">
        <v>45178</v>
      </c>
      <c r="C11227" s="2" t="s">
        <v>515</v>
      </c>
      <c r="D11227" s="1">
        <f t="shared" si="525"/>
        <v>0.125</v>
      </c>
      <c r="E11227" t="str">
        <f t="shared" si="526"/>
        <v>No</v>
      </c>
      <c r="F11227" t="s">
        <v>26</v>
      </c>
      <c r="G11227">
        <v>6</v>
      </c>
      <c r="H11227" t="s">
        <v>5</v>
      </c>
      <c r="I11227">
        <v>50</v>
      </c>
      <c r="J11227" t="str">
        <f t="shared" si="527"/>
        <v>Middle-Aged</v>
      </c>
      <c r="K11227" t="s">
        <v>4</v>
      </c>
      <c r="L11227" t="s">
        <v>16</v>
      </c>
      <c r="M11227" t="s">
        <v>2</v>
      </c>
      <c r="N11227" t="s">
        <v>3533</v>
      </c>
      <c r="O11227" t="s">
        <v>3066</v>
      </c>
      <c r="P11227">
        <v>3222</v>
      </c>
    </row>
    <row r="11228" spans="1:16" x14ac:dyDescent="0.3">
      <c r="A11228">
        <v>231612024</v>
      </c>
      <c r="B11228" s="3">
        <v>45178</v>
      </c>
      <c r="C11228" s="2" t="s">
        <v>314</v>
      </c>
      <c r="D11228" s="1">
        <f t="shared" si="525"/>
        <v>0.91666666666666663</v>
      </c>
      <c r="E11228" t="str">
        <f t="shared" si="526"/>
        <v>No</v>
      </c>
      <c r="F11228" t="s">
        <v>26</v>
      </c>
      <c r="G11228">
        <v>7</v>
      </c>
      <c r="H11228" t="s">
        <v>5</v>
      </c>
      <c r="I11228" t="s">
        <v>146</v>
      </c>
      <c r="J11228" t="str">
        <f t="shared" si="527"/>
        <v>Unknown</v>
      </c>
      <c r="K11228" t="s">
        <v>4</v>
      </c>
      <c r="L11228" t="s">
        <v>3</v>
      </c>
      <c r="M11228" t="s">
        <v>2</v>
      </c>
      <c r="N11228" t="s">
        <v>374</v>
      </c>
      <c r="O11228" t="s">
        <v>660</v>
      </c>
      <c r="P11228">
        <v>19335</v>
      </c>
    </row>
    <row r="11229" spans="1:16" x14ac:dyDescent="0.3">
      <c r="A11229">
        <v>231816193</v>
      </c>
      <c r="B11229" s="3">
        <v>45178</v>
      </c>
      <c r="C11229" s="2" t="s">
        <v>335</v>
      </c>
      <c r="D11229" s="1">
        <f t="shared" si="525"/>
        <v>0.54861111111111116</v>
      </c>
      <c r="E11229" t="str">
        <f t="shared" si="526"/>
        <v>No</v>
      </c>
      <c r="F11229" t="s">
        <v>93</v>
      </c>
      <c r="G11229">
        <v>4</v>
      </c>
      <c r="H11229" t="s">
        <v>5</v>
      </c>
      <c r="I11229">
        <v>28</v>
      </c>
      <c r="J11229" t="str">
        <f t="shared" si="527"/>
        <v>Adult</v>
      </c>
      <c r="K11229" t="s">
        <v>21</v>
      </c>
      <c r="L11229" t="s">
        <v>11</v>
      </c>
      <c r="M11229" t="s">
        <v>2</v>
      </c>
      <c r="N11229" t="s">
        <v>248</v>
      </c>
      <c r="O11229" t="s">
        <v>3098</v>
      </c>
      <c r="P11229">
        <v>23675</v>
      </c>
    </row>
    <row r="11230" spans="1:16" x14ac:dyDescent="0.3">
      <c r="A11230">
        <v>231612667</v>
      </c>
      <c r="B11230" s="3">
        <v>45178</v>
      </c>
      <c r="C11230" s="2" t="s">
        <v>75</v>
      </c>
      <c r="D11230" s="1">
        <f t="shared" si="525"/>
        <v>0.49652777777777779</v>
      </c>
      <c r="E11230" t="str">
        <f t="shared" si="526"/>
        <v>No</v>
      </c>
      <c r="F11230" t="s">
        <v>26</v>
      </c>
      <c r="G11230">
        <v>6</v>
      </c>
      <c r="H11230" t="s">
        <v>5</v>
      </c>
      <c r="I11230">
        <v>28</v>
      </c>
      <c r="J11230" t="str">
        <f t="shared" si="527"/>
        <v>Adult</v>
      </c>
      <c r="K11230" t="s">
        <v>4</v>
      </c>
      <c r="L11230" t="s">
        <v>3</v>
      </c>
      <c r="M11230" t="s">
        <v>2</v>
      </c>
      <c r="N11230" t="s">
        <v>3532</v>
      </c>
      <c r="O11230" t="s">
        <v>3379</v>
      </c>
      <c r="P11230">
        <v>18907</v>
      </c>
    </row>
    <row r="11231" spans="1:16" x14ac:dyDescent="0.3">
      <c r="A11231">
        <v>232114016</v>
      </c>
      <c r="B11231" s="3">
        <v>45179</v>
      </c>
      <c r="C11231" s="2" t="s">
        <v>372</v>
      </c>
      <c r="D11231" s="1">
        <f t="shared" si="525"/>
        <v>0.80555555555555558</v>
      </c>
      <c r="E11231" t="str">
        <f t="shared" si="526"/>
        <v>No</v>
      </c>
      <c r="F11231" t="s">
        <v>17</v>
      </c>
      <c r="G11231">
        <v>6</v>
      </c>
      <c r="H11231" t="s">
        <v>5</v>
      </c>
      <c r="I11231">
        <v>22</v>
      </c>
      <c r="J11231" t="str">
        <f t="shared" si="527"/>
        <v>Adolescent</v>
      </c>
      <c r="K11231" t="s">
        <v>21</v>
      </c>
      <c r="L11231" t="s">
        <v>3</v>
      </c>
      <c r="M11231" t="s">
        <v>2</v>
      </c>
      <c r="N11231" t="s">
        <v>81</v>
      </c>
      <c r="O11231" t="s">
        <v>298</v>
      </c>
      <c r="P11231">
        <v>19347</v>
      </c>
    </row>
    <row r="11232" spans="1:16" x14ac:dyDescent="0.3">
      <c r="A11232">
        <v>231612023</v>
      </c>
      <c r="B11232" s="3">
        <v>45179</v>
      </c>
      <c r="C11232" s="2" t="s">
        <v>75</v>
      </c>
      <c r="D11232" s="1">
        <f t="shared" si="525"/>
        <v>0.49652777777777779</v>
      </c>
      <c r="E11232" t="str">
        <f t="shared" si="526"/>
        <v>No</v>
      </c>
      <c r="F11232" t="s">
        <v>26</v>
      </c>
      <c r="G11232">
        <v>6</v>
      </c>
      <c r="H11232" t="s">
        <v>5</v>
      </c>
      <c r="I11232">
        <v>25</v>
      </c>
      <c r="J11232" t="str">
        <f t="shared" si="527"/>
        <v>Adult</v>
      </c>
      <c r="K11232" t="s">
        <v>4</v>
      </c>
      <c r="L11232" t="s">
        <v>16</v>
      </c>
      <c r="M11232" t="s">
        <v>2</v>
      </c>
      <c r="N11232" t="s">
        <v>566</v>
      </c>
      <c r="O11232" t="s">
        <v>3013</v>
      </c>
      <c r="P11232">
        <v>3221</v>
      </c>
    </row>
    <row r="11233" spans="1:16" x14ac:dyDescent="0.3">
      <c r="A11233">
        <v>231714891</v>
      </c>
      <c r="B11233" s="3">
        <v>45179</v>
      </c>
      <c r="C11233" s="2" t="s">
        <v>2239</v>
      </c>
      <c r="D11233" s="1">
        <f t="shared" si="525"/>
        <v>0.92083333333333328</v>
      </c>
      <c r="E11233" t="str">
        <f t="shared" si="526"/>
        <v>No</v>
      </c>
      <c r="F11233" t="s">
        <v>242</v>
      </c>
      <c r="G11233">
        <v>8</v>
      </c>
      <c r="H11233" t="s">
        <v>5</v>
      </c>
      <c r="I11233" t="s">
        <v>146</v>
      </c>
      <c r="J11233" t="str">
        <f t="shared" si="527"/>
        <v>Unknown</v>
      </c>
      <c r="K11233" t="s">
        <v>4</v>
      </c>
      <c r="L11233" t="s">
        <v>11</v>
      </c>
      <c r="M11233" t="s">
        <v>2</v>
      </c>
      <c r="N11233" t="s">
        <v>316</v>
      </c>
      <c r="O11233" t="s">
        <v>815</v>
      </c>
      <c r="P11233">
        <v>4284</v>
      </c>
    </row>
    <row r="11234" spans="1:16" x14ac:dyDescent="0.3">
      <c r="A11234">
        <v>230615022</v>
      </c>
      <c r="B11234" s="3">
        <v>45179</v>
      </c>
      <c r="C11234" s="2" t="s">
        <v>2651</v>
      </c>
      <c r="D11234" s="1">
        <f t="shared" si="525"/>
        <v>9.5138888888888884E-2</v>
      </c>
      <c r="E11234" t="str">
        <f t="shared" si="526"/>
        <v>No</v>
      </c>
      <c r="F11234" t="s">
        <v>367</v>
      </c>
      <c r="G11234">
        <v>9</v>
      </c>
      <c r="H11234" t="s">
        <v>5</v>
      </c>
      <c r="I11234">
        <v>25</v>
      </c>
      <c r="J11234" t="str">
        <f t="shared" si="527"/>
        <v>Adult</v>
      </c>
      <c r="K11234" t="s">
        <v>21</v>
      </c>
      <c r="L11234" t="s">
        <v>44</v>
      </c>
      <c r="M11234" t="s">
        <v>2</v>
      </c>
      <c r="N11234" t="s">
        <v>727</v>
      </c>
      <c r="O11234" t="s">
        <v>673</v>
      </c>
      <c r="P11234">
        <v>24033</v>
      </c>
    </row>
    <row r="11235" spans="1:16" x14ac:dyDescent="0.3">
      <c r="A11235">
        <v>231816235</v>
      </c>
      <c r="B11235" s="3">
        <v>45179</v>
      </c>
      <c r="C11235" s="2" t="s">
        <v>3531</v>
      </c>
      <c r="D11235" s="1">
        <f t="shared" si="525"/>
        <v>0.56111111111111112</v>
      </c>
      <c r="E11235" t="str">
        <f t="shared" si="526"/>
        <v>No</v>
      </c>
      <c r="F11235" t="s">
        <v>93</v>
      </c>
      <c r="G11235">
        <v>4</v>
      </c>
      <c r="H11235" t="s">
        <v>5</v>
      </c>
      <c r="I11235">
        <v>99</v>
      </c>
      <c r="J11235" t="str">
        <f t="shared" si="527"/>
        <v>Elderly</v>
      </c>
      <c r="K11235" t="s">
        <v>21</v>
      </c>
      <c r="L11235" t="s">
        <v>11</v>
      </c>
      <c r="M11235" t="s">
        <v>2</v>
      </c>
      <c r="N11235" t="s">
        <v>1112</v>
      </c>
      <c r="O11235" t="s">
        <v>399</v>
      </c>
      <c r="P11235">
        <v>23675</v>
      </c>
    </row>
    <row r="11236" spans="1:16" x14ac:dyDescent="0.3">
      <c r="A11236">
        <v>230316405</v>
      </c>
      <c r="B11236" s="3">
        <v>45179</v>
      </c>
      <c r="C11236" s="2" t="s">
        <v>235</v>
      </c>
      <c r="D11236" s="1">
        <f t="shared" si="525"/>
        <v>9.7222222222222224E-2</v>
      </c>
      <c r="E11236" t="str">
        <f t="shared" si="526"/>
        <v>No</v>
      </c>
      <c r="F11236" t="s">
        <v>45</v>
      </c>
      <c r="G11236">
        <v>4</v>
      </c>
      <c r="H11236" t="s">
        <v>5</v>
      </c>
      <c r="I11236">
        <v>99</v>
      </c>
      <c r="J11236" t="str">
        <f t="shared" si="527"/>
        <v>Elderly</v>
      </c>
      <c r="K11236" t="s">
        <v>4</v>
      </c>
      <c r="L11236" t="s">
        <v>11</v>
      </c>
      <c r="M11236" t="s">
        <v>2</v>
      </c>
      <c r="N11236" t="s">
        <v>3530</v>
      </c>
      <c r="O11236" t="s">
        <v>1928</v>
      </c>
      <c r="P11236">
        <v>23668</v>
      </c>
    </row>
    <row r="11237" spans="1:16" x14ac:dyDescent="0.3">
      <c r="A11237">
        <v>231219255</v>
      </c>
      <c r="B11237" s="3">
        <v>45179</v>
      </c>
      <c r="C11237" s="2" t="s">
        <v>748</v>
      </c>
      <c r="D11237" s="1">
        <f t="shared" si="525"/>
        <v>0.88194444444444442</v>
      </c>
      <c r="E11237" t="str">
        <f t="shared" si="526"/>
        <v>No</v>
      </c>
      <c r="F11237" t="s">
        <v>6</v>
      </c>
      <c r="G11237">
        <v>4</v>
      </c>
      <c r="H11237" t="s">
        <v>5</v>
      </c>
      <c r="I11237">
        <v>40</v>
      </c>
      <c r="J11237" t="str">
        <f t="shared" si="527"/>
        <v>Middle-Aged</v>
      </c>
      <c r="K11237" t="s">
        <v>4</v>
      </c>
      <c r="L11237" t="s">
        <v>3</v>
      </c>
      <c r="M11237" t="s">
        <v>2</v>
      </c>
      <c r="N11237" t="s">
        <v>441</v>
      </c>
      <c r="O11237" t="s">
        <v>71</v>
      </c>
      <c r="P11237">
        <v>23668</v>
      </c>
    </row>
    <row r="11238" spans="1:16" x14ac:dyDescent="0.3">
      <c r="A11238">
        <v>231816234</v>
      </c>
      <c r="B11238" s="3">
        <v>45179</v>
      </c>
      <c r="C11238" s="2" t="s">
        <v>144</v>
      </c>
      <c r="D11238" s="1">
        <f t="shared" si="525"/>
        <v>0.56597222222222221</v>
      </c>
      <c r="E11238" t="str">
        <f t="shared" si="526"/>
        <v>No</v>
      </c>
      <c r="F11238" t="s">
        <v>93</v>
      </c>
      <c r="G11238">
        <v>5</v>
      </c>
      <c r="H11238" t="s">
        <v>5</v>
      </c>
      <c r="I11238">
        <v>30</v>
      </c>
      <c r="J11238" t="str">
        <f t="shared" si="527"/>
        <v>Adult</v>
      </c>
      <c r="K11238" t="s">
        <v>21</v>
      </c>
      <c r="L11238" t="s">
        <v>3</v>
      </c>
      <c r="M11238" t="s">
        <v>2</v>
      </c>
      <c r="N11238" t="s">
        <v>399</v>
      </c>
      <c r="O11238" t="s">
        <v>1112</v>
      </c>
      <c r="P11238">
        <v>23675</v>
      </c>
    </row>
    <row r="11239" spans="1:16" x14ac:dyDescent="0.3">
      <c r="A11239">
        <v>230814333</v>
      </c>
      <c r="B11239" s="3">
        <v>45179</v>
      </c>
      <c r="C11239" s="2" t="s">
        <v>253</v>
      </c>
      <c r="D11239" s="1">
        <f t="shared" si="525"/>
        <v>0.58333333333333337</v>
      </c>
      <c r="E11239" t="str">
        <f t="shared" si="526"/>
        <v>No</v>
      </c>
      <c r="F11239" t="s">
        <v>149</v>
      </c>
      <c r="G11239">
        <v>9</v>
      </c>
      <c r="H11239" t="s">
        <v>5</v>
      </c>
      <c r="I11239">
        <v>30</v>
      </c>
      <c r="J11239" t="str">
        <f t="shared" si="527"/>
        <v>Adult</v>
      </c>
      <c r="K11239" t="s">
        <v>21</v>
      </c>
      <c r="L11239" t="s">
        <v>44</v>
      </c>
      <c r="M11239" t="s">
        <v>2</v>
      </c>
      <c r="N11239" t="s">
        <v>1439</v>
      </c>
      <c r="O11239" t="s">
        <v>3529</v>
      </c>
      <c r="P11239">
        <v>23666</v>
      </c>
    </row>
    <row r="11240" spans="1:16" x14ac:dyDescent="0.3">
      <c r="A11240">
        <v>230217105</v>
      </c>
      <c r="B11240" s="3">
        <v>45179</v>
      </c>
      <c r="C11240" s="2" t="s">
        <v>100</v>
      </c>
      <c r="D11240" s="1">
        <f t="shared" si="525"/>
        <v>0.72222222222222221</v>
      </c>
      <c r="E11240" t="str">
        <f t="shared" si="526"/>
        <v>Yes (Evening Rush)</v>
      </c>
      <c r="F11240" t="s">
        <v>137</v>
      </c>
      <c r="G11240">
        <v>10</v>
      </c>
      <c r="H11240" t="s">
        <v>5</v>
      </c>
      <c r="I11240">
        <v>33</v>
      </c>
      <c r="J11240" t="str">
        <f t="shared" si="527"/>
        <v>Adult</v>
      </c>
      <c r="K11240" t="s">
        <v>4</v>
      </c>
      <c r="L11240" t="s">
        <v>3</v>
      </c>
      <c r="M11240" t="s">
        <v>2</v>
      </c>
      <c r="N11240" t="s">
        <v>3074</v>
      </c>
      <c r="O11240" t="s">
        <v>415</v>
      </c>
      <c r="P11240">
        <v>24352</v>
      </c>
    </row>
    <row r="11241" spans="1:16" x14ac:dyDescent="0.3">
      <c r="A11241">
        <v>230913995</v>
      </c>
      <c r="B11241" s="3">
        <v>45179</v>
      </c>
      <c r="C11241" s="2" t="s">
        <v>185</v>
      </c>
      <c r="D11241" s="1">
        <f t="shared" si="525"/>
        <v>0.99652777777777779</v>
      </c>
      <c r="E11241" t="str">
        <f t="shared" si="526"/>
        <v>No</v>
      </c>
      <c r="F11241" t="s">
        <v>30</v>
      </c>
      <c r="G11241">
        <v>6</v>
      </c>
      <c r="H11241" t="s">
        <v>5</v>
      </c>
      <c r="I11241">
        <v>33</v>
      </c>
      <c r="J11241" t="str">
        <f t="shared" si="527"/>
        <v>Adult</v>
      </c>
      <c r="K11241" t="s">
        <v>4</v>
      </c>
      <c r="L11241" t="s">
        <v>3</v>
      </c>
      <c r="M11241" t="s">
        <v>2</v>
      </c>
      <c r="N11241" t="s">
        <v>945</v>
      </c>
      <c r="O11241" t="s">
        <v>338</v>
      </c>
      <c r="P11241">
        <v>19733</v>
      </c>
    </row>
    <row r="11242" spans="1:16" x14ac:dyDescent="0.3">
      <c r="A11242">
        <v>231219233</v>
      </c>
      <c r="B11242" s="3">
        <v>45179</v>
      </c>
      <c r="C11242" s="2" t="s">
        <v>903</v>
      </c>
      <c r="D11242" s="1">
        <f t="shared" si="525"/>
        <v>0.68055555555555558</v>
      </c>
      <c r="E11242" t="str">
        <f t="shared" si="526"/>
        <v>Yes (Evening Rush)</v>
      </c>
      <c r="F11242" t="s">
        <v>6</v>
      </c>
      <c r="G11242">
        <v>6</v>
      </c>
      <c r="H11242" t="s">
        <v>5</v>
      </c>
      <c r="I11242">
        <v>58</v>
      </c>
      <c r="J11242" t="str">
        <f t="shared" si="527"/>
        <v>Middle-Aged</v>
      </c>
      <c r="K11242" t="s">
        <v>4</v>
      </c>
      <c r="L11242" t="s">
        <v>3</v>
      </c>
      <c r="M11242" t="s">
        <v>2</v>
      </c>
      <c r="N11242" t="s">
        <v>521</v>
      </c>
      <c r="O11242" t="s">
        <v>258</v>
      </c>
      <c r="P11242">
        <v>23668</v>
      </c>
    </row>
    <row r="11243" spans="1:16" x14ac:dyDescent="0.3">
      <c r="A11243">
        <v>231612017</v>
      </c>
      <c r="B11243" s="3">
        <v>45179</v>
      </c>
      <c r="C11243" s="2" t="s">
        <v>130</v>
      </c>
      <c r="D11243" s="1">
        <f t="shared" si="525"/>
        <v>2.0833333333333332E-2</v>
      </c>
      <c r="E11243" t="str">
        <f t="shared" si="526"/>
        <v>No</v>
      </c>
      <c r="F11243" t="s">
        <v>26</v>
      </c>
      <c r="G11243">
        <v>7</v>
      </c>
      <c r="H11243" t="s">
        <v>5</v>
      </c>
      <c r="I11243">
        <v>22</v>
      </c>
      <c r="J11243" t="str">
        <f t="shared" si="527"/>
        <v>Adolescent</v>
      </c>
      <c r="K11243" t="s">
        <v>4</v>
      </c>
      <c r="L11243" t="s">
        <v>3</v>
      </c>
      <c r="M11243" t="s">
        <v>2</v>
      </c>
      <c r="N11243" t="s">
        <v>57</v>
      </c>
      <c r="O11243" t="s">
        <v>277</v>
      </c>
      <c r="P11243">
        <v>18907</v>
      </c>
    </row>
    <row r="11244" spans="1:16" x14ac:dyDescent="0.3">
      <c r="A11244">
        <v>231013755</v>
      </c>
      <c r="B11244" s="3">
        <v>45179</v>
      </c>
      <c r="C11244" s="2" t="s">
        <v>118</v>
      </c>
      <c r="D11244" s="1">
        <f t="shared" si="525"/>
        <v>0.85416666666666663</v>
      </c>
      <c r="E11244" t="str">
        <f t="shared" si="526"/>
        <v>No</v>
      </c>
      <c r="F11244" t="s">
        <v>153</v>
      </c>
      <c r="G11244">
        <v>6</v>
      </c>
      <c r="H11244" t="s">
        <v>5</v>
      </c>
      <c r="I11244">
        <v>26</v>
      </c>
      <c r="J11244" t="str">
        <f t="shared" si="527"/>
        <v>Adult</v>
      </c>
      <c r="K11244" t="s">
        <v>4</v>
      </c>
      <c r="L11244" t="s">
        <v>16</v>
      </c>
      <c r="M11244" t="s">
        <v>2</v>
      </c>
      <c r="N11244" t="s">
        <v>338</v>
      </c>
      <c r="O11244" t="s">
        <v>339</v>
      </c>
      <c r="P11244">
        <v>18909</v>
      </c>
    </row>
    <row r="11245" spans="1:16" x14ac:dyDescent="0.3">
      <c r="A11245">
        <v>230814336</v>
      </c>
      <c r="B11245" s="3">
        <v>45179</v>
      </c>
      <c r="C11245" s="2" t="s">
        <v>910</v>
      </c>
      <c r="D11245" s="1">
        <f t="shared" si="525"/>
        <v>0.81944444444444442</v>
      </c>
      <c r="E11245" t="str">
        <f t="shared" si="526"/>
        <v>No</v>
      </c>
      <c r="F11245" t="s">
        <v>149</v>
      </c>
      <c r="G11245">
        <v>9</v>
      </c>
      <c r="H11245" t="s">
        <v>5</v>
      </c>
      <c r="I11245">
        <v>30</v>
      </c>
      <c r="J11245" t="str">
        <f t="shared" si="527"/>
        <v>Adult</v>
      </c>
      <c r="K11245" t="s">
        <v>4</v>
      </c>
      <c r="L11245" t="s">
        <v>16</v>
      </c>
      <c r="M11245" t="s">
        <v>2</v>
      </c>
      <c r="N11245" t="s">
        <v>1107</v>
      </c>
      <c r="O11245" t="s">
        <v>1108</v>
      </c>
      <c r="P11245">
        <v>23442</v>
      </c>
    </row>
    <row r="11246" spans="1:16" x14ac:dyDescent="0.3">
      <c r="A11246">
        <v>230217123</v>
      </c>
      <c r="B11246" s="3">
        <v>45179</v>
      </c>
      <c r="C11246" s="2" t="s">
        <v>472</v>
      </c>
      <c r="D11246" s="1">
        <f t="shared" si="525"/>
        <v>0.91319444444444442</v>
      </c>
      <c r="E11246" t="str">
        <f t="shared" si="526"/>
        <v>No</v>
      </c>
      <c r="F11246" t="s">
        <v>137</v>
      </c>
      <c r="G11246">
        <v>10</v>
      </c>
      <c r="H11246" t="s">
        <v>5</v>
      </c>
      <c r="I11246">
        <v>43</v>
      </c>
      <c r="J11246" t="str">
        <f t="shared" si="527"/>
        <v>Middle-Aged</v>
      </c>
      <c r="K11246" t="s">
        <v>4</v>
      </c>
      <c r="L11246" t="s">
        <v>3</v>
      </c>
      <c r="M11246" t="s">
        <v>2</v>
      </c>
      <c r="N11246" t="s">
        <v>189</v>
      </c>
      <c r="O11246" t="s">
        <v>271</v>
      </c>
      <c r="P11246">
        <v>24352</v>
      </c>
    </row>
    <row r="11247" spans="1:16" x14ac:dyDescent="0.3">
      <c r="A11247">
        <v>231816231</v>
      </c>
      <c r="B11247" s="3">
        <v>45179</v>
      </c>
      <c r="C11247" s="2" t="s">
        <v>503</v>
      </c>
      <c r="D11247" s="1">
        <f t="shared" si="525"/>
        <v>0.40972222222222221</v>
      </c>
      <c r="E11247" t="str">
        <f t="shared" si="526"/>
        <v>Yes (Morning Rush)</v>
      </c>
      <c r="F11247" t="s">
        <v>93</v>
      </c>
      <c r="G11247">
        <v>4</v>
      </c>
      <c r="H11247" t="s">
        <v>5</v>
      </c>
      <c r="I11247">
        <v>37</v>
      </c>
      <c r="J11247" t="str">
        <f t="shared" si="527"/>
        <v>Adult</v>
      </c>
      <c r="K11247" t="s">
        <v>4</v>
      </c>
      <c r="L11247" t="s">
        <v>16</v>
      </c>
      <c r="M11247" t="s">
        <v>2</v>
      </c>
      <c r="N11247" t="s">
        <v>450</v>
      </c>
      <c r="O11247" t="s">
        <v>285</v>
      </c>
      <c r="P11247">
        <v>22352</v>
      </c>
    </row>
    <row r="11248" spans="1:16" x14ac:dyDescent="0.3">
      <c r="A11248">
        <v>230614975</v>
      </c>
      <c r="B11248" s="3">
        <v>45179</v>
      </c>
      <c r="C11248" s="2" t="s">
        <v>3322</v>
      </c>
      <c r="D11248" s="1">
        <f t="shared" si="525"/>
        <v>4.791666666666667E-2</v>
      </c>
      <c r="E11248" t="str">
        <f t="shared" si="526"/>
        <v>No</v>
      </c>
      <c r="F11248" t="s">
        <v>367</v>
      </c>
      <c r="G11248">
        <v>9</v>
      </c>
      <c r="H11248" t="s">
        <v>5</v>
      </c>
      <c r="I11248">
        <v>31</v>
      </c>
      <c r="J11248" t="str">
        <f t="shared" si="527"/>
        <v>Adult</v>
      </c>
      <c r="K11248" t="s">
        <v>4</v>
      </c>
      <c r="L11248" t="s">
        <v>44</v>
      </c>
      <c r="M11248" t="s">
        <v>2</v>
      </c>
      <c r="N11248" t="s">
        <v>1840</v>
      </c>
      <c r="O11248" t="s">
        <v>524</v>
      </c>
      <c r="P11248">
        <v>23446</v>
      </c>
    </row>
    <row r="11249" spans="1:16" x14ac:dyDescent="0.3">
      <c r="A11249">
        <v>230412320</v>
      </c>
      <c r="B11249" s="3">
        <v>45179</v>
      </c>
      <c r="C11249" s="2" t="s">
        <v>581</v>
      </c>
      <c r="D11249" s="1">
        <f t="shared" si="525"/>
        <v>0.81597222222222221</v>
      </c>
      <c r="E11249" t="str">
        <f t="shared" si="526"/>
        <v>No</v>
      </c>
      <c r="F11249" t="s">
        <v>114</v>
      </c>
      <c r="G11249">
        <v>10</v>
      </c>
      <c r="H11249" t="s">
        <v>5</v>
      </c>
      <c r="I11249">
        <v>13</v>
      </c>
      <c r="J11249" t="str">
        <f t="shared" si="527"/>
        <v>Adolescent</v>
      </c>
      <c r="K11249" t="s">
        <v>4</v>
      </c>
      <c r="L11249" t="s">
        <v>3</v>
      </c>
      <c r="M11249" t="s">
        <v>77</v>
      </c>
      <c r="N11249" t="s">
        <v>19</v>
      </c>
      <c r="O11249" t="s">
        <v>3528</v>
      </c>
      <c r="P11249">
        <v>23441</v>
      </c>
    </row>
    <row r="11250" spans="1:16" x14ac:dyDescent="0.3">
      <c r="A11250">
        <v>230217125</v>
      </c>
      <c r="B11250" s="3">
        <v>45179</v>
      </c>
      <c r="C11250" s="2" t="s">
        <v>471</v>
      </c>
      <c r="D11250" s="1">
        <f t="shared" si="525"/>
        <v>6.25E-2</v>
      </c>
      <c r="E11250" t="str">
        <f t="shared" si="526"/>
        <v>No</v>
      </c>
      <c r="F11250" t="s">
        <v>137</v>
      </c>
      <c r="G11250">
        <v>10</v>
      </c>
      <c r="H11250" t="s">
        <v>5</v>
      </c>
      <c r="I11250">
        <v>99</v>
      </c>
      <c r="J11250" t="str">
        <f t="shared" si="527"/>
        <v>Elderly</v>
      </c>
      <c r="K11250" t="s">
        <v>4</v>
      </c>
      <c r="L11250" t="s">
        <v>11</v>
      </c>
      <c r="M11250" t="s">
        <v>2</v>
      </c>
      <c r="N11250" t="s">
        <v>2318</v>
      </c>
      <c r="O11250" t="s">
        <v>3527</v>
      </c>
      <c r="P11250">
        <v>23076</v>
      </c>
    </row>
    <row r="11251" spans="1:16" x14ac:dyDescent="0.3">
      <c r="A11251">
        <v>231612071</v>
      </c>
      <c r="B11251" s="3">
        <v>45179</v>
      </c>
      <c r="C11251" s="2" t="s">
        <v>326</v>
      </c>
      <c r="D11251" s="1">
        <f t="shared" si="525"/>
        <v>0.55555555555555558</v>
      </c>
      <c r="E11251" t="str">
        <f t="shared" si="526"/>
        <v>No</v>
      </c>
      <c r="F11251" t="s">
        <v>26</v>
      </c>
      <c r="G11251">
        <v>6</v>
      </c>
      <c r="H11251" t="s">
        <v>5</v>
      </c>
      <c r="I11251">
        <v>23</v>
      </c>
      <c r="J11251" t="str">
        <f t="shared" si="527"/>
        <v>Adolescent</v>
      </c>
      <c r="K11251" t="s">
        <v>4</v>
      </c>
      <c r="L11251" t="s">
        <v>3</v>
      </c>
      <c r="M11251" t="s">
        <v>2</v>
      </c>
      <c r="N11251" t="s">
        <v>660</v>
      </c>
      <c r="O11251" t="s">
        <v>171</v>
      </c>
      <c r="P11251">
        <v>19335</v>
      </c>
    </row>
    <row r="11252" spans="1:16" x14ac:dyDescent="0.3">
      <c r="A11252">
        <v>230316467</v>
      </c>
      <c r="B11252" s="3">
        <v>45179</v>
      </c>
      <c r="C11252" s="2" t="s">
        <v>18</v>
      </c>
      <c r="D11252" s="1">
        <f t="shared" si="525"/>
        <v>0.61111111111111116</v>
      </c>
      <c r="E11252" t="str">
        <f t="shared" si="526"/>
        <v>No</v>
      </c>
      <c r="F11252" t="s">
        <v>45</v>
      </c>
      <c r="G11252">
        <v>4</v>
      </c>
      <c r="H11252" t="s">
        <v>5</v>
      </c>
      <c r="I11252">
        <v>40</v>
      </c>
      <c r="J11252" t="str">
        <f t="shared" si="527"/>
        <v>Middle-Aged</v>
      </c>
      <c r="K11252" t="s">
        <v>4</v>
      </c>
      <c r="L11252" t="s">
        <v>11</v>
      </c>
      <c r="M11252" t="s">
        <v>2</v>
      </c>
      <c r="N11252" t="s">
        <v>1650</v>
      </c>
      <c r="O11252" t="s">
        <v>1379</v>
      </c>
      <c r="P11252">
        <v>23077</v>
      </c>
    </row>
    <row r="11253" spans="1:16" x14ac:dyDescent="0.3">
      <c r="A11253">
        <v>230913956</v>
      </c>
      <c r="B11253" s="3">
        <v>45179</v>
      </c>
      <c r="C11253" s="2" t="s">
        <v>459</v>
      </c>
      <c r="D11253" s="1">
        <f t="shared" si="525"/>
        <v>0.16666666666666666</v>
      </c>
      <c r="E11253" t="str">
        <f t="shared" si="526"/>
        <v>No</v>
      </c>
      <c r="F11253" t="s">
        <v>30</v>
      </c>
      <c r="G11253">
        <v>6</v>
      </c>
      <c r="H11253" t="s">
        <v>5</v>
      </c>
      <c r="I11253">
        <v>40</v>
      </c>
      <c r="J11253" t="str">
        <f t="shared" si="527"/>
        <v>Middle-Aged</v>
      </c>
      <c r="K11253" t="s">
        <v>4</v>
      </c>
      <c r="L11253" t="s">
        <v>11</v>
      </c>
      <c r="M11253" t="s">
        <v>2</v>
      </c>
      <c r="N11253" t="s">
        <v>338</v>
      </c>
      <c r="O11253" t="s">
        <v>1116</v>
      </c>
      <c r="P11253">
        <v>19734</v>
      </c>
    </row>
    <row r="11254" spans="1:16" x14ac:dyDescent="0.3">
      <c r="A11254">
        <v>230913988</v>
      </c>
      <c r="B11254" s="3">
        <v>45179</v>
      </c>
      <c r="C11254" s="2" t="s">
        <v>200</v>
      </c>
      <c r="D11254" s="1">
        <f t="shared" si="525"/>
        <v>0.82291666666666663</v>
      </c>
      <c r="E11254" t="str">
        <f t="shared" si="526"/>
        <v>No</v>
      </c>
      <c r="F11254" t="s">
        <v>30</v>
      </c>
      <c r="G11254">
        <v>7</v>
      </c>
      <c r="H11254" t="s">
        <v>5</v>
      </c>
      <c r="I11254">
        <v>65</v>
      </c>
      <c r="J11254" t="str">
        <f t="shared" si="527"/>
        <v>Elderly</v>
      </c>
      <c r="K11254" t="s">
        <v>21</v>
      </c>
      <c r="L11254" t="s">
        <v>11</v>
      </c>
      <c r="M11254" t="s">
        <v>2</v>
      </c>
      <c r="N11254" t="s">
        <v>54</v>
      </c>
      <c r="O11254" t="s">
        <v>338</v>
      </c>
      <c r="P11254">
        <v>19733</v>
      </c>
    </row>
    <row r="11255" spans="1:16" x14ac:dyDescent="0.3">
      <c r="A11255">
        <v>231417031</v>
      </c>
      <c r="B11255" s="3">
        <v>45179</v>
      </c>
      <c r="C11255" s="2" t="s">
        <v>572</v>
      </c>
      <c r="D11255" s="1">
        <f t="shared" si="525"/>
        <v>0.625</v>
      </c>
      <c r="E11255" t="str">
        <f t="shared" si="526"/>
        <v>No</v>
      </c>
      <c r="F11255" t="s">
        <v>159</v>
      </c>
      <c r="G11255">
        <v>9</v>
      </c>
      <c r="H11255" t="s">
        <v>5</v>
      </c>
      <c r="I11255">
        <v>99</v>
      </c>
      <c r="J11255" t="str">
        <f t="shared" si="527"/>
        <v>Elderly</v>
      </c>
      <c r="K11255" t="s">
        <v>146</v>
      </c>
      <c r="L11255" t="s">
        <v>146</v>
      </c>
      <c r="M11255" t="s">
        <v>77</v>
      </c>
      <c r="N11255" t="s">
        <v>213</v>
      </c>
      <c r="O11255" t="s">
        <v>604</v>
      </c>
      <c r="P11255">
        <v>24031</v>
      </c>
    </row>
    <row r="11256" spans="1:16" x14ac:dyDescent="0.3">
      <c r="A11256">
        <v>231417036</v>
      </c>
      <c r="B11256" s="3">
        <v>45179</v>
      </c>
      <c r="C11256" s="2" t="s">
        <v>334</v>
      </c>
      <c r="D11256" s="1">
        <f t="shared" si="525"/>
        <v>0.69444444444444442</v>
      </c>
      <c r="E11256" t="str">
        <f t="shared" si="526"/>
        <v>Yes (Evening Rush)</v>
      </c>
      <c r="F11256" t="s">
        <v>159</v>
      </c>
      <c r="G11256">
        <v>9</v>
      </c>
      <c r="H11256" t="s">
        <v>5</v>
      </c>
      <c r="I11256">
        <v>54</v>
      </c>
      <c r="J11256" t="str">
        <f t="shared" si="527"/>
        <v>Middle-Aged</v>
      </c>
      <c r="K11256" t="s">
        <v>21</v>
      </c>
      <c r="L11256" t="s">
        <v>44</v>
      </c>
      <c r="M11256" t="s">
        <v>2</v>
      </c>
      <c r="N11256" t="s">
        <v>158</v>
      </c>
      <c r="O11256" t="s">
        <v>1330</v>
      </c>
      <c r="P11256">
        <v>25073</v>
      </c>
    </row>
    <row r="11257" spans="1:16" x14ac:dyDescent="0.3">
      <c r="A11257">
        <v>231514643</v>
      </c>
      <c r="B11257" s="3">
        <v>45179</v>
      </c>
      <c r="C11257" s="2" t="s">
        <v>1279</v>
      </c>
      <c r="D11257" s="1">
        <f t="shared" si="525"/>
        <v>2.4305555555555556E-2</v>
      </c>
      <c r="E11257" t="str">
        <f t="shared" si="526"/>
        <v>No</v>
      </c>
      <c r="F11257" t="s">
        <v>85</v>
      </c>
      <c r="G11257">
        <v>6</v>
      </c>
      <c r="H11257" t="s">
        <v>5</v>
      </c>
      <c r="I11257">
        <v>58</v>
      </c>
      <c r="J11257" t="str">
        <f t="shared" si="527"/>
        <v>Middle-Aged</v>
      </c>
      <c r="K11257" t="s">
        <v>4</v>
      </c>
      <c r="L11257" t="s">
        <v>11</v>
      </c>
      <c r="M11257" t="s">
        <v>2</v>
      </c>
      <c r="N11257" t="s">
        <v>276</v>
      </c>
      <c r="O11257" t="s">
        <v>454</v>
      </c>
      <c r="P11257">
        <v>8888</v>
      </c>
    </row>
    <row r="11258" spans="1:16" x14ac:dyDescent="0.3">
      <c r="A11258">
        <v>231913967</v>
      </c>
      <c r="B11258" s="3">
        <v>45179</v>
      </c>
      <c r="C11258" s="2" t="s">
        <v>627</v>
      </c>
      <c r="D11258" s="1">
        <f t="shared" si="525"/>
        <v>0.23958333333333334</v>
      </c>
      <c r="E11258" t="str">
        <f t="shared" si="526"/>
        <v>No</v>
      </c>
      <c r="F11258" t="s">
        <v>40</v>
      </c>
      <c r="G11258">
        <v>6</v>
      </c>
      <c r="H11258" t="s">
        <v>5</v>
      </c>
      <c r="I11258">
        <v>47</v>
      </c>
      <c r="J11258" t="str">
        <f t="shared" si="527"/>
        <v>Middle-Aged</v>
      </c>
      <c r="K11258" t="s">
        <v>4</v>
      </c>
      <c r="L11258" t="s">
        <v>3</v>
      </c>
      <c r="M11258" t="s">
        <v>2</v>
      </c>
      <c r="N11258" t="s">
        <v>470</v>
      </c>
      <c r="O11258" t="s">
        <v>565</v>
      </c>
      <c r="P11258">
        <v>18912</v>
      </c>
    </row>
    <row r="11259" spans="1:16" x14ac:dyDescent="0.3">
      <c r="A11259">
        <v>231914006</v>
      </c>
      <c r="B11259" s="3">
        <v>45179</v>
      </c>
      <c r="C11259" s="2" t="s">
        <v>748</v>
      </c>
      <c r="D11259" s="1">
        <f t="shared" si="525"/>
        <v>0.88194444444444442</v>
      </c>
      <c r="E11259" t="str">
        <f t="shared" si="526"/>
        <v>No</v>
      </c>
      <c r="F11259" t="s">
        <v>40</v>
      </c>
      <c r="G11259">
        <v>6</v>
      </c>
      <c r="H11259" t="s">
        <v>5</v>
      </c>
      <c r="I11259">
        <v>45</v>
      </c>
      <c r="J11259" t="str">
        <f t="shared" si="527"/>
        <v>Middle-Aged</v>
      </c>
      <c r="K11259" t="s">
        <v>4</v>
      </c>
      <c r="L11259" t="s">
        <v>3</v>
      </c>
      <c r="M11259" t="s">
        <v>2</v>
      </c>
      <c r="N11259" t="s">
        <v>57</v>
      </c>
      <c r="O11259" t="s">
        <v>3526</v>
      </c>
      <c r="P11259">
        <v>18912</v>
      </c>
    </row>
    <row r="11260" spans="1:16" x14ac:dyDescent="0.3">
      <c r="A11260">
        <v>232113994</v>
      </c>
      <c r="B11260" s="3">
        <v>45179</v>
      </c>
      <c r="C11260" s="2" t="s">
        <v>2971</v>
      </c>
      <c r="D11260" s="1">
        <f t="shared" si="525"/>
        <v>0.53680555555555554</v>
      </c>
      <c r="E11260" t="str">
        <f t="shared" si="526"/>
        <v>No</v>
      </c>
      <c r="F11260" t="s">
        <v>17</v>
      </c>
      <c r="G11260">
        <v>6</v>
      </c>
      <c r="H11260" t="s">
        <v>5</v>
      </c>
      <c r="I11260" t="s">
        <v>146</v>
      </c>
      <c r="J11260" t="str">
        <f t="shared" si="527"/>
        <v>Unknown</v>
      </c>
      <c r="K11260" t="s">
        <v>4</v>
      </c>
      <c r="L11260" t="s">
        <v>11</v>
      </c>
      <c r="M11260" t="s">
        <v>77</v>
      </c>
      <c r="N11260" t="s">
        <v>3525</v>
      </c>
      <c r="O11260" t="s">
        <v>380</v>
      </c>
      <c r="P11260">
        <v>4283</v>
      </c>
    </row>
    <row r="11261" spans="1:16" x14ac:dyDescent="0.3">
      <c r="A11261">
        <v>232015358</v>
      </c>
      <c r="B11261" s="3">
        <v>45179</v>
      </c>
      <c r="C11261" s="2" t="s">
        <v>82</v>
      </c>
      <c r="D11261" s="1">
        <f t="shared" si="525"/>
        <v>0.93055555555555558</v>
      </c>
      <c r="E11261" t="str">
        <f t="shared" si="526"/>
        <v>No</v>
      </c>
      <c r="F11261" t="s">
        <v>12</v>
      </c>
      <c r="G11261">
        <v>10</v>
      </c>
      <c r="H11261" t="s">
        <v>5</v>
      </c>
      <c r="I11261">
        <v>65</v>
      </c>
      <c r="J11261" t="str">
        <f t="shared" si="527"/>
        <v>Elderly</v>
      </c>
      <c r="K11261" t="s">
        <v>4</v>
      </c>
      <c r="L11261" t="s">
        <v>25</v>
      </c>
      <c r="M11261" t="s">
        <v>2</v>
      </c>
      <c r="N11261" t="s">
        <v>255</v>
      </c>
      <c r="O11261" t="s">
        <v>1474</v>
      </c>
      <c r="P11261">
        <v>23081</v>
      </c>
    </row>
    <row r="11262" spans="1:16" x14ac:dyDescent="0.3">
      <c r="A11262">
        <v>230316409</v>
      </c>
      <c r="B11262" s="3">
        <v>45179</v>
      </c>
      <c r="C11262" s="2" t="s">
        <v>1280</v>
      </c>
      <c r="D11262" s="1">
        <f t="shared" si="525"/>
        <v>0.33680555555555558</v>
      </c>
      <c r="E11262" t="str">
        <f t="shared" si="526"/>
        <v>Yes (Morning Rush)</v>
      </c>
      <c r="F11262" t="s">
        <v>45</v>
      </c>
      <c r="G11262">
        <v>5</v>
      </c>
      <c r="H11262" t="s">
        <v>5</v>
      </c>
      <c r="I11262">
        <v>30</v>
      </c>
      <c r="J11262" t="str">
        <f t="shared" si="527"/>
        <v>Adult</v>
      </c>
      <c r="K11262" t="s">
        <v>4</v>
      </c>
      <c r="L11262" t="s">
        <v>44</v>
      </c>
      <c r="M11262" t="s">
        <v>2</v>
      </c>
      <c r="N11262" t="s">
        <v>1052</v>
      </c>
      <c r="O11262" t="s">
        <v>1378</v>
      </c>
      <c r="P11262">
        <v>23077</v>
      </c>
    </row>
    <row r="11263" spans="1:16" x14ac:dyDescent="0.3">
      <c r="A11263">
        <v>232015259</v>
      </c>
      <c r="B11263" s="3">
        <v>45179</v>
      </c>
      <c r="C11263" s="2" t="s">
        <v>100</v>
      </c>
      <c r="D11263" s="1">
        <f t="shared" si="525"/>
        <v>0.72222222222222221</v>
      </c>
      <c r="E11263" t="str">
        <f t="shared" si="526"/>
        <v>Yes (Evening Rush)</v>
      </c>
      <c r="F11263" t="s">
        <v>12</v>
      </c>
      <c r="G11263">
        <v>8</v>
      </c>
      <c r="H11263" t="s">
        <v>5</v>
      </c>
      <c r="I11263">
        <v>33</v>
      </c>
      <c r="J11263" t="str">
        <f t="shared" si="527"/>
        <v>Adult</v>
      </c>
      <c r="K11263" t="s">
        <v>21</v>
      </c>
      <c r="L11263" t="s">
        <v>3</v>
      </c>
      <c r="M11263" t="s">
        <v>2</v>
      </c>
      <c r="N11263" t="s">
        <v>411</v>
      </c>
      <c r="O11263" t="s">
        <v>3059</v>
      </c>
      <c r="P11263">
        <v>23080</v>
      </c>
    </row>
    <row r="11264" spans="1:16" x14ac:dyDescent="0.3">
      <c r="A11264">
        <v>231514664</v>
      </c>
      <c r="B11264" s="3">
        <v>45179</v>
      </c>
      <c r="C11264" s="2" t="s">
        <v>204</v>
      </c>
      <c r="D11264" s="1">
        <f t="shared" si="525"/>
        <v>0.20833333333333334</v>
      </c>
      <c r="E11264" t="str">
        <f t="shared" si="526"/>
        <v>No</v>
      </c>
      <c r="F11264" t="s">
        <v>85</v>
      </c>
      <c r="G11264">
        <v>7</v>
      </c>
      <c r="H11264" t="s">
        <v>5</v>
      </c>
      <c r="I11264">
        <v>22</v>
      </c>
      <c r="J11264" t="str">
        <f t="shared" si="527"/>
        <v>Adolescent</v>
      </c>
      <c r="K11264" t="s">
        <v>4</v>
      </c>
      <c r="L11264" t="s">
        <v>11</v>
      </c>
      <c r="M11264" t="s">
        <v>10</v>
      </c>
      <c r="N11264" t="s">
        <v>3524</v>
      </c>
      <c r="O11264" t="s">
        <v>1082</v>
      </c>
      <c r="P11264">
        <v>24033</v>
      </c>
    </row>
    <row r="11265" spans="1:16" x14ac:dyDescent="0.3">
      <c r="A11265">
        <v>231714898</v>
      </c>
      <c r="B11265" s="3">
        <v>45179</v>
      </c>
      <c r="C11265" s="2" t="s">
        <v>404</v>
      </c>
      <c r="D11265" s="1">
        <f t="shared" si="525"/>
        <v>0.875</v>
      </c>
      <c r="E11265" t="str">
        <f t="shared" si="526"/>
        <v>No</v>
      </c>
      <c r="F11265" t="s">
        <v>242</v>
      </c>
      <c r="G11265">
        <v>4</v>
      </c>
      <c r="H11265" t="s">
        <v>5</v>
      </c>
      <c r="I11265">
        <v>29</v>
      </c>
      <c r="J11265" t="str">
        <f t="shared" si="527"/>
        <v>Adult</v>
      </c>
      <c r="K11265" t="s">
        <v>21</v>
      </c>
      <c r="L11265" t="s">
        <v>25</v>
      </c>
      <c r="M11265" t="s">
        <v>2</v>
      </c>
      <c r="N11265" t="s">
        <v>699</v>
      </c>
      <c r="O11265" t="s">
        <v>381</v>
      </c>
      <c r="P11265">
        <v>19329</v>
      </c>
    </row>
    <row r="11266" spans="1:16" x14ac:dyDescent="0.3">
      <c r="A11266">
        <v>231417015</v>
      </c>
      <c r="B11266" s="3">
        <v>45179</v>
      </c>
      <c r="C11266" s="2" t="s">
        <v>778</v>
      </c>
      <c r="D11266" s="1">
        <f t="shared" ref="D11266:D11329" si="528">TIME(VALUE(LEFT(C11266, 2)), VALUE(RIGHT(C11266, 2)), 0)</f>
        <v>0.25</v>
      </c>
      <c r="E11266" t="str">
        <f t="shared" ref="E11266:E11329" si="529">IF(AND(C11266&gt;="0700",C11266&lt;="1000"),"Yes (Morning Rush)",IF(AND(C11266&gt;="1600",C11266&lt;="1900"),"Yes (Evening Rush)","No"))</f>
        <v>No</v>
      </c>
      <c r="F11266" t="s">
        <v>159</v>
      </c>
      <c r="G11266">
        <v>9</v>
      </c>
      <c r="H11266" t="s">
        <v>5</v>
      </c>
      <c r="I11266">
        <v>37</v>
      </c>
      <c r="J11266" t="str">
        <f t="shared" si="527"/>
        <v>Adult</v>
      </c>
      <c r="K11266" t="s">
        <v>4</v>
      </c>
      <c r="L11266" t="s">
        <v>44</v>
      </c>
      <c r="M11266" t="s">
        <v>2</v>
      </c>
      <c r="N11266" t="s">
        <v>230</v>
      </c>
      <c r="O11266" t="s">
        <v>395</v>
      </c>
      <c r="P11266">
        <v>24343</v>
      </c>
    </row>
    <row r="11267" spans="1:16" x14ac:dyDescent="0.3">
      <c r="A11267">
        <v>231418021</v>
      </c>
      <c r="B11267" s="3">
        <v>45179</v>
      </c>
      <c r="C11267" s="2" t="s">
        <v>3523</v>
      </c>
      <c r="D11267" s="1">
        <f t="shared" si="528"/>
        <v>0.58263888888888893</v>
      </c>
      <c r="E11267" t="str">
        <f t="shared" si="529"/>
        <v>No</v>
      </c>
      <c r="F11267" t="s">
        <v>159</v>
      </c>
      <c r="G11267">
        <v>4</v>
      </c>
      <c r="H11267" t="s">
        <v>5</v>
      </c>
      <c r="I11267">
        <v>59</v>
      </c>
      <c r="J11267" t="str">
        <f t="shared" ref="J11267:J11330" si="530">IF(I11267="Unknown", "Unknown", IF(I11267&lt;=24,"Adolescent",IF(I11267&lt;40,"Adult",IF(I11267&lt;60,"Middle-Aged",IF(I11267&gt;=60,"Elderly")))))</f>
        <v>Middle-Aged</v>
      </c>
      <c r="K11267" t="s">
        <v>21</v>
      </c>
      <c r="L11267" t="s">
        <v>146</v>
      </c>
      <c r="M11267" t="s">
        <v>2</v>
      </c>
      <c r="N11267" t="s">
        <v>3434</v>
      </c>
      <c r="O11267" t="s">
        <v>2207</v>
      </c>
      <c r="P11267">
        <v>25075</v>
      </c>
    </row>
    <row r="11268" spans="1:16" x14ac:dyDescent="0.3">
      <c r="A11268">
        <v>231317031</v>
      </c>
      <c r="B11268" s="3">
        <v>45179</v>
      </c>
      <c r="C11268" s="2" t="s">
        <v>111</v>
      </c>
      <c r="D11268" s="1">
        <f t="shared" si="528"/>
        <v>4.1666666666666664E-2</v>
      </c>
      <c r="E11268" t="str">
        <f t="shared" si="529"/>
        <v>No</v>
      </c>
      <c r="F11268" t="s">
        <v>117</v>
      </c>
      <c r="G11268">
        <v>10</v>
      </c>
      <c r="H11268" t="s">
        <v>5</v>
      </c>
      <c r="I11268">
        <v>21</v>
      </c>
      <c r="J11268" t="str">
        <f t="shared" si="530"/>
        <v>Adolescent</v>
      </c>
      <c r="K11268" t="s">
        <v>4</v>
      </c>
      <c r="L11268" t="s">
        <v>3</v>
      </c>
      <c r="M11268" t="s">
        <v>2</v>
      </c>
      <c r="N11268" t="s">
        <v>799</v>
      </c>
      <c r="O11268" t="s">
        <v>3522</v>
      </c>
      <c r="P11268">
        <v>22727</v>
      </c>
    </row>
    <row r="11269" spans="1:16" x14ac:dyDescent="0.3">
      <c r="A11269">
        <v>231714902</v>
      </c>
      <c r="B11269" s="3">
        <v>45179</v>
      </c>
      <c r="C11269" s="2" t="s">
        <v>827</v>
      </c>
      <c r="D11269" s="1">
        <f t="shared" si="528"/>
        <v>0.87847222222222221</v>
      </c>
      <c r="E11269" t="str">
        <f t="shared" si="529"/>
        <v>No</v>
      </c>
      <c r="F11269" t="s">
        <v>242</v>
      </c>
      <c r="G11269">
        <v>7</v>
      </c>
      <c r="H11269" t="s">
        <v>5</v>
      </c>
      <c r="I11269">
        <v>56</v>
      </c>
      <c r="J11269" t="str">
        <f t="shared" si="530"/>
        <v>Middle-Aged</v>
      </c>
      <c r="K11269" t="s">
        <v>4</v>
      </c>
      <c r="L11269" t="s">
        <v>16</v>
      </c>
      <c r="M11269" t="s">
        <v>2</v>
      </c>
      <c r="N11269" t="s">
        <v>687</v>
      </c>
      <c r="O11269" t="s">
        <v>2851</v>
      </c>
      <c r="P11269">
        <v>19329</v>
      </c>
    </row>
    <row r="11270" spans="1:16" x14ac:dyDescent="0.3">
      <c r="A11270">
        <v>231318069</v>
      </c>
      <c r="B11270" s="3">
        <v>45179</v>
      </c>
      <c r="C11270" s="2" t="s">
        <v>267</v>
      </c>
      <c r="D11270" s="1">
        <f t="shared" si="528"/>
        <v>6.9444444444444448E-2</v>
      </c>
      <c r="E11270" t="str">
        <f t="shared" si="529"/>
        <v>No</v>
      </c>
      <c r="F11270" t="s">
        <v>117</v>
      </c>
      <c r="G11270">
        <v>10</v>
      </c>
      <c r="H11270" t="s">
        <v>5</v>
      </c>
      <c r="I11270" t="s">
        <v>146</v>
      </c>
      <c r="J11270" t="str">
        <f t="shared" si="530"/>
        <v>Unknown</v>
      </c>
      <c r="K11270" t="s">
        <v>21</v>
      </c>
      <c r="L11270" t="s">
        <v>3</v>
      </c>
      <c r="M11270" t="s">
        <v>2</v>
      </c>
      <c r="N11270" t="s">
        <v>3521</v>
      </c>
      <c r="O11270" t="s">
        <v>588</v>
      </c>
      <c r="P11270">
        <v>22727</v>
      </c>
    </row>
    <row r="11271" spans="1:16" x14ac:dyDescent="0.3">
      <c r="A11271">
        <v>230120806</v>
      </c>
      <c r="B11271" s="3">
        <v>45179</v>
      </c>
      <c r="C11271" s="2" t="s">
        <v>62</v>
      </c>
      <c r="D11271" s="1">
        <f t="shared" si="528"/>
        <v>5.5555555555555552E-2</v>
      </c>
      <c r="E11271" t="str">
        <f t="shared" si="529"/>
        <v>No</v>
      </c>
      <c r="F11271" t="s">
        <v>68</v>
      </c>
      <c r="G11271">
        <v>10</v>
      </c>
      <c r="H11271" t="s">
        <v>5</v>
      </c>
      <c r="I11271" t="s">
        <v>146</v>
      </c>
      <c r="J11271" t="str">
        <f t="shared" si="530"/>
        <v>Unknown</v>
      </c>
      <c r="K11271" t="s">
        <v>4</v>
      </c>
      <c r="L11271" t="s">
        <v>11</v>
      </c>
      <c r="M11271" t="s">
        <v>2</v>
      </c>
      <c r="N11271" t="s">
        <v>864</v>
      </c>
      <c r="O11271" t="s">
        <v>1400</v>
      </c>
      <c r="P11271">
        <v>22728</v>
      </c>
    </row>
    <row r="11272" spans="1:16" x14ac:dyDescent="0.3">
      <c r="A11272">
        <v>231417063</v>
      </c>
      <c r="B11272" s="3">
        <v>45180</v>
      </c>
      <c r="C11272" s="2" t="s">
        <v>569</v>
      </c>
      <c r="D11272" s="1">
        <f t="shared" si="528"/>
        <v>0.3298611111111111</v>
      </c>
      <c r="E11272" t="str">
        <f t="shared" si="529"/>
        <v>Yes (Morning Rush)</v>
      </c>
      <c r="F11272" t="s">
        <v>159</v>
      </c>
      <c r="G11272">
        <v>8</v>
      </c>
      <c r="H11272" t="s">
        <v>5</v>
      </c>
      <c r="I11272">
        <v>99</v>
      </c>
      <c r="J11272" t="str">
        <f t="shared" si="530"/>
        <v>Elderly</v>
      </c>
      <c r="K11272" t="s">
        <v>4</v>
      </c>
      <c r="L11272" t="s">
        <v>11</v>
      </c>
      <c r="M11272" t="s">
        <v>199</v>
      </c>
      <c r="N11272" t="s">
        <v>261</v>
      </c>
      <c r="O11272" t="s">
        <v>3520</v>
      </c>
      <c r="P11272">
        <v>25073</v>
      </c>
    </row>
    <row r="11273" spans="1:16" x14ac:dyDescent="0.3">
      <c r="A11273">
        <v>230412327</v>
      </c>
      <c r="B11273" s="3">
        <v>45180</v>
      </c>
      <c r="C11273" s="2" t="s">
        <v>102</v>
      </c>
      <c r="D11273" s="1">
        <f t="shared" si="528"/>
        <v>0.95833333333333337</v>
      </c>
      <c r="E11273" t="str">
        <f t="shared" si="529"/>
        <v>No</v>
      </c>
      <c r="F11273" t="s">
        <v>114</v>
      </c>
      <c r="G11273">
        <v>10</v>
      </c>
      <c r="H11273" t="s">
        <v>5</v>
      </c>
      <c r="I11273">
        <v>47</v>
      </c>
      <c r="J11273" t="str">
        <f t="shared" si="530"/>
        <v>Middle-Aged</v>
      </c>
      <c r="K11273" t="s">
        <v>4</v>
      </c>
      <c r="L11273" t="s">
        <v>25</v>
      </c>
      <c r="M11273" t="s">
        <v>2</v>
      </c>
      <c r="N11273" t="s">
        <v>1969</v>
      </c>
      <c r="O11273" t="s">
        <v>1376</v>
      </c>
      <c r="P11273">
        <v>23448</v>
      </c>
    </row>
    <row r="11274" spans="1:16" x14ac:dyDescent="0.3">
      <c r="A11274">
        <v>230217165</v>
      </c>
      <c r="B11274" s="3">
        <v>45180</v>
      </c>
      <c r="C11274" s="2" t="s">
        <v>685</v>
      </c>
      <c r="D11274" s="1">
        <f t="shared" si="528"/>
        <v>0.75</v>
      </c>
      <c r="E11274" t="str">
        <f t="shared" si="529"/>
        <v>Yes (Evening Rush)</v>
      </c>
      <c r="F11274" t="s">
        <v>137</v>
      </c>
      <c r="G11274">
        <v>10</v>
      </c>
      <c r="H11274" t="s">
        <v>5</v>
      </c>
      <c r="I11274">
        <v>40</v>
      </c>
      <c r="J11274" t="str">
        <f t="shared" si="530"/>
        <v>Middle-Aged</v>
      </c>
      <c r="K11274" t="s">
        <v>4</v>
      </c>
      <c r="L11274" t="s">
        <v>3</v>
      </c>
      <c r="M11274" t="s">
        <v>2</v>
      </c>
      <c r="N11274" t="s">
        <v>1321</v>
      </c>
      <c r="O11274" t="s">
        <v>663</v>
      </c>
      <c r="P11274">
        <v>23078</v>
      </c>
    </row>
    <row r="11275" spans="1:16" x14ac:dyDescent="0.3">
      <c r="A11275">
        <v>231219283</v>
      </c>
      <c r="B11275" s="3">
        <v>45180</v>
      </c>
      <c r="C11275" s="2" t="s">
        <v>892</v>
      </c>
      <c r="D11275" s="1">
        <f t="shared" si="528"/>
        <v>0.36458333333333331</v>
      </c>
      <c r="E11275" t="str">
        <f t="shared" si="529"/>
        <v>Yes (Morning Rush)</v>
      </c>
      <c r="F11275" t="s">
        <v>6</v>
      </c>
      <c r="G11275">
        <v>5</v>
      </c>
      <c r="H11275" t="s">
        <v>5</v>
      </c>
      <c r="I11275" t="s">
        <v>146</v>
      </c>
      <c r="J11275" t="str">
        <f t="shared" si="530"/>
        <v>Unknown</v>
      </c>
      <c r="K11275" t="s">
        <v>4</v>
      </c>
      <c r="L11275" t="s">
        <v>16</v>
      </c>
      <c r="M11275" t="s">
        <v>2</v>
      </c>
      <c r="N11275" t="s">
        <v>129</v>
      </c>
      <c r="O11275" t="s">
        <v>3519</v>
      </c>
      <c r="P11275">
        <v>23675</v>
      </c>
    </row>
    <row r="11276" spans="1:16" x14ac:dyDescent="0.3">
      <c r="A11276">
        <v>231514727</v>
      </c>
      <c r="B11276" s="3">
        <v>45180</v>
      </c>
      <c r="C11276" s="2" t="s">
        <v>985</v>
      </c>
      <c r="D11276" s="1">
        <f t="shared" si="528"/>
        <v>0.82777777777777772</v>
      </c>
      <c r="E11276" t="str">
        <f t="shared" si="529"/>
        <v>No</v>
      </c>
      <c r="F11276" t="s">
        <v>85</v>
      </c>
      <c r="G11276">
        <v>6</v>
      </c>
      <c r="H11276" t="s">
        <v>5</v>
      </c>
      <c r="I11276">
        <v>11</v>
      </c>
      <c r="J11276" t="str">
        <f t="shared" si="530"/>
        <v>Adolescent</v>
      </c>
      <c r="K11276" t="s">
        <v>4</v>
      </c>
      <c r="L11276" t="s">
        <v>16</v>
      </c>
      <c r="M11276" t="s">
        <v>2</v>
      </c>
      <c r="N11276" t="s">
        <v>2311</v>
      </c>
      <c r="O11276" t="s">
        <v>688</v>
      </c>
      <c r="P11276">
        <v>8890</v>
      </c>
    </row>
    <row r="11277" spans="1:16" x14ac:dyDescent="0.3">
      <c r="A11277">
        <v>231417067</v>
      </c>
      <c r="B11277" s="3">
        <v>45180</v>
      </c>
      <c r="C11277" s="2" t="s">
        <v>188</v>
      </c>
      <c r="D11277" s="1">
        <f t="shared" si="528"/>
        <v>0.47916666666666669</v>
      </c>
      <c r="E11277" t="str">
        <f t="shared" si="529"/>
        <v>No</v>
      </c>
      <c r="F11277" t="s">
        <v>159</v>
      </c>
      <c r="G11277">
        <v>8</v>
      </c>
      <c r="H11277" t="s">
        <v>5</v>
      </c>
      <c r="I11277">
        <v>65</v>
      </c>
      <c r="J11277" t="str">
        <f t="shared" si="530"/>
        <v>Elderly</v>
      </c>
      <c r="K11277" t="s">
        <v>4</v>
      </c>
      <c r="L11277" t="s">
        <v>44</v>
      </c>
      <c r="M11277" t="s">
        <v>2</v>
      </c>
      <c r="N11277" t="s">
        <v>3518</v>
      </c>
      <c r="O11277" t="s">
        <v>3274</v>
      </c>
      <c r="P11277">
        <v>25074</v>
      </c>
    </row>
    <row r="11278" spans="1:16" x14ac:dyDescent="0.3">
      <c r="A11278">
        <v>230513384</v>
      </c>
      <c r="B11278" s="3">
        <v>45180</v>
      </c>
      <c r="C11278" s="2" t="s">
        <v>332</v>
      </c>
      <c r="D11278" s="1">
        <f t="shared" si="528"/>
        <v>0.2986111111111111</v>
      </c>
      <c r="E11278" t="str">
        <f t="shared" si="529"/>
        <v>Yes (Morning Rush)</v>
      </c>
      <c r="F11278" t="s">
        <v>78</v>
      </c>
      <c r="G11278">
        <v>3</v>
      </c>
      <c r="H11278" t="s">
        <v>5</v>
      </c>
      <c r="I11278">
        <v>89</v>
      </c>
      <c r="J11278" t="str">
        <f t="shared" si="530"/>
        <v>Elderly</v>
      </c>
      <c r="K11278" t="s">
        <v>21</v>
      </c>
      <c r="L11278" t="s">
        <v>25</v>
      </c>
      <c r="M11278" t="s">
        <v>2</v>
      </c>
      <c r="N11278" t="s">
        <v>3517</v>
      </c>
      <c r="O11278" t="s">
        <v>49</v>
      </c>
      <c r="P11278">
        <v>24685</v>
      </c>
    </row>
    <row r="11279" spans="1:16" x14ac:dyDescent="0.3">
      <c r="A11279">
        <v>231013569</v>
      </c>
      <c r="B11279" s="3">
        <v>45180</v>
      </c>
      <c r="C11279" s="2" t="s">
        <v>2464</v>
      </c>
      <c r="D11279" s="1">
        <f t="shared" si="528"/>
        <v>0.75972222222222219</v>
      </c>
      <c r="E11279" t="str">
        <f t="shared" si="529"/>
        <v>Yes (Evening Rush)</v>
      </c>
      <c r="F11279" t="s">
        <v>153</v>
      </c>
      <c r="G11279">
        <v>5</v>
      </c>
      <c r="H11279" t="s">
        <v>5</v>
      </c>
      <c r="I11279">
        <v>72</v>
      </c>
      <c r="J11279" t="str">
        <f t="shared" si="530"/>
        <v>Elderly</v>
      </c>
      <c r="K11279" t="s">
        <v>4</v>
      </c>
      <c r="L11279" t="s">
        <v>3</v>
      </c>
      <c r="M11279" t="s">
        <v>2</v>
      </c>
      <c r="N11279" t="s">
        <v>339</v>
      </c>
      <c r="O11279" t="s">
        <v>1383</v>
      </c>
      <c r="P11279">
        <v>18909</v>
      </c>
    </row>
    <row r="11280" spans="1:16" x14ac:dyDescent="0.3">
      <c r="A11280">
        <v>230412313</v>
      </c>
      <c r="B11280" s="3">
        <v>45180</v>
      </c>
      <c r="C11280" s="2" t="s">
        <v>785</v>
      </c>
      <c r="D11280" s="1">
        <f t="shared" si="528"/>
        <v>0.65277777777777779</v>
      </c>
      <c r="E11280" t="str">
        <f t="shared" si="529"/>
        <v>No</v>
      </c>
      <c r="F11280" t="s">
        <v>114</v>
      </c>
      <c r="G11280">
        <v>10</v>
      </c>
      <c r="H11280" t="s">
        <v>5</v>
      </c>
      <c r="I11280">
        <v>62</v>
      </c>
      <c r="J11280" t="str">
        <f t="shared" si="530"/>
        <v>Elderly</v>
      </c>
      <c r="K11280" t="s">
        <v>21</v>
      </c>
      <c r="L11280" t="s">
        <v>3</v>
      </c>
      <c r="M11280" t="s">
        <v>2</v>
      </c>
      <c r="N11280" t="s">
        <v>2643</v>
      </c>
      <c r="O11280" t="s">
        <v>3516</v>
      </c>
      <c r="P11280">
        <v>23450</v>
      </c>
    </row>
    <row r="11281" spans="1:16" x14ac:dyDescent="0.3">
      <c r="A11281">
        <v>230513403</v>
      </c>
      <c r="B11281" s="3">
        <v>45180</v>
      </c>
      <c r="C11281" s="2" t="s">
        <v>522</v>
      </c>
      <c r="D11281" s="1">
        <f t="shared" si="528"/>
        <v>0.60416666666666663</v>
      </c>
      <c r="E11281" t="str">
        <f t="shared" si="529"/>
        <v>No</v>
      </c>
      <c r="F11281" t="s">
        <v>78</v>
      </c>
      <c r="G11281">
        <v>4</v>
      </c>
      <c r="H11281" t="s">
        <v>5</v>
      </c>
      <c r="I11281">
        <v>50</v>
      </c>
      <c r="J11281" t="str">
        <f t="shared" si="530"/>
        <v>Middle-Aged</v>
      </c>
      <c r="K11281" t="s">
        <v>4</v>
      </c>
      <c r="L11281" t="s">
        <v>3</v>
      </c>
      <c r="M11281" t="s">
        <v>2</v>
      </c>
      <c r="N11281" t="s">
        <v>1155</v>
      </c>
      <c r="O11281" t="s">
        <v>3515</v>
      </c>
      <c r="P11281">
        <v>3350</v>
      </c>
    </row>
    <row r="11282" spans="1:16" x14ac:dyDescent="0.3">
      <c r="A11282">
        <v>232015308</v>
      </c>
      <c r="B11282" s="3">
        <v>45180</v>
      </c>
      <c r="C11282" s="2" t="s">
        <v>513</v>
      </c>
      <c r="D11282" s="1">
        <f t="shared" si="528"/>
        <v>0.73958333333333337</v>
      </c>
      <c r="E11282" t="str">
        <f t="shared" si="529"/>
        <v>Yes (Evening Rush)</v>
      </c>
      <c r="F11282" t="s">
        <v>12</v>
      </c>
      <c r="G11282">
        <v>10</v>
      </c>
      <c r="H11282" t="s">
        <v>5</v>
      </c>
      <c r="I11282">
        <v>31</v>
      </c>
      <c r="J11282" t="str">
        <f t="shared" si="530"/>
        <v>Adult</v>
      </c>
      <c r="K11282" t="s">
        <v>4</v>
      </c>
      <c r="L11282" t="s">
        <v>16</v>
      </c>
      <c r="M11282" t="s">
        <v>2</v>
      </c>
      <c r="N11282" t="s">
        <v>49</v>
      </c>
      <c r="O11282" t="s">
        <v>273</v>
      </c>
      <c r="P11282">
        <v>22721</v>
      </c>
    </row>
    <row r="11283" spans="1:16" x14ac:dyDescent="0.3">
      <c r="A11283">
        <v>231914001</v>
      </c>
      <c r="B11283" s="3">
        <v>45180</v>
      </c>
      <c r="C11283" s="2" t="s">
        <v>669</v>
      </c>
      <c r="D11283" s="1">
        <f t="shared" si="528"/>
        <v>0.1111111111111111</v>
      </c>
      <c r="E11283" t="str">
        <f t="shared" si="529"/>
        <v>No</v>
      </c>
      <c r="F11283" t="s">
        <v>40</v>
      </c>
      <c r="G11283">
        <v>4</v>
      </c>
      <c r="H11283" t="s">
        <v>5</v>
      </c>
      <c r="I11283">
        <v>27</v>
      </c>
      <c r="J11283" t="str">
        <f t="shared" si="530"/>
        <v>Adult</v>
      </c>
      <c r="K11283" t="s">
        <v>4</v>
      </c>
      <c r="L11283" t="s">
        <v>16</v>
      </c>
      <c r="M11283" t="s">
        <v>2</v>
      </c>
      <c r="N11283" t="s">
        <v>1426</v>
      </c>
      <c r="O11283" t="s">
        <v>3514</v>
      </c>
      <c r="P11283">
        <v>18907</v>
      </c>
    </row>
    <row r="11284" spans="1:16" x14ac:dyDescent="0.3">
      <c r="A11284">
        <v>230119617</v>
      </c>
      <c r="B11284" s="3">
        <v>45180</v>
      </c>
      <c r="C11284" s="2" t="s">
        <v>988</v>
      </c>
      <c r="D11284" s="1">
        <f t="shared" si="528"/>
        <v>0.12152777777777778</v>
      </c>
      <c r="E11284" t="str">
        <f t="shared" si="529"/>
        <v>No</v>
      </c>
      <c r="F11284" t="s">
        <v>68</v>
      </c>
      <c r="G11284">
        <v>10</v>
      </c>
      <c r="H11284" t="s">
        <v>5</v>
      </c>
      <c r="I11284">
        <v>42</v>
      </c>
      <c r="J11284" t="str">
        <f t="shared" si="530"/>
        <v>Middle-Aged</v>
      </c>
      <c r="K11284" t="s">
        <v>4</v>
      </c>
      <c r="L11284" t="s">
        <v>3</v>
      </c>
      <c r="M11284" t="s">
        <v>2</v>
      </c>
      <c r="N11284" t="s">
        <v>19</v>
      </c>
      <c r="O11284" t="s">
        <v>66</v>
      </c>
      <c r="P11284">
        <v>23076</v>
      </c>
    </row>
    <row r="11285" spans="1:16" x14ac:dyDescent="0.3">
      <c r="A11285">
        <v>230316471</v>
      </c>
      <c r="B11285" s="3">
        <v>45180</v>
      </c>
      <c r="C11285" s="2" t="s">
        <v>2462</v>
      </c>
      <c r="D11285" s="1">
        <f t="shared" si="528"/>
        <v>0.27430555555555558</v>
      </c>
      <c r="E11285" t="str">
        <f t="shared" si="529"/>
        <v>No</v>
      </c>
      <c r="F11285" t="s">
        <v>45</v>
      </c>
      <c r="G11285">
        <v>5</v>
      </c>
      <c r="H11285" t="s">
        <v>5</v>
      </c>
      <c r="I11285">
        <v>19</v>
      </c>
      <c r="J11285" t="str">
        <f t="shared" si="530"/>
        <v>Adolescent</v>
      </c>
      <c r="K11285" t="s">
        <v>21</v>
      </c>
      <c r="L11285" t="s">
        <v>44</v>
      </c>
      <c r="M11285" t="s">
        <v>2</v>
      </c>
      <c r="N11285" t="s">
        <v>512</v>
      </c>
      <c r="O11285" t="s">
        <v>1785</v>
      </c>
      <c r="P11285">
        <v>23079</v>
      </c>
    </row>
    <row r="11286" spans="1:16" x14ac:dyDescent="0.3">
      <c r="A11286">
        <v>230217381</v>
      </c>
      <c r="B11286" s="3">
        <v>45180</v>
      </c>
      <c r="C11286" s="2" t="s">
        <v>819</v>
      </c>
      <c r="D11286" s="1">
        <f t="shared" si="528"/>
        <v>0.5</v>
      </c>
      <c r="E11286" t="str">
        <f t="shared" si="529"/>
        <v>No</v>
      </c>
      <c r="F11286" t="s">
        <v>137</v>
      </c>
      <c r="G11286">
        <v>10</v>
      </c>
      <c r="H11286" t="s">
        <v>5</v>
      </c>
      <c r="I11286">
        <v>27</v>
      </c>
      <c r="J11286" t="str">
        <f t="shared" si="530"/>
        <v>Adult</v>
      </c>
      <c r="K11286" t="s">
        <v>4</v>
      </c>
      <c r="L11286" t="s">
        <v>3</v>
      </c>
      <c r="M11286" t="s">
        <v>2</v>
      </c>
      <c r="N11286" t="s">
        <v>489</v>
      </c>
      <c r="O11286" t="s">
        <v>1013</v>
      </c>
      <c r="P11286">
        <v>22721</v>
      </c>
    </row>
    <row r="11287" spans="1:16" x14ac:dyDescent="0.3">
      <c r="A11287">
        <v>232015331</v>
      </c>
      <c r="B11287" s="3">
        <v>45180</v>
      </c>
      <c r="C11287" s="2" t="s">
        <v>1205</v>
      </c>
      <c r="D11287" s="1">
        <f t="shared" si="528"/>
        <v>0.73263888888888884</v>
      </c>
      <c r="E11287" t="str">
        <f t="shared" si="529"/>
        <v>Yes (Evening Rush)</v>
      </c>
      <c r="F11287" t="s">
        <v>12</v>
      </c>
      <c r="G11287">
        <v>9</v>
      </c>
      <c r="H11287" t="s">
        <v>5</v>
      </c>
      <c r="I11287">
        <v>22</v>
      </c>
      <c r="J11287" t="str">
        <f t="shared" si="530"/>
        <v>Adolescent</v>
      </c>
      <c r="K11287" t="s">
        <v>146</v>
      </c>
      <c r="L11287" t="s">
        <v>146</v>
      </c>
      <c r="M11287" t="s">
        <v>2</v>
      </c>
      <c r="N11287" t="s">
        <v>49</v>
      </c>
      <c r="O11287" t="s">
        <v>273</v>
      </c>
      <c r="P11287">
        <v>22721</v>
      </c>
    </row>
    <row r="11288" spans="1:16" x14ac:dyDescent="0.3">
      <c r="A11288">
        <v>231113303</v>
      </c>
      <c r="B11288" s="3">
        <v>45180</v>
      </c>
      <c r="C11288" s="2" t="s">
        <v>89</v>
      </c>
      <c r="D11288" s="1">
        <f t="shared" si="528"/>
        <v>0.38541666666666669</v>
      </c>
      <c r="E11288" t="str">
        <f t="shared" si="529"/>
        <v>Yes (Morning Rush)</v>
      </c>
      <c r="F11288" t="s">
        <v>259</v>
      </c>
      <c r="G11288">
        <v>10</v>
      </c>
      <c r="H11288" t="s">
        <v>5</v>
      </c>
      <c r="I11288">
        <v>64</v>
      </c>
      <c r="J11288" t="str">
        <f t="shared" si="530"/>
        <v>Elderly</v>
      </c>
      <c r="K11288" t="s">
        <v>4</v>
      </c>
      <c r="L11288" t="s">
        <v>3</v>
      </c>
      <c r="M11288" t="s">
        <v>2</v>
      </c>
      <c r="N11288" t="s">
        <v>943</v>
      </c>
      <c r="O11288" t="s">
        <v>489</v>
      </c>
      <c r="P11288">
        <v>23445</v>
      </c>
    </row>
    <row r="11289" spans="1:16" x14ac:dyDescent="0.3">
      <c r="A11289">
        <v>230316483</v>
      </c>
      <c r="B11289" s="3">
        <v>45180</v>
      </c>
      <c r="C11289" s="2" t="s">
        <v>850</v>
      </c>
      <c r="D11289" s="1">
        <f t="shared" si="528"/>
        <v>0.67361111111111116</v>
      </c>
      <c r="E11289" t="str">
        <f t="shared" si="529"/>
        <v>Yes (Evening Rush)</v>
      </c>
      <c r="F11289" t="s">
        <v>45</v>
      </c>
      <c r="G11289">
        <v>3</v>
      </c>
      <c r="H11289" t="s">
        <v>5</v>
      </c>
      <c r="I11289">
        <v>31</v>
      </c>
      <c r="J11289" t="str">
        <f t="shared" si="530"/>
        <v>Adult</v>
      </c>
      <c r="K11289" t="s">
        <v>21</v>
      </c>
      <c r="L11289" t="s">
        <v>44</v>
      </c>
      <c r="M11289" t="s">
        <v>2</v>
      </c>
      <c r="N11289" t="s">
        <v>1378</v>
      </c>
      <c r="O11289" t="s">
        <v>3513</v>
      </c>
      <c r="P11289">
        <v>23077</v>
      </c>
    </row>
    <row r="11290" spans="1:16" x14ac:dyDescent="0.3">
      <c r="A11290">
        <v>230316497</v>
      </c>
      <c r="B11290" s="3">
        <v>45180</v>
      </c>
      <c r="C11290" s="2" t="s">
        <v>827</v>
      </c>
      <c r="D11290" s="1">
        <f t="shared" si="528"/>
        <v>0.87847222222222221</v>
      </c>
      <c r="E11290" t="str">
        <f t="shared" si="529"/>
        <v>No</v>
      </c>
      <c r="F11290" t="s">
        <v>45</v>
      </c>
      <c r="G11290">
        <v>5</v>
      </c>
      <c r="H11290" t="s">
        <v>5</v>
      </c>
      <c r="I11290">
        <v>22</v>
      </c>
      <c r="J11290" t="str">
        <f t="shared" si="530"/>
        <v>Adolescent</v>
      </c>
      <c r="K11290" t="s">
        <v>4</v>
      </c>
      <c r="L11290" t="s">
        <v>11</v>
      </c>
      <c r="M11290" t="s">
        <v>2</v>
      </c>
      <c r="N11290" t="s">
        <v>3497</v>
      </c>
      <c r="O11290" t="s">
        <v>1011</v>
      </c>
      <c r="P11290">
        <v>22724</v>
      </c>
    </row>
    <row r="11291" spans="1:16" x14ac:dyDescent="0.3">
      <c r="A11291">
        <v>231013560</v>
      </c>
      <c r="B11291" s="3">
        <v>45180</v>
      </c>
      <c r="C11291" s="2" t="s">
        <v>2685</v>
      </c>
      <c r="D11291" s="1">
        <f t="shared" si="528"/>
        <v>0.30902777777777779</v>
      </c>
      <c r="E11291" t="str">
        <f t="shared" si="529"/>
        <v>Yes (Morning Rush)</v>
      </c>
      <c r="F11291" t="s">
        <v>153</v>
      </c>
      <c r="G11291">
        <v>6</v>
      </c>
      <c r="H11291" t="s">
        <v>5</v>
      </c>
      <c r="I11291">
        <v>35</v>
      </c>
      <c r="J11291" t="str">
        <f t="shared" si="530"/>
        <v>Adult</v>
      </c>
      <c r="K11291" t="s">
        <v>21</v>
      </c>
      <c r="L11291" t="s">
        <v>44</v>
      </c>
      <c r="M11291" t="s">
        <v>2</v>
      </c>
      <c r="N11291" t="s">
        <v>817</v>
      </c>
      <c r="O11291" t="s">
        <v>2562</v>
      </c>
      <c r="P11291">
        <v>19339</v>
      </c>
    </row>
    <row r="11292" spans="1:16" x14ac:dyDescent="0.3">
      <c r="A11292">
        <v>230914007</v>
      </c>
      <c r="B11292" s="3">
        <v>45180</v>
      </c>
      <c r="C11292" s="2" t="s">
        <v>1530</v>
      </c>
      <c r="D11292" s="1">
        <f t="shared" si="528"/>
        <v>0.18055555555555555</v>
      </c>
      <c r="E11292" t="str">
        <f t="shared" si="529"/>
        <v>No</v>
      </c>
      <c r="F11292" t="s">
        <v>30</v>
      </c>
      <c r="G11292">
        <v>6</v>
      </c>
      <c r="H11292" t="s">
        <v>5</v>
      </c>
      <c r="I11292">
        <v>40</v>
      </c>
      <c r="J11292" t="str">
        <f t="shared" si="530"/>
        <v>Middle-Aged</v>
      </c>
      <c r="K11292" t="s">
        <v>4</v>
      </c>
      <c r="L11292" t="s">
        <v>11</v>
      </c>
      <c r="M11292" t="s">
        <v>2</v>
      </c>
      <c r="N11292" t="s">
        <v>84</v>
      </c>
      <c r="O11292" t="s">
        <v>3512</v>
      </c>
      <c r="P11292">
        <v>19736</v>
      </c>
    </row>
    <row r="11293" spans="1:16" x14ac:dyDescent="0.3">
      <c r="A11293">
        <v>231417081</v>
      </c>
      <c r="B11293" s="3">
        <v>45180</v>
      </c>
      <c r="C11293" s="2" t="s">
        <v>3511</v>
      </c>
      <c r="D11293" s="1">
        <f t="shared" si="528"/>
        <v>0.5541666666666667</v>
      </c>
      <c r="E11293" t="str">
        <f t="shared" si="529"/>
        <v>No</v>
      </c>
      <c r="F11293" t="s">
        <v>159</v>
      </c>
      <c r="G11293">
        <v>8</v>
      </c>
      <c r="H11293" t="s">
        <v>5</v>
      </c>
      <c r="I11293">
        <v>29</v>
      </c>
      <c r="J11293" t="str">
        <f t="shared" si="530"/>
        <v>Adult</v>
      </c>
      <c r="K11293" t="s">
        <v>4</v>
      </c>
      <c r="L11293" t="s">
        <v>3</v>
      </c>
      <c r="M11293" t="s">
        <v>199</v>
      </c>
      <c r="N11293" t="s">
        <v>774</v>
      </c>
      <c r="O11293" t="s">
        <v>1737</v>
      </c>
      <c r="P11293">
        <v>25073</v>
      </c>
    </row>
    <row r="11294" spans="1:16" x14ac:dyDescent="0.3">
      <c r="A11294">
        <v>231816277</v>
      </c>
      <c r="B11294" s="3">
        <v>45180</v>
      </c>
      <c r="C11294" s="2" t="s">
        <v>598</v>
      </c>
      <c r="D11294" s="1">
        <f t="shared" si="528"/>
        <v>0.1875</v>
      </c>
      <c r="E11294" t="str">
        <f t="shared" si="529"/>
        <v>No</v>
      </c>
      <c r="F11294" t="s">
        <v>93</v>
      </c>
      <c r="G11294">
        <v>5</v>
      </c>
      <c r="H11294" t="s">
        <v>5</v>
      </c>
      <c r="I11294">
        <v>21</v>
      </c>
      <c r="J11294" t="str">
        <f t="shared" si="530"/>
        <v>Adolescent</v>
      </c>
      <c r="K11294" t="s">
        <v>4</v>
      </c>
      <c r="L11294" t="s">
        <v>44</v>
      </c>
      <c r="M11294" t="s">
        <v>2</v>
      </c>
      <c r="N11294" t="s">
        <v>120</v>
      </c>
      <c r="O11294" t="s">
        <v>95</v>
      </c>
      <c r="P11294">
        <v>22352</v>
      </c>
    </row>
    <row r="11295" spans="1:16" x14ac:dyDescent="0.3">
      <c r="A11295">
        <v>231914022</v>
      </c>
      <c r="B11295" s="3">
        <v>45180</v>
      </c>
      <c r="C11295" s="2" t="s">
        <v>13</v>
      </c>
      <c r="D11295" s="1">
        <f t="shared" si="528"/>
        <v>0.55902777777777779</v>
      </c>
      <c r="E11295" t="str">
        <f t="shared" si="529"/>
        <v>No</v>
      </c>
      <c r="F11295" t="s">
        <v>40</v>
      </c>
      <c r="G11295">
        <v>6</v>
      </c>
      <c r="H11295" t="s">
        <v>5</v>
      </c>
      <c r="I11295">
        <v>48</v>
      </c>
      <c r="J11295" t="str">
        <f t="shared" si="530"/>
        <v>Middle-Aged</v>
      </c>
      <c r="K11295" t="s">
        <v>4</v>
      </c>
      <c r="L11295" t="s">
        <v>11</v>
      </c>
      <c r="M11295" t="s">
        <v>2</v>
      </c>
      <c r="N11295" t="s">
        <v>54</v>
      </c>
      <c r="O11295" t="s">
        <v>1428</v>
      </c>
      <c r="P11295">
        <v>18914</v>
      </c>
    </row>
    <row r="11296" spans="1:16" x14ac:dyDescent="0.3">
      <c r="A11296">
        <v>231914031</v>
      </c>
      <c r="B11296" s="3">
        <v>45180</v>
      </c>
      <c r="C11296" s="2" t="s">
        <v>748</v>
      </c>
      <c r="D11296" s="1">
        <f t="shared" si="528"/>
        <v>0.88194444444444442</v>
      </c>
      <c r="E11296" t="str">
        <f t="shared" si="529"/>
        <v>No</v>
      </c>
      <c r="F11296" t="s">
        <v>40</v>
      </c>
      <c r="G11296">
        <v>7</v>
      </c>
      <c r="H11296" t="s">
        <v>5</v>
      </c>
      <c r="I11296" t="s">
        <v>146</v>
      </c>
      <c r="J11296" t="str">
        <f t="shared" si="530"/>
        <v>Unknown</v>
      </c>
      <c r="K11296" t="s">
        <v>4</v>
      </c>
      <c r="L11296" t="s">
        <v>1607</v>
      </c>
      <c r="M11296" t="s">
        <v>809</v>
      </c>
      <c r="N11296" t="s">
        <v>3510</v>
      </c>
      <c r="O11296" t="s">
        <v>1326</v>
      </c>
      <c r="P11296">
        <v>18912</v>
      </c>
    </row>
    <row r="11297" spans="1:16" x14ac:dyDescent="0.3">
      <c r="A11297">
        <v>232015303</v>
      </c>
      <c r="B11297" s="3">
        <v>45180</v>
      </c>
      <c r="C11297" s="2" t="s">
        <v>543</v>
      </c>
      <c r="D11297" s="1">
        <f t="shared" si="528"/>
        <v>0.66666666666666663</v>
      </c>
      <c r="E11297" t="str">
        <f t="shared" si="529"/>
        <v>Yes (Evening Rush)</v>
      </c>
      <c r="F11297" t="s">
        <v>12</v>
      </c>
      <c r="G11297">
        <v>8</v>
      </c>
      <c r="H11297" t="s">
        <v>5</v>
      </c>
      <c r="I11297">
        <v>69</v>
      </c>
      <c r="J11297" t="str">
        <f t="shared" si="530"/>
        <v>Elderly</v>
      </c>
      <c r="K11297" t="s">
        <v>4</v>
      </c>
      <c r="L11297" t="s">
        <v>25</v>
      </c>
      <c r="M11297" t="s">
        <v>2</v>
      </c>
      <c r="N11297" t="s">
        <v>126</v>
      </c>
      <c r="O11297" t="s">
        <v>155</v>
      </c>
      <c r="P11297">
        <v>23081</v>
      </c>
    </row>
    <row r="11298" spans="1:16" x14ac:dyDescent="0.3">
      <c r="A11298">
        <v>232114019</v>
      </c>
      <c r="B11298" s="3">
        <v>45180</v>
      </c>
      <c r="C11298" s="2" t="s">
        <v>364</v>
      </c>
      <c r="D11298" s="1">
        <f t="shared" si="528"/>
        <v>0.32291666666666669</v>
      </c>
      <c r="E11298" t="str">
        <f t="shared" si="529"/>
        <v>Yes (Morning Rush)</v>
      </c>
      <c r="F11298" t="s">
        <v>17</v>
      </c>
      <c r="G11298">
        <v>7</v>
      </c>
      <c r="H11298" t="s">
        <v>5</v>
      </c>
      <c r="I11298">
        <v>30</v>
      </c>
      <c r="J11298" t="str">
        <f t="shared" si="530"/>
        <v>Adult</v>
      </c>
      <c r="K11298" t="s">
        <v>21</v>
      </c>
      <c r="L11298" t="s">
        <v>3</v>
      </c>
      <c r="M11298" t="s">
        <v>2</v>
      </c>
      <c r="N11298" t="s">
        <v>843</v>
      </c>
      <c r="O11298" t="s">
        <v>33</v>
      </c>
      <c r="P11298">
        <v>4282</v>
      </c>
    </row>
    <row r="11299" spans="1:16" x14ac:dyDescent="0.3">
      <c r="A11299">
        <v>232015305</v>
      </c>
      <c r="B11299" s="3">
        <v>45180</v>
      </c>
      <c r="C11299" s="2" t="s">
        <v>778</v>
      </c>
      <c r="D11299" s="1">
        <f t="shared" si="528"/>
        <v>0.25</v>
      </c>
      <c r="E11299" t="str">
        <f t="shared" si="529"/>
        <v>No</v>
      </c>
      <c r="F11299" t="s">
        <v>12</v>
      </c>
      <c r="G11299">
        <v>9</v>
      </c>
      <c r="H11299" t="s">
        <v>5</v>
      </c>
      <c r="I11299">
        <v>22</v>
      </c>
      <c r="J11299" t="str">
        <f t="shared" si="530"/>
        <v>Adolescent</v>
      </c>
      <c r="K11299" t="s">
        <v>146</v>
      </c>
      <c r="L11299" t="s">
        <v>146</v>
      </c>
      <c r="M11299" t="s">
        <v>2</v>
      </c>
      <c r="N11299" t="s">
        <v>599</v>
      </c>
      <c r="O11299" t="s">
        <v>468</v>
      </c>
      <c r="P11299">
        <v>22723</v>
      </c>
    </row>
    <row r="11300" spans="1:16" x14ac:dyDescent="0.3">
      <c r="A11300">
        <v>230914032</v>
      </c>
      <c r="B11300" s="3">
        <v>45180</v>
      </c>
      <c r="C11300" s="2" t="s">
        <v>392</v>
      </c>
      <c r="D11300" s="1">
        <f t="shared" si="528"/>
        <v>0.73611111111111116</v>
      </c>
      <c r="E11300" t="str">
        <f t="shared" si="529"/>
        <v>Yes (Evening Rush)</v>
      </c>
      <c r="F11300" t="s">
        <v>30</v>
      </c>
      <c r="G11300">
        <v>5</v>
      </c>
      <c r="H11300" t="s">
        <v>5</v>
      </c>
      <c r="I11300">
        <v>30</v>
      </c>
      <c r="J11300" t="str">
        <f t="shared" si="530"/>
        <v>Adult</v>
      </c>
      <c r="K11300" t="s">
        <v>21</v>
      </c>
      <c r="L11300" t="s">
        <v>16</v>
      </c>
      <c r="M11300" t="s">
        <v>2</v>
      </c>
      <c r="N11300" t="s">
        <v>623</v>
      </c>
      <c r="O11300" t="s">
        <v>2430</v>
      </c>
      <c r="P11300">
        <v>19729</v>
      </c>
    </row>
    <row r="11301" spans="1:16" x14ac:dyDescent="0.3">
      <c r="A11301">
        <v>231219316</v>
      </c>
      <c r="B11301" s="3">
        <v>45180</v>
      </c>
      <c r="C11301" s="2" t="s">
        <v>3466</v>
      </c>
      <c r="D11301" s="1">
        <f t="shared" si="528"/>
        <v>0.62777777777777777</v>
      </c>
      <c r="E11301" t="str">
        <f t="shared" si="529"/>
        <v>No</v>
      </c>
      <c r="F11301" t="s">
        <v>6</v>
      </c>
      <c r="G11301">
        <v>4</v>
      </c>
      <c r="H11301" t="s">
        <v>5</v>
      </c>
      <c r="I11301">
        <v>53</v>
      </c>
      <c r="J11301" t="str">
        <f t="shared" si="530"/>
        <v>Middle-Aged</v>
      </c>
      <c r="K11301" t="s">
        <v>4</v>
      </c>
      <c r="L11301" t="s">
        <v>44</v>
      </c>
      <c r="M11301" t="s">
        <v>2</v>
      </c>
      <c r="N11301" t="s">
        <v>126</v>
      </c>
      <c r="O11301" t="s">
        <v>201</v>
      </c>
      <c r="P11301">
        <v>23678</v>
      </c>
    </row>
    <row r="11302" spans="1:16" x14ac:dyDescent="0.3">
      <c r="A11302">
        <v>231816355</v>
      </c>
      <c r="B11302" s="3">
        <v>45180</v>
      </c>
      <c r="C11302" s="2" t="s">
        <v>282</v>
      </c>
      <c r="D11302" s="1">
        <f t="shared" si="528"/>
        <v>0.54166666666666663</v>
      </c>
      <c r="E11302" t="str">
        <f t="shared" si="529"/>
        <v>No</v>
      </c>
      <c r="F11302" t="s">
        <v>93</v>
      </c>
      <c r="G11302">
        <v>4</v>
      </c>
      <c r="H11302" t="s">
        <v>5</v>
      </c>
      <c r="I11302">
        <v>77</v>
      </c>
      <c r="J11302" t="str">
        <f t="shared" si="530"/>
        <v>Elderly</v>
      </c>
      <c r="K11302" t="s">
        <v>4</v>
      </c>
      <c r="L11302" t="s">
        <v>11</v>
      </c>
      <c r="M11302" t="s">
        <v>2</v>
      </c>
      <c r="N11302" t="s">
        <v>3509</v>
      </c>
      <c r="O11302" t="s">
        <v>28</v>
      </c>
      <c r="P11302">
        <v>24684</v>
      </c>
    </row>
    <row r="11303" spans="1:16" x14ac:dyDescent="0.3">
      <c r="A11303">
        <v>231317559</v>
      </c>
      <c r="B11303" s="3">
        <v>45180</v>
      </c>
      <c r="C11303" s="2" t="s">
        <v>3508</v>
      </c>
      <c r="D11303" s="1">
        <f t="shared" si="528"/>
        <v>0.82361111111111107</v>
      </c>
      <c r="E11303" t="str">
        <f t="shared" si="529"/>
        <v>No</v>
      </c>
      <c r="F11303" t="s">
        <v>117</v>
      </c>
      <c r="G11303">
        <v>10</v>
      </c>
      <c r="H11303" t="s">
        <v>5</v>
      </c>
      <c r="I11303">
        <v>62</v>
      </c>
      <c r="J11303" t="str">
        <f t="shared" si="530"/>
        <v>Elderly</v>
      </c>
      <c r="K11303" t="s">
        <v>21</v>
      </c>
      <c r="L11303" t="s">
        <v>11</v>
      </c>
      <c r="M11303" t="s">
        <v>2</v>
      </c>
      <c r="N11303" t="s">
        <v>129</v>
      </c>
      <c r="O11303" t="s">
        <v>120</v>
      </c>
      <c r="P11303">
        <v>22352</v>
      </c>
    </row>
    <row r="11304" spans="1:16" x14ac:dyDescent="0.3">
      <c r="A11304">
        <v>230814991</v>
      </c>
      <c r="B11304" s="3">
        <v>45180</v>
      </c>
      <c r="C11304" s="2" t="s">
        <v>256</v>
      </c>
      <c r="D11304" s="1">
        <f t="shared" si="528"/>
        <v>0.69097222222222221</v>
      </c>
      <c r="E11304" t="str">
        <f t="shared" si="529"/>
        <v>Yes (Evening Rush)</v>
      </c>
      <c r="F11304" t="s">
        <v>149</v>
      </c>
      <c r="G11304">
        <v>8</v>
      </c>
      <c r="H11304" t="s">
        <v>5</v>
      </c>
      <c r="I11304">
        <v>32</v>
      </c>
      <c r="J11304" t="str">
        <f t="shared" si="530"/>
        <v>Adult</v>
      </c>
      <c r="K11304" t="s">
        <v>4</v>
      </c>
      <c r="L11304" t="s">
        <v>16</v>
      </c>
      <c r="M11304" t="s">
        <v>2</v>
      </c>
      <c r="N11304" t="s">
        <v>987</v>
      </c>
      <c r="O11304" t="s">
        <v>1369</v>
      </c>
      <c r="P11304">
        <v>24344</v>
      </c>
    </row>
    <row r="11305" spans="1:16" x14ac:dyDescent="0.3">
      <c r="A11305">
        <v>231114123</v>
      </c>
      <c r="B11305" s="3">
        <v>45180</v>
      </c>
      <c r="C11305" s="2" t="s">
        <v>100</v>
      </c>
      <c r="D11305" s="1">
        <f t="shared" si="528"/>
        <v>0.72222222222222221</v>
      </c>
      <c r="E11305" t="str">
        <f t="shared" si="529"/>
        <v>Yes (Evening Rush)</v>
      </c>
      <c r="F11305" t="s">
        <v>259</v>
      </c>
      <c r="G11305">
        <v>3</v>
      </c>
      <c r="H11305" t="s">
        <v>5</v>
      </c>
      <c r="I11305">
        <v>39</v>
      </c>
      <c r="J11305" t="str">
        <f t="shared" si="530"/>
        <v>Adult</v>
      </c>
      <c r="K11305" t="s">
        <v>4</v>
      </c>
      <c r="L11305" t="s">
        <v>25</v>
      </c>
      <c r="M11305" t="s">
        <v>2</v>
      </c>
      <c r="N11305" t="s">
        <v>3507</v>
      </c>
      <c r="O11305" t="s">
        <v>28</v>
      </c>
    </row>
    <row r="11306" spans="1:16" x14ac:dyDescent="0.3">
      <c r="A11306">
        <v>230715188</v>
      </c>
      <c r="B11306" s="3">
        <v>45180</v>
      </c>
      <c r="C11306" s="2" t="s">
        <v>118</v>
      </c>
      <c r="D11306" s="1">
        <f t="shared" si="528"/>
        <v>0.85416666666666663</v>
      </c>
      <c r="E11306" t="str">
        <f t="shared" si="529"/>
        <v>No</v>
      </c>
      <c r="F11306" t="s">
        <v>99</v>
      </c>
      <c r="G11306">
        <v>8</v>
      </c>
      <c r="H11306" t="s">
        <v>5</v>
      </c>
      <c r="I11306">
        <v>23</v>
      </c>
      <c r="J11306" t="str">
        <f t="shared" si="530"/>
        <v>Adolescent</v>
      </c>
      <c r="K11306" t="s">
        <v>4</v>
      </c>
      <c r="L11306" t="s">
        <v>44</v>
      </c>
      <c r="M11306" t="s">
        <v>2</v>
      </c>
      <c r="N11306" t="s">
        <v>3506</v>
      </c>
      <c r="O11306" t="s">
        <v>109</v>
      </c>
      <c r="P11306">
        <v>23679</v>
      </c>
    </row>
    <row r="11307" spans="1:16" x14ac:dyDescent="0.3">
      <c r="A11307">
        <v>230815478</v>
      </c>
      <c r="B11307" s="3">
        <v>45180</v>
      </c>
      <c r="C11307" s="2" t="s">
        <v>2267</v>
      </c>
      <c r="D11307" s="1">
        <f t="shared" si="528"/>
        <v>0.31458333333333333</v>
      </c>
      <c r="E11307" t="str">
        <f t="shared" si="529"/>
        <v>Yes (Morning Rush)</v>
      </c>
      <c r="F11307" t="s">
        <v>149</v>
      </c>
      <c r="G11307">
        <v>4</v>
      </c>
      <c r="H11307" t="s">
        <v>5</v>
      </c>
      <c r="I11307">
        <v>26</v>
      </c>
      <c r="J11307" t="str">
        <f t="shared" si="530"/>
        <v>Adult</v>
      </c>
      <c r="K11307" t="s">
        <v>21</v>
      </c>
      <c r="L11307" t="s">
        <v>16</v>
      </c>
      <c r="M11307" t="s">
        <v>2</v>
      </c>
      <c r="N11307" t="s">
        <v>1938</v>
      </c>
      <c r="O11307" t="s">
        <v>3505</v>
      </c>
    </row>
    <row r="11308" spans="1:16" x14ac:dyDescent="0.3">
      <c r="A11308">
        <v>230714453</v>
      </c>
      <c r="B11308" s="3">
        <v>45180</v>
      </c>
      <c r="C11308" s="2" t="s">
        <v>778</v>
      </c>
      <c r="D11308" s="1">
        <f t="shared" si="528"/>
        <v>0.25</v>
      </c>
      <c r="E11308" t="str">
        <f t="shared" si="529"/>
        <v>No</v>
      </c>
      <c r="F11308" t="s">
        <v>99</v>
      </c>
      <c r="G11308">
        <v>10</v>
      </c>
      <c r="H11308" t="s">
        <v>5</v>
      </c>
      <c r="I11308">
        <v>42</v>
      </c>
      <c r="J11308" t="str">
        <f t="shared" si="530"/>
        <v>Middle-Aged</v>
      </c>
      <c r="K11308" t="s">
        <v>4</v>
      </c>
      <c r="L11308" t="s">
        <v>16</v>
      </c>
      <c r="M11308" t="s">
        <v>2</v>
      </c>
      <c r="N11308" t="s">
        <v>271</v>
      </c>
      <c r="O11308" t="s">
        <v>1465</v>
      </c>
      <c r="P11308">
        <v>23667</v>
      </c>
    </row>
    <row r="11309" spans="1:16" x14ac:dyDescent="0.3">
      <c r="A11309">
        <v>232015357</v>
      </c>
      <c r="B11309" s="3">
        <v>45181</v>
      </c>
      <c r="C11309" s="2" t="s">
        <v>191</v>
      </c>
      <c r="D11309" s="1">
        <f t="shared" si="528"/>
        <v>0.90972222222222221</v>
      </c>
      <c r="E11309" t="str">
        <f t="shared" si="529"/>
        <v>No</v>
      </c>
      <c r="F11309" t="s">
        <v>12</v>
      </c>
      <c r="G11309">
        <v>9</v>
      </c>
      <c r="H11309" t="s">
        <v>5</v>
      </c>
      <c r="I11309">
        <v>41</v>
      </c>
      <c r="J11309" t="str">
        <f t="shared" si="530"/>
        <v>Middle-Aged</v>
      </c>
      <c r="K11309" t="s">
        <v>4</v>
      </c>
      <c r="L11309" t="s">
        <v>3</v>
      </c>
      <c r="M11309" t="s">
        <v>2</v>
      </c>
      <c r="N11309" t="s">
        <v>1007</v>
      </c>
      <c r="O11309" t="s">
        <v>2246</v>
      </c>
      <c r="P11309">
        <v>22723</v>
      </c>
    </row>
    <row r="11310" spans="1:16" x14ac:dyDescent="0.3">
      <c r="A11310">
        <v>230119689</v>
      </c>
      <c r="B11310" s="3">
        <v>45181</v>
      </c>
      <c r="C11310" s="2" t="s">
        <v>134</v>
      </c>
      <c r="D11310" s="1">
        <f t="shared" si="528"/>
        <v>0.41666666666666669</v>
      </c>
      <c r="E11310" t="str">
        <f t="shared" si="529"/>
        <v>Yes (Morning Rush)</v>
      </c>
      <c r="F11310" t="s">
        <v>68</v>
      </c>
      <c r="G11310">
        <v>10</v>
      </c>
      <c r="H11310" t="s">
        <v>5</v>
      </c>
      <c r="I11310">
        <v>99</v>
      </c>
      <c r="J11310" t="str">
        <f t="shared" si="530"/>
        <v>Elderly</v>
      </c>
      <c r="K11310" t="s">
        <v>146</v>
      </c>
      <c r="L11310" t="s">
        <v>146</v>
      </c>
      <c r="M11310" t="s">
        <v>2</v>
      </c>
      <c r="N11310" t="s">
        <v>66</v>
      </c>
      <c r="O11310" t="s">
        <v>750</v>
      </c>
      <c r="P11310">
        <v>22728</v>
      </c>
    </row>
    <row r="11311" spans="1:16" x14ac:dyDescent="0.3">
      <c r="A11311">
        <v>230119723</v>
      </c>
      <c r="B11311" s="3">
        <v>45181</v>
      </c>
      <c r="C11311" s="2" t="s">
        <v>372</v>
      </c>
      <c r="D11311" s="1">
        <f t="shared" si="528"/>
        <v>0.80555555555555558</v>
      </c>
      <c r="E11311" t="str">
        <f t="shared" si="529"/>
        <v>No</v>
      </c>
      <c r="F11311" t="s">
        <v>68</v>
      </c>
      <c r="G11311">
        <v>10</v>
      </c>
      <c r="H11311" t="s">
        <v>5</v>
      </c>
      <c r="I11311">
        <v>42</v>
      </c>
      <c r="J11311" t="str">
        <f t="shared" si="530"/>
        <v>Middle-Aged</v>
      </c>
      <c r="K11311" t="s">
        <v>4</v>
      </c>
      <c r="L11311" t="s">
        <v>44</v>
      </c>
      <c r="M11311" t="s">
        <v>2</v>
      </c>
      <c r="N11311" t="s">
        <v>190</v>
      </c>
      <c r="O11311" t="s">
        <v>92</v>
      </c>
      <c r="P11311">
        <v>23076</v>
      </c>
    </row>
    <row r="11312" spans="1:16" x14ac:dyDescent="0.3">
      <c r="A11312">
        <v>230119690</v>
      </c>
      <c r="B11312" s="3">
        <v>45181</v>
      </c>
      <c r="C11312" s="2" t="s">
        <v>679</v>
      </c>
      <c r="D11312" s="1">
        <f t="shared" si="528"/>
        <v>0.43055555555555558</v>
      </c>
      <c r="E11312" t="str">
        <f t="shared" si="529"/>
        <v>No</v>
      </c>
      <c r="F11312" t="s">
        <v>68</v>
      </c>
      <c r="G11312">
        <v>10</v>
      </c>
      <c r="H11312" t="s">
        <v>5</v>
      </c>
      <c r="I11312">
        <v>53</v>
      </c>
      <c r="J11312" t="str">
        <f t="shared" si="530"/>
        <v>Middle-Aged</v>
      </c>
      <c r="K11312" t="s">
        <v>21</v>
      </c>
      <c r="L11312" t="s">
        <v>16</v>
      </c>
      <c r="M11312" t="s">
        <v>2</v>
      </c>
      <c r="N11312" t="s">
        <v>3504</v>
      </c>
      <c r="O11312" t="s">
        <v>2458</v>
      </c>
      <c r="P11312">
        <v>22728</v>
      </c>
    </row>
    <row r="11313" spans="1:16" x14ac:dyDescent="0.3">
      <c r="A11313">
        <v>230412346</v>
      </c>
      <c r="B11313" s="3">
        <v>45181</v>
      </c>
      <c r="C11313" s="2" t="s">
        <v>852</v>
      </c>
      <c r="D11313" s="1">
        <f t="shared" si="528"/>
        <v>0.2951388888888889</v>
      </c>
      <c r="E11313" t="str">
        <f t="shared" si="529"/>
        <v>Yes (Morning Rush)</v>
      </c>
      <c r="F11313" t="s">
        <v>114</v>
      </c>
      <c r="G11313">
        <v>10</v>
      </c>
      <c r="H11313" t="s">
        <v>5</v>
      </c>
      <c r="I11313">
        <v>22</v>
      </c>
      <c r="J11313" t="str">
        <f t="shared" si="530"/>
        <v>Adolescent</v>
      </c>
      <c r="K11313" t="s">
        <v>146</v>
      </c>
      <c r="L11313" t="s">
        <v>146</v>
      </c>
      <c r="M11313" t="s">
        <v>2</v>
      </c>
      <c r="N11313" t="s">
        <v>828</v>
      </c>
      <c r="O11313" t="s">
        <v>1139</v>
      </c>
      <c r="P11313">
        <v>23441</v>
      </c>
    </row>
    <row r="11314" spans="1:16" x14ac:dyDescent="0.3">
      <c r="A11314">
        <v>230119708</v>
      </c>
      <c r="B11314" s="3">
        <v>45181</v>
      </c>
      <c r="C11314" s="2" t="s">
        <v>1229</v>
      </c>
      <c r="D11314" s="1">
        <f t="shared" si="528"/>
        <v>0.63888888888888884</v>
      </c>
      <c r="E11314" t="str">
        <f t="shared" si="529"/>
        <v>No</v>
      </c>
      <c r="F11314" t="s">
        <v>68</v>
      </c>
      <c r="G11314">
        <v>10</v>
      </c>
      <c r="H11314" t="s">
        <v>5</v>
      </c>
      <c r="I11314">
        <v>40</v>
      </c>
      <c r="J11314" t="str">
        <f t="shared" si="530"/>
        <v>Middle-Aged</v>
      </c>
      <c r="K11314" t="s">
        <v>4</v>
      </c>
      <c r="L11314" t="s">
        <v>11</v>
      </c>
      <c r="M11314" t="s">
        <v>2</v>
      </c>
      <c r="N11314" t="s">
        <v>133</v>
      </c>
      <c r="O11314" t="s">
        <v>135</v>
      </c>
      <c r="P11314">
        <v>23082</v>
      </c>
    </row>
    <row r="11315" spans="1:16" x14ac:dyDescent="0.3">
      <c r="A11315">
        <v>231317192</v>
      </c>
      <c r="B11315" s="3">
        <v>45181</v>
      </c>
      <c r="C11315" s="2" t="s">
        <v>1374</v>
      </c>
      <c r="D11315" s="1">
        <f t="shared" si="528"/>
        <v>0.70972222222222225</v>
      </c>
      <c r="E11315" t="str">
        <f t="shared" si="529"/>
        <v>Yes (Evening Rush)</v>
      </c>
      <c r="F11315" t="s">
        <v>117</v>
      </c>
      <c r="G11315">
        <v>10</v>
      </c>
      <c r="H11315" t="s">
        <v>5</v>
      </c>
      <c r="I11315">
        <v>42</v>
      </c>
      <c r="J11315" t="str">
        <f t="shared" si="530"/>
        <v>Middle-Aged</v>
      </c>
      <c r="K11315" t="s">
        <v>4</v>
      </c>
      <c r="L11315" t="s">
        <v>3</v>
      </c>
      <c r="M11315" t="s">
        <v>2</v>
      </c>
      <c r="N11315" t="s">
        <v>120</v>
      </c>
      <c r="O11315" t="s">
        <v>1156</v>
      </c>
      <c r="P11315">
        <v>22352</v>
      </c>
    </row>
    <row r="11316" spans="1:16" x14ac:dyDescent="0.3">
      <c r="A11316">
        <v>230814411</v>
      </c>
      <c r="B11316" s="3">
        <v>45181</v>
      </c>
      <c r="C11316" s="2" t="s">
        <v>960</v>
      </c>
      <c r="D11316" s="1">
        <f t="shared" si="528"/>
        <v>0.37152777777777779</v>
      </c>
      <c r="E11316" t="str">
        <f t="shared" si="529"/>
        <v>Yes (Morning Rush)</v>
      </c>
      <c r="F11316" t="s">
        <v>149</v>
      </c>
      <c r="G11316">
        <v>8</v>
      </c>
      <c r="H11316" t="s">
        <v>5</v>
      </c>
      <c r="I11316">
        <v>30</v>
      </c>
      <c r="J11316" t="str">
        <f t="shared" si="530"/>
        <v>Adult</v>
      </c>
      <c r="K11316" t="s">
        <v>4</v>
      </c>
      <c r="L11316" t="s">
        <v>11</v>
      </c>
      <c r="M11316" t="s">
        <v>2</v>
      </c>
      <c r="N11316" t="s">
        <v>19</v>
      </c>
      <c r="O11316" t="s">
        <v>2238</v>
      </c>
      <c r="P11316">
        <v>23443</v>
      </c>
    </row>
    <row r="11317" spans="1:16" x14ac:dyDescent="0.3">
      <c r="A11317">
        <v>231715019</v>
      </c>
      <c r="B11317" s="3">
        <v>45181</v>
      </c>
      <c r="C11317" s="2" t="s">
        <v>150</v>
      </c>
      <c r="D11317" s="1">
        <f t="shared" si="528"/>
        <v>0.70138888888888884</v>
      </c>
      <c r="E11317" t="str">
        <f t="shared" si="529"/>
        <v>Yes (Evening Rush)</v>
      </c>
      <c r="F11317" t="s">
        <v>242</v>
      </c>
      <c r="G11317">
        <v>7</v>
      </c>
      <c r="H11317" t="s">
        <v>5</v>
      </c>
      <c r="I11317">
        <v>42</v>
      </c>
      <c r="J11317" t="str">
        <f t="shared" si="530"/>
        <v>Middle-Aged</v>
      </c>
      <c r="K11317" t="s">
        <v>21</v>
      </c>
      <c r="L11317" t="s">
        <v>16</v>
      </c>
      <c r="M11317" t="s">
        <v>2</v>
      </c>
      <c r="N11317" t="s">
        <v>1046</v>
      </c>
      <c r="O11317" t="s">
        <v>616</v>
      </c>
      <c r="P11317">
        <v>18905</v>
      </c>
    </row>
    <row r="11318" spans="1:16" x14ac:dyDescent="0.3">
      <c r="A11318">
        <v>231113358</v>
      </c>
      <c r="B11318" s="3">
        <v>45181</v>
      </c>
      <c r="C11318" s="2" t="s">
        <v>69</v>
      </c>
      <c r="D11318" s="1">
        <f t="shared" si="528"/>
        <v>0.3888888888888889</v>
      </c>
      <c r="E11318" t="str">
        <f t="shared" si="529"/>
        <v>Yes (Morning Rush)</v>
      </c>
      <c r="F11318" t="s">
        <v>259</v>
      </c>
      <c r="G11318">
        <v>10</v>
      </c>
      <c r="H11318" t="s">
        <v>5</v>
      </c>
      <c r="I11318">
        <v>33</v>
      </c>
      <c r="J11318" t="str">
        <f t="shared" si="530"/>
        <v>Adult</v>
      </c>
      <c r="K11318" t="s">
        <v>4</v>
      </c>
      <c r="L11318" t="s">
        <v>11</v>
      </c>
      <c r="M11318" t="s">
        <v>77</v>
      </c>
      <c r="N11318" t="s">
        <v>3503</v>
      </c>
      <c r="O11318" t="s">
        <v>3503</v>
      </c>
      <c r="P11318">
        <v>22728</v>
      </c>
    </row>
    <row r="11319" spans="1:16" x14ac:dyDescent="0.3">
      <c r="A11319">
        <v>230119695</v>
      </c>
      <c r="B11319" s="3">
        <v>45181</v>
      </c>
      <c r="C11319" s="2" t="s">
        <v>172</v>
      </c>
      <c r="D11319" s="1">
        <f t="shared" si="528"/>
        <v>0.375</v>
      </c>
      <c r="E11319" t="str">
        <f t="shared" si="529"/>
        <v>Yes (Morning Rush)</v>
      </c>
      <c r="F11319" t="s">
        <v>68</v>
      </c>
      <c r="G11319">
        <v>10</v>
      </c>
      <c r="H11319" t="s">
        <v>5</v>
      </c>
      <c r="I11319">
        <v>49</v>
      </c>
      <c r="J11319" t="str">
        <f t="shared" si="530"/>
        <v>Middle-Aged</v>
      </c>
      <c r="K11319" t="s">
        <v>4</v>
      </c>
      <c r="L11319" t="s">
        <v>3</v>
      </c>
      <c r="M11319" t="s">
        <v>2</v>
      </c>
      <c r="N11319" t="s">
        <v>1130</v>
      </c>
      <c r="O11319" t="s">
        <v>66</v>
      </c>
      <c r="P11319">
        <v>22728</v>
      </c>
    </row>
    <row r="11320" spans="1:16" x14ac:dyDescent="0.3">
      <c r="A11320">
        <v>230814424</v>
      </c>
      <c r="B11320" s="3">
        <v>45181</v>
      </c>
      <c r="C11320" s="2" t="s">
        <v>984</v>
      </c>
      <c r="D11320" s="1">
        <f t="shared" si="528"/>
        <v>0.53472222222222221</v>
      </c>
      <c r="E11320" t="str">
        <f t="shared" si="529"/>
        <v>No</v>
      </c>
      <c r="F11320" t="s">
        <v>149</v>
      </c>
      <c r="G11320">
        <v>8</v>
      </c>
      <c r="H11320" t="s">
        <v>5</v>
      </c>
      <c r="I11320">
        <v>50</v>
      </c>
      <c r="J11320" t="str">
        <f t="shared" si="530"/>
        <v>Middle-Aged</v>
      </c>
      <c r="K11320" t="s">
        <v>4</v>
      </c>
      <c r="L11320" t="s">
        <v>3</v>
      </c>
      <c r="M11320" t="s">
        <v>2</v>
      </c>
      <c r="N11320" t="s">
        <v>366</v>
      </c>
      <c r="O11320" t="s">
        <v>3502</v>
      </c>
      <c r="P11320">
        <v>25066</v>
      </c>
    </row>
    <row r="11321" spans="1:16" x14ac:dyDescent="0.3">
      <c r="A11321">
        <v>231514773</v>
      </c>
      <c r="B11321" s="3">
        <v>45181</v>
      </c>
      <c r="C11321" s="2" t="s">
        <v>1115</v>
      </c>
      <c r="D11321" s="1">
        <f t="shared" si="528"/>
        <v>0.94791666666666663</v>
      </c>
      <c r="E11321" t="str">
        <f t="shared" si="529"/>
        <v>No</v>
      </c>
      <c r="F11321" t="s">
        <v>85</v>
      </c>
      <c r="G11321">
        <v>5</v>
      </c>
      <c r="H11321" t="s">
        <v>5</v>
      </c>
      <c r="I11321">
        <v>54</v>
      </c>
      <c r="J11321" t="str">
        <f t="shared" si="530"/>
        <v>Middle-Aged</v>
      </c>
      <c r="K11321" t="s">
        <v>4</v>
      </c>
      <c r="L11321" t="s">
        <v>11</v>
      </c>
      <c r="M11321" t="s">
        <v>2</v>
      </c>
      <c r="N11321" t="s">
        <v>623</v>
      </c>
      <c r="O11321" t="s">
        <v>375</v>
      </c>
      <c r="P11321">
        <v>8889</v>
      </c>
    </row>
    <row r="11322" spans="1:16" x14ac:dyDescent="0.3">
      <c r="A11322">
        <v>231013608</v>
      </c>
      <c r="B11322" s="3">
        <v>45181</v>
      </c>
      <c r="C11322" s="2" t="s">
        <v>3501</v>
      </c>
      <c r="D11322" s="1">
        <f t="shared" si="528"/>
        <v>0.33750000000000002</v>
      </c>
      <c r="E11322" t="str">
        <f t="shared" si="529"/>
        <v>Yes (Morning Rush)</v>
      </c>
      <c r="F11322" t="s">
        <v>153</v>
      </c>
      <c r="G11322">
        <v>7</v>
      </c>
      <c r="H11322" t="s">
        <v>5</v>
      </c>
      <c r="I11322">
        <v>99</v>
      </c>
      <c r="J11322" t="str">
        <f t="shared" si="530"/>
        <v>Elderly</v>
      </c>
      <c r="K11322" t="s">
        <v>4</v>
      </c>
      <c r="L11322" t="s">
        <v>11</v>
      </c>
      <c r="M11322" t="s">
        <v>2</v>
      </c>
      <c r="N11322" t="s">
        <v>339</v>
      </c>
      <c r="O11322" t="s">
        <v>217</v>
      </c>
      <c r="P11322">
        <v>18909</v>
      </c>
    </row>
    <row r="11323" spans="1:16" x14ac:dyDescent="0.3">
      <c r="A11323">
        <v>231113377</v>
      </c>
      <c r="B11323" s="3">
        <v>45181</v>
      </c>
      <c r="C11323" s="2" t="s">
        <v>464</v>
      </c>
      <c r="D11323" s="1">
        <f t="shared" si="528"/>
        <v>0.75694444444444442</v>
      </c>
      <c r="E11323" t="str">
        <f t="shared" si="529"/>
        <v>Yes (Evening Rush)</v>
      </c>
      <c r="F11323" t="s">
        <v>259</v>
      </c>
      <c r="G11323">
        <v>10</v>
      </c>
      <c r="H11323" t="s">
        <v>5</v>
      </c>
      <c r="I11323">
        <v>21</v>
      </c>
      <c r="J11323" t="str">
        <f t="shared" si="530"/>
        <v>Adolescent</v>
      </c>
      <c r="K11323" t="s">
        <v>21</v>
      </c>
      <c r="L11323" t="s">
        <v>3</v>
      </c>
      <c r="M11323" t="s">
        <v>2</v>
      </c>
      <c r="N11323" t="s">
        <v>3500</v>
      </c>
      <c r="O11323" t="s">
        <v>3499</v>
      </c>
      <c r="P11323">
        <v>23673</v>
      </c>
    </row>
    <row r="11324" spans="1:16" x14ac:dyDescent="0.3">
      <c r="A11324">
        <v>230513437</v>
      </c>
      <c r="B11324" s="3">
        <v>45181</v>
      </c>
      <c r="C11324" s="2" t="s">
        <v>819</v>
      </c>
      <c r="D11324" s="1">
        <f t="shared" si="528"/>
        <v>0.5</v>
      </c>
      <c r="E11324" t="str">
        <f t="shared" si="529"/>
        <v>No</v>
      </c>
      <c r="F11324" t="s">
        <v>78</v>
      </c>
      <c r="G11324">
        <v>0</v>
      </c>
      <c r="H11324" t="s">
        <v>5</v>
      </c>
      <c r="I11324">
        <v>32</v>
      </c>
      <c r="J11324" t="str">
        <f t="shared" si="530"/>
        <v>Adult</v>
      </c>
      <c r="K11324" t="s">
        <v>21</v>
      </c>
      <c r="L11324" t="s">
        <v>3</v>
      </c>
      <c r="M11324" t="s">
        <v>2</v>
      </c>
      <c r="N11324" t="s">
        <v>225</v>
      </c>
      <c r="O11324" t="s">
        <v>2101</v>
      </c>
      <c r="P11324">
        <v>3342</v>
      </c>
    </row>
    <row r="11325" spans="1:16" x14ac:dyDescent="0.3">
      <c r="A11325">
        <v>230316532</v>
      </c>
      <c r="B11325" s="3">
        <v>45181</v>
      </c>
      <c r="C11325" s="2" t="s">
        <v>590</v>
      </c>
      <c r="D11325" s="1">
        <f t="shared" si="528"/>
        <v>0.74305555555555558</v>
      </c>
      <c r="E11325" t="str">
        <f t="shared" si="529"/>
        <v>Yes (Evening Rush)</v>
      </c>
      <c r="F11325" t="s">
        <v>45</v>
      </c>
      <c r="G11325">
        <v>4</v>
      </c>
      <c r="H11325" t="s">
        <v>5</v>
      </c>
      <c r="I11325">
        <v>34</v>
      </c>
      <c r="J11325" t="str">
        <f t="shared" si="530"/>
        <v>Adult</v>
      </c>
      <c r="K11325" t="s">
        <v>21</v>
      </c>
      <c r="L11325" t="s">
        <v>3</v>
      </c>
      <c r="M11325" t="s">
        <v>2</v>
      </c>
      <c r="N11325" t="s">
        <v>968</v>
      </c>
      <c r="O11325" t="s">
        <v>2745</v>
      </c>
      <c r="P11325">
        <v>23079</v>
      </c>
    </row>
    <row r="11326" spans="1:16" x14ac:dyDescent="0.3">
      <c r="A11326">
        <v>230119705</v>
      </c>
      <c r="B11326" s="3">
        <v>45181</v>
      </c>
      <c r="C11326" s="2" t="s">
        <v>392</v>
      </c>
      <c r="D11326" s="1">
        <f t="shared" si="528"/>
        <v>0.73611111111111116</v>
      </c>
      <c r="E11326" t="str">
        <f t="shared" si="529"/>
        <v>Yes (Evening Rush)</v>
      </c>
      <c r="F11326" t="s">
        <v>68</v>
      </c>
      <c r="G11326">
        <v>10</v>
      </c>
      <c r="H11326" t="s">
        <v>5</v>
      </c>
      <c r="I11326">
        <v>99</v>
      </c>
      <c r="J11326" t="str">
        <f t="shared" si="530"/>
        <v>Elderly</v>
      </c>
      <c r="K11326" t="s">
        <v>4</v>
      </c>
      <c r="L11326" t="s">
        <v>16</v>
      </c>
      <c r="M11326" t="s">
        <v>2</v>
      </c>
      <c r="N11326" t="s">
        <v>285</v>
      </c>
      <c r="O11326" t="s">
        <v>1400</v>
      </c>
      <c r="P11326">
        <v>22728</v>
      </c>
    </row>
    <row r="11327" spans="1:16" x14ac:dyDescent="0.3">
      <c r="A11327">
        <v>230814425</v>
      </c>
      <c r="B11327" s="3">
        <v>45181</v>
      </c>
      <c r="C11327" s="2" t="s">
        <v>572</v>
      </c>
      <c r="D11327" s="1">
        <f t="shared" si="528"/>
        <v>0.625</v>
      </c>
      <c r="E11327" t="str">
        <f t="shared" si="529"/>
        <v>No</v>
      </c>
      <c r="F11327" t="s">
        <v>149</v>
      </c>
      <c r="G11327">
        <v>9</v>
      </c>
      <c r="H11327" t="s">
        <v>5</v>
      </c>
      <c r="I11327">
        <v>31</v>
      </c>
      <c r="J11327" t="str">
        <f t="shared" si="530"/>
        <v>Adult</v>
      </c>
      <c r="K11327" t="s">
        <v>21</v>
      </c>
      <c r="L11327" t="s">
        <v>44</v>
      </c>
      <c r="M11327" t="s">
        <v>2</v>
      </c>
      <c r="N11327" t="s">
        <v>683</v>
      </c>
      <c r="O11327" t="s">
        <v>337</v>
      </c>
      <c r="P11327">
        <v>23442</v>
      </c>
    </row>
    <row r="11328" spans="1:16" x14ac:dyDescent="0.3">
      <c r="A11328">
        <v>231514808</v>
      </c>
      <c r="B11328" s="3">
        <v>45181</v>
      </c>
      <c r="C11328" s="2" t="s">
        <v>564</v>
      </c>
      <c r="D11328" s="1">
        <f t="shared" si="528"/>
        <v>0.46180555555555558</v>
      </c>
      <c r="E11328" t="str">
        <f t="shared" si="529"/>
        <v>No</v>
      </c>
      <c r="F11328" t="s">
        <v>85</v>
      </c>
      <c r="G11328">
        <v>7</v>
      </c>
      <c r="H11328" t="s">
        <v>5</v>
      </c>
      <c r="I11328" t="s">
        <v>146</v>
      </c>
      <c r="J11328" t="str">
        <f t="shared" si="530"/>
        <v>Unknown</v>
      </c>
      <c r="K11328" t="s">
        <v>4</v>
      </c>
      <c r="L11328" t="s">
        <v>3</v>
      </c>
      <c r="M11328" t="s">
        <v>2</v>
      </c>
      <c r="N11328" t="s">
        <v>365</v>
      </c>
      <c r="O11328" t="s">
        <v>276</v>
      </c>
      <c r="P11328">
        <v>8889</v>
      </c>
    </row>
    <row r="11329" spans="1:16" x14ac:dyDescent="0.3">
      <c r="A11329">
        <v>230615174</v>
      </c>
      <c r="B11329" s="3">
        <v>45181</v>
      </c>
      <c r="C11329" s="2" t="s">
        <v>3498</v>
      </c>
      <c r="D11329" s="1">
        <f t="shared" si="528"/>
        <v>0.80277777777777781</v>
      </c>
      <c r="E11329" t="str">
        <f t="shared" si="529"/>
        <v>No</v>
      </c>
      <c r="F11329" t="s">
        <v>367</v>
      </c>
      <c r="G11329">
        <v>8</v>
      </c>
      <c r="H11329" t="s">
        <v>5</v>
      </c>
      <c r="I11329">
        <v>33</v>
      </c>
      <c r="J11329" t="str">
        <f t="shared" si="530"/>
        <v>Adult</v>
      </c>
      <c r="K11329" t="s">
        <v>4</v>
      </c>
      <c r="L11329" t="s">
        <v>3</v>
      </c>
      <c r="M11329" t="s">
        <v>2</v>
      </c>
      <c r="N11329" t="s">
        <v>966</v>
      </c>
      <c r="O11329" t="s">
        <v>673</v>
      </c>
      <c r="P11329">
        <v>23446</v>
      </c>
    </row>
    <row r="11330" spans="1:16" x14ac:dyDescent="0.3">
      <c r="A11330">
        <v>230615119</v>
      </c>
      <c r="B11330" s="3">
        <v>45181</v>
      </c>
      <c r="C11330" s="2" t="s">
        <v>166</v>
      </c>
      <c r="D11330" s="1">
        <f t="shared" ref="D11330:D11393" si="531">TIME(VALUE(LEFT(C11330, 2)), VALUE(RIGHT(C11330, 2)), 0)</f>
        <v>0.46875</v>
      </c>
      <c r="E11330" t="str">
        <f t="shared" ref="E11330:E11393" si="532">IF(AND(C11330&gt;="0700",C11330&lt;="1000"),"Yes (Morning Rush)",IF(AND(C11330&gt;="1600",C11330&lt;="1900"),"Yes (Evening Rush)","No"))</f>
        <v>No</v>
      </c>
      <c r="F11330" t="s">
        <v>367</v>
      </c>
      <c r="G11330">
        <v>8</v>
      </c>
      <c r="H11330" t="s">
        <v>5</v>
      </c>
      <c r="I11330">
        <v>23</v>
      </c>
      <c r="J11330" t="str">
        <f t="shared" si="530"/>
        <v>Adolescent</v>
      </c>
      <c r="K11330" t="s">
        <v>4</v>
      </c>
      <c r="L11330" t="s">
        <v>3</v>
      </c>
      <c r="M11330" t="s">
        <v>2</v>
      </c>
      <c r="N11330" t="s">
        <v>524</v>
      </c>
      <c r="O11330" t="s">
        <v>1068</v>
      </c>
      <c r="P11330">
        <v>23446</v>
      </c>
    </row>
    <row r="11331" spans="1:16" x14ac:dyDescent="0.3">
      <c r="A11331">
        <v>230316528</v>
      </c>
      <c r="B11331" s="3">
        <v>45181</v>
      </c>
      <c r="C11331" s="2" t="s">
        <v>400</v>
      </c>
      <c r="D11331" s="1">
        <f t="shared" si="531"/>
        <v>0.59027777777777779</v>
      </c>
      <c r="E11331" t="str">
        <f t="shared" si="532"/>
        <v>No</v>
      </c>
      <c r="F11331" t="s">
        <v>45</v>
      </c>
      <c r="G11331">
        <v>4</v>
      </c>
      <c r="H11331" t="s">
        <v>5</v>
      </c>
      <c r="I11331">
        <v>34</v>
      </c>
      <c r="J11331" t="str">
        <f t="shared" ref="J11331:J11394" si="533">IF(I11331="Unknown", "Unknown", IF(I11331&lt;=24,"Adolescent",IF(I11331&lt;40,"Adult",IF(I11331&lt;60,"Middle-Aged",IF(I11331&gt;=60,"Elderly")))))</f>
        <v>Adult</v>
      </c>
      <c r="K11331" t="s">
        <v>4</v>
      </c>
      <c r="L11331" t="s">
        <v>11</v>
      </c>
      <c r="M11331" t="s">
        <v>2</v>
      </c>
      <c r="N11331" t="s">
        <v>258</v>
      </c>
      <c r="O11331" t="s">
        <v>3497</v>
      </c>
      <c r="P11331">
        <v>22724</v>
      </c>
    </row>
    <row r="11332" spans="1:16" x14ac:dyDescent="0.3">
      <c r="A11332">
        <v>230316525</v>
      </c>
      <c r="B11332" s="3">
        <v>45181</v>
      </c>
      <c r="C11332" s="2" t="s">
        <v>507</v>
      </c>
      <c r="D11332" s="1">
        <f t="shared" si="531"/>
        <v>0.63541666666666663</v>
      </c>
      <c r="E11332" t="str">
        <f t="shared" si="532"/>
        <v>No</v>
      </c>
      <c r="F11332" t="s">
        <v>45</v>
      </c>
      <c r="G11332">
        <v>4</v>
      </c>
      <c r="H11332" t="s">
        <v>5</v>
      </c>
      <c r="I11332">
        <v>33</v>
      </c>
      <c r="J11332" t="str">
        <f t="shared" si="533"/>
        <v>Adult</v>
      </c>
      <c r="K11332" t="s">
        <v>4</v>
      </c>
      <c r="L11332" t="s">
        <v>3</v>
      </c>
      <c r="M11332" t="s">
        <v>2</v>
      </c>
      <c r="N11332" t="s">
        <v>2192</v>
      </c>
      <c r="O11332" t="s">
        <v>248</v>
      </c>
      <c r="P11332">
        <v>23668</v>
      </c>
    </row>
    <row r="11333" spans="1:16" x14ac:dyDescent="0.3">
      <c r="A11333">
        <v>230914065</v>
      </c>
      <c r="B11333" s="3">
        <v>45181</v>
      </c>
      <c r="C11333" s="2" t="s">
        <v>772</v>
      </c>
      <c r="D11333" s="1">
        <f t="shared" si="531"/>
        <v>0.43402777777777779</v>
      </c>
      <c r="E11333" t="str">
        <f t="shared" si="532"/>
        <v>No</v>
      </c>
      <c r="F11333" t="s">
        <v>30</v>
      </c>
      <c r="G11333">
        <v>7</v>
      </c>
      <c r="H11333" t="s">
        <v>5</v>
      </c>
      <c r="I11333">
        <v>47</v>
      </c>
      <c r="J11333" t="str">
        <f t="shared" si="533"/>
        <v>Middle-Aged</v>
      </c>
      <c r="K11333" t="s">
        <v>4</v>
      </c>
      <c r="L11333" t="s">
        <v>3</v>
      </c>
      <c r="M11333" t="s">
        <v>2</v>
      </c>
      <c r="N11333" t="s">
        <v>623</v>
      </c>
      <c r="O11333" t="s">
        <v>454</v>
      </c>
      <c r="P11333">
        <v>19729</v>
      </c>
    </row>
    <row r="11334" spans="1:16" x14ac:dyDescent="0.3">
      <c r="A11334">
        <v>231013602</v>
      </c>
      <c r="B11334" s="3">
        <v>45181</v>
      </c>
      <c r="C11334" s="2" t="s">
        <v>569</v>
      </c>
      <c r="D11334" s="1">
        <f t="shared" si="531"/>
        <v>0.3298611111111111</v>
      </c>
      <c r="E11334" t="str">
        <f t="shared" si="532"/>
        <v>Yes (Morning Rush)</v>
      </c>
      <c r="F11334" t="s">
        <v>153</v>
      </c>
      <c r="G11334">
        <v>6</v>
      </c>
      <c r="H11334" t="s">
        <v>5</v>
      </c>
      <c r="I11334" t="s">
        <v>146</v>
      </c>
      <c r="J11334" t="str">
        <f t="shared" si="533"/>
        <v>Unknown</v>
      </c>
      <c r="K11334" t="s">
        <v>21</v>
      </c>
      <c r="L11334" t="s">
        <v>16</v>
      </c>
      <c r="M11334" t="s">
        <v>2</v>
      </c>
      <c r="N11334" t="s">
        <v>3496</v>
      </c>
      <c r="O11334" t="s">
        <v>3495</v>
      </c>
      <c r="P11334">
        <v>19737</v>
      </c>
    </row>
    <row r="11335" spans="1:16" x14ac:dyDescent="0.3">
      <c r="A11335">
        <v>231317189</v>
      </c>
      <c r="B11335" s="3">
        <v>45181</v>
      </c>
      <c r="C11335" s="2" t="s">
        <v>903</v>
      </c>
      <c r="D11335" s="1">
        <f t="shared" si="531"/>
        <v>0.68055555555555558</v>
      </c>
      <c r="E11335" t="str">
        <f t="shared" si="532"/>
        <v>Yes (Evening Rush)</v>
      </c>
      <c r="F11335" t="s">
        <v>117</v>
      </c>
      <c r="G11335">
        <v>10</v>
      </c>
      <c r="H11335" t="s">
        <v>5</v>
      </c>
      <c r="I11335">
        <v>56</v>
      </c>
      <c r="J11335" t="str">
        <f t="shared" si="533"/>
        <v>Middle-Aged</v>
      </c>
      <c r="K11335" t="s">
        <v>21</v>
      </c>
      <c r="L11335" t="s">
        <v>3</v>
      </c>
      <c r="M11335" t="s">
        <v>2</v>
      </c>
      <c r="N11335" t="s">
        <v>213</v>
      </c>
      <c r="O11335" t="s">
        <v>3494</v>
      </c>
      <c r="P11335">
        <v>22727</v>
      </c>
    </row>
    <row r="11336" spans="1:16" x14ac:dyDescent="0.3">
      <c r="A11336">
        <v>231514752</v>
      </c>
      <c r="B11336" s="3">
        <v>45181</v>
      </c>
      <c r="C11336" s="2" t="s">
        <v>310</v>
      </c>
      <c r="D11336" s="1">
        <f t="shared" si="531"/>
        <v>0.50347222222222221</v>
      </c>
      <c r="E11336" t="str">
        <f t="shared" si="532"/>
        <v>No</v>
      </c>
      <c r="F11336" t="s">
        <v>85</v>
      </c>
      <c r="G11336">
        <v>7</v>
      </c>
      <c r="H11336" t="s">
        <v>5</v>
      </c>
      <c r="I11336">
        <v>99</v>
      </c>
      <c r="J11336" t="str">
        <f t="shared" si="533"/>
        <v>Elderly</v>
      </c>
      <c r="K11336" t="s">
        <v>4</v>
      </c>
      <c r="L11336" t="s">
        <v>11</v>
      </c>
      <c r="M11336" t="s">
        <v>2</v>
      </c>
      <c r="N11336" t="s">
        <v>821</v>
      </c>
      <c r="O11336" t="s">
        <v>3493</v>
      </c>
      <c r="P11336">
        <v>8489</v>
      </c>
    </row>
    <row r="11337" spans="1:16" x14ac:dyDescent="0.3">
      <c r="A11337">
        <v>231612105</v>
      </c>
      <c r="B11337" s="3">
        <v>45181</v>
      </c>
      <c r="C11337" s="2" t="s">
        <v>1530</v>
      </c>
      <c r="D11337" s="1">
        <f t="shared" si="531"/>
        <v>0.18055555555555555</v>
      </c>
      <c r="E11337" t="str">
        <f t="shared" si="532"/>
        <v>No</v>
      </c>
      <c r="F11337" t="s">
        <v>26</v>
      </c>
      <c r="G11337">
        <v>6</v>
      </c>
      <c r="H11337" t="s">
        <v>5</v>
      </c>
      <c r="I11337">
        <v>44</v>
      </c>
      <c r="J11337" t="str">
        <f t="shared" si="533"/>
        <v>Middle-Aged</v>
      </c>
      <c r="K11337" t="s">
        <v>4</v>
      </c>
      <c r="L11337" t="s">
        <v>3</v>
      </c>
      <c r="M11337" t="s">
        <v>10</v>
      </c>
      <c r="N11337" t="s">
        <v>1256</v>
      </c>
      <c r="O11337" t="s">
        <v>3492</v>
      </c>
      <c r="P11337">
        <v>18907</v>
      </c>
    </row>
    <row r="11338" spans="1:16" x14ac:dyDescent="0.3">
      <c r="A11338">
        <v>231914074</v>
      </c>
      <c r="B11338" s="3">
        <v>45181</v>
      </c>
      <c r="C11338" s="2" t="s">
        <v>334</v>
      </c>
      <c r="D11338" s="1">
        <f t="shared" si="531"/>
        <v>0.69444444444444442</v>
      </c>
      <c r="E11338" t="str">
        <f t="shared" si="532"/>
        <v>Yes (Evening Rush)</v>
      </c>
      <c r="F11338" t="s">
        <v>40</v>
      </c>
      <c r="G11338">
        <v>6</v>
      </c>
      <c r="H11338" t="s">
        <v>5</v>
      </c>
      <c r="I11338">
        <v>51</v>
      </c>
      <c r="J11338" t="str">
        <f t="shared" si="533"/>
        <v>Middle-Aged</v>
      </c>
      <c r="K11338" t="s">
        <v>4</v>
      </c>
      <c r="L11338" t="s">
        <v>3</v>
      </c>
      <c r="M11338" t="s">
        <v>2</v>
      </c>
      <c r="N11338" t="s">
        <v>33</v>
      </c>
      <c r="O11338" t="s">
        <v>2085</v>
      </c>
      <c r="P11338">
        <v>19730</v>
      </c>
    </row>
    <row r="11339" spans="1:16" x14ac:dyDescent="0.3">
      <c r="A11339">
        <v>231914068</v>
      </c>
      <c r="B11339" s="3">
        <v>45181</v>
      </c>
      <c r="C11339" s="2" t="s">
        <v>156</v>
      </c>
      <c r="D11339" s="1">
        <f t="shared" si="531"/>
        <v>0.3125</v>
      </c>
      <c r="E11339" t="str">
        <f t="shared" si="532"/>
        <v>Yes (Morning Rush)</v>
      </c>
      <c r="F11339" t="s">
        <v>40</v>
      </c>
      <c r="G11339">
        <v>6</v>
      </c>
      <c r="H11339" t="s">
        <v>5</v>
      </c>
      <c r="I11339">
        <v>28</v>
      </c>
      <c r="J11339" t="str">
        <f t="shared" si="533"/>
        <v>Adult</v>
      </c>
      <c r="K11339" t="s">
        <v>4</v>
      </c>
      <c r="L11339" t="s">
        <v>44</v>
      </c>
      <c r="M11339" t="s">
        <v>2</v>
      </c>
      <c r="N11339" t="s">
        <v>3491</v>
      </c>
      <c r="O11339" t="s">
        <v>3490</v>
      </c>
      <c r="P11339">
        <v>19730</v>
      </c>
    </row>
    <row r="11340" spans="1:16" x14ac:dyDescent="0.3">
      <c r="A11340">
        <v>232015354</v>
      </c>
      <c r="B11340" s="3">
        <v>45181</v>
      </c>
      <c r="C11340" s="2" t="s">
        <v>534</v>
      </c>
      <c r="D11340" s="1">
        <f t="shared" si="531"/>
        <v>0.87152777777777779</v>
      </c>
      <c r="E11340" t="str">
        <f t="shared" si="532"/>
        <v>No</v>
      </c>
      <c r="F11340" t="s">
        <v>12</v>
      </c>
      <c r="G11340">
        <v>10</v>
      </c>
      <c r="H11340" t="s">
        <v>5</v>
      </c>
      <c r="I11340">
        <v>28</v>
      </c>
      <c r="J11340" t="str">
        <f t="shared" si="533"/>
        <v>Adult</v>
      </c>
      <c r="K11340" t="s">
        <v>21</v>
      </c>
      <c r="L11340" t="s">
        <v>25</v>
      </c>
      <c r="M11340" t="s">
        <v>2</v>
      </c>
      <c r="N11340" t="s">
        <v>106</v>
      </c>
      <c r="O11340" t="s">
        <v>158</v>
      </c>
      <c r="P11340">
        <v>22723</v>
      </c>
    </row>
    <row r="11341" spans="1:16" x14ac:dyDescent="0.3">
      <c r="A11341">
        <v>232114112</v>
      </c>
      <c r="B11341" s="3">
        <v>45181</v>
      </c>
      <c r="C11341" s="2" t="s">
        <v>746</v>
      </c>
      <c r="D11341" s="1">
        <f t="shared" si="531"/>
        <v>2.7777777777777776E-2</v>
      </c>
      <c r="E11341" t="str">
        <f t="shared" si="532"/>
        <v>No</v>
      </c>
      <c r="F11341" t="s">
        <v>17</v>
      </c>
      <c r="G11341">
        <v>6</v>
      </c>
      <c r="H11341" t="s">
        <v>5</v>
      </c>
      <c r="I11341">
        <v>40</v>
      </c>
      <c r="J11341" t="str">
        <f t="shared" si="533"/>
        <v>Middle-Aged</v>
      </c>
      <c r="K11341" t="s">
        <v>4</v>
      </c>
      <c r="L11341" t="s">
        <v>11</v>
      </c>
      <c r="M11341" t="s">
        <v>2</v>
      </c>
      <c r="N11341" t="s">
        <v>305</v>
      </c>
      <c r="O11341" t="s">
        <v>1153</v>
      </c>
      <c r="P11341">
        <v>4279</v>
      </c>
    </row>
    <row r="11342" spans="1:16" x14ac:dyDescent="0.3">
      <c r="A11342">
        <v>230316834</v>
      </c>
      <c r="B11342" s="3">
        <v>45181</v>
      </c>
      <c r="C11342" s="2" t="s">
        <v>232</v>
      </c>
      <c r="D11342" s="1">
        <f t="shared" si="531"/>
        <v>0.35416666666666669</v>
      </c>
      <c r="E11342" t="str">
        <f t="shared" si="532"/>
        <v>Yes (Morning Rush)</v>
      </c>
      <c r="F11342" t="s">
        <v>45</v>
      </c>
      <c r="G11342">
        <v>4</v>
      </c>
      <c r="H11342" t="s">
        <v>5</v>
      </c>
      <c r="I11342">
        <v>27</v>
      </c>
      <c r="J11342" t="str">
        <f t="shared" si="533"/>
        <v>Adult</v>
      </c>
      <c r="K11342" t="s">
        <v>4</v>
      </c>
      <c r="L11342" t="s">
        <v>3</v>
      </c>
      <c r="M11342" t="s">
        <v>2</v>
      </c>
      <c r="N11342" t="s">
        <v>220</v>
      </c>
      <c r="O11342" t="s">
        <v>3489</v>
      </c>
      <c r="P11342">
        <v>23077</v>
      </c>
    </row>
    <row r="11343" spans="1:16" x14ac:dyDescent="0.3">
      <c r="A11343">
        <v>230615396</v>
      </c>
      <c r="B11343" s="3">
        <v>45181</v>
      </c>
      <c r="C11343" s="2" t="s">
        <v>340</v>
      </c>
      <c r="D11343" s="1">
        <f t="shared" si="531"/>
        <v>0.4548611111111111</v>
      </c>
      <c r="E11343" t="str">
        <f t="shared" si="532"/>
        <v>No</v>
      </c>
      <c r="F11343" t="s">
        <v>367</v>
      </c>
      <c r="G11343">
        <v>9</v>
      </c>
      <c r="H11343" t="s">
        <v>5</v>
      </c>
      <c r="I11343">
        <v>59</v>
      </c>
      <c r="J11343" t="str">
        <f t="shared" si="533"/>
        <v>Middle-Aged</v>
      </c>
      <c r="K11343" t="s">
        <v>4</v>
      </c>
      <c r="L11343" t="s">
        <v>16</v>
      </c>
      <c r="M11343" t="s">
        <v>2</v>
      </c>
      <c r="N11343" t="s">
        <v>3305</v>
      </c>
      <c r="O11343" t="s">
        <v>220</v>
      </c>
      <c r="P11343">
        <v>23446</v>
      </c>
    </row>
    <row r="11344" spans="1:16" x14ac:dyDescent="0.3">
      <c r="A11344">
        <v>231013636</v>
      </c>
      <c r="B11344" s="3">
        <v>45181</v>
      </c>
      <c r="C11344" s="2" t="s">
        <v>232</v>
      </c>
      <c r="D11344" s="1">
        <f t="shared" si="531"/>
        <v>0.35416666666666669</v>
      </c>
      <c r="E11344" t="str">
        <f t="shared" si="532"/>
        <v>Yes (Morning Rush)</v>
      </c>
      <c r="F11344" t="s">
        <v>153</v>
      </c>
      <c r="G11344">
        <v>5</v>
      </c>
      <c r="H11344" t="s">
        <v>5</v>
      </c>
      <c r="I11344">
        <v>35</v>
      </c>
      <c r="J11344" t="str">
        <f t="shared" si="533"/>
        <v>Adult</v>
      </c>
      <c r="K11344" t="s">
        <v>21</v>
      </c>
      <c r="L11344" t="s">
        <v>16</v>
      </c>
      <c r="M11344" t="s">
        <v>2</v>
      </c>
      <c r="N11344" t="s">
        <v>1906</v>
      </c>
      <c r="O11344" t="s">
        <v>3488</v>
      </c>
      <c r="P11344">
        <v>18909</v>
      </c>
    </row>
    <row r="11345" spans="1:16" x14ac:dyDescent="0.3">
      <c r="A11345">
        <v>231715010</v>
      </c>
      <c r="B11345" s="3">
        <v>45181</v>
      </c>
      <c r="C11345" s="2" t="s">
        <v>332</v>
      </c>
      <c r="D11345" s="1">
        <f t="shared" si="531"/>
        <v>0.2986111111111111</v>
      </c>
      <c r="E11345" t="str">
        <f t="shared" si="532"/>
        <v>Yes (Morning Rush)</v>
      </c>
      <c r="F11345" t="s">
        <v>242</v>
      </c>
      <c r="G11345">
        <v>6</v>
      </c>
      <c r="H11345" t="s">
        <v>5</v>
      </c>
      <c r="I11345">
        <v>67</v>
      </c>
      <c r="J11345" t="str">
        <f t="shared" si="533"/>
        <v>Elderly</v>
      </c>
      <c r="K11345" t="s">
        <v>4</v>
      </c>
      <c r="L11345" t="s">
        <v>3</v>
      </c>
      <c r="M11345" t="s">
        <v>2</v>
      </c>
      <c r="N11345" t="s">
        <v>702</v>
      </c>
      <c r="O11345" t="s">
        <v>699</v>
      </c>
      <c r="P11345">
        <v>4284</v>
      </c>
    </row>
    <row r="11346" spans="1:16" x14ac:dyDescent="0.3">
      <c r="A11346">
        <v>230814645</v>
      </c>
      <c r="B11346" s="3">
        <v>45181</v>
      </c>
      <c r="C11346" s="2" t="s">
        <v>932</v>
      </c>
      <c r="D11346" s="1">
        <f t="shared" si="531"/>
        <v>0.71180555555555558</v>
      </c>
      <c r="E11346" t="str">
        <f t="shared" si="532"/>
        <v>Yes (Evening Rush)</v>
      </c>
      <c r="F11346" t="s">
        <v>149</v>
      </c>
      <c r="G11346">
        <v>8</v>
      </c>
      <c r="H11346" t="s">
        <v>5</v>
      </c>
      <c r="I11346">
        <v>76</v>
      </c>
      <c r="J11346" t="str">
        <f t="shared" si="533"/>
        <v>Elderly</v>
      </c>
      <c r="K11346" t="s">
        <v>21</v>
      </c>
      <c r="L11346" t="s">
        <v>16</v>
      </c>
      <c r="M11346" t="s">
        <v>2</v>
      </c>
      <c r="N11346" t="s">
        <v>366</v>
      </c>
      <c r="O11346" t="s">
        <v>3487</v>
      </c>
      <c r="P11346">
        <v>23680</v>
      </c>
    </row>
    <row r="11347" spans="1:16" x14ac:dyDescent="0.3">
      <c r="A11347">
        <v>231816341</v>
      </c>
      <c r="B11347" s="3">
        <v>45181</v>
      </c>
      <c r="C11347" s="2" t="s">
        <v>303</v>
      </c>
      <c r="D11347" s="1">
        <f t="shared" si="531"/>
        <v>0.78472222222222221</v>
      </c>
      <c r="E11347" t="str">
        <f t="shared" si="532"/>
        <v>Yes (Evening Rush)</v>
      </c>
      <c r="F11347" t="s">
        <v>93</v>
      </c>
      <c r="G11347">
        <v>4</v>
      </c>
      <c r="H11347" t="s">
        <v>5</v>
      </c>
      <c r="I11347">
        <v>32</v>
      </c>
      <c r="J11347" t="str">
        <f t="shared" si="533"/>
        <v>Adult</v>
      </c>
      <c r="K11347" t="s">
        <v>21</v>
      </c>
      <c r="L11347" t="s">
        <v>44</v>
      </c>
      <c r="M11347" t="s">
        <v>2</v>
      </c>
      <c r="N11347" t="s">
        <v>2176</v>
      </c>
      <c r="O11347" t="s">
        <v>106</v>
      </c>
      <c r="P11347">
        <v>24684</v>
      </c>
    </row>
    <row r="11348" spans="1:16" x14ac:dyDescent="0.3">
      <c r="A11348">
        <v>230317062</v>
      </c>
      <c r="B11348" s="3">
        <v>45181</v>
      </c>
      <c r="C11348" s="2" t="s">
        <v>160</v>
      </c>
      <c r="D11348" s="1">
        <f t="shared" si="531"/>
        <v>0.76041666666666663</v>
      </c>
      <c r="E11348" t="str">
        <f t="shared" si="532"/>
        <v>Yes (Evening Rush)</v>
      </c>
      <c r="F11348" t="s">
        <v>45</v>
      </c>
      <c r="G11348">
        <v>3</v>
      </c>
      <c r="H11348" t="s">
        <v>5</v>
      </c>
      <c r="I11348">
        <v>28</v>
      </c>
      <c r="J11348" t="str">
        <f t="shared" si="533"/>
        <v>Adult</v>
      </c>
      <c r="K11348" t="s">
        <v>21</v>
      </c>
      <c r="L11348" t="s">
        <v>44</v>
      </c>
      <c r="M11348" t="s">
        <v>2</v>
      </c>
      <c r="N11348" t="s">
        <v>103</v>
      </c>
      <c r="O11348" t="s">
        <v>915</v>
      </c>
      <c r="P11348">
        <v>22725</v>
      </c>
    </row>
    <row r="11349" spans="1:16" x14ac:dyDescent="0.3">
      <c r="A11349">
        <v>230717819</v>
      </c>
      <c r="B11349" s="3">
        <v>45181</v>
      </c>
      <c r="C11349" s="2" t="s">
        <v>1460</v>
      </c>
      <c r="D11349" s="1">
        <f t="shared" si="531"/>
        <v>0.4513888888888889</v>
      </c>
      <c r="E11349" t="str">
        <f t="shared" si="532"/>
        <v>No</v>
      </c>
      <c r="F11349" t="s">
        <v>99</v>
      </c>
      <c r="G11349">
        <v>9</v>
      </c>
      <c r="H11349" t="s">
        <v>5</v>
      </c>
      <c r="I11349">
        <v>40</v>
      </c>
      <c r="J11349" t="str">
        <f t="shared" si="533"/>
        <v>Middle-Aged</v>
      </c>
      <c r="K11349" t="s">
        <v>4</v>
      </c>
      <c r="L11349" t="s">
        <v>3</v>
      </c>
      <c r="M11349" t="s">
        <v>2</v>
      </c>
      <c r="N11349" t="s">
        <v>409</v>
      </c>
      <c r="O11349" t="s">
        <v>158</v>
      </c>
      <c r="P11349">
        <v>23080</v>
      </c>
    </row>
    <row r="11350" spans="1:16" x14ac:dyDescent="0.3">
      <c r="A11350">
        <v>230217400</v>
      </c>
      <c r="B11350" s="3">
        <v>45182</v>
      </c>
      <c r="C11350" s="2" t="s">
        <v>118</v>
      </c>
      <c r="D11350" s="1">
        <f t="shared" si="531"/>
        <v>0.85416666666666663</v>
      </c>
      <c r="E11350" t="str">
        <f t="shared" si="532"/>
        <v>No</v>
      </c>
      <c r="F11350" t="s">
        <v>137</v>
      </c>
      <c r="G11350">
        <v>10</v>
      </c>
      <c r="H11350" t="s">
        <v>5</v>
      </c>
      <c r="I11350">
        <v>31</v>
      </c>
      <c r="J11350" t="str">
        <f t="shared" si="533"/>
        <v>Adult</v>
      </c>
      <c r="K11350" t="s">
        <v>4</v>
      </c>
      <c r="L11350" t="s">
        <v>16</v>
      </c>
      <c r="M11350" t="s">
        <v>2</v>
      </c>
      <c r="N11350" t="s">
        <v>496</v>
      </c>
      <c r="O11350" t="s">
        <v>1728</v>
      </c>
      <c r="P11350">
        <v>23447</v>
      </c>
    </row>
    <row r="11351" spans="1:16" x14ac:dyDescent="0.3">
      <c r="A11351">
        <v>230316584</v>
      </c>
      <c r="B11351" s="3">
        <v>45182</v>
      </c>
      <c r="C11351" s="2" t="s">
        <v>275</v>
      </c>
      <c r="D11351" s="1">
        <f t="shared" si="531"/>
        <v>0.80902777777777779</v>
      </c>
      <c r="E11351" t="str">
        <f t="shared" si="532"/>
        <v>No</v>
      </c>
      <c r="F11351" t="s">
        <v>45</v>
      </c>
      <c r="G11351">
        <v>5</v>
      </c>
      <c r="H11351" t="s">
        <v>5</v>
      </c>
      <c r="I11351">
        <v>63</v>
      </c>
      <c r="J11351" t="str">
        <f t="shared" si="533"/>
        <v>Elderly</v>
      </c>
      <c r="K11351" t="s">
        <v>4</v>
      </c>
      <c r="L11351" t="s">
        <v>3</v>
      </c>
      <c r="M11351" t="s">
        <v>2</v>
      </c>
      <c r="N11351" t="s">
        <v>408</v>
      </c>
      <c r="O11351" t="s">
        <v>1225</v>
      </c>
      <c r="P11351">
        <v>22724</v>
      </c>
    </row>
    <row r="11352" spans="1:16" x14ac:dyDescent="0.3">
      <c r="A11352">
        <v>230714560</v>
      </c>
      <c r="B11352" s="3">
        <v>45182</v>
      </c>
      <c r="C11352" s="2" t="s">
        <v>13</v>
      </c>
      <c r="D11352" s="1">
        <f t="shared" si="531"/>
        <v>0.55902777777777779</v>
      </c>
      <c r="E11352" t="str">
        <f t="shared" si="532"/>
        <v>No</v>
      </c>
      <c r="F11352" t="s">
        <v>99</v>
      </c>
      <c r="G11352">
        <v>10</v>
      </c>
      <c r="H11352" t="s">
        <v>5</v>
      </c>
      <c r="I11352">
        <v>50</v>
      </c>
      <c r="J11352" t="str">
        <f t="shared" si="533"/>
        <v>Middle-Aged</v>
      </c>
      <c r="K11352" t="s">
        <v>4</v>
      </c>
      <c r="L11352" t="s">
        <v>3</v>
      </c>
      <c r="M11352" t="s">
        <v>2</v>
      </c>
      <c r="N11352" t="s">
        <v>158</v>
      </c>
      <c r="O11352" t="s">
        <v>1465</v>
      </c>
      <c r="P11352">
        <v>23080</v>
      </c>
    </row>
    <row r="11353" spans="1:16" x14ac:dyDescent="0.3">
      <c r="A11353">
        <v>231113394</v>
      </c>
      <c r="B11353" s="3">
        <v>45182</v>
      </c>
      <c r="C11353" s="2" t="s">
        <v>94</v>
      </c>
      <c r="D11353" s="1">
        <f t="shared" si="531"/>
        <v>0.45833333333333331</v>
      </c>
      <c r="E11353" t="str">
        <f t="shared" si="532"/>
        <v>No</v>
      </c>
      <c r="F11353" t="s">
        <v>259</v>
      </c>
      <c r="G11353">
        <v>10</v>
      </c>
      <c r="H11353" t="s">
        <v>5</v>
      </c>
      <c r="I11353">
        <v>60</v>
      </c>
      <c r="J11353" t="str">
        <f t="shared" si="533"/>
        <v>Elderly</v>
      </c>
      <c r="K11353" t="s">
        <v>4</v>
      </c>
      <c r="L11353" t="s">
        <v>16</v>
      </c>
      <c r="M11353" t="s">
        <v>2</v>
      </c>
      <c r="N11353" t="s">
        <v>528</v>
      </c>
      <c r="O11353" t="s">
        <v>3486</v>
      </c>
      <c r="P11353">
        <v>23672</v>
      </c>
    </row>
    <row r="11354" spans="1:16" x14ac:dyDescent="0.3">
      <c r="A11354">
        <v>231317226</v>
      </c>
      <c r="B11354" s="3">
        <v>45182</v>
      </c>
      <c r="C11354" s="2" t="s">
        <v>406</v>
      </c>
      <c r="D11354" s="1">
        <f t="shared" si="531"/>
        <v>0.49305555555555558</v>
      </c>
      <c r="E11354" t="str">
        <f t="shared" si="532"/>
        <v>No</v>
      </c>
      <c r="F11354" t="s">
        <v>117</v>
      </c>
      <c r="G11354">
        <v>10</v>
      </c>
      <c r="H11354" t="s">
        <v>5</v>
      </c>
      <c r="I11354">
        <v>99</v>
      </c>
      <c r="J11354" t="str">
        <f t="shared" si="533"/>
        <v>Elderly</v>
      </c>
      <c r="K11354" t="s">
        <v>4</v>
      </c>
      <c r="L11354" t="s">
        <v>11</v>
      </c>
      <c r="M11354" t="s">
        <v>77</v>
      </c>
      <c r="N11354" t="s">
        <v>67</v>
      </c>
      <c r="O11354" t="s">
        <v>1070</v>
      </c>
      <c r="P11354">
        <v>22724</v>
      </c>
    </row>
    <row r="11355" spans="1:16" x14ac:dyDescent="0.3">
      <c r="A11355">
        <v>230914099</v>
      </c>
      <c r="B11355" s="3">
        <v>45182</v>
      </c>
      <c r="C11355" s="2" t="s">
        <v>1280</v>
      </c>
      <c r="D11355" s="1">
        <f t="shared" si="531"/>
        <v>0.33680555555555558</v>
      </c>
      <c r="E11355" t="str">
        <f t="shared" si="532"/>
        <v>Yes (Morning Rush)</v>
      </c>
      <c r="F11355" t="s">
        <v>30</v>
      </c>
      <c r="G11355">
        <v>6</v>
      </c>
      <c r="H11355" t="s">
        <v>5</v>
      </c>
      <c r="I11355">
        <v>67</v>
      </c>
      <c r="J11355" t="str">
        <f t="shared" si="533"/>
        <v>Elderly</v>
      </c>
      <c r="K11355" t="s">
        <v>21</v>
      </c>
      <c r="L11355" t="s">
        <v>3</v>
      </c>
      <c r="M11355" t="s">
        <v>2</v>
      </c>
      <c r="N11355" t="s">
        <v>2723</v>
      </c>
      <c r="O11355" t="s">
        <v>3485</v>
      </c>
      <c r="P11355">
        <v>19732</v>
      </c>
    </row>
    <row r="11356" spans="1:16" x14ac:dyDescent="0.3">
      <c r="A11356">
        <v>232015444</v>
      </c>
      <c r="B11356" s="3">
        <v>45182</v>
      </c>
      <c r="C11356" s="2" t="s">
        <v>102</v>
      </c>
      <c r="D11356" s="1">
        <f t="shared" si="531"/>
        <v>0.95833333333333337</v>
      </c>
      <c r="E11356" t="str">
        <f t="shared" si="532"/>
        <v>No</v>
      </c>
      <c r="F11356" t="s">
        <v>12</v>
      </c>
      <c r="G11356">
        <v>8</v>
      </c>
      <c r="H11356" t="s">
        <v>5</v>
      </c>
      <c r="I11356">
        <v>49</v>
      </c>
      <c r="J11356" t="str">
        <f t="shared" si="533"/>
        <v>Middle-Aged</v>
      </c>
      <c r="K11356" t="s">
        <v>21</v>
      </c>
      <c r="L11356" t="s">
        <v>25</v>
      </c>
      <c r="M11356" t="s">
        <v>2</v>
      </c>
      <c r="N11356" t="s">
        <v>1007</v>
      </c>
      <c r="O11356" t="s">
        <v>155</v>
      </c>
      <c r="P11356">
        <v>23081</v>
      </c>
    </row>
    <row r="11357" spans="1:16" x14ac:dyDescent="0.3">
      <c r="A11357">
        <v>230412378</v>
      </c>
      <c r="B11357" s="3">
        <v>45182</v>
      </c>
      <c r="C11357" s="2" t="s">
        <v>564</v>
      </c>
      <c r="D11357" s="1">
        <f t="shared" si="531"/>
        <v>0.46180555555555558</v>
      </c>
      <c r="E11357" t="str">
        <f t="shared" si="532"/>
        <v>No</v>
      </c>
      <c r="F11357" t="s">
        <v>114</v>
      </c>
      <c r="G11357">
        <v>10</v>
      </c>
      <c r="H11357" t="s">
        <v>5</v>
      </c>
      <c r="I11357">
        <v>49</v>
      </c>
      <c r="J11357" t="str">
        <f t="shared" si="533"/>
        <v>Middle-Aged</v>
      </c>
      <c r="K11357" t="s">
        <v>4</v>
      </c>
      <c r="L11357" t="s">
        <v>3</v>
      </c>
      <c r="M11357" t="s">
        <v>2</v>
      </c>
      <c r="N11357" t="s">
        <v>846</v>
      </c>
      <c r="O11357" t="s">
        <v>161</v>
      </c>
      <c r="P11357">
        <v>23450</v>
      </c>
    </row>
    <row r="11358" spans="1:16" x14ac:dyDescent="0.3">
      <c r="A11358">
        <v>231317228</v>
      </c>
      <c r="B11358" s="3">
        <v>45182</v>
      </c>
      <c r="C11358" s="2" t="s">
        <v>166</v>
      </c>
      <c r="D11358" s="1">
        <f t="shared" si="531"/>
        <v>0.46875</v>
      </c>
      <c r="E11358" t="str">
        <f t="shared" si="532"/>
        <v>No</v>
      </c>
      <c r="F11358" t="s">
        <v>117</v>
      </c>
      <c r="G11358">
        <v>10</v>
      </c>
      <c r="H11358" t="s">
        <v>5</v>
      </c>
      <c r="I11358">
        <v>42</v>
      </c>
      <c r="J11358" t="str">
        <f t="shared" si="533"/>
        <v>Middle-Aged</v>
      </c>
      <c r="K11358" t="s">
        <v>4</v>
      </c>
      <c r="L11358" t="s">
        <v>3</v>
      </c>
      <c r="M11358" t="s">
        <v>2</v>
      </c>
      <c r="N11358" t="s">
        <v>753</v>
      </c>
      <c r="O11358" t="s">
        <v>67</v>
      </c>
      <c r="P11358">
        <v>23082</v>
      </c>
    </row>
    <row r="11359" spans="1:16" x14ac:dyDescent="0.3">
      <c r="A11359">
        <v>230217369</v>
      </c>
      <c r="B11359" s="3">
        <v>45182</v>
      </c>
      <c r="C11359" s="2" t="s">
        <v>334</v>
      </c>
      <c r="D11359" s="1">
        <f t="shared" si="531"/>
        <v>0.69444444444444442</v>
      </c>
      <c r="E11359" t="str">
        <f t="shared" si="532"/>
        <v>Yes (Evening Rush)</v>
      </c>
      <c r="F11359" t="s">
        <v>137</v>
      </c>
      <c r="G11359">
        <v>10</v>
      </c>
      <c r="H11359" t="s">
        <v>5</v>
      </c>
      <c r="I11359">
        <v>30</v>
      </c>
      <c r="J11359" t="str">
        <f t="shared" si="533"/>
        <v>Adult</v>
      </c>
      <c r="K11359" t="s">
        <v>4</v>
      </c>
      <c r="L11359" t="s">
        <v>3</v>
      </c>
      <c r="M11359" t="s">
        <v>2</v>
      </c>
      <c r="N11359" t="s">
        <v>3484</v>
      </c>
      <c r="O11359" t="s">
        <v>177</v>
      </c>
      <c r="P11359">
        <v>22721</v>
      </c>
    </row>
    <row r="11360" spans="1:16" x14ac:dyDescent="0.3">
      <c r="A11360">
        <v>230119801</v>
      </c>
      <c r="B11360" s="3">
        <v>45182</v>
      </c>
      <c r="C11360" s="2" t="s">
        <v>1115</v>
      </c>
      <c r="D11360" s="1">
        <f t="shared" si="531"/>
        <v>0.94791666666666663</v>
      </c>
      <c r="E11360" t="str">
        <f t="shared" si="532"/>
        <v>No</v>
      </c>
      <c r="F11360" t="s">
        <v>68</v>
      </c>
      <c r="G11360">
        <v>10</v>
      </c>
      <c r="H11360" t="s">
        <v>5</v>
      </c>
      <c r="I11360">
        <v>59</v>
      </c>
      <c r="J11360" t="str">
        <f t="shared" si="533"/>
        <v>Middle-Aged</v>
      </c>
      <c r="K11360" t="s">
        <v>4</v>
      </c>
      <c r="L11360" t="s">
        <v>11</v>
      </c>
      <c r="M11360" t="s">
        <v>2</v>
      </c>
      <c r="N11360" t="s">
        <v>1241</v>
      </c>
      <c r="O11360" t="s">
        <v>211</v>
      </c>
      <c r="P11360">
        <v>22728</v>
      </c>
    </row>
    <row r="11361" spans="1:16" x14ac:dyDescent="0.3">
      <c r="A11361">
        <v>231317259</v>
      </c>
      <c r="B11361" s="3">
        <v>45182</v>
      </c>
      <c r="C11361" s="2" t="s">
        <v>160</v>
      </c>
      <c r="D11361" s="1">
        <f t="shared" si="531"/>
        <v>0.76041666666666663</v>
      </c>
      <c r="E11361" t="str">
        <f t="shared" si="532"/>
        <v>Yes (Evening Rush)</v>
      </c>
      <c r="F11361" t="s">
        <v>117</v>
      </c>
      <c r="G11361">
        <v>10</v>
      </c>
      <c r="H11361" t="s">
        <v>5</v>
      </c>
      <c r="I11361">
        <v>14</v>
      </c>
      <c r="J11361" t="str">
        <f t="shared" si="533"/>
        <v>Adolescent</v>
      </c>
      <c r="K11361" t="s">
        <v>4</v>
      </c>
      <c r="L11361" t="s">
        <v>3</v>
      </c>
      <c r="M11361" t="s">
        <v>2</v>
      </c>
      <c r="N11361" t="s">
        <v>212</v>
      </c>
      <c r="O11361" t="s">
        <v>800</v>
      </c>
      <c r="P11361">
        <v>22352</v>
      </c>
    </row>
    <row r="11362" spans="1:16" x14ac:dyDescent="0.3">
      <c r="A11362">
        <v>232015376</v>
      </c>
      <c r="B11362" s="3">
        <v>45182</v>
      </c>
      <c r="C11362" s="2" t="s">
        <v>602</v>
      </c>
      <c r="D11362" s="1">
        <f t="shared" si="531"/>
        <v>0.61805555555555558</v>
      </c>
      <c r="E11362" t="str">
        <f t="shared" si="532"/>
        <v>No</v>
      </c>
      <c r="F11362" t="s">
        <v>12</v>
      </c>
      <c r="G11362">
        <v>8</v>
      </c>
      <c r="H11362" t="s">
        <v>5</v>
      </c>
      <c r="I11362">
        <v>45</v>
      </c>
      <c r="J11362" t="str">
        <f t="shared" si="533"/>
        <v>Middle-Aged</v>
      </c>
      <c r="K11362" t="s">
        <v>4</v>
      </c>
      <c r="L11362" t="s">
        <v>11</v>
      </c>
      <c r="M11362" t="s">
        <v>2</v>
      </c>
      <c r="N11362" t="s">
        <v>158</v>
      </c>
      <c r="O11362" t="s">
        <v>919</v>
      </c>
      <c r="P11362">
        <v>22723</v>
      </c>
    </row>
    <row r="11363" spans="1:16" x14ac:dyDescent="0.3">
      <c r="A11363">
        <v>231317216</v>
      </c>
      <c r="B11363" s="3">
        <v>45182</v>
      </c>
      <c r="C11363" s="2" t="s">
        <v>130</v>
      </c>
      <c r="D11363" s="1">
        <f t="shared" si="531"/>
        <v>2.0833333333333332E-2</v>
      </c>
      <c r="E11363" t="str">
        <f t="shared" si="532"/>
        <v>No</v>
      </c>
      <c r="F11363" t="s">
        <v>117</v>
      </c>
      <c r="G11363">
        <v>10</v>
      </c>
      <c r="H11363" t="s">
        <v>5</v>
      </c>
      <c r="I11363">
        <v>33</v>
      </c>
      <c r="J11363" t="str">
        <f t="shared" si="533"/>
        <v>Adult</v>
      </c>
      <c r="K11363" t="s">
        <v>21</v>
      </c>
      <c r="L11363" t="s">
        <v>3</v>
      </c>
      <c r="M11363" t="s">
        <v>2</v>
      </c>
      <c r="N11363" t="s">
        <v>92</v>
      </c>
      <c r="O11363" t="s">
        <v>101</v>
      </c>
      <c r="P11363">
        <v>22352</v>
      </c>
    </row>
    <row r="11364" spans="1:16" x14ac:dyDescent="0.3">
      <c r="A11364">
        <v>230119771</v>
      </c>
      <c r="B11364" s="3">
        <v>45182</v>
      </c>
      <c r="C11364" s="2" t="s">
        <v>3283</v>
      </c>
      <c r="D11364" s="1">
        <f t="shared" si="531"/>
        <v>0.68611111111111112</v>
      </c>
      <c r="E11364" t="str">
        <f t="shared" si="532"/>
        <v>Yes (Evening Rush)</v>
      </c>
      <c r="F11364" t="s">
        <v>68</v>
      </c>
      <c r="G11364">
        <v>10</v>
      </c>
      <c r="H11364" t="s">
        <v>5</v>
      </c>
      <c r="I11364">
        <v>35</v>
      </c>
      <c r="J11364" t="str">
        <f t="shared" si="533"/>
        <v>Adult</v>
      </c>
      <c r="K11364" t="s">
        <v>4</v>
      </c>
      <c r="L11364" t="s">
        <v>16</v>
      </c>
      <c r="M11364" t="s">
        <v>2</v>
      </c>
      <c r="N11364" t="s">
        <v>1070</v>
      </c>
      <c r="O11364" t="s">
        <v>162</v>
      </c>
      <c r="P11364">
        <v>23075</v>
      </c>
    </row>
    <row r="11365" spans="1:16" x14ac:dyDescent="0.3">
      <c r="A11365">
        <v>230814463</v>
      </c>
      <c r="B11365" s="3">
        <v>45182</v>
      </c>
      <c r="C11365" s="2" t="s">
        <v>572</v>
      </c>
      <c r="D11365" s="1">
        <f t="shared" si="531"/>
        <v>0.625</v>
      </c>
      <c r="E11365" t="str">
        <f t="shared" si="532"/>
        <v>No</v>
      </c>
      <c r="F11365" t="s">
        <v>149</v>
      </c>
      <c r="G11365">
        <v>8</v>
      </c>
      <c r="H11365" t="s">
        <v>5</v>
      </c>
      <c r="I11365">
        <v>52</v>
      </c>
      <c r="J11365" t="str">
        <f t="shared" si="533"/>
        <v>Middle-Aged</v>
      </c>
      <c r="K11365" t="s">
        <v>21</v>
      </c>
      <c r="L11365" t="s">
        <v>16</v>
      </c>
      <c r="M11365" t="s">
        <v>2</v>
      </c>
      <c r="N11365" t="s">
        <v>1102</v>
      </c>
      <c r="O11365" t="s">
        <v>1439</v>
      </c>
      <c r="P11365">
        <v>23451</v>
      </c>
    </row>
    <row r="11366" spans="1:16" x14ac:dyDescent="0.3">
      <c r="A11366">
        <v>231317225</v>
      </c>
      <c r="B11366" s="3">
        <v>45182</v>
      </c>
      <c r="C11366" s="2" t="s">
        <v>537</v>
      </c>
      <c r="D11366" s="1">
        <f t="shared" si="531"/>
        <v>6.9444444444444447E-4</v>
      </c>
      <c r="E11366" t="str">
        <f t="shared" si="532"/>
        <v>No</v>
      </c>
      <c r="F11366" t="s">
        <v>117</v>
      </c>
      <c r="G11366">
        <v>10</v>
      </c>
      <c r="H11366" t="s">
        <v>5</v>
      </c>
      <c r="I11366">
        <v>99</v>
      </c>
      <c r="J11366" t="str">
        <f t="shared" si="533"/>
        <v>Elderly</v>
      </c>
      <c r="K11366" t="s">
        <v>4</v>
      </c>
      <c r="L11366" t="s">
        <v>11</v>
      </c>
      <c r="M11366" t="s">
        <v>2</v>
      </c>
      <c r="N11366" t="s">
        <v>213</v>
      </c>
      <c r="O11366" t="s">
        <v>1109</v>
      </c>
      <c r="P11366">
        <v>22350</v>
      </c>
    </row>
    <row r="11367" spans="1:16" x14ac:dyDescent="0.3">
      <c r="A11367">
        <v>230316547</v>
      </c>
      <c r="B11367" s="3">
        <v>45182</v>
      </c>
      <c r="C11367" s="2" t="s">
        <v>425</v>
      </c>
      <c r="D11367" s="1">
        <f t="shared" si="531"/>
        <v>0.3611111111111111</v>
      </c>
      <c r="E11367" t="str">
        <f t="shared" si="532"/>
        <v>Yes (Morning Rush)</v>
      </c>
      <c r="F11367" t="s">
        <v>45</v>
      </c>
      <c r="G11367">
        <v>5</v>
      </c>
      <c r="H11367" t="s">
        <v>5</v>
      </c>
      <c r="I11367">
        <v>45</v>
      </c>
      <c r="J11367" t="str">
        <f t="shared" si="533"/>
        <v>Middle-Aged</v>
      </c>
      <c r="K11367" t="s">
        <v>21</v>
      </c>
      <c r="L11367" t="s">
        <v>44</v>
      </c>
      <c r="M11367" t="s">
        <v>2</v>
      </c>
      <c r="N11367" t="s">
        <v>1413</v>
      </c>
      <c r="O11367" t="s">
        <v>1518</v>
      </c>
      <c r="P11367">
        <v>23079</v>
      </c>
    </row>
    <row r="11368" spans="1:16" x14ac:dyDescent="0.3">
      <c r="A11368">
        <v>230914114</v>
      </c>
      <c r="B11368" s="3">
        <v>45182</v>
      </c>
      <c r="C11368" s="2" t="s">
        <v>141</v>
      </c>
      <c r="D11368" s="1">
        <f t="shared" si="531"/>
        <v>0.79166666666666663</v>
      </c>
      <c r="E11368" t="str">
        <f t="shared" si="532"/>
        <v>Yes (Evening Rush)</v>
      </c>
      <c r="F11368" t="s">
        <v>30</v>
      </c>
      <c r="G11368">
        <v>5</v>
      </c>
      <c r="H11368" t="s">
        <v>5</v>
      </c>
      <c r="I11368">
        <v>32</v>
      </c>
      <c r="J11368" t="str">
        <f t="shared" si="533"/>
        <v>Adult</v>
      </c>
      <c r="K11368" t="s">
        <v>4</v>
      </c>
      <c r="L11368" t="s">
        <v>44</v>
      </c>
      <c r="M11368" t="s">
        <v>2</v>
      </c>
      <c r="N11368" t="s">
        <v>695</v>
      </c>
      <c r="O11368" t="s">
        <v>914</v>
      </c>
      <c r="P11368">
        <v>19729</v>
      </c>
    </row>
    <row r="11369" spans="1:16" x14ac:dyDescent="0.3">
      <c r="A11369">
        <v>231013658</v>
      </c>
      <c r="B11369" s="3">
        <v>45182</v>
      </c>
      <c r="C11369" s="2" t="s">
        <v>955</v>
      </c>
      <c r="D11369" s="1">
        <f t="shared" si="531"/>
        <v>9.0277777777777776E-2</v>
      </c>
      <c r="E11369" t="str">
        <f t="shared" si="532"/>
        <v>No</v>
      </c>
      <c r="F11369" t="s">
        <v>153</v>
      </c>
      <c r="G11369">
        <v>7</v>
      </c>
      <c r="H11369" t="s">
        <v>5</v>
      </c>
      <c r="I11369" t="s">
        <v>146</v>
      </c>
      <c r="J11369" t="str">
        <f t="shared" si="533"/>
        <v>Unknown</v>
      </c>
      <c r="K11369" t="s">
        <v>4</v>
      </c>
      <c r="L11369" t="s">
        <v>11</v>
      </c>
      <c r="M11369" t="s">
        <v>2</v>
      </c>
      <c r="N11369" t="s">
        <v>54</v>
      </c>
      <c r="O11369" t="s">
        <v>866</v>
      </c>
      <c r="P11369">
        <v>19732</v>
      </c>
    </row>
    <row r="11370" spans="1:16" x14ac:dyDescent="0.3">
      <c r="A11370">
        <v>231013685</v>
      </c>
      <c r="B11370" s="3">
        <v>45182</v>
      </c>
      <c r="C11370" s="2" t="s">
        <v>772</v>
      </c>
      <c r="D11370" s="1">
        <f t="shared" si="531"/>
        <v>0.43402777777777779</v>
      </c>
      <c r="E11370" t="str">
        <f t="shared" si="532"/>
        <v>No</v>
      </c>
      <c r="F11370" t="s">
        <v>153</v>
      </c>
      <c r="G11370">
        <v>5</v>
      </c>
      <c r="H11370" t="s">
        <v>5</v>
      </c>
      <c r="I11370">
        <v>71</v>
      </c>
      <c r="J11370" t="str">
        <f t="shared" si="533"/>
        <v>Elderly</v>
      </c>
      <c r="K11370" t="s">
        <v>21</v>
      </c>
      <c r="L11370" t="s">
        <v>16</v>
      </c>
      <c r="M11370" t="s">
        <v>2</v>
      </c>
      <c r="N11370" t="s">
        <v>817</v>
      </c>
      <c r="O11370" t="s">
        <v>1237</v>
      </c>
      <c r="P11370">
        <v>19339</v>
      </c>
    </row>
    <row r="11371" spans="1:16" x14ac:dyDescent="0.3">
      <c r="A11371">
        <v>231219423</v>
      </c>
      <c r="B11371" s="3">
        <v>45182</v>
      </c>
      <c r="C11371" s="2" t="s">
        <v>156</v>
      </c>
      <c r="D11371" s="1">
        <f t="shared" si="531"/>
        <v>0.3125</v>
      </c>
      <c r="E11371" t="str">
        <f t="shared" si="532"/>
        <v>Yes (Morning Rush)</v>
      </c>
      <c r="F11371" t="s">
        <v>6</v>
      </c>
      <c r="G11371">
        <v>5</v>
      </c>
      <c r="H11371" t="s">
        <v>5</v>
      </c>
      <c r="I11371">
        <v>16</v>
      </c>
      <c r="J11371" t="str">
        <f t="shared" si="533"/>
        <v>Adolescent</v>
      </c>
      <c r="K11371" t="s">
        <v>21</v>
      </c>
      <c r="L11371" t="s">
        <v>3</v>
      </c>
      <c r="M11371" t="s">
        <v>2</v>
      </c>
      <c r="N11371" t="s">
        <v>3225</v>
      </c>
      <c r="O11371" t="s">
        <v>120</v>
      </c>
      <c r="P11371">
        <v>22352</v>
      </c>
    </row>
    <row r="11372" spans="1:16" x14ac:dyDescent="0.3">
      <c r="A11372">
        <v>231219477</v>
      </c>
      <c r="B11372" s="3">
        <v>45182</v>
      </c>
      <c r="C11372" s="2" t="s">
        <v>1059</v>
      </c>
      <c r="D11372" s="1">
        <f t="shared" si="531"/>
        <v>0.84722222222222221</v>
      </c>
      <c r="E11372" t="str">
        <f t="shared" si="532"/>
        <v>No</v>
      </c>
      <c r="F11372" t="s">
        <v>6</v>
      </c>
      <c r="G11372">
        <v>4</v>
      </c>
      <c r="H11372" t="s">
        <v>5</v>
      </c>
      <c r="I11372">
        <v>26</v>
      </c>
      <c r="J11372" t="str">
        <f t="shared" si="533"/>
        <v>Adult</v>
      </c>
      <c r="K11372" t="s">
        <v>4</v>
      </c>
      <c r="L11372" t="s">
        <v>3</v>
      </c>
      <c r="M11372" t="s">
        <v>2</v>
      </c>
      <c r="N11372" t="s">
        <v>236</v>
      </c>
      <c r="O11372" t="s">
        <v>2553</v>
      </c>
      <c r="P11372">
        <v>22350</v>
      </c>
    </row>
    <row r="11373" spans="1:16" x14ac:dyDescent="0.3">
      <c r="A11373">
        <v>231417184</v>
      </c>
      <c r="B11373" s="3">
        <v>45182</v>
      </c>
      <c r="C11373" s="2" t="s">
        <v>559</v>
      </c>
      <c r="D11373" s="1">
        <f t="shared" si="531"/>
        <v>0.90625</v>
      </c>
      <c r="E11373" t="str">
        <f t="shared" si="532"/>
        <v>No</v>
      </c>
      <c r="F11373" t="s">
        <v>159</v>
      </c>
      <c r="G11373">
        <v>8</v>
      </c>
      <c r="H11373" t="s">
        <v>5</v>
      </c>
      <c r="I11373">
        <v>27</v>
      </c>
      <c r="J11373" t="str">
        <f t="shared" si="533"/>
        <v>Adult</v>
      </c>
      <c r="K11373" t="s">
        <v>4</v>
      </c>
      <c r="L11373" t="s">
        <v>16</v>
      </c>
      <c r="M11373" t="s">
        <v>2</v>
      </c>
      <c r="N11373" t="s">
        <v>2525</v>
      </c>
      <c r="O11373" t="s">
        <v>1718</v>
      </c>
      <c r="P11373">
        <v>25073</v>
      </c>
    </row>
    <row r="11374" spans="1:16" x14ac:dyDescent="0.3">
      <c r="A11374">
        <v>231514816</v>
      </c>
      <c r="B11374" s="3">
        <v>45182</v>
      </c>
      <c r="C11374" s="2" t="s">
        <v>384</v>
      </c>
      <c r="D11374" s="1">
        <f t="shared" si="531"/>
        <v>0.59375</v>
      </c>
      <c r="E11374" t="str">
        <f t="shared" si="532"/>
        <v>No</v>
      </c>
      <c r="F11374" t="s">
        <v>85</v>
      </c>
      <c r="G11374">
        <v>6</v>
      </c>
      <c r="H11374" t="s">
        <v>5</v>
      </c>
      <c r="I11374">
        <v>65</v>
      </c>
      <c r="J11374" t="str">
        <f t="shared" si="533"/>
        <v>Elderly</v>
      </c>
      <c r="K11374" t="s">
        <v>21</v>
      </c>
      <c r="L11374" t="s">
        <v>16</v>
      </c>
      <c r="M11374" t="s">
        <v>2</v>
      </c>
      <c r="N11374" t="s">
        <v>622</v>
      </c>
      <c r="O11374" t="s">
        <v>360</v>
      </c>
      <c r="P11374">
        <v>8489</v>
      </c>
    </row>
    <row r="11375" spans="1:16" x14ac:dyDescent="0.3">
      <c r="A11375">
        <v>231914112</v>
      </c>
      <c r="B11375" s="3">
        <v>45182</v>
      </c>
      <c r="C11375" s="2" t="s">
        <v>931</v>
      </c>
      <c r="D11375" s="1">
        <f t="shared" si="531"/>
        <v>0.62847222222222221</v>
      </c>
      <c r="E11375" t="str">
        <f t="shared" si="532"/>
        <v>No</v>
      </c>
      <c r="F11375" t="s">
        <v>40</v>
      </c>
      <c r="G11375">
        <v>6</v>
      </c>
      <c r="H11375" t="s">
        <v>5</v>
      </c>
      <c r="I11375">
        <v>45</v>
      </c>
      <c r="J11375" t="str">
        <f t="shared" si="533"/>
        <v>Middle-Aged</v>
      </c>
      <c r="K11375" t="s">
        <v>4</v>
      </c>
      <c r="L11375" t="s">
        <v>16</v>
      </c>
      <c r="M11375" t="s">
        <v>2</v>
      </c>
      <c r="N11375" t="s">
        <v>198</v>
      </c>
      <c r="O11375" t="s">
        <v>2085</v>
      </c>
      <c r="P11375">
        <v>19730</v>
      </c>
    </row>
    <row r="11376" spans="1:16" x14ac:dyDescent="0.3">
      <c r="A11376">
        <v>230119886</v>
      </c>
      <c r="B11376" s="3">
        <v>45182</v>
      </c>
      <c r="C11376" s="2" t="s">
        <v>581</v>
      </c>
      <c r="D11376" s="1">
        <f t="shared" si="531"/>
        <v>0.81597222222222221</v>
      </c>
      <c r="E11376" t="str">
        <f t="shared" si="532"/>
        <v>No</v>
      </c>
      <c r="F11376" t="s">
        <v>68</v>
      </c>
      <c r="G11376">
        <v>10</v>
      </c>
      <c r="H11376" t="s">
        <v>5</v>
      </c>
      <c r="I11376">
        <v>39</v>
      </c>
      <c r="J11376" t="str">
        <f t="shared" si="533"/>
        <v>Adult</v>
      </c>
      <c r="K11376" t="s">
        <v>4</v>
      </c>
      <c r="L11376" t="s">
        <v>16</v>
      </c>
      <c r="M11376" t="s">
        <v>2</v>
      </c>
      <c r="N11376" t="s">
        <v>3249</v>
      </c>
      <c r="O11376" t="s">
        <v>135</v>
      </c>
      <c r="P11376">
        <v>23075</v>
      </c>
    </row>
    <row r="11377" spans="1:16" x14ac:dyDescent="0.3">
      <c r="A11377">
        <v>230119825</v>
      </c>
      <c r="B11377" s="3">
        <v>45182</v>
      </c>
      <c r="C11377" s="2" t="s">
        <v>59</v>
      </c>
      <c r="D11377" s="1">
        <f t="shared" si="531"/>
        <v>0.52083333333333337</v>
      </c>
      <c r="E11377" t="str">
        <f t="shared" si="532"/>
        <v>No</v>
      </c>
      <c r="F11377" t="s">
        <v>68</v>
      </c>
      <c r="G11377">
        <v>10</v>
      </c>
      <c r="H11377" t="s">
        <v>5</v>
      </c>
      <c r="I11377">
        <v>25</v>
      </c>
      <c r="J11377" t="str">
        <f t="shared" si="533"/>
        <v>Adult</v>
      </c>
      <c r="K11377" t="s">
        <v>21</v>
      </c>
      <c r="L11377" t="s">
        <v>44</v>
      </c>
      <c r="M11377" t="s">
        <v>2</v>
      </c>
      <c r="N11377" t="s">
        <v>258</v>
      </c>
      <c r="O11377" t="s">
        <v>158</v>
      </c>
      <c r="P11377">
        <v>23076</v>
      </c>
    </row>
    <row r="11378" spans="1:16" x14ac:dyDescent="0.3">
      <c r="A11378">
        <v>230914126</v>
      </c>
      <c r="B11378" s="3">
        <v>45182</v>
      </c>
      <c r="C11378" s="2" t="s">
        <v>1044</v>
      </c>
      <c r="D11378" s="1">
        <f t="shared" si="531"/>
        <v>0.98958333333333337</v>
      </c>
      <c r="E11378" t="str">
        <f t="shared" si="532"/>
        <v>No</v>
      </c>
      <c r="F11378" t="s">
        <v>30</v>
      </c>
      <c r="G11378">
        <v>6</v>
      </c>
      <c r="H11378" t="s">
        <v>5</v>
      </c>
      <c r="I11378">
        <v>40</v>
      </c>
      <c r="J11378" t="str">
        <f t="shared" si="533"/>
        <v>Middle-Aged</v>
      </c>
      <c r="K11378" t="s">
        <v>4</v>
      </c>
      <c r="L11378" t="s">
        <v>11</v>
      </c>
      <c r="M11378" t="s">
        <v>2</v>
      </c>
      <c r="N11378" t="s">
        <v>454</v>
      </c>
      <c r="O11378" t="s">
        <v>276</v>
      </c>
      <c r="P11378">
        <v>8888</v>
      </c>
    </row>
    <row r="11379" spans="1:16" x14ac:dyDescent="0.3">
      <c r="A11379">
        <v>232114105</v>
      </c>
      <c r="B11379" s="3">
        <v>45182</v>
      </c>
      <c r="C11379" s="2" t="s">
        <v>1137</v>
      </c>
      <c r="D11379" s="1">
        <f t="shared" si="531"/>
        <v>0.6875</v>
      </c>
      <c r="E11379" t="str">
        <f t="shared" si="532"/>
        <v>Yes (Evening Rush)</v>
      </c>
      <c r="F11379" t="s">
        <v>17</v>
      </c>
      <c r="G11379">
        <v>5</v>
      </c>
      <c r="H11379" t="s">
        <v>5</v>
      </c>
      <c r="I11379">
        <v>19</v>
      </c>
      <c r="J11379" t="str">
        <f t="shared" si="533"/>
        <v>Adolescent</v>
      </c>
      <c r="K11379" t="s">
        <v>4</v>
      </c>
      <c r="L11379" t="s">
        <v>25</v>
      </c>
      <c r="M11379" t="s">
        <v>2</v>
      </c>
      <c r="N11379" t="s">
        <v>843</v>
      </c>
      <c r="O11379" t="s">
        <v>380</v>
      </c>
      <c r="P11379">
        <v>4278</v>
      </c>
    </row>
    <row r="11380" spans="1:16" x14ac:dyDescent="0.3">
      <c r="A11380">
        <v>232015453</v>
      </c>
      <c r="B11380" s="3">
        <v>45182</v>
      </c>
      <c r="C11380" s="2" t="s">
        <v>770</v>
      </c>
      <c r="D11380" s="1">
        <f t="shared" si="531"/>
        <v>0.65972222222222221</v>
      </c>
      <c r="E11380" t="str">
        <f t="shared" si="532"/>
        <v>No</v>
      </c>
      <c r="F11380" t="s">
        <v>12</v>
      </c>
      <c r="G11380">
        <v>9</v>
      </c>
      <c r="H11380" t="s">
        <v>5</v>
      </c>
      <c r="I11380">
        <v>15</v>
      </c>
      <c r="J11380" t="str">
        <f t="shared" si="533"/>
        <v>Adolescent</v>
      </c>
      <c r="K11380" t="s">
        <v>21</v>
      </c>
      <c r="L11380" t="s">
        <v>3</v>
      </c>
      <c r="M11380" t="s">
        <v>2</v>
      </c>
      <c r="N11380" t="s">
        <v>2322</v>
      </c>
      <c r="O11380" t="s">
        <v>190</v>
      </c>
      <c r="P11380">
        <v>23080</v>
      </c>
    </row>
    <row r="11381" spans="1:16" x14ac:dyDescent="0.3">
      <c r="A11381">
        <v>231816399</v>
      </c>
      <c r="B11381" s="3">
        <v>45182</v>
      </c>
      <c r="C11381" s="2" t="s">
        <v>41</v>
      </c>
      <c r="D11381" s="1">
        <f t="shared" si="531"/>
        <v>0.14583333333333334</v>
      </c>
      <c r="E11381" t="str">
        <f t="shared" si="532"/>
        <v>No</v>
      </c>
      <c r="F11381" t="s">
        <v>93</v>
      </c>
      <c r="G11381">
        <v>6</v>
      </c>
      <c r="H11381" t="s">
        <v>5</v>
      </c>
      <c r="I11381">
        <v>25</v>
      </c>
      <c r="J11381" t="str">
        <f t="shared" si="533"/>
        <v>Adult</v>
      </c>
      <c r="K11381" t="s">
        <v>21</v>
      </c>
      <c r="L11381" t="s">
        <v>16</v>
      </c>
      <c r="M11381" t="s">
        <v>2</v>
      </c>
      <c r="N11381" t="s">
        <v>258</v>
      </c>
      <c r="O11381" t="s">
        <v>1396</v>
      </c>
      <c r="P11381">
        <v>22352</v>
      </c>
    </row>
    <row r="11382" spans="1:16" x14ac:dyDescent="0.3">
      <c r="A11382">
        <v>231013697</v>
      </c>
      <c r="B11382" s="3">
        <v>45182</v>
      </c>
      <c r="C11382" s="2" t="s">
        <v>200</v>
      </c>
      <c r="D11382" s="1">
        <f t="shared" si="531"/>
        <v>0.82291666666666663</v>
      </c>
      <c r="E11382" t="str">
        <f t="shared" si="532"/>
        <v>No</v>
      </c>
      <c r="F11382" t="s">
        <v>153</v>
      </c>
      <c r="G11382">
        <v>5</v>
      </c>
      <c r="H11382" t="s">
        <v>5</v>
      </c>
      <c r="I11382">
        <v>26</v>
      </c>
      <c r="J11382" t="str">
        <f t="shared" si="533"/>
        <v>Adult</v>
      </c>
      <c r="K11382" t="s">
        <v>4</v>
      </c>
      <c r="L11382" t="s">
        <v>11</v>
      </c>
      <c r="M11382" t="s">
        <v>2</v>
      </c>
      <c r="N11382" t="s">
        <v>198</v>
      </c>
      <c r="O11382" t="s">
        <v>2360</v>
      </c>
      <c r="P11382">
        <v>19734</v>
      </c>
    </row>
    <row r="11383" spans="1:16" x14ac:dyDescent="0.3">
      <c r="A11383">
        <v>231417198</v>
      </c>
      <c r="B11383" s="3">
        <v>45182</v>
      </c>
      <c r="C11383" s="2" t="s">
        <v>3483</v>
      </c>
      <c r="D11383" s="1">
        <f t="shared" si="531"/>
        <v>0.91041666666666665</v>
      </c>
      <c r="E11383" t="str">
        <f t="shared" si="532"/>
        <v>No</v>
      </c>
      <c r="F11383" t="s">
        <v>159</v>
      </c>
      <c r="G11383">
        <v>8</v>
      </c>
      <c r="H11383" t="s">
        <v>5</v>
      </c>
      <c r="I11383">
        <v>33</v>
      </c>
      <c r="J11383" t="str">
        <f t="shared" si="533"/>
        <v>Adult</v>
      </c>
      <c r="K11383" t="s">
        <v>4</v>
      </c>
      <c r="L11383" t="s">
        <v>44</v>
      </c>
      <c r="M11383" t="s">
        <v>2</v>
      </c>
      <c r="N11383" t="s">
        <v>649</v>
      </c>
      <c r="O11383" t="s">
        <v>54</v>
      </c>
      <c r="P11383">
        <v>23676</v>
      </c>
    </row>
    <row r="11384" spans="1:16" x14ac:dyDescent="0.3">
      <c r="A11384">
        <v>230814613</v>
      </c>
      <c r="B11384" s="3">
        <v>45182</v>
      </c>
      <c r="C11384" s="2" t="s">
        <v>537</v>
      </c>
      <c r="D11384" s="1">
        <f t="shared" si="531"/>
        <v>6.9444444444444447E-4</v>
      </c>
      <c r="E11384" t="str">
        <f t="shared" si="532"/>
        <v>No</v>
      </c>
      <c r="F11384" t="s">
        <v>149</v>
      </c>
      <c r="G11384">
        <v>9</v>
      </c>
      <c r="H11384" t="s">
        <v>5</v>
      </c>
      <c r="I11384">
        <v>20</v>
      </c>
      <c r="J11384" t="str">
        <f t="shared" si="533"/>
        <v>Adolescent</v>
      </c>
      <c r="K11384" t="s">
        <v>4</v>
      </c>
      <c r="L11384" t="s">
        <v>3</v>
      </c>
      <c r="M11384" t="s">
        <v>2</v>
      </c>
      <c r="N11384" t="s">
        <v>496</v>
      </c>
      <c r="O11384" t="s">
        <v>1635</v>
      </c>
      <c r="P11384">
        <v>23443</v>
      </c>
    </row>
    <row r="11385" spans="1:16" x14ac:dyDescent="0.3">
      <c r="A11385">
        <v>231219430</v>
      </c>
      <c r="B11385" s="3">
        <v>45182</v>
      </c>
      <c r="C11385" s="2" t="s">
        <v>31</v>
      </c>
      <c r="D11385" s="1">
        <f t="shared" si="531"/>
        <v>0.70833333333333337</v>
      </c>
      <c r="E11385" t="str">
        <f t="shared" si="532"/>
        <v>Yes (Evening Rush)</v>
      </c>
      <c r="F11385" t="s">
        <v>6</v>
      </c>
      <c r="G11385">
        <v>5</v>
      </c>
      <c r="H11385" t="s">
        <v>5</v>
      </c>
      <c r="I11385" t="s">
        <v>146</v>
      </c>
      <c r="J11385" t="str">
        <f t="shared" si="533"/>
        <v>Unknown</v>
      </c>
      <c r="K11385" t="s">
        <v>4</v>
      </c>
      <c r="L11385" t="s">
        <v>11</v>
      </c>
      <c r="M11385" t="s">
        <v>10</v>
      </c>
      <c r="N11385" t="s">
        <v>126</v>
      </c>
      <c r="O11385" t="s">
        <v>1604</v>
      </c>
      <c r="P11385">
        <v>23678</v>
      </c>
    </row>
    <row r="11386" spans="1:16" x14ac:dyDescent="0.3">
      <c r="A11386">
        <v>231816411</v>
      </c>
      <c r="B11386" s="3">
        <v>45182</v>
      </c>
      <c r="C11386" s="2" t="s">
        <v>194</v>
      </c>
      <c r="D11386" s="1">
        <f t="shared" si="531"/>
        <v>0.99305555555555558</v>
      </c>
      <c r="E11386" t="str">
        <f t="shared" si="532"/>
        <v>No</v>
      </c>
      <c r="F11386" t="s">
        <v>93</v>
      </c>
      <c r="G11386">
        <v>4</v>
      </c>
      <c r="H11386" t="s">
        <v>5</v>
      </c>
      <c r="I11386">
        <v>40</v>
      </c>
      <c r="J11386" t="str">
        <f t="shared" si="533"/>
        <v>Middle-Aged</v>
      </c>
      <c r="K11386" t="s">
        <v>4</v>
      </c>
      <c r="L11386" t="s">
        <v>3</v>
      </c>
      <c r="M11386" t="s">
        <v>2</v>
      </c>
      <c r="N11386" t="s">
        <v>128</v>
      </c>
      <c r="O11386" t="s">
        <v>2873</v>
      </c>
      <c r="P11386">
        <v>24355</v>
      </c>
    </row>
    <row r="11387" spans="1:16" x14ac:dyDescent="0.3">
      <c r="A11387">
        <v>232114249</v>
      </c>
      <c r="B11387" s="3">
        <v>45182</v>
      </c>
      <c r="C11387" s="2" t="s">
        <v>459</v>
      </c>
      <c r="D11387" s="1">
        <f t="shared" si="531"/>
        <v>0.16666666666666666</v>
      </c>
      <c r="E11387" t="str">
        <f t="shared" si="532"/>
        <v>No</v>
      </c>
      <c r="F11387" t="s">
        <v>17</v>
      </c>
      <c r="G11387">
        <v>6</v>
      </c>
      <c r="H11387" t="s">
        <v>5</v>
      </c>
      <c r="I11387">
        <v>34</v>
      </c>
      <c r="J11387" t="str">
        <f t="shared" si="533"/>
        <v>Adult</v>
      </c>
      <c r="K11387" t="s">
        <v>4</v>
      </c>
      <c r="L11387" t="s">
        <v>16</v>
      </c>
      <c r="M11387" t="s">
        <v>2</v>
      </c>
      <c r="N11387" t="s">
        <v>3404</v>
      </c>
      <c r="O11387" t="s">
        <v>3482</v>
      </c>
      <c r="P11387">
        <v>19346</v>
      </c>
    </row>
    <row r="11388" spans="1:16" x14ac:dyDescent="0.3">
      <c r="A11388">
        <v>232114473</v>
      </c>
      <c r="B11388" s="3">
        <v>45182</v>
      </c>
      <c r="C11388" s="2" t="s">
        <v>303</v>
      </c>
      <c r="D11388" s="1">
        <f t="shared" si="531"/>
        <v>0.78472222222222221</v>
      </c>
      <c r="E11388" t="str">
        <f t="shared" si="532"/>
        <v>Yes (Evening Rush)</v>
      </c>
      <c r="F11388" t="s">
        <v>17</v>
      </c>
      <c r="G11388">
        <v>7</v>
      </c>
      <c r="H11388" t="s">
        <v>5</v>
      </c>
      <c r="I11388">
        <v>73</v>
      </c>
      <c r="J11388" t="str">
        <f t="shared" si="533"/>
        <v>Elderly</v>
      </c>
      <c r="K11388" t="s">
        <v>4</v>
      </c>
      <c r="L11388" t="s">
        <v>16</v>
      </c>
      <c r="M11388" t="s">
        <v>77</v>
      </c>
      <c r="N11388" t="s">
        <v>3481</v>
      </c>
      <c r="O11388" t="s">
        <v>28</v>
      </c>
      <c r="P11388">
        <v>19347</v>
      </c>
    </row>
    <row r="11389" spans="1:16" x14ac:dyDescent="0.3">
      <c r="A11389">
        <v>230615750</v>
      </c>
      <c r="B11389" s="3">
        <v>45182</v>
      </c>
      <c r="C11389" s="2" t="s">
        <v>3480</v>
      </c>
      <c r="D11389" s="1">
        <f t="shared" si="531"/>
        <v>0.31388888888888888</v>
      </c>
      <c r="E11389" t="str">
        <f t="shared" si="532"/>
        <v>Yes (Morning Rush)</v>
      </c>
      <c r="F11389" t="s">
        <v>367</v>
      </c>
      <c r="G11389">
        <v>5</v>
      </c>
      <c r="H11389" t="s">
        <v>5</v>
      </c>
      <c r="I11389">
        <v>77</v>
      </c>
      <c r="J11389" t="str">
        <f t="shared" si="533"/>
        <v>Elderly</v>
      </c>
      <c r="K11389" t="s">
        <v>21</v>
      </c>
      <c r="L11389" t="s">
        <v>16</v>
      </c>
      <c r="M11389" t="s">
        <v>809</v>
      </c>
      <c r="N11389" t="s">
        <v>3479</v>
      </c>
      <c r="O11389" t="s">
        <v>3478</v>
      </c>
      <c r="P11389">
        <v>23677</v>
      </c>
    </row>
    <row r="11390" spans="1:16" x14ac:dyDescent="0.3">
      <c r="A11390">
        <v>230120370</v>
      </c>
      <c r="B11390" s="3">
        <v>45182</v>
      </c>
      <c r="C11390" s="2" t="s">
        <v>1061</v>
      </c>
      <c r="D11390" s="1">
        <f t="shared" si="531"/>
        <v>0.76527777777777772</v>
      </c>
      <c r="E11390" t="str">
        <f t="shared" si="532"/>
        <v>Yes (Evening Rush)</v>
      </c>
      <c r="F11390" t="s">
        <v>68</v>
      </c>
      <c r="G11390">
        <v>10</v>
      </c>
      <c r="H11390" t="s">
        <v>5</v>
      </c>
      <c r="I11390">
        <v>73</v>
      </c>
      <c r="J11390" t="str">
        <f t="shared" si="533"/>
        <v>Elderly</v>
      </c>
      <c r="K11390" t="s">
        <v>21</v>
      </c>
      <c r="L11390" t="s">
        <v>16</v>
      </c>
      <c r="M11390" t="s">
        <v>2</v>
      </c>
      <c r="N11390" t="s">
        <v>1070</v>
      </c>
      <c r="O11390" t="s">
        <v>155</v>
      </c>
      <c r="P11390">
        <v>23074</v>
      </c>
    </row>
    <row r="11391" spans="1:16" x14ac:dyDescent="0.3">
      <c r="A11391">
        <v>230513505</v>
      </c>
      <c r="B11391" s="3">
        <v>45182</v>
      </c>
      <c r="C11391" s="2" t="s">
        <v>3477</v>
      </c>
      <c r="D11391" s="1">
        <f t="shared" si="531"/>
        <v>0.95972222222222225</v>
      </c>
      <c r="E11391" t="str">
        <f t="shared" si="532"/>
        <v>No</v>
      </c>
      <c r="F11391" t="s">
        <v>78</v>
      </c>
      <c r="G11391">
        <v>6</v>
      </c>
      <c r="H11391" t="s">
        <v>5</v>
      </c>
      <c r="I11391">
        <v>56</v>
      </c>
      <c r="J11391" t="str">
        <f t="shared" si="533"/>
        <v>Middle-Aged</v>
      </c>
      <c r="K11391" t="s">
        <v>21</v>
      </c>
      <c r="L11391" t="s">
        <v>3</v>
      </c>
      <c r="M11391" t="s">
        <v>2</v>
      </c>
      <c r="N11391" t="s">
        <v>1807</v>
      </c>
      <c r="O11391" t="s">
        <v>3476</v>
      </c>
      <c r="P11391">
        <v>3342</v>
      </c>
    </row>
    <row r="11392" spans="1:16" x14ac:dyDescent="0.3">
      <c r="A11392">
        <v>231914725</v>
      </c>
      <c r="B11392" s="3">
        <v>45182</v>
      </c>
      <c r="C11392" s="2" t="s">
        <v>156</v>
      </c>
      <c r="D11392" s="1">
        <f t="shared" si="531"/>
        <v>0.3125</v>
      </c>
      <c r="E11392" t="str">
        <f t="shared" si="532"/>
        <v>Yes (Morning Rush)</v>
      </c>
      <c r="F11392" t="s">
        <v>40</v>
      </c>
      <c r="G11392">
        <v>6</v>
      </c>
      <c r="H11392" t="s">
        <v>5</v>
      </c>
      <c r="I11392">
        <v>53</v>
      </c>
      <c r="J11392" t="str">
        <f t="shared" si="533"/>
        <v>Middle-Aged</v>
      </c>
      <c r="K11392" t="s">
        <v>4</v>
      </c>
      <c r="L11392" t="s">
        <v>16</v>
      </c>
      <c r="M11392" t="s">
        <v>2</v>
      </c>
      <c r="N11392" t="s">
        <v>54</v>
      </c>
      <c r="O11392" t="s">
        <v>1382</v>
      </c>
      <c r="P11392">
        <v>19730</v>
      </c>
    </row>
    <row r="11393" spans="1:16" x14ac:dyDescent="0.3">
      <c r="A11393">
        <v>230815269</v>
      </c>
      <c r="B11393" s="3">
        <v>45182</v>
      </c>
      <c r="C11393" s="2" t="s">
        <v>1939</v>
      </c>
      <c r="D11393" s="1">
        <f t="shared" si="531"/>
        <v>0.85069444444444442</v>
      </c>
      <c r="E11393" t="str">
        <f t="shared" si="532"/>
        <v>No</v>
      </c>
      <c r="F11393" t="s">
        <v>149</v>
      </c>
      <c r="G11393">
        <v>4</v>
      </c>
      <c r="H11393" t="s">
        <v>5</v>
      </c>
      <c r="I11393">
        <v>23</v>
      </c>
      <c r="J11393" t="str">
        <f t="shared" si="533"/>
        <v>Adolescent</v>
      </c>
      <c r="K11393" t="s">
        <v>4</v>
      </c>
      <c r="L11393" t="s">
        <v>16</v>
      </c>
      <c r="M11393" t="s">
        <v>2</v>
      </c>
      <c r="N11393" t="s">
        <v>3475</v>
      </c>
      <c r="O11393" t="s">
        <v>3474</v>
      </c>
    </row>
    <row r="11394" spans="1:16" x14ac:dyDescent="0.3">
      <c r="A11394">
        <v>231114215</v>
      </c>
      <c r="B11394" s="3">
        <v>45182</v>
      </c>
      <c r="C11394" s="2" t="s">
        <v>554</v>
      </c>
      <c r="D11394" s="1">
        <f t="shared" ref="D11394:D11457" si="534">TIME(VALUE(LEFT(C11394, 2)), VALUE(RIGHT(C11394, 2)), 0)</f>
        <v>0.44097222222222221</v>
      </c>
      <c r="E11394" t="str">
        <f t="shared" ref="E11394:E11457" si="535">IF(AND(C11394&gt;="0700",C11394&lt;="1000"),"Yes (Morning Rush)",IF(AND(C11394&gt;="1600",C11394&lt;="1900"),"Yes (Evening Rush)","No"))</f>
        <v>No</v>
      </c>
      <c r="F11394" t="s">
        <v>259</v>
      </c>
      <c r="G11394">
        <v>10</v>
      </c>
      <c r="H11394" t="s">
        <v>5</v>
      </c>
      <c r="I11394">
        <v>39</v>
      </c>
      <c r="J11394" t="str">
        <f t="shared" si="533"/>
        <v>Adult</v>
      </c>
      <c r="K11394" t="s">
        <v>4</v>
      </c>
      <c r="L11394" t="s">
        <v>11</v>
      </c>
      <c r="M11394" t="s">
        <v>2</v>
      </c>
      <c r="N11394" t="s">
        <v>189</v>
      </c>
      <c r="O11394" t="s">
        <v>1567</v>
      </c>
    </row>
    <row r="11395" spans="1:16" x14ac:dyDescent="0.3">
      <c r="A11395">
        <v>241210275</v>
      </c>
      <c r="B11395" s="3">
        <v>45182</v>
      </c>
      <c r="C11395" s="2" t="s">
        <v>216</v>
      </c>
      <c r="D11395" s="1">
        <f t="shared" si="534"/>
        <v>0.29166666666666669</v>
      </c>
      <c r="E11395" t="str">
        <f t="shared" si="535"/>
        <v>Yes (Morning Rush)</v>
      </c>
      <c r="F11395" t="s">
        <v>6</v>
      </c>
      <c r="G11395">
        <v>1</v>
      </c>
      <c r="H11395" t="s">
        <v>5</v>
      </c>
      <c r="I11395">
        <v>69</v>
      </c>
      <c r="J11395" t="str">
        <f t="shared" ref="J11395:J11458" si="536">IF(I11395="Unknown", "Unknown", IF(I11395&lt;=24,"Adolescent",IF(I11395&lt;40,"Adult",IF(I11395&lt;60,"Middle-Aged",IF(I11395&gt;=60,"Elderly")))))</f>
        <v>Elderly</v>
      </c>
      <c r="K11395" t="s">
        <v>4</v>
      </c>
      <c r="L11395" t="s">
        <v>44</v>
      </c>
      <c r="M11395" t="s">
        <v>2</v>
      </c>
      <c r="N11395" t="s">
        <v>3473</v>
      </c>
      <c r="O11395" t="s">
        <v>3472</v>
      </c>
      <c r="P11395">
        <v>23674</v>
      </c>
    </row>
    <row r="11396" spans="1:16" x14ac:dyDescent="0.3">
      <c r="A11396">
        <v>231715104</v>
      </c>
      <c r="B11396" s="3">
        <v>45182</v>
      </c>
      <c r="C11396" s="2" t="s">
        <v>910</v>
      </c>
      <c r="D11396" s="1">
        <f t="shared" si="534"/>
        <v>0.81944444444444442</v>
      </c>
      <c r="E11396" t="str">
        <f t="shared" si="535"/>
        <v>No</v>
      </c>
      <c r="F11396" t="s">
        <v>242</v>
      </c>
      <c r="G11396">
        <v>5</v>
      </c>
      <c r="H11396" t="s">
        <v>5</v>
      </c>
      <c r="I11396">
        <v>75</v>
      </c>
      <c r="J11396" t="str">
        <f t="shared" si="536"/>
        <v>Elderly</v>
      </c>
      <c r="K11396" t="s">
        <v>21</v>
      </c>
      <c r="L11396" t="s">
        <v>11</v>
      </c>
      <c r="M11396" t="s">
        <v>2</v>
      </c>
      <c r="N11396" t="s">
        <v>33</v>
      </c>
      <c r="O11396" t="s">
        <v>1311</v>
      </c>
      <c r="P11396">
        <v>18514</v>
      </c>
    </row>
    <row r="11397" spans="1:16" x14ac:dyDescent="0.3">
      <c r="A11397">
        <v>230717373</v>
      </c>
      <c r="B11397" s="3">
        <v>45182</v>
      </c>
      <c r="C11397" s="2" t="s">
        <v>59</v>
      </c>
      <c r="D11397" s="1">
        <f t="shared" si="534"/>
        <v>0.52083333333333337</v>
      </c>
      <c r="E11397" t="str">
        <f t="shared" si="535"/>
        <v>No</v>
      </c>
      <c r="F11397" t="s">
        <v>99</v>
      </c>
      <c r="G11397">
        <v>9</v>
      </c>
      <c r="H11397" t="s">
        <v>5</v>
      </c>
      <c r="I11397">
        <v>62</v>
      </c>
      <c r="J11397" t="str">
        <f t="shared" si="536"/>
        <v>Elderly</v>
      </c>
      <c r="K11397" t="s">
        <v>4</v>
      </c>
      <c r="L11397" t="s">
        <v>16</v>
      </c>
      <c r="M11397" t="s">
        <v>2</v>
      </c>
      <c r="N11397" t="s">
        <v>1875</v>
      </c>
      <c r="O11397" t="s">
        <v>3471</v>
      </c>
      <c r="P11397">
        <v>23077</v>
      </c>
    </row>
    <row r="11398" spans="1:16" x14ac:dyDescent="0.3">
      <c r="A11398">
        <v>230817369</v>
      </c>
      <c r="B11398" s="3">
        <v>45182</v>
      </c>
      <c r="C11398" s="2" t="s">
        <v>2386</v>
      </c>
      <c r="D11398" s="1">
        <f t="shared" si="534"/>
        <v>0.72291666666666665</v>
      </c>
      <c r="E11398" t="str">
        <f t="shared" si="535"/>
        <v>Yes (Evening Rush)</v>
      </c>
      <c r="F11398" t="s">
        <v>149</v>
      </c>
      <c r="G11398">
        <v>4</v>
      </c>
      <c r="H11398" t="s">
        <v>5</v>
      </c>
      <c r="I11398">
        <v>39</v>
      </c>
      <c r="J11398" t="str">
        <f t="shared" si="536"/>
        <v>Adult</v>
      </c>
      <c r="K11398" t="s">
        <v>4</v>
      </c>
      <c r="L11398" t="s">
        <v>16</v>
      </c>
      <c r="M11398" t="s">
        <v>77</v>
      </c>
      <c r="N11398" t="s">
        <v>54</v>
      </c>
      <c r="O11398" t="s">
        <v>190</v>
      </c>
      <c r="P11398">
        <v>24029</v>
      </c>
    </row>
    <row r="11399" spans="1:16" x14ac:dyDescent="0.3">
      <c r="A11399">
        <v>231317326</v>
      </c>
      <c r="B11399" s="3">
        <v>45183</v>
      </c>
      <c r="C11399" s="2" t="s">
        <v>191</v>
      </c>
      <c r="D11399" s="1">
        <f t="shared" si="534"/>
        <v>0.90972222222222221</v>
      </c>
      <c r="E11399" t="str">
        <f t="shared" si="535"/>
        <v>No</v>
      </c>
      <c r="F11399" t="s">
        <v>117</v>
      </c>
      <c r="G11399">
        <v>10</v>
      </c>
      <c r="H11399" t="s">
        <v>5</v>
      </c>
      <c r="I11399" t="s">
        <v>146</v>
      </c>
      <c r="J11399" t="str">
        <f t="shared" si="536"/>
        <v>Unknown</v>
      </c>
      <c r="K11399" t="s">
        <v>4</v>
      </c>
      <c r="L11399" t="s">
        <v>11</v>
      </c>
      <c r="M11399" t="s">
        <v>2</v>
      </c>
      <c r="N11399" t="s">
        <v>92</v>
      </c>
      <c r="O11399" t="s">
        <v>1712</v>
      </c>
      <c r="P11399">
        <v>22724</v>
      </c>
    </row>
    <row r="11400" spans="1:16" x14ac:dyDescent="0.3">
      <c r="A11400">
        <v>231113447</v>
      </c>
      <c r="B11400" s="3">
        <v>45183</v>
      </c>
      <c r="C11400" s="2" t="s">
        <v>94</v>
      </c>
      <c r="D11400" s="1">
        <f t="shared" si="534"/>
        <v>0.45833333333333331</v>
      </c>
      <c r="E11400" t="str">
        <f t="shared" si="535"/>
        <v>No</v>
      </c>
      <c r="F11400" t="s">
        <v>259</v>
      </c>
      <c r="G11400">
        <v>10</v>
      </c>
      <c r="H11400" t="s">
        <v>5</v>
      </c>
      <c r="I11400">
        <v>22</v>
      </c>
      <c r="J11400" t="str">
        <f t="shared" si="536"/>
        <v>Adolescent</v>
      </c>
      <c r="K11400" t="s">
        <v>4</v>
      </c>
      <c r="L11400" t="s">
        <v>11</v>
      </c>
      <c r="M11400" t="s">
        <v>2</v>
      </c>
      <c r="N11400" t="s">
        <v>528</v>
      </c>
      <c r="O11400" t="s">
        <v>3470</v>
      </c>
      <c r="P11400">
        <v>23672</v>
      </c>
    </row>
    <row r="11401" spans="1:16" x14ac:dyDescent="0.3">
      <c r="A11401">
        <v>230714586</v>
      </c>
      <c r="B11401" s="3">
        <v>45183</v>
      </c>
      <c r="C11401" s="2" t="s">
        <v>2899</v>
      </c>
      <c r="D11401" s="1">
        <f t="shared" si="534"/>
        <v>0.7583333333333333</v>
      </c>
      <c r="E11401" t="str">
        <f t="shared" si="535"/>
        <v>Yes (Evening Rush)</v>
      </c>
      <c r="F11401" t="s">
        <v>99</v>
      </c>
      <c r="G11401">
        <v>7</v>
      </c>
      <c r="H11401" t="s">
        <v>5</v>
      </c>
      <c r="I11401">
        <v>37</v>
      </c>
      <c r="J11401" t="str">
        <f t="shared" si="536"/>
        <v>Adult</v>
      </c>
      <c r="K11401" t="s">
        <v>4</v>
      </c>
      <c r="L11401" t="s">
        <v>3</v>
      </c>
      <c r="M11401" t="s">
        <v>2</v>
      </c>
      <c r="N11401" t="s">
        <v>3469</v>
      </c>
      <c r="O11401" t="s">
        <v>109</v>
      </c>
      <c r="P11401">
        <v>23667</v>
      </c>
    </row>
    <row r="11402" spans="1:16" x14ac:dyDescent="0.3">
      <c r="A11402">
        <v>231417236</v>
      </c>
      <c r="B11402" s="3">
        <v>45183</v>
      </c>
      <c r="C11402" s="2" t="s">
        <v>384</v>
      </c>
      <c r="D11402" s="1">
        <f t="shared" si="534"/>
        <v>0.59375</v>
      </c>
      <c r="E11402" t="str">
        <f t="shared" si="535"/>
        <v>No</v>
      </c>
      <c r="F11402" t="s">
        <v>159</v>
      </c>
      <c r="G11402">
        <v>8</v>
      </c>
      <c r="H11402" t="s">
        <v>5</v>
      </c>
      <c r="I11402">
        <v>44</v>
      </c>
      <c r="J11402" t="str">
        <f t="shared" si="536"/>
        <v>Middle-Aged</v>
      </c>
      <c r="K11402" t="s">
        <v>21</v>
      </c>
      <c r="L11402" t="s">
        <v>3</v>
      </c>
      <c r="M11402" t="s">
        <v>2</v>
      </c>
      <c r="N11402" t="s">
        <v>3146</v>
      </c>
      <c r="O11402" t="s">
        <v>3468</v>
      </c>
      <c r="P11402">
        <v>24031</v>
      </c>
    </row>
    <row r="11403" spans="1:16" x14ac:dyDescent="0.3">
      <c r="A11403">
        <v>230119841</v>
      </c>
      <c r="B11403" s="3">
        <v>45183</v>
      </c>
      <c r="C11403" s="2" t="s">
        <v>572</v>
      </c>
      <c r="D11403" s="1">
        <f t="shared" si="534"/>
        <v>0.625</v>
      </c>
      <c r="E11403" t="str">
        <f t="shared" si="535"/>
        <v>No</v>
      </c>
      <c r="F11403" t="s">
        <v>68</v>
      </c>
      <c r="G11403">
        <v>10</v>
      </c>
      <c r="H11403" t="s">
        <v>5</v>
      </c>
      <c r="I11403">
        <v>31</v>
      </c>
      <c r="J11403" t="str">
        <f t="shared" si="536"/>
        <v>Adult</v>
      </c>
      <c r="K11403" t="s">
        <v>4</v>
      </c>
      <c r="L11403" t="s">
        <v>3</v>
      </c>
      <c r="M11403" t="s">
        <v>2</v>
      </c>
      <c r="N11403" t="s">
        <v>3467</v>
      </c>
      <c r="O11403" t="s">
        <v>938</v>
      </c>
      <c r="P11403">
        <v>23074</v>
      </c>
    </row>
    <row r="11404" spans="1:16" x14ac:dyDescent="0.3">
      <c r="A11404">
        <v>232114152</v>
      </c>
      <c r="B11404" s="3">
        <v>45183</v>
      </c>
      <c r="C11404" s="2" t="s">
        <v>3466</v>
      </c>
      <c r="D11404" s="1">
        <f t="shared" si="534"/>
        <v>0.62777777777777777</v>
      </c>
      <c r="E11404" t="str">
        <f t="shared" si="535"/>
        <v>No</v>
      </c>
      <c r="F11404" t="s">
        <v>17</v>
      </c>
      <c r="G11404">
        <v>0</v>
      </c>
      <c r="H11404" t="s">
        <v>5</v>
      </c>
      <c r="I11404">
        <v>20</v>
      </c>
      <c r="J11404" t="str">
        <f t="shared" si="536"/>
        <v>Adolescent</v>
      </c>
      <c r="K11404" t="s">
        <v>4</v>
      </c>
      <c r="L11404" t="s">
        <v>11</v>
      </c>
      <c r="M11404" t="s">
        <v>2</v>
      </c>
      <c r="N11404" t="s">
        <v>2096</v>
      </c>
      <c r="O11404" t="s">
        <v>3465</v>
      </c>
      <c r="P11404">
        <v>4283</v>
      </c>
    </row>
    <row r="11405" spans="1:16" x14ac:dyDescent="0.3">
      <c r="A11405">
        <v>231317288</v>
      </c>
      <c r="B11405" s="3">
        <v>45183</v>
      </c>
      <c r="C11405" s="2" t="s">
        <v>406</v>
      </c>
      <c r="D11405" s="1">
        <f t="shared" si="534"/>
        <v>0.49305555555555558</v>
      </c>
      <c r="E11405" t="str">
        <f t="shared" si="535"/>
        <v>No</v>
      </c>
      <c r="F11405" t="s">
        <v>117</v>
      </c>
      <c r="G11405">
        <v>10</v>
      </c>
      <c r="H11405" t="s">
        <v>5</v>
      </c>
      <c r="I11405">
        <v>22</v>
      </c>
      <c r="J11405" t="str">
        <f t="shared" si="536"/>
        <v>Adolescent</v>
      </c>
      <c r="K11405" t="s">
        <v>146</v>
      </c>
      <c r="L11405" t="s">
        <v>146</v>
      </c>
      <c r="M11405" t="s">
        <v>2</v>
      </c>
      <c r="N11405" t="s">
        <v>1026</v>
      </c>
      <c r="O11405" t="s">
        <v>318</v>
      </c>
      <c r="P11405">
        <v>23082</v>
      </c>
    </row>
    <row r="11406" spans="1:16" x14ac:dyDescent="0.3">
      <c r="A11406">
        <v>231113452</v>
      </c>
      <c r="B11406" s="3">
        <v>45183</v>
      </c>
      <c r="C11406" s="2" t="s">
        <v>3464</v>
      </c>
      <c r="D11406" s="1">
        <f t="shared" si="534"/>
        <v>0.33888888888888891</v>
      </c>
      <c r="E11406" t="str">
        <f t="shared" si="535"/>
        <v>Yes (Morning Rush)</v>
      </c>
      <c r="F11406" t="s">
        <v>259</v>
      </c>
      <c r="G11406">
        <v>10</v>
      </c>
      <c r="H11406" t="s">
        <v>5</v>
      </c>
      <c r="I11406">
        <v>22</v>
      </c>
      <c r="J11406" t="str">
        <f t="shared" si="536"/>
        <v>Adolescent</v>
      </c>
      <c r="K11406" t="s">
        <v>146</v>
      </c>
      <c r="L11406" t="s">
        <v>146</v>
      </c>
      <c r="M11406" t="s">
        <v>77</v>
      </c>
      <c r="N11406" t="s">
        <v>2125</v>
      </c>
      <c r="O11406" t="s">
        <v>3463</v>
      </c>
      <c r="P11406">
        <v>22728</v>
      </c>
    </row>
    <row r="11407" spans="1:16" x14ac:dyDescent="0.3">
      <c r="A11407">
        <v>231013738</v>
      </c>
      <c r="B11407" s="3">
        <v>45183</v>
      </c>
      <c r="C11407" s="2" t="s">
        <v>303</v>
      </c>
      <c r="D11407" s="1">
        <f t="shared" si="534"/>
        <v>0.78472222222222221</v>
      </c>
      <c r="E11407" t="str">
        <f t="shared" si="535"/>
        <v>Yes (Evening Rush)</v>
      </c>
      <c r="F11407" t="s">
        <v>153</v>
      </c>
      <c r="G11407">
        <v>6</v>
      </c>
      <c r="H11407" t="s">
        <v>5</v>
      </c>
      <c r="I11407" t="s">
        <v>146</v>
      </c>
      <c r="J11407" t="str">
        <f t="shared" si="536"/>
        <v>Unknown</v>
      </c>
      <c r="K11407" t="s">
        <v>4</v>
      </c>
      <c r="L11407" t="s">
        <v>11</v>
      </c>
      <c r="M11407" t="s">
        <v>2</v>
      </c>
      <c r="N11407" t="s">
        <v>338</v>
      </c>
      <c r="O11407" t="s">
        <v>381</v>
      </c>
      <c r="P11407">
        <v>19734</v>
      </c>
    </row>
    <row r="11408" spans="1:16" x14ac:dyDescent="0.3">
      <c r="A11408">
        <v>231219509</v>
      </c>
      <c r="B11408" s="3">
        <v>45183</v>
      </c>
      <c r="C11408" s="2" t="s">
        <v>620</v>
      </c>
      <c r="D11408" s="1">
        <f t="shared" si="534"/>
        <v>0.86805555555555558</v>
      </c>
      <c r="E11408" t="str">
        <f t="shared" si="535"/>
        <v>No</v>
      </c>
      <c r="F11408" t="s">
        <v>6</v>
      </c>
      <c r="G11408">
        <v>4</v>
      </c>
      <c r="H11408" t="s">
        <v>5</v>
      </c>
      <c r="I11408">
        <v>29</v>
      </c>
      <c r="J11408" t="str">
        <f t="shared" si="536"/>
        <v>Adult</v>
      </c>
      <c r="K11408" t="s">
        <v>4</v>
      </c>
      <c r="L11408" t="s">
        <v>3</v>
      </c>
      <c r="M11408" t="s">
        <v>2</v>
      </c>
      <c r="N11408" t="s">
        <v>258</v>
      </c>
      <c r="O11408" t="s">
        <v>101</v>
      </c>
      <c r="P11408">
        <v>23675</v>
      </c>
    </row>
    <row r="11409" spans="1:16" x14ac:dyDescent="0.3">
      <c r="A11409">
        <v>231612165</v>
      </c>
      <c r="B11409" s="3">
        <v>45183</v>
      </c>
      <c r="C11409" s="2" t="s">
        <v>102</v>
      </c>
      <c r="D11409" s="1">
        <f t="shared" si="534"/>
        <v>0.95833333333333337</v>
      </c>
      <c r="E11409" t="str">
        <f t="shared" si="535"/>
        <v>No</v>
      </c>
      <c r="F11409" t="s">
        <v>26</v>
      </c>
      <c r="G11409">
        <v>6</v>
      </c>
      <c r="H11409" t="s">
        <v>5</v>
      </c>
      <c r="I11409" t="s">
        <v>146</v>
      </c>
      <c r="J11409" t="str">
        <f t="shared" si="536"/>
        <v>Unknown</v>
      </c>
      <c r="K11409" t="s">
        <v>146</v>
      </c>
      <c r="L11409" t="s">
        <v>146</v>
      </c>
      <c r="M11409" t="s">
        <v>2</v>
      </c>
      <c r="N11409" t="s">
        <v>1163</v>
      </c>
      <c r="O11409" t="s">
        <v>1196</v>
      </c>
      <c r="P11409">
        <v>8888</v>
      </c>
    </row>
    <row r="11410" spans="1:16" x14ac:dyDescent="0.3">
      <c r="A11410">
        <v>232015445</v>
      </c>
      <c r="B11410" s="3">
        <v>45183</v>
      </c>
      <c r="C11410" s="2" t="s">
        <v>185</v>
      </c>
      <c r="D11410" s="1">
        <f t="shared" si="534"/>
        <v>0.99652777777777779</v>
      </c>
      <c r="E11410" t="str">
        <f t="shared" si="535"/>
        <v>No</v>
      </c>
      <c r="F11410" t="s">
        <v>12</v>
      </c>
      <c r="G11410">
        <v>3</v>
      </c>
      <c r="H11410" t="s">
        <v>5</v>
      </c>
      <c r="I11410">
        <v>23</v>
      </c>
      <c r="J11410" t="str">
        <f t="shared" si="536"/>
        <v>Adolescent</v>
      </c>
      <c r="K11410" t="s">
        <v>4</v>
      </c>
      <c r="L11410" t="s">
        <v>11</v>
      </c>
      <c r="M11410" t="s">
        <v>2</v>
      </c>
      <c r="N11410" t="s">
        <v>1241</v>
      </c>
      <c r="O11410" t="s">
        <v>3462</v>
      </c>
      <c r="P11410">
        <v>23081</v>
      </c>
    </row>
    <row r="11411" spans="1:16" x14ac:dyDescent="0.3">
      <c r="A11411">
        <v>231013737</v>
      </c>
      <c r="B11411" s="3">
        <v>45183</v>
      </c>
      <c r="C11411" s="2" t="s">
        <v>314</v>
      </c>
      <c r="D11411" s="1">
        <f t="shared" si="534"/>
        <v>0.91666666666666663</v>
      </c>
      <c r="E11411" t="str">
        <f t="shared" si="535"/>
        <v>No</v>
      </c>
      <c r="F11411" t="s">
        <v>153</v>
      </c>
      <c r="G11411">
        <v>6</v>
      </c>
      <c r="H11411" t="s">
        <v>5</v>
      </c>
      <c r="I11411">
        <v>30</v>
      </c>
      <c r="J11411" t="str">
        <f t="shared" si="536"/>
        <v>Adult</v>
      </c>
      <c r="K11411" t="s">
        <v>4</v>
      </c>
      <c r="L11411" t="s">
        <v>25</v>
      </c>
      <c r="M11411" t="s">
        <v>2</v>
      </c>
      <c r="N11411" t="s">
        <v>870</v>
      </c>
      <c r="O11411" t="s">
        <v>305</v>
      </c>
      <c r="P11411">
        <v>18514</v>
      </c>
    </row>
    <row r="11412" spans="1:16" x14ac:dyDescent="0.3">
      <c r="A11412">
        <v>231219478</v>
      </c>
      <c r="B11412" s="3">
        <v>45183</v>
      </c>
      <c r="C11412" s="2" t="s">
        <v>89</v>
      </c>
      <c r="D11412" s="1">
        <f t="shared" si="534"/>
        <v>0.38541666666666669</v>
      </c>
      <c r="E11412" t="str">
        <f t="shared" si="535"/>
        <v>Yes (Morning Rush)</v>
      </c>
      <c r="F11412" t="s">
        <v>6</v>
      </c>
      <c r="G11412">
        <v>3</v>
      </c>
      <c r="H11412" t="s">
        <v>5</v>
      </c>
      <c r="I11412">
        <v>41</v>
      </c>
      <c r="J11412" t="str">
        <f t="shared" si="536"/>
        <v>Middle-Aged</v>
      </c>
      <c r="K11412" t="s">
        <v>4</v>
      </c>
      <c r="L11412" t="s">
        <v>44</v>
      </c>
      <c r="M11412" t="s">
        <v>2</v>
      </c>
      <c r="N11412" t="s">
        <v>258</v>
      </c>
      <c r="O11412" t="s">
        <v>740</v>
      </c>
      <c r="P11412">
        <v>23675</v>
      </c>
    </row>
    <row r="11413" spans="1:16" x14ac:dyDescent="0.3">
      <c r="A11413">
        <v>231514845</v>
      </c>
      <c r="B11413" s="3">
        <v>45183</v>
      </c>
      <c r="C11413" s="2" t="s">
        <v>946</v>
      </c>
      <c r="D11413" s="1">
        <f t="shared" si="534"/>
        <v>0.3923611111111111</v>
      </c>
      <c r="E11413" t="str">
        <f t="shared" si="535"/>
        <v>Yes (Morning Rush)</v>
      </c>
      <c r="F11413" t="s">
        <v>85</v>
      </c>
      <c r="G11413">
        <v>6</v>
      </c>
      <c r="H11413" t="s">
        <v>5</v>
      </c>
      <c r="I11413" t="s">
        <v>146</v>
      </c>
      <c r="J11413" t="str">
        <f t="shared" si="536"/>
        <v>Unknown</v>
      </c>
      <c r="K11413" t="s">
        <v>4</v>
      </c>
      <c r="L11413" t="s">
        <v>11</v>
      </c>
      <c r="M11413" t="s">
        <v>2</v>
      </c>
      <c r="N11413" t="s">
        <v>1763</v>
      </c>
      <c r="O11413" t="s">
        <v>1097</v>
      </c>
      <c r="P11413">
        <v>8488</v>
      </c>
    </row>
    <row r="11414" spans="1:16" x14ac:dyDescent="0.3">
      <c r="A11414">
        <v>231219508</v>
      </c>
      <c r="B11414" s="3">
        <v>45183</v>
      </c>
      <c r="C11414" s="2" t="s">
        <v>138</v>
      </c>
      <c r="D11414" s="1">
        <f t="shared" si="534"/>
        <v>0.8125</v>
      </c>
      <c r="E11414" t="str">
        <f t="shared" si="535"/>
        <v>No</v>
      </c>
      <c r="F11414" t="s">
        <v>6</v>
      </c>
      <c r="G11414">
        <v>5</v>
      </c>
      <c r="H11414" t="s">
        <v>5</v>
      </c>
      <c r="I11414">
        <v>29</v>
      </c>
      <c r="J11414" t="str">
        <f t="shared" si="536"/>
        <v>Adult</v>
      </c>
      <c r="K11414" t="s">
        <v>4</v>
      </c>
      <c r="L11414" t="s">
        <v>3</v>
      </c>
      <c r="M11414" t="s">
        <v>2</v>
      </c>
      <c r="N11414" t="s">
        <v>129</v>
      </c>
      <c r="O11414" t="s">
        <v>42</v>
      </c>
      <c r="P11414">
        <v>23674</v>
      </c>
    </row>
    <row r="11415" spans="1:16" x14ac:dyDescent="0.3">
      <c r="A11415">
        <v>231715185</v>
      </c>
      <c r="B11415" s="3">
        <v>45183</v>
      </c>
      <c r="C11415" s="2" t="s">
        <v>214</v>
      </c>
      <c r="D11415" s="1">
        <f t="shared" si="534"/>
        <v>0.86458333333333337</v>
      </c>
      <c r="E11415" t="str">
        <f t="shared" si="535"/>
        <v>No</v>
      </c>
      <c r="F11415" t="s">
        <v>242</v>
      </c>
      <c r="G11415">
        <v>6</v>
      </c>
      <c r="H11415" t="s">
        <v>5</v>
      </c>
      <c r="I11415" t="s">
        <v>146</v>
      </c>
      <c r="J11415" t="str">
        <f t="shared" si="536"/>
        <v>Unknown</v>
      </c>
      <c r="K11415" t="s">
        <v>4</v>
      </c>
      <c r="L11415" t="s">
        <v>3</v>
      </c>
      <c r="M11415" t="s">
        <v>77</v>
      </c>
      <c r="N11415" t="s">
        <v>3461</v>
      </c>
      <c r="O11415" t="s">
        <v>1929</v>
      </c>
      <c r="P11415">
        <v>18914</v>
      </c>
    </row>
    <row r="11416" spans="1:16" x14ac:dyDescent="0.3">
      <c r="A11416">
        <v>232015412</v>
      </c>
      <c r="B11416" s="3">
        <v>45183</v>
      </c>
      <c r="C11416" s="2" t="s">
        <v>94</v>
      </c>
      <c r="D11416" s="1">
        <f t="shared" si="534"/>
        <v>0.45833333333333331</v>
      </c>
      <c r="E11416" t="str">
        <f t="shared" si="535"/>
        <v>No</v>
      </c>
      <c r="F11416" t="s">
        <v>12</v>
      </c>
      <c r="G11416">
        <v>10</v>
      </c>
      <c r="H11416" t="s">
        <v>5</v>
      </c>
      <c r="I11416">
        <v>44</v>
      </c>
      <c r="J11416" t="str">
        <f t="shared" si="536"/>
        <v>Middle-Aged</v>
      </c>
      <c r="K11416" t="s">
        <v>21</v>
      </c>
      <c r="L11416" t="s">
        <v>3</v>
      </c>
      <c r="M11416" t="s">
        <v>77</v>
      </c>
      <c r="N11416" t="s">
        <v>98</v>
      </c>
      <c r="O11416" t="s">
        <v>9</v>
      </c>
      <c r="P11416">
        <v>22721</v>
      </c>
    </row>
    <row r="11417" spans="1:16" x14ac:dyDescent="0.3">
      <c r="A11417">
        <v>231816432</v>
      </c>
      <c r="B11417" s="3">
        <v>45183</v>
      </c>
      <c r="C11417" s="2" t="s">
        <v>1121</v>
      </c>
      <c r="D11417" s="1">
        <f t="shared" si="534"/>
        <v>0.1388888888888889</v>
      </c>
      <c r="E11417" t="str">
        <f t="shared" si="535"/>
        <v>No</v>
      </c>
      <c r="F11417" t="s">
        <v>93</v>
      </c>
      <c r="G11417">
        <v>4</v>
      </c>
      <c r="H11417" t="s">
        <v>5</v>
      </c>
      <c r="I11417" t="s">
        <v>146</v>
      </c>
      <c r="J11417" t="str">
        <f t="shared" si="536"/>
        <v>Unknown</v>
      </c>
      <c r="K11417" t="s">
        <v>4</v>
      </c>
      <c r="L11417" t="s">
        <v>44</v>
      </c>
      <c r="M11417" t="s">
        <v>2</v>
      </c>
      <c r="N11417" t="s">
        <v>1510</v>
      </c>
      <c r="O11417" t="s">
        <v>258</v>
      </c>
      <c r="P11417">
        <v>23675</v>
      </c>
    </row>
    <row r="11418" spans="1:16" x14ac:dyDescent="0.3">
      <c r="A11418">
        <v>231914123</v>
      </c>
      <c r="B11418" s="3">
        <v>45183</v>
      </c>
      <c r="C11418" s="2" t="s">
        <v>920</v>
      </c>
      <c r="D11418" s="1">
        <f t="shared" si="534"/>
        <v>3.125E-2</v>
      </c>
      <c r="E11418" t="str">
        <f t="shared" si="535"/>
        <v>No</v>
      </c>
      <c r="F11418" t="s">
        <v>40</v>
      </c>
      <c r="G11418">
        <v>6</v>
      </c>
      <c r="H11418" t="s">
        <v>5</v>
      </c>
      <c r="I11418">
        <v>30</v>
      </c>
      <c r="J11418" t="str">
        <f t="shared" si="536"/>
        <v>Adult</v>
      </c>
      <c r="K11418" t="s">
        <v>21</v>
      </c>
      <c r="L11418" t="s">
        <v>3</v>
      </c>
      <c r="M11418" t="s">
        <v>2</v>
      </c>
      <c r="N11418" t="s">
        <v>676</v>
      </c>
      <c r="O11418" t="s">
        <v>3460</v>
      </c>
      <c r="P11418">
        <v>18914</v>
      </c>
    </row>
    <row r="11419" spans="1:16" x14ac:dyDescent="0.3">
      <c r="A11419">
        <v>231219693</v>
      </c>
      <c r="B11419" s="3">
        <v>45183</v>
      </c>
      <c r="C11419" s="2" t="s">
        <v>1279</v>
      </c>
      <c r="D11419" s="1">
        <f t="shared" si="534"/>
        <v>2.4305555555555556E-2</v>
      </c>
      <c r="E11419" t="str">
        <f t="shared" si="535"/>
        <v>No</v>
      </c>
      <c r="F11419" t="s">
        <v>6</v>
      </c>
      <c r="G11419">
        <v>3</v>
      </c>
      <c r="H11419" t="s">
        <v>5</v>
      </c>
      <c r="I11419">
        <v>58</v>
      </c>
      <c r="J11419" t="str">
        <f t="shared" si="536"/>
        <v>Middle-Aged</v>
      </c>
      <c r="K11419" t="s">
        <v>4</v>
      </c>
      <c r="L11419" t="s">
        <v>44</v>
      </c>
      <c r="M11419" t="s">
        <v>2</v>
      </c>
      <c r="N11419" t="s">
        <v>258</v>
      </c>
      <c r="O11419" t="s">
        <v>1065</v>
      </c>
      <c r="P11419">
        <v>23668</v>
      </c>
    </row>
    <row r="11420" spans="1:16" x14ac:dyDescent="0.3">
      <c r="A11420">
        <v>230914117</v>
      </c>
      <c r="B11420" s="3">
        <v>45183</v>
      </c>
      <c r="C11420" s="2" t="s">
        <v>209</v>
      </c>
      <c r="D11420" s="1">
        <f t="shared" si="534"/>
        <v>3.4722222222222224E-2</v>
      </c>
      <c r="E11420" t="str">
        <f t="shared" si="535"/>
        <v>No</v>
      </c>
      <c r="F11420" t="s">
        <v>30</v>
      </c>
      <c r="G11420">
        <v>6</v>
      </c>
      <c r="H11420" t="s">
        <v>5</v>
      </c>
      <c r="I11420" t="s">
        <v>146</v>
      </c>
      <c r="J11420" t="str">
        <f t="shared" si="536"/>
        <v>Unknown</v>
      </c>
      <c r="K11420" t="s">
        <v>4</v>
      </c>
      <c r="L11420" t="s">
        <v>11</v>
      </c>
      <c r="M11420" t="s">
        <v>2</v>
      </c>
      <c r="N11420" t="s">
        <v>54</v>
      </c>
      <c r="O11420" t="s">
        <v>695</v>
      </c>
      <c r="P11420">
        <v>19735</v>
      </c>
    </row>
    <row r="11421" spans="1:16" x14ac:dyDescent="0.3">
      <c r="A11421">
        <v>231514850</v>
      </c>
      <c r="B11421" s="3">
        <v>45183</v>
      </c>
      <c r="C11421" s="2" t="s">
        <v>664</v>
      </c>
      <c r="D11421" s="1">
        <f t="shared" si="534"/>
        <v>0.48958333333333331</v>
      </c>
      <c r="E11421" t="str">
        <f t="shared" si="535"/>
        <v>No</v>
      </c>
      <c r="F11421" t="s">
        <v>85</v>
      </c>
      <c r="G11421">
        <v>7</v>
      </c>
      <c r="H11421" t="s">
        <v>5</v>
      </c>
      <c r="I11421">
        <v>78</v>
      </c>
      <c r="J11421" t="str">
        <f t="shared" si="536"/>
        <v>Elderly</v>
      </c>
      <c r="K11421" t="s">
        <v>21</v>
      </c>
      <c r="L11421" t="s">
        <v>16</v>
      </c>
      <c r="M11421" t="s">
        <v>77</v>
      </c>
      <c r="N11421" t="s">
        <v>447</v>
      </c>
      <c r="O11421" t="s">
        <v>217</v>
      </c>
      <c r="P11421">
        <v>8889</v>
      </c>
    </row>
    <row r="11422" spans="1:16" x14ac:dyDescent="0.3">
      <c r="A11422">
        <v>230914124</v>
      </c>
      <c r="B11422" s="3">
        <v>45183</v>
      </c>
      <c r="C11422" s="2" t="s">
        <v>204</v>
      </c>
      <c r="D11422" s="1">
        <f t="shared" si="534"/>
        <v>0.20833333333333334</v>
      </c>
      <c r="E11422" t="str">
        <f t="shared" si="535"/>
        <v>No</v>
      </c>
      <c r="F11422" t="s">
        <v>30</v>
      </c>
      <c r="G11422">
        <v>6</v>
      </c>
      <c r="H11422" t="s">
        <v>5</v>
      </c>
      <c r="I11422">
        <v>28</v>
      </c>
      <c r="J11422" t="str">
        <f t="shared" si="536"/>
        <v>Adult</v>
      </c>
      <c r="K11422" t="s">
        <v>4</v>
      </c>
      <c r="L11422" t="s">
        <v>16</v>
      </c>
      <c r="M11422" t="s">
        <v>2</v>
      </c>
      <c r="N11422" t="s">
        <v>1149</v>
      </c>
      <c r="O11422" t="s">
        <v>3459</v>
      </c>
      <c r="P11422">
        <v>19733</v>
      </c>
    </row>
    <row r="11423" spans="1:16" x14ac:dyDescent="0.3">
      <c r="A11423">
        <v>231417293</v>
      </c>
      <c r="B11423" s="3">
        <v>45183</v>
      </c>
      <c r="C11423" s="2" t="s">
        <v>41</v>
      </c>
      <c r="D11423" s="1">
        <f t="shared" si="534"/>
        <v>0.14583333333333334</v>
      </c>
      <c r="E11423" t="str">
        <f t="shared" si="535"/>
        <v>No</v>
      </c>
      <c r="F11423" t="s">
        <v>159</v>
      </c>
      <c r="G11423">
        <v>8</v>
      </c>
      <c r="H11423" t="s">
        <v>5</v>
      </c>
      <c r="I11423">
        <v>22</v>
      </c>
      <c r="J11423" t="str">
        <f t="shared" si="536"/>
        <v>Adolescent</v>
      </c>
      <c r="K11423" t="s">
        <v>146</v>
      </c>
      <c r="L11423" t="s">
        <v>146</v>
      </c>
      <c r="M11423" t="s">
        <v>2</v>
      </c>
      <c r="N11423" t="s">
        <v>92</v>
      </c>
      <c r="O11423" t="s">
        <v>3458</v>
      </c>
      <c r="P11423">
        <v>25073</v>
      </c>
    </row>
    <row r="11424" spans="1:16" x14ac:dyDescent="0.3">
      <c r="A11424">
        <v>230412434</v>
      </c>
      <c r="B11424" s="3">
        <v>45183</v>
      </c>
      <c r="C11424" s="2" t="s">
        <v>100</v>
      </c>
      <c r="D11424" s="1">
        <f t="shared" si="534"/>
        <v>0.72222222222222221</v>
      </c>
      <c r="E11424" t="str">
        <f t="shared" si="535"/>
        <v>Yes (Evening Rush)</v>
      </c>
      <c r="F11424" t="s">
        <v>114</v>
      </c>
      <c r="G11424">
        <v>10</v>
      </c>
      <c r="H11424" t="s">
        <v>5</v>
      </c>
      <c r="I11424">
        <v>22</v>
      </c>
      <c r="J11424" t="str">
        <f t="shared" si="536"/>
        <v>Adolescent</v>
      </c>
      <c r="K11424" t="s">
        <v>21</v>
      </c>
      <c r="L11424" t="s">
        <v>44</v>
      </c>
      <c r="M11424" t="s">
        <v>10</v>
      </c>
      <c r="N11424" t="s">
        <v>841</v>
      </c>
      <c r="O11424" t="s">
        <v>3457</v>
      </c>
      <c r="P11424">
        <v>23450</v>
      </c>
    </row>
    <row r="11425" spans="1:16" x14ac:dyDescent="0.3">
      <c r="A11425">
        <v>230615283</v>
      </c>
      <c r="B11425" s="3">
        <v>45183</v>
      </c>
      <c r="C11425" s="2" t="s">
        <v>602</v>
      </c>
      <c r="D11425" s="1">
        <f t="shared" si="534"/>
        <v>0.61805555555555558</v>
      </c>
      <c r="E11425" t="str">
        <f t="shared" si="535"/>
        <v>No</v>
      </c>
      <c r="F11425" t="s">
        <v>367</v>
      </c>
      <c r="G11425">
        <v>9</v>
      </c>
      <c r="H11425" t="s">
        <v>5</v>
      </c>
      <c r="I11425">
        <v>49</v>
      </c>
      <c r="J11425" t="str">
        <f t="shared" si="536"/>
        <v>Middle-Aged</v>
      </c>
      <c r="K11425" t="s">
        <v>4</v>
      </c>
      <c r="L11425" t="s">
        <v>11</v>
      </c>
      <c r="M11425" t="s">
        <v>2</v>
      </c>
      <c r="N11425" t="s">
        <v>1082</v>
      </c>
      <c r="O11425" t="s">
        <v>673</v>
      </c>
      <c r="P11425">
        <v>23446</v>
      </c>
    </row>
    <row r="11426" spans="1:16" x14ac:dyDescent="0.3">
      <c r="A11426">
        <v>230119835</v>
      </c>
      <c r="B11426" s="3">
        <v>45183</v>
      </c>
      <c r="C11426" s="2" t="s">
        <v>992</v>
      </c>
      <c r="D11426" s="1">
        <f t="shared" si="534"/>
        <v>0.51388888888888884</v>
      </c>
      <c r="E11426" t="str">
        <f t="shared" si="535"/>
        <v>No</v>
      </c>
      <c r="F11426" t="s">
        <v>68</v>
      </c>
      <c r="G11426">
        <v>10</v>
      </c>
      <c r="H11426" t="s">
        <v>5</v>
      </c>
      <c r="I11426">
        <v>39</v>
      </c>
      <c r="J11426" t="str">
        <f t="shared" si="536"/>
        <v>Adult</v>
      </c>
      <c r="K11426" t="s">
        <v>4</v>
      </c>
      <c r="L11426" t="s">
        <v>3</v>
      </c>
      <c r="M11426" t="s">
        <v>2</v>
      </c>
      <c r="N11426" t="s">
        <v>273</v>
      </c>
      <c r="O11426" t="s">
        <v>2371</v>
      </c>
      <c r="P11426">
        <v>22728</v>
      </c>
    </row>
    <row r="11427" spans="1:16" x14ac:dyDescent="0.3">
      <c r="A11427">
        <v>231317292</v>
      </c>
      <c r="B11427" s="3">
        <v>45183</v>
      </c>
      <c r="C11427" s="2" t="s">
        <v>793</v>
      </c>
      <c r="D11427" s="1">
        <f t="shared" si="534"/>
        <v>0.37847222222222221</v>
      </c>
      <c r="E11427" t="str">
        <f t="shared" si="535"/>
        <v>Yes (Morning Rush)</v>
      </c>
      <c r="F11427" t="s">
        <v>117</v>
      </c>
      <c r="G11427">
        <v>10</v>
      </c>
      <c r="H11427" t="s">
        <v>5</v>
      </c>
      <c r="I11427">
        <v>43</v>
      </c>
      <c r="J11427" t="str">
        <f t="shared" si="536"/>
        <v>Middle-Aged</v>
      </c>
      <c r="K11427" t="s">
        <v>4</v>
      </c>
      <c r="L11427" t="s">
        <v>3</v>
      </c>
      <c r="M11427" t="s">
        <v>2</v>
      </c>
      <c r="N11427" t="s">
        <v>544</v>
      </c>
      <c r="O11427" t="s">
        <v>312</v>
      </c>
      <c r="P11427">
        <v>22724</v>
      </c>
    </row>
    <row r="11428" spans="1:16" x14ac:dyDescent="0.3">
      <c r="A11428">
        <v>230316876</v>
      </c>
      <c r="B11428" s="3">
        <v>45183</v>
      </c>
      <c r="C11428" s="2" t="s">
        <v>147</v>
      </c>
      <c r="D11428" s="1">
        <f t="shared" si="534"/>
        <v>0.72916666666666663</v>
      </c>
      <c r="E11428" t="str">
        <f t="shared" si="535"/>
        <v>Yes (Evening Rush)</v>
      </c>
      <c r="F11428" t="s">
        <v>45</v>
      </c>
      <c r="G11428">
        <v>0</v>
      </c>
      <c r="H11428" t="s">
        <v>5</v>
      </c>
      <c r="I11428">
        <v>58</v>
      </c>
      <c r="J11428" t="str">
        <f t="shared" si="536"/>
        <v>Middle-Aged</v>
      </c>
      <c r="K11428" t="s">
        <v>4</v>
      </c>
      <c r="L11428" t="s">
        <v>44</v>
      </c>
      <c r="M11428" t="s">
        <v>2</v>
      </c>
      <c r="N11428" t="s">
        <v>126</v>
      </c>
      <c r="O11428" t="s">
        <v>2192</v>
      </c>
      <c r="P11428">
        <v>24027</v>
      </c>
    </row>
    <row r="11429" spans="1:16" x14ac:dyDescent="0.3">
      <c r="A11429">
        <v>230615258</v>
      </c>
      <c r="B11429" s="3">
        <v>45183</v>
      </c>
      <c r="C11429" s="2" t="s">
        <v>602</v>
      </c>
      <c r="D11429" s="1">
        <f t="shared" si="534"/>
        <v>0.61805555555555558</v>
      </c>
      <c r="E11429" t="str">
        <f t="shared" si="535"/>
        <v>No</v>
      </c>
      <c r="F11429" t="s">
        <v>367</v>
      </c>
      <c r="G11429">
        <v>9</v>
      </c>
      <c r="H11429" t="s">
        <v>5</v>
      </c>
      <c r="I11429">
        <v>21</v>
      </c>
      <c r="J11429" t="str">
        <f t="shared" si="536"/>
        <v>Adolescent</v>
      </c>
      <c r="K11429" t="s">
        <v>4</v>
      </c>
      <c r="L11429" t="s">
        <v>11</v>
      </c>
      <c r="M11429" t="s">
        <v>2</v>
      </c>
      <c r="N11429" t="s">
        <v>1082</v>
      </c>
      <c r="O11429" t="s">
        <v>1081</v>
      </c>
      <c r="P11429">
        <v>24033</v>
      </c>
    </row>
    <row r="11430" spans="1:16" x14ac:dyDescent="0.3">
      <c r="A11430">
        <v>231113469</v>
      </c>
      <c r="B11430" s="3">
        <v>45183</v>
      </c>
      <c r="C11430" s="2" t="s">
        <v>739</v>
      </c>
      <c r="D11430" s="1">
        <f t="shared" si="534"/>
        <v>0.83333333333333337</v>
      </c>
      <c r="E11430" t="str">
        <f t="shared" si="535"/>
        <v>No</v>
      </c>
      <c r="F11430" t="s">
        <v>259</v>
      </c>
      <c r="G11430">
        <v>10</v>
      </c>
      <c r="H11430" t="s">
        <v>5</v>
      </c>
      <c r="I11430">
        <v>33</v>
      </c>
      <c r="J11430" t="str">
        <f t="shared" si="536"/>
        <v>Adult</v>
      </c>
      <c r="K11430" t="s">
        <v>4</v>
      </c>
      <c r="L11430" t="s">
        <v>3</v>
      </c>
      <c r="M11430" t="s">
        <v>2</v>
      </c>
      <c r="N11430" t="s">
        <v>823</v>
      </c>
      <c r="O11430" t="s">
        <v>925</v>
      </c>
      <c r="P11430">
        <v>23673</v>
      </c>
    </row>
    <row r="11431" spans="1:16" x14ac:dyDescent="0.3">
      <c r="A11431">
        <v>231317309</v>
      </c>
      <c r="B11431" s="3">
        <v>45183</v>
      </c>
      <c r="C11431" s="2" t="s">
        <v>147</v>
      </c>
      <c r="D11431" s="1">
        <f t="shared" si="534"/>
        <v>0.72916666666666663</v>
      </c>
      <c r="E11431" t="str">
        <f t="shared" si="535"/>
        <v>Yes (Evening Rush)</v>
      </c>
      <c r="F11431" t="s">
        <v>117</v>
      </c>
      <c r="G11431">
        <v>10</v>
      </c>
      <c r="H11431" t="s">
        <v>5</v>
      </c>
      <c r="I11431" t="s">
        <v>146</v>
      </c>
      <c r="J11431" t="str">
        <f t="shared" si="536"/>
        <v>Unknown</v>
      </c>
      <c r="K11431" t="s">
        <v>4</v>
      </c>
      <c r="L11431" t="s">
        <v>3</v>
      </c>
      <c r="M11431" t="s">
        <v>2</v>
      </c>
      <c r="N11431" t="s">
        <v>212</v>
      </c>
      <c r="O11431" t="s">
        <v>800</v>
      </c>
      <c r="P11431">
        <v>22352</v>
      </c>
    </row>
    <row r="11432" spans="1:16" x14ac:dyDescent="0.3">
      <c r="A11432">
        <v>231816428</v>
      </c>
      <c r="B11432" s="3">
        <v>45183</v>
      </c>
      <c r="C11432" s="2" t="s">
        <v>310</v>
      </c>
      <c r="D11432" s="1">
        <f t="shared" si="534"/>
        <v>0.50347222222222221</v>
      </c>
      <c r="E11432" t="str">
        <f t="shared" si="535"/>
        <v>No</v>
      </c>
      <c r="F11432" t="s">
        <v>93</v>
      </c>
      <c r="G11432">
        <v>3</v>
      </c>
      <c r="H11432" t="s">
        <v>5</v>
      </c>
      <c r="I11432">
        <v>29</v>
      </c>
      <c r="J11432" t="str">
        <f t="shared" si="536"/>
        <v>Adult</v>
      </c>
      <c r="K11432" t="s">
        <v>4</v>
      </c>
      <c r="L11432" t="s">
        <v>44</v>
      </c>
      <c r="M11432" t="s">
        <v>2</v>
      </c>
      <c r="N11432" t="s">
        <v>106</v>
      </c>
      <c r="O11432" t="s">
        <v>2494</v>
      </c>
      <c r="P11432">
        <v>23675</v>
      </c>
    </row>
    <row r="11433" spans="1:16" x14ac:dyDescent="0.3">
      <c r="A11433">
        <v>231816461</v>
      </c>
      <c r="B11433" s="3">
        <v>45183</v>
      </c>
      <c r="C11433" s="2" t="s">
        <v>2913</v>
      </c>
      <c r="D11433" s="1">
        <f t="shared" si="534"/>
        <v>0.64652777777777781</v>
      </c>
      <c r="E11433" t="str">
        <f t="shared" si="535"/>
        <v>No</v>
      </c>
      <c r="F11433" t="s">
        <v>93</v>
      </c>
      <c r="G11433">
        <v>4</v>
      </c>
      <c r="H11433" t="s">
        <v>5</v>
      </c>
      <c r="I11433">
        <v>74</v>
      </c>
      <c r="J11433" t="str">
        <f t="shared" si="536"/>
        <v>Elderly</v>
      </c>
      <c r="K11433" t="s">
        <v>4</v>
      </c>
      <c r="L11433" t="s">
        <v>3</v>
      </c>
      <c r="M11433" t="s">
        <v>77</v>
      </c>
      <c r="N11433" t="s">
        <v>1511</v>
      </c>
      <c r="O11433" t="s">
        <v>2494</v>
      </c>
      <c r="P11433">
        <v>22351</v>
      </c>
    </row>
    <row r="11434" spans="1:16" x14ac:dyDescent="0.3">
      <c r="A11434">
        <v>231417562</v>
      </c>
      <c r="B11434" s="3">
        <v>45183</v>
      </c>
      <c r="C11434" s="2" t="s">
        <v>1532</v>
      </c>
      <c r="D11434" s="1">
        <f t="shared" si="534"/>
        <v>0.45277777777777778</v>
      </c>
      <c r="E11434" t="str">
        <f t="shared" si="535"/>
        <v>No</v>
      </c>
      <c r="F11434" t="s">
        <v>159</v>
      </c>
      <c r="G11434">
        <v>9</v>
      </c>
      <c r="H11434" t="s">
        <v>5</v>
      </c>
      <c r="I11434">
        <v>38</v>
      </c>
      <c r="J11434" t="str">
        <f t="shared" si="536"/>
        <v>Adult</v>
      </c>
      <c r="K11434" t="s">
        <v>21</v>
      </c>
      <c r="L11434" t="s">
        <v>16</v>
      </c>
      <c r="M11434" t="s">
        <v>2</v>
      </c>
      <c r="N11434" t="s">
        <v>3456</v>
      </c>
      <c r="O11434" t="s">
        <v>3455</v>
      </c>
      <c r="P11434">
        <v>25073</v>
      </c>
    </row>
    <row r="11435" spans="1:16" x14ac:dyDescent="0.3">
      <c r="A11435">
        <v>230513538</v>
      </c>
      <c r="B11435" s="3">
        <v>45183</v>
      </c>
      <c r="C11435" s="2" t="s">
        <v>778</v>
      </c>
      <c r="D11435" s="1">
        <f t="shared" si="534"/>
        <v>0.25</v>
      </c>
      <c r="E11435" t="str">
        <f t="shared" si="535"/>
        <v>No</v>
      </c>
      <c r="F11435" t="s">
        <v>78</v>
      </c>
      <c r="G11435">
        <v>4</v>
      </c>
      <c r="H11435" t="s">
        <v>5</v>
      </c>
      <c r="I11435">
        <v>22</v>
      </c>
      <c r="J11435" t="str">
        <f t="shared" si="536"/>
        <v>Adolescent</v>
      </c>
      <c r="K11435" t="s">
        <v>4</v>
      </c>
      <c r="L11435" t="s">
        <v>11</v>
      </c>
      <c r="M11435" t="s">
        <v>2</v>
      </c>
      <c r="N11435" t="s">
        <v>126</v>
      </c>
      <c r="O11435" t="s">
        <v>2103</v>
      </c>
      <c r="P11435">
        <v>26327</v>
      </c>
    </row>
    <row r="11436" spans="1:16" x14ac:dyDescent="0.3">
      <c r="A11436">
        <v>240804242</v>
      </c>
      <c r="B11436" s="3">
        <v>45183</v>
      </c>
      <c r="C11436" s="2" t="s">
        <v>160</v>
      </c>
      <c r="D11436" s="1">
        <f t="shared" si="534"/>
        <v>0.76041666666666663</v>
      </c>
      <c r="E11436" t="str">
        <f t="shared" si="535"/>
        <v>Yes (Evening Rush)</v>
      </c>
      <c r="F11436" t="s">
        <v>149</v>
      </c>
      <c r="G11436">
        <v>4</v>
      </c>
      <c r="H11436" t="s">
        <v>5</v>
      </c>
      <c r="I11436">
        <v>40</v>
      </c>
      <c r="J11436" t="str">
        <f t="shared" si="536"/>
        <v>Middle-Aged</v>
      </c>
      <c r="K11436" t="s">
        <v>21</v>
      </c>
      <c r="L11436" t="s">
        <v>25</v>
      </c>
      <c r="M11436" t="s">
        <v>77</v>
      </c>
      <c r="N11436" t="s">
        <v>3454</v>
      </c>
      <c r="O11436" t="s">
        <v>2100</v>
      </c>
      <c r="P11436">
        <v>23443</v>
      </c>
    </row>
    <row r="11437" spans="1:16" x14ac:dyDescent="0.3">
      <c r="A11437">
        <v>231113511</v>
      </c>
      <c r="B11437" s="3">
        <v>45184</v>
      </c>
      <c r="C11437" s="2" t="s">
        <v>138</v>
      </c>
      <c r="D11437" s="1">
        <f t="shared" si="534"/>
        <v>0.8125</v>
      </c>
      <c r="E11437" t="str">
        <f t="shared" si="535"/>
        <v>No</v>
      </c>
      <c r="F11437" t="s">
        <v>259</v>
      </c>
      <c r="G11437">
        <v>10</v>
      </c>
      <c r="H11437" t="s">
        <v>5</v>
      </c>
      <c r="I11437">
        <v>53</v>
      </c>
      <c r="J11437" t="str">
        <f t="shared" si="536"/>
        <v>Middle-Aged</v>
      </c>
      <c r="K11437" t="s">
        <v>4</v>
      </c>
      <c r="L11437" t="s">
        <v>16</v>
      </c>
      <c r="M11437" t="s">
        <v>2</v>
      </c>
      <c r="N11437" t="s">
        <v>3453</v>
      </c>
      <c r="O11437" t="s">
        <v>3452</v>
      </c>
      <c r="P11437">
        <v>23673</v>
      </c>
    </row>
    <row r="11438" spans="1:16" x14ac:dyDescent="0.3">
      <c r="A11438">
        <v>230316701</v>
      </c>
      <c r="B11438" s="3">
        <v>45184</v>
      </c>
      <c r="C11438" s="2" t="s">
        <v>335</v>
      </c>
      <c r="D11438" s="1">
        <f t="shared" si="534"/>
        <v>0.54861111111111116</v>
      </c>
      <c r="E11438" t="str">
        <f t="shared" si="535"/>
        <v>No</v>
      </c>
      <c r="F11438" t="s">
        <v>45</v>
      </c>
      <c r="G11438">
        <v>4</v>
      </c>
      <c r="H11438" t="s">
        <v>5</v>
      </c>
      <c r="I11438">
        <v>22</v>
      </c>
      <c r="J11438" t="str">
        <f t="shared" si="536"/>
        <v>Adolescent</v>
      </c>
      <c r="K11438" t="s">
        <v>4</v>
      </c>
      <c r="L11438" t="s">
        <v>3</v>
      </c>
      <c r="M11438" t="s">
        <v>2</v>
      </c>
      <c r="N11438" t="s">
        <v>1393</v>
      </c>
      <c r="O11438" t="s">
        <v>3451</v>
      </c>
      <c r="P11438">
        <v>23077</v>
      </c>
    </row>
    <row r="11439" spans="1:16" x14ac:dyDescent="0.3">
      <c r="A11439">
        <v>230412441</v>
      </c>
      <c r="B11439" s="3">
        <v>45184</v>
      </c>
      <c r="C11439" s="2" t="s">
        <v>598</v>
      </c>
      <c r="D11439" s="1">
        <f t="shared" si="534"/>
        <v>0.1875</v>
      </c>
      <c r="E11439" t="str">
        <f t="shared" si="535"/>
        <v>No</v>
      </c>
      <c r="F11439" t="s">
        <v>114</v>
      </c>
      <c r="G11439">
        <v>10</v>
      </c>
      <c r="H11439" t="s">
        <v>5</v>
      </c>
      <c r="I11439">
        <v>49</v>
      </c>
      <c r="J11439" t="str">
        <f t="shared" si="536"/>
        <v>Middle-Aged</v>
      </c>
      <c r="K11439" t="s">
        <v>4</v>
      </c>
      <c r="L11439" t="s">
        <v>3</v>
      </c>
      <c r="M11439" t="s">
        <v>2</v>
      </c>
      <c r="N11439" t="s">
        <v>3450</v>
      </c>
      <c r="O11439" t="s">
        <v>28</v>
      </c>
      <c r="P11439">
        <v>23450</v>
      </c>
    </row>
    <row r="11440" spans="1:16" x14ac:dyDescent="0.3">
      <c r="A11440">
        <v>230714778</v>
      </c>
      <c r="B11440" s="3">
        <v>45184</v>
      </c>
      <c r="C11440" s="2" t="s">
        <v>370</v>
      </c>
      <c r="D11440" s="1">
        <f t="shared" si="534"/>
        <v>0.40277777777777779</v>
      </c>
      <c r="E11440" t="str">
        <f t="shared" si="535"/>
        <v>Yes (Morning Rush)</v>
      </c>
      <c r="F11440" t="s">
        <v>99</v>
      </c>
      <c r="G11440">
        <v>9</v>
      </c>
      <c r="H11440" t="s">
        <v>5</v>
      </c>
      <c r="I11440" t="s">
        <v>146</v>
      </c>
      <c r="J11440" t="str">
        <f t="shared" si="536"/>
        <v>Unknown</v>
      </c>
      <c r="K11440" t="s">
        <v>146</v>
      </c>
      <c r="L11440" t="s">
        <v>146</v>
      </c>
      <c r="M11440" t="s">
        <v>2</v>
      </c>
      <c r="N11440" t="s">
        <v>3343</v>
      </c>
      <c r="O11440" t="s">
        <v>599</v>
      </c>
      <c r="P11440">
        <v>23080</v>
      </c>
    </row>
    <row r="11441" spans="1:16" x14ac:dyDescent="0.3">
      <c r="A11441">
        <v>230217462</v>
      </c>
      <c r="B11441" s="3">
        <v>45184</v>
      </c>
      <c r="C11441" s="2" t="s">
        <v>598</v>
      </c>
      <c r="D11441" s="1">
        <f t="shared" si="534"/>
        <v>0.1875</v>
      </c>
      <c r="E11441" t="str">
        <f t="shared" si="535"/>
        <v>No</v>
      </c>
      <c r="F11441" t="s">
        <v>137</v>
      </c>
      <c r="G11441">
        <v>10</v>
      </c>
      <c r="H11441" t="s">
        <v>5</v>
      </c>
      <c r="I11441">
        <v>30</v>
      </c>
      <c r="J11441" t="str">
        <f t="shared" si="536"/>
        <v>Adult</v>
      </c>
      <c r="K11441" t="s">
        <v>4</v>
      </c>
      <c r="L11441" t="s">
        <v>3</v>
      </c>
      <c r="M11441" t="s">
        <v>2</v>
      </c>
      <c r="N11441" t="s">
        <v>366</v>
      </c>
      <c r="O11441" t="s">
        <v>1667</v>
      </c>
      <c r="P11441">
        <v>22728</v>
      </c>
    </row>
    <row r="11442" spans="1:16" x14ac:dyDescent="0.3">
      <c r="A11442">
        <v>230316707</v>
      </c>
      <c r="B11442" s="3">
        <v>45184</v>
      </c>
      <c r="C11442" s="2" t="s">
        <v>534</v>
      </c>
      <c r="D11442" s="1">
        <f t="shared" si="534"/>
        <v>0.87152777777777779</v>
      </c>
      <c r="E11442" t="str">
        <f t="shared" si="535"/>
        <v>No</v>
      </c>
      <c r="F11442" t="s">
        <v>45</v>
      </c>
      <c r="G11442">
        <v>3</v>
      </c>
      <c r="H11442" t="s">
        <v>5</v>
      </c>
      <c r="I11442">
        <v>34</v>
      </c>
      <c r="J11442" t="str">
        <f t="shared" si="536"/>
        <v>Adult</v>
      </c>
      <c r="K11442" t="s">
        <v>4</v>
      </c>
      <c r="L11442" t="s">
        <v>44</v>
      </c>
      <c r="M11442" t="s">
        <v>2</v>
      </c>
      <c r="N11442" t="s">
        <v>1051</v>
      </c>
      <c r="O11442" t="s">
        <v>220</v>
      </c>
      <c r="P11442">
        <v>23077</v>
      </c>
    </row>
    <row r="11443" spans="1:16" x14ac:dyDescent="0.3">
      <c r="A11443">
        <v>231219543</v>
      </c>
      <c r="B11443" s="3">
        <v>45184</v>
      </c>
      <c r="C11443" s="2" t="s">
        <v>797</v>
      </c>
      <c r="D11443" s="1">
        <f t="shared" si="534"/>
        <v>0.40625</v>
      </c>
      <c r="E11443" t="str">
        <f t="shared" si="535"/>
        <v>Yes (Morning Rush)</v>
      </c>
      <c r="F11443" t="s">
        <v>6</v>
      </c>
      <c r="G11443">
        <v>4</v>
      </c>
      <c r="H11443" t="s">
        <v>5</v>
      </c>
      <c r="I11443">
        <v>22</v>
      </c>
      <c r="J11443" t="str">
        <f t="shared" si="536"/>
        <v>Adolescent</v>
      </c>
      <c r="K11443" t="s">
        <v>4</v>
      </c>
      <c r="L11443" t="s">
        <v>3</v>
      </c>
      <c r="M11443" t="s">
        <v>2</v>
      </c>
      <c r="N11443" t="s">
        <v>129</v>
      </c>
      <c r="O11443" t="s">
        <v>203</v>
      </c>
      <c r="P11443">
        <v>22352</v>
      </c>
    </row>
    <row r="11444" spans="1:16" x14ac:dyDescent="0.3">
      <c r="A11444">
        <v>231417286</v>
      </c>
      <c r="B11444" s="3">
        <v>45184</v>
      </c>
      <c r="C11444" s="2" t="s">
        <v>466</v>
      </c>
      <c r="D11444" s="1">
        <f t="shared" si="534"/>
        <v>0.65625</v>
      </c>
      <c r="E11444" t="str">
        <f t="shared" si="535"/>
        <v>No</v>
      </c>
      <c r="F11444" t="s">
        <v>159</v>
      </c>
      <c r="G11444">
        <v>8</v>
      </c>
      <c r="H11444" t="s">
        <v>5</v>
      </c>
      <c r="I11444">
        <v>54</v>
      </c>
      <c r="J11444" t="str">
        <f t="shared" si="536"/>
        <v>Middle-Aged</v>
      </c>
      <c r="K11444" t="s">
        <v>4</v>
      </c>
      <c r="L11444" t="s">
        <v>16</v>
      </c>
      <c r="M11444" t="s">
        <v>2</v>
      </c>
      <c r="N11444" t="s">
        <v>2955</v>
      </c>
      <c r="O11444" t="s">
        <v>941</v>
      </c>
      <c r="P11444">
        <v>24031</v>
      </c>
    </row>
    <row r="11445" spans="1:16" x14ac:dyDescent="0.3">
      <c r="A11445">
        <v>231715187</v>
      </c>
      <c r="B11445" s="3">
        <v>45184</v>
      </c>
      <c r="C11445" s="2" t="s">
        <v>1338</v>
      </c>
      <c r="D11445" s="1">
        <f t="shared" si="534"/>
        <v>4.5138888888888888E-2</v>
      </c>
      <c r="E11445" t="str">
        <f t="shared" si="535"/>
        <v>No</v>
      </c>
      <c r="F11445" t="s">
        <v>242</v>
      </c>
      <c r="G11445">
        <v>6</v>
      </c>
      <c r="H11445" t="s">
        <v>5</v>
      </c>
      <c r="I11445">
        <v>44</v>
      </c>
      <c r="J11445" t="str">
        <f t="shared" si="536"/>
        <v>Middle-Aged</v>
      </c>
      <c r="K11445" t="s">
        <v>21</v>
      </c>
      <c r="L11445" t="s">
        <v>11</v>
      </c>
      <c r="M11445" t="s">
        <v>2</v>
      </c>
      <c r="N11445" t="s">
        <v>3449</v>
      </c>
      <c r="O11445" t="s">
        <v>28</v>
      </c>
      <c r="P11445">
        <v>18914</v>
      </c>
    </row>
    <row r="11446" spans="1:16" x14ac:dyDescent="0.3">
      <c r="A11446">
        <v>231514914</v>
      </c>
      <c r="B11446" s="3">
        <v>45184</v>
      </c>
      <c r="C11446" s="2" t="s">
        <v>406</v>
      </c>
      <c r="D11446" s="1">
        <f t="shared" si="534"/>
        <v>0.49305555555555558</v>
      </c>
      <c r="E11446" t="str">
        <f t="shared" si="535"/>
        <v>No</v>
      </c>
      <c r="F11446" t="s">
        <v>85</v>
      </c>
      <c r="G11446">
        <v>5</v>
      </c>
      <c r="H11446" t="s">
        <v>5</v>
      </c>
      <c r="I11446">
        <v>44</v>
      </c>
      <c r="J11446" t="str">
        <f t="shared" si="536"/>
        <v>Middle-Aged</v>
      </c>
      <c r="K11446" t="s">
        <v>4</v>
      </c>
      <c r="L11446" t="s">
        <v>3</v>
      </c>
      <c r="M11446" t="s">
        <v>2</v>
      </c>
      <c r="N11446" t="s">
        <v>2279</v>
      </c>
      <c r="O11446" t="s">
        <v>3448</v>
      </c>
      <c r="P11446">
        <v>8890</v>
      </c>
    </row>
    <row r="11447" spans="1:16" x14ac:dyDescent="0.3">
      <c r="A11447">
        <v>231612162</v>
      </c>
      <c r="B11447" s="3">
        <v>45184</v>
      </c>
      <c r="C11447" s="2" t="s">
        <v>474</v>
      </c>
      <c r="D11447" s="1">
        <f t="shared" si="534"/>
        <v>0.10416666666666667</v>
      </c>
      <c r="E11447" t="str">
        <f t="shared" si="535"/>
        <v>No</v>
      </c>
      <c r="F11447" t="s">
        <v>26</v>
      </c>
      <c r="G11447">
        <v>4</v>
      </c>
      <c r="H11447" t="s">
        <v>5</v>
      </c>
      <c r="I11447">
        <v>41</v>
      </c>
      <c r="J11447" t="str">
        <f t="shared" si="536"/>
        <v>Middle-Aged</v>
      </c>
      <c r="K11447" t="s">
        <v>4</v>
      </c>
      <c r="L11447" t="s">
        <v>11</v>
      </c>
      <c r="M11447" t="s">
        <v>2</v>
      </c>
      <c r="N11447" t="s">
        <v>3447</v>
      </c>
      <c r="O11447" t="s">
        <v>3446</v>
      </c>
      <c r="P11447">
        <v>3222</v>
      </c>
    </row>
    <row r="11448" spans="1:16" x14ac:dyDescent="0.3">
      <c r="A11448">
        <v>231612161</v>
      </c>
      <c r="B11448" s="3">
        <v>45184</v>
      </c>
      <c r="C11448" s="2" t="s">
        <v>319</v>
      </c>
      <c r="D11448" s="1">
        <f t="shared" si="534"/>
        <v>5.2083333333333336E-2</v>
      </c>
      <c r="E11448" t="str">
        <f t="shared" si="535"/>
        <v>No</v>
      </c>
      <c r="F11448" t="s">
        <v>26</v>
      </c>
      <c r="G11448">
        <v>6</v>
      </c>
      <c r="H11448" t="s">
        <v>5</v>
      </c>
      <c r="I11448">
        <v>41</v>
      </c>
      <c r="J11448" t="str">
        <f t="shared" si="536"/>
        <v>Middle-Aged</v>
      </c>
      <c r="K11448" t="s">
        <v>4</v>
      </c>
      <c r="L11448" t="s">
        <v>11</v>
      </c>
      <c r="M11448" t="s">
        <v>2</v>
      </c>
      <c r="N11448" t="s">
        <v>429</v>
      </c>
      <c r="O11448" t="s">
        <v>305</v>
      </c>
      <c r="P11448">
        <v>8888</v>
      </c>
    </row>
    <row r="11449" spans="1:16" x14ac:dyDescent="0.3">
      <c r="A11449">
        <v>232114150</v>
      </c>
      <c r="B11449" s="3">
        <v>45184</v>
      </c>
      <c r="C11449" s="2" t="s">
        <v>3445</v>
      </c>
      <c r="D11449" s="1">
        <f t="shared" si="534"/>
        <v>0.10277777777777777</v>
      </c>
      <c r="E11449" t="str">
        <f t="shared" si="535"/>
        <v>No</v>
      </c>
      <c r="F11449" t="s">
        <v>17</v>
      </c>
      <c r="G11449">
        <v>5</v>
      </c>
      <c r="H11449" t="s">
        <v>5</v>
      </c>
      <c r="I11449">
        <v>40</v>
      </c>
      <c r="J11449" t="str">
        <f t="shared" si="536"/>
        <v>Middle-Aged</v>
      </c>
      <c r="K11449" t="s">
        <v>4</v>
      </c>
      <c r="L11449" t="s">
        <v>3</v>
      </c>
      <c r="M11449" t="s">
        <v>2</v>
      </c>
      <c r="N11449" t="s">
        <v>767</v>
      </c>
      <c r="O11449" t="s">
        <v>330</v>
      </c>
      <c r="P11449">
        <v>4282</v>
      </c>
    </row>
    <row r="11450" spans="1:16" x14ac:dyDescent="0.3">
      <c r="A11450">
        <v>231317353</v>
      </c>
      <c r="B11450" s="3">
        <v>45184</v>
      </c>
      <c r="C11450" s="2" t="s">
        <v>392</v>
      </c>
      <c r="D11450" s="1">
        <f t="shared" si="534"/>
        <v>0.73611111111111116</v>
      </c>
      <c r="E11450" t="str">
        <f t="shared" si="535"/>
        <v>Yes (Evening Rush)</v>
      </c>
      <c r="F11450" t="s">
        <v>117</v>
      </c>
      <c r="G11450">
        <v>10</v>
      </c>
      <c r="H11450" t="s">
        <v>5</v>
      </c>
      <c r="I11450">
        <v>41</v>
      </c>
      <c r="J11450" t="str">
        <f t="shared" si="536"/>
        <v>Middle-Aged</v>
      </c>
      <c r="K11450" t="s">
        <v>21</v>
      </c>
      <c r="L11450" t="s">
        <v>3</v>
      </c>
      <c r="M11450" t="s">
        <v>2</v>
      </c>
      <c r="N11450" t="s">
        <v>67</v>
      </c>
      <c r="O11450" t="s">
        <v>318</v>
      </c>
      <c r="P11450">
        <v>23082</v>
      </c>
    </row>
    <row r="11451" spans="1:16" x14ac:dyDescent="0.3">
      <c r="A11451">
        <v>231317333</v>
      </c>
      <c r="B11451" s="3">
        <v>45184</v>
      </c>
      <c r="C11451" s="2" t="s">
        <v>434</v>
      </c>
      <c r="D11451" s="1">
        <f t="shared" si="534"/>
        <v>0.24652777777777779</v>
      </c>
      <c r="E11451" t="str">
        <f t="shared" si="535"/>
        <v>No</v>
      </c>
      <c r="F11451" t="s">
        <v>117</v>
      </c>
      <c r="G11451">
        <v>10</v>
      </c>
      <c r="H11451" t="s">
        <v>5</v>
      </c>
      <c r="I11451">
        <v>22</v>
      </c>
      <c r="J11451" t="str">
        <f t="shared" si="536"/>
        <v>Adolescent</v>
      </c>
      <c r="K11451" t="s">
        <v>4</v>
      </c>
      <c r="L11451" t="s">
        <v>3</v>
      </c>
      <c r="M11451" t="s">
        <v>2</v>
      </c>
      <c r="N11451" t="s">
        <v>795</v>
      </c>
      <c r="O11451" t="s">
        <v>1732</v>
      </c>
      <c r="P11451">
        <v>23082</v>
      </c>
    </row>
    <row r="11452" spans="1:16" x14ac:dyDescent="0.3">
      <c r="A11452">
        <v>230217483</v>
      </c>
      <c r="B11452" s="3">
        <v>45184</v>
      </c>
      <c r="C11452" s="2" t="s">
        <v>89</v>
      </c>
      <c r="D11452" s="1">
        <f t="shared" si="534"/>
        <v>0.38541666666666669</v>
      </c>
      <c r="E11452" t="str">
        <f t="shared" si="535"/>
        <v>Yes (Morning Rush)</v>
      </c>
      <c r="F11452" t="s">
        <v>137</v>
      </c>
      <c r="G11452">
        <v>10</v>
      </c>
      <c r="H11452" t="s">
        <v>5</v>
      </c>
      <c r="I11452">
        <v>21</v>
      </c>
      <c r="J11452" t="str">
        <f t="shared" si="536"/>
        <v>Adolescent</v>
      </c>
      <c r="K11452" t="s">
        <v>4</v>
      </c>
      <c r="L11452" t="s">
        <v>3</v>
      </c>
      <c r="M11452" t="s">
        <v>2</v>
      </c>
      <c r="N11452" t="s">
        <v>779</v>
      </c>
      <c r="O11452" t="s">
        <v>189</v>
      </c>
      <c r="P11452">
        <v>24352</v>
      </c>
    </row>
    <row r="11453" spans="1:16" x14ac:dyDescent="0.3">
      <c r="A11453">
        <v>230412455</v>
      </c>
      <c r="B11453" s="3">
        <v>45184</v>
      </c>
      <c r="C11453" s="2" t="s">
        <v>396</v>
      </c>
      <c r="D11453" s="1">
        <f t="shared" si="534"/>
        <v>0.3263888888888889</v>
      </c>
      <c r="E11453" t="str">
        <f t="shared" si="535"/>
        <v>Yes (Morning Rush)</v>
      </c>
      <c r="F11453" t="s">
        <v>114</v>
      </c>
      <c r="G11453">
        <v>10</v>
      </c>
      <c r="H11453" t="s">
        <v>5</v>
      </c>
      <c r="I11453">
        <v>33</v>
      </c>
      <c r="J11453" t="str">
        <f t="shared" si="536"/>
        <v>Adult</v>
      </c>
      <c r="K11453" t="s">
        <v>4</v>
      </c>
      <c r="L11453" t="s">
        <v>11</v>
      </c>
      <c r="M11453" t="s">
        <v>2</v>
      </c>
      <c r="N11453" t="s">
        <v>841</v>
      </c>
      <c r="O11453" t="s">
        <v>3444</v>
      </c>
      <c r="P11453">
        <v>23448</v>
      </c>
    </row>
    <row r="11454" spans="1:16" x14ac:dyDescent="0.3">
      <c r="A11454">
        <v>231013768</v>
      </c>
      <c r="B11454" s="3">
        <v>45184</v>
      </c>
      <c r="C11454" s="2" t="s">
        <v>448</v>
      </c>
      <c r="D11454" s="1">
        <f t="shared" si="534"/>
        <v>0.84027777777777779</v>
      </c>
      <c r="E11454" t="str">
        <f t="shared" si="535"/>
        <v>No</v>
      </c>
      <c r="F11454" t="s">
        <v>153</v>
      </c>
      <c r="G11454">
        <v>6</v>
      </c>
      <c r="H11454" t="s">
        <v>5</v>
      </c>
      <c r="I11454">
        <v>50</v>
      </c>
      <c r="J11454" t="str">
        <f t="shared" si="536"/>
        <v>Middle-Aged</v>
      </c>
      <c r="K11454" t="s">
        <v>4</v>
      </c>
      <c r="L11454" t="s">
        <v>3</v>
      </c>
      <c r="M11454" t="s">
        <v>2</v>
      </c>
      <c r="N11454" t="s">
        <v>1311</v>
      </c>
      <c r="O11454" t="s">
        <v>1383</v>
      </c>
      <c r="P11454">
        <v>19734</v>
      </c>
    </row>
    <row r="11455" spans="1:16" x14ac:dyDescent="0.3">
      <c r="A11455">
        <v>230119901</v>
      </c>
      <c r="B11455" s="3">
        <v>45184</v>
      </c>
      <c r="C11455" s="2" t="s">
        <v>1229</v>
      </c>
      <c r="D11455" s="1">
        <f t="shared" si="534"/>
        <v>0.63888888888888884</v>
      </c>
      <c r="E11455" t="str">
        <f t="shared" si="535"/>
        <v>No</v>
      </c>
      <c r="F11455" t="s">
        <v>68</v>
      </c>
      <c r="G11455">
        <v>10</v>
      </c>
      <c r="H11455" t="s">
        <v>5</v>
      </c>
      <c r="I11455">
        <v>22</v>
      </c>
      <c r="J11455" t="str">
        <f t="shared" si="536"/>
        <v>Adolescent</v>
      </c>
      <c r="K11455" t="s">
        <v>4</v>
      </c>
      <c r="L11455" t="s">
        <v>25</v>
      </c>
      <c r="M11455" t="s">
        <v>2</v>
      </c>
      <c r="N11455" t="s">
        <v>1070</v>
      </c>
      <c r="O11455" t="s">
        <v>1730</v>
      </c>
      <c r="P11455">
        <v>22728</v>
      </c>
    </row>
    <row r="11456" spans="1:16" x14ac:dyDescent="0.3">
      <c r="A11456">
        <v>231317546</v>
      </c>
      <c r="B11456" s="3">
        <v>45184</v>
      </c>
      <c r="C11456" s="2" t="s">
        <v>1142</v>
      </c>
      <c r="D11456" s="1">
        <f t="shared" si="534"/>
        <v>0.13541666666666666</v>
      </c>
      <c r="E11456" t="str">
        <f t="shared" si="535"/>
        <v>No</v>
      </c>
      <c r="F11456" t="s">
        <v>117</v>
      </c>
      <c r="G11456">
        <v>10</v>
      </c>
      <c r="H11456" t="s">
        <v>5</v>
      </c>
      <c r="I11456">
        <v>99</v>
      </c>
      <c r="J11456" t="str">
        <f t="shared" si="536"/>
        <v>Elderly</v>
      </c>
      <c r="K11456" t="s">
        <v>4</v>
      </c>
      <c r="L11456" t="s">
        <v>11</v>
      </c>
      <c r="M11456" t="s">
        <v>2</v>
      </c>
      <c r="N11456" t="s">
        <v>101</v>
      </c>
      <c r="O11456" t="s">
        <v>452</v>
      </c>
      <c r="P11456">
        <v>22350</v>
      </c>
    </row>
    <row r="11457" spans="1:16" x14ac:dyDescent="0.3">
      <c r="A11457">
        <v>230120042</v>
      </c>
      <c r="B11457" s="3">
        <v>45184</v>
      </c>
      <c r="C11457" s="2" t="s">
        <v>590</v>
      </c>
      <c r="D11457" s="1">
        <f t="shared" si="534"/>
        <v>0.74305555555555558</v>
      </c>
      <c r="E11457" t="str">
        <f t="shared" si="535"/>
        <v>Yes (Evening Rush)</v>
      </c>
      <c r="F11457" t="s">
        <v>68</v>
      </c>
      <c r="G11457">
        <v>10</v>
      </c>
      <c r="H11457" t="s">
        <v>5</v>
      </c>
      <c r="I11457">
        <v>17</v>
      </c>
      <c r="J11457" t="str">
        <f t="shared" si="536"/>
        <v>Adolescent</v>
      </c>
      <c r="K11457" t="s">
        <v>4</v>
      </c>
      <c r="L11457" t="s">
        <v>3</v>
      </c>
      <c r="M11457" t="s">
        <v>2</v>
      </c>
      <c r="N11457" t="s">
        <v>1730</v>
      </c>
      <c r="O11457" t="s">
        <v>258</v>
      </c>
      <c r="P11457">
        <v>22728</v>
      </c>
    </row>
    <row r="11458" spans="1:16" x14ac:dyDescent="0.3">
      <c r="A11458">
        <v>230217565</v>
      </c>
      <c r="B11458" s="3">
        <v>45184</v>
      </c>
      <c r="C11458" s="2" t="s">
        <v>118</v>
      </c>
      <c r="D11458" s="1">
        <f t="shared" ref="D11458:D11521" si="537">TIME(VALUE(LEFT(C11458, 2)), VALUE(RIGHT(C11458, 2)), 0)</f>
        <v>0.85416666666666663</v>
      </c>
      <c r="E11458" t="str">
        <f t="shared" ref="E11458:E11521" si="538">IF(AND(C11458&gt;="0700",C11458&lt;="1000"),"Yes (Morning Rush)",IF(AND(C11458&gt;="1600",C11458&lt;="1900"),"Yes (Evening Rush)","No"))</f>
        <v>No</v>
      </c>
      <c r="F11458" t="s">
        <v>137</v>
      </c>
      <c r="G11458">
        <v>10</v>
      </c>
      <c r="H11458" t="s">
        <v>5</v>
      </c>
      <c r="I11458" t="s">
        <v>146</v>
      </c>
      <c r="J11458" t="str">
        <f t="shared" si="536"/>
        <v>Unknown</v>
      </c>
      <c r="K11458" t="s">
        <v>4</v>
      </c>
      <c r="L11458" t="s">
        <v>11</v>
      </c>
      <c r="M11458" t="s">
        <v>2</v>
      </c>
      <c r="N11458" t="s">
        <v>106</v>
      </c>
      <c r="O11458" t="s">
        <v>1013</v>
      </c>
      <c r="P11458">
        <v>22721</v>
      </c>
    </row>
    <row r="11459" spans="1:16" x14ac:dyDescent="0.3">
      <c r="A11459">
        <v>230412494</v>
      </c>
      <c r="B11459" s="3">
        <v>45184</v>
      </c>
      <c r="C11459" s="2" t="s">
        <v>669</v>
      </c>
      <c r="D11459" s="1">
        <f t="shared" si="537"/>
        <v>0.1111111111111111</v>
      </c>
      <c r="E11459" t="str">
        <f t="shared" si="538"/>
        <v>No</v>
      </c>
      <c r="F11459" t="s">
        <v>114</v>
      </c>
      <c r="G11459">
        <v>10</v>
      </c>
      <c r="H11459" t="s">
        <v>5</v>
      </c>
      <c r="I11459">
        <v>33</v>
      </c>
      <c r="J11459" t="str">
        <f t="shared" ref="J11459:J11522" si="539">IF(I11459="Unknown", "Unknown", IF(I11459&lt;=24,"Adolescent",IF(I11459&lt;40,"Adult",IF(I11459&lt;60,"Middle-Aged",IF(I11459&gt;=60,"Elderly")))))</f>
        <v>Adult</v>
      </c>
      <c r="K11459" t="s">
        <v>4</v>
      </c>
      <c r="L11459" t="s">
        <v>3</v>
      </c>
      <c r="M11459" t="s">
        <v>2</v>
      </c>
      <c r="N11459" t="s">
        <v>1182</v>
      </c>
      <c r="O11459" t="s">
        <v>1494</v>
      </c>
      <c r="P11459">
        <v>23448</v>
      </c>
    </row>
    <row r="11460" spans="1:16" x14ac:dyDescent="0.3">
      <c r="A11460">
        <v>230615315</v>
      </c>
      <c r="B11460" s="3">
        <v>45184</v>
      </c>
      <c r="C11460" s="2" t="s">
        <v>435</v>
      </c>
      <c r="D11460" s="1">
        <f t="shared" si="537"/>
        <v>0.77430555555555558</v>
      </c>
      <c r="E11460" t="str">
        <f t="shared" si="538"/>
        <v>Yes (Evening Rush)</v>
      </c>
      <c r="F11460" t="s">
        <v>367</v>
      </c>
      <c r="G11460">
        <v>8</v>
      </c>
      <c r="H11460" t="s">
        <v>5</v>
      </c>
      <c r="I11460">
        <v>24</v>
      </c>
      <c r="J11460" t="str">
        <f t="shared" si="539"/>
        <v>Adolescent</v>
      </c>
      <c r="K11460" t="s">
        <v>21</v>
      </c>
      <c r="L11460" t="s">
        <v>16</v>
      </c>
      <c r="M11460" t="s">
        <v>2</v>
      </c>
      <c r="N11460" t="s">
        <v>524</v>
      </c>
      <c r="O11460" t="s">
        <v>495</v>
      </c>
      <c r="P11460">
        <v>23446</v>
      </c>
    </row>
    <row r="11461" spans="1:16" x14ac:dyDescent="0.3">
      <c r="A11461">
        <v>231317371</v>
      </c>
      <c r="B11461" s="3">
        <v>45184</v>
      </c>
      <c r="C11461" s="2" t="s">
        <v>185</v>
      </c>
      <c r="D11461" s="1">
        <f t="shared" si="537"/>
        <v>0.99652777777777779</v>
      </c>
      <c r="E11461" t="str">
        <f t="shared" si="538"/>
        <v>No</v>
      </c>
      <c r="F11461" t="s">
        <v>117</v>
      </c>
      <c r="G11461">
        <v>10</v>
      </c>
      <c r="H11461" t="s">
        <v>5</v>
      </c>
      <c r="I11461">
        <v>38</v>
      </c>
      <c r="J11461" t="str">
        <f t="shared" si="539"/>
        <v>Adult</v>
      </c>
      <c r="K11461" t="s">
        <v>4</v>
      </c>
      <c r="L11461" t="s">
        <v>3</v>
      </c>
      <c r="M11461" t="s">
        <v>2</v>
      </c>
      <c r="N11461" t="s">
        <v>1253</v>
      </c>
      <c r="O11461" t="s">
        <v>120</v>
      </c>
      <c r="P11461">
        <v>22727</v>
      </c>
    </row>
    <row r="11462" spans="1:16" x14ac:dyDescent="0.3">
      <c r="A11462">
        <v>231514936</v>
      </c>
      <c r="B11462" s="3">
        <v>45184</v>
      </c>
      <c r="C11462" s="2" t="s">
        <v>600</v>
      </c>
      <c r="D11462" s="1">
        <f t="shared" si="537"/>
        <v>0.59722222222222221</v>
      </c>
      <c r="E11462" t="str">
        <f t="shared" si="538"/>
        <v>No</v>
      </c>
      <c r="F11462" t="s">
        <v>85</v>
      </c>
      <c r="G11462">
        <v>6</v>
      </c>
      <c r="H11462" t="s">
        <v>5</v>
      </c>
      <c r="I11462">
        <v>45</v>
      </c>
      <c r="J11462" t="str">
        <f t="shared" si="539"/>
        <v>Middle-Aged</v>
      </c>
      <c r="K11462" t="s">
        <v>4</v>
      </c>
      <c r="L11462" t="s">
        <v>16</v>
      </c>
      <c r="M11462" t="s">
        <v>2</v>
      </c>
      <c r="N11462" t="s">
        <v>3190</v>
      </c>
      <c r="O11462" t="s">
        <v>375</v>
      </c>
      <c r="P11462">
        <v>8488</v>
      </c>
    </row>
    <row r="11463" spans="1:16" x14ac:dyDescent="0.3">
      <c r="A11463">
        <v>230119903</v>
      </c>
      <c r="B11463" s="3">
        <v>45184</v>
      </c>
      <c r="C11463" s="2" t="s">
        <v>600</v>
      </c>
      <c r="D11463" s="1">
        <f t="shared" si="537"/>
        <v>0.59722222222222221</v>
      </c>
      <c r="E11463" t="str">
        <f t="shared" si="538"/>
        <v>No</v>
      </c>
      <c r="F11463" t="s">
        <v>68</v>
      </c>
      <c r="G11463">
        <v>10</v>
      </c>
      <c r="H11463" t="s">
        <v>5</v>
      </c>
      <c r="I11463">
        <v>31</v>
      </c>
      <c r="J11463" t="str">
        <f t="shared" si="539"/>
        <v>Adult</v>
      </c>
      <c r="K11463" t="s">
        <v>21</v>
      </c>
      <c r="L11463" t="s">
        <v>44</v>
      </c>
      <c r="M11463" t="s">
        <v>2</v>
      </c>
      <c r="N11463" t="s">
        <v>2371</v>
      </c>
      <c r="O11463" t="s">
        <v>162</v>
      </c>
      <c r="P11463">
        <v>23078</v>
      </c>
    </row>
    <row r="11464" spans="1:16" x14ac:dyDescent="0.3">
      <c r="A11464">
        <v>231914256</v>
      </c>
      <c r="B11464" s="3">
        <v>45184</v>
      </c>
      <c r="C11464" s="2" t="s">
        <v>317</v>
      </c>
      <c r="D11464" s="1">
        <f t="shared" si="537"/>
        <v>0.88888888888888884</v>
      </c>
      <c r="E11464" t="str">
        <f t="shared" si="538"/>
        <v>No</v>
      </c>
      <c r="F11464" t="s">
        <v>40</v>
      </c>
      <c r="G11464">
        <v>7</v>
      </c>
      <c r="H11464" t="s">
        <v>5</v>
      </c>
      <c r="I11464">
        <v>37</v>
      </c>
      <c r="J11464" t="str">
        <f t="shared" si="539"/>
        <v>Adult</v>
      </c>
      <c r="K11464" t="s">
        <v>4</v>
      </c>
      <c r="L11464" t="s">
        <v>3</v>
      </c>
      <c r="M11464" t="s">
        <v>2</v>
      </c>
      <c r="N11464" t="s">
        <v>1929</v>
      </c>
      <c r="O11464" t="s">
        <v>64</v>
      </c>
      <c r="P11464">
        <v>19730</v>
      </c>
    </row>
    <row r="11465" spans="1:16" x14ac:dyDescent="0.3">
      <c r="A11465">
        <v>230119870</v>
      </c>
      <c r="B11465" s="3">
        <v>45184</v>
      </c>
      <c r="C11465" s="2" t="s">
        <v>598</v>
      </c>
      <c r="D11465" s="1">
        <f t="shared" si="537"/>
        <v>0.1875</v>
      </c>
      <c r="E11465" t="str">
        <f t="shared" si="538"/>
        <v>No</v>
      </c>
      <c r="F11465" t="s">
        <v>68</v>
      </c>
      <c r="G11465">
        <v>10</v>
      </c>
      <c r="H11465" t="s">
        <v>5</v>
      </c>
      <c r="I11465">
        <v>99</v>
      </c>
      <c r="J11465" t="str">
        <f t="shared" si="539"/>
        <v>Elderly</v>
      </c>
      <c r="K11465" t="s">
        <v>4</v>
      </c>
      <c r="L11465" t="s">
        <v>3</v>
      </c>
      <c r="M11465" t="s">
        <v>2</v>
      </c>
      <c r="N11465" t="s">
        <v>307</v>
      </c>
      <c r="O11465" t="s">
        <v>273</v>
      </c>
      <c r="P11465">
        <v>22728</v>
      </c>
    </row>
    <row r="11466" spans="1:16" x14ac:dyDescent="0.3">
      <c r="A11466">
        <v>230412473</v>
      </c>
      <c r="B11466" s="3">
        <v>45184</v>
      </c>
      <c r="C11466" s="2" t="s">
        <v>404</v>
      </c>
      <c r="D11466" s="1">
        <f t="shared" si="537"/>
        <v>0.875</v>
      </c>
      <c r="E11466" t="str">
        <f t="shared" si="538"/>
        <v>No</v>
      </c>
      <c r="F11466" t="s">
        <v>114</v>
      </c>
      <c r="G11466">
        <v>10</v>
      </c>
      <c r="H11466" t="s">
        <v>5</v>
      </c>
      <c r="I11466" t="s">
        <v>146</v>
      </c>
      <c r="J11466" t="str">
        <f t="shared" si="539"/>
        <v>Unknown</v>
      </c>
      <c r="K11466" t="s">
        <v>4</v>
      </c>
      <c r="L11466" t="s">
        <v>11</v>
      </c>
      <c r="M11466" t="s">
        <v>2</v>
      </c>
      <c r="N11466" t="s">
        <v>1552</v>
      </c>
      <c r="O11466" t="s">
        <v>3443</v>
      </c>
      <c r="P11466">
        <v>23441</v>
      </c>
    </row>
    <row r="11467" spans="1:16" x14ac:dyDescent="0.3">
      <c r="A11467">
        <v>230217510</v>
      </c>
      <c r="B11467" s="3">
        <v>45184</v>
      </c>
      <c r="C11467" s="2" t="s">
        <v>79</v>
      </c>
      <c r="D11467" s="1">
        <f t="shared" si="537"/>
        <v>0.90277777777777779</v>
      </c>
      <c r="E11467" t="str">
        <f t="shared" si="538"/>
        <v>No</v>
      </c>
      <c r="F11467" t="s">
        <v>137</v>
      </c>
      <c r="G11467">
        <v>10</v>
      </c>
      <c r="H11467" t="s">
        <v>5</v>
      </c>
      <c r="I11467">
        <v>51</v>
      </c>
      <c r="J11467" t="str">
        <f t="shared" si="539"/>
        <v>Middle-Aged</v>
      </c>
      <c r="K11467" t="s">
        <v>21</v>
      </c>
      <c r="L11467" t="s">
        <v>16</v>
      </c>
      <c r="M11467" t="s">
        <v>2</v>
      </c>
      <c r="N11467" t="s">
        <v>1751</v>
      </c>
      <c r="O11467" t="s">
        <v>190</v>
      </c>
      <c r="P11467">
        <v>23076</v>
      </c>
    </row>
    <row r="11468" spans="1:16" x14ac:dyDescent="0.3">
      <c r="A11468">
        <v>231317359</v>
      </c>
      <c r="B11468" s="3">
        <v>45184</v>
      </c>
      <c r="C11468" s="2" t="s">
        <v>816</v>
      </c>
      <c r="D11468" s="1">
        <f t="shared" si="537"/>
        <v>0.71875</v>
      </c>
      <c r="E11468" t="str">
        <f t="shared" si="538"/>
        <v>Yes (Evening Rush)</v>
      </c>
      <c r="F11468" t="s">
        <v>117</v>
      </c>
      <c r="G11468">
        <v>10</v>
      </c>
      <c r="H11468" t="s">
        <v>5</v>
      </c>
      <c r="I11468">
        <v>43</v>
      </c>
      <c r="J11468" t="str">
        <f t="shared" si="539"/>
        <v>Middle-Aged</v>
      </c>
      <c r="K11468" t="s">
        <v>4</v>
      </c>
      <c r="L11468" t="s">
        <v>3</v>
      </c>
      <c r="M11468" t="s">
        <v>2</v>
      </c>
      <c r="N11468" t="s">
        <v>3442</v>
      </c>
      <c r="O11468" t="s">
        <v>690</v>
      </c>
      <c r="P11468">
        <v>23082</v>
      </c>
    </row>
    <row r="11469" spans="1:16" x14ac:dyDescent="0.3">
      <c r="A11469">
        <v>230615334</v>
      </c>
      <c r="B11469" s="3">
        <v>45184</v>
      </c>
      <c r="C11469" s="2" t="s">
        <v>147</v>
      </c>
      <c r="D11469" s="1">
        <f t="shared" si="537"/>
        <v>0.72916666666666663</v>
      </c>
      <c r="E11469" t="str">
        <f t="shared" si="538"/>
        <v>Yes (Evening Rush)</v>
      </c>
      <c r="F11469" t="s">
        <v>367</v>
      </c>
      <c r="G11469">
        <v>9</v>
      </c>
      <c r="H11469" t="s">
        <v>5</v>
      </c>
      <c r="I11469">
        <v>30</v>
      </c>
      <c r="J11469" t="str">
        <f t="shared" si="539"/>
        <v>Adult</v>
      </c>
      <c r="K11469" t="s">
        <v>21</v>
      </c>
      <c r="L11469" t="s">
        <v>11</v>
      </c>
      <c r="M11469" t="s">
        <v>2</v>
      </c>
      <c r="N11469" t="s">
        <v>3441</v>
      </c>
      <c r="O11469" t="s">
        <v>28</v>
      </c>
      <c r="P11469">
        <v>23446</v>
      </c>
    </row>
    <row r="11470" spans="1:16" x14ac:dyDescent="0.3">
      <c r="A11470">
        <v>230119905</v>
      </c>
      <c r="B11470" s="3">
        <v>45184</v>
      </c>
      <c r="C11470" s="2" t="s">
        <v>160</v>
      </c>
      <c r="D11470" s="1">
        <f t="shared" si="537"/>
        <v>0.76041666666666663</v>
      </c>
      <c r="E11470" t="str">
        <f t="shared" si="538"/>
        <v>Yes (Evening Rush)</v>
      </c>
      <c r="F11470" t="s">
        <v>68</v>
      </c>
      <c r="G11470">
        <v>10</v>
      </c>
      <c r="H11470" t="s">
        <v>5</v>
      </c>
      <c r="I11470">
        <v>24</v>
      </c>
      <c r="J11470" t="str">
        <f t="shared" si="539"/>
        <v>Adolescent</v>
      </c>
      <c r="K11470" t="s">
        <v>21</v>
      </c>
      <c r="L11470" t="s">
        <v>3</v>
      </c>
      <c r="M11470" t="s">
        <v>2</v>
      </c>
      <c r="N11470" t="s">
        <v>947</v>
      </c>
      <c r="O11470" t="s">
        <v>779</v>
      </c>
      <c r="P11470">
        <v>23075</v>
      </c>
    </row>
    <row r="11471" spans="1:16" x14ac:dyDescent="0.3">
      <c r="A11471">
        <v>231715203</v>
      </c>
      <c r="B11471" s="3">
        <v>45184</v>
      </c>
      <c r="C11471" s="2" t="s">
        <v>216</v>
      </c>
      <c r="D11471" s="1">
        <f t="shared" si="537"/>
        <v>0.29166666666666669</v>
      </c>
      <c r="E11471" t="str">
        <f t="shared" si="538"/>
        <v>Yes (Morning Rush)</v>
      </c>
      <c r="F11471" t="s">
        <v>242</v>
      </c>
      <c r="G11471">
        <v>6</v>
      </c>
      <c r="H11471" t="s">
        <v>5</v>
      </c>
      <c r="I11471">
        <v>99</v>
      </c>
      <c r="J11471" t="str">
        <f t="shared" si="539"/>
        <v>Elderly</v>
      </c>
      <c r="K11471" t="s">
        <v>4</v>
      </c>
      <c r="L11471" t="s">
        <v>16</v>
      </c>
      <c r="M11471" t="s">
        <v>2</v>
      </c>
      <c r="N11471" t="s">
        <v>687</v>
      </c>
      <c r="O11471" t="s">
        <v>3440</v>
      </c>
      <c r="P11471">
        <v>19329</v>
      </c>
    </row>
    <row r="11472" spans="1:16" x14ac:dyDescent="0.3">
      <c r="A11472">
        <v>231417450</v>
      </c>
      <c r="B11472" s="3">
        <v>45184</v>
      </c>
      <c r="C11472" s="2" t="s">
        <v>31</v>
      </c>
      <c r="D11472" s="1">
        <f t="shared" si="537"/>
        <v>0.70833333333333337</v>
      </c>
      <c r="E11472" t="str">
        <f t="shared" si="538"/>
        <v>Yes (Evening Rush)</v>
      </c>
      <c r="F11472" t="s">
        <v>159</v>
      </c>
      <c r="G11472">
        <v>8</v>
      </c>
      <c r="H11472" t="s">
        <v>5</v>
      </c>
      <c r="I11472">
        <v>67</v>
      </c>
      <c r="J11472" t="str">
        <f t="shared" si="539"/>
        <v>Elderly</v>
      </c>
      <c r="K11472" t="s">
        <v>21</v>
      </c>
      <c r="L11472" t="s">
        <v>3</v>
      </c>
      <c r="M11472" t="s">
        <v>2</v>
      </c>
      <c r="N11472" t="s">
        <v>107</v>
      </c>
      <c r="O11472" t="s">
        <v>3157</v>
      </c>
      <c r="P11472">
        <v>23676</v>
      </c>
    </row>
    <row r="11473" spans="1:16" x14ac:dyDescent="0.3">
      <c r="A11473">
        <v>230217493</v>
      </c>
      <c r="B11473" s="3">
        <v>45184</v>
      </c>
      <c r="C11473" s="2" t="s">
        <v>932</v>
      </c>
      <c r="D11473" s="1">
        <f t="shared" si="537"/>
        <v>0.71180555555555558</v>
      </c>
      <c r="E11473" t="str">
        <f t="shared" si="538"/>
        <v>Yes (Evening Rush)</v>
      </c>
      <c r="F11473" t="s">
        <v>137</v>
      </c>
      <c r="G11473">
        <v>10</v>
      </c>
      <c r="H11473" t="s">
        <v>5</v>
      </c>
      <c r="I11473">
        <v>65</v>
      </c>
      <c r="J11473" t="str">
        <f t="shared" si="539"/>
        <v>Elderly</v>
      </c>
      <c r="K11473" t="s">
        <v>4</v>
      </c>
      <c r="L11473" t="s">
        <v>3</v>
      </c>
      <c r="M11473" t="s">
        <v>2</v>
      </c>
      <c r="N11473" t="s">
        <v>1400</v>
      </c>
      <c r="O11473" t="s">
        <v>3074</v>
      </c>
      <c r="P11473">
        <v>24352</v>
      </c>
    </row>
    <row r="11474" spans="1:16" x14ac:dyDescent="0.3">
      <c r="A11474">
        <v>231417292</v>
      </c>
      <c r="B11474" s="3">
        <v>45184</v>
      </c>
      <c r="C11474" s="2" t="s">
        <v>1002</v>
      </c>
      <c r="D11474" s="1">
        <f t="shared" si="537"/>
        <v>0.82986111111111116</v>
      </c>
      <c r="E11474" t="str">
        <f t="shared" si="538"/>
        <v>No</v>
      </c>
      <c r="F11474" t="s">
        <v>159</v>
      </c>
      <c r="G11474">
        <v>9</v>
      </c>
      <c r="H11474" t="s">
        <v>5</v>
      </c>
      <c r="I11474">
        <v>52</v>
      </c>
      <c r="J11474" t="str">
        <f t="shared" si="539"/>
        <v>Middle-Aged</v>
      </c>
      <c r="K11474" t="s">
        <v>4</v>
      </c>
      <c r="L11474" t="s">
        <v>3</v>
      </c>
      <c r="M11474" t="s">
        <v>2</v>
      </c>
      <c r="N11474" t="s">
        <v>174</v>
      </c>
      <c r="O11474" t="s">
        <v>3439</v>
      </c>
      <c r="P11474">
        <v>24031</v>
      </c>
    </row>
    <row r="11475" spans="1:16" x14ac:dyDescent="0.3">
      <c r="A11475">
        <v>231013760</v>
      </c>
      <c r="B11475" s="3">
        <v>45184</v>
      </c>
      <c r="C11475" s="2" t="s">
        <v>18</v>
      </c>
      <c r="D11475" s="1">
        <f t="shared" si="537"/>
        <v>0.61111111111111116</v>
      </c>
      <c r="E11475" t="str">
        <f t="shared" si="538"/>
        <v>No</v>
      </c>
      <c r="F11475" t="s">
        <v>153</v>
      </c>
      <c r="G11475">
        <v>6</v>
      </c>
      <c r="H11475" t="s">
        <v>5</v>
      </c>
      <c r="I11475">
        <v>33</v>
      </c>
      <c r="J11475" t="str">
        <f t="shared" si="539"/>
        <v>Adult</v>
      </c>
      <c r="K11475" t="s">
        <v>4</v>
      </c>
      <c r="L11475" t="s">
        <v>3</v>
      </c>
      <c r="M11475" t="s">
        <v>2</v>
      </c>
      <c r="N11475" t="s">
        <v>338</v>
      </c>
      <c r="O11475" t="s">
        <v>320</v>
      </c>
      <c r="P11475">
        <v>19734</v>
      </c>
    </row>
    <row r="11476" spans="1:16" x14ac:dyDescent="0.3">
      <c r="A11476">
        <v>230412472</v>
      </c>
      <c r="B11476" s="3">
        <v>45184</v>
      </c>
      <c r="C11476" s="2" t="s">
        <v>314</v>
      </c>
      <c r="D11476" s="1">
        <f t="shared" si="537"/>
        <v>0.91666666666666663</v>
      </c>
      <c r="E11476" t="str">
        <f t="shared" si="538"/>
        <v>No</v>
      </c>
      <c r="F11476" t="s">
        <v>114</v>
      </c>
      <c r="G11476">
        <v>10</v>
      </c>
      <c r="H11476" t="s">
        <v>5</v>
      </c>
      <c r="I11476">
        <v>64</v>
      </c>
      <c r="J11476" t="str">
        <f t="shared" si="539"/>
        <v>Elderly</v>
      </c>
      <c r="K11476" t="s">
        <v>21</v>
      </c>
      <c r="L11476" t="s">
        <v>3</v>
      </c>
      <c r="M11476" t="s">
        <v>2</v>
      </c>
      <c r="N11476" t="s">
        <v>212</v>
      </c>
      <c r="O11476" t="s">
        <v>3438</v>
      </c>
      <c r="P11476">
        <v>23449</v>
      </c>
    </row>
    <row r="11477" spans="1:16" x14ac:dyDescent="0.3">
      <c r="A11477">
        <v>230814545</v>
      </c>
      <c r="B11477" s="3">
        <v>45184</v>
      </c>
      <c r="C11477" s="2" t="s">
        <v>785</v>
      </c>
      <c r="D11477" s="1">
        <f t="shared" si="537"/>
        <v>0.65277777777777779</v>
      </c>
      <c r="E11477" t="str">
        <f t="shared" si="538"/>
        <v>No</v>
      </c>
      <c r="F11477" t="s">
        <v>149</v>
      </c>
      <c r="G11477">
        <v>8</v>
      </c>
      <c r="H11477" t="s">
        <v>5</v>
      </c>
      <c r="I11477">
        <v>30</v>
      </c>
      <c r="J11477" t="str">
        <f t="shared" si="539"/>
        <v>Adult</v>
      </c>
      <c r="K11477" t="s">
        <v>21</v>
      </c>
      <c r="L11477" t="s">
        <v>16</v>
      </c>
      <c r="M11477" t="s">
        <v>2</v>
      </c>
      <c r="N11477" t="s">
        <v>366</v>
      </c>
      <c r="O11477" t="s">
        <v>3437</v>
      </c>
      <c r="P11477">
        <v>24037</v>
      </c>
    </row>
    <row r="11478" spans="1:16" x14ac:dyDescent="0.3">
      <c r="A11478">
        <v>230914199</v>
      </c>
      <c r="B11478" s="3">
        <v>45184</v>
      </c>
      <c r="C11478" s="2" t="s">
        <v>96</v>
      </c>
      <c r="D11478" s="1">
        <f t="shared" si="537"/>
        <v>0.97916666666666663</v>
      </c>
      <c r="E11478" t="str">
        <f t="shared" si="538"/>
        <v>No</v>
      </c>
      <c r="F11478" t="s">
        <v>30</v>
      </c>
      <c r="G11478">
        <v>6</v>
      </c>
      <c r="H11478" t="s">
        <v>5</v>
      </c>
      <c r="I11478">
        <v>22</v>
      </c>
      <c r="J11478" t="str">
        <f t="shared" si="539"/>
        <v>Adolescent</v>
      </c>
      <c r="K11478" t="s">
        <v>21</v>
      </c>
      <c r="L11478" t="s">
        <v>3</v>
      </c>
      <c r="M11478" t="s">
        <v>2</v>
      </c>
      <c r="N11478" t="s">
        <v>623</v>
      </c>
      <c r="O11478" t="s">
        <v>2482</v>
      </c>
      <c r="P11478">
        <v>19729</v>
      </c>
    </row>
    <row r="11479" spans="1:16" x14ac:dyDescent="0.3">
      <c r="A11479">
        <v>231013762</v>
      </c>
      <c r="B11479" s="3">
        <v>45184</v>
      </c>
      <c r="C11479" s="2" t="s">
        <v>572</v>
      </c>
      <c r="D11479" s="1">
        <f t="shared" si="537"/>
        <v>0.625</v>
      </c>
      <c r="E11479" t="str">
        <f t="shared" si="538"/>
        <v>No</v>
      </c>
      <c r="F11479" t="s">
        <v>153</v>
      </c>
      <c r="G11479">
        <v>6</v>
      </c>
      <c r="H11479" t="s">
        <v>5</v>
      </c>
      <c r="I11479">
        <v>31</v>
      </c>
      <c r="J11479" t="str">
        <f t="shared" si="539"/>
        <v>Adult</v>
      </c>
      <c r="K11479" t="s">
        <v>4</v>
      </c>
      <c r="L11479" t="s">
        <v>11</v>
      </c>
      <c r="M11479" t="s">
        <v>2</v>
      </c>
      <c r="N11479" t="s">
        <v>767</v>
      </c>
      <c r="O11479" t="s">
        <v>3436</v>
      </c>
      <c r="P11479">
        <v>19734</v>
      </c>
    </row>
    <row r="11480" spans="1:16" x14ac:dyDescent="0.3">
      <c r="A11480">
        <v>231219560</v>
      </c>
      <c r="B11480" s="3">
        <v>45184</v>
      </c>
      <c r="C11480" s="2" t="s">
        <v>1059</v>
      </c>
      <c r="D11480" s="1">
        <f t="shared" si="537"/>
        <v>0.84722222222222221</v>
      </c>
      <c r="E11480" t="str">
        <f t="shared" si="538"/>
        <v>No</v>
      </c>
      <c r="F11480" t="s">
        <v>6</v>
      </c>
      <c r="G11480">
        <v>4</v>
      </c>
      <c r="H11480" t="s">
        <v>5</v>
      </c>
      <c r="I11480">
        <v>28</v>
      </c>
      <c r="J11480" t="str">
        <f t="shared" si="539"/>
        <v>Adult</v>
      </c>
      <c r="K11480" t="s">
        <v>4</v>
      </c>
      <c r="L11480" t="s">
        <v>3</v>
      </c>
      <c r="M11480" t="s">
        <v>2</v>
      </c>
      <c r="N11480" t="s">
        <v>106</v>
      </c>
      <c r="O11480" t="s">
        <v>1824</v>
      </c>
      <c r="P11480">
        <v>23668</v>
      </c>
    </row>
    <row r="11481" spans="1:16" x14ac:dyDescent="0.3">
      <c r="A11481">
        <v>231816505</v>
      </c>
      <c r="B11481" s="3">
        <v>45184</v>
      </c>
      <c r="C11481" s="2" t="s">
        <v>253</v>
      </c>
      <c r="D11481" s="1">
        <f t="shared" si="537"/>
        <v>0.58333333333333337</v>
      </c>
      <c r="E11481" t="str">
        <f t="shared" si="538"/>
        <v>No</v>
      </c>
      <c r="F11481" t="s">
        <v>93</v>
      </c>
      <c r="G11481">
        <v>4</v>
      </c>
      <c r="H11481" t="s">
        <v>5</v>
      </c>
      <c r="I11481">
        <v>25</v>
      </c>
      <c r="J11481" t="str">
        <f t="shared" si="539"/>
        <v>Adult</v>
      </c>
      <c r="K11481" t="s">
        <v>21</v>
      </c>
      <c r="L11481" t="s">
        <v>44</v>
      </c>
      <c r="M11481" t="s">
        <v>2</v>
      </c>
      <c r="N11481" t="s">
        <v>92</v>
      </c>
      <c r="O11481" t="s">
        <v>605</v>
      </c>
      <c r="P11481">
        <v>24355</v>
      </c>
    </row>
    <row r="11482" spans="1:16" x14ac:dyDescent="0.3">
      <c r="A11482">
        <v>232015464</v>
      </c>
      <c r="B11482" s="3">
        <v>45184</v>
      </c>
      <c r="C11482" s="2" t="s">
        <v>856</v>
      </c>
      <c r="D11482" s="1">
        <f t="shared" si="537"/>
        <v>0.52777777777777779</v>
      </c>
      <c r="E11482" t="str">
        <f t="shared" si="538"/>
        <v>No</v>
      </c>
      <c r="F11482" t="s">
        <v>12</v>
      </c>
      <c r="G11482">
        <v>9</v>
      </c>
      <c r="H11482" t="s">
        <v>5</v>
      </c>
      <c r="I11482">
        <v>22</v>
      </c>
      <c r="J11482" t="str">
        <f t="shared" si="539"/>
        <v>Adolescent</v>
      </c>
      <c r="K11482" t="s">
        <v>146</v>
      </c>
      <c r="L11482" t="s">
        <v>146</v>
      </c>
      <c r="M11482" t="s">
        <v>10</v>
      </c>
      <c r="N11482" t="s">
        <v>271</v>
      </c>
      <c r="O11482" t="s">
        <v>782</v>
      </c>
      <c r="P11482">
        <v>22726</v>
      </c>
    </row>
    <row r="11483" spans="1:16" x14ac:dyDescent="0.3">
      <c r="A11483">
        <v>232015574</v>
      </c>
      <c r="B11483" s="3">
        <v>45184</v>
      </c>
      <c r="C11483" s="2" t="s">
        <v>459</v>
      </c>
      <c r="D11483" s="1">
        <f t="shared" si="537"/>
        <v>0.16666666666666666</v>
      </c>
      <c r="E11483" t="str">
        <f t="shared" si="538"/>
        <v>No</v>
      </c>
      <c r="F11483" t="s">
        <v>12</v>
      </c>
      <c r="G11483">
        <v>9</v>
      </c>
      <c r="H11483" t="s">
        <v>5</v>
      </c>
      <c r="I11483">
        <v>33</v>
      </c>
      <c r="J11483" t="str">
        <f t="shared" si="539"/>
        <v>Adult</v>
      </c>
      <c r="K11483" t="s">
        <v>4</v>
      </c>
      <c r="L11483" t="s">
        <v>44</v>
      </c>
      <c r="M11483" t="s">
        <v>2</v>
      </c>
      <c r="N11483" t="s">
        <v>2797</v>
      </c>
      <c r="O11483" t="s">
        <v>2509</v>
      </c>
      <c r="P11483">
        <v>22723</v>
      </c>
    </row>
    <row r="11484" spans="1:16" x14ac:dyDescent="0.3">
      <c r="A11484">
        <v>232015484</v>
      </c>
      <c r="B11484" s="3">
        <v>45184</v>
      </c>
      <c r="C11484" s="2" t="s">
        <v>3435</v>
      </c>
      <c r="D11484" s="1">
        <f t="shared" si="537"/>
        <v>0.81527777777777777</v>
      </c>
      <c r="E11484" t="str">
        <f t="shared" si="538"/>
        <v>No</v>
      </c>
      <c r="F11484" t="s">
        <v>12</v>
      </c>
      <c r="G11484">
        <v>9</v>
      </c>
      <c r="H11484" t="s">
        <v>5</v>
      </c>
      <c r="I11484">
        <v>22</v>
      </c>
      <c r="J11484" t="str">
        <f t="shared" si="539"/>
        <v>Adolescent</v>
      </c>
      <c r="K11484" t="s">
        <v>146</v>
      </c>
      <c r="L11484" t="s">
        <v>146</v>
      </c>
      <c r="M11484" t="s">
        <v>2</v>
      </c>
      <c r="N11484" t="s">
        <v>488</v>
      </c>
      <c r="O11484" t="s">
        <v>1007</v>
      </c>
      <c r="P11484">
        <v>22723</v>
      </c>
    </row>
    <row r="11485" spans="1:16" x14ac:dyDescent="0.3">
      <c r="A11485">
        <v>232015485</v>
      </c>
      <c r="B11485" s="3">
        <v>45184</v>
      </c>
      <c r="C11485" s="2" t="s">
        <v>581</v>
      </c>
      <c r="D11485" s="1">
        <f t="shared" si="537"/>
        <v>0.81597222222222221</v>
      </c>
      <c r="E11485" t="str">
        <f t="shared" si="538"/>
        <v>No</v>
      </c>
      <c r="F11485" t="s">
        <v>12</v>
      </c>
      <c r="G11485">
        <v>9</v>
      </c>
      <c r="H11485" t="s">
        <v>5</v>
      </c>
      <c r="I11485">
        <v>56</v>
      </c>
      <c r="J11485" t="str">
        <f t="shared" si="539"/>
        <v>Middle-Aged</v>
      </c>
      <c r="K11485" t="s">
        <v>4</v>
      </c>
      <c r="L11485" t="s">
        <v>3</v>
      </c>
      <c r="M11485" t="s">
        <v>2</v>
      </c>
      <c r="N11485" t="s">
        <v>488</v>
      </c>
      <c r="O11485" t="s">
        <v>1007</v>
      </c>
      <c r="P11485">
        <v>22723</v>
      </c>
    </row>
    <row r="11486" spans="1:16" x14ac:dyDescent="0.3">
      <c r="A11486">
        <v>231418200</v>
      </c>
      <c r="B11486" s="3">
        <v>45184</v>
      </c>
      <c r="C11486" s="2" t="s">
        <v>1478</v>
      </c>
      <c r="D11486" s="1">
        <f t="shared" si="537"/>
        <v>0.57638888888888884</v>
      </c>
      <c r="E11486" t="str">
        <f t="shared" si="538"/>
        <v>No</v>
      </c>
      <c r="F11486" t="s">
        <v>159</v>
      </c>
      <c r="G11486">
        <v>4</v>
      </c>
      <c r="H11486" t="s">
        <v>5</v>
      </c>
      <c r="I11486">
        <v>59</v>
      </c>
      <c r="J11486" t="str">
        <f t="shared" si="539"/>
        <v>Middle-Aged</v>
      </c>
      <c r="K11486" t="s">
        <v>21</v>
      </c>
      <c r="L11486" t="s">
        <v>16</v>
      </c>
      <c r="M11486" t="s">
        <v>2</v>
      </c>
      <c r="N11486" t="s">
        <v>3434</v>
      </c>
      <c r="O11486" t="s">
        <v>2207</v>
      </c>
      <c r="P11486">
        <v>25075</v>
      </c>
    </row>
    <row r="11487" spans="1:16" x14ac:dyDescent="0.3">
      <c r="A11487">
        <v>231514932</v>
      </c>
      <c r="B11487" s="3">
        <v>45184</v>
      </c>
      <c r="C11487" s="2" t="s">
        <v>431</v>
      </c>
      <c r="D11487" s="1">
        <f t="shared" si="537"/>
        <v>0.61458333333333337</v>
      </c>
      <c r="E11487" t="str">
        <f t="shared" si="538"/>
        <v>No</v>
      </c>
      <c r="F11487" t="s">
        <v>85</v>
      </c>
      <c r="G11487">
        <v>7</v>
      </c>
      <c r="H11487" t="s">
        <v>5</v>
      </c>
      <c r="I11487">
        <v>45</v>
      </c>
      <c r="J11487" t="str">
        <f t="shared" si="539"/>
        <v>Middle-Aged</v>
      </c>
      <c r="K11487" t="s">
        <v>4</v>
      </c>
      <c r="L11487" t="s">
        <v>11</v>
      </c>
      <c r="M11487" t="s">
        <v>2</v>
      </c>
      <c r="N11487" t="s">
        <v>447</v>
      </c>
      <c r="O11487" t="s">
        <v>623</v>
      </c>
      <c r="P11487">
        <v>8889</v>
      </c>
    </row>
    <row r="11488" spans="1:16" x14ac:dyDescent="0.3">
      <c r="A11488">
        <v>230714607</v>
      </c>
      <c r="B11488" s="3">
        <v>45184</v>
      </c>
      <c r="C11488" s="2" t="s">
        <v>507</v>
      </c>
      <c r="D11488" s="1">
        <f t="shared" si="537"/>
        <v>0.63541666666666663</v>
      </c>
      <c r="E11488" t="str">
        <f t="shared" si="538"/>
        <v>No</v>
      </c>
      <c r="F11488" t="s">
        <v>99</v>
      </c>
      <c r="G11488">
        <v>8</v>
      </c>
      <c r="H11488" t="s">
        <v>5</v>
      </c>
      <c r="I11488" t="s">
        <v>146</v>
      </c>
      <c r="J11488" t="str">
        <f t="shared" si="539"/>
        <v>Unknown</v>
      </c>
      <c r="K11488" t="s">
        <v>21</v>
      </c>
      <c r="L11488" t="s">
        <v>11</v>
      </c>
      <c r="M11488" t="s">
        <v>2</v>
      </c>
      <c r="N11488" t="s">
        <v>2778</v>
      </c>
      <c r="O11488" t="s">
        <v>19</v>
      </c>
      <c r="P11488">
        <v>23080</v>
      </c>
    </row>
    <row r="11489" spans="1:16" x14ac:dyDescent="0.3">
      <c r="A11489">
        <v>231914225</v>
      </c>
      <c r="B11489" s="3">
        <v>45185</v>
      </c>
      <c r="C11489" s="2" t="s">
        <v>342</v>
      </c>
      <c r="D11489" s="1">
        <f t="shared" si="537"/>
        <v>0.42708333333333331</v>
      </c>
      <c r="E11489" t="str">
        <f t="shared" si="538"/>
        <v>No</v>
      </c>
      <c r="F11489" t="s">
        <v>40</v>
      </c>
      <c r="G11489">
        <v>6</v>
      </c>
      <c r="H11489" t="s">
        <v>5</v>
      </c>
      <c r="I11489">
        <v>19</v>
      </c>
      <c r="J11489" t="str">
        <f t="shared" si="539"/>
        <v>Adolescent</v>
      </c>
      <c r="K11489" t="s">
        <v>21</v>
      </c>
      <c r="L11489" t="s">
        <v>3</v>
      </c>
      <c r="M11489" t="s">
        <v>2</v>
      </c>
      <c r="N11489" t="s">
        <v>33</v>
      </c>
      <c r="O11489" t="s">
        <v>1116</v>
      </c>
      <c r="P11489">
        <v>18914</v>
      </c>
    </row>
    <row r="11490" spans="1:16" x14ac:dyDescent="0.3">
      <c r="A11490">
        <v>231317372</v>
      </c>
      <c r="B11490" s="3">
        <v>45185</v>
      </c>
      <c r="C11490" s="2" t="s">
        <v>65</v>
      </c>
      <c r="D11490" s="1">
        <f t="shared" si="537"/>
        <v>8.3333333333333329E-2</v>
      </c>
      <c r="E11490" t="str">
        <f t="shared" si="538"/>
        <v>No</v>
      </c>
      <c r="F11490" t="s">
        <v>117</v>
      </c>
      <c r="G11490">
        <v>10</v>
      </c>
      <c r="H11490" t="s">
        <v>5</v>
      </c>
      <c r="I11490">
        <v>73</v>
      </c>
      <c r="J11490" t="str">
        <f t="shared" si="539"/>
        <v>Elderly</v>
      </c>
      <c r="K11490" t="s">
        <v>4</v>
      </c>
      <c r="L11490" t="s">
        <v>3</v>
      </c>
      <c r="M11490" t="s">
        <v>2</v>
      </c>
      <c r="N11490" t="s">
        <v>2058</v>
      </c>
      <c r="O11490" t="s">
        <v>43</v>
      </c>
      <c r="P11490">
        <v>22727</v>
      </c>
    </row>
    <row r="11491" spans="1:16" x14ac:dyDescent="0.3">
      <c r="A11491">
        <v>230217529</v>
      </c>
      <c r="B11491" s="3">
        <v>45185</v>
      </c>
      <c r="C11491" s="2" t="s">
        <v>459</v>
      </c>
      <c r="D11491" s="1">
        <f t="shared" si="537"/>
        <v>0.16666666666666666</v>
      </c>
      <c r="E11491" t="str">
        <f t="shared" si="538"/>
        <v>No</v>
      </c>
      <c r="F11491" t="s">
        <v>137</v>
      </c>
      <c r="G11491">
        <v>10</v>
      </c>
      <c r="H11491" t="s">
        <v>5</v>
      </c>
      <c r="I11491">
        <v>37</v>
      </c>
      <c r="J11491" t="str">
        <f t="shared" si="539"/>
        <v>Adult</v>
      </c>
      <c r="K11491" t="s">
        <v>21</v>
      </c>
      <c r="L11491" t="s">
        <v>3</v>
      </c>
      <c r="M11491" t="s">
        <v>2</v>
      </c>
      <c r="N11491" t="s">
        <v>2571</v>
      </c>
      <c r="O11491" t="s">
        <v>729</v>
      </c>
      <c r="P11491">
        <v>24352</v>
      </c>
    </row>
    <row r="11492" spans="1:16" x14ac:dyDescent="0.3">
      <c r="A11492">
        <v>230500808</v>
      </c>
      <c r="B11492" s="3">
        <v>45185</v>
      </c>
      <c r="C11492" s="2" t="s">
        <v>435</v>
      </c>
      <c r="D11492" s="1">
        <f t="shared" si="537"/>
        <v>0.77430555555555558</v>
      </c>
      <c r="E11492" t="str">
        <f t="shared" si="538"/>
        <v>Yes (Evening Rush)</v>
      </c>
      <c r="F11492" t="s">
        <v>78</v>
      </c>
      <c r="G11492">
        <v>0</v>
      </c>
      <c r="H11492" t="s">
        <v>5</v>
      </c>
      <c r="I11492">
        <v>43</v>
      </c>
      <c r="J11492" t="str">
        <f t="shared" si="539"/>
        <v>Middle-Aged</v>
      </c>
      <c r="K11492" t="s">
        <v>4</v>
      </c>
      <c r="L11492" t="s">
        <v>44</v>
      </c>
      <c r="M11492" t="s">
        <v>2</v>
      </c>
      <c r="N11492" t="s">
        <v>3433</v>
      </c>
      <c r="O11492" t="s">
        <v>28</v>
      </c>
      <c r="P11492">
        <v>3342</v>
      </c>
    </row>
    <row r="11493" spans="1:16" x14ac:dyDescent="0.3">
      <c r="A11493">
        <v>230615337</v>
      </c>
      <c r="B11493" s="3">
        <v>45185</v>
      </c>
      <c r="C11493" s="2" t="s">
        <v>2135</v>
      </c>
      <c r="D11493" s="1">
        <f t="shared" si="537"/>
        <v>0.90138888888888891</v>
      </c>
      <c r="E11493" t="str">
        <f t="shared" si="538"/>
        <v>No</v>
      </c>
      <c r="F11493" t="s">
        <v>367</v>
      </c>
      <c r="G11493">
        <v>4</v>
      </c>
      <c r="H11493" t="s">
        <v>5</v>
      </c>
      <c r="I11493">
        <v>39</v>
      </c>
      <c r="J11493" t="str">
        <f t="shared" si="539"/>
        <v>Adult</v>
      </c>
      <c r="K11493" t="s">
        <v>4</v>
      </c>
      <c r="L11493" t="s">
        <v>44</v>
      </c>
      <c r="M11493" t="s">
        <v>2</v>
      </c>
      <c r="N11493" t="s">
        <v>716</v>
      </c>
      <c r="O11493" t="s">
        <v>2487</v>
      </c>
      <c r="P11493">
        <v>23446</v>
      </c>
    </row>
    <row r="11494" spans="1:16" x14ac:dyDescent="0.3">
      <c r="A11494">
        <v>230119933</v>
      </c>
      <c r="B11494" s="3">
        <v>45185</v>
      </c>
      <c r="C11494" s="2" t="s">
        <v>515</v>
      </c>
      <c r="D11494" s="1">
        <f t="shared" si="537"/>
        <v>0.125</v>
      </c>
      <c r="E11494" t="str">
        <f t="shared" si="538"/>
        <v>No</v>
      </c>
      <c r="F11494" t="s">
        <v>68</v>
      </c>
      <c r="G11494">
        <v>10</v>
      </c>
      <c r="H11494" t="s">
        <v>5</v>
      </c>
      <c r="I11494">
        <v>25</v>
      </c>
      <c r="J11494" t="str">
        <f t="shared" si="539"/>
        <v>Adult</v>
      </c>
      <c r="K11494" t="s">
        <v>4</v>
      </c>
      <c r="L11494" t="s">
        <v>16</v>
      </c>
      <c r="M11494" t="s">
        <v>2</v>
      </c>
      <c r="N11494" t="s">
        <v>211</v>
      </c>
      <c r="O11494" t="s">
        <v>1187</v>
      </c>
      <c r="P11494">
        <v>24035</v>
      </c>
    </row>
    <row r="11495" spans="1:16" x14ac:dyDescent="0.3">
      <c r="A11495">
        <v>231317398</v>
      </c>
      <c r="B11495" s="3">
        <v>45185</v>
      </c>
      <c r="C11495" s="2" t="s">
        <v>59</v>
      </c>
      <c r="D11495" s="1">
        <f t="shared" si="537"/>
        <v>0.52083333333333337</v>
      </c>
      <c r="E11495" t="str">
        <f t="shared" si="538"/>
        <v>No</v>
      </c>
      <c r="F11495" t="s">
        <v>117</v>
      </c>
      <c r="G11495">
        <v>10</v>
      </c>
      <c r="H11495" t="s">
        <v>5</v>
      </c>
      <c r="I11495">
        <v>29</v>
      </c>
      <c r="J11495" t="str">
        <f t="shared" si="539"/>
        <v>Adult</v>
      </c>
      <c r="K11495" t="s">
        <v>4</v>
      </c>
      <c r="L11495" t="s">
        <v>3</v>
      </c>
      <c r="M11495" t="s">
        <v>2</v>
      </c>
      <c r="N11495" t="s">
        <v>2028</v>
      </c>
      <c r="O11495" t="s">
        <v>2029</v>
      </c>
      <c r="P11495">
        <v>23082</v>
      </c>
    </row>
    <row r="11496" spans="1:16" x14ac:dyDescent="0.3">
      <c r="A11496">
        <v>231816550</v>
      </c>
      <c r="B11496" s="3">
        <v>45185</v>
      </c>
      <c r="C11496" s="2" t="s">
        <v>464</v>
      </c>
      <c r="D11496" s="1">
        <f t="shared" si="537"/>
        <v>0.75694444444444442</v>
      </c>
      <c r="E11496" t="str">
        <f t="shared" si="538"/>
        <v>Yes (Evening Rush)</v>
      </c>
      <c r="F11496" t="s">
        <v>93</v>
      </c>
      <c r="G11496">
        <v>2</v>
      </c>
      <c r="H11496" t="s">
        <v>5</v>
      </c>
      <c r="I11496" t="s">
        <v>146</v>
      </c>
      <c r="J11496" t="str">
        <f t="shared" si="539"/>
        <v>Unknown</v>
      </c>
      <c r="K11496" t="s">
        <v>146</v>
      </c>
      <c r="L11496" t="s">
        <v>146</v>
      </c>
      <c r="M11496" t="s">
        <v>2</v>
      </c>
      <c r="N11496" t="s">
        <v>3432</v>
      </c>
      <c r="O11496" t="s">
        <v>553</v>
      </c>
      <c r="P11496">
        <v>22352</v>
      </c>
    </row>
    <row r="11497" spans="1:16" x14ac:dyDescent="0.3">
      <c r="A11497">
        <v>231013806</v>
      </c>
      <c r="B11497" s="3">
        <v>45185</v>
      </c>
      <c r="C11497" s="2" t="s">
        <v>819</v>
      </c>
      <c r="D11497" s="1">
        <f t="shared" si="537"/>
        <v>0.5</v>
      </c>
      <c r="E11497" t="str">
        <f t="shared" si="538"/>
        <v>No</v>
      </c>
      <c r="F11497" t="s">
        <v>153</v>
      </c>
      <c r="G11497">
        <v>6</v>
      </c>
      <c r="H11497" t="s">
        <v>5</v>
      </c>
      <c r="I11497">
        <v>33</v>
      </c>
      <c r="J11497" t="str">
        <f t="shared" si="539"/>
        <v>Adult</v>
      </c>
      <c r="K11497" t="s">
        <v>21</v>
      </c>
      <c r="L11497" t="s">
        <v>16</v>
      </c>
      <c r="M11497" t="s">
        <v>77</v>
      </c>
      <c r="N11497" t="s">
        <v>817</v>
      </c>
      <c r="O11497" t="s">
        <v>836</v>
      </c>
      <c r="P11497">
        <v>4286</v>
      </c>
    </row>
    <row r="11498" spans="1:16" x14ac:dyDescent="0.3">
      <c r="A11498">
        <v>231816587</v>
      </c>
      <c r="B11498" s="3">
        <v>45185</v>
      </c>
      <c r="C11498" s="2" t="s">
        <v>3431</v>
      </c>
      <c r="D11498" s="1">
        <f t="shared" si="537"/>
        <v>0.1986111111111111</v>
      </c>
      <c r="E11498" t="str">
        <f t="shared" si="538"/>
        <v>No</v>
      </c>
      <c r="F11498" t="s">
        <v>93</v>
      </c>
      <c r="G11498">
        <v>4</v>
      </c>
      <c r="H11498" t="s">
        <v>5</v>
      </c>
      <c r="I11498">
        <v>22</v>
      </c>
      <c r="J11498" t="str">
        <f t="shared" si="539"/>
        <v>Adolescent</v>
      </c>
      <c r="K11498" t="s">
        <v>21</v>
      </c>
      <c r="L11498" t="s">
        <v>11</v>
      </c>
      <c r="M11498" t="s">
        <v>2</v>
      </c>
      <c r="N11498" t="s">
        <v>2176</v>
      </c>
      <c r="O11498" t="s">
        <v>258</v>
      </c>
      <c r="P11498">
        <v>24685</v>
      </c>
    </row>
    <row r="11499" spans="1:16" x14ac:dyDescent="0.3">
      <c r="A11499">
        <v>231612208</v>
      </c>
      <c r="B11499" s="3">
        <v>45185</v>
      </c>
      <c r="C11499" s="2" t="s">
        <v>102</v>
      </c>
      <c r="D11499" s="1">
        <f t="shared" si="537"/>
        <v>0.95833333333333337</v>
      </c>
      <c r="E11499" t="str">
        <f t="shared" si="538"/>
        <v>No</v>
      </c>
      <c r="F11499" t="s">
        <v>26</v>
      </c>
      <c r="G11499">
        <v>6</v>
      </c>
      <c r="H11499" t="s">
        <v>5</v>
      </c>
      <c r="I11499">
        <v>41</v>
      </c>
      <c r="J11499" t="str">
        <f t="shared" si="539"/>
        <v>Middle-Aged</v>
      </c>
      <c r="K11499" t="s">
        <v>4</v>
      </c>
      <c r="L11499" t="s">
        <v>3</v>
      </c>
      <c r="M11499" t="s">
        <v>2</v>
      </c>
      <c r="N11499" t="s">
        <v>3379</v>
      </c>
      <c r="O11499" t="s">
        <v>171</v>
      </c>
      <c r="P11499">
        <v>18907</v>
      </c>
    </row>
    <row r="11500" spans="1:16" x14ac:dyDescent="0.3">
      <c r="A11500">
        <v>231514953</v>
      </c>
      <c r="B11500" s="3">
        <v>45185</v>
      </c>
      <c r="C11500" s="2" t="s">
        <v>3334</v>
      </c>
      <c r="D11500" s="1">
        <f t="shared" si="537"/>
        <v>0.68333333333333335</v>
      </c>
      <c r="E11500" t="str">
        <f t="shared" si="538"/>
        <v>Yes (Evening Rush)</v>
      </c>
      <c r="F11500" t="s">
        <v>85</v>
      </c>
      <c r="G11500">
        <v>6</v>
      </c>
      <c r="H11500" t="s">
        <v>5</v>
      </c>
      <c r="I11500">
        <v>45</v>
      </c>
      <c r="J11500" t="str">
        <f t="shared" si="539"/>
        <v>Middle-Aged</v>
      </c>
      <c r="K11500" t="s">
        <v>4</v>
      </c>
      <c r="L11500" t="s">
        <v>16</v>
      </c>
      <c r="M11500" t="s">
        <v>2</v>
      </c>
      <c r="N11500" t="s">
        <v>817</v>
      </c>
      <c r="O11500" t="s">
        <v>1909</v>
      </c>
      <c r="P11500">
        <v>8492</v>
      </c>
    </row>
    <row r="11501" spans="1:16" x14ac:dyDescent="0.3">
      <c r="A11501">
        <v>231514941</v>
      </c>
      <c r="B11501" s="3">
        <v>45185</v>
      </c>
      <c r="C11501" s="2" t="s">
        <v>1354</v>
      </c>
      <c r="D11501" s="1">
        <f t="shared" si="537"/>
        <v>0.28819444444444442</v>
      </c>
      <c r="E11501" t="str">
        <f t="shared" si="538"/>
        <v>No</v>
      </c>
      <c r="F11501" t="s">
        <v>85</v>
      </c>
      <c r="G11501">
        <v>6</v>
      </c>
      <c r="H11501" t="s">
        <v>5</v>
      </c>
      <c r="I11501">
        <v>42</v>
      </c>
      <c r="J11501" t="str">
        <f t="shared" si="539"/>
        <v>Middle-Aged</v>
      </c>
      <c r="K11501" t="s">
        <v>4</v>
      </c>
      <c r="L11501" t="s">
        <v>11</v>
      </c>
      <c r="M11501" t="s">
        <v>2</v>
      </c>
      <c r="N11501" t="s">
        <v>1763</v>
      </c>
      <c r="O11501" t="s">
        <v>2153</v>
      </c>
      <c r="P11501">
        <v>19335</v>
      </c>
    </row>
    <row r="11502" spans="1:16" x14ac:dyDescent="0.3">
      <c r="A11502">
        <v>232114258</v>
      </c>
      <c r="B11502" s="3">
        <v>45185</v>
      </c>
      <c r="C11502" s="2" t="s">
        <v>118</v>
      </c>
      <c r="D11502" s="1">
        <f t="shared" si="537"/>
        <v>0.85416666666666663</v>
      </c>
      <c r="E11502" t="str">
        <f t="shared" si="538"/>
        <v>No</v>
      </c>
      <c r="F11502" t="s">
        <v>17</v>
      </c>
      <c r="G11502">
        <v>5</v>
      </c>
      <c r="H11502" t="s">
        <v>5</v>
      </c>
      <c r="I11502">
        <v>35</v>
      </c>
      <c r="J11502" t="str">
        <f t="shared" si="539"/>
        <v>Adult</v>
      </c>
      <c r="K11502" t="s">
        <v>4</v>
      </c>
      <c r="L11502" t="s">
        <v>44</v>
      </c>
      <c r="M11502" t="s">
        <v>2</v>
      </c>
      <c r="N11502" t="s">
        <v>3430</v>
      </c>
      <c r="O11502" t="s">
        <v>28</v>
      </c>
      <c r="P11502">
        <v>4278</v>
      </c>
    </row>
    <row r="11503" spans="1:16" x14ac:dyDescent="0.3">
      <c r="A11503">
        <v>230217571</v>
      </c>
      <c r="B11503" s="3">
        <v>45185</v>
      </c>
      <c r="C11503" s="2" t="s">
        <v>314</v>
      </c>
      <c r="D11503" s="1">
        <f t="shared" si="537"/>
        <v>0.91666666666666663</v>
      </c>
      <c r="E11503" t="str">
        <f t="shared" si="538"/>
        <v>No</v>
      </c>
      <c r="F11503" t="s">
        <v>137</v>
      </c>
      <c r="G11503">
        <v>10</v>
      </c>
      <c r="H11503" t="s">
        <v>5</v>
      </c>
      <c r="I11503">
        <v>47</v>
      </c>
      <c r="J11503" t="str">
        <f t="shared" si="539"/>
        <v>Middle-Aged</v>
      </c>
      <c r="K11503" t="s">
        <v>146</v>
      </c>
      <c r="L11503" t="s">
        <v>3</v>
      </c>
      <c r="M11503" t="s">
        <v>2</v>
      </c>
      <c r="N11503" t="s">
        <v>3318</v>
      </c>
      <c r="O11503" t="s">
        <v>3429</v>
      </c>
      <c r="P11503">
        <v>23444</v>
      </c>
    </row>
    <row r="11504" spans="1:16" x14ac:dyDescent="0.3">
      <c r="A11504">
        <v>230513582</v>
      </c>
      <c r="B11504" s="3">
        <v>45185</v>
      </c>
      <c r="C11504" s="2" t="s">
        <v>41</v>
      </c>
      <c r="D11504" s="1">
        <f t="shared" si="537"/>
        <v>0.14583333333333334</v>
      </c>
      <c r="E11504" t="str">
        <f t="shared" si="538"/>
        <v>No</v>
      </c>
      <c r="F11504" t="s">
        <v>78</v>
      </c>
      <c r="G11504">
        <v>4</v>
      </c>
      <c r="H11504" t="s">
        <v>5</v>
      </c>
      <c r="I11504">
        <v>22</v>
      </c>
      <c r="J11504" t="str">
        <f t="shared" si="539"/>
        <v>Adolescent</v>
      </c>
      <c r="K11504" t="s">
        <v>21</v>
      </c>
      <c r="L11504" t="s">
        <v>3</v>
      </c>
      <c r="M11504" t="s">
        <v>2</v>
      </c>
      <c r="N11504" t="s">
        <v>225</v>
      </c>
      <c r="O11504" t="s">
        <v>2857</v>
      </c>
      <c r="P11504">
        <v>3342</v>
      </c>
    </row>
    <row r="11505" spans="1:16" x14ac:dyDescent="0.3">
      <c r="A11505">
        <v>230119924</v>
      </c>
      <c r="B11505" s="3">
        <v>45185</v>
      </c>
      <c r="C11505" s="2" t="s">
        <v>1541</v>
      </c>
      <c r="D11505" s="1">
        <f t="shared" si="537"/>
        <v>0.98263888888888884</v>
      </c>
      <c r="E11505" t="str">
        <f t="shared" si="538"/>
        <v>No</v>
      </c>
      <c r="F11505" t="s">
        <v>68</v>
      </c>
      <c r="G11505">
        <v>10</v>
      </c>
      <c r="H11505" t="s">
        <v>5</v>
      </c>
      <c r="I11505">
        <v>30</v>
      </c>
      <c r="J11505" t="str">
        <f t="shared" si="539"/>
        <v>Adult</v>
      </c>
      <c r="K11505" t="s">
        <v>4</v>
      </c>
      <c r="L11505" t="s">
        <v>3</v>
      </c>
      <c r="M11505" t="s">
        <v>2</v>
      </c>
      <c r="N11505" t="s">
        <v>846</v>
      </c>
      <c r="O11505" t="s">
        <v>3428</v>
      </c>
      <c r="P11505">
        <v>22728</v>
      </c>
    </row>
    <row r="11506" spans="1:16" x14ac:dyDescent="0.3">
      <c r="A11506">
        <v>231317386</v>
      </c>
      <c r="B11506" s="3">
        <v>45185</v>
      </c>
      <c r="C11506" s="2" t="s">
        <v>235</v>
      </c>
      <c r="D11506" s="1">
        <f t="shared" si="537"/>
        <v>9.7222222222222224E-2</v>
      </c>
      <c r="E11506" t="str">
        <f t="shared" si="538"/>
        <v>No</v>
      </c>
      <c r="F11506" t="s">
        <v>117</v>
      </c>
      <c r="G11506">
        <v>10</v>
      </c>
      <c r="H11506" t="s">
        <v>5</v>
      </c>
      <c r="I11506">
        <v>30</v>
      </c>
      <c r="J11506" t="str">
        <f t="shared" si="539"/>
        <v>Adult</v>
      </c>
      <c r="K11506" t="s">
        <v>4</v>
      </c>
      <c r="L11506" t="s">
        <v>3</v>
      </c>
      <c r="M11506" t="s">
        <v>2</v>
      </c>
      <c r="N11506" t="s">
        <v>2498</v>
      </c>
      <c r="O11506" t="s">
        <v>2492</v>
      </c>
      <c r="P11506">
        <v>22727</v>
      </c>
    </row>
    <row r="11507" spans="1:16" x14ac:dyDescent="0.3">
      <c r="A11507">
        <v>231219783</v>
      </c>
      <c r="B11507" s="3">
        <v>45185</v>
      </c>
      <c r="C11507" s="2" t="s">
        <v>3427</v>
      </c>
      <c r="D11507" s="1">
        <f t="shared" si="537"/>
        <v>0.56736111111111109</v>
      </c>
      <c r="E11507" t="str">
        <f t="shared" si="538"/>
        <v>No</v>
      </c>
      <c r="F11507" t="s">
        <v>6</v>
      </c>
      <c r="G11507">
        <v>5</v>
      </c>
      <c r="H11507" t="s">
        <v>5</v>
      </c>
      <c r="I11507">
        <v>33</v>
      </c>
      <c r="J11507" t="str">
        <f t="shared" si="539"/>
        <v>Adult</v>
      </c>
      <c r="K11507" t="s">
        <v>21</v>
      </c>
      <c r="L11507" t="s">
        <v>44</v>
      </c>
      <c r="M11507" t="s">
        <v>2</v>
      </c>
      <c r="N11507" t="s">
        <v>129</v>
      </c>
      <c r="O11507" t="s">
        <v>1042</v>
      </c>
      <c r="P11507">
        <v>23675</v>
      </c>
    </row>
    <row r="11508" spans="1:16" x14ac:dyDescent="0.3">
      <c r="A11508">
        <v>230513669</v>
      </c>
      <c r="B11508" s="3">
        <v>45185</v>
      </c>
      <c r="C11508" s="2" t="s">
        <v>314</v>
      </c>
      <c r="D11508" s="1">
        <f t="shared" si="537"/>
        <v>0.91666666666666663</v>
      </c>
      <c r="E11508" t="str">
        <f t="shared" si="538"/>
        <v>No</v>
      </c>
      <c r="F11508" t="s">
        <v>78</v>
      </c>
      <c r="G11508">
        <v>5</v>
      </c>
      <c r="H11508" t="s">
        <v>5</v>
      </c>
      <c r="I11508">
        <v>99</v>
      </c>
      <c r="J11508" t="str">
        <f t="shared" si="539"/>
        <v>Elderly</v>
      </c>
      <c r="K11508" t="s">
        <v>4</v>
      </c>
      <c r="L11508" t="s">
        <v>11</v>
      </c>
      <c r="M11508" t="s">
        <v>2</v>
      </c>
      <c r="N11508" t="s">
        <v>128</v>
      </c>
      <c r="O11508" t="s">
        <v>658</v>
      </c>
      <c r="P11508">
        <v>3350</v>
      </c>
    </row>
    <row r="11509" spans="1:16" x14ac:dyDescent="0.3">
      <c r="A11509">
        <v>231013810</v>
      </c>
      <c r="B11509" s="3">
        <v>45185</v>
      </c>
      <c r="C11509" s="2" t="s">
        <v>813</v>
      </c>
      <c r="D11509" s="1">
        <f t="shared" si="537"/>
        <v>0.5625</v>
      </c>
      <c r="E11509" t="str">
        <f t="shared" si="538"/>
        <v>No</v>
      </c>
      <c r="F11509" t="s">
        <v>153</v>
      </c>
      <c r="G11509">
        <v>6</v>
      </c>
      <c r="H11509" t="s">
        <v>5</v>
      </c>
      <c r="I11509">
        <v>55</v>
      </c>
      <c r="J11509" t="str">
        <f t="shared" si="539"/>
        <v>Middle-Aged</v>
      </c>
      <c r="K11509" t="s">
        <v>4</v>
      </c>
      <c r="L11509" t="s">
        <v>3</v>
      </c>
      <c r="M11509" t="s">
        <v>2</v>
      </c>
      <c r="N11509" t="s">
        <v>198</v>
      </c>
      <c r="O11509" t="s">
        <v>836</v>
      </c>
      <c r="P11509">
        <v>19734</v>
      </c>
    </row>
    <row r="11510" spans="1:16" x14ac:dyDescent="0.3">
      <c r="A11510">
        <v>230316786</v>
      </c>
      <c r="B11510" s="3">
        <v>45185</v>
      </c>
      <c r="C11510" s="2" t="s">
        <v>1059</v>
      </c>
      <c r="D11510" s="1">
        <f t="shared" si="537"/>
        <v>0.84722222222222221</v>
      </c>
      <c r="E11510" t="str">
        <f t="shared" si="538"/>
        <v>No</v>
      </c>
      <c r="F11510" t="s">
        <v>45</v>
      </c>
      <c r="G11510">
        <v>4</v>
      </c>
      <c r="H11510" t="s">
        <v>5</v>
      </c>
      <c r="I11510">
        <v>58</v>
      </c>
      <c r="J11510" t="str">
        <f t="shared" si="539"/>
        <v>Middle-Aged</v>
      </c>
      <c r="K11510" t="s">
        <v>21</v>
      </c>
      <c r="L11510" t="s">
        <v>3</v>
      </c>
      <c r="M11510" t="s">
        <v>2</v>
      </c>
      <c r="N11510" t="s">
        <v>512</v>
      </c>
      <c r="O11510" t="s">
        <v>106</v>
      </c>
      <c r="P11510">
        <v>24341</v>
      </c>
    </row>
    <row r="11511" spans="1:16" x14ac:dyDescent="0.3">
      <c r="A11511">
        <v>231612183</v>
      </c>
      <c r="B11511" s="3">
        <v>45185</v>
      </c>
      <c r="C11511" s="2" t="s">
        <v>505</v>
      </c>
      <c r="D11511" s="1">
        <f t="shared" si="537"/>
        <v>1.0416666666666666E-2</v>
      </c>
      <c r="E11511" t="str">
        <f t="shared" si="538"/>
        <v>No</v>
      </c>
      <c r="F11511" t="s">
        <v>26</v>
      </c>
      <c r="G11511">
        <v>6</v>
      </c>
      <c r="H11511" t="s">
        <v>5</v>
      </c>
      <c r="I11511" t="s">
        <v>146</v>
      </c>
      <c r="J11511" t="str">
        <f t="shared" si="539"/>
        <v>Unknown</v>
      </c>
      <c r="K11511" t="s">
        <v>4</v>
      </c>
      <c r="L11511" t="s">
        <v>11</v>
      </c>
      <c r="M11511" t="s">
        <v>2</v>
      </c>
      <c r="N11511" t="s">
        <v>57</v>
      </c>
      <c r="O11511" t="s">
        <v>3426</v>
      </c>
      <c r="P11511">
        <v>18907</v>
      </c>
    </row>
    <row r="11512" spans="1:16" x14ac:dyDescent="0.3">
      <c r="A11512">
        <v>231219678</v>
      </c>
      <c r="B11512" s="3">
        <v>45185</v>
      </c>
      <c r="C11512" s="2" t="s">
        <v>1136</v>
      </c>
      <c r="D11512" s="1">
        <f t="shared" si="537"/>
        <v>0.92013888888888884</v>
      </c>
      <c r="E11512" t="str">
        <f t="shared" si="538"/>
        <v>No</v>
      </c>
      <c r="F11512" t="s">
        <v>6</v>
      </c>
      <c r="G11512">
        <v>5</v>
      </c>
      <c r="H11512" t="s">
        <v>5</v>
      </c>
      <c r="I11512">
        <v>66</v>
      </c>
      <c r="J11512" t="str">
        <f t="shared" si="539"/>
        <v>Elderly</v>
      </c>
      <c r="K11512" t="s">
        <v>21</v>
      </c>
      <c r="L11512" t="s">
        <v>44</v>
      </c>
      <c r="M11512" t="s">
        <v>2</v>
      </c>
      <c r="N11512" t="s">
        <v>399</v>
      </c>
      <c r="O11512" t="s">
        <v>1459</v>
      </c>
      <c r="P11512">
        <v>23675</v>
      </c>
    </row>
    <row r="11513" spans="1:16" x14ac:dyDescent="0.3">
      <c r="A11513">
        <v>230316736</v>
      </c>
      <c r="B11513" s="3">
        <v>45185</v>
      </c>
      <c r="C11513" s="2" t="s">
        <v>664</v>
      </c>
      <c r="D11513" s="1">
        <f t="shared" si="537"/>
        <v>0.48958333333333331</v>
      </c>
      <c r="E11513" t="str">
        <f t="shared" si="538"/>
        <v>No</v>
      </c>
      <c r="F11513" t="s">
        <v>45</v>
      </c>
      <c r="G11513">
        <v>3</v>
      </c>
      <c r="H11513" t="s">
        <v>5</v>
      </c>
      <c r="I11513">
        <v>44</v>
      </c>
      <c r="J11513" t="str">
        <f t="shared" si="539"/>
        <v>Middle-Aged</v>
      </c>
      <c r="K11513" t="s">
        <v>4</v>
      </c>
      <c r="L11513" t="s">
        <v>3</v>
      </c>
      <c r="M11513" t="s">
        <v>2</v>
      </c>
      <c r="N11513" t="s">
        <v>1052</v>
      </c>
      <c r="O11513" t="s">
        <v>3425</v>
      </c>
      <c r="P11513">
        <v>22725</v>
      </c>
    </row>
    <row r="11514" spans="1:16" x14ac:dyDescent="0.3">
      <c r="A11514">
        <v>230513597</v>
      </c>
      <c r="B11514" s="3">
        <v>45185</v>
      </c>
      <c r="C11514" s="2" t="s">
        <v>194</v>
      </c>
      <c r="D11514" s="1">
        <f t="shared" si="537"/>
        <v>0.99305555555555558</v>
      </c>
      <c r="E11514" t="str">
        <f t="shared" si="538"/>
        <v>No</v>
      </c>
      <c r="F11514" t="s">
        <v>78</v>
      </c>
      <c r="G11514">
        <v>4</v>
      </c>
      <c r="H11514" t="s">
        <v>5</v>
      </c>
      <c r="I11514" t="s">
        <v>146</v>
      </c>
      <c r="J11514" t="str">
        <f t="shared" si="539"/>
        <v>Unknown</v>
      </c>
      <c r="K11514" t="s">
        <v>21</v>
      </c>
      <c r="L11514" t="s">
        <v>3</v>
      </c>
      <c r="M11514" t="s">
        <v>2</v>
      </c>
      <c r="N11514" t="s">
        <v>2828</v>
      </c>
      <c r="O11514" t="s">
        <v>49</v>
      </c>
      <c r="P11514">
        <v>26327</v>
      </c>
    </row>
    <row r="11515" spans="1:16" x14ac:dyDescent="0.3">
      <c r="A11515">
        <v>231612185</v>
      </c>
      <c r="B11515" s="3">
        <v>45185</v>
      </c>
      <c r="C11515" s="2" t="s">
        <v>502</v>
      </c>
      <c r="D11515" s="1">
        <f t="shared" si="537"/>
        <v>7.2916666666666671E-2</v>
      </c>
      <c r="E11515" t="str">
        <f t="shared" si="538"/>
        <v>No</v>
      </c>
      <c r="F11515" t="s">
        <v>26</v>
      </c>
      <c r="G11515">
        <v>7</v>
      </c>
      <c r="H11515" t="s">
        <v>5</v>
      </c>
      <c r="I11515">
        <v>24</v>
      </c>
      <c r="J11515" t="str">
        <f t="shared" si="539"/>
        <v>Adolescent</v>
      </c>
      <c r="K11515" t="s">
        <v>4</v>
      </c>
      <c r="L11515" t="s">
        <v>25</v>
      </c>
      <c r="M11515" t="s">
        <v>2</v>
      </c>
      <c r="N11515" t="s">
        <v>1601</v>
      </c>
      <c r="O11515" t="s">
        <v>1006</v>
      </c>
      <c r="P11515">
        <v>19335</v>
      </c>
    </row>
    <row r="11516" spans="1:16" x14ac:dyDescent="0.3">
      <c r="A11516">
        <v>230714651</v>
      </c>
      <c r="B11516" s="3">
        <v>45185</v>
      </c>
      <c r="C11516" s="2" t="s">
        <v>931</v>
      </c>
      <c r="D11516" s="1">
        <f t="shared" si="537"/>
        <v>0.62847222222222221</v>
      </c>
      <c r="E11516" t="str">
        <f t="shared" si="538"/>
        <v>No</v>
      </c>
      <c r="F11516" t="s">
        <v>99</v>
      </c>
      <c r="G11516">
        <v>8</v>
      </c>
      <c r="H11516" t="s">
        <v>5</v>
      </c>
      <c r="I11516">
        <v>24</v>
      </c>
      <c r="J11516" t="str">
        <f t="shared" si="539"/>
        <v>Adolescent</v>
      </c>
      <c r="K11516" t="s">
        <v>4</v>
      </c>
      <c r="L11516" t="s">
        <v>16</v>
      </c>
      <c r="M11516" t="s">
        <v>2</v>
      </c>
      <c r="N11516" t="s">
        <v>220</v>
      </c>
      <c r="O11516" t="s">
        <v>98</v>
      </c>
      <c r="P11516">
        <v>23669</v>
      </c>
    </row>
    <row r="11517" spans="1:16" x14ac:dyDescent="0.3">
      <c r="A11517">
        <v>231816551</v>
      </c>
      <c r="B11517" s="3">
        <v>45185</v>
      </c>
      <c r="C11517" s="2" t="s">
        <v>160</v>
      </c>
      <c r="D11517" s="1">
        <f t="shared" si="537"/>
        <v>0.76041666666666663</v>
      </c>
      <c r="E11517" t="str">
        <f t="shared" si="538"/>
        <v>Yes (Evening Rush)</v>
      </c>
      <c r="F11517" t="s">
        <v>93</v>
      </c>
      <c r="G11517">
        <v>2</v>
      </c>
      <c r="H11517" t="s">
        <v>5</v>
      </c>
      <c r="I11517">
        <v>30</v>
      </c>
      <c r="J11517" t="str">
        <f t="shared" si="539"/>
        <v>Adult</v>
      </c>
      <c r="K11517" t="s">
        <v>4</v>
      </c>
      <c r="L11517" t="s">
        <v>3</v>
      </c>
      <c r="M11517" t="s">
        <v>2</v>
      </c>
      <c r="N11517" t="s">
        <v>553</v>
      </c>
      <c r="O11517" t="s">
        <v>212</v>
      </c>
      <c r="P11517">
        <v>22352</v>
      </c>
    </row>
    <row r="11518" spans="1:16" x14ac:dyDescent="0.3">
      <c r="A11518">
        <v>230814580</v>
      </c>
      <c r="B11518" s="3">
        <v>45185</v>
      </c>
      <c r="C11518" s="2" t="s">
        <v>1747</v>
      </c>
      <c r="D11518" s="1">
        <f t="shared" si="537"/>
        <v>0.60763888888888884</v>
      </c>
      <c r="E11518" t="str">
        <f t="shared" si="538"/>
        <v>No</v>
      </c>
      <c r="F11518" t="s">
        <v>149</v>
      </c>
      <c r="G11518">
        <v>8</v>
      </c>
      <c r="H11518" t="s">
        <v>5</v>
      </c>
      <c r="I11518">
        <v>41</v>
      </c>
      <c r="J11518" t="str">
        <f t="shared" si="539"/>
        <v>Middle-Aged</v>
      </c>
      <c r="K11518" t="s">
        <v>4</v>
      </c>
      <c r="L11518" t="s">
        <v>44</v>
      </c>
      <c r="M11518" t="s">
        <v>2</v>
      </c>
      <c r="N11518" t="s">
        <v>19</v>
      </c>
      <c r="O11518" t="s">
        <v>358</v>
      </c>
      <c r="P11518">
        <v>24029</v>
      </c>
    </row>
    <row r="11519" spans="1:16" x14ac:dyDescent="0.3">
      <c r="A11519">
        <v>231013869</v>
      </c>
      <c r="B11519" s="3">
        <v>45185</v>
      </c>
      <c r="C11519" s="2" t="s">
        <v>223</v>
      </c>
      <c r="D11519" s="1">
        <f t="shared" si="537"/>
        <v>0.39583333333333331</v>
      </c>
      <c r="E11519" t="str">
        <f t="shared" si="538"/>
        <v>Yes (Morning Rush)</v>
      </c>
      <c r="F11519" t="s">
        <v>153</v>
      </c>
      <c r="G11519">
        <v>6</v>
      </c>
      <c r="H11519" t="s">
        <v>5</v>
      </c>
      <c r="I11519">
        <v>55</v>
      </c>
      <c r="J11519" t="str">
        <f t="shared" si="539"/>
        <v>Middle-Aged</v>
      </c>
      <c r="K11519" t="s">
        <v>21</v>
      </c>
      <c r="L11519" t="s">
        <v>11</v>
      </c>
      <c r="M11519" t="s">
        <v>2</v>
      </c>
      <c r="N11519" t="s">
        <v>953</v>
      </c>
      <c r="O11519" t="s">
        <v>354</v>
      </c>
      <c r="P11519">
        <v>19734</v>
      </c>
    </row>
    <row r="11520" spans="1:16" x14ac:dyDescent="0.3">
      <c r="A11520">
        <v>231514959</v>
      </c>
      <c r="B11520" s="3">
        <v>45185</v>
      </c>
      <c r="C11520" s="2" t="s">
        <v>910</v>
      </c>
      <c r="D11520" s="1">
        <f t="shared" si="537"/>
        <v>0.81944444444444442</v>
      </c>
      <c r="E11520" t="str">
        <f t="shared" si="538"/>
        <v>No</v>
      </c>
      <c r="F11520" t="s">
        <v>85</v>
      </c>
      <c r="G11520">
        <v>6</v>
      </c>
      <c r="H11520" t="s">
        <v>5</v>
      </c>
      <c r="I11520">
        <v>31</v>
      </c>
      <c r="J11520" t="str">
        <f t="shared" si="539"/>
        <v>Adult</v>
      </c>
      <c r="K11520" t="s">
        <v>4</v>
      </c>
      <c r="L11520" t="s">
        <v>3</v>
      </c>
      <c r="M11520" t="s">
        <v>2</v>
      </c>
      <c r="N11520" t="s">
        <v>375</v>
      </c>
      <c r="O11520" t="s">
        <v>2311</v>
      </c>
      <c r="P11520">
        <v>8488</v>
      </c>
    </row>
    <row r="11521" spans="1:16" x14ac:dyDescent="0.3">
      <c r="A11521">
        <v>230615381</v>
      </c>
      <c r="B11521" s="3">
        <v>45185</v>
      </c>
      <c r="C11521" s="2" t="s">
        <v>448</v>
      </c>
      <c r="D11521" s="1">
        <f t="shared" si="537"/>
        <v>0.84027777777777779</v>
      </c>
      <c r="E11521" t="str">
        <f t="shared" si="538"/>
        <v>No</v>
      </c>
      <c r="F11521" t="s">
        <v>367</v>
      </c>
      <c r="G11521">
        <v>1</v>
      </c>
      <c r="H11521" t="s">
        <v>5</v>
      </c>
      <c r="I11521">
        <v>25</v>
      </c>
      <c r="J11521" t="str">
        <f t="shared" si="539"/>
        <v>Adult</v>
      </c>
      <c r="K11521" t="s">
        <v>4</v>
      </c>
      <c r="L11521" t="s">
        <v>3</v>
      </c>
      <c r="M11521" t="s">
        <v>2</v>
      </c>
      <c r="N11521" t="s">
        <v>966</v>
      </c>
      <c r="O11521" t="s">
        <v>524</v>
      </c>
      <c r="P11521">
        <v>23446</v>
      </c>
    </row>
    <row r="11522" spans="1:16" x14ac:dyDescent="0.3">
      <c r="A11522">
        <v>231612201</v>
      </c>
      <c r="B11522" s="3">
        <v>45185</v>
      </c>
      <c r="C11522" s="2" t="s">
        <v>839</v>
      </c>
      <c r="D11522" s="1">
        <f t="shared" ref="D11522:D11585" si="540">TIME(VALUE(LEFT(C11522, 2)), VALUE(RIGHT(C11522, 2)), 0)</f>
        <v>0.86111111111111116</v>
      </c>
      <c r="E11522" t="str">
        <f t="shared" ref="E11522:E11585" si="541">IF(AND(C11522&gt;="0700",C11522&lt;="1000"),"Yes (Morning Rush)",IF(AND(C11522&gt;="1600",C11522&lt;="1900"),"Yes (Evening Rush)","No"))</f>
        <v>No</v>
      </c>
      <c r="F11522" t="s">
        <v>26</v>
      </c>
      <c r="G11522">
        <v>6</v>
      </c>
      <c r="H11522" t="s">
        <v>5</v>
      </c>
      <c r="I11522">
        <v>41</v>
      </c>
      <c r="J11522" t="str">
        <f t="shared" si="539"/>
        <v>Middle-Aged</v>
      </c>
      <c r="K11522" t="s">
        <v>4</v>
      </c>
      <c r="L11522" t="s">
        <v>3</v>
      </c>
      <c r="M11522" t="s">
        <v>2</v>
      </c>
      <c r="N11522" t="s">
        <v>3424</v>
      </c>
      <c r="O11522" t="s">
        <v>28</v>
      </c>
      <c r="P11522">
        <v>18907</v>
      </c>
    </row>
    <row r="11523" spans="1:16" x14ac:dyDescent="0.3">
      <c r="A11523">
        <v>230714655</v>
      </c>
      <c r="B11523" s="3">
        <v>45185</v>
      </c>
      <c r="C11523" s="2" t="s">
        <v>442</v>
      </c>
      <c r="D11523" s="1">
        <f t="shared" si="540"/>
        <v>0.77083333333333337</v>
      </c>
      <c r="E11523" t="str">
        <f t="shared" si="541"/>
        <v>Yes (Evening Rush)</v>
      </c>
      <c r="F11523" t="s">
        <v>99</v>
      </c>
      <c r="G11523">
        <v>10</v>
      </c>
      <c r="H11523" t="s">
        <v>5</v>
      </c>
      <c r="I11523">
        <v>30</v>
      </c>
      <c r="J11523" t="str">
        <f t="shared" ref="J11523:J11586" si="542">IF(I11523="Unknown", "Unknown", IF(I11523&lt;=24,"Adolescent",IF(I11523&lt;40,"Adult",IF(I11523&lt;60,"Middle-Aged",IF(I11523&gt;=60,"Elderly")))))</f>
        <v>Adult</v>
      </c>
      <c r="K11523" t="s">
        <v>4</v>
      </c>
      <c r="L11523" t="s">
        <v>16</v>
      </c>
      <c r="M11523" t="s">
        <v>2</v>
      </c>
      <c r="N11523" t="s">
        <v>1465</v>
      </c>
      <c r="O11523" t="s">
        <v>19</v>
      </c>
      <c r="P11523">
        <v>23667</v>
      </c>
    </row>
    <row r="11524" spans="1:16" x14ac:dyDescent="0.3">
      <c r="A11524">
        <v>230914434</v>
      </c>
      <c r="B11524" s="3">
        <v>45185</v>
      </c>
      <c r="C11524" s="2" t="s">
        <v>2863</v>
      </c>
      <c r="D11524" s="1">
        <f t="shared" si="540"/>
        <v>0.99236111111111114</v>
      </c>
      <c r="E11524" t="str">
        <f t="shared" si="541"/>
        <v>No</v>
      </c>
      <c r="F11524" t="s">
        <v>30</v>
      </c>
      <c r="G11524">
        <v>5</v>
      </c>
      <c r="H11524" t="s">
        <v>5</v>
      </c>
      <c r="I11524">
        <v>40</v>
      </c>
      <c r="J11524" t="str">
        <f t="shared" si="542"/>
        <v>Middle-Aged</v>
      </c>
      <c r="K11524" t="s">
        <v>4</v>
      </c>
      <c r="L11524" t="s">
        <v>11</v>
      </c>
      <c r="M11524" t="s">
        <v>2</v>
      </c>
      <c r="N11524" t="s">
        <v>3423</v>
      </c>
      <c r="O11524" t="s">
        <v>28</v>
      </c>
      <c r="P11524">
        <v>19729</v>
      </c>
    </row>
    <row r="11525" spans="1:16" x14ac:dyDescent="0.3">
      <c r="A11525">
        <v>231219625</v>
      </c>
      <c r="B11525" s="3">
        <v>45185</v>
      </c>
      <c r="C11525" s="2" t="s">
        <v>967</v>
      </c>
      <c r="D11525" s="1">
        <f t="shared" si="540"/>
        <v>0.72569444444444442</v>
      </c>
      <c r="E11525" t="str">
        <f t="shared" si="541"/>
        <v>Yes (Evening Rush)</v>
      </c>
      <c r="F11525" t="s">
        <v>6</v>
      </c>
      <c r="G11525">
        <v>4</v>
      </c>
      <c r="H11525" t="s">
        <v>5</v>
      </c>
      <c r="I11525" t="s">
        <v>146</v>
      </c>
      <c r="J11525" t="str">
        <f t="shared" si="542"/>
        <v>Unknown</v>
      </c>
      <c r="K11525" t="s">
        <v>21</v>
      </c>
      <c r="L11525" t="s">
        <v>44</v>
      </c>
      <c r="M11525" t="s">
        <v>2</v>
      </c>
      <c r="N11525" t="s">
        <v>49</v>
      </c>
      <c r="O11525" t="s">
        <v>1019</v>
      </c>
      <c r="P11525">
        <v>23675</v>
      </c>
    </row>
    <row r="11526" spans="1:16" x14ac:dyDescent="0.3">
      <c r="A11526">
        <v>231219630</v>
      </c>
      <c r="B11526" s="3">
        <v>45185</v>
      </c>
      <c r="C11526" s="2" t="s">
        <v>260</v>
      </c>
      <c r="D11526" s="1">
        <f t="shared" si="540"/>
        <v>0.98611111111111116</v>
      </c>
      <c r="E11526" t="str">
        <f t="shared" si="541"/>
        <v>No</v>
      </c>
      <c r="F11526" t="s">
        <v>6</v>
      </c>
      <c r="G11526">
        <v>4</v>
      </c>
      <c r="H11526" t="s">
        <v>5</v>
      </c>
      <c r="I11526">
        <v>22</v>
      </c>
      <c r="J11526" t="str">
        <f t="shared" si="542"/>
        <v>Adolescent</v>
      </c>
      <c r="K11526" t="s">
        <v>4</v>
      </c>
      <c r="L11526" t="s">
        <v>11</v>
      </c>
      <c r="M11526" t="s">
        <v>2</v>
      </c>
      <c r="N11526" t="s">
        <v>129</v>
      </c>
      <c r="O11526" t="s">
        <v>120</v>
      </c>
      <c r="P11526">
        <v>22352</v>
      </c>
    </row>
    <row r="11527" spans="1:16" x14ac:dyDescent="0.3">
      <c r="A11527">
        <v>231219631</v>
      </c>
      <c r="B11527" s="3">
        <v>45185</v>
      </c>
      <c r="C11527" s="2" t="s">
        <v>175</v>
      </c>
      <c r="D11527" s="1">
        <f t="shared" si="540"/>
        <v>0.96180555555555558</v>
      </c>
      <c r="E11527" t="str">
        <f t="shared" si="541"/>
        <v>No</v>
      </c>
      <c r="F11527" t="s">
        <v>6</v>
      </c>
      <c r="G11527">
        <v>4</v>
      </c>
      <c r="H11527" t="s">
        <v>5</v>
      </c>
      <c r="I11527">
        <v>22</v>
      </c>
      <c r="J11527" t="str">
        <f t="shared" si="542"/>
        <v>Adolescent</v>
      </c>
      <c r="K11527" t="s">
        <v>4</v>
      </c>
      <c r="L11527" t="s">
        <v>11</v>
      </c>
      <c r="M11527" t="s">
        <v>2</v>
      </c>
      <c r="N11527" t="s">
        <v>1785</v>
      </c>
      <c r="O11527" t="s">
        <v>1652</v>
      </c>
      <c r="P11527">
        <v>23674</v>
      </c>
    </row>
    <row r="11528" spans="1:16" x14ac:dyDescent="0.3">
      <c r="A11528">
        <v>231715278</v>
      </c>
      <c r="B11528" s="3">
        <v>45185</v>
      </c>
      <c r="C11528" s="2" t="s">
        <v>31</v>
      </c>
      <c r="D11528" s="1">
        <f t="shared" si="540"/>
        <v>0.70833333333333337</v>
      </c>
      <c r="E11528" t="str">
        <f t="shared" si="541"/>
        <v>Yes (Evening Rush)</v>
      </c>
      <c r="F11528" t="s">
        <v>242</v>
      </c>
      <c r="G11528">
        <v>5</v>
      </c>
      <c r="H11528" t="s">
        <v>5</v>
      </c>
      <c r="I11528">
        <v>61</v>
      </c>
      <c r="J11528" t="str">
        <f t="shared" si="542"/>
        <v>Elderly</v>
      </c>
      <c r="K11528" t="s">
        <v>4</v>
      </c>
      <c r="L11528" t="s">
        <v>16</v>
      </c>
      <c r="M11528" t="s">
        <v>2</v>
      </c>
      <c r="N11528" t="s">
        <v>1046</v>
      </c>
      <c r="O11528" t="s">
        <v>616</v>
      </c>
      <c r="P11528">
        <v>18905</v>
      </c>
    </row>
    <row r="11529" spans="1:16" x14ac:dyDescent="0.3">
      <c r="A11529">
        <v>231715284</v>
      </c>
      <c r="B11529" s="3">
        <v>45185</v>
      </c>
      <c r="C11529" s="2" t="s">
        <v>602</v>
      </c>
      <c r="D11529" s="1">
        <f t="shared" si="540"/>
        <v>0.61805555555555558</v>
      </c>
      <c r="E11529" t="str">
        <f t="shared" si="541"/>
        <v>No</v>
      </c>
      <c r="F11529" t="s">
        <v>242</v>
      </c>
      <c r="G11529">
        <v>6</v>
      </c>
      <c r="H11529" t="s">
        <v>5</v>
      </c>
      <c r="I11529">
        <v>30</v>
      </c>
      <c r="J11529" t="str">
        <f t="shared" si="542"/>
        <v>Adult</v>
      </c>
      <c r="K11529" t="s">
        <v>21</v>
      </c>
      <c r="L11529" t="s">
        <v>11</v>
      </c>
      <c r="M11529" t="s">
        <v>2</v>
      </c>
      <c r="N11529" t="s">
        <v>321</v>
      </c>
      <c r="O11529" t="s">
        <v>394</v>
      </c>
      <c r="P11529">
        <v>18513</v>
      </c>
    </row>
    <row r="11530" spans="1:16" x14ac:dyDescent="0.3">
      <c r="A11530">
        <v>231816544</v>
      </c>
      <c r="B11530" s="3">
        <v>45185</v>
      </c>
      <c r="C11530" s="2" t="s">
        <v>785</v>
      </c>
      <c r="D11530" s="1">
        <f t="shared" si="540"/>
        <v>0.65277777777777779</v>
      </c>
      <c r="E11530" t="str">
        <f t="shared" si="541"/>
        <v>No</v>
      </c>
      <c r="F11530" t="s">
        <v>93</v>
      </c>
      <c r="G11530">
        <v>4</v>
      </c>
      <c r="H11530" t="s">
        <v>5</v>
      </c>
      <c r="I11530">
        <v>35</v>
      </c>
      <c r="J11530" t="str">
        <f t="shared" si="542"/>
        <v>Adult</v>
      </c>
      <c r="K11530" t="s">
        <v>4</v>
      </c>
      <c r="L11530" t="s">
        <v>3</v>
      </c>
      <c r="M11530" t="s">
        <v>2</v>
      </c>
      <c r="N11530" t="s">
        <v>133</v>
      </c>
      <c r="O11530" t="s">
        <v>1396</v>
      </c>
      <c r="P11530">
        <v>22351</v>
      </c>
    </row>
    <row r="11531" spans="1:16" x14ac:dyDescent="0.3">
      <c r="A11531">
        <v>231914246</v>
      </c>
      <c r="B11531" s="3">
        <v>45185</v>
      </c>
      <c r="C11531" s="2" t="s">
        <v>992</v>
      </c>
      <c r="D11531" s="1">
        <f t="shared" si="540"/>
        <v>0.51388888888888884</v>
      </c>
      <c r="E11531" t="str">
        <f t="shared" si="541"/>
        <v>No</v>
      </c>
      <c r="F11531" t="s">
        <v>40</v>
      </c>
      <c r="G11531">
        <v>5</v>
      </c>
      <c r="H11531" t="s">
        <v>5</v>
      </c>
      <c r="I11531">
        <v>25</v>
      </c>
      <c r="J11531" t="str">
        <f t="shared" si="542"/>
        <v>Adult</v>
      </c>
      <c r="K11531" t="s">
        <v>4</v>
      </c>
      <c r="L11531" t="s">
        <v>11</v>
      </c>
      <c r="M11531" t="s">
        <v>2</v>
      </c>
      <c r="N11531" t="s">
        <v>1305</v>
      </c>
      <c r="O11531" t="s">
        <v>1306</v>
      </c>
      <c r="P11531">
        <v>19730</v>
      </c>
    </row>
    <row r="11532" spans="1:16" x14ac:dyDescent="0.3">
      <c r="A11532">
        <v>232114221</v>
      </c>
      <c r="B11532" s="3">
        <v>45185</v>
      </c>
      <c r="C11532" s="2" t="s">
        <v>253</v>
      </c>
      <c r="D11532" s="1">
        <f t="shared" si="540"/>
        <v>0.58333333333333337</v>
      </c>
      <c r="E11532" t="str">
        <f t="shared" si="541"/>
        <v>No</v>
      </c>
      <c r="F11532" t="s">
        <v>17</v>
      </c>
      <c r="G11532">
        <v>5</v>
      </c>
      <c r="H11532" t="s">
        <v>5</v>
      </c>
      <c r="I11532">
        <v>73</v>
      </c>
      <c r="J11532" t="str">
        <f t="shared" si="542"/>
        <v>Elderly</v>
      </c>
      <c r="K11532" t="s">
        <v>21</v>
      </c>
      <c r="L11532" t="s">
        <v>11</v>
      </c>
      <c r="M11532" t="s">
        <v>77</v>
      </c>
      <c r="N11532" t="s">
        <v>3422</v>
      </c>
      <c r="O11532" t="s">
        <v>28</v>
      </c>
      <c r="P11532">
        <v>4283</v>
      </c>
    </row>
    <row r="11533" spans="1:16" x14ac:dyDescent="0.3">
      <c r="A11533">
        <v>230715321</v>
      </c>
      <c r="B11533" s="3">
        <v>45185</v>
      </c>
      <c r="C11533" s="2" t="s">
        <v>606</v>
      </c>
      <c r="D11533" s="1">
        <f t="shared" si="540"/>
        <v>0.89583333333333337</v>
      </c>
      <c r="E11533" t="str">
        <f t="shared" si="541"/>
        <v>No</v>
      </c>
      <c r="F11533" t="s">
        <v>99</v>
      </c>
      <c r="G11533">
        <v>9</v>
      </c>
      <c r="H11533" t="s">
        <v>5</v>
      </c>
      <c r="I11533">
        <v>23</v>
      </c>
      <c r="J11533" t="str">
        <f t="shared" si="542"/>
        <v>Adolescent</v>
      </c>
      <c r="K11533" t="s">
        <v>21</v>
      </c>
      <c r="L11533" t="s">
        <v>44</v>
      </c>
      <c r="M11533" t="s">
        <v>2</v>
      </c>
      <c r="N11533" t="s">
        <v>409</v>
      </c>
      <c r="O11533" t="s">
        <v>67</v>
      </c>
      <c r="P11533">
        <v>23080</v>
      </c>
    </row>
    <row r="11534" spans="1:16" x14ac:dyDescent="0.3">
      <c r="A11534">
        <v>231114361</v>
      </c>
      <c r="B11534" s="3">
        <v>45185</v>
      </c>
      <c r="C11534" s="2" t="s">
        <v>1839</v>
      </c>
      <c r="D11534" s="1">
        <f t="shared" si="540"/>
        <v>0.92847222222222225</v>
      </c>
      <c r="E11534" t="str">
        <f t="shared" si="541"/>
        <v>No</v>
      </c>
      <c r="F11534" t="s">
        <v>259</v>
      </c>
      <c r="G11534">
        <v>3</v>
      </c>
      <c r="H11534" t="s">
        <v>5</v>
      </c>
      <c r="I11534">
        <v>36</v>
      </c>
      <c r="J11534" t="str">
        <f t="shared" si="542"/>
        <v>Adult</v>
      </c>
      <c r="K11534" t="s">
        <v>4</v>
      </c>
      <c r="L11534" t="s">
        <v>16</v>
      </c>
      <c r="M11534" t="s">
        <v>2</v>
      </c>
      <c r="N11534" t="s">
        <v>3421</v>
      </c>
      <c r="O11534" t="s">
        <v>28</v>
      </c>
    </row>
    <row r="11535" spans="1:16" x14ac:dyDescent="0.3">
      <c r="A11535">
        <v>231219626</v>
      </c>
      <c r="B11535" s="3">
        <v>45185</v>
      </c>
      <c r="C11535" s="2" t="s">
        <v>96</v>
      </c>
      <c r="D11535" s="1">
        <f t="shared" si="540"/>
        <v>0.97916666666666663</v>
      </c>
      <c r="E11535" t="str">
        <f t="shared" si="541"/>
        <v>No</v>
      </c>
      <c r="F11535" t="s">
        <v>6</v>
      </c>
      <c r="G11535">
        <v>7</v>
      </c>
      <c r="H11535" t="s">
        <v>5</v>
      </c>
      <c r="I11535">
        <v>67</v>
      </c>
      <c r="J11535" t="str">
        <f t="shared" si="542"/>
        <v>Elderly</v>
      </c>
      <c r="K11535" t="s">
        <v>4</v>
      </c>
      <c r="L11535" t="s">
        <v>44</v>
      </c>
      <c r="M11535" t="s">
        <v>2</v>
      </c>
      <c r="N11535" t="s">
        <v>126</v>
      </c>
      <c r="O11535" t="s">
        <v>131</v>
      </c>
      <c r="P11535">
        <v>24027</v>
      </c>
    </row>
    <row r="11536" spans="1:16" x14ac:dyDescent="0.3">
      <c r="A11536">
        <v>231418793</v>
      </c>
      <c r="B11536" s="3">
        <v>45185</v>
      </c>
      <c r="C11536" s="2" t="s">
        <v>105</v>
      </c>
      <c r="D11536" s="1">
        <f t="shared" si="540"/>
        <v>6.5972222222222224E-2</v>
      </c>
      <c r="E11536" t="str">
        <f t="shared" si="541"/>
        <v>No</v>
      </c>
      <c r="F11536" t="s">
        <v>159</v>
      </c>
      <c r="G11536">
        <v>5</v>
      </c>
      <c r="H11536" t="s">
        <v>5</v>
      </c>
      <c r="I11536">
        <v>27</v>
      </c>
      <c r="J11536" t="str">
        <f t="shared" si="542"/>
        <v>Adult</v>
      </c>
      <c r="K11536" t="s">
        <v>4</v>
      </c>
      <c r="L11536" t="s">
        <v>16</v>
      </c>
      <c r="M11536" t="s">
        <v>2</v>
      </c>
      <c r="N11536" t="s">
        <v>604</v>
      </c>
      <c r="O11536" t="s">
        <v>1099</v>
      </c>
      <c r="P11536">
        <v>25074</v>
      </c>
    </row>
    <row r="11537" spans="1:16" x14ac:dyDescent="0.3">
      <c r="A11537">
        <v>240704612</v>
      </c>
      <c r="B11537" s="3">
        <v>45185</v>
      </c>
      <c r="C11537" s="2" t="s">
        <v>235</v>
      </c>
      <c r="D11537" s="1">
        <f t="shared" si="540"/>
        <v>9.7222222222222224E-2</v>
      </c>
      <c r="E11537" t="str">
        <f t="shared" si="541"/>
        <v>No</v>
      </c>
      <c r="F11537" t="s">
        <v>99</v>
      </c>
      <c r="G11537">
        <v>4</v>
      </c>
      <c r="H11537" t="s">
        <v>5</v>
      </c>
      <c r="I11537">
        <v>29</v>
      </c>
      <c r="J11537" t="str">
        <f t="shared" si="542"/>
        <v>Adult</v>
      </c>
      <c r="K11537" t="s">
        <v>21</v>
      </c>
      <c r="L11537" t="s">
        <v>3</v>
      </c>
      <c r="M11537" t="s">
        <v>2</v>
      </c>
      <c r="N11537" t="s">
        <v>190</v>
      </c>
      <c r="O11537" t="s">
        <v>3420</v>
      </c>
      <c r="P11537">
        <v>23080</v>
      </c>
    </row>
    <row r="11538" spans="1:16" x14ac:dyDescent="0.3">
      <c r="A11538">
        <v>231612236</v>
      </c>
      <c r="B11538" s="3">
        <v>45186</v>
      </c>
      <c r="C11538" s="2" t="s">
        <v>3419</v>
      </c>
      <c r="D11538" s="1">
        <f t="shared" si="540"/>
        <v>0.79097222222222219</v>
      </c>
      <c r="E11538" t="str">
        <f t="shared" si="541"/>
        <v>Yes (Evening Rush)</v>
      </c>
      <c r="F11538" t="s">
        <v>26</v>
      </c>
      <c r="G11538">
        <v>6</v>
      </c>
      <c r="H11538" t="s">
        <v>5</v>
      </c>
      <c r="I11538">
        <v>38</v>
      </c>
      <c r="J11538" t="str">
        <f t="shared" si="542"/>
        <v>Adult</v>
      </c>
      <c r="K11538" t="s">
        <v>4</v>
      </c>
      <c r="L11538" t="s">
        <v>3</v>
      </c>
      <c r="M11538" t="s">
        <v>2</v>
      </c>
      <c r="N11538" t="s">
        <v>1256</v>
      </c>
      <c r="O11538" t="s">
        <v>57</v>
      </c>
      <c r="P11538">
        <v>18907</v>
      </c>
    </row>
    <row r="11539" spans="1:16" x14ac:dyDescent="0.3">
      <c r="A11539">
        <v>230714696</v>
      </c>
      <c r="B11539" s="3">
        <v>45186</v>
      </c>
      <c r="C11539" s="2" t="s">
        <v>322</v>
      </c>
      <c r="D11539" s="1">
        <f t="shared" si="540"/>
        <v>0.82638888888888884</v>
      </c>
      <c r="E11539" t="str">
        <f t="shared" si="541"/>
        <v>No</v>
      </c>
      <c r="F11539" t="s">
        <v>99</v>
      </c>
      <c r="G11539">
        <v>9</v>
      </c>
      <c r="H11539" t="s">
        <v>5</v>
      </c>
      <c r="I11539">
        <v>33</v>
      </c>
      <c r="J11539" t="str">
        <f t="shared" si="542"/>
        <v>Adult</v>
      </c>
      <c r="K11539" t="s">
        <v>21</v>
      </c>
      <c r="L11539" t="s">
        <v>3</v>
      </c>
      <c r="M11539" t="s">
        <v>2</v>
      </c>
      <c r="N11539" t="s">
        <v>158</v>
      </c>
      <c r="O11539" t="s">
        <v>3418</v>
      </c>
      <c r="P11539">
        <v>23451</v>
      </c>
    </row>
    <row r="11540" spans="1:16" x14ac:dyDescent="0.3">
      <c r="A11540">
        <v>230120043</v>
      </c>
      <c r="B11540" s="3">
        <v>45186</v>
      </c>
      <c r="C11540" s="2" t="s">
        <v>275</v>
      </c>
      <c r="D11540" s="1">
        <f t="shared" si="540"/>
        <v>0.80902777777777779</v>
      </c>
      <c r="E11540" t="str">
        <f t="shared" si="541"/>
        <v>No</v>
      </c>
      <c r="F11540" t="s">
        <v>68</v>
      </c>
      <c r="G11540">
        <v>10</v>
      </c>
      <c r="H11540" t="s">
        <v>5</v>
      </c>
      <c r="I11540">
        <v>43</v>
      </c>
      <c r="J11540" t="str">
        <f t="shared" si="542"/>
        <v>Middle-Aged</v>
      </c>
      <c r="K11540" t="s">
        <v>21</v>
      </c>
      <c r="L11540" t="s">
        <v>11</v>
      </c>
      <c r="M11540" t="s">
        <v>2</v>
      </c>
      <c r="N11540" t="s">
        <v>779</v>
      </c>
      <c r="O11540" t="s">
        <v>983</v>
      </c>
      <c r="P11540">
        <v>23075</v>
      </c>
    </row>
    <row r="11541" spans="1:16" x14ac:dyDescent="0.3">
      <c r="A11541">
        <v>230513604</v>
      </c>
      <c r="B11541" s="3">
        <v>45186</v>
      </c>
      <c r="C11541" s="2" t="s">
        <v>141</v>
      </c>
      <c r="D11541" s="1">
        <f t="shared" si="540"/>
        <v>0.79166666666666663</v>
      </c>
      <c r="E11541" t="str">
        <f t="shared" si="541"/>
        <v>Yes (Evening Rush)</v>
      </c>
      <c r="F11541" t="s">
        <v>78</v>
      </c>
      <c r="G11541">
        <v>4</v>
      </c>
      <c r="H11541" t="s">
        <v>5</v>
      </c>
      <c r="I11541">
        <v>24</v>
      </c>
      <c r="J11541" t="str">
        <f t="shared" si="542"/>
        <v>Adolescent</v>
      </c>
      <c r="K11541" t="s">
        <v>21</v>
      </c>
      <c r="L11541" t="s">
        <v>3</v>
      </c>
      <c r="M11541" t="s">
        <v>2</v>
      </c>
      <c r="N11541" t="s">
        <v>1152</v>
      </c>
      <c r="O11541" t="s">
        <v>477</v>
      </c>
      <c r="P11541">
        <v>3350</v>
      </c>
    </row>
    <row r="11542" spans="1:16" x14ac:dyDescent="0.3">
      <c r="A11542">
        <v>231113548</v>
      </c>
      <c r="B11542" s="3">
        <v>45186</v>
      </c>
      <c r="C11542" s="2" t="s">
        <v>1478</v>
      </c>
      <c r="D11542" s="1">
        <f t="shared" si="540"/>
        <v>0.57638888888888884</v>
      </c>
      <c r="E11542" t="str">
        <f t="shared" si="541"/>
        <v>No</v>
      </c>
      <c r="F11542" t="s">
        <v>259</v>
      </c>
      <c r="G11542">
        <v>10</v>
      </c>
      <c r="H11542" t="s">
        <v>5</v>
      </c>
      <c r="I11542">
        <v>40</v>
      </c>
      <c r="J11542" t="str">
        <f t="shared" si="542"/>
        <v>Middle-Aged</v>
      </c>
      <c r="K11542" t="s">
        <v>4</v>
      </c>
      <c r="L11542" t="s">
        <v>25</v>
      </c>
      <c r="M11542" t="s">
        <v>2</v>
      </c>
      <c r="N11542" t="s">
        <v>3032</v>
      </c>
      <c r="O11542" t="s">
        <v>3417</v>
      </c>
      <c r="P11542">
        <v>23445</v>
      </c>
    </row>
    <row r="11543" spans="1:16" x14ac:dyDescent="0.3">
      <c r="A11543">
        <v>230615348</v>
      </c>
      <c r="B11543" s="3">
        <v>45186</v>
      </c>
      <c r="C11543" s="2" t="s">
        <v>3416</v>
      </c>
      <c r="D11543" s="1">
        <f t="shared" si="540"/>
        <v>7.3611111111111113E-2</v>
      </c>
      <c r="E11543" t="str">
        <f t="shared" si="541"/>
        <v>No</v>
      </c>
      <c r="F11543" t="s">
        <v>367</v>
      </c>
      <c r="G11543">
        <v>9</v>
      </c>
      <c r="H11543" t="s">
        <v>5</v>
      </c>
      <c r="I11543">
        <v>38</v>
      </c>
      <c r="J11543" t="str">
        <f t="shared" si="542"/>
        <v>Adult</v>
      </c>
      <c r="K11543" t="s">
        <v>4</v>
      </c>
      <c r="L11543" t="s">
        <v>3</v>
      </c>
      <c r="M11543" t="s">
        <v>2</v>
      </c>
      <c r="N11543" t="s">
        <v>496</v>
      </c>
      <c r="O11543" t="s">
        <v>1068</v>
      </c>
      <c r="P11543">
        <v>23669</v>
      </c>
    </row>
    <row r="11544" spans="1:16" x14ac:dyDescent="0.3">
      <c r="A11544">
        <v>231317486</v>
      </c>
      <c r="B11544" s="3">
        <v>45186</v>
      </c>
      <c r="C11544" s="2" t="s">
        <v>419</v>
      </c>
      <c r="D11544" s="1">
        <f t="shared" si="540"/>
        <v>0.85763888888888884</v>
      </c>
      <c r="E11544" t="str">
        <f t="shared" si="541"/>
        <v>No</v>
      </c>
      <c r="F11544" t="s">
        <v>117</v>
      </c>
      <c r="G11544">
        <v>10</v>
      </c>
      <c r="H11544" t="s">
        <v>5</v>
      </c>
      <c r="I11544" t="s">
        <v>146</v>
      </c>
      <c r="J11544" t="str">
        <f t="shared" si="542"/>
        <v>Unknown</v>
      </c>
      <c r="K11544" t="s">
        <v>21</v>
      </c>
      <c r="L11544" t="s">
        <v>3</v>
      </c>
      <c r="M11544" t="s">
        <v>2</v>
      </c>
      <c r="N11544" t="s">
        <v>120</v>
      </c>
      <c r="O11544" t="s">
        <v>131</v>
      </c>
      <c r="P11544">
        <v>22727</v>
      </c>
    </row>
    <row r="11545" spans="1:16" x14ac:dyDescent="0.3">
      <c r="A11545">
        <v>231417364</v>
      </c>
      <c r="B11545" s="3">
        <v>45186</v>
      </c>
      <c r="C11545" s="2" t="s">
        <v>652</v>
      </c>
      <c r="D11545" s="1">
        <f t="shared" si="540"/>
        <v>0.88541666666666663</v>
      </c>
      <c r="E11545" t="str">
        <f t="shared" si="541"/>
        <v>No</v>
      </c>
      <c r="F11545" t="s">
        <v>159</v>
      </c>
      <c r="G11545">
        <v>9</v>
      </c>
      <c r="H11545" t="s">
        <v>5</v>
      </c>
      <c r="I11545">
        <v>22</v>
      </c>
      <c r="J11545" t="str">
        <f t="shared" si="542"/>
        <v>Adolescent</v>
      </c>
      <c r="K11545" t="s">
        <v>146</v>
      </c>
      <c r="L11545" t="s">
        <v>11</v>
      </c>
      <c r="M11545" t="s">
        <v>2</v>
      </c>
      <c r="N11545" t="s">
        <v>3415</v>
      </c>
      <c r="O11545" t="s">
        <v>28</v>
      </c>
      <c r="P11545">
        <v>24031</v>
      </c>
    </row>
    <row r="11546" spans="1:16" x14ac:dyDescent="0.3">
      <c r="A11546">
        <v>230513598</v>
      </c>
      <c r="B11546" s="3">
        <v>45186</v>
      </c>
      <c r="C11546" s="2" t="s">
        <v>816</v>
      </c>
      <c r="D11546" s="1">
        <f t="shared" si="540"/>
        <v>0.71875</v>
      </c>
      <c r="E11546" t="str">
        <f t="shared" si="541"/>
        <v>Yes (Evening Rush)</v>
      </c>
      <c r="F11546" t="s">
        <v>78</v>
      </c>
      <c r="G11546">
        <v>5</v>
      </c>
      <c r="H11546" t="s">
        <v>5</v>
      </c>
      <c r="I11546">
        <v>22</v>
      </c>
      <c r="J11546" t="str">
        <f t="shared" si="542"/>
        <v>Adolescent</v>
      </c>
      <c r="K11546" t="s">
        <v>4</v>
      </c>
      <c r="L11546" t="s">
        <v>11</v>
      </c>
      <c r="M11546" t="s">
        <v>77</v>
      </c>
      <c r="N11546" t="s">
        <v>49</v>
      </c>
      <c r="O11546" t="s">
        <v>1901</v>
      </c>
      <c r="P11546">
        <v>25716</v>
      </c>
    </row>
    <row r="11547" spans="1:16" x14ac:dyDescent="0.3">
      <c r="A11547">
        <v>231113554</v>
      </c>
      <c r="B11547" s="3">
        <v>45186</v>
      </c>
      <c r="C11547" s="2" t="s">
        <v>7</v>
      </c>
      <c r="D11547" s="1">
        <f t="shared" si="540"/>
        <v>0.96875</v>
      </c>
      <c r="E11547" t="str">
        <f t="shared" si="541"/>
        <v>No</v>
      </c>
      <c r="F11547" t="s">
        <v>259</v>
      </c>
      <c r="G11547">
        <v>10</v>
      </c>
      <c r="H11547" t="s">
        <v>5</v>
      </c>
      <c r="I11547">
        <v>10</v>
      </c>
      <c r="J11547" t="str">
        <f t="shared" si="542"/>
        <v>Adolescent</v>
      </c>
      <c r="K11547" t="s">
        <v>4</v>
      </c>
      <c r="L11547" t="s">
        <v>11</v>
      </c>
      <c r="M11547" t="s">
        <v>2</v>
      </c>
      <c r="N11547" t="s">
        <v>3414</v>
      </c>
      <c r="O11547" t="s">
        <v>106</v>
      </c>
      <c r="P11547">
        <v>23445</v>
      </c>
    </row>
    <row r="11548" spans="1:16" x14ac:dyDescent="0.3">
      <c r="A11548">
        <v>230119981</v>
      </c>
      <c r="B11548" s="3">
        <v>45186</v>
      </c>
      <c r="C11548" s="2" t="s">
        <v>319</v>
      </c>
      <c r="D11548" s="1">
        <f t="shared" si="540"/>
        <v>5.2083333333333336E-2</v>
      </c>
      <c r="E11548" t="str">
        <f t="shared" si="541"/>
        <v>No</v>
      </c>
      <c r="F11548" t="s">
        <v>68</v>
      </c>
      <c r="G11548">
        <v>10</v>
      </c>
      <c r="H11548" t="s">
        <v>5</v>
      </c>
      <c r="I11548">
        <v>31</v>
      </c>
      <c r="J11548" t="str">
        <f t="shared" si="542"/>
        <v>Adult</v>
      </c>
      <c r="K11548" t="s">
        <v>4</v>
      </c>
      <c r="L11548" t="s">
        <v>3</v>
      </c>
      <c r="M11548" t="s">
        <v>2</v>
      </c>
      <c r="N11548" t="s">
        <v>1732</v>
      </c>
      <c r="O11548" t="s">
        <v>135</v>
      </c>
      <c r="P11548">
        <v>23082</v>
      </c>
    </row>
    <row r="11549" spans="1:16" x14ac:dyDescent="0.3">
      <c r="A11549">
        <v>231013823</v>
      </c>
      <c r="B11549" s="3">
        <v>45186</v>
      </c>
      <c r="C11549" s="2" t="s">
        <v>459</v>
      </c>
      <c r="D11549" s="1">
        <f t="shared" si="540"/>
        <v>0.16666666666666666</v>
      </c>
      <c r="E11549" t="str">
        <f t="shared" si="541"/>
        <v>No</v>
      </c>
      <c r="F11549" t="s">
        <v>153</v>
      </c>
      <c r="G11549">
        <v>5</v>
      </c>
      <c r="H11549" t="s">
        <v>5</v>
      </c>
      <c r="I11549">
        <v>32</v>
      </c>
      <c r="J11549" t="str">
        <f t="shared" si="542"/>
        <v>Adult</v>
      </c>
      <c r="K11549" t="s">
        <v>21</v>
      </c>
      <c r="L11549" t="s">
        <v>3</v>
      </c>
      <c r="M11549" t="s">
        <v>2</v>
      </c>
      <c r="N11549" t="s">
        <v>33</v>
      </c>
      <c r="O11549" t="s">
        <v>693</v>
      </c>
      <c r="P11549">
        <v>19734</v>
      </c>
    </row>
    <row r="11550" spans="1:16" x14ac:dyDescent="0.3">
      <c r="A11550">
        <v>231113518</v>
      </c>
      <c r="B11550" s="3">
        <v>45186</v>
      </c>
      <c r="C11550" s="2" t="s">
        <v>124</v>
      </c>
      <c r="D11550" s="1">
        <f t="shared" si="540"/>
        <v>0.26041666666666669</v>
      </c>
      <c r="E11550" t="str">
        <f t="shared" si="541"/>
        <v>No</v>
      </c>
      <c r="F11550" t="s">
        <v>259</v>
      </c>
      <c r="G11550">
        <v>10</v>
      </c>
      <c r="H11550" t="s">
        <v>5</v>
      </c>
      <c r="I11550">
        <v>50</v>
      </c>
      <c r="J11550" t="str">
        <f t="shared" si="542"/>
        <v>Middle-Aged</v>
      </c>
      <c r="K11550" t="s">
        <v>4</v>
      </c>
      <c r="L11550" t="s">
        <v>3</v>
      </c>
      <c r="M11550" t="s">
        <v>2</v>
      </c>
      <c r="N11550" t="s">
        <v>821</v>
      </c>
      <c r="O11550" t="s">
        <v>3411</v>
      </c>
      <c r="P11550">
        <v>23670</v>
      </c>
    </row>
    <row r="11551" spans="1:16" x14ac:dyDescent="0.3">
      <c r="A11551">
        <v>230119978</v>
      </c>
      <c r="B11551" s="3">
        <v>45186</v>
      </c>
      <c r="C11551" s="2" t="s">
        <v>550</v>
      </c>
      <c r="D11551" s="1">
        <f t="shared" si="540"/>
        <v>5.9027777777777776E-2</v>
      </c>
      <c r="E11551" t="str">
        <f t="shared" si="541"/>
        <v>No</v>
      </c>
      <c r="F11551" t="s">
        <v>68</v>
      </c>
      <c r="G11551">
        <v>10</v>
      </c>
      <c r="H11551" t="s">
        <v>5</v>
      </c>
      <c r="I11551">
        <v>43</v>
      </c>
      <c r="J11551" t="str">
        <f t="shared" si="542"/>
        <v>Middle-Aged</v>
      </c>
      <c r="K11551" t="s">
        <v>21</v>
      </c>
      <c r="L11551" t="s">
        <v>3</v>
      </c>
      <c r="M11551" t="s">
        <v>2</v>
      </c>
      <c r="N11551" t="s">
        <v>162</v>
      </c>
      <c r="O11551" t="s">
        <v>938</v>
      </c>
      <c r="P11551">
        <v>23082</v>
      </c>
    </row>
    <row r="11552" spans="1:16" x14ac:dyDescent="0.3">
      <c r="A11552">
        <v>231816578</v>
      </c>
      <c r="B11552" s="3">
        <v>45186</v>
      </c>
      <c r="C11552" s="2" t="s">
        <v>214</v>
      </c>
      <c r="D11552" s="1">
        <f t="shared" si="540"/>
        <v>0.86458333333333337</v>
      </c>
      <c r="E11552" t="str">
        <f t="shared" si="541"/>
        <v>No</v>
      </c>
      <c r="F11552" t="s">
        <v>93</v>
      </c>
      <c r="G11552">
        <v>7</v>
      </c>
      <c r="H11552" t="s">
        <v>5</v>
      </c>
      <c r="I11552">
        <v>30</v>
      </c>
      <c r="J11552" t="str">
        <f t="shared" si="542"/>
        <v>Adult</v>
      </c>
      <c r="K11552" t="s">
        <v>4</v>
      </c>
      <c r="L11552" t="s">
        <v>11</v>
      </c>
      <c r="M11552" t="s">
        <v>77</v>
      </c>
      <c r="N11552" t="s">
        <v>3413</v>
      </c>
      <c r="O11552" t="s">
        <v>3412</v>
      </c>
      <c r="P11552">
        <v>22351</v>
      </c>
    </row>
    <row r="11553" spans="1:16" x14ac:dyDescent="0.3">
      <c r="A11553">
        <v>230714819</v>
      </c>
      <c r="B11553" s="3">
        <v>45186</v>
      </c>
      <c r="C11553" s="2" t="s">
        <v>223</v>
      </c>
      <c r="D11553" s="1">
        <f t="shared" si="540"/>
        <v>0.39583333333333331</v>
      </c>
      <c r="E11553" t="str">
        <f t="shared" si="541"/>
        <v>Yes (Morning Rush)</v>
      </c>
      <c r="F11553" t="s">
        <v>99</v>
      </c>
      <c r="G11553">
        <v>8</v>
      </c>
      <c r="H11553" t="s">
        <v>5</v>
      </c>
      <c r="I11553">
        <v>22</v>
      </c>
      <c r="J11553" t="str">
        <f t="shared" si="542"/>
        <v>Adolescent</v>
      </c>
      <c r="K11553" t="s">
        <v>146</v>
      </c>
      <c r="L11553" t="s">
        <v>146</v>
      </c>
      <c r="M11553" t="s">
        <v>2</v>
      </c>
      <c r="N11553" t="s">
        <v>158</v>
      </c>
      <c r="O11553" t="s">
        <v>1967</v>
      </c>
      <c r="P11553">
        <v>23080</v>
      </c>
    </row>
    <row r="11554" spans="1:16" x14ac:dyDescent="0.3">
      <c r="A11554">
        <v>231612237</v>
      </c>
      <c r="B11554" s="3">
        <v>45186</v>
      </c>
      <c r="C11554" s="2" t="s">
        <v>839</v>
      </c>
      <c r="D11554" s="1">
        <f t="shared" si="540"/>
        <v>0.86111111111111116</v>
      </c>
      <c r="E11554" t="str">
        <f t="shared" si="541"/>
        <v>No</v>
      </c>
      <c r="F11554" t="s">
        <v>26</v>
      </c>
      <c r="G11554">
        <v>5</v>
      </c>
      <c r="H11554" t="s">
        <v>5</v>
      </c>
      <c r="I11554">
        <v>27</v>
      </c>
      <c r="J11554" t="str">
        <f t="shared" si="542"/>
        <v>Adult</v>
      </c>
      <c r="K11554" t="s">
        <v>4</v>
      </c>
      <c r="L11554" t="s">
        <v>11</v>
      </c>
      <c r="M11554" t="s">
        <v>2</v>
      </c>
      <c r="N11554" t="s">
        <v>566</v>
      </c>
      <c r="O11554" t="s">
        <v>712</v>
      </c>
      <c r="P11554">
        <v>3222</v>
      </c>
    </row>
    <row r="11555" spans="1:16" x14ac:dyDescent="0.3">
      <c r="A11555">
        <v>231113519</v>
      </c>
      <c r="B11555" s="3">
        <v>45186</v>
      </c>
      <c r="C11555" s="2" t="s">
        <v>413</v>
      </c>
      <c r="D11555" s="1">
        <f t="shared" si="540"/>
        <v>0.2673611111111111</v>
      </c>
      <c r="E11555" t="str">
        <f t="shared" si="541"/>
        <v>No</v>
      </c>
      <c r="F11555" t="s">
        <v>259</v>
      </c>
      <c r="G11555">
        <v>10</v>
      </c>
      <c r="H11555" t="s">
        <v>5</v>
      </c>
      <c r="I11555">
        <v>43</v>
      </c>
      <c r="J11555" t="str">
        <f t="shared" si="542"/>
        <v>Middle-Aged</v>
      </c>
      <c r="K11555" t="s">
        <v>21</v>
      </c>
      <c r="L11555" t="s">
        <v>3</v>
      </c>
      <c r="M11555" t="s">
        <v>2</v>
      </c>
      <c r="N11555" t="s">
        <v>821</v>
      </c>
      <c r="O11555" t="s">
        <v>3411</v>
      </c>
      <c r="P11555">
        <v>23670</v>
      </c>
    </row>
    <row r="11556" spans="1:16" x14ac:dyDescent="0.3">
      <c r="A11556">
        <v>231317412</v>
      </c>
      <c r="B11556" s="3">
        <v>45186</v>
      </c>
      <c r="C11556" s="2" t="s">
        <v>778</v>
      </c>
      <c r="D11556" s="1">
        <f t="shared" si="540"/>
        <v>0.25</v>
      </c>
      <c r="E11556" t="str">
        <f t="shared" si="541"/>
        <v>No</v>
      </c>
      <c r="F11556" t="s">
        <v>117</v>
      </c>
      <c r="G11556">
        <v>10</v>
      </c>
      <c r="H11556" t="s">
        <v>5</v>
      </c>
      <c r="I11556">
        <v>23</v>
      </c>
      <c r="J11556" t="str">
        <f t="shared" si="542"/>
        <v>Adolescent</v>
      </c>
      <c r="K11556" t="s">
        <v>4</v>
      </c>
      <c r="L11556" t="s">
        <v>11</v>
      </c>
      <c r="M11556" t="s">
        <v>2</v>
      </c>
      <c r="N11556" t="s">
        <v>753</v>
      </c>
      <c r="O11556" t="s">
        <v>736</v>
      </c>
      <c r="P11556">
        <v>24353</v>
      </c>
    </row>
    <row r="11557" spans="1:16" x14ac:dyDescent="0.3">
      <c r="A11557">
        <v>230914277</v>
      </c>
      <c r="B11557" s="3">
        <v>45186</v>
      </c>
      <c r="C11557" s="2" t="s">
        <v>455</v>
      </c>
      <c r="D11557" s="1">
        <f t="shared" si="540"/>
        <v>0.50555555555555554</v>
      </c>
      <c r="E11557" t="str">
        <f t="shared" si="541"/>
        <v>No</v>
      </c>
      <c r="F11557" t="s">
        <v>30</v>
      </c>
      <c r="G11557">
        <v>5</v>
      </c>
      <c r="H11557" t="s">
        <v>5</v>
      </c>
      <c r="I11557">
        <v>41</v>
      </c>
      <c r="J11557" t="str">
        <f t="shared" si="542"/>
        <v>Middle-Aged</v>
      </c>
      <c r="K11557" t="s">
        <v>4</v>
      </c>
      <c r="L11557" t="s">
        <v>3</v>
      </c>
      <c r="M11557" t="s">
        <v>2</v>
      </c>
      <c r="N11557" t="s">
        <v>74</v>
      </c>
      <c r="O11557" t="s">
        <v>705</v>
      </c>
      <c r="P11557">
        <v>19729</v>
      </c>
    </row>
    <row r="11558" spans="1:16" x14ac:dyDescent="0.3">
      <c r="A11558">
        <v>230914435</v>
      </c>
      <c r="B11558" s="3">
        <v>45186</v>
      </c>
      <c r="C11558" s="2" t="s">
        <v>515</v>
      </c>
      <c r="D11558" s="1">
        <f t="shared" si="540"/>
        <v>0.125</v>
      </c>
      <c r="E11558" t="str">
        <f t="shared" si="541"/>
        <v>No</v>
      </c>
      <c r="F11558" t="s">
        <v>30</v>
      </c>
      <c r="G11558">
        <v>6</v>
      </c>
      <c r="H11558" t="s">
        <v>5</v>
      </c>
      <c r="I11558">
        <v>40</v>
      </c>
      <c r="J11558" t="str">
        <f t="shared" si="542"/>
        <v>Middle-Aged</v>
      </c>
      <c r="K11558" t="s">
        <v>4</v>
      </c>
      <c r="L11558" t="s">
        <v>3</v>
      </c>
      <c r="M11558" t="s">
        <v>2</v>
      </c>
      <c r="N11558" t="s">
        <v>3410</v>
      </c>
      <c r="O11558" t="s">
        <v>28</v>
      </c>
      <c r="P11558">
        <v>19729</v>
      </c>
    </row>
    <row r="11559" spans="1:16" x14ac:dyDescent="0.3">
      <c r="A11559">
        <v>230914261</v>
      </c>
      <c r="B11559" s="3">
        <v>45186</v>
      </c>
      <c r="C11559" s="2" t="s">
        <v>466</v>
      </c>
      <c r="D11559" s="1">
        <f t="shared" si="540"/>
        <v>0.65625</v>
      </c>
      <c r="E11559" t="str">
        <f t="shared" si="541"/>
        <v>No</v>
      </c>
      <c r="F11559" t="s">
        <v>30</v>
      </c>
      <c r="G11559">
        <v>5</v>
      </c>
      <c r="H11559" t="s">
        <v>5</v>
      </c>
      <c r="I11559">
        <v>22</v>
      </c>
      <c r="J11559" t="str">
        <f t="shared" si="542"/>
        <v>Adolescent</v>
      </c>
      <c r="K11559" t="s">
        <v>4</v>
      </c>
      <c r="L11559" t="s">
        <v>146</v>
      </c>
      <c r="M11559" t="s">
        <v>2</v>
      </c>
      <c r="N11559" t="s">
        <v>623</v>
      </c>
      <c r="O11559" t="s">
        <v>2652</v>
      </c>
      <c r="P11559">
        <v>19729</v>
      </c>
    </row>
    <row r="11560" spans="1:16" x14ac:dyDescent="0.3">
      <c r="A11560">
        <v>230615390</v>
      </c>
      <c r="B11560" s="3">
        <v>45186</v>
      </c>
      <c r="C11560" s="2" t="s">
        <v>3409</v>
      </c>
      <c r="D11560" s="1">
        <f t="shared" si="540"/>
        <v>0.91805555555555551</v>
      </c>
      <c r="E11560" t="str">
        <f t="shared" si="541"/>
        <v>No</v>
      </c>
      <c r="F11560" t="s">
        <v>367</v>
      </c>
      <c r="G11560">
        <v>10</v>
      </c>
      <c r="H11560" t="s">
        <v>5</v>
      </c>
      <c r="I11560">
        <v>57</v>
      </c>
      <c r="J11560" t="str">
        <f t="shared" si="542"/>
        <v>Middle-Aged</v>
      </c>
      <c r="K11560" t="s">
        <v>4</v>
      </c>
      <c r="L11560" t="s">
        <v>3</v>
      </c>
      <c r="M11560" t="s">
        <v>2</v>
      </c>
      <c r="N11560" t="s">
        <v>727</v>
      </c>
      <c r="O11560" t="s">
        <v>943</v>
      </c>
      <c r="P11560">
        <v>23446</v>
      </c>
    </row>
    <row r="11561" spans="1:16" x14ac:dyDescent="0.3">
      <c r="A11561">
        <v>231219669</v>
      </c>
      <c r="B11561" s="3">
        <v>45186</v>
      </c>
      <c r="C11561" s="2" t="s">
        <v>138</v>
      </c>
      <c r="D11561" s="1">
        <f t="shared" si="540"/>
        <v>0.8125</v>
      </c>
      <c r="E11561" t="str">
        <f t="shared" si="541"/>
        <v>No</v>
      </c>
      <c r="F11561" t="s">
        <v>6</v>
      </c>
      <c r="G11561">
        <v>4</v>
      </c>
      <c r="H11561" t="s">
        <v>5</v>
      </c>
      <c r="I11561">
        <v>35</v>
      </c>
      <c r="J11561" t="str">
        <f t="shared" si="542"/>
        <v>Adult</v>
      </c>
      <c r="K11561" t="s">
        <v>21</v>
      </c>
      <c r="L11561" t="s">
        <v>44</v>
      </c>
      <c r="M11561" t="s">
        <v>2</v>
      </c>
      <c r="N11561" t="s">
        <v>1604</v>
      </c>
      <c r="O11561" t="s">
        <v>92</v>
      </c>
      <c r="P11561">
        <v>22352</v>
      </c>
    </row>
    <row r="11562" spans="1:16" x14ac:dyDescent="0.3">
      <c r="A11562">
        <v>231219679</v>
      </c>
      <c r="B11562" s="3">
        <v>45186</v>
      </c>
      <c r="C11562" s="2" t="s">
        <v>141</v>
      </c>
      <c r="D11562" s="1">
        <f t="shared" si="540"/>
        <v>0.79166666666666663</v>
      </c>
      <c r="E11562" t="str">
        <f t="shared" si="541"/>
        <v>Yes (Evening Rush)</v>
      </c>
      <c r="F11562" t="s">
        <v>6</v>
      </c>
      <c r="G11562">
        <v>4</v>
      </c>
      <c r="H11562" t="s">
        <v>5</v>
      </c>
      <c r="I11562">
        <v>28</v>
      </c>
      <c r="J11562" t="str">
        <f t="shared" si="542"/>
        <v>Adult</v>
      </c>
      <c r="K11562" t="s">
        <v>4</v>
      </c>
      <c r="L11562" t="s">
        <v>3</v>
      </c>
      <c r="M11562" t="s">
        <v>2</v>
      </c>
      <c r="N11562" t="s">
        <v>106</v>
      </c>
      <c r="O11562" t="s">
        <v>1069</v>
      </c>
      <c r="P11562">
        <v>23668</v>
      </c>
    </row>
    <row r="11563" spans="1:16" x14ac:dyDescent="0.3">
      <c r="A11563">
        <v>231514962</v>
      </c>
      <c r="B11563" s="3">
        <v>45186</v>
      </c>
      <c r="C11563" s="2" t="s">
        <v>310</v>
      </c>
      <c r="D11563" s="1">
        <f t="shared" si="540"/>
        <v>0.50347222222222221</v>
      </c>
      <c r="E11563" t="str">
        <f t="shared" si="541"/>
        <v>No</v>
      </c>
      <c r="F11563" t="s">
        <v>85</v>
      </c>
      <c r="G11563">
        <v>6</v>
      </c>
      <c r="H11563" t="s">
        <v>5</v>
      </c>
      <c r="I11563">
        <v>22</v>
      </c>
      <c r="J11563" t="str">
        <f t="shared" si="542"/>
        <v>Adolescent</v>
      </c>
      <c r="K11563" t="s">
        <v>4</v>
      </c>
      <c r="L11563" t="s">
        <v>3</v>
      </c>
      <c r="M11563" t="s">
        <v>2</v>
      </c>
      <c r="N11563" t="s">
        <v>1097</v>
      </c>
      <c r="O11563" t="s">
        <v>1763</v>
      </c>
      <c r="P11563">
        <v>8488</v>
      </c>
    </row>
    <row r="11564" spans="1:16" x14ac:dyDescent="0.3">
      <c r="A11564">
        <v>231514980</v>
      </c>
      <c r="B11564" s="3">
        <v>45186</v>
      </c>
      <c r="C11564" s="2" t="s">
        <v>96</v>
      </c>
      <c r="D11564" s="1">
        <f t="shared" si="540"/>
        <v>0.97916666666666663</v>
      </c>
      <c r="E11564" t="str">
        <f t="shared" si="541"/>
        <v>No</v>
      </c>
      <c r="F11564" t="s">
        <v>85</v>
      </c>
      <c r="G11564">
        <v>7</v>
      </c>
      <c r="H11564" t="s">
        <v>5</v>
      </c>
      <c r="I11564">
        <v>52</v>
      </c>
      <c r="J11564" t="str">
        <f t="shared" si="542"/>
        <v>Middle-Aged</v>
      </c>
      <c r="K11564" t="s">
        <v>21</v>
      </c>
      <c r="L11564" t="s">
        <v>3</v>
      </c>
      <c r="M11564" t="s">
        <v>2</v>
      </c>
      <c r="N11564" t="s">
        <v>1383</v>
      </c>
      <c r="O11564" t="s">
        <v>375</v>
      </c>
      <c r="P11564">
        <v>8888</v>
      </c>
    </row>
    <row r="11565" spans="1:16" x14ac:dyDescent="0.3">
      <c r="A11565">
        <v>231515208</v>
      </c>
      <c r="B11565" s="3">
        <v>45186</v>
      </c>
      <c r="C11565" s="2" t="s">
        <v>507</v>
      </c>
      <c r="D11565" s="1">
        <f t="shared" si="540"/>
        <v>0.63541666666666663</v>
      </c>
      <c r="E11565" t="str">
        <f t="shared" si="541"/>
        <v>No</v>
      </c>
      <c r="F11565" t="s">
        <v>85</v>
      </c>
      <c r="G11565">
        <v>7</v>
      </c>
      <c r="H11565" t="s">
        <v>5</v>
      </c>
      <c r="I11565">
        <v>67</v>
      </c>
      <c r="J11565" t="str">
        <f t="shared" si="542"/>
        <v>Elderly</v>
      </c>
      <c r="K11565" t="s">
        <v>21</v>
      </c>
      <c r="L11565" t="s">
        <v>44</v>
      </c>
      <c r="M11565" t="s">
        <v>2</v>
      </c>
      <c r="N11565" t="s">
        <v>456</v>
      </c>
      <c r="O11565" t="s">
        <v>622</v>
      </c>
      <c r="P11565">
        <v>8488</v>
      </c>
    </row>
    <row r="11566" spans="1:16" x14ac:dyDescent="0.3">
      <c r="A11566">
        <v>231816579</v>
      </c>
      <c r="B11566" s="3">
        <v>45186</v>
      </c>
      <c r="C11566" s="2" t="s">
        <v>1991</v>
      </c>
      <c r="D11566" s="1">
        <f t="shared" si="540"/>
        <v>0.14097222222222222</v>
      </c>
      <c r="E11566" t="str">
        <f t="shared" si="541"/>
        <v>No</v>
      </c>
      <c r="F11566" t="s">
        <v>93</v>
      </c>
      <c r="G11566">
        <v>4</v>
      </c>
      <c r="H11566" t="s">
        <v>5</v>
      </c>
      <c r="I11566">
        <v>33</v>
      </c>
      <c r="J11566" t="str">
        <f t="shared" si="542"/>
        <v>Adult</v>
      </c>
      <c r="K11566" t="s">
        <v>21</v>
      </c>
      <c r="L11566" t="s">
        <v>16</v>
      </c>
      <c r="M11566" t="s">
        <v>2</v>
      </c>
      <c r="N11566" t="s">
        <v>2176</v>
      </c>
      <c r="O11566" t="s">
        <v>106</v>
      </c>
      <c r="P11566">
        <v>24684</v>
      </c>
    </row>
    <row r="11567" spans="1:16" x14ac:dyDescent="0.3">
      <c r="A11567">
        <v>231914249</v>
      </c>
      <c r="B11567" s="3">
        <v>45186</v>
      </c>
      <c r="C11567" s="2" t="s">
        <v>960</v>
      </c>
      <c r="D11567" s="1">
        <f t="shared" si="540"/>
        <v>0.37152777777777779</v>
      </c>
      <c r="E11567" t="str">
        <f t="shared" si="541"/>
        <v>Yes (Morning Rush)</v>
      </c>
      <c r="F11567" t="s">
        <v>40</v>
      </c>
      <c r="G11567">
        <v>6</v>
      </c>
      <c r="H11567" t="s">
        <v>5</v>
      </c>
      <c r="I11567">
        <v>26</v>
      </c>
      <c r="J11567" t="str">
        <f t="shared" si="542"/>
        <v>Adult</v>
      </c>
      <c r="K11567" t="s">
        <v>4</v>
      </c>
      <c r="L11567" t="s">
        <v>44</v>
      </c>
      <c r="M11567" t="s">
        <v>2</v>
      </c>
      <c r="N11567" t="s">
        <v>331</v>
      </c>
      <c r="O11567" t="s">
        <v>3164</v>
      </c>
      <c r="P11567">
        <v>18914</v>
      </c>
    </row>
    <row r="11568" spans="1:16" x14ac:dyDescent="0.3">
      <c r="A11568">
        <v>232114250</v>
      </c>
      <c r="B11568" s="3">
        <v>45186</v>
      </c>
      <c r="C11568" s="2" t="s">
        <v>515</v>
      </c>
      <c r="D11568" s="1">
        <f t="shared" si="540"/>
        <v>0.125</v>
      </c>
      <c r="E11568" t="str">
        <f t="shared" si="541"/>
        <v>No</v>
      </c>
      <c r="F11568" t="s">
        <v>17</v>
      </c>
      <c r="G11568">
        <v>5</v>
      </c>
      <c r="H11568" t="s">
        <v>5</v>
      </c>
      <c r="I11568">
        <v>41</v>
      </c>
      <c r="J11568" t="str">
        <f t="shared" si="542"/>
        <v>Middle-Aged</v>
      </c>
      <c r="K11568" t="s">
        <v>21</v>
      </c>
      <c r="L11568" t="s">
        <v>3</v>
      </c>
      <c r="M11568" t="s">
        <v>2</v>
      </c>
      <c r="N11568" t="s">
        <v>198</v>
      </c>
      <c r="O11568" t="s">
        <v>330</v>
      </c>
      <c r="P11568">
        <v>4282</v>
      </c>
    </row>
    <row r="11569" spans="1:16" x14ac:dyDescent="0.3">
      <c r="A11569">
        <v>231816652</v>
      </c>
      <c r="B11569" s="3">
        <v>45186</v>
      </c>
      <c r="C11569" s="2" t="s">
        <v>59</v>
      </c>
      <c r="D11569" s="1">
        <f t="shared" si="540"/>
        <v>0.52083333333333337</v>
      </c>
      <c r="E11569" t="str">
        <f t="shared" si="541"/>
        <v>No</v>
      </c>
      <c r="F11569" t="s">
        <v>93</v>
      </c>
      <c r="G11569">
        <v>4</v>
      </c>
      <c r="H11569" t="s">
        <v>5</v>
      </c>
      <c r="I11569">
        <v>54</v>
      </c>
      <c r="J11569" t="str">
        <f t="shared" si="542"/>
        <v>Middle-Aged</v>
      </c>
      <c r="K11569" t="s">
        <v>4</v>
      </c>
      <c r="L11569" t="s">
        <v>3</v>
      </c>
      <c r="M11569" t="s">
        <v>2</v>
      </c>
      <c r="N11569" t="s">
        <v>1780</v>
      </c>
      <c r="O11569" t="s">
        <v>258</v>
      </c>
      <c r="P11569">
        <v>23675</v>
      </c>
    </row>
    <row r="11570" spans="1:16" x14ac:dyDescent="0.3">
      <c r="A11570">
        <v>232015504</v>
      </c>
      <c r="B11570" s="3">
        <v>45186</v>
      </c>
      <c r="C11570" s="2" t="s">
        <v>422</v>
      </c>
      <c r="D11570" s="1">
        <f t="shared" si="540"/>
        <v>3.472222222222222E-3</v>
      </c>
      <c r="E11570" t="str">
        <f t="shared" si="541"/>
        <v>No</v>
      </c>
      <c r="F11570" t="s">
        <v>12</v>
      </c>
      <c r="G11570">
        <v>9</v>
      </c>
      <c r="H11570" t="s">
        <v>5</v>
      </c>
      <c r="I11570">
        <v>61</v>
      </c>
      <c r="J11570" t="str">
        <f t="shared" si="542"/>
        <v>Elderly</v>
      </c>
      <c r="K11570" t="s">
        <v>4</v>
      </c>
      <c r="L11570" t="s">
        <v>3</v>
      </c>
      <c r="M11570" t="s">
        <v>2</v>
      </c>
      <c r="N11570" t="s">
        <v>489</v>
      </c>
      <c r="O11570" t="s">
        <v>725</v>
      </c>
      <c r="P11570">
        <v>22721</v>
      </c>
    </row>
    <row r="11571" spans="1:16" x14ac:dyDescent="0.3">
      <c r="A11571">
        <v>232114206</v>
      </c>
      <c r="B11571" s="3">
        <v>45186</v>
      </c>
      <c r="C11571" s="2" t="s">
        <v>474</v>
      </c>
      <c r="D11571" s="1">
        <f t="shared" si="540"/>
        <v>0.10416666666666667</v>
      </c>
      <c r="E11571" t="str">
        <f t="shared" si="541"/>
        <v>No</v>
      </c>
      <c r="F11571" t="s">
        <v>17</v>
      </c>
      <c r="G11571">
        <v>5</v>
      </c>
      <c r="H11571" t="s">
        <v>5</v>
      </c>
      <c r="I11571">
        <v>25</v>
      </c>
      <c r="J11571" t="str">
        <f t="shared" si="542"/>
        <v>Adult</v>
      </c>
      <c r="K11571" t="s">
        <v>4</v>
      </c>
      <c r="L11571" t="s">
        <v>11</v>
      </c>
      <c r="M11571" t="s">
        <v>2</v>
      </c>
      <c r="N11571" t="s">
        <v>276</v>
      </c>
      <c r="O11571" t="s">
        <v>562</v>
      </c>
      <c r="P11571">
        <v>4282</v>
      </c>
    </row>
    <row r="11572" spans="1:16" x14ac:dyDescent="0.3">
      <c r="A11572">
        <v>230615758</v>
      </c>
      <c r="B11572" s="3">
        <v>45186</v>
      </c>
      <c r="C11572" s="2" t="s">
        <v>314</v>
      </c>
      <c r="D11572" s="1">
        <f t="shared" si="540"/>
        <v>0.91666666666666663</v>
      </c>
      <c r="E11572" t="str">
        <f t="shared" si="541"/>
        <v>No</v>
      </c>
      <c r="F11572" t="s">
        <v>367</v>
      </c>
      <c r="G11572">
        <v>4</v>
      </c>
      <c r="H11572" t="s">
        <v>5</v>
      </c>
      <c r="I11572">
        <v>41</v>
      </c>
      <c r="J11572" t="str">
        <f t="shared" si="542"/>
        <v>Middle-Aged</v>
      </c>
      <c r="K11572" t="s">
        <v>4</v>
      </c>
      <c r="L11572" t="s">
        <v>3</v>
      </c>
      <c r="M11572" t="s">
        <v>2</v>
      </c>
      <c r="N11572" t="s">
        <v>220</v>
      </c>
      <c r="O11572" t="s">
        <v>366</v>
      </c>
      <c r="P11572">
        <v>23446</v>
      </c>
    </row>
    <row r="11573" spans="1:16" x14ac:dyDescent="0.3">
      <c r="A11573">
        <v>230714670</v>
      </c>
      <c r="B11573" s="3">
        <v>45186</v>
      </c>
      <c r="C11573" s="2" t="s">
        <v>342</v>
      </c>
      <c r="D11573" s="1">
        <f t="shared" si="540"/>
        <v>0.42708333333333331</v>
      </c>
      <c r="E11573" t="str">
        <f t="shared" si="541"/>
        <v>No</v>
      </c>
      <c r="F11573" t="s">
        <v>99</v>
      </c>
      <c r="G11573">
        <v>8</v>
      </c>
      <c r="H11573" t="s">
        <v>5</v>
      </c>
      <c r="I11573">
        <v>40</v>
      </c>
      <c r="J11573" t="str">
        <f t="shared" si="542"/>
        <v>Middle-Aged</v>
      </c>
      <c r="K11573" t="s">
        <v>4</v>
      </c>
      <c r="L11573" t="s">
        <v>11</v>
      </c>
      <c r="M11573" t="s">
        <v>10</v>
      </c>
      <c r="N11573" t="s">
        <v>162</v>
      </c>
      <c r="O11573" t="s">
        <v>3408</v>
      </c>
      <c r="P11573">
        <v>23667</v>
      </c>
    </row>
    <row r="11574" spans="1:16" x14ac:dyDescent="0.3">
      <c r="A11574">
        <v>231417363</v>
      </c>
      <c r="B11574" s="3">
        <v>45186</v>
      </c>
      <c r="C11574" s="2" t="s">
        <v>404</v>
      </c>
      <c r="D11574" s="1">
        <f t="shared" si="540"/>
        <v>0.875</v>
      </c>
      <c r="E11574" t="str">
        <f t="shared" si="541"/>
        <v>No</v>
      </c>
      <c r="F11574" t="s">
        <v>159</v>
      </c>
      <c r="G11574">
        <v>9</v>
      </c>
      <c r="H11574" t="s">
        <v>5</v>
      </c>
      <c r="I11574">
        <v>34</v>
      </c>
      <c r="J11574" t="str">
        <f t="shared" si="542"/>
        <v>Adult</v>
      </c>
      <c r="K11574" t="s">
        <v>4</v>
      </c>
      <c r="L11574" t="s">
        <v>3</v>
      </c>
      <c r="M11574" t="s">
        <v>2</v>
      </c>
      <c r="N11574" t="s">
        <v>158</v>
      </c>
      <c r="O11574" t="s">
        <v>649</v>
      </c>
      <c r="P11574">
        <v>25073</v>
      </c>
    </row>
    <row r="11575" spans="1:16" x14ac:dyDescent="0.3">
      <c r="A11575">
        <v>230513594</v>
      </c>
      <c r="B11575" s="3">
        <v>45186</v>
      </c>
      <c r="C11575" s="2" t="s">
        <v>1136</v>
      </c>
      <c r="D11575" s="1">
        <f t="shared" si="540"/>
        <v>0.92013888888888884</v>
      </c>
      <c r="E11575" t="str">
        <f t="shared" si="541"/>
        <v>No</v>
      </c>
      <c r="F11575" t="s">
        <v>78</v>
      </c>
      <c r="G11575">
        <v>4</v>
      </c>
      <c r="H11575" t="s">
        <v>5</v>
      </c>
      <c r="I11575">
        <v>30</v>
      </c>
      <c r="J11575" t="str">
        <f t="shared" si="542"/>
        <v>Adult</v>
      </c>
      <c r="K11575" t="s">
        <v>21</v>
      </c>
      <c r="L11575" t="s">
        <v>3</v>
      </c>
      <c r="M11575" t="s">
        <v>2</v>
      </c>
      <c r="N11575" t="s">
        <v>3407</v>
      </c>
      <c r="O11575" t="s">
        <v>3406</v>
      </c>
      <c r="P11575">
        <v>3342</v>
      </c>
    </row>
    <row r="11576" spans="1:16" x14ac:dyDescent="0.3">
      <c r="A11576">
        <v>231317481</v>
      </c>
      <c r="B11576" s="3">
        <v>45186</v>
      </c>
      <c r="C11576" s="2" t="s">
        <v>82</v>
      </c>
      <c r="D11576" s="1">
        <f t="shared" si="540"/>
        <v>0.93055555555555558</v>
      </c>
      <c r="E11576" t="str">
        <f t="shared" si="541"/>
        <v>No</v>
      </c>
      <c r="F11576" t="s">
        <v>117</v>
      </c>
      <c r="G11576">
        <v>10</v>
      </c>
      <c r="H11576" t="s">
        <v>5</v>
      </c>
      <c r="I11576">
        <v>22</v>
      </c>
      <c r="J11576" t="str">
        <f t="shared" si="542"/>
        <v>Adolescent</v>
      </c>
      <c r="K11576" t="s">
        <v>21</v>
      </c>
      <c r="L11576" t="s">
        <v>3</v>
      </c>
      <c r="M11576" t="s">
        <v>2</v>
      </c>
      <c r="N11576" t="s">
        <v>139</v>
      </c>
      <c r="O11576" t="s">
        <v>103</v>
      </c>
      <c r="P11576">
        <v>23668</v>
      </c>
    </row>
    <row r="11577" spans="1:16" x14ac:dyDescent="0.3">
      <c r="A11577">
        <v>231914305</v>
      </c>
      <c r="B11577" s="3">
        <v>45187</v>
      </c>
      <c r="C11577" s="2" t="s">
        <v>1115</v>
      </c>
      <c r="D11577" s="1">
        <f t="shared" si="540"/>
        <v>0.94791666666666663</v>
      </c>
      <c r="E11577" t="str">
        <f t="shared" si="541"/>
        <v>No</v>
      </c>
      <c r="F11577" t="s">
        <v>40</v>
      </c>
      <c r="G11577">
        <v>5</v>
      </c>
      <c r="H11577" t="s">
        <v>5</v>
      </c>
      <c r="I11577">
        <v>42</v>
      </c>
      <c r="J11577" t="str">
        <f t="shared" si="542"/>
        <v>Middle-Aged</v>
      </c>
      <c r="K11577" t="s">
        <v>21</v>
      </c>
      <c r="L11577" t="s">
        <v>25</v>
      </c>
      <c r="M11577" t="s">
        <v>2</v>
      </c>
      <c r="N11577" t="s">
        <v>54</v>
      </c>
      <c r="O11577" t="s">
        <v>316</v>
      </c>
      <c r="P11577">
        <v>18914</v>
      </c>
    </row>
    <row r="11578" spans="1:16" x14ac:dyDescent="0.3">
      <c r="A11578">
        <v>230412529</v>
      </c>
      <c r="B11578" s="3">
        <v>45187</v>
      </c>
      <c r="C11578" s="2" t="s">
        <v>319</v>
      </c>
      <c r="D11578" s="1">
        <f t="shared" si="540"/>
        <v>5.2083333333333336E-2</v>
      </c>
      <c r="E11578" t="str">
        <f t="shared" si="541"/>
        <v>No</v>
      </c>
      <c r="F11578" t="s">
        <v>114</v>
      </c>
      <c r="G11578">
        <v>10</v>
      </c>
      <c r="H11578" t="s">
        <v>5</v>
      </c>
      <c r="I11578">
        <v>50</v>
      </c>
      <c r="J11578" t="str">
        <f t="shared" si="542"/>
        <v>Middle-Aged</v>
      </c>
      <c r="K11578" t="s">
        <v>4</v>
      </c>
      <c r="L11578" t="s">
        <v>3</v>
      </c>
      <c r="M11578" t="s">
        <v>2</v>
      </c>
      <c r="N11578" t="s">
        <v>828</v>
      </c>
      <c r="O11578" t="s">
        <v>3405</v>
      </c>
      <c r="P11578">
        <v>23441</v>
      </c>
    </row>
    <row r="11579" spans="1:16" x14ac:dyDescent="0.3">
      <c r="A11579">
        <v>231317506</v>
      </c>
      <c r="B11579" s="3">
        <v>45187</v>
      </c>
      <c r="C11579" s="2" t="s">
        <v>665</v>
      </c>
      <c r="D11579" s="1">
        <f t="shared" si="540"/>
        <v>0.4826388888888889</v>
      </c>
      <c r="E11579" t="str">
        <f t="shared" si="541"/>
        <v>No</v>
      </c>
      <c r="F11579" t="s">
        <v>117</v>
      </c>
      <c r="G11579">
        <v>10</v>
      </c>
      <c r="H11579" t="s">
        <v>5</v>
      </c>
      <c r="I11579">
        <v>70</v>
      </c>
      <c r="J11579" t="str">
        <f t="shared" si="542"/>
        <v>Elderly</v>
      </c>
      <c r="K11579" t="s">
        <v>4</v>
      </c>
      <c r="L11579" t="s">
        <v>11</v>
      </c>
      <c r="M11579" t="s">
        <v>2</v>
      </c>
      <c r="N11579" t="s">
        <v>213</v>
      </c>
      <c r="O11579" t="s">
        <v>212</v>
      </c>
      <c r="P11579">
        <v>23668</v>
      </c>
    </row>
    <row r="11580" spans="1:16" x14ac:dyDescent="0.3">
      <c r="A11580">
        <v>231612268</v>
      </c>
      <c r="B11580" s="3">
        <v>45187</v>
      </c>
      <c r="C11580" s="2" t="s">
        <v>345</v>
      </c>
      <c r="D11580" s="1">
        <f t="shared" si="540"/>
        <v>0.92708333333333337</v>
      </c>
      <c r="E11580" t="str">
        <f t="shared" si="541"/>
        <v>No</v>
      </c>
      <c r="F11580" t="s">
        <v>26</v>
      </c>
      <c r="G11580">
        <v>5</v>
      </c>
      <c r="H11580" t="s">
        <v>5</v>
      </c>
      <c r="I11580">
        <v>18</v>
      </c>
      <c r="J11580" t="str">
        <f t="shared" si="542"/>
        <v>Adolescent</v>
      </c>
      <c r="K11580" t="s">
        <v>21</v>
      </c>
      <c r="L11580" t="s">
        <v>3</v>
      </c>
      <c r="M11580" t="s">
        <v>2</v>
      </c>
      <c r="N11580" t="s">
        <v>566</v>
      </c>
      <c r="O11580" t="s">
        <v>1745</v>
      </c>
      <c r="P11580">
        <v>18912</v>
      </c>
    </row>
    <row r="11581" spans="1:16" x14ac:dyDescent="0.3">
      <c r="A11581">
        <v>230316828</v>
      </c>
      <c r="B11581" s="3">
        <v>45187</v>
      </c>
      <c r="C11581" s="2" t="s">
        <v>396</v>
      </c>
      <c r="D11581" s="1">
        <f t="shared" si="540"/>
        <v>0.3263888888888889</v>
      </c>
      <c r="E11581" t="str">
        <f t="shared" si="541"/>
        <v>Yes (Morning Rush)</v>
      </c>
      <c r="F11581" t="s">
        <v>45</v>
      </c>
      <c r="G11581">
        <v>4</v>
      </c>
      <c r="H11581" t="s">
        <v>5</v>
      </c>
      <c r="I11581">
        <v>41</v>
      </c>
      <c r="J11581" t="str">
        <f t="shared" si="542"/>
        <v>Middle-Aged</v>
      </c>
      <c r="K11581" t="s">
        <v>21</v>
      </c>
      <c r="L11581" t="s">
        <v>3</v>
      </c>
      <c r="M11581" t="s">
        <v>2</v>
      </c>
      <c r="N11581" t="s">
        <v>126</v>
      </c>
      <c r="O11581" t="s">
        <v>1125</v>
      </c>
      <c r="P11581">
        <v>24027</v>
      </c>
    </row>
    <row r="11582" spans="1:16" x14ac:dyDescent="0.3">
      <c r="A11582">
        <v>232015591</v>
      </c>
      <c r="B11582" s="3">
        <v>45187</v>
      </c>
      <c r="C11582" s="2" t="s">
        <v>1059</v>
      </c>
      <c r="D11582" s="1">
        <f t="shared" si="540"/>
        <v>0.84722222222222221</v>
      </c>
      <c r="E11582" t="str">
        <f t="shared" si="541"/>
        <v>No</v>
      </c>
      <c r="F11582" t="s">
        <v>12</v>
      </c>
      <c r="G11582">
        <v>4</v>
      </c>
      <c r="H11582" t="s">
        <v>5</v>
      </c>
      <c r="I11582">
        <v>44</v>
      </c>
      <c r="J11582" t="str">
        <f t="shared" si="542"/>
        <v>Middle-Aged</v>
      </c>
      <c r="K11582" t="s">
        <v>4</v>
      </c>
      <c r="L11582" t="s">
        <v>25</v>
      </c>
      <c r="M11582" t="s">
        <v>2</v>
      </c>
      <c r="N11582" t="s">
        <v>162</v>
      </c>
      <c r="O11582" t="s">
        <v>2927</v>
      </c>
      <c r="P11582">
        <v>22722</v>
      </c>
    </row>
    <row r="11583" spans="1:16" x14ac:dyDescent="0.3">
      <c r="A11583">
        <v>231113561</v>
      </c>
      <c r="B11583" s="3">
        <v>45187</v>
      </c>
      <c r="C11583" s="2" t="s">
        <v>459</v>
      </c>
      <c r="D11583" s="1">
        <f t="shared" si="540"/>
        <v>0.16666666666666666</v>
      </c>
      <c r="E11583" t="str">
        <f t="shared" si="541"/>
        <v>No</v>
      </c>
      <c r="F11583" t="s">
        <v>259</v>
      </c>
      <c r="G11583">
        <v>10</v>
      </c>
      <c r="H11583" t="s">
        <v>5</v>
      </c>
      <c r="I11583">
        <v>37</v>
      </c>
      <c r="J11583" t="str">
        <f t="shared" si="542"/>
        <v>Adult</v>
      </c>
      <c r="K11583" t="s">
        <v>4</v>
      </c>
      <c r="L11583" t="s">
        <v>3</v>
      </c>
      <c r="M11583" t="s">
        <v>2</v>
      </c>
      <c r="N11583" t="s">
        <v>1398</v>
      </c>
      <c r="O11583" t="s">
        <v>2637</v>
      </c>
      <c r="P11583">
        <v>23445</v>
      </c>
    </row>
    <row r="11584" spans="1:16" x14ac:dyDescent="0.3">
      <c r="A11584">
        <v>230316850</v>
      </c>
      <c r="B11584" s="3">
        <v>45187</v>
      </c>
      <c r="C11584" s="2" t="s">
        <v>147</v>
      </c>
      <c r="D11584" s="1">
        <f t="shared" si="540"/>
        <v>0.72916666666666663</v>
      </c>
      <c r="E11584" t="str">
        <f t="shared" si="541"/>
        <v>Yes (Evening Rush)</v>
      </c>
      <c r="F11584" t="s">
        <v>45</v>
      </c>
      <c r="G11584">
        <v>5</v>
      </c>
      <c r="H11584" t="s">
        <v>5</v>
      </c>
      <c r="I11584">
        <v>34</v>
      </c>
      <c r="J11584" t="str">
        <f t="shared" si="542"/>
        <v>Adult</v>
      </c>
      <c r="K11584" t="s">
        <v>4</v>
      </c>
      <c r="L11584" t="s">
        <v>16</v>
      </c>
      <c r="M11584" t="s">
        <v>2</v>
      </c>
      <c r="N11584" t="s">
        <v>1785</v>
      </c>
      <c r="O11584" t="s">
        <v>43</v>
      </c>
      <c r="P11584">
        <v>23079</v>
      </c>
    </row>
    <row r="11585" spans="1:16" x14ac:dyDescent="0.3">
      <c r="A11585">
        <v>230513664</v>
      </c>
      <c r="B11585" s="3">
        <v>45187</v>
      </c>
      <c r="C11585" s="2" t="s">
        <v>739</v>
      </c>
      <c r="D11585" s="1">
        <f t="shared" si="540"/>
        <v>0.83333333333333337</v>
      </c>
      <c r="E11585" t="str">
        <f t="shared" si="541"/>
        <v>No</v>
      </c>
      <c r="F11585" t="s">
        <v>78</v>
      </c>
      <c r="G11585">
        <v>6</v>
      </c>
      <c r="H11585" t="s">
        <v>5</v>
      </c>
      <c r="I11585" t="s">
        <v>146</v>
      </c>
      <c r="J11585" t="str">
        <f t="shared" si="542"/>
        <v>Unknown</v>
      </c>
      <c r="K11585" t="s">
        <v>4</v>
      </c>
      <c r="L11585" t="s">
        <v>11</v>
      </c>
      <c r="M11585" t="s">
        <v>2</v>
      </c>
      <c r="N11585" t="s">
        <v>1858</v>
      </c>
      <c r="O11585" t="s">
        <v>1859</v>
      </c>
      <c r="P11585">
        <v>3350</v>
      </c>
    </row>
    <row r="11586" spans="1:16" x14ac:dyDescent="0.3">
      <c r="A11586">
        <v>232114261</v>
      </c>
      <c r="B11586" s="3">
        <v>45187</v>
      </c>
      <c r="C11586" s="2" t="s">
        <v>172</v>
      </c>
      <c r="D11586" s="1">
        <f t="shared" ref="D11586:D11649" si="543">TIME(VALUE(LEFT(C11586, 2)), VALUE(RIGHT(C11586, 2)), 0)</f>
        <v>0.375</v>
      </c>
      <c r="E11586" t="str">
        <f t="shared" ref="E11586:E11649" si="544">IF(AND(C11586&gt;="0700",C11586&lt;="1000"),"Yes (Morning Rush)",IF(AND(C11586&gt;="1600",C11586&lt;="1900"),"Yes (Evening Rush)","No"))</f>
        <v>Yes (Morning Rush)</v>
      </c>
      <c r="F11586" t="s">
        <v>17</v>
      </c>
      <c r="G11586">
        <v>5</v>
      </c>
      <c r="H11586" t="s">
        <v>5</v>
      </c>
      <c r="I11586">
        <v>63</v>
      </c>
      <c r="J11586" t="str">
        <f t="shared" si="542"/>
        <v>Elderly</v>
      </c>
      <c r="K11586" t="s">
        <v>4</v>
      </c>
      <c r="L11586" t="s">
        <v>3</v>
      </c>
      <c r="M11586" t="s">
        <v>2</v>
      </c>
      <c r="N11586" t="s">
        <v>36</v>
      </c>
      <c r="O11586" t="s">
        <v>3404</v>
      </c>
      <c r="P11586">
        <v>19346</v>
      </c>
    </row>
    <row r="11587" spans="1:16" x14ac:dyDescent="0.3">
      <c r="A11587">
        <v>230814602</v>
      </c>
      <c r="B11587" s="3">
        <v>45187</v>
      </c>
      <c r="C11587" s="2" t="s">
        <v>572</v>
      </c>
      <c r="D11587" s="1">
        <f t="shared" si="543"/>
        <v>0.625</v>
      </c>
      <c r="E11587" t="str">
        <f t="shared" si="544"/>
        <v>No</v>
      </c>
      <c r="F11587" t="s">
        <v>149</v>
      </c>
      <c r="G11587">
        <v>8</v>
      </c>
      <c r="H11587" t="s">
        <v>5</v>
      </c>
      <c r="I11587">
        <v>36</v>
      </c>
      <c r="J11587" t="str">
        <f t="shared" ref="J11587:J11650" si="545">IF(I11587="Unknown", "Unknown", IF(I11587&lt;=24,"Adolescent",IF(I11587&lt;40,"Adult",IF(I11587&lt;60,"Middle-Aged",IF(I11587&gt;=60,"Elderly")))))</f>
        <v>Adult</v>
      </c>
      <c r="K11587" t="s">
        <v>21</v>
      </c>
      <c r="L11587" t="s">
        <v>44</v>
      </c>
      <c r="M11587" t="s">
        <v>2</v>
      </c>
      <c r="N11587" t="s">
        <v>190</v>
      </c>
      <c r="O11587" t="s">
        <v>3403</v>
      </c>
      <c r="P11587">
        <v>23666</v>
      </c>
    </row>
    <row r="11588" spans="1:16" x14ac:dyDescent="0.3">
      <c r="A11588">
        <v>231317508</v>
      </c>
      <c r="B11588" s="3">
        <v>45187</v>
      </c>
      <c r="C11588" s="2" t="s">
        <v>286</v>
      </c>
      <c r="D11588" s="1">
        <f t="shared" si="543"/>
        <v>0.4375</v>
      </c>
      <c r="E11588" t="str">
        <f t="shared" si="544"/>
        <v>No</v>
      </c>
      <c r="F11588" t="s">
        <v>117</v>
      </c>
      <c r="G11588">
        <v>10</v>
      </c>
      <c r="H11588" t="s">
        <v>5</v>
      </c>
      <c r="I11588">
        <v>68</v>
      </c>
      <c r="J11588" t="str">
        <f t="shared" si="545"/>
        <v>Elderly</v>
      </c>
      <c r="K11588" t="s">
        <v>4</v>
      </c>
      <c r="L11588" t="s">
        <v>3</v>
      </c>
      <c r="M11588" t="s">
        <v>2</v>
      </c>
      <c r="N11588" t="s">
        <v>128</v>
      </c>
      <c r="O11588" t="s">
        <v>905</v>
      </c>
      <c r="P11588">
        <v>22727</v>
      </c>
    </row>
    <row r="11589" spans="1:16" x14ac:dyDescent="0.3">
      <c r="A11589">
        <v>230316842</v>
      </c>
      <c r="B11589" s="3">
        <v>45187</v>
      </c>
      <c r="C11589" s="2" t="s">
        <v>347</v>
      </c>
      <c r="D11589" s="1">
        <f t="shared" si="543"/>
        <v>0.64583333333333337</v>
      </c>
      <c r="E11589" t="str">
        <f t="shared" si="544"/>
        <v>No</v>
      </c>
      <c r="F11589" t="s">
        <v>45</v>
      </c>
      <c r="G11589">
        <v>4</v>
      </c>
      <c r="H11589" t="s">
        <v>5</v>
      </c>
      <c r="I11589">
        <v>16</v>
      </c>
      <c r="J11589" t="str">
        <f t="shared" si="545"/>
        <v>Adolescent</v>
      </c>
      <c r="K11589" t="s">
        <v>4</v>
      </c>
      <c r="L11589" t="s">
        <v>3</v>
      </c>
      <c r="M11589" t="s">
        <v>2</v>
      </c>
      <c r="N11589" t="s">
        <v>183</v>
      </c>
      <c r="O11589" t="s">
        <v>1080</v>
      </c>
      <c r="P11589">
        <v>23668</v>
      </c>
    </row>
    <row r="11590" spans="1:16" x14ac:dyDescent="0.3">
      <c r="A11590">
        <v>230316851</v>
      </c>
      <c r="B11590" s="3">
        <v>45187</v>
      </c>
      <c r="C11590" s="2" t="s">
        <v>392</v>
      </c>
      <c r="D11590" s="1">
        <f t="shared" si="543"/>
        <v>0.73611111111111116</v>
      </c>
      <c r="E11590" t="str">
        <f t="shared" si="544"/>
        <v>Yes (Evening Rush)</v>
      </c>
      <c r="F11590" t="s">
        <v>45</v>
      </c>
      <c r="G11590">
        <v>4</v>
      </c>
      <c r="H11590" t="s">
        <v>5</v>
      </c>
      <c r="I11590">
        <v>67</v>
      </c>
      <c r="J11590" t="str">
        <f t="shared" si="545"/>
        <v>Elderly</v>
      </c>
      <c r="K11590" t="s">
        <v>21</v>
      </c>
      <c r="L11590" t="s">
        <v>44</v>
      </c>
      <c r="M11590" t="s">
        <v>2</v>
      </c>
      <c r="N11590" t="s">
        <v>1124</v>
      </c>
      <c r="O11590" t="s">
        <v>1253</v>
      </c>
      <c r="P11590">
        <v>23079</v>
      </c>
    </row>
    <row r="11591" spans="1:16" x14ac:dyDescent="0.3">
      <c r="A11591">
        <v>230513655</v>
      </c>
      <c r="B11591" s="3">
        <v>45187</v>
      </c>
      <c r="C11591" s="2" t="s">
        <v>903</v>
      </c>
      <c r="D11591" s="1">
        <f t="shared" si="543"/>
        <v>0.68055555555555558</v>
      </c>
      <c r="E11591" t="str">
        <f t="shared" si="544"/>
        <v>Yes (Evening Rush)</v>
      </c>
      <c r="F11591" t="s">
        <v>78</v>
      </c>
      <c r="G11591">
        <v>0</v>
      </c>
      <c r="H11591" t="s">
        <v>5</v>
      </c>
      <c r="I11591">
        <v>38</v>
      </c>
      <c r="J11591" t="str">
        <f t="shared" si="545"/>
        <v>Adult</v>
      </c>
      <c r="K11591" t="s">
        <v>4</v>
      </c>
      <c r="L11591" t="s">
        <v>16</v>
      </c>
      <c r="M11591" t="s">
        <v>2</v>
      </c>
      <c r="N11591" t="s">
        <v>3224</v>
      </c>
      <c r="O11591" t="s">
        <v>971</v>
      </c>
      <c r="P11591">
        <v>25715</v>
      </c>
    </row>
    <row r="11592" spans="1:16" x14ac:dyDescent="0.3">
      <c r="A11592">
        <v>231317530</v>
      </c>
      <c r="B11592" s="3">
        <v>45187</v>
      </c>
      <c r="C11592" s="2" t="s">
        <v>2228</v>
      </c>
      <c r="D11592" s="1">
        <f t="shared" si="543"/>
        <v>0.87777777777777777</v>
      </c>
      <c r="E11592" t="str">
        <f t="shared" si="544"/>
        <v>No</v>
      </c>
      <c r="F11592" t="s">
        <v>117</v>
      </c>
      <c r="G11592">
        <v>10</v>
      </c>
      <c r="H11592" t="s">
        <v>5</v>
      </c>
      <c r="I11592" t="s">
        <v>146</v>
      </c>
      <c r="J11592" t="str">
        <f t="shared" si="545"/>
        <v>Unknown</v>
      </c>
      <c r="K11592" t="s">
        <v>4</v>
      </c>
      <c r="L11592" t="s">
        <v>3</v>
      </c>
      <c r="M11592" t="s">
        <v>2</v>
      </c>
      <c r="N11592" t="s">
        <v>92</v>
      </c>
      <c r="O11592" t="s">
        <v>1490</v>
      </c>
      <c r="P11592">
        <v>22352</v>
      </c>
    </row>
    <row r="11593" spans="1:16" x14ac:dyDescent="0.3">
      <c r="A11593">
        <v>230316852</v>
      </c>
      <c r="B11593" s="3">
        <v>45187</v>
      </c>
      <c r="C11593" s="2" t="s">
        <v>96</v>
      </c>
      <c r="D11593" s="1">
        <f t="shared" si="543"/>
        <v>0.97916666666666663</v>
      </c>
      <c r="E11593" t="str">
        <f t="shared" si="544"/>
        <v>No</v>
      </c>
      <c r="F11593" t="s">
        <v>45</v>
      </c>
      <c r="G11593">
        <v>5</v>
      </c>
      <c r="H11593" t="s">
        <v>5</v>
      </c>
      <c r="I11593">
        <v>40</v>
      </c>
      <c r="J11593" t="str">
        <f t="shared" si="545"/>
        <v>Middle-Aged</v>
      </c>
      <c r="K11593" t="s">
        <v>4</v>
      </c>
      <c r="L11593" t="s">
        <v>11</v>
      </c>
      <c r="M11593" t="s">
        <v>2</v>
      </c>
      <c r="N11593" t="s">
        <v>1417</v>
      </c>
      <c r="O11593" t="s">
        <v>43</v>
      </c>
      <c r="P11593">
        <v>22724</v>
      </c>
    </row>
    <row r="11594" spans="1:16" x14ac:dyDescent="0.3">
      <c r="A11594">
        <v>230120096</v>
      </c>
      <c r="B11594" s="3">
        <v>45187</v>
      </c>
      <c r="C11594" s="2" t="s">
        <v>288</v>
      </c>
      <c r="D11594" s="1">
        <f t="shared" si="543"/>
        <v>0.71527777777777779</v>
      </c>
      <c r="E11594" t="str">
        <f t="shared" si="544"/>
        <v>Yes (Evening Rush)</v>
      </c>
      <c r="F11594" t="s">
        <v>68</v>
      </c>
      <c r="G11594">
        <v>10</v>
      </c>
      <c r="H11594" t="s">
        <v>5</v>
      </c>
      <c r="I11594">
        <v>37</v>
      </c>
      <c r="J11594" t="str">
        <f t="shared" si="545"/>
        <v>Adult</v>
      </c>
      <c r="K11594" t="s">
        <v>4</v>
      </c>
      <c r="L11594" t="s">
        <v>25</v>
      </c>
      <c r="M11594" t="s">
        <v>2</v>
      </c>
      <c r="N11594" t="s">
        <v>139</v>
      </c>
      <c r="O11594" t="s">
        <v>729</v>
      </c>
      <c r="P11594">
        <v>22728</v>
      </c>
    </row>
    <row r="11595" spans="1:16" x14ac:dyDescent="0.3">
      <c r="A11595">
        <v>230316839</v>
      </c>
      <c r="B11595" s="3">
        <v>45187</v>
      </c>
      <c r="C11595" s="2" t="s">
        <v>984</v>
      </c>
      <c r="D11595" s="1">
        <f t="shared" si="543"/>
        <v>0.53472222222222221</v>
      </c>
      <c r="E11595" t="str">
        <f t="shared" si="544"/>
        <v>No</v>
      </c>
      <c r="F11595" t="s">
        <v>45</v>
      </c>
      <c r="G11595">
        <v>4</v>
      </c>
      <c r="H11595" t="s">
        <v>5</v>
      </c>
      <c r="I11595" t="s">
        <v>146</v>
      </c>
      <c r="J11595" t="str">
        <f t="shared" si="545"/>
        <v>Unknown</v>
      </c>
      <c r="K11595" t="s">
        <v>4</v>
      </c>
      <c r="L11595" t="s">
        <v>44</v>
      </c>
      <c r="M11595" t="s">
        <v>2</v>
      </c>
      <c r="N11595" t="s">
        <v>409</v>
      </c>
      <c r="O11595" t="s">
        <v>1621</v>
      </c>
      <c r="P11595">
        <v>22725</v>
      </c>
    </row>
    <row r="11596" spans="1:16" x14ac:dyDescent="0.3">
      <c r="A11596">
        <v>231317536</v>
      </c>
      <c r="B11596" s="3">
        <v>45187</v>
      </c>
      <c r="C11596" s="2" t="s">
        <v>1059</v>
      </c>
      <c r="D11596" s="1">
        <f t="shared" si="543"/>
        <v>0.84722222222222221</v>
      </c>
      <c r="E11596" t="str">
        <f t="shared" si="544"/>
        <v>No</v>
      </c>
      <c r="F11596" t="s">
        <v>117</v>
      </c>
      <c r="G11596">
        <v>10</v>
      </c>
      <c r="H11596" t="s">
        <v>5</v>
      </c>
      <c r="I11596">
        <v>23</v>
      </c>
      <c r="J11596" t="str">
        <f t="shared" si="545"/>
        <v>Adolescent</v>
      </c>
      <c r="K11596" t="s">
        <v>4</v>
      </c>
      <c r="L11596" t="s">
        <v>3</v>
      </c>
      <c r="M11596" t="s">
        <v>2</v>
      </c>
      <c r="N11596" t="s">
        <v>92</v>
      </c>
      <c r="O11596" t="s">
        <v>401</v>
      </c>
      <c r="P11596">
        <v>22352</v>
      </c>
    </row>
    <row r="11597" spans="1:16" x14ac:dyDescent="0.3">
      <c r="A11597">
        <v>231612251</v>
      </c>
      <c r="B11597" s="3">
        <v>45187</v>
      </c>
      <c r="C11597" s="2" t="s">
        <v>954</v>
      </c>
      <c r="D11597" s="1">
        <f t="shared" si="543"/>
        <v>0.36805555555555558</v>
      </c>
      <c r="E11597" t="str">
        <f t="shared" si="544"/>
        <v>Yes (Morning Rush)</v>
      </c>
      <c r="F11597" t="s">
        <v>26</v>
      </c>
      <c r="G11597">
        <v>6</v>
      </c>
      <c r="H11597" t="s">
        <v>5</v>
      </c>
      <c r="I11597">
        <v>32</v>
      </c>
      <c r="J11597" t="str">
        <f t="shared" si="545"/>
        <v>Adult</v>
      </c>
      <c r="K11597" t="s">
        <v>4</v>
      </c>
      <c r="L11597" t="s">
        <v>3</v>
      </c>
      <c r="M11597" t="s">
        <v>2</v>
      </c>
      <c r="N11597" t="s">
        <v>171</v>
      </c>
      <c r="O11597" t="s">
        <v>2221</v>
      </c>
      <c r="P11597">
        <v>19335</v>
      </c>
    </row>
    <row r="11598" spans="1:16" x14ac:dyDescent="0.3">
      <c r="A11598">
        <v>231612284</v>
      </c>
      <c r="B11598" s="3">
        <v>45187</v>
      </c>
      <c r="C11598" s="2" t="s">
        <v>404</v>
      </c>
      <c r="D11598" s="1">
        <f t="shared" si="543"/>
        <v>0.875</v>
      </c>
      <c r="E11598" t="str">
        <f t="shared" si="544"/>
        <v>No</v>
      </c>
      <c r="F11598" t="s">
        <v>26</v>
      </c>
      <c r="G11598">
        <v>6</v>
      </c>
      <c r="H11598" t="s">
        <v>5</v>
      </c>
      <c r="I11598">
        <v>54</v>
      </c>
      <c r="J11598" t="str">
        <f t="shared" si="545"/>
        <v>Middle-Aged</v>
      </c>
      <c r="K11598" t="s">
        <v>21</v>
      </c>
      <c r="L11598" t="s">
        <v>16</v>
      </c>
      <c r="M11598" t="s">
        <v>2</v>
      </c>
      <c r="N11598" t="s">
        <v>198</v>
      </c>
      <c r="O11598" t="s">
        <v>429</v>
      </c>
      <c r="P11598">
        <v>19335</v>
      </c>
    </row>
    <row r="11599" spans="1:16" x14ac:dyDescent="0.3">
      <c r="A11599">
        <v>231715327</v>
      </c>
      <c r="B11599" s="3">
        <v>45187</v>
      </c>
      <c r="C11599" s="2" t="s">
        <v>778</v>
      </c>
      <c r="D11599" s="1">
        <f t="shared" si="543"/>
        <v>0.25</v>
      </c>
      <c r="E11599" t="str">
        <f t="shared" si="544"/>
        <v>No</v>
      </c>
      <c r="F11599" t="s">
        <v>242</v>
      </c>
      <c r="G11599">
        <v>7</v>
      </c>
      <c r="H11599" t="s">
        <v>5</v>
      </c>
      <c r="I11599">
        <v>45</v>
      </c>
      <c r="J11599" t="str">
        <f t="shared" si="545"/>
        <v>Middle-Aged</v>
      </c>
      <c r="K11599" t="s">
        <v>21</v>
      </c>
      <c r="L11599" t="s">
        <v>3</v>
      </c>
      <c r="M11599" t="s">
        <v>2</v>
      </c>
      <c r="N11599" t="s">
        <v>320</v>
      </c>
      <c r="O11599" t="s">
        <v>1428</v>
      </c>
      <c r="P11599">
        <v>18914</v>
      </c>
    </row>
    <row r="11600" spans="1:16" x14ac:dyDescent="0.3">
      <c r="A11600">
        <v>231715364</v>
      </c>
      <c r="B11600" s="3">
        <v>45187</v>
      </c>
      <c r="C11600" s="2" t="s">
        <v>3402</v>
      </c>
      <c r="D11600" s="1">
        <f t="shared" si="543"/>
        <v>0.7993055555555556</v>
      </c>
      <c r="E11600" t="str">
        <f t="shared" si="544"/>
        <v>No</v>
      </c>
      <c r="F11600" t="s">
        <v>242</v>
      </c>
      <c r="G11600">
        <v>6</v>
      </c>
      <c r="H11600" t="s">
        <v>5</v>
      </c>
      <c r="I11600">
        <v>39</v>
      </c>
      <c r="J11600" t="str">
        <f t="shared" si="545"/>
        <v>Adult</v>
      </c>
      <c r="K11600" t="s">
        <v>4</v>
      </c>
      <c r="L11600" t="s">
        <v>11</v>
      </c>
      <c r="M11600" t="s">
        <v>2</v>
      </c>
      <c r="N11600" t="s">
        <v>706</v>
      </c>
      <c r="O11600" t="s">
        <v>953</v>
      </c>
      <c r="P11600">
        <v>18914</v>
      </c>
    </row>
    <row r="11601" spans="1:16" x14ac:dyDescent="0.3">
      <c r="A11601">
        <v>231914280</v>
      </c>
      <c r="B11601" s="3">
        <v>45187</v>
      </c>
      <c r="C11601" s="2" t="s">
        <v>856</v>
      </c>
      <c r="D11601" s="1">
        <f t="shared" si="543"/>
        <v>0.52777777777777779</v>
      </c>
      <c r="E11601" t="str">
        <f t="shared" si="544"/>
        <v>No</v>
      </c>
      <c r="F11601" t="s">
        <v>40</v>
      </c>
      <c r="G11601">
        <v>6</v>
      </c>
      <c r="H11601" t="s">
        <v>5</v>
      </c>
      <c r="I11601" t="s">
        <v>146</v>
      </c>
      <c r="J11601" t="str">
        <f t="shared" si="545"/>
        <v>Unknown</v>
      </c>
      <c r="K11601" t="s">
        <v>4</v>
      </c>
      <c r="L11601" t="s">
        <v>16</v>
      </c>
      <c r="M11601" t="s">
        <v>77</v>
      </c>
      <c r="N11601" t="s">
        <v>277</v>
      </c>
      <c r="O11601" t="s">
        <v>563</v>
      </c>
      <c r="P11601">
        <v>19730</v>
      </c>
    </row>
    <row r="11602" spans="1:16" x14ac:dyDescent="0.3">
      <c r="A11602">
        <v>231515036</v>
      </c>
      <c r="B11602" s="3">
        <v>45187</v>
      </c>
      <c r="C11602" s="2" t="s">
        <v>466</v>
      </c>
      <c r="D11602" s="1">
        <f t="shared" si="543"/>
        <v>0.65625</v>
      </c>
      <c r="E11602" t="str">
        <f t="shared" si="544"/>
        <v>No</v>
      </c>
      <c r="F11602" t="s">
        <v>85</v>
      </c>
      <c r="G11602">
        <v>6</v>
      </c>
      <c r="H11602" t="s">
        <v>5</v>
      </c>
      <c r="I11602">
        <v>54</v>
      </c>
      <c r="J11602" t="str">
        <f t="shared" si="545"/>
        <v>Middle-Aged</v>
      </c>
      <c r="K11602" t="s">
        <v>4</v>
      </c>
      <c r="L11602" t="s">
        <v>16</v>
      </c>
      <c r="M11602" t="s">
        <v>2</v>
      </c>
      <c r="N11602" t="s">
        <v>1515</v>
      </c>
      <c r="O11602" t="s">
        <v>695</v>
      </c>
      <c r="P11602">
        <v>8889</v>
      </c>
    </row>
    <row r="11603" spans="1:16" x14ac:dyDescent="0.3">
      <c r="A11603">
        <v>230814601</v>
      </c>
      <c r="B11603" s="3">
        <v>45187</v>
      </c>
      <c r="C11603" s="2" t="s">
        <v>188</v>
      </c>
      <c r="D11603" s="1">
        <f t="shared" si="543"/>
        <v>0.47916666666666669</v>
      </c>
      <c r="E11603" t="str">
        <f t="shared" si="544"/>
        <v>No</v>
      </c>
      <c r="F11603" t="s">
        <v>149</v>
      </c>
      <c r="G11603">
        <v>8</v>
      </c>
      <c r="H11603" t="s">
        <v>5</v>
      </c>
      <c r="I11603">
        <v>36</v>
      </c>
      <c r="J11603" t="str">
        <f t="shared" si="545"/>
        <v>Adult</v>
      </c>
      <c r="K11603" t="s">
        <v>4</v>
      </c>
      <c r="L11603" t="s">
        <v>16</v>
      </c>
      <c r="M11603" t="s">
        <v>2</v>
      </c>
      <c r="N11603" t="s">
        <v>3401</v>
      </c>
      <c r="O11603" t="s">
        <v>3400</v>
      </c>
      <c r="P11603">
        <v>23443</v>
      </c>
    </row>
    <row r="11604" spans="1:16" x14ac:dyDescent="0.3">
      <c r="A11604">
        <v>230714821</v>
      </c>
      <c r="B11604" s="3">
        <v>45187</v>
      </c>
      <c r="C11604" s="2" t="s">
        <v>572</v>
      </c>
      <c r="D11604" s="1">
        <f t="shared" si="543"/>
        <v>0.625</v>
      </c>
      <c r="E11604" t="str">
        <f t="shared" si="544"/>
        <v>No</v>
      </c>
      <c r="F11604" t="s">
        <v>99</v>
      </c>
      <c r="G11604">
        <v>9</v>
      </c>
      <c r="H11604" t="s">
        <v>5</v>
      </c>
      <c r="I11604">
        <v>70</v>
      </c>
      <c r="J11604" t="str">
        <f t="shared" si="545"/>
        <v>Elderly</v>
      </c>
      <c r="K11604" t="s">
        <v>4</v>
      </c>
      <c r="L11604" t="s">
        <v>16</v>
      </c>
      <c r="M11604" t="s">
        <v>2</v>
      </c>
      <c r="N11604" t="s">
        <v>1465</v>
      </c>
      <c r="O11604" t="s">
        <v>190</v>
      </c>
      <c r="P11604">
        <v>23080</v>
      </c>
    </row>
    <row r="11605" spans="1:16" x14ac:dyDescent="0.3">
      <c r="A11605">
        <v>232015594</v>
      </c>
      <c r="B11605" s="3">
        <v>45187</v>
      </c>
      <c r="C11605" s="2" t="s">
        <v>1059</v>
      </c>
      <c r="D11605" s="1">
        <f t="shared" si="543"/>
        <v>0.84722222222222221</v>
      </c>
      <c r="E11605" t="str">
        <f t="shared" si="544"/>
        <v>No</v>
      </c>
      <c r="F11605" t="s">
        <v>12</v>
      </c>
      <c r="G11605">
        <v>9</v>
      </c>
      <c r="H11605" t="s">
        <v>5</v>
      </c>
      <c r="I11605">
        <v>47</v>
      </c>
      <c r="J11605" t="str">
        <f t="shared" si="545"/>
        <v>Middle-Aged</v>
      </c>
      <c r="K11605" t="s">
        <v>21</v>
      </c>
      <c r="L11605" t="s">
        <v>3</v>
      </c>
      <c r="M11605" t="s">
        <v>2</v>
      </c>
      <c r="N11605" t="s">
        <v>1525</v>
      </c>
      <c r="O11605" t="s">
        <v>273</v>
      </c>
      <c r="P11605">
        <v>22721</v>
      </c>
    </row>
    <row r="11606" spans="1:16" x14ac:dyDescent="0.3">
      <c r="A11606">
        <v>230120115</v>
      </c>
      <c r="B11606" s="3">
        <v>45187</v>
      </c>
      <c r="C11606" s="2" t="s">
        <v>390</v>
      </c>
      <c r="D11606" s="1">
        <f t="shared" si="543"/>
        <v>0.80208333333333337</v>
      </c>
      <c r="E11606" t="str">
        <f t="shared" si="544"/>
        <v>No</v>
      </c>
      <c r="F11606" t="s">
        <v>68</v>
      </c>
      <c r="G11606">
        <v>10</v>
      </c>
      <c r="H11606" t="s">
        <v>5</v>
      </c>
      <c r="I11606">
        <v>20</v>
      </c>
      <c r="J11606" t="str">
        <f t="shared" si="545"/>
        <v>Adolescent</v>
      </c>
      <c r="K11606" t="s">
        <v>4</v>
      </c>
      <c r="L11606" t="s">
        <v>44</v>
      </c>
      <c r="M11606" t="s">
        <v>2</v>
      </c>
      <c r="N11606" t="s">
        <v>663</v>
      </c>
      <c r="O11606" t="s">
        <v>312</v>
      </c>
      <c r="P11606">
        <v>23075</v>
      </c>
    </row>
    <row r="11607" spans="1:16" x14ac:dyDescent="0.3">
      <c r="A11607">
        <v>230714804</v>
      </c>
      <c r="B11607" s="3">
        <v>45187</v>
      </c>
      <c r="C11607" s="2" t="s">
        <v>1014</v>
      </c>
      <c r="D11607" s="1">
        <f t="shared" si="543"/>
        <v>7.6388888888888895E-2</v>
      </c>
      <c r="E11607" t="str">
        <f t="shared" si="544"/>
        <v>No</v>
      </c>
      <c r="F11607" t="s">
        <v>99</v>
      </c>
      <c r="G11607">
        <v>9</v>
      </c>
      <c r="H11607" t="s">
        <v>5</v>
      </c>
      <c r="I11607">
        <v>22</v>
      </c>
      <c r="J11607" t="str">
        <f t="shared" si="545"/>
        <v>Adolescent</v>
      </c>
      <c r="K11607" t="s">
        <v>146</v>
      </c>
      <c r="L11607" t="s">
        <v>146</v>
      </c>
      <c r="M11607" t="s">
        <v>2</v>
      </c>
      <c r="N11607" t="s">
        <v>67</v>
      </c>
      <c r="O11607" t="s">
        <v>1421</v>
      </c>
      <c r="P11607">
        <v>23077</v>
      </c>
    </row>
    <row r="11608" spans="1:16" x14ac:dyDescent="0.3">
      <c r="A11608">
        <v>230618372</v>
      </c>
      <c r="B11608" s="3">
        <v>45187</v>
      </c>
      <c r="C11608" s="2" t="s">
        <v>669</v>
      </c>
      <c r="D11608" s="1">
        <f t="shared" si="543"/>
        <v>0.1111111111111111</v>
      </c>
      <c r="E11608" t="str">
        <f t="shared" si="544"/>
        <v>No</v>
      </c>
      <c r="F11608" t="s">
        <v>367</v>
      </c>
      <c r="G11608">
        <v>9</v>
      </c>
      <c r="H11608" t="s">
        <v>5</v>
      </c>
      <c r="I11608">
        <v>35</v>
      </c>
      <c r="J11608" t="str">
        <f t="shared" si="545"/>
        <v>Adult</v>
      </c>
      <c r="K11608" t="s">
        <v>21</v>
      </c>
      <c r="L11608" t="s">
        <v>3</v>
      </c>
      <c r="M11608" t="s">
        <v>2</v>
      </c>
      <c r="N11608" t="s">
        <v>524</v>
      </c>
      <c r="O11608" t="s">
        <v>239</v>
      </c>
      <c r="P11608">
        <v>23677</v>
      </c>
    </row>
    <row r="11609" spans="1:16" x14ac:dyDescent="0.3">
      <c r="A11609">
        <v>231816685</v>
      </c>
      <c r="B11609" s="3">
        <v>45188</v>
      </c>
      <c r="C11609" s="2" t="s">
        <v>322</v>
      </c>
      <c r="D11609" s="1">
        <f t="shared" si="543"/>
        <v>0.82638888888888884</v>
      </c>
      <c r="E11609" t="str">
        <f t="shared" si="544"/>
        <v>No</v>
      </c>
      <c r="F11609" t="s">
        <v>93</v>
      </c>
      <c r="G11609">
        <v>6</v>
      </c>
      <c r="H11609" t="s">
        <v>5</v>
      </c>
      <c r="I11609">
        <v>60</v>
      </c>
      <c r="J11609" t="str">
        <f t="shared" si="545"/>
        <v>Elderly</v>
      </c>
      <c r="K11609" t="s">
        <v>4</v>
      </c>
      <c r="L11609" t="s">
        <v>44</v>
      </c>
      <c r="M11609" t="s">
        <v>2</v>
      </c>
      <c r="N11609" t="s">
        <v>328</v>
      </c>
      <c r="O11609" t="s">
        <v>798</v>
      </c>
      <c r="P11609">
        <v>22351</v>
      </c>
    </row>
    <row r="11610" spans="1:16" x14ac:dyDescent="0.3">
      <c r="A11610">
        <v>231219795</v>
      </c>
      <c r="B11610" s="3">
        <v>45188</v>
      </c>
      <c r="C11610" s="2" t="s">
        <v>335</v>
      </c>
      <c r="D11610" s="1">
        <f t="shared" si="543"/>
        <v>0.54861111111111116</v>
      </c>
      <c r="E11610" t="str">
        <f t="shared" si="544"/>
        <v>No</v>
      </c>
      <c r="F11610" t="s">
        <v>6</v>
      </c>
      <c r="G11610">
        <v>5</v>
      </c>
      <c r="H11610" t="s">
        <v>5</v>
      </c>
      <c r="I11610">
        <v>36</v>
      </c>
      <c r="J11610" t="str">
        <f t="shared" si="545"/>
        <v>Adult</v>
      </c>
      <c r="K11610" t="s">
        <v>21</v>
      </c>
      <c r="L11610" t="s">
        <v>3</v>
      </c>
      <c r="M11610" t="s">
        <v>2</v>
      </c>
      <c r="N11610" t="s">
        <v>1652</v>
      </c>
      <c r="O11610" t="s">
        <v>106</v>
      </c>
      <c r="P11610">
        <v>23675</v>
      </c>
    </row>
    <row r="11611" spans="1:16" x14ac:dyDescent="0.3">
      <c r="A11611">
        <v>230316908</v>
      </c>
      <c r="B11611" s="3">
        <v>45188</v>
      </c>
      <c r="C11611" s="2" t="s">
        <v>543</v>
      </c>
      <c r="D11611" s="1">
        <f t="shared" si="543"/>
        <v>0.66666666666666663</v>
      </c>
      <c r="E11611" t="str">
        <f t="shared" si="544"/>
        <v>Yes (Evening Rush)</v>
      </c>
      <c r="F11611" t="s">
        <v>45</v>
      </c>
      <c r="G11611">
        <v>5</v>
      </c>
      <c r="H11611" t="s">
        <v>5</v>
      </c>
      <c r="I11611">
        <v>15</v>
      </c>
      <c r="J11611" t="str">
        <f t="shared" si="545"/>
        <v>Adolescent</v>
      </c>
      <c r="K11611" t="s">
        <v>4</v>
      </c>
      <c r="L11611" t="s">
        <v>3</v>
      </c>
      <c r="M11611" t="s">
        <v>2</v>
      </c>
      <c r="N11611" t="s">
        <v>1125</v>
      </c>
      <c r="O11611" t="s">
        <v>106</v>
      </c>
      <c r="P11611">
        <v>23668</v>
      </c>
    </row>
    <row r="11612" spans="1:16" x14ac:dyDescent="0.3">
      <c r="A11612">
        <v>231914350</v>
      </c>
      <c r="B11612" s="3">
        <v>45188</v>
      </c>
      <c r="C11612" s="2" t="s">
        <v>734</v>
      </c>
      <c r="D11612" s="1">
        <f t="shared" si="543"/>
        <v>0.31944444444444442</v>
      </c>
      <c r="E11612" t="str">
        <f t="shared" si="544"/>
        <v>Yes (Morning Rush)</v>
      </c>
      <c r="F11612" t="s">
        <v>40</v>
      </c>
      <c r="G11612">
        <v>7</v>
      </c>
      <c r="H11612" t="s">
        <v>5</v>
      </c>
      <c r="I11612">
        <v>99</v>
      </c>
      <c r="J11612" t="str">
        <f t="shared" si="545"/>
        <v>Elderly</v>
      </c>
      <c r="K11612" t="s">
        <v>4</v>
      </c>
      <c r="L11612" t="s">
        <v>11</v>
      </c>
      <c r="M11612" t="s">
        <v>2</v>
      </c>
      <c r="N11612" t="s">
        <v>58</v>
      </c>
      <c r="O11612" t="s">
        <v>708</v>
      </c>
      <c r="P11612">
        <v>18912</v>
      </c>
    </row>
    <row r="11613" spans="1:16" x14ac:dyDescent="0.3">
      <c r="A11613">
        <v>230316932</v>
      </c>
      <c r="B11613" s="3">
        <v>45188</v>
      </c>
      <c r="C11613" s="2" t="s">
        <v>1338</v>
      </c>
      <c r="D11613" s="1">
        <f t="shared" si="543"/>
        <v>4.5138888888888888E-2</v>
      </c>
      <c r="E11613" t="str">
        <f t="shared" si="544"/>
        <v>No</v>
      </c>
      <c r="F11613" t="s">
        <v>45</v>
      </c>
      <c r="G11613">
        <v>4</v>
      </c>
      <c r="H11613" t="s">
        <v>5</v>
      </c>
      <c r="I11613">
        <v>25</v>
      </c>
      <c r="J11613" t="str">
        <f t="shared" si="545"/>
        <v>Adult</v>
      </c>
      <c r="K11613" t="s">
        <v>4</v>
      </c>
      <c r="L11613" t="s">
        <v>3</v>
      </c>
      <c r="M11613" t="s">
        <v>2</v>
      </c>
      <c r="N11613" t="s">
        <v>47</v>
      </c>
      <c r="O11613" t="s">
        <v>42</v>
      </c>
      <c r="P11613">
        <v>23674</v>
      </c>
    </row>
    <row r="11614" spans="1:16" x14ac:dyDescent="0.3">
      <c r="A11614">
        <v>231219765</v>
      </c>
      <c r="B11614" s="3">
        <v>45188</v>
      </c>
      <c r="C11614" s="2" t="s">
        <v>777</v>
      </c>
      <c r="D11614" s="1">
        <f t="shared" si="543"/>
        <v>0.54513888888888884</v>
      </c>
      <c r="E11614" t="str">
        <f t="shared" si="544"/>
        <v>No</v>
      </c>
      <c r="F11614" t="s">
        <v>6</v>
      </c>
      <c r="G11614">
        <v>4</v>
      </c>
      <c r="H11614" t="s">
        <v>5</v>
      </c>
      <c r="I11614">
        <v>35</v>
      </c>
      <c r="J11614" t="str">
        <f t="shared" si="545"/>
        <v>Adult</v>
      </c>
      <c r="K11614" t="s">
        <v>4</v>
      </c>
      <c r="L11614" t="s">
        <v>3</v>
      </c>
      <c r="M11614" t="s">
        <v>199</v>
      </c>
      <c r="N11614" t="s">
        <v>1982</v>
      </c>
      <c r="O11614" t="s">
        <v>452</v>
      </c>
      <c r="P11614">
        <v>22350</v>
      </c>
    </row>
    <row r="11615" spans="1:16" x14ac:dyDescent="0.3">
      <c r="A11615">
        <v>231417432</v>
      </c>
      <c r="B11615" s="3">
        <v>45188</v>
      </c>
      <c r="C11615" s="2" t="s">
        <v>130</v>
      </c>
      <c r="D11615" s="1">
        <f t="shared" si="543"/>
        <v>2.0833333333333332E-2</v>
      </c>
      <c r="E11615" t="str">
        <f t="shared" si="544"/>
        <v>No</v>
      </c>
      <c r="F11615" t="s">
        <v>159</v>
      </c>
      <c r="G11615">
        <v>9</v>
      </c>
      <c r="H11615" t="s">
        <v>5</v>
      </c>
      <c r="I11615">
        <v>59</v>
      </c>
      <c r="J11615" t="str">
        <f t="shared" si="545"/>
        <v>Middle-Aged</v>
      </c>
      <c r="K11615" t="s">
        <v>21</v>
      </c>
      <c r="L11615" t="s">
        <v>11</v>
      </c>
      <c r="M11615" t="s">
        <v>2</v>
      </c>
      <c r="N11615" t="s">
        <v>2955</v>
      </c>
      <c r="O11615" t="s">
        <v>941</v>
      </c>
      <c r="P11615">
        <v>24031</v>
      </c>
    </row>
    <row r="11616" spans="1:16" x14ac:dyDescent="0.3">
      <c r="A11616">
        <v>231612306</v>
      </c>
      <c r="B11616" s="3">
        <v>45188</v>
      </c>
      <c r="C11616" s="2" t="s">
        <v>200</v>
      </c>
      <c r="D11616" s="1">
        <f t="shared" si="543"/>
        <v>0.82291666666666663</v>
      </c>
      <c r="E11616" t="str">
        <f t="shared" si="544"/>
        <v>No</v>
      </c>
      <c r="F11616" t="s">
        <v>26</v>
      </c>
      <c r="G11616">
        <v>5</v>
      </c>
      <c r="H11616" t="s">
        <v>5</v>
      </c>
      <c r="I11616">
        <v>50</v>
      </c>
      <c r="J11616" t="str">
        <f t="shared" si="545"/>
        <v>Middle-Aged</v>
      </c>
      <c r="K11616" t="s">
        <v>4</v>
      </c>
      <c r="L11616" t="s">
        <v>11</v>
      </c>
      <c r="M11616" t="s">
        <v>10</v>
      </c>
      <c r="N11616" t="s">
        <v>3399</v>
      </c>
      <c r="O11616" t="s">
        <v>28</v>
      </c>
      <c r="P11616">
        <v>3221</v>
      </c>
    </row>
    <row r="11617" spans="1:16" x14ac:dyDescent="0.3">
      <c r="A11617">
        <v>231715444</v>
      </c>
      <c r="B11617" s="3">
        <v>45188</v>
      </c>
      <c r="C11617" s="2" t="s">
        <v>194</v>
      </c>
      <c r="D11617" s="1">
        <f t="shared" si="543"/>
        <v>0.99305555555555558</v>
      </c>
      <c r="E11617" t="str">
        <f t="shared" si="544"/>
        <v>No</v>
      </c>
      <c r="F11617" t="s">
        <v>242</v>
      </c>
      <c r="G11617">
        <v>7</v>
      </c>
      <c r="H11617" t="s">
        <v>5</v>
      </c>
      <c r="I11617" t="s">
        <v>146</v>
      </c>
      <c r="J11617" t="str">
        <f t="shared" si="545"/>
        <v>Unknown</v>
      </c>
      <c r="K11617" t="s">
        <v>4</v>
      </c>
      <c r="L11617" t="s">
        <v>16</v>
      </c>
      <c r="M11617" t="s">
        <v>2</v>
      </c>
      <c r="N11617" t="s">
        <v>836</v>
      </c>
      <c r="O11617" t="s">
        <v>3398</v>
      </c>
      <c r="P11617">
        <v>19329</v>
      </c>
    </row>
    <row r="11618" spans="1:16" x14ac:dyDescent="0.3">
      <c r="A11618">
        <v>230513714</v>
      </c>
      <c r="B11618" s="3">
        <v>45188</v>
      </c>
      <c r="C11618" s="2" t="s">
        <v>1776</v>
      </c>
      <c r="D11618" s="1">
        <f t="shared" si="543"/>
        <v>0.70486111111111116</v>
      </c>
      <c r="E11618" t="str">
        <f t="shared" si="544"/>
        <v>Yes (Evening Rush)</v>
      </c>
      <c r="F11618" t="s">
        <v>78</v>
      </c>
      <c r="G11618">
        <v>6</v>
      </c>
      <c r="H11618" t="s">
        <v>5</v>
      </c>
      <c r="I11618">
        <v>21</v>
      </c>
      <c r="J11618" t="str">
        <f t="shared" si="545"/>
        <v>Adolescent</v>
      </c>
      <c r="K11618" t="s">
        <v>21</v>
      </c>
      <c r="L11618" t="s">
        <v>3</v>
      </c>
      <c r="M11618" t="s">
        <v>2</v>
      </c>
      <c r="N11618" t="s">
        <v>678</v>
      </c>
      <c r="O11618" t="s">
        <v>2969</v>
      </c>
      <c r="P11618">
        <v>3342</v>
      </c>
    </row>
    <row r="11619" spans="1:16" x14ac:dyDescent="0.3">
      <c r="A11619">
        <v>230814671</v>
      </c>
      <c r="B11619" s="3">
        <v>45188</v>
      </c>
      <c r="C11619" s="2" t="s">
        <v>200</v>
      </c>
      <c r="D11619" s="1">
        <f t="shared" si="543"/>
        <v>0.82291666666666663</v>
      </c>
      <c r="E11619" t="str">
        <f t="shared" si="544"/>
        <v>No</v>
      </c>
      <c r="F11619" t="s">
        <v>149</v>
      </c>
      <c r="G11619">
        <v>8</v>
      </c>
      <c r="H11619" t="s">
        <v>5</v>
      </c>
      <c r="I11619">
        <v>39</v>
      </c>
      <c r="J11619" t="str">
        <f t="shared" si="545"/>
        <v>Adult</v>
      </c>
      <c r="K11619" t="s">
        <v>4</v>
      </c>
      <c r="L11619" t="s">
        <v>16</v>
      </c>
      <c r="M11619" t="s">
        <v>2</v>
      </c>
      <c r="N11619" t="s">
        <v>190</v>
      </c>
      <c r="O11619" t="s">
        <v>1335</v>
      </c>
      <c r="P11619">
        <v>24029</v>
      </c>
    </row>
    <row r="11620" spans="1:16" x14ac:dyDescent="0.3">
      <c r="A11620">
        <v>231113611</v>
      </c>
      <c r="B11620" s="3">
        <v>45188</v>
      </c>
      <c r="C11620" s="2" t="s">
        <v>3330</v>
      </c>
      <c r="D11620" s="1">
        <f t="shared" si="543"/>
        <v>1.9444444444444445E-2</v>
      </c>
      <c r="E11620" t="str">
        <f t="shared" si="544"/>
        <v>No</v>
      </c>
      <c r="F11620" t="s">
        <v>259</v>
      </c>
      <c r="G11620">
        <v>10</v>
      </c>
      <c r="H11620" t="s">
        <v>5</v>
      </c>
      <c r="I11620">
        <v>52</v>
      </c>
      <c r="J11620" t="str">
        <f t="shared" si="545"/>
        <v>Middle-Aged</v>
      </c>
      <c r="K11620" t="s">
        <v>4</v>
      </c>
      <c r="L11620" t="s">
        <v>16</v>
      </c>
      <c r="M11620" t="s">
        <v>2</v>
      </c>
      <c r="N11620" t="s">
        <v>3397</v>
      </c>
      <c r="O11620" t="s">
        <v>1398</v>
      </c>
      <c r="P11620">
        <v>23445</v>
      </c>
    </row>
    <row r="11621" spans="1:16" x14ac:dyDescent="0.3">
      <c r="A11621">
        <v>230412592</v>
      </c>
      <c r="B11621" s="3">
        <v>45188</v>
      </c>
      <c r="C11621" s="2" t="s">
        <v>559</v>
      </c>
      <c r="D11621" s="1">
        <f t="shared" si="543"/>
        <v>0.90625</v>
      </c>
      <c r="E11621" t="str">
        <f t="shared" si="544"/>
        <v>No</v>
      </c>
      <c r="F11621" t="s">
        <v>114</v>
      </c>
      <c r="G11621">
        <v>10</v>
      </c>
      <c r="H11621" t="s">
        <v>5</v>
      </c>
      <c r="I11621">
        <v>27</v>
      </c>
      <c r="J11621" t="str">
        <f t="shared" si="545"/>
        <v>Adult</v>
      </c>
      <c r="K11621" t="s">
        <v>4</v>
      </c>
      <c r="L11621" t="s">
        <v>3</v>
      </c>
      <c r="M11621" t="s">
        <v>2</v>
      </c>
      <c r="N11621" t="s">
        <v>3396</v>
      </c>
      <c r="O11621" t="s">
        <v>3395</v>
      </c>
      <c r="P11621">
        <v>23448</v>
      </c>
    </row>
    <row r="11622" spans="1:16" x14ac:dyDescent="0.3">
      <c r="A11622">
        <v>230513702</v>
      </c>
      <c r="B11622" s="3">
        <v>45188</v>
      </c>
      <c r="C11622" s="2" t="s">
        <v>1245</v>
      </c>
      <c r="D11622" s="1">
        <f t="shared" si="543"/>
        <v>0.34375</v>
      </c>
      <c r="E11622" t="str">
        <f t="shared" si="544"/>
        <v>Yes (Morning Rush)</v>
      </c>
      <c r="F11622" t="s">
        <v>78</v>
      </c>
      <c r="G11622">
        <v>4</v>
      </c>
      <c r="H11622" t="s">
        <v>5</v>
      </c>
      <c r="I11622">
        <v>58</v>
      </c>
      <c r="J11622" t="str">
        <f t="shared" si="545"/>
        <v>Middle-Aged</v>
      </c>
      <c r="K11622" t="s">
        <v>4</v>
      </c>
      <c r="L11622" t="s">
        <v>16</v>
      </c>
      <c r="M11622" t="s">
        <v>2</v>
      </c>
      <c r="N11622" t="s">
        <v>225</v>
      </c>
      <c r="O11622" t="s">
        <v>477</v>
      </c>
      <c r="P11622">
        <v>26327</v>
      </c>
    </row>
    <row r="11623" spans="1:16" x14ac:dyDescent="0.3">
      <c r="A11623">
        <v>231816682</v>
      </c>
      <c r="B11623" s="3">
        <v>45188</v>
      </c>
      <c r="C11623" s="2" t="s">
        <v>459</v>
      </c>
      <c r="D11623" s="1">
        <f t="shared" si="543"/>
        <v>0.16666666666666666</v>
      </c>
      <c r="E11623" t="str">
        <f t="shared" si="544"/>
        <v>No</v>
      </c>
      <c r="F11623" t="s">
        <v>93</v>
      </c>
      <c r="G11623">
        <v>6</v>
      </c>
      <c r="H11623" t="s">
        <v>5</v>
      </c>
      <c r="I11623" t="s">
        <v>146</v>
      </c>
      <c r="J11623" t="str">
        <f t="shared" si="545"/>
        <v>Unknown</v>
      </c>
      <c r="K11623" t="s">
        <v>4</v>
      </c>
      <c r="L11623" t="s">
        <v>11</v>
      </c>
      <c r="M11623" t="s">
        <v>2</v>
      </c>
      <c r="N11623" t="s">
        <v>605</v>
      </c>
      <c r="O11623" t="s">
        <v>128</v>
      </c>
      <c r="P11623">
        <v>24355</v>
      </c>
    </row>
    <row r="11624" spans="1:16" x14ac:dyDescent="0.3">
      <c r="A11624">
        <v>230120140</v>
      </c>
      <c r="B11624" s="3">
        <v>45188</v>
      </c>
      <c r="C11624" s="2" t="s">
        <v>434</v>
      </c>
      <c r="D11624" s="1">
        <f t="shared" si="543"/>
        <v>0.24652777777777779</v>
      </c>
      <c r="E11624" t="str">
        <f t="shared" si="544"/>
        <v>No</v>
      </c>
      <c r="F11624" t="s">
        <v>68</v>
      </c>
      <c r="G11624">
        <v>10</v>
      </c>
      <c r="H11624" t="s">
        <v>5</v>
      </c>
      <c r="I11624">
        <v>32</v>
      </c>
      <c r="J11624" t="str">
        <f t="shared" si="545"/>
        <v>Adult</v>
      </c>
      <c r="K11624" t="s">
        <v>4</v>
      </c>
      <c r="L11624" t="s">
        <v>3</v>
      </c>
      <c r="M11624" t="s">
        <v>2</v>
      </c>
      <c r="N11624" t="s">
        <v>3394</v>
      </c>
      <c r="O11624" t="s">
        <v>212</v>
      </c>
      <c r="P11624">
        <v>22728</v>
      </c>
    </row>
    <row r="11625" spans="1:16" x14ac:dyDescent="0.3">
      <c r="A11625">
        <v>230120151</v>
      </c>
      <c r="B11625" s="3">
        <v>45188</v>
      </c>
      <c r="C11625" s="2" t="s">
        <v>364</v>
      </c>
      <c r="D11625" s="1">
        <f t="shared" si="543"/>
        <v>0.32291666666666669</v>
      </c>
      <c r="E11625" t="str">
        <f t="shared" si="544"/>
        <v>Yes (Morning Rush)</v>
      </c>
      <c r="F11625" t="s">
        <v>68</v>
      </c>
      <c r="G11625">
        <v>10</v>
      </c>
      <c r="H11625" t="s">
        <v>5</v>
      </c>
      <c r="I11625">
        <v>24</v>
      </c>
      <c r="J11625" t="str">
        <f t="shared" si="545"/>
        <v>Adolescent</v>
      </c>
      <c r="K11625" t="s">
        <v>21</v>
      </c>
      <c r="L11625" t="s">
        <v>16</v>
      </c>
      <c r="M11625" t="s">
        <v>2</v>
      </c>
      <c r="N11625" t="s">
        <v>779</v>
      </c>
      <c r="O11625" t="s">
        <v>307</v>
      </c>
      <c r="P11625">
        <v>23078</v>
      </c>
    </row>
    <row r="11626" spans="1:16" x14ac:dyDescent="0.3">
      <c r="A11626">
        <v>230714820</v>
      </c>
      <c r="B11626" s="3">
        <v>45188</v>
      </c>
      <c r="C11626" s="2" t="s">
        <v>869</v>
      </c>
      <c r="D11626" s="1">
        <f t="shared" si="543"/>
        <v>0.51041666666666663</v>
      </c>
      <c r="E11626" t="str">
        <f t="shared" si="544"/>
        <v>No</v>
      </c>
      <c r="F11626" t="s">
        <v>99</v>
      </c>
      <c r="G11626">
        <v>8</v>
      </c>
      <c r="H11626" t="s">
        <v>5</v>
      </c>
      <c r="I11626">
        <v>33</v>
      </c>
      <c r="J11626" t="str">
        <f t="shared" si="545"/>
        <v>Adult</v>
      </c>
      <c r="K11626" t="s">
        <v>4</v>
      </c>
      <c r="L11626" t="s">
        <v>44</v>
      </c>
      <c r="M11626" t="s">
        <v>2</v>
      </c>
      <c r="N11626" t="s">
        <v>3393</v>
      </c>
      <c r="O11626" t="s">
        <v>1799</v>
      </c>
      <c r="P11626">
        <v>23677</v>
      </c>
    </row>
    <row r="11627" spans="1:16" x14ac:dyDescent="0.3">
      <c r="A11627">
        <v>230914318</v>
      </c>
      <c r="B11627" s="3">
        <v>45188</v>
      </c>
      <c r="C11627" s="2" t="s">
        <v>1245</v>
      </c>
      <c r="D11627" s="1">
        <f t="shared" si="543"/>
        <v>0.34375</v>
      </c>
      <c r="E11627" t="str">
        <f t="shared" si="544"/>
        <v>Yes (Morning Rush)</v>
      </c>
      <c r="F11627" t="s">
        <v>30</v>
      </c>
      <c r="G11627">
        <v>5</v>
      </c>
      <c r="H11627" t="s">
        <v>5</v>
      </c>
      <c r="I11627">
        <v>61</v>
      </c>
      <c r="J11627" t="str">
        <f t="shared" si="545"/>
        <v>Elderly</v>
      </c>
      <c r="K11627" t="s">
        <v>4</v>
      </c>
      <c r="L11627" t="s">
        <v>11</v>
      </c>
      <c r="M11627" t="s">
        <v>2</v>
      </c>
      <c r="N11627" t="s">
        <v>914</v>
      </c>
      <c r="O11627" t="s">
        <v>3392</v>
      </c>
      <c r="P11627">
        <v>19736</v>
      </c>
    </row>
    <row r="11628" spans="1:16" x14ac:dyDescent="0.3">
      <c r="A11628">
        <v>230513716</v>
      </c>
      <c r="B11628" s="3">
        <v>45188</v>
      </c>
      <c r="C11628" s="2" t="s">
        <v>739</v>
      </c>
      <c r="D11628" s="1">
        <f t="shared" si="543"/>
        <v>0.83333333333333337</v>
      </c>
      <c r="E11628" t="str">
        <f t="shared" si="544"/>
        <v>No</v>
      </c>
      <c r="F11628" t="s">
        <v>78</v>
      </c>
      <c r="G11628">
        <v>7</v>
      </c>
      <c r="H11628" t="s">
        <v>5</v>
      </c>
      <c r="I11628">
        <v>27</v>
      </c>
      <c r="J11628" t="str">
        <f t="shared" si="545"/>
        <v>Adult</v>
      </c>
      <c r="K11628" t="s">
        <v>4</v>
      </c>
      <c r="L11628" t="s">
        <v>16</v>
      </c>
      <c r="M11628" t="s">
        <v>2</v>
      </c>
      <c r="N11628" t="s">
        <v>2120</v>
      </c>
      <c r="O11628" t="s">
        <v>225</v>
      </c>
      <c r="P11628">
        <v>3342</v>
      </c>
    </row>
    <row r="11629" spans="1:16" x14ac:dyDescent="0.3">
      <c r="A11629">
        <v>231113620</v>
      </c>
      <c r="B11629" s="3">
        <v>45188</v>
      </c>
      <c r="C11629" s="2" t="s">
        <v>665</v>
      </c>
      <c r="D11629" s="1">
        <f t="shared" si="543"/>
        <v>0.4826388888888889</v>
      </c>
      <c r="E11629" t="str">
        <f t="shared" si="544"/>
        <v>No</v>
      </c>
      <c r="F11629" t="s">
        <v>259</v>
      </c>
      <c r="G11629">
        <v>10</v>
      </c>
      <c r="H11629" t="s">
        <v>5</v>
      </c>
      <c r="I11629">
        <v>55</v>
      </c>
      <c r="J11629" t="str">
        <f t="shared" si="545"/>
        <v>Middle-Aged</v>
      </c>
      <c r="K11629" t="s">
        <v>4</v>
      </c>
      <c r="L11629" t="s">
        <v>16</v>
      </c>
      <c r="M11629" t="s">
        <v>2</v>
      </c>
      <c r="N11629" t="s">
        <v>3391</v>
      </c>
      <c r="O11629" t="s">
        <v>3390</v>
      </c>
      <c r="P11629">
        <v>24030</v>
      </c>
    </row>
    <row r="11630" spans="1:16" x14ac:dyDescent="0.3">
      <c r="A11630">
        <v>231113659</v>
      </c>
      <c r="B11630" s="3">
        <v>45188</v>
      </c>
      <c r="C11630" s="2" t="s">
        <v>314</v>
      </c>
      <c r="D11630" s="1">
        <f t="shared" si="543"/>
        <v>0.91666666666666663</v>
      </c>
      <c r="E11630" t="str">
        <f t="shared" si="544"/>
        <v>No</v>
      </c>
      <c r="F11630" t="s">
        <v>259</v>
      </c>
      <c r="G11630">
        <v>10</v>
      </c>
      <c r="H11630" t="s">
        <v>5</v>
      </c>
      <c r="I11630">
        <v>30</v>
      </c>
      <c r="J11630" t="str">
        <f t="shared" si="545"/>
        <v>Adult</v>
      </c>
      <c r="K11630" t="s">
        <v>21</v>
      </c>
      <c r="L11630" t="s">
        <v>3</v>
      </c>
      <c r="M11630" t="s">
        <v>2</v>
      </c>
      <c r="N11630" t="s">
        <v>3389</v>
      </c>
      <c r="O11630" t="s">
        <v>28</v>
      </c>
      <c r="P11630">
        <v>23673</v>
      </c>
    </row>
    <row r="11631" spans="1:16" x14ac:dyDescent="0.3">
      <c r="A11631">
        <v>231612285</v>
      </c>
      <c r="B11631" s="3">
        <v>45188</v>
      </c>
      <c r="C11631" s="2" t="s">
        <v>664</v>
      </c>
      <c r="D11631" s="1">
        <f t="shared" si="543"/>
        <v>0.48958333333333331</v>
      </c>
      <c r="E11631" t="str">
        <f t="shared" si="544"/>
        <v>No</v>
      </c>
      <c r="F11631" t="s">
        <v>26</v>
      </c>
      <c r="G11631">
        <v>6</v>
      </c>
      <c r="H11631" t="s">
        <v>5</v>
      </c>
      <c r="I11631">
        <v>32</v>
      </c>
      <c r="J11631" t="str">
        <f t="shared" si="545"/>
        <v>Adult</v>
      </c>
      <c r="K11631" t="s">
        <v>4</v>
      </c>
      <c r="L11631" t="s">
        <v>11</v>
      </c>
      <c r="M11631" t="s">
        <v>2</v>
      </c>
      <c r="N11631" t="s">
        <v>218</v>
      </c>
      <c r="O11631" t="s">
        <v>1910</v>
      </c>
      <c r="P11631">
        <v>8888</v>
      </c>
    </row>
    <row r="11632" spans="1:16" x14ac:dyDescent="0.3">
      <c r="A11632">
        <v>231715445</v>
      </c>
      <c r="B11632" s="3">
        <v>45188</v>
      </c>
      <c r="C11632" s="2" t="s">
        <v>200</v>
      </c>
      <c r="D11632" s="1">
        <f t="shared" si="543"/>
        <v>0.82291666666666663</v>
      </c>
      <c r="E11632" t="str">
        <f t="shared" si="544"/>
        <v>No</v>
      </c>
      <c r="F11632" t="s">
        <v>242</v>
      </c>
      <c r="G11632">
        <v>6</v>
      </c>
      <c r="H11632" t="s">
        <v>5</v>
      </c>
      <c r="I11632">
        <v>36</v>
      </c>
      <c r="J11632" t="str">
        <f t="shared" si="545"/>
        <v>Adult</v>
      </c>
      <c r="K11632" t="s">
        <v>4</v>
      </c>
      <c r="L11632" t="s">
        <v>3</v>
      </c>
      <c r="M11632" t="s">
        <v>2</v>
      </c>
      <c r="N11632" t="s">
        <v>3388</v>
      </c>
      <c r="O11632" t="s">
        <v>28</v>
      </c>
      <c r="P11632">
        <v>18514</v>
      </c>
    </row>
    <row r="11633" spans="1:16" x14ac:dyDescent="0.3">
      <c r="A11633">
        <v>231816660</v>
      </c>
      <c r="B11633" s="3">
        <v>45188</v>
      </c>
      <c r="C11633" s="2" t="s">
        <v>3387</v>
      </c>
      <c r="D11633" s="1">
        <f t="shared" si="543"/>
        <v>0.39027777777777778</v>
      </c>
      <c r="E11633" t="str">
        <f t="shared" si="544"/>
        <v>Yes (Morning Rush)</v>
      </c>
      <c r="F11633" t="s">
        <v>93</v>
      </c>
      <c r="G11633">
        <v>4</v>
      </c>
      <c r="H11633" t="s">
        <v>5</v>
      </c>
      <c r="I11633">
        <v>24</v>
      </c>
      <c r="J11633" t="str">
        <f t="shared" si="545"/>
        <v>Adolescent</v>
      </c>
      <c r="K11633" t="s">
        <v>4</v>
      </c>
      <c r="L11633" t="s">
        <v>3</v>
      </c>
      <c r="M11633" t="s">
        <v>2</v>
      </c>
      <c r="N11633" t="s">
        <v>177</v>
      </c>
      <c r="O11633" t="s">
        <v>3029</v>
      </c>
      <c r="P11633">
        <v>23675</v>
      </c>
    </row>
    <row r="11634" spans="1:16" x14ac:dyDescent="0.3">
      <c r="A11634">
        <v>231816688</v>
      </c>
      <c r="B11634" s="3">
        <v>45188</v>
      </c>
      <c r="C11634" s="2" t="s">
        <v>314</v>
      </c>
      <c r="D11634" s="1">
        <f t="shared" si="543"/>
        <v>0.91666666666666663</v>
      </c>
      <c r="E11634" t="str">
        <f t="shared" si="544"/>
        <v>No</v>
      </c>
      <c r="F11634" t="s">
        <v>93</v>
      </c>
      <c r="G11634">
        <v>5</v>
      </c>
      <c r="H11634" t="s">
        <v>5</v>
      </c>
      <c r="I11634" t="s">
        <v>146</v>
      </c>
      <c r="J11634" t="str">
        <f t="shared" si="545"/>
        <v>Unknown</v>
      </c>
      <c r="K11634" t="s">
        <v>4</v>
      </c>
      <c r="L11634" t="s">
        <v>11</v>
      </c>
      <c r="M11634" t="s">
        <v>2</v>
      </c>
      <c r="N11634" t="s">
        <v>106</v>
      </c>
      <c r="O11634" t="s">
        <v>615</v>
      </c>
      <c r="P11634">
        <v>23675</v>
      </c>
    </row>
    <row r="11635" spans="1:16" x14ac:dyDescent="0.3">
      <c r="A11635">
        <v>231816784</v>
      </c>
      <c r="B11635" s="3">
        <v>45188</v>
      </c>
      <c r="C11635" s="2" t="s">
        <v>485</v>
      </c>
      <c r="D11635" s="1">
        <f t="shared" si="543"/>
        <v>0.53819444444444442</v>
      </c>
      <c r="E11635" t="str">
        <f t="shared" si="544"/>
        <v>No</v>
      </c>
      <c r="F11635" t="s">
        <v>93</v>
      </c>
      <c r="G11635">
        <v>4</v>
      </c>
      <c r="H11635" t="s">
        <v>5</v>
      </c>
      <c r="I11635">
        <v>44</v>
      </c>
      <c r="J11635" t="str">
        <f t="shared" si="545"/>
        <v>Middle-Aged</v>
      </c>
      <c r="K11635" t="s">
        <v>21</v>
      </c>
      <c r="L11635" t="s">
        <v>44</v>
      </c>
      <c r="M11635" t="s">
        <v>2</v>
      </c>
      <c r="N11635" t="s">
        <v>580</v>
      </c>
      <c r="O11635" t="s">
        <v>258</v>
      </c>
      <c r="P11635">
        <v>24355</v>
      </c>
    </row>
    <row r="11636" spans="1:16" x14ac:dyDescent="0.3">
      <c r="A11636">
        <v>232114354</v>
      </c>
      <c r="B11636" s="3">
        <v>45188</v>
      </c>
      <c r="C11636" s="2" t="s">
        <v>3386</v>
      </c>
      <c r="D11636" s="1">
        <f t="shared" si="543"/>
        <v>0.62916666666666665</v>
      </c>
      <c r="E11636" t="str">
        <f t="shared" si="544"/>
        <v>No</v>
      </c>
      <c r="F11636" t="s">
        <v>17</v>
      </c>
      <c r="G11636">
        <v>5</v>
      </c>
      <c r="H11636" t="s">
        <v>5</v>
      </c>
      <c r="I11636" t="s">
        <v>146</v>
      </c>
      <c r="J11636" t="str">
        <f t="shared" si="545"/>
        <v>Unknown</v>
      </c>
      <c r="K11636" t="s">
        <v>4</v>
      </c>
      <c r="L11636" t="s">
        <v>16</v>
      </c>
      <c r="M11636" t="s">
        <v>2</v>
      </c>
      <c r="N11636" t="s">
        <v>3385</v>
      </c>
      <c r="O11636" t="s">
        <v>28</v>
      </c>
      <c r="P11636">
        <v>19347</v>
      </c>
    </row>
    <row r="11637" spans="1:16" x14ac:dyDescent="0.3">
      <c r="A11637">
        <v>230714793</v>
      </c>
      <c r="B11637" s="3">
        <v>45188</v>
      </c>
      <c r="C11637" s="2" t="s">
        <v>1142</v>
      </c>
      <c r="D11637" s="1">
        <f t="shared" si="543"/>
        <v>0.13541666666666666</v>
      </c>
      <c r="E11637" t="str">
        <f t="shared" si="544"/>
        <v>No</v>
      </c>
      <c r="F11637" t="s">
        <v>99</v>
      </c>
      <c r="G11637">
        <v>9</v>
      </c>
      <c r="H11637" t="s">
        <v>5</v>
      </c>
      <c r="I11637">
        <v>22</v>
      </c>
      <c r="J11637" t="str">
        <f t="shared" si="545"/>
        <v>Adolescent</v>
      </c>
      <c r="K11637" t="s">
        <v>146</v>
      </c>
      <c r="L11637" t="s">
        <v>146</v>
      </c>
      <c r="M11637" t="s">
        <v>2</v>
      </c>
      <c r="N11637" t="s">
        <v>1236</v>
      </c>
      <c r="O11637" t="s">
        <v>484</v>
      </c>
      <c r="P11637">
        <v>23077</v>
      </c>
    </row>
    <row r="11638" spans="1:16" x14ac:dyDescent="0.3">
      <c r="A11638">
        <v>230814647</v>
      </c>
      <c r="B11638" s="3">
        <v>45188</v>
      </c>
      <c r="C11638" s="2" t="s">
        <v>437</v>
      </c>
      <c r="D11638" s="1">
        <f t="shared" si="543"/>
        <v>0.4236111111111111</v>
      </c>
      <c r="E11638" t="str">
        <f t="shared" si="544"/>
        <v>No</v>
      </c>
      <c r="F11638" t="s">
        <v>149</v>
      </c>
      <c r="G11638">
        <v>9</v>
      </c>
      <c r="H11638" t="s">
        <v>5</v>
      </c>
      <c r="I11638">
        <v>22</v>
      </c>
      <c r="J11638" t="str">
        <f t="shared" si="545"/>
        <v>Adolescent</v>
      </c>
      <c r="K11638" t="s">
        <v>146</v>
      </c>
      <c r="L11638" t="s">
        <v>146</v>
      </c>
      <c r="M11638" t="s">
        <v>10</v>
      </c>
      <c r="N11638" t="s">
        <v>930</v>
      </c>
      <c r="O11638" t="s">
        <v>3384</v>
      </c>
      <c r="P11638">
        <v>24037</v>
      </c>
    </row>
    <row r="11639" spans="1:16" x14ac:dyDescent="0.3">
      <c r="A11639">
        <v>230412723</v>
      </c>
      <c r="B11639" s="3">
        <v>45188</v>
      </c>
      <c r="C11639" s="2" t="s">
        <v>102</v>
      </c>
      <c r="D11639" s="1">
        <f t="shared" si="543"/>
        <v>0.95833333333333337</v>
      </c>
      <c r="E11639" t="str">
        <f t="shared" si="544"/>
        <v>No</v>
      </c>
      <c r="F11639" t="s">
        <v>114</v>
      </c>
      <c r="G11639">
        <v>10</v>
      </c>
      <c r="H11639" t="s">
        <v>5</v>
      </c>
      <c r="I11639">
        <v>23</v>
      </c>
      <c r="J11639" t="str">
        <f t="shared" si="545"/>
        <v>Adolescent</v>
      </c>
      <c r="K11639" t="s">
        <v>21</v>
      </c>
      <c r="L11639" t="s">
        <v>3</v>
      </c>
      <c r="M11639" t="s">
        <v>2</v>
      </c>
      <c r="N11639" t="s">
        <v>1134</v>
      </c>
      <c r="O11639" t="s">
        <v>3383</v>
      </c>
      <c r="P11639">
        <v>23449</v>
      </c>
    </row>
    <row r="11640" spans="1:16" x14ac:dyDescent="0.3">
      <c r="A11640">
        <v>230814667</v>
      </c>
      <c r="B11640" s="3">
        <v>45188</v>
      </c>
      <c r="C11640" s="2" t="s">
        <v>543</v>
      </c>
      <c r="D11640" s="1">
        <f t="shared" si="543"/>
        <v>0.66666666666666663</v>
      </c>
      <c r="E11640" t="str">
        <f t="shared" si="544"/>
        <v>Yes (Evening Rush)</v>
      </c>
      <c r="F11640" t="s">
        <v>149</v>
      </c>
      <c r="G11640">
        <v>10</v>
      </c>
      <c r="H11640" t="s">
        <v>5</v>
      </c>
      <c r="I11640">
        <v>58</v>
      </c>
      <c r="J11640" t="str">
        <f t="shared" si="545"/>
        <v>Middle-Aged</v>
      </c>
      <c r="K11640" t="s">
        <v>21</v>
      </c>
      <c r="L11640" t="s">
        <v>25</v>
      </c>
      <c r="M11640" t="s">
        <v>2</v>
      </c>
      <c r="N11640" t="s">
        <v>512</v>
      </c>
      <c r="O11640" t="s">
        <v>1335</v>
      </c>
      <c r="P11640">
        <v>24029</v>
      </c>
    </row>
    <row r="11641" spans="1:16" x14ac:dyDescent="0.3">
      <c r="A11641">
        <v>231317608</v>
      </c>
      <c r="B11641" s="3">
        <v>45188</v>
      </c>
      <c r="C11641" s="2" t="s">
        <v>492</v>
      </c>
      <c r="D11641" s="1">
        <f t="shared" si="543"/>
        <v>0.28125</v>
      </c>
      <c r="E11641" t="str">
        <f t="shared" si="544"/>
        <v>No</v>
      </c>
      <c r="F11641" t="s">
        <v>117</v>
      </c>
      <c r="G11641">
        <v>10</v>
      </c>
      <c r="H11641" t="s">
        <v>5</v>
      </c>
      <c r="I11641">
        <v>59</v>
      </c>
      <c r="J11641" t="str">
        <f t="shared" si="545"/>
        <v>Middle-Aged</v>
      </c>
      <c r="K11641" t="s">
        <v>4</v>
      </c>
      <c r="L11641" t="s">
        <v>3</v>
      </c>
      <c r="M11641" t="s">
        <v>2</v>
      </c>
      <c r="N11641" t="s">
        <v>128</v>
      </c>
      <c r="O11641" t="s">
        <v>3382</v>
      </c>
      <c r="P11641">
        <v>22727</v>
      </c>
    </row>
    <row r="11642" spans="1:16" x14ac:dyDescent="0.3">
      <c r="A11642">
        <v>230715106</v>
      </c>
      <c r="B11642" s="3">
        <v>45188</v>
      </c>
      <c r="C11642" s="2" t="s">
        <v>303</v>
      </c>
      <c r="D11642" s="1">
        <f t="shared" si="543"/>
        <v>0.78472222222222221</v>
      </c>
      <c r="E11642" t="str">
        <f t="shared" si="544"/>
        <v>Yes (Evening Rush)</v>
      </c>
      <c r="F11642" t="s">
        <v>99</v>
      </c>
      <c r="G11642">
        <v>8</v>
      </c>
      <c r="H11642" t="s">
        <v>5</v>
      </c>
      <c r="I11642">
        <v>15</v>
      </c>
      <c r="J11642" t="str">
        <f t="shared" si="545"/>
        <v>Adolescent</v>
      </c>
      <c r="K11642" t="s">
        <v>21</v>
      </c>
      <c r="L11642" t="s">
        <v>16</v>
      </c>
      <c r="M11642" t="s">
        <v>2</v>
      </c>
      <c r="N11642" t="s">
        <v>239</v>
      </c>
      <c r="O11642" t="s">
        <v>255</v>
      </c>
      <c r="P11642">
        <v>23667</v>
      </c>
    </row>
    <row r="11643" spans="1:16" x14ac:dyDescent="0.3">
      <c r="A11643">
        <v>241511514</v>
      </c>
      <c r="B11643" s="3">
        <v>45188</v>
      </c>
      <c r="C11643" s="2" t="s">
        <v>3381</v>
      </c>
      <c r="D11643" s="1">
        <f t="shared" si="543"/>
        <v>0.55833333333333335</v>
      </c>
      <c r="E11643" t="str">
        <f t="shared" si="544"/>
        <v>No</v>
      </c>
      <c r="F11643" t="s">
        <v>85</v>
      </c>
      <c r="G11643">
        <v>7</v>
      </c>
      <c r="H11643" t="s">
        <v>5</v>
      </c>
      <c r="I11643">
        <v>44</v>
      </c>
      <c r="J11643" t="str">
        <f t="shared" si="545"/>
        <v>Middle-Aged</v>
      </c>
      <c r="K11643" t="s">
        <v>21</v>
      </c>
      <c r="L11643" t="s">
        <v>11</v>
      </c>
      <c r="M11643" t="s">
        <v>77</v>
      </c>
      <c r="N11643" t="s">
        <v>3380</v>
      </c>
      <c r="O11643" t="s">
        <v>28</v>
      </c>
      <c r="P11643">
        <v>8492</v>
      </c>
    </row>
    <row r="11644" spans="1:16" x14ac:dyDescent="0.3">
      <c r="A11644">
        <v>231013954</v>
      </c>
      <c r="B11644" s="3">
        <v>45189</v>
      </c>
      <c r="C11644" s="2" t="s">
        <v>1137</v>
      </c>
      <c r="D11644" s="1">
        <f t="shared" si="543"/>
        <v>0.6875</v>
      </c>
      <c r="E11644" t="str">
        <f t="shared" si="544"/>
        <v>Yes (Evening Rush)</v>
      </c>
      <c r="F11644" t="s">
        <v>153</v>
      </c>
      <c r="G11644">
        <v>5</v>
      </c>
      <c r="H11644" t="s">
        <v>5</v>
      </c>
      <c r="I11644">
        <v>39</v>
      </c>
      <c r="J11644" t="str">
        <f t="shared" si="545"/>
        <v>Adult</v>
      </c>
      <c r="K11644" t="s">
        <v>4</v>
      </c>
      <c r="L11644" t="s">
        <v>44</v>
      </c>
      <c r="M11644" t="s">
        <v>2</v>
      </c>
      <c r="N11644" t="s">
        <v>338</v>
      </c>
      <c r="O11644" t="s">
        <v>1078</v>
      </c>
      <c r="P11644">
        <v>18909</v>
      </c>
    </row>
    <row r="11645" spans="1:16" x14ac:dyDescent="0.3">
      <c r="A11645">
        <v>231219848</v>
      </c>
      <c r="B11645" s="3">
        <v>45189</v>
      </c>
      <c r="C11645" s="2" t="s">
        <v>819</v>
      </c>
      <c r="D11645" s="1">
        <f t="shared" si="543"/>
        <v>0.5</v>
      </c>
      <c r="E11645" t="str">
        <f t="shared" si="544"/>
        <v>No</v>
      </c>
      <c r="F11645" t="s">
        <v>6</v>
      </c>
      <c r="G11645">
        <v>4</v>
      </c>
      <c r="H11645" t="s">
        <v>5</v>
      </c>
      <c r="I11645">
        <v>32</v>
      </c>
      <c r="J11645" t="str">
        <f t="shared" si="545"/>
        <v>Adult</v>
      </c>
      <c r="K11645" t="s">
        <v>4</v>
      </c>
      <c r="L11645" t="s">
        <v>3</v>
      </c>
      <c r="M11645" t="s">
        <v>2</v>
      </c>
      <c r="N11645" t="s">
        <v>192</v>
      </c>
      <c r="O11645" t="s">
        <v>1055</v>
      </c>
      <c r="P11645">
        <v>23675</v>
      </c>
    </row>
    <row r="11646" spans="1:16" x14ac:dyDescent="0.3">
      <c r="A11646">
        <v>231612326</v>
      </c>
      <c r="B11646" s="3">
        <v>45189</v>
      </c>
      <c r="C11646" s="2" t="s">
        <v>118</v>
      </c>
      <c r="D11646" s="1">
        <f t="shared" si="543"/>
        <v>0.85416666666666663</v>
      </c>
      <c r="E11646" t="str">
        <f t="shared" si="544"/>
        <v>No</v>
      </c>
      <c r="F11646" t="s">
        <v>26</v>
      </c>
      <c r="G11646">
        <v>0</v>
      </c>
      <c r="H11646" t="s">
        <v>5</v>
      </c>
      <c r="I11646">
        <v>22</v>
      </c>
      <c r="J11646" t="str">
        <f t="shared" si="545"/>
        <v>Adolescent</v>
      </c>
      <c r="K11646" t="s">
        <v>4</v>
      </c>
      <c r="L11646" t="s">
        <v>11</v>
      </c>
      <c r="M11646" t="s">
        <v>2</v>
      </c>
      <c r="N11646" t="s">
        <v>57</v>
      </c>
      <c r="O11646" t="s">
        <v>3379</v>
      </c>
      <c r="P11646">
        <v>18907</v>
      </c>
    </row>
    <row r="11647" spans="1:16" x14ac:dyDescent="0.3">
      <c r="A11647">
        <v>230217785</v>
      </c>
      <c r="B11647" s="3">
        <v>45189</v>
      </c>
      <c r="C11647" s="2" t="s">
        <v>3378</v>
      </c>
      <c r="D11647" s="1">
        <f t="shared" si="543"/>
        <v>0.62083333333333335</v>
      </c>
      <c r="E11647" t="str">
        <f t="shared" si="544"/>
        <v>No</v>
      </c>
      <c r="F11647" t="s">
        <v>137</v>
      </c>
      <c r="G11647">
        <v>10</v>
      </c>
      <c r="H11647" t="s">
        <v>5</v>
      </c>
      <c r="I11647">
        <v>22</v>
      </c>
      <c r="J11647" t="str">
        <f t="shared" si="545"/>
        <v>Adolescent</v>
      </c>
      <c r="K11647" t="s">
        <v>21</v>
      </c>
      <c r="L11647" t="s">
        <v>3</v>
      </c>
      <c r="M11647" t="s">
        <v>2</v>
      </c>
      <c r="N11647" t="s">
        <v>496</v>
      </c>
      <c r="O11647" t="s">
        <v>3377</v>
      </c>
      <c r="P11647">
        <v>23447</v>
      </c>
    </row>
    <row r="11648" spans="1:16" x14ac:dyDescent="0.3">
      <c r="A11648">
        <v>231219857</v>
      </c>
      <c r="B11648" s="3">
        <v>45189</v>
      </c>
      <c r="C11648" s="2" t="s">
        <v>384</v>
      </c>
      <c r="D11648" s="1">
        <f t="shared" si="543"/>
        <v>0.59375</v>
      </c>
      <c r="E11648" t="str">
        <f t="shared" si="544"/>
        <v>No</v>
      </c>
      <c r="F11648" t="s">
        <v>6</v>
      </c>
      <c r="G11648">
        <v>3</v>
      </c>
      <c r="H11648" t="s">
        <v>5</v>
      </c>
      <c r="I11648">
        <v>46</v>
      </c>
      <c r="J11648" t="str">
        <f t="shared" si="545"/>
        <v>Middle-Aged</v>
      </c>
      <c r="K11648" t="s">
        <v>21</v>
      </c>
      <c r="L11648" t="s">
        <v>44</v>
      </c>
      <c r="M11648" t="s">
        <v>2</v>
      </c>
      <c r="N11648" t="s">
        <v>624</v>
      </c>
      <c r="O11648" t="s">
        <v>248</v>
      </c>
      <c r="P11648">
        <v>23675</v>
      </c>
    </row>
    <row r="11649" spans="1:16" x14ac:dyDescent="0.3">
      <c r="A11649">
        <v>230217786</v>
      </c>
      <c r="B11649" s="3">
        <v>45189</v>
      </c>
      <c r="C11649" s="2" t="s">
        <v>1997</v>
      </c>
      <c r="D11649" s="1">
        <f t="shared" si="543"/>
        <v>0.73750000000000004</v>
      </c>
      <c r="E11649" t="str">
        <f t="shared" si="544"/>
        <v>Yes (Evening Rush)</v>
      </c>
      <c r="F11649" t="s">
        <v>137</v>
      </c>
      <c r="G11649">
        <v>10</v>
      </c>
      <c r="H11649" t="s">
        <v>5</v>
      </c>
      <c r="I11649">
        <v>41</v>
      </c>
      <c r="J11649" t="str">
        <f t="shared" si="545"/>
        <v>Middle-Aged</v>
      </c>
      <c r="K11649" t="s">
        <v>4</v>
      </c>
      <c r="L11649" t="s">
        <v>44</v>
      </c>
      <c r="M11649" t="s">
        <v>2</v>
      </c>
      <c r="N11649" t="s">
        <v>545</v>
      </c>
      <c r="O11649" t="s">
        <v>544</v>
      </c>
      <c r="P11649">
        <v>23076</v>
      </c>
    </row>
    <row r="11650" spans="1:16" x14ac:dyDescent="0.3">
      <c r="A11650">
        <v>230914363</v>
      </c>
      <c r="B11650" s="3">
        <v>45189</v>
      </c>
      <c r="C11650" s="2" t="s">
        <v>1541</v>
      </c>
      <c r="D11650" s="1">
        <f t="shared" ref="D11650:D11713" si="546">TIME(VALUE(LEFT(C11650, 2)), VALUE(RIGHT(C11650, 2)), 0)</f>
        <v>0.98263888888888884</v>
      </c>
      <c r="E11650" t="str">
        <f t="shared" ref="E11650:E11713" si="547">IF(AND(C11650&gt;="0700",C11650&lt;="1000"),"Yes (Morning Rush)",IF(AND(C11650&gt;="1600",C11650&lt;="1900"),"Yes (Evening Rush)","No"))</f>
        <v>No</v>
      </c>
      <c r="F11650" t="s">
        <v>30</v>
      </c>
      <c r="G11650">
        <v>6</v>
      </c>
      <c r="H11650" t="s">
        <v>5</v>
      </c>
      <c r="I11650">
        <v>56</v>
      </c>
      <c r="J11650" t="str">
        <f t="shared" si="545"/>
        <v>Middle-Aged</v>
      </c>
      <c r="K11650" t="s">
        <v>4</v>
      </c>
      <c r="L11650" t="s">
        <v>3</v>
      </c>
      <c r="M11650" t="s">
        <v>2</v>
      </c>
      <c r="N11650" t="s">
        <v>215</v>
      </c>
      <c r="O11650" t="s">
        <v>2597</v>
      </c>
      <c r="P11650">
        <v>19735</v>
      </c>
    </row>
    <row r="11651" spans="1:16" x14ac:dyDescent="0.3">
      <c r="A11651">
        <v>231219875</v>
      </c>
      <c r="B11651" s="3">
        <v>45189</v>
      </c>
      <c r="C11651" s="2" t="s">
        <v>141</v>
      </c>
      <c r="D11651" s="1">
        <f t="shared" si="546"/>
        <v>0.79166666666666663</v>
      </c>
      <c r="E11651" t="str">
        <f t="shared" si="547"/>
        <v>Yes (Evening Rush)</v>
      </c>
      <c r="F11651" t="s">
        <v>6</v>
      </c>
      <c r="G11651">
        <v>4</v>
      </c>
      <c r="H11651" t="s">
        <v>5</v>
      </c>
      <c r="I11651">
        <v>32</v>
      </c>
      <c r="J11651" t="str">
        <f t="shared" ref="J11651:J11714" si="548">IF(I11651="Unknown", "Unknown", IF(I11651&lt;=24,"Adolescent",IF(I11651&lt;40,"Adult",IF(I11651&lt;60,"Middle-Aged",IF(I11651&gt;=60,"Elderly")))))</f>
        <v>Adult</v>
      </c>
      <c r="K11651" t="s">
        <v>4</v>
      </c>
      <c r="L11651" t="s">
        <v>44</v>
      </c>
      <c r="M11651" t="s">
        <v>2</v>
      </c>
      <c r="N11651" t="s">
        <v>441</v>
      </c>
      <c r="O11651" t="s">
        <v>1518</v>
      </c>
      <c r="P11651">
        <v>23674</v>
      </c>
    </row>
    <row r="11652" spans="1:16" x14ac:dyDescent="0.3">
      <c r="A11652">
        <v>230120200</v>
      </c>
      <c r="B11652" s="3">
        <v>45189</v>
      </c>
      <c r="C11652" s="2" t="s">
        <v>221</v>
      </c>
      <c r="D11652" s="1">
        <f t="shared" si="546"/>
        <v>0.33333333333333331</v>
      </c>
      <c r="E11652" t="str">
        <f t="shared" si="547"/>
        <v>Yes (Morning Rush)</v>
      </c>
      <c r="F11652" t="s">
        <v>68</v>
      </c>
      <c r="G11652">
        <v>10</v>
      </c>
      <c r="H11652" t="s">
        <v>5</v>
      </c>
      <c r="I11652">
        <v>48</v>
      </c>
      <c r="J11652" t="str">
        <f t="shared" si="548"/>
        <v>Middle-Aged</v>
      </c>
      <c r="K11652" t="s">
        <v>4</v>
      </c>
      <c r="L11652" t="s">
        <v>16</v>
      </c>
      <c r="M11652" t="s">
        <v>2</v>
      </c>
      <c r="N11652" t="s">
        <v>908</v>
      </c>
      <c r="O11652" t="s">
        <v>3376</v>
      </c>
      <c r="P11652">
        <v>22728</v>
      </c>
    </row>
    <row r="11653" spans="1:16" x14ac:dyDescent="0.3">
      <c r="A11653">
        <v>230120234</v>
      </c>
      <c r="B11653" s="3">
        <v>45189</v>
      </c>
      <c r="C11653" s="2" t="s">
        <v>590</v>
      </c>
      <c r="D11653" s="1">
        <f t="shared" si="546"/>
        <v>0.74305555555555558</v>
      </c>
      <c r="E11653" t="str">
        <f t="shared" si="547"/>
        <v>Yes (Evening Rush)</v>
      </c>
      <c r="F11653" t="s">
        <v>68</v>
      </c>
      <c r="G11653">
        <v>10</v>
      </c>
      <c r="H11653" t="s">
        <v>5</v>
      </c>
      <c r="I11653">
        <v>23</v>
      </c>
      <c r="J11653" t="str">
        <f t="shared" si="548"/>
        <v>Adolescent</v>
      </c>
      <c r="K11653" t="s">
        <v>21</v>
      </c>
      <c r="L11653" t="s">
        <v>3</v>
      </c>
      <c r="M11653" t="s">
        <v>2</v>
      </c>
      <c r="N11653" t="s">
        <v>415</v>
      </c>
      <c r="O11653" t="s">
        <v>3243</v>
      </c>
      <c r="P11653">
        <v>24035</v>
      </c>
    </row>
    <row r="11654" spans="1:16" x14ac:dyDescent="0.3">
      <c r="A11654">
        <v>230217778</v>
      </c>
      <c r="B11654" s="3">
        <v>45189</v>
      </c>
      <c r="C11654" s="2" t="s">
        <v>1123</v>
      </c>
      <c r="D11654" s="1">
        <f t="shared" si="546"/>
        <v>0.44444444444444442</v>
      </c>
      <c r="E11654" t="str">
        <f t="shared" si="547"/>
        <v>No</v>
      </c>
      <c r="F11654" t="s">
        <v>137</v>
      </c>
      <c r="G11654">
        <v>10</v>
      </c>
      <c r="H11654" t="s">
        <v>5</v>
      </c>
      <c r="I11654">
        <v>21</v>
      </c>
      <c r="J11654" t="str">
        <f t="shared" si="548"/>
        <v>Adolescent</v>
      </c>
      <c r="K11654" t="s">
        <v>4</v>
      </c>
      <c r="L11654" t="s">
        <v>3</v>
      </c>
      <c r="M11654" t="s">
        <v>2</v>
      </c>
      <c r="N11654" t="s">
        <v>795</v>
      </c>
      <c r="O11654" t="s">
        <v>1316</v>
      </c>
      <c r="P11654">
        <v>24352</v>
      </c>
    </row>
    <row r="11655" spans="1:16" x14ac:dyDescent="0.3">
      <c r="A11655">
        <v>230914343</v>
      </c>
      <c r="B11655" s="3">
        <v>45189</v>
      </c>
      <c r="C11655" s="2" t="s">
        <v>1354</v>
      </c>
      <c r="D11655" s="1">
        <f t="shared" si="546"/>
        <v>0.28819444444444442</v>
      </c>
      <c r="E11655" t="str">
        <f t="shared" si="547"/>
        <v>No</v>
      </c>
      <c r="F11655" t="s">
        <v>30</v>
      </c>
      <c r="G11655">
        <v>6</v>
      </c>
      <c r="H11655" t="s">
        <v>5</v>
      </c>
      <c r="I11655">
        <v>99</v>
      </c>
      <c r="J11655" t="str">
        <f t="shared" si="548"/>
        <v>Elderly</v>
      </c>
      <c r="K11655" t="s">
        <v>146</v>
      </c>
      <c r="L11655" t="s">
        <v>146</v>
      </c>
      <c r="M11655" t="s">
        <v>2</v>
      </c>
      <c r="N11655" t="s">
        <v>208</v>
      </c>
      <c r="O11655" t="s">
        <v>454</v>
      </c>
      <c r="P11655">
        <v>19729</v>
      </c>
    </row>
    <row r="11656" spans="1:16" x14ac:dyDescent="0.3">
      <c r="A11656">
        <v>230914370</v>
      </c>
      <c r="B11656" s="3">
        <v>45189</v>
      </c>
      <c r="C11656" s="2" t="s">
        <v>652</v>
      </c>
      <c r="D11656" s="1">
        <f t="shared" si="546"/>
        <v>0.88541666666666663</v>
      </c>
      <c r="E11656" t="str">
        <f t="shared" si="547"/>
        <v>No</v>
      </c>
      <c r="F11656" t="s">
        <v>30</v>
      </c>
      <c r="G11656">
        <v>6</v>
      </c>
      <c r="H11656" t="s">
        <v>5</v>
      </c>
      <c r="I11656">
        <v>74</v>
      </c>
      <c r="J11656" t="str">
        <f t="shared" si="548"/>
        <v>Elderly</v>
      </c>
      <c r="K11656" t="s">
        <v>4</v>
      </c>
      <c r="L11656" t="s">
        <v>16</v>
      </c>
      <c r="M11656" t="s">
        <v>2</v>
      </c>
      <c r="N11656" t="s">
        <v>1683</v>
      </c>
      <c r="O11656" t="s">
        <v>277</v>
      </c>
      <c r="P11656">
        <v>19732</v>
      </c>
    </row>
    <row r="11657" spans="1:16" x14ac:dyDescent="0.3">
      <c r="A11657">
        <v>231013946</v>
      </c>
      <c r="B11657" s="3">
        <v>45189</v>
      </c>
      <c r="C11657" s="2" t="s">
        <v>379</v>
      </c>
      <c r="D11657" s="1">
        <f t="shared" si="546"/>
        <v>0.17708333333333334</v>
      </c>
      <c r="E11657" t="str">
        <f t="shared" si="547"/>
        <v>No</v>
      </c>
      <c r="F11657" t="s">
        <v>153</v>
      </c>
      <c r="G11657">
        <v>6</v>
      </c>
      <c r="H11657" t="s">
        <v>5</v>
      </c>
      <c r="I11657">
        <v>45</v>
      </c>
      <c r="J11657" t="str">
        <f t="shared" si="548"/>
        <v>Middle-Aged</v>
      </c>
      <c r="K11657" t="s">
        <v>4</v>
      </c>
      <c r="L11657" t="s">
        <v>3</v>
      </c>
      <c r="M11657" t="s">
        <v>2</v>
      </c>
      <c r="N11657" t="s">
        <v>3131</v>
      </c>
      <c r="O11657" t="s">
        <v>380</v>
      </c>
      <c r="P11657">
        <v>18909</v>
      </c>
    </row>
    <row r="11658" spans="1:16" x14ac:dyDescent="0.3">
      <c r="A11658">
        <v>231113672</v>
      </c>
      <c r="B11658" s="3">
        <v>45189</v>
      </c>
      <c r="C11658" s="2" t="s">
        <v>1776</v>
      </c>
      <c r="D11658" s="1">
        <f t="shared" si="546"/>
        <v>0.70486111111111116</v>
      </c>
      <c r="E11658" t="str">
        <f t="shared" si="547"/>
        <v>Yes (Evening Rush)</v>
      </c>
      <c r="F11658" t="s">
        <v>259</v>
      </c>
      <c r="G11658">
        <v>10</v>
      </c>
      <c r="H11658" t="s">
        <v>5</v>
      </c>
      <c r="I11658">
        <v>99</v>
      </c>
      <c r="J11658" t="str">
        <f t="shared" si="548"/>
        <v>Elderly</v>
      </c>
      <c r="K11658" t="s">
        <v>4</v>
      </c>
      <c r="L11658" t="s">
        <v>16</v>
      </c>
      <c r="M11658" t="s">
        <v>2</v>
      </c>
      <c r="N11658" t="s">
        <v>3033</v>
      </c>
      <c r="O11658" t="s">
        <v>1788</v>
      </c>
      <c r="P11658">
        <v>24030</v>
      </c>
    </row>
    <row r="11659" spans="1:16" x14ac:dyDescent="0.3">
      <c r="A11659">
        <v>231219818</v>
      </c>
      <c r="B11659" s="3">
        <v>45189</v>
      </c>
      <c r="C11659" s="2" t="s">
        <v>1121</v>
      </c>
      <c r="D11659" s="1">
        <f t="shared" si="546"/>
        <v>0.1388888888888889</v>
      </c>
      <c r="E11659" t="str">
        <f t="shared" si="547"/>
        <v>No</v>
      </c>
      <c r="F11659" t="s">
        <v>6</v>
      </c>
      <c r="G11659">
        <v>4</v>
      </c>
      <c r="H11659" t="s">
        <v>5</v>
      </c>
      <c r="I11659">
        <v>44</v>
      </c>
      <c r="J11659" t="str">
        <f t="shared" si="548"/>
        <v>Middle-Aged</v>
      </c>
      <c r="K11659" t="s">
        <v>4</v>
      </c>
      <c r="L11659" t="s">
        <v>44</v>
      </c>
      <c r="M11659" t="s">
        <v>2</v>
      </c>
      <c r="N11659" t="s">
        <v>1055</v>
      </c>
      <c r="O11659" t="s">
        <v>729</v>
      </c>
      <c r="P11659">
        <v>23674</v>
      </c>
    </row>
    <row r="11660" spans="1:16" x14ac:dyDescent="0.3">
      <c r="A11660">
        <v>231219896</v>
      </c>
      <c r="B11660" s="3">
        <v>45189</v>
      </c>
      <c r="C11660" s="2" t="s">
        <v>620</v>
      </c>
      <c r="D11660" s="1">
        <f t="shared" si="546"/>
        <v>0.86805555555555558</v>
      </c>
      <c r="E11660" t="str">
        <f t="shared" si="547"/>
        <v>No</v>
      </c>
      <c r="F11660" t="s">
        <v>6</v>
      </c>
      <c r="G11660">
        <v>4</v>
      </c>
      <c r="H11660" t="s">
        <v>5</v>
      </c>
      <c r="I11660">
        <v>34</v>
      </c>
      <c r="J11660" t="str">
        <f t="shared" si="548"/>
        <v>Adult</v>
      </c>
      <c r="K11660" t="s">
        <v>4</v>
      </c>
      <c r="L11660" t="s">
        <v>3</v>
      </c>
      <c r="M11660" t="s">
        <v>2</v>
      </c>
      <c r="N11660" t="s">
        <v>385</v>
      </c>
      <c r="O11660" t="s">
        <v>258</v>
      </c>
      <c r="P11660">
        <v>23675</v>
      </c>
    </row>
    <row r="11661" spans="1:16" x14ac:dyDescent="0.3">
      <c r="A11661">
        <v>231515129</v>
      </c>
      <c r="B11661" s="3">
        <v>45189</v>
      </c>
      <c r="C11661" s="2" t="s">
        <v>404</v>
      </c>
      <c r="D11661" s="1">
        <f t="shared" si="546"/>
        <v>0.875</v>
      </c>
      <c r="E11661" t="str">
        <f t="shared" si="547"/>
        <v>No</v>
      </c>
      <c r="F11661" t="s">
        <v>85</v>
      </c>
      <c r="G11661">
        <v>6</v>
      </c>
      <c r="H11661" t="s">
        <v>5</v>
      </c>
      <c r="I11661">
        <v>40</v>
      </c>
      <c r="J11661" t="str">
        <f t="shared" si="548"/>
        <v>Middle-Aged</v>
      </c>
      <c r="K11661" t="s">
        <v>4</v>
      </c>
      <c r="L11661" t="s">
        <v>11</v>
      </c>
      <c r="M11661" t="s">
        <v>2</v>
      </c>
      <c r="N11661" t="s">
        <v>198</v>
      </c>
      <c r="O11661" t="s">
        <v>1341</v>
      </c>
      <c r="P11661">
        <v>8888</v>
      </c>
    </row>
    <row r="11662" spans="1:16" x14ac:dyDescent="0.3">
      <c r="A11662">
        <v>231715447</v>
      </c>
      <c r="B11662" s="3">
        <v>45189</v>
      </c>
      <c r="C11662" s="2" t="s">
        <v>984</v>
      </c>
      <c r="D11662" s="1">
        <f t="shared" si="546"/>
        <v>0.53472222222222221</v>
      </c>
      <c r="E11662" t="str">
        <f t="shared" si="547"/>
        <v>No</v>
      </c>
      <c r="F11662" t="s">
        <v>242</v>
      </c>
      <c r="G11662">
        <v>7</v>
      </c>
      <c r="H11662" t="s">
        <v>5</v>
      </c>
      <c r="I11662">
        <v>45</v>
      </c>
      <c r="J11662" t="str">
        <f t="shared" si="548"/>
        <v>Middle-Aged</v>
      </c>
      <c r="K11662" t="s">
        <v>4</v>
      </c>
      <c r="L11662" t="s">
        <v>16</v>
      </c>
      <c r="M11662" t="s">
        <v>2</v>
      </c>
      <c r="N11662" t="s">
        <v>1305</v>
      </c>
      <c r="O11662" t="s">
        <v>561</v>
      </c>
      <c r="P11662">
        <v>18514</v>
      </c>
    </row>
    <row r="11663" spans="1:16" x14ac:dyDescent="0.3">
      <c r="A11663">
        <v>231715457</v>
      </c>
      <c r="B11663" s="3">
        <v>45189</v>
      </c>
      <c r="C11663" s="2" t="s">
        <v>404</v>
      </c>
      <c r="D11663" s="1">
        <f t="shared" si="546"/>
        <v>0.875</v>
      </c>
      <c r="E11663" t="str">
        <f t="shared" si="547"/>
        <v>No</v>
      </c>
      <c r="F11663" t="s">
        <v>242</v>
      </c>
      <c r="G11663">
        <v>6</v>
      </c>
      <c r="H11663" t="s">
        <v>5</v>
      </c>
      <c r="I11663">
        <v>26</v>
      </c>
      <c r="J11663" t="str">
        <f t="shared" si="548"/>
        <v>Adult</v>
      </c>
      <c r="K11663" t="s">
        <v>4</v>
      </c>
      <c r="L11663" t="s">
        <v>3</v>
      </c>
      <c r="M11663" t="s">
        <v>2</v>
      </c>
      <c r="N11663" t="s">
        <v>699</v>
      </c>
      <c r="O11663" t="s">
        <v>152</v>
      </c>
      <c r="P11663">
        <v>18905</v>
      </c>
    </row>
    <row r="11664" spans="1:16" x14ac:dyDescent="0.3">
      <c r="A11664">
        <v>231715446</v>
      </c>
      <c r="B11664" s="3">
        <v>45189</v>
      </c>
      <c r="C11664" s="2" t="s">
        <v>869</v>
      </c>
      <c r="D11664" s="1">
        <f t="shared" si="546"/>
        <v>0.51041666666666663</v>
      </c>
      <c r="E11664" t="str">
        <f t="shared" si="547"/>
        <v>No</v>
      </c>
      <c r="F11664" t="s">
        <v>242</v>
      </c>
      <c r="G11664">
        <v>6</v>
      </c>
      <c r="H11664" t="s">
        <v>5</v>
      </c>
      <c r="I11664">
        <v>71</v>
      </c>
      <c r="J11664" t="str">
        <f t="shared" si="548"/>
        <v>Elderly</v>
      </c>
      <c r="K11664" t="s">
        <v>4</v>
      </c>
      <c r="L11664" t="s">
        <v>3</v>
      </c>
      <c r="M11664" t="s">
        <v>2</v>
      </c>
      <c r="N11664" t="s">
        <v>55</v>
      </c>
      <c r="O11664" t="s">
        <v>616</v>
      </c>
      <c r="P11664">
        <v>18513</v>
      </c>
    </row>
    <row r="11665" spans="1:16" x14ac:dyDescent="0.3">
      <c r="A11665">
        <v>230120242</v>
      </c>
      <c r="B11665" s="3">
        <v>45189</v>
      </c>
      <c r="C11665" s="2" t="s">
        <v>838</v>
      </c>
      <c r="D11665" s="1">
        <f t="shared" si="546"/>
        <v>1.3888888888888888E-2</v>
      </c>
      <c r="E11665" t="str">
        <f t="shared" si="547"/>
        <v>No</v>
      </c>
      <c r="F11665" t="s">
        <v>68</v>
      </c>
      <c r="G11665">
        <v>10</v>
      </c>
      <c r="H11665" t="s">
        <v>5</v>
      </c>
      <c r="I11665">
        <v>52</v>
      </c>
      <c r="J11665" t="str">
        <f t="shared" si="548"/>
        <v>Middle-Aged</v>
      </c>
      <c r="K11665" t="s">
        <v>4</v>
      </c>
      <c r="L11665" t="s">
        <v>11</v>
      </c>
      <c r="M11665" t="s">
        <v>2</v>
      </c>
      <c r="N11665" t="s">
        <v>1241</v>
      </c>
      <c r="O11665" t="s">
        <v>312</v>
      </c>
      <c r="P11665">
        <v>22728</v>
      </c>
    </row>
    <row r="11666" spans="1:16" x14ac:dyDescent="0.3">
      <c r="A11666">
        <v>230316966</v>
      </c>
      <c r="B11666" s="3">
        <v>45189</v>
      </c>
      <c r="C11666" s="2" t="s">
        <v>384</v>
      </c>
      <c r="D11666" s="1">
        <f t="shared" si="546"/>
        <v>0.59375</v>
      </c>
      <c r="E11666" t="str">
        <f t="shared" si="547"/>
        <v>No</v>
      </c>
      <c r="F11666" t="s">
        <v>45</v>
      </c>
      <c r="G11666">
        <v>0</v>
      </c>
      <c r="H11666" t="s">
        <v>5</v>
      </c>
      <c r="I11666">
        <v>40</v>
      </c>
      <c r="J11666" t="str">
        <f t="shared" si="548"/>
        <v>Middle-Aged</v>
      </c>
      <c r="K11666" t="s">
        <v>21</v>
      </c>
      <c r="L11666" t="s">
        <v>3</v>
      </c>
      <c r="M11666" t="s">
        <v>2</v>
      </c>
      <c r="N11666" t="s">
        <v>905</v>
      </c>
      <c r="O11666" t="s">
        <v>1011</v>
      </c>
      <c r="P11666">
        <v>23668</v>
      </c>
    </row>
    <row r="11667" spans="1:16" x14ac:dyDescent="0.3">
      <c r="A11667">
        <v>230814711</v>
      </c>
      <c r="B11667" s="3">
        <v>45189</v>
      </c>
      <c r="C11667" s="2" t="s">
        <v>204</v>
      </c>
      <c r="D11667" s="1">
        <f t="shared" si="546"/>
        <v>0.20833333333333334</v>
      </c>
      <c r="E11667" t="str">
        <f t="shared" si="547"/>
        <v>No</v>
      </c>
      <c r="F11667" t="s">
        <v>149</v>
      </c>
      <c r="G11667">
        <v>8</v>
      </c>
      <c r="H11667" t="s">
        <v>5</v>
      </c>
      <c r="I11667">
        <v>45</v>
      </c>
      <c r="J11667" t="str">
        <f t="shared" si="548"/>
        <v>Middle-Aged</v>
      </c>
      <c r="K11667" t="s">
        <v>4</v>
      </c>
      <c r="L11667" t="s">
        <v>11</v>
      </c>
      <c r="M11667" t="s">
        <v>2</v>
      </c>
      <c r="N11667" t="s">
        <v>3375</v>
      </c>
      <c r="O11667" t="s">
        <v>3374</v>
      </c>
      <c r="P11667">
        <v>25066</v>
      </c>
    </row>
    <row r="11668" spans="1:16" x14ac:dyDescent="0.3">
      <c r="A11668">
        <v>230714854</v>
      </c>
      <c r="B11668" s="3">
        <v>45189</v>
      </c>
      <c r="C11668" s="2" t="s">
        <v>144</v>
      </c>
      <c r="D11668" s="1">
        <f t="shared" si="546"/>
        <v>0.56597222222222221</v>
      </c>
      <c r="E11668" t="str">
        <f t="shared" si="547"/>
        <v>No</v>
      </c>
      <c r="F11668" t="s">
        <v>99</v>
      </c>
      <c r="G11668">
        <v>10</v>
      </c>
      <c r="H11668" t="s">
        <v>5</v>
      </c>
      <c r="I11668">
        <v>32</v>
      </c>
      <c r="J11668" t="str">
        <f t="shared" si="548"/>
        <v>Adult</v>
      </c>
      <c r="K11668" t="s">
        <v>4</v>
      </c>
      <c r="L11668" t="s">
        <v>3</v>
      </c>
      <c r="M11668" t="s">
        <v>2</v>
      </c>
      <c r="N11668" t="s">
        <v>1013</v>
      </c>
      <c r="O11668" t="s">
        <v>1463</v>
      </c>
      <c r="P11668">
        <v>22721</v>
      </c>
    </row>
    <row r="11669" spans="1:16" x14ac:dyDescent="0.3">
      <c r="A11669">
        <v>231417535</v>
      </c>
      <c r="B11669" s="3">
        <v>45189</v>
      </c>
      <c r="C11669" s="2" t="s">
        <v>372</v>
      </c>
      <c r="D11669" s="1">
        <f t="shared" si="546"/>
        <v>0.80555555555555558</v>
      </c>
      <c r="E11669" t="str">
        <f t="shared" si="547"/>
        <v>No</v>
      </c>
      <c r="F11669" t="s">
        <v>159</v>
      </c>
      <c r="G11669">
        <v>8</v>
      </c>
      <c r="H11669" t="s">
        <v>5</v>
      </c>
      <c r="I11669">
        <v>27</v>
      </c>
      <c r="J11669" t="str">
        <f t="shared" si="548"/>
        <v>Adult</v>
      </c>
      <c r="K11669" t="s">
        <v>21</v>
      </c>
      <c r="L11669" t="s">
        <v>44</v>
      </c>
      <c r="M11669" t="s">
        <v>2</v>
      </c>
      <c r="N11669" t="s">
        <v>54</v>
      </c>
      <c r="O11669" t="s">
        <v>3373</v>
      </c>
      <c r="P11669">
        <v>23451</v>
      </c>
    </row>
    <row r="11670" spans="1:16" x14ac:dyDescent="0.3">
      <c r="A11670">
        <v>231113667</v>
      </c>
      <c r="B11670" s="3">
        <v>45189</v>
      </c>
      <c r="C11670" s="2" t="s">
        <v>1274</v>
      </c>
      <c r="D11670" s="1">
        <f t="shared" si="546"/>
        <v>0.25347222222222221</v>
      </c>
      <c r="E11670" t="str">
        <f t="shared" si="547"/>
        <v>No</v>
      </c>
      <c r="F11670" t="s">
        <v>259</v>
      </c>
      <c r="G11670">
        <v>10</v>
      </c>
      <c r="H11670" t="s">
        <v>5</v>
      </c>
      <c r="I11670">
        <v>79</v>
      </c>
      <c r="J11670" t="str">
        <f t="shared" si="548"/>
        <v>Elderly</v>
      </c>
      <c r="K11670" t="s">
        <v>21</v>
      </c>
      <c r="L11670" t="s">
        <v>3</v>
      </c>
      <c r="M11670" t="s">
        <v>2</v>
      </c>
      <c r="N11670" t="s">
        <v>257</v>
      </c>
      <c r="O11670" t="s">
        <v>3372</v>
      </c>
      <c r="P11670">
        <v>23673</v>
      </c>
    </row>
    <row r="11671" spans="1:16" x14ac:dyDescent="0.3">
      <c r="A11671">
        <v>231318108</v>
      </c>
      <c r="B11671" s="3">
        <v>45189</v>
      </c>
      <c r="C11671" s="2" t="s">
        <v>3329</v>
      </c>
      <c r="D11671" s="1">
        <f t="shared" si="546"/>
        <v>0.64097222222222228</v>
      </c>
      <c r="E11671" t="str">
        <f t="shared" si="547"/>
        <v>No</v>
      </c>
      <c r="F11671" t="s">
        <v>117</v>
      </c>
      <c r="G11671">
        <v>10</v>
      </c>
      <c r="H11671" t="s">
        <v>5</v>
      </c>
      <c r="I11671">
        <v>24</v>
      </c>
      <c r="J11671" t="str">
        <f t="shared" si="548"/>
        <v>Adolescent</v>
      </c>
      <c r="K11671" t="s">
        <v>4</v>
      </c>
      <c r="L11671" t="s">
        <v>16</v>
      </c>
      <c r="M11671" t="s">
        <v>2</v>
      </c>
      <c r="N11671" t="s">
        <v>755</v>
      </c>
      <c r="O11671" t="s">
        <v>133</v>
      </c>
      <c r="P11671">
        <v>22724</v>
      </c>
    </row>
    <row r="11672" spans="1:16" x14ac:dyDescent="0.3">
      <c r="A11672">
        <v>231014324</v>
      </c>
      <c r="B11672" s="3">
        <v>45189</v>
      </c>
      <c r="C11672" s="2" t="s">
        <v>156</v>
      </c>
      <c r="D11672" s="1">
        <f t="shared" si="546"/>
        <v>0.3125</v>
      </c>
      <c r="E11672" t="str">
        <f t="shared" si="547"/>
        <v>Yes (Morning Rush)</v>
      </c>
      <c r="F11672" t="s">
        <v>153</v>
      </c>
      <c r="G11672">
        <v>6</v>
      </c>
      <c r="H11672" t="s">
        <v>5</v>
      </c>
      <c r="I11672">
        <v>65</v>
      </c>
      <c r="J11672" t="str">
        <f t="shared" si="548"/>
        <v>Elderly</v>
      </c>
      <c r="K11672" t="s">
        <v>21</v>
      </c>
      <c r="L11672" t="s">
        <v>16</v>
      </c>
      <c r="M11672" t="s">
        <v>2</v>
      </c>
      <c r="N11672" t="s">
        <v>3371</v>
      </c>
      <c r="O11672" t="s">
        <v>28</v>
      </c>
      <c r="P11672">
        <v>18909</v>
      </c>
    </row>
    <row r="11673" spans="1:16" x14ac:dyDescent="0.3">
      <c r="A11673">
        <v>230413071</v>
      </c>
      <c r="B11673" s="3">
        <v>45189</v>
      </c>
      <c r="C11673" s="2" t="s">
        <v>2338</v>
      </c>
      <c r="D11673" s="1">
        <f t="shared" si="546"/>
        <v>0.19236111111111112</v>
      </c>
      <c r="E11673" t="str">
        <f t="shared" si="547"/>
        <v>No</v>
      </c>
      <c r="F11673" t="s">
        <v>114</v>
      </c>
      <c r="G11673">
        <v>10</v>
      </c>
      <c r="H11673" t="s">
        <v>5</v>
      </c>
      <c r="I11673" t="s">
        <v>146</v>
      </c>
      <c r="J11673" t="str">
        <f t="shared" si="548"/>
        <v>Unknown</v>
      </c>
      <c r="K11673" t="s">
        <v>4</v>
      </c>
      <c r="L11673" t="s">
        <v>11</v>
      </c>
      <c r="M11673" t="s">
        <v>2</v>
      </c>
      <c r="N11673" t="s">
        <v>1969</v>
      </c>
      <c r="O11673" t="s">
        <v>1241</v>
      </c>
    </row>
    <row r="11674" spans="1:16" x14ac:dyDescent="0.3">
      <c r="A11674">
        <v>231816745</v>
      </c>
      <c r="B11674" s="3">
        <v>45189</v>
      </c>
      <c r="C11674" s="2" t="s">
        <v>1397</v>
      </c>
      <c r="D11674" s="1">
        <f t="shared" si="546"/>
        <v>0.92361111111111116</v>
      </c>
      <c r="E11674" t="str">
        <f t="shared" si="547"/>
        <v>No</v>
      </c>
      <c r="F11674" t="s">
        <v>93</v>
      </c>
      <c r="G11674">
        <v>4</v>
      </c>
      <c r="H11674" t="s">
        <v>5</v>
      </c>
      <c r="I11674">
        <v>50</v>
      </c>
      <c r="J11674" t="str">
        <f t="shared" si="548"/>
        <v>Middle-Aged</v>
      </c>
      <c r="K11674" t="s">
        <v>4</v>
      </c>
      <c r="L11674" t="s">
        <v>11</v>
      </c>
      <c r="M11674" t="s">
        <v>2</v>
      </c>
      <c r="N11674" t="s">
        <v>177</v>
      </c>
      <c r="O11674" t="s">
        <v>615</v>
      </c>
      <c r="P11674">
        <v>23675</v>
      </c>
    </row>
    <row r="11675" spans="1:16" x14ac:dyDescent="0.3">
      <c r="A11675">
        <v>231816796</v>
      </c>
      <c r="B11675" s="3">
        <v>45189</v>
      </c>
      <c r="C11675" s="2" t="s">
        <v>522</v>
      </c>
      <c r="D11675" s="1">
        <f t="shared" si="546"/>
        <v>0.60416666666666663</v>
      </c>
      <c r="E11675" t="str">
        <f t="shared" si="547"/>
        <v>No</v>
      </c>
      <c r="F11675" t="s">
        <v>93</v>
      </c>
      <c r="G11675">
        <v>4</v>
      </c>
      <c r="H11675" t="s">
        <v>5</v>
      </c>
      <c r="I11675">
        <v>20</v>
      </c>
      <c r="J11675" t="str">
        <f t="shared" si="548"/>
        <v>Adolescent</v>
      </c>
      <c r="K11675" t="s">
        <v>21</v>
      </c>
      <c r="L11675" t="s">
        <v>44</v>
      </c>
      <c r="M11675" t="s">
        <v>2</v>
      </c>
      <c r="N11675" t="s">
        <v>450</v>
      </c>
      <c r="O11675" t="s">
        <v>212</v>
      </c>
      <c r="P11675">
        <v>22352</v>
      </c>
    </row>
    <row r="11676" spans="1:16" x14ac:dyDescent="0.3">
      <c r="A11676">
        <v>230615523</v>
      </c>
      <c r="B11676" s="3">
        <v>45189</v>
      </c>
      <c r="C11676" s="2" t="s">
        <v>778</v>
      </c>
      <c r="D11676" s="1">
        <f t="shared" si="546"/>
        <v>0.25</v>
      </c>
      <c r="E11676" t="str">
        <f t="shared" si="547"/>
        <v>No</v>
      </c>
      <c r="F11676" t="s">
        <v>367</v>
      </c>
      <c r="G11676">
        <v>9</v>
      </c>
      <c r="H11676" t="s">
        <v>5</v>
      </c>
      <c r="I11676">
        <v>23</v>
      </c>
      <c r="J11676" t="str">
        <f t="shared" si="548"/>
        <v>Adolescent</v>
      </c>
      <c r="K11676" t="s">
        <v>21</v>
      </c>
      <c r="L11676" t="s">
        <v>11</v>
      </c>
      <c r="M11676" t="s">
        <v>2</v>
      </c>
      <c r="N11676" t="s">
        <v>126</v>
      </c>
      <c r="O11676" t="s">
        <v>965</v>
      </c>
      <c r="P11676">
        <v>23445</v>
      </c>
    </row>
    <row r="11677" spans="1:16" x14ac:dyDescent="0.3">
      <c r="A11677">
        <v>240107522</v>
      </c>
      <c r="B11677" s="3">
        <v>45189</v>
      </c>
      <c r="C11677" s="2" t="s">
        <v>572</v>
      </c>
      <c r="D11677" s="1">
        <f t="shared" si="546"/>
        <v>0.625</v>
      </c>
      <c r="E11677" t="str">
        <f t="shared" si="547"/>
        <v>No</v>
      </c>
      <c r="F11677" t="s">
        <v>68</v>
      </c>
      <c r="G11677">
        <v>3</v>
      </c>
      <c r="H11677" t="s">
        <v>5</v>
      </c>
      <c r="I11677">
        <v>68</v>
      </c>
      <c r="J11677" t="str">
        <f t="shared" si="548"/>
        <v>Elderly</v>
      </c>
      <c r="K11677" t="s">
        <v>21</v>
      </c>
      <c r="L11677" t="s">
        <v>25</v>
      </c>
      <c r="M11677" t="s">
        <v>2</v>
      </c>
      <c r="N11677" t="s">
        <v>3370</v>
      </c>
      <c r="O11677" t="s">
        <v>28</v>
      </c>
      <c r="P11677">
        <v>22728</v>
      </c>
    </row>
    <row r="11678" spans="1:16" x14ac:dyDescent="0.3">
      <c r="A11678">
        <v>230316989</v>
      </c>
      <c r="B11678" s="3">
        <v>45190</v>
      </c>
      <c r="C11678" s="2" t="s">
        <v>537</v>
      </c>
      <c r="D11678" s="1">
        <f t="shared" si="546"/>
        <v>6.9444444444444447E-4</v>
      </c>
      <c r="E11678" t="str">
        <f t="shared" si="547"/>
        <v>No</v>
      </c>
      <c r="F11678" t="s">
        <v>45</v>
      </c>
      <c r="G11678">
        <v>4</v>
      </c>
      <c r="H11678" t="s">
        <v>5</v>
      </c>
      <c r="I11678">
        <v>30</v>
      </c>
      <c r="J11678" t="str">
        <f t="shared" si="548"/>
        <v>Adult</v>
      </c>
      <c r="K11678" t="s">
        <v>21</v>
      </c>
      <c r="L11678" t="s">
        <v>11</v>
      </c>
      <c r="M11678" t="s">
        <v>2</v>
      </c>
      <c r="N11678" t="s">
        <v>43</v>
      </c>
      <c r="O11678" t="s">
        <v>3369</v>
      </c>
      <c r="P11678">
        <v>22724</v>
      </c>
    </row>
    <row r="11679" spans="1:16" x14ac:dyDescent="0.3">
      <c r="A11679">
        <v>230217848</v>
      </c>
      <c r="B11679" s="3">
        <v>45190</v>
      </c>
      <c r="C11679" s="2" t="s">
        <v>931</v>
      </c>
      <c r="D11679" s="1">
        <f t="shared" si="546"/>
        <v>0.62847222222222221</v>
      </c>
      <c r="E11679" t="str">
        <f t="shared" si="547"/>
        <v>No</v>
      </c>
      <c r="F11679" t="s">
        <v>137</v>
      </c>
      <c r="G11679">
        <v>10</v>
      </c>
      <c r="H11679" t="s">
        <v>5</v>
      </c>
      <c r="I11679">
        <v>24</v>
      </c>
      <c r="J11679" t="str">
        <f t="shared" si="548"/>
        <v>Adolescent</v>
      </c>
      <c r="K11679" t="s">
        <v>21</v>
      </c>
      <c r="L11679" t="s">
        <v>44</v>
      </c>
      <c r="M11679" t="s">
        <v>2</v>
      </c>
      <c r="N11679" t="s">
        <v>842</v>
      </c>
      <c r="O11679" t="s">
        <v>205</v>
      </c>
      <c r="P11679">
        <v>24352</v>
      </c>
    </row>
    <row r="11680" spans="1:16" x14ac:dyDescent="0.3">
      <c r="A11680">
        <v>231113717</v>
      </c>
      <c r="B11680" s="3">
        <v>45190</v>
      </c>
      <c r="C11680" s="2" t="s">
        <v>182</v>
      </c>
      <c r="D11680" s="1">
        <f t="shared" si="546"/>
        <v>0.9375</v>
      </c>
      <c r="E11680" t="str">
        <f t="shared" si="547"/>
        <v>No</v>
      </c>
      <c r="F11680" t="s">
        <v>259</v>
      </c>
      <c r="G11680">
        <v>10</v>
      </c>
      <c r="H11680" t="s">
        <v>5</v>
      </c>
      <c r="I11680">
        <v>54</v>
      </c>
      <c r="J11680" t="str">
        <f t="shared" si="548"/>
        <v>Middle-Aged</v>
      </c>
      <c r="K11680" t="s">
        <v>4</v>
      </c>
      <c r="L11680" t="s">
        <v>3</v>
      </c>
      <c r="M11680" t="s">
        <v>77</v>
      </c>
      <c r="N11680" t="s">
        <v>3368</v>
      </c>
      <c r="O11680" t="s">
        <v>3367</v>
      </c>
      <c r="P11680">
        <v>23444</v>
      </c>
    </row>
    <row r="11681" spans="1:16" x14ac:dyDescent="0.3">
      <c r="A11681">
        <v>230217854</v>
      </c>
      <c r="B11681" s="3">
        <v>45190</v>
      </c>
      <c r="C11681" s="2" t="s">
        <v>275</v>
      </c>
      <c r="D11681" s="1">
        <f t="shared" si="546"/>
        <v>0.80902777777777779</v>
      </c>
      <c r="E11681" t="str">
        <f t="shared" si="547"/>
        <v>No</v>
      </c>
      <c r="F11681" t="s">
        <v>137</v>
      </c>
      <c r="G11681">
        <v>10</v>
      </c>
      <c r="H11681" t="s">
        <v>5</v>
      </c>
      <c r="I11681">
        <v>51</v>
      </c>
      <c r="J11681" t="str">
        <f t="shared" si="548"/>
        <v>Middle-Aged</v>
      </c>
      <c r="K11681" t="s">
        <v>4</v>
      </c>
      <c r="L11681" t="s">
        <v>16</v>
      </c>
      <c r="M11681" t="s">
        <v>2</v>
      </c>
      <c r="N11681" t="s">
        <v>189</v>
      </c>
      <c r="O11681" t="s">
        <v>366</v>
      </c>
      <c r="P11681">
        <v>23444</v>
      </c>
    </row>
    <row r="11682" spans="1:16" x14ac:dyDescent="0.3">
      <c r="A11682">
        <v>231113713</v>
      </c>
      <c r="B11682" s="3">
        <v>45190</v>
      </c>
      <c r="C11682" s="2" t="s">
        <v>827</v>
      </c>
      <c r="D11682" s="1">
        <f t="shared" si="546"/>
        <v>0.87847222222222221</v>
      </c>
      <c r="E11682" t="str">
        <f t="shared" si="547"/>
        <v>No</v>
      </c>
      <c r="F11682" t="s">
        <v>259</v>
      </c>
      <c r="G11682">
        <v>10</v>
      </c>
      <c r="H11682" t="s">
        <v>5</v>
      </c>
      <c r="I11682">
        <v>25</v>
      </c>
      <c r="J11682" t="str">
        <f t="shared" si="548"/>
        <v>Adult</v>
      </c>
      <c r="K11682" t="s">
        <v>4</v>
      </c>
      <c r="L11682" t="s">
        <v>3</v>
      </c>
      <c r="M11682" t="s">
        <v>2</v>
      </c>
      <c r="N11682" t="s">
        <v>2375</v>
      </c>
      <c r="O11682" t="s">
        <v>3366</v>
      </c>
      <c r="P11682">
        <v>22728</v>
      </c>
    </row>
    <row r="11683" spans="1:16" x14ac:dyDescent="0.3">
      <c r="A11683">
        <v>231113688</v>
      </c>
      <c r="B11683" s="3">
        <v>45190</v>
      </c>
      <c r="C11683" s="2" t="s">
        <v>422</v>
      </c>
      <c r="D11683" s="1">
        <f t="shared" si="546"/>
        <v>3.472222222222222E-3</v>
      </c>
      <c r="E11683" t="str">
        <f t="shared" si="547"/>
        <v>No</v>
      </c>
      <c r="F11683" t="s">
        <v>259</v>
      </c>
      <c r="G11683">
        <v>10</v>
      </c>
      <c r="H11683" t="s">
        <v>5</v>
      </c>
      <c r="I11683">
        <v>36</v>
      </c>
      <c r="J11683" t="str">
        <f t="shared" si="548"/>
        <v>Adult</v>
      </c>
      <c r="K11683" t="s">
        <v>21</v>
      </c>
      <c r="L11683" t="s">
        <v>3</v>
      </c>
      <c r="M11683" t="s">
        <v>2</v>
      </c>
      <c r="N11683" t="s">
        <v>741</v>
      </c>
      <c r="O11683" t="s">
        <v>3365</v>
      </c>
      <c r="P11683">
        <v>23673</v>
      </c>
    </row>
    <row r="11684" spans="1:16" x14ac:dyDescent="0.3">
      <c r="A11684">
        <v>231113726</v>
      </c>
      <c r="B11684" s="3">
        <v>45190</v>
      </c>
      <c r="C11684" s="2" t="s">
        <v>839</v>
      </c>
      <c r="D11684" s="1">
        <f t="shared" si="546"/>
        <v>0.86111111111111116</v>
      </c>
      <c r="E11684" t="str">
        <f t="shared" si="547"/>
        <v>No</v>
      </c>
      <c r="F11684" t="s">
        <v>259</v>
      </c>
      <c r="G11684">
        <v>10</v>
      </c>
      <c r="H11684" t="s">
        <v>5</v>
      </c>
      <c r="I11684">
        <v>27</v>
      </c>
      <c r="J11684" t="str">
        <f t="shared" si="548"/>
        <v>Adult</v>
      </c>
      <c r="K11684" t="s">
        <v>4</v>
      </c>
      <c r="L11684" t="s">
        <v>16</v>
      </c>
      <c r="M11684" t="s">
        <v>2</v>
      </c>
      <c r="N11684" t="s">
        <v>1442</v>
      </c>
      <c r="O11684" t="s">
        <v>71</v>
      </c>
      <c r="P11684">
        <v>23672</v>
      </c>
    </row>
    <row r="11685" spans="1:16" x14ac:dyDescent="0.3">
      <c r="A11685">
        <v>230513754</v>
      </c>
      <c r="B11685" s="3">
        <v>45190</v>
      </c>
      <c r="C11685" s="2" t="s">
        <v>216</v>
      </c>
      <c r="D11685" s="1">
        <f t="shared" si="546"/>
        <v>0.29166666666666669</v>
      </c>
      <c r="E11685" t="str">
        <f t="shared" si="547"/>
        <v>Yes (Morning Rush)</v>
      </c>
      <c r="F11685" t="s">
        <v>78</v>
      </c>
      <c r="G11685">
        <v>4</v>
      </c>
      <c r="H11685" t="s">
        <v>5</v>
      </c>
      <c r="I11685">
        <v>34</v>
      </c>
      <c r="J11685" t="str">
        <f t="shared" si="548"/>
        <v>Adult</v>
      </c>
      <c r="K11685" t="s">
        <v>21</v>
      </c>
      <c r="L11685" t="s">
        <v>16</v>
      </c>
      <c r="M11685" t="s">
        <v>2</v>
      </c>
      <c r="N11685" t="s">
        <v>236</v>
      </c>
      <c r="O11685" t="s">
        <v>1858</v>
      </c>
      <c r="P11685">
        <v>3350</v>
      </c>
    </row>
    <row r="11686" spans="1:16" x14ac:dyDescent="0.3">
      <c r="A11686">
        <v>231515227</v>
      </c>
      <c r="B11686" s="3">
        <v>45190</v>
      </c>
      <c r="C11686" s="2" t="s">
        <v>819</v>
      </c>
      <c r="D11686" s="1">
        <f t="shared" si="546"/>
        <v>0.5</v>
      </c>
      <c r="E11686" t="str">
        <f t="shared" si="547"/>
        <v>No</v>
      </c>
      <c r="F11686" t="s">
        <v>85</v>
      </c>
      <c r="G11686">
        <v>6</v>
      </c>
      <c r="H11686" t="s">
        <v>5</v>
      </c>
      <c r="I11686">
        <v>60</v>
      </c>
      <c r="J11686" t="str">
        <f t="shared" si="548"/>
        <v>Elderly</v>
      </c>
      <c r="K11686" t="s">
        <v>21</v>
      </c>
      <c r="L11686" t="s">
        <v>11</v>
      </c>
      <c r="M11686" t="s">
        <v>2</v>
      </c>
      <c r="N11686" t="s">
        <v>338</v>
      </c>
      <c r="O11686" t="s">
        <v>526</v>
      </c>
      <c r="P11686">
        <v>8888</v>
      </c>
    </row>
    <row r="11687" spans="1:16" x14ac:dyDescent="0.3">
      <c r="A11687">
        <v>230120309</v>
      </c>
      <c r="B11687" s="3">
        <v>45190</v>
      </c>
      <c r="C11687" s="2" t="s">
        <v>2090</v>
      </c>
      <c r="D11687" s="1">
        <f t="shared" si="546"/>
        <v>0.74097222222222225</v>
      </c>
      <c r="E11687" t="str">
        <f t="shared" si="547"/>
        <v>Yes (Evening Rush)</v>
      </c>
      <c r="F11687" t="s">
        <v>68</v>
      </c>
      <c r="G11687">
        <v>10</v>
      </c>
      <c r="H11687" t="s">
        <v>5</v>
      </c>
      <c r="I11687">
        <v>29</v>
      </c>
      <c r="J11687" t="str">
        <f t="shared" si="548"/>
        <v>Adult</v>
      </c>
      <c r="K11687" t="s">
        <v>4</v>
      </c>
      <c r="L11687" t="s">
        <v>3</v>
      </c>
      <c r="M11687" t="s">
        <v>2</v>
      </c>
      <c r="N11687" t="s">
        <v>135</v>
      </c>
      <c r="O11687" t="s">
        <v>258</v>
      </c>
      <c r="P11687">
        <v>23078</v>
      </c>
    </row>
    <row r="11688" spans="1:16" x14ac:dyDescent="0.3">
      <c r="A11688">
        <v>230120315</v>
      </c>
      <c r="B11688" s="3">
        <v>45190</v>
      </c>
      <c r="C11688" s="2" t="s">
        <v>31</v>
      </c>
      <c r="D11688" s="1">
        <f t="shared" si="546"/>
        <v>0.70833333333333337</v>
      </c>
      <c r="E11688" t="str">
        <f t="shared" si="547"/>
        <v>Yes (Evening Rush)</v>
      </c>
      <c r="F11688" t="s">
        <v>68</v>
      </c>
      <c r="G11688">
        <v>10</v>
      </c>
      <c r="H11688" t="s">
        <v>5</v>
      </c>
      <c r="I11688">
        <v>36</v>
      </c>
      <c r="J11688" t="str">
        <f t="shared" si="548"/>
        <v>Adult</v>
      </c>
      <c r="K11688" t="s">
        <v>4</v>
      </c>
      <c r="L11688" t="s">
        <v>3</v>
      </c>
      <c r="M11688" t="s">
        <v>2</v>
      </c>
      <c r="N11688" t="s">
        <v>1251</v>
      </c>
      <c r="O11688" t="s">
        <v>1250</v>
      </c>
      <c r="P11688">
        <v>23076</v>
      </c>
    </row>
    <row r="11689" spans="1:16" x14ac:dyDescent="0.3">
      <c r="A11689">
        <v>230316986</v>
      </c>
      <c r="B11689" s="3">
        <v>45190</v>
      </c>
      <c r="C11689" s="2" t="s">
        <v>471</v>
      </c>
      <c r="D11689" s="1">
        <f t="shared" si="546"/>
        <v>6.25E-2</v>
      </c>
      <c r="E11689" t="str">
        <f t="shared" si="547"/>
        <v>No</v>
      </c>
      <c r="F11689" t="s">
        <v>45</v>
      </c>
      <c r="G11689">
        <v>5</v>
      </c>
      <c r="H11689" t="s">
        <v>5</v>
      </c>
      <c r="I11689" t="s">
        <v>146</v>
      </c>
      <c r="J11689" t="str">
        <f t="shared" si="548"/>
        <v>Unknown</v>
      </c>
      <c r="K11689" t="s">
        <v>146</v>
      </c>
      <c r="L11689" t="s">
        <v>146</v>
      </c>
      <c r="M11689" t="s">
        <v>2</v>
      </c>
      <c r="N11689" t="s">
        <v>1051</v>
      </c>
      <c r="O11689" t="s">
        <v>3364</v>
      </c>
      <c r="P11689">
        <v>23077</v>
      </c>
    </row>
    <row r="11690" spans="1:16" x14ac:dyDescent="0.3">
      <c r="A11690">
        <v>230914402</v>
      </c>
      <c r="B11690" s="3">
        <v>45190</v>
      </c>
      <c r="C11690" s="2" t="s">
        <v>406</v>
      </c>
      <c r="D11690" s="1">
        <f t="shared" si="546"/>
        <v>0.49305555555555558</v>
      </c>
      <c r="E11690" t="str">
        <f t="shared" si="547"/>
        <v>No</v>
      </c>
      <c r="F11690" t="s">
        <v>30</v>
      </c>
      <c r="G11690">
        <v>7</v>
      </c>
      <c r="H11690" t="s">
        <v>5</v>
      </c>
      <c r="I11690">
        <v>78</v>
      </c>
      <c r="J11690" t="str">
        <f t="shared" si="548"/>
        <v>Elderly</v>
      </c>
      <c r="K11690" t="s">
        <v>4</v>
      </c>
      <c r="L11690" t="s">
        <v>16</v>
      </c>
      <c r="M11690" t="s">
        <v>2</v>
      </c>
      <c r="N11690" t="s">
        <v>64</v>
      </c>
      <c r="O11690" t="s">
        <v>623</v>
      </c>
      <c r="P11690">
        <v>19735</v>
      </c>
    </row>
    <row r="11691" spans="1:16" x14ac:dyDescent="0.3">
      <c r="A11691">
        <v>231014000</v>
      </c>
      <c r="B11691" s="3">
        <v>45190</v>
      </c>
      <c r="C11691" s="2" t="s">
        <v>364</v>
      </c>
      <c r="D11691" s="1">
        <f t="shared" si="546"/>
        <v>0.32291666666666669</v>
      </c>
      <c r="E11691" t="str">
        <f t="shared" si="547"/>
        <v>Yes (Morning Rush)</v>
      </c>
      <c r="F11691" t="s">
        <v>153</v>
      </c>
      <c r="G11691">
        <v>6</v>
      </c>
      <c r="H11691" t="s">
        <v>5</v>
      </c>
      <c r="I11691">
        <v>64</v>
      </c>
      <c r="J11691" t="str">
        <f t="shared" si="548"/>
        <v>Elderly</v>
      </c>
      <c r="K11691" t="s">
        <v>21</v>
      </c>
      <c r="L11691" t="s">
        <v>44</v>
      </c>
      <c r="M11691" t="s">
        <v>2</v>
      </c>
      <c r="N11691" t="s">
        <v>1906</v>
      </c>
      <c r="O11691" t="s">
        <v>646</v>
      </c>
      <c r="P11691">
        <v>19339</v>
      </c>
    </row>
    <row r="11692" spans="1:16" x14ac:dyDescent="0.3">
      <c r="A11692">
        <v>231013960</v>
      </c>
      <c r="B11692" s="3">
        <v>45190</v>
      </c>
      <c r="C11692" s="2" t="s">
        <v>422</v>
      </c>
      <c r="D11692" s="1">
        <f t="shared" si="546"/>
        <v>3.472222222222222E-3</v>
      </c>
      <c r="E11692" t="str">
        <f t="shared" si="547"/>
        <v>No</v>
      </c>
      <c r="F11692" t="s">
        <v>153</v>
      </c>
      <c r="G11692">
        <v>7</v>
      </c>
      <c r="H11692" t="s">
        <v>5</v>
      </c>
      <c r="I11692">
        <v>99</v>
      </c>
      <c r="J11692" t="str">
        <f t="shared" si="548"/>
        <v>Elderly</v>
      </c>
      <c r="K11692" t="s">
        <v>4</v>
      </c>
      <c r="L11692" t="s">
        <v>11</v>
      </c>
      <c r="M11692" t="s">
        <v>2</v>
      </c>
      <c r="N11692" t="s">
        <v>646</v>
      </c>
      <c r="O11692" t="s">
        <v>2965</v>
      </c>
      <c r="P11692">
        <v>4286</v>
      </c>
    </row>
    <row r="11693" spans="1:16" x14ac:dyDescent="0.3">
      <c r="A11693">
        <v>231013986</v>
      </c>
      <c r="B11693" s="3">
        <v>45190</v>
      </c>
      <c r="C11693" s="2" t="s">
        <v>238</v>
      </c>
      <c r="D11693" s="1">
        <f t="shared" si="546"/>
        <v>0.24305555555555555</v>
      </c>
      <c r="E11693" t="str">
        <f t="shared" si="547"/>
        <v>No</v>
      </c>
      <c r="F11693" t="s">
        <v>153</v>
      </c>
      <c r="G11693">
        <v>6</v>
      </c>
      <c r="H11693" t="s">
        <v>5</v>
      </c>
      <c r="I11693">
        <v>55</v>
      </c>
      <c r="J11693" t="str">
        <f t="shared" si="548"/>
        <v>Middle-Aged</v>
      </c>
      <c r="K11693" t="s">
        <v>21</v>
      </c>
      <c r="L11693" t="s">
        <v>25</v>
      </c>
      <c r="M11693" t="s">
        <v>2</v>
      </c>
      <c r="N11693" t="s">
        <v>1382</v>
      </c>
      <c r="O11693" t="s">
        <v>870</v>
      </c>
      <c r="P11693">
        <v>18909</v>
      </c>
    </row>
    <row r="11694" spans="1:16" x14ac:dyDescent="0.3">
      <c r="A11694">
        <v>231317652</v>
      </c>
      <c r="B11694" s="3">
        <v>45190</v>
      </c>
      <c r="C11694" s="2" t="s">
        <v>209</v>
      </c>
      <c r="D11694" s="1">
        <f t="shared" si="546"/>
        <v>3.4722222222222224E-2</v>
      </c>
      <c r="E11694" t="str">
        <f t="shared" si="547"/>
        <v>No</v>
      </c>
      <c r="F11694" t="s">
        <v>117</v>
      </c>
      <c r="G11694">
        <v>10</v>
      </c>
      <c r="H11694" t="s">
        <v>5</v>
      </c>
      <c r="I11694">
        <v>23</v>
      </c>
      <c r="J11694" t="str">
        <f t="shared" si="548"/>
        <v>Adolescent</v>
      </c>
      <c r="K11694" t="s">
        <v>4</v>
      </c>
      <c r="L11694" t="s">
        <v>3</v>
      </c>
      <c r="M11694" t="s">
        <v>2</v>
      </c>
      <c r="N11694" t="s">
        <v>120</v>
      </c>
      <c r="O11694" t="s">
        <v>88</v>
      </c>
      <c r="P11694">
        <v>22727</v>
      </c>
    </row>
    <row r="11695" spans="1:16" x14ac:dyDescent="0.3">
      <c r="A11695">
        <v>231317690</v>
      </c>
      <c r="B11695" s="3">
        <v>45190</v>
      </c>
      <c r="C11695" s="2" t="s">
        <v>270</v>
      </c>
      <c r="D11695" s="1">
        <f t="shared" si="546"/>
        <v>0.84375</v>
      </c>
      <c r="E11695" t="str">
        <f t="shared" si="547"/>
        <v>No</v>
      </c>
      <c r="F11695" t="s">
        <v>117</v>
      </c>
      <c r="G11695">
        <v>10</v>
      </c>
      <c r="H11695" t="s">
        <v>5</v>
      </c>
      <c r="I11695" t="s">
        <v>146</v>
      </c>
      <c r="J11695" t="str">
        <f t="shared" si="548"/>
        <v>Unknown</v>
      </c>
      <c r="K11695" t="s">
        <v>4</v>
      </c>
      <c r="L11695" t="s">
        <v>44</v>
      </c>
      <c r="M11695" t="s">
        <v>2</v>
      </c>
      <c r="N11695" t="s">
        <v>3345</v>
      </c>
      <c r="O11695" t="s">
        <v>236</v>
      </c>
      <c r="P11695">
        <v>22727</v>
      </c>
    </row>
    <row r="11696" spans="1:16" x14ac:dyDescent="0.3">
      <c r="A11696">
        <v>231317697</v>
      </c>
      <c r="B11696" s="3">
        <v>45190</v>
      </c>
      <c r="C11696" s="2" t="s">
        <v>141</v>
      </c>
      <c r="D11696" s="1">
        <f t="shared" si="546"/>
        <v>0.79166666666666663</v>
      </c>
      <c r="E11696" t="str">
        <f t="shared" si="547"/>
        <v>Yes (Evening Rush)</v>
      </c>
      <c r="F11696" t="s">
        <v>117</v>
      </c>
      <c r="G11696">
        <v>10</v>
      </c>
      <c r="H11696" t="s">
        <v>5</v>
      </c>
      <c r="I11696" t="s">
        <v>146</v>
      </c>
      <c r="J11696" t="str">
        <f t="shared" si="548"/>
        <v>Unknown</v>
      </c>
      <c r="K11696" t="s">
        <v>4</v>
      </c>
      <c r="L11696" t="s">
        <v>11</v>
      </c>
      <c r="M11696" t="s">
        <v>2</v>
      </c>
      <c r="N11696" t="s">
        <v>1712</v>
      </c>
      <c r="O11696" t="s">
        <v>3363</v>
      </c>
      <c r="P11696">
        <v>22727</v>
      </c>
    </row>
    <row r="11697" spans="1:16" x14ac:dyDescent="0.3">
      <c r="A11697">
        <v>231612340</v>
      </c>
      <c r="B11697" s="3">
        <v>45190</v>
      </c>
      <c r="C11697" s="2" t="s">
        <v>863</v>
      </c>
      <c r="D11697" s="1">
        <f t="shared" si="546"/>
        <v>0.22916666666666666</v>
      </c>
      <c r="E11697" t="str">
        <f t="shared" si="547"/>
        <v>No</v>
      </c>
      <c r="F11697" t="s">
        <v>26</v>
      </c>
      <c r="G11697">
        <v>6</v>
      </c>
      <c r="H11697" t="s">
        <v>5</v>
      </c>
      <c r="I11697">
        <v>99</v>
      </c>
      <c r="J11697" t="str">
        <f t="shared" si="548"/>
        <v>Elderly</v>
      </c>
      <c r="K11697" t="s">
        <v>4</v>
      </c>
      <c r="L11697" t="s">
        <v>11</v>
      </c>
      <c r="M11697" t="s">
        <v>2</v>
      </c>
      <c r="N11697" t="s">
        <v>3362</v>
      </c>
      <c r="O11697" t="s">
        <v>2416</v>
      </c>
      <c r="P11697">
        <v>19335</v>
      </c>
    </row>
    <row r="11698" spans="1:16" x14ac:dyDescent="0.3">
      <c r="A11698">
        <v>231715501</v>
      </c>
      <c r="B11698" s="3">
        <v>45190</v>
      </c>
      <c r="C11698" s="2" t="s">
        <v>2512</v>
      </c>
      <c r="D11698" s="1">
        <f t="shared" si="546"/>
        <v>0.98472222222222228</v>
      </c>
      <c r="E11698" t="str">
        <f t="shared" si="547"/>
        <v>No</v>
      </c>
      <c r="F11698" t="s">
        <v>242</v>
      </c>
      <c r="G11698">
        <v>8</v>
      </c>
      <c r="H11698" t="s">
        <v>5</v>
      </c>
      <c r="I11698">
        <v>65</v>
      </c>
      <c r="J11698" t="str">
        <f t="shared" si="548"/>
        <v>Elderly</v>
      </c>
      <c r="K11698" t="s">
        <v>4</v>
      </c>
      <c r="L11698" t="s">
        <v>11</v>
      </c>
      <c r="M11698" t="s">
        <v>809</v>
      </c>
      <c r="N11698" t="s">
        <v>1618</v>
      </c>
      <c r="O11698" t="s">
        <v>2497</v>
      </c>
      <c r="P11698">
        <v>18905</v>
      </c>
    </row>
    <row r="11699" spans="1:16" x14ac:dyDescent="0.3">
      <c r="A11699">
        <v>231715502</v>
      </c>
      <c r="B11699" s="3">
        <v>45190</v>
      </c>
      <c r="C11699" s="2" t="s">
        <v>1136</v>
      </c>
      <c r="D11699" s="1">
        <f t="shared" si="546"/>
        <v>0.92013888888888884</v>
      </c>
      <c r="E11699" t="str">
        <f t="shared" si="547"/>
        <v>No</v>
      </c>
      <c r="F11699" t="s">
        <v>242</v>
      </c>
      <c r="G11699">
        <v>6</v>
      </c>
      <c r="H11699" t="s">
        <v>5</v>
      </c>
      <c r="I11699">
        <v>22</v>
      </c>
      <c r="J11699" t="str">
        <f t="shared" si="548"/>
        <v>Adolescent</v>
      </c>
      <c r="K11699" t="s">
        <v>4</v>
      </c>
      <c r="L11699" t="s">
        <v>11</v>
      </c>
      <c r="M11699" t="s">
        <v>2</v>
      </c>
      <c r="N11699" t="s">
        <v>563</v>
      </c>
      <c r="O11699" t="s">
        <v>152</v>
      </c>
      <c r="P11699">
        <v>18514</v>
      </c>
    </row>
    <row r="11700" spans="1:16" x14ac:dyDescent="0.3">
      <c r="A11700">
        <v>231816805</v>
      </c>
      <c r="B11700" s="3">
        <v>45190</v>
      </c>
      <c r="C11700" s="2" t="s">
        <v>3361</v>
      </c>
      <c r="D11700" s="1">
        <f t="shared" si="546"/>
        <v>0.97083333333333333</v>
      </c>
      <c r="E11700" t="str">
        <f t="shared" si="547"/>
        <v>No</v>
      </c>
      <c r="F11700" t="s">
        <v>93</v>
      </c>
      <c r="G11700">
        <v>4</v>
      </c>
      <c r="H11700" t="s">
        <v>5</v>
      </c>
      <c r="I11700">
        <v>25</v>
      </c>
      <c r="J11700" t="str">
        <f t="shared" si="548"/>
        <v>Adult</v>
      </c>
      <c r="K11700" t="s">
        <v>4</v>
      </c>
      <c r="L11700" t="s">
        <v>44</v>
      </c>
      <c r="M11700" t="s">
        <v>2</v>
      </c>
      <c r="N11700" t="s">
        <v>3360</v>
      </c>
      <c r="O11700" t="s">
        <v>71</v>
      </c>
      <c r="P11700">
        <v>24685</v>
      </c>
    </row>
    <row r="11701" spans="1:16" x14ac:dyDescent="0.3">
      <c r="A11701">
        <v>232114431</v>
      </c>
      <c r="B11701" s="3">
        <v>45190</v>
      </c>
      <c r="C11701" s="2" t="s">
        <v>827</v>
      </c>
      <c r="D11701" s="1">
        <f t="shared" si="546"/>
        <v>0.87847222222222221</v>
      </c>
      <c r="E11701" t="str">
        <f t="shared" si="547"/>
        <v>No</v>
      </c>
      <c r="F11701" t="s">
        <v>17</v>
      </c>
      <c r="G11701">
        <v>4</v>
      </c>
      <c r="H11701" t="s">
        <v>5</v>
      </c>
      <c r="I11701">
        <v>87</v>
      </c>
      <c r="J11701" t="str">
        <f t="shared" si="548"/>
        <v>Elderly</v>
      </c>
      <c r="K11701" t="s">
        <v>21</v>
      </c>
      <c r="L11701" t="s">
        <v>25</v>
      </c>
      <c r="M11701" t="s">
        <v>2</v>
      </c>
      <c r="N11701" t="s">
        <v>81</v>
      </c>
      <c r="O11701" t="s">
        <v>276</v>
      </c>
      <c r="P11701">
        <v>4283</v>
      </c>
    </row>
    <row r="11702" spans="1:16" x14ac:dyDescent="0.3">
      <c r="A11702">
        <v>231219959</v>
      </c>
      <c r="B11702" s="3">
        <v>45190</v>
      </c>
      <c r="C11702" s="2" t="s">
        <v>180</v>
      </c>
      <c r="D11702" s="1">
        <f t="shared" si="546"/>
        <v>0.56944444444444442</v>
      </c>
      <c r="E11702" t="str">
        <f t="shared" si="547"/>
        <v>No</v>
      </c>
      <c r="F11702" t="s">
        <v>6</v>
      </c>
      <c r="G11702">
        <v>4</v>
      </c>
      <c r="H11702" t="s">
        <v>5</v>
      </c>
      <c r="I11702">
        <v>30</v>
      </c>
      <c r="J11702" t="str">
        <f t="shared" si="548"/>
        <v>Adult</v>
      </c>
      <c r="K11702" t="s">
        <v>4</v>
      </c>
      <c r="L11702" t="s">
        <v>3</v>
      </c>
      <c r="M11702" t="s">
        <v>2</v>
      </c>
      <c r="N11702" t="s">
        <v>104</v>
      </c>
      <c r="O11702" t="s">
        <v>441</v>
      </c>
      <c r="P11702">
        <v>23675</v>
      </c>
    </row>
    <row r="11703" spans="1:16" x14ac:dyDescent="0.3">
      <c r="A11703">
        <v>230317051</v>
      </c>
      <c r="B11703" s="3">
        <v>45190</v>
      </c>
      <c r="C11703" s="2" t="s">
        <v>481</v>
      </c>
      <c r="D11703" s="1">
        <f t="shared" si="546"/>
        <v>0.96527777777777779</v>
      </c>
      <c r="E11703" t="str">
        <f t="shared" si="547"/>
        <v>No</v>
      </c>
      <c r="F11703" t="s">
        <v>45</v>
      </c>
      <c r="G11703">
        <v>4</v>
      </c>
      <c r="H11703" t="s">
        <v>5</v>
      </c>
      <c r="I11703">
        <v>35</v>
      </c>
      <c r="J11703" t="str">
        <f t="shared" si="548"/>
        <v>Adult</v>
      </c>
      <c r="K11703" t="s">
        <v>4</v>
      </c>
      <c r="L11703" t="s">
        <v>3</v>
      </c>
      <c r="M11703" t="s">
        <v>2</v>
      </c>
      <c r="N11703" t="s">
        <v>641</v>
      </c>
      <c r="O11703" t="s">
        <v>644</v>
      </c>
      <c r="P11703">
        <v>24027</v>
      </c>
    </row>
    <row r="11704" spans="1:16" x14ac:dyDescent="0.3">
      <c r="A11704">
        <v>230914576</v>
      </c>
      <c r="B11704" s="3">
        <v>45190</v>
      </c>
      <c r="C11704" s="2" t="s">
        <v>425</v>
      </c>
      <c r="D11704" s="1">
        <f t="shared" si="546"/>
        <v>0.3611111111111111</v>
      </c>
      <c r="E11704" t="str">
        <f t="shared" si="547"/>
        <v>Yes (Morning Rush)</v>
      </c>
      <c r="F11704" t="s">
        <v>30</v>
      </c>
      <c r="G11704">
        <v>5</v>
      </c>
      <c r="H11704" t="s">
        <v>5</v>
      </c>
      <c r="I11704">
        <v>36</v>
      </c>
      <c r="J11704" t="str">
        <f t="shared" si="548"/>
        <v>Adult</v>
      </c>
      <c r="K11704" t="s">
        <v>4</v>
      </c>
      <c r="L11704" t="s">
        <v>3</v>
      </c>
      <c r="M11704" t="s">
        <v>2</v>
      </c>
      <c r="N11704" t="s">
        <v>64</v>
      </c>
      <c r="O11704" t="s">
        <v>2614</v>
      </c>
      <c r="P11704">
        <v>19732</v>
      </c>
    </row>
    <row r="11705" spans="1:16" x14ac:dyDescent="0.3">
      <c r="A11705">
        <v>232015705</v>
      </c>
      <c r="B11705" s="3">
        <v>45190</v>
      </c>
      <c r="C11705" s="2" t="s">
        <v>813</v>
      </c>
      <c r="D11705" s="1">
        <f t="shared" si="546"/>
        <v>0.5625</v>
      </c>
      <c r="E11705" t="str">
        <f t="shared" si="547"/>
        <v>No</v>
      </c>
      <c r="F11705" t="s">
        <v>12</v>
      </c>
      <c r="G11705">
        <v>9</v>
      </c>
      <c r="H11705" t="s">
        <v>5</v>
      </c>
      <c r="I11705">
        <v>22</v>
      </c>
      <c r="J11705" t="str">
        <f t="shared" si="548"/>
        <v>Adolescent</v>
      </c>
      <c r="K11705" t="s">
        <v>146</v>
      </c>
      <c r="L11705" t="s">
        <v>146</v>
      </c>
      <c r="M11705" t="s">
        <v>2</v>
      </c>
      <c r="N11705" t="s">
        <v>255</v>
      </c>
      <c r="O11705" t="s">
        <v>1088</v>
      </c>
      <c r="P11705">
        <v>22721</v>
      </c>
    </row>
    <row r="11706" spans="1:16" x14ac:dyDescent="0.3">
      <c r="A11706">
        <v>230615554</v>
      </c>
      <c r="B11706" s="3">
        <v>45190</v>
      </c>
      <c r="C11706" s="2" t="s">
        <v>235</v>
      </c>
      <c r="D11706" s="1">
        <f t="shared" si="546"/>
        <v>9.7222222222222224E-2</v>
      </c>
      <c r="E11706" t="str">
        <f t="shared" si="547"/>
        <v>No</v>
      </c>
      <c r="F11706" t="s">
        <v>367</v>
      </c>
      <c r="G11706">
        <v>8</v>
      </c>
      <c r="H11706" t="s">
        <v>5</v>
      </c>
      <c r="I11706">
        <v>34</v>
      </c>
      <c r="J11706" t="str">
        <f t="shared" si="548"/>
        <v>Adult</v>
      </c>
      <c r="K11706" t="s">
        <v>21</v>
      </c>
      <c r="L11706" t="s">
        <v>44</v>
      </c>
      <c r="M11706" t="s">
        <v>2</v>
      </c>
      <c r="N11706" t="s">
        <v>727</v>
      </c>
      <c r="O11706" t="s">
        <v>3221</v>
      </c>
      <c r="P11706">
        <v>24033</v>
      </c>
    </row>
    <row r="11707" spans="1:16" x14ac:dyDescent="0.3">
      <c r="A11707">
        <v>232114422</v>
      </c>
      <c r="B11707" s="3">
        <v>45190</v>
      </c>
      <c r="C11707" s="2" t="s">
        <v>863</v>
      </c>
      <c r="D11707" s="1">
        <f t="shared" si="546"/>
        <v>0.22916666666666666</v>
      </c>
      <c r="E11707" t="str">
        <f t="shared" si="547"/>
        <v>No</v>
      </c>
      <c r="F11707" t="s">
        <v>17</v>
      </c>
      <c r="G11707">
        <v>5</v>
      </c>
      <c r="H11707" t="s">
        <v>5</v>
      </c>
      <c r="I11707">
        <v>80</v>
      </c>
      <c r="J11707" t="str">
        <f t="shared" si="548"/>
        <v>Elderly</v>
      </c>
      <c r="K11707" t="s">
        <v>4</v>
      </c>
      <c r="L11707" t="s">
        <v>16</v>
      </c>
      <c r="M11707" t="s">
        <v>2</v>
      </c>
      <c r="N11707" t="s">
        <v>817</v>
      </c>
      <c r="O11707" t="s">
        <v>3359</v>
      </c>
      <c r="P11707">
        <v>19346</v>
      </c>
    </row>
    <row r="11708" spans="1:16" x14ac:dyDescent="0.3">
      <c r="A11708">
        <v>230317029</v>
      </c>
      <c r="B11708" s="3">
        <v>45190</v>
      </c>
      <c r="C11708" s="2" t="s">
        <v>324</v>
      </c>
      <c r="D11708" s="1">
        <f t="shared" si="546"/>
        <v>0.30555555555555558</v>
      </c>
      <c r="E11708" t="str">
        <f t="shared" si="547"/>
        <v>Yes (Morning Rush)</v>
      </c>
      <c r="F11708" t="s">
        <v>45</v>
      </c>
      <c r="G11708">
        <v>4</v>
      </c>
      <c r="H11708" t="s">
        <v>5</v>
      </c>
      <c r="I11708">
        <v>36</v>
      </c>
      <c r="J11708" t="str">
        <f t="shared" si="548"/>
        <v>Adult</v>
      </c>
      <c r="K11708" t="s">
        <v>21</v>
      </c>
      <c r="L11708" t="s">
        <v>16</v>
      </c>
      <c r="M11708" t="s">
        <v>2</v>
      </c>
      <c r="N11708" t="s">
        <v>409</v>
      </c>
      <c r="O11708" t="s">
        <v>2764</v>
      </c>
      <c r="P11708">
        <v>22725</v>
      </c>
    </row>
    <row r="11709" spans="1:16" x14ac:dyDescent="0.3">
      <c r="A11709">
        <v>230714916</v>
      </c>
      <c r="B11709" s="3">
        <v>45190</v>
      </c>
      <c r="C11709" s="2" t="s">
        <v>581</v>
      </c>
      <c r="D11709" s="1">
        <f t="shared" si="546"/>
        <v>0.81597222222222221</v>
      </c>
      <c r="E11709" t="str">
        <f t="shared" si="547"/>
        <v>No</v>
      </c>
      <c r="F11709" t="s">
        <v>99</v>
      </c>
      <c r="G11709">
        <v>9</v>
      </c>
      <c r="H11709" t="s">
        <v>5</v>
      </c>
      <c r="I11709">
        <v>22</v>
      </c>
      <c r="J11709" t="str">
        <f t="shared" si="548"/>
        <v>Adolescent</v>
      </c>
      <c r="K11709" t="s">
        <v>146</v>
      </c>
      <c r="L11709" t="s">
        <v>146</v>
      </c>
      <c r="M11709" t="s">
        <v>2</v>
      </c>
      <c r="N11709" t="s">
        <v>411</v>
      </c>
      <c r="O11709" t="s">
        <v>3358</v>
      </c>
      <c r="P11709">
        <v>23451</v>
      </c>
    </row>
    <row r="11710" spans="1:16" x14ac:dyDescent="0.3">
      <c r="A11710">
        <v>231219958</v>
      </c>
      <c r="B11710" s="3">
        <v>45190</v>
      </c>
      <c r="C11710" s="2" t="s">
        <v>517</v>
      </c>
      <c r="D11710" s="1">
        <f t="shared" si="546"/>
        <v>0.53125</v>
      </c>
      <c r="E11710" t="str">
        <f t="shared" si="547"/>
        <v>No</v>
      </c>
      <c r="F11710" t="s">
        <v>6</v>
      </c>
      <c r="G11710">
        <v>3</v>
      </c>
      <c r="H11710" t="s">
        <v>5</v>
      </c>
      <c r="I11710">
        <v>24</v>
      </c>
      <c r="J11710" t="str">
        <f t="shared" si="548"/>
        <v>Adolescent</v>
      </c>
      <c r="K11710" t="s">
        <v>4</v>
      </c>
      <c r="L11710" t="s">
        <v>3</v>
      </c>
      <c r="M11710" t="s">
        <v>2</v>
      </c>
      <c r="N11710" t="s">
        <v>49</v>
      </c>
      <c r="O11710" t="s">
        <v>91</v>
      </c>
      <c r="P11710">
        <v>23678</v>
      </c>
    </row>
    <row r="11711" spans="1:16" x14ac:dyDescent="0.3">
      <c r="A11711">
        <v>230714914</v>
      </c>
      <c r="B11711" s="3">
        <v>45190</v>
      </c>
      <c r="C11711" s="2" t="s">
        <v>1205</v>
      </c>
      <c r="D11711" s="1">
        <f t="shared" si="546"/>
        <v>0.73263888888888884</v>
      </c>
      <c r="E11711" t="str">
        <f t="shared" si="547"/>
        <v>Yes (Evening Rush)</v>
      </c>
      <c r="F11711" t="s">
        <v>99</v>
      </c>
      <c r="G11711">
        <v>7</v>
      </c>
      <c r="H11711" t="s">
        <v>5</v>
      </c>
      <c r="I11711">
        <v>30</v>
      </c>
      <c r="J11711" t="str">
        <f t="shared" si="548"/>
        <v>Adult</v>
      </c>
      <c r="K11711" t="s">
        <v>21</v>
      </c>
      <c r="L11711" t="s">
        <v>3</v>
      </c>
      <c r="M11711" t="s">
        <v>2</v>
      </c>
      <c r="N11711" t="s">
        <v>540</v>
      </c>
      <c r="O11711" t="s">
        <v>231</v>
      </c>
      <c r="P11711">
        <v>23679</v>
      </c>
    </row>
    <row r="11712" spans="1:16" x14ac:dyDescent="0.3">
      <c r="A11712">
        <v>231317671</v>
      </c>
      <c r="B11712" s="3">
        <v>45190</v>
      </c>
      <c r="C11712" s="2" t="s">
        <v>777</v>
      </c>
      <c r="D11712" s="1">
        <f t="shared" si="546"/>
        <v>0.54513888888888884</v>
      </c>
      <c r="E11712" t="str">
        <f t="shared" si="547"/>
        <v>No</v>
      </c>
      <c r="F11712" t="s">
        <v>117</v>
      </c>
      <c r="G11712">
        <v>10</v>
      </c>
      <c r="H11712" t="s">
        <v>5</v>
      </c>
      <c r="I11712">
        <v>27</v>
      </c>
      <c r="J11712" t="str">
        <f t="shared" si="548"/>
        <v>Adult</v>
      </c>
      <c r="K11712" t="s">
        <v>21</v>
      </c>
      <c r="L11712" t="s">
        <v>3</v>
      </c>
      <c r="M11712" t="s">
        <v>2</v>
      </c>
      <c r="N11712" t="s">
        <v>544</v>
      </c>
      <c r="O11712" t="s">
        <v>3296</v>
      </c>
      <c r="P11712">
        <v>23082</v>
      </c>
    </row>
    <row r="11713" spans="1:16" x14ac:dyDescent="0.3">
      <c r="A11713">
        <v>232015684</v>
      </c>
      <c r="B11713" s="3">
        <v>45190</v>
      </c>
      <c r="C11713" s="2" t="s">
        <v>332</v>
      </c>
      <c r="D11713" s="1">
        <f t="shared" si="546"/>
        <v>0.2986111111111111</v>
      </c>
      <c r="E11713" t="str">
        <f t="shared" si="547"/>
        <v>Yes (Morning Rush)</v>
      </c>
      <c r="F11713" t="s">
        <v>12</v>
      </c>
      <c r="G11713">
        <v>9</v>
      </c>
      <c r="H11713" t="s">
        <v>5</v>
      </c>
      <c r="I11713">
        <v>23</v>
      </c>
      <c r="J11713" t="str">
        <f t="shared" si="548"/>
        <v>Adolescent</v>
      </c>
      <c r="K11713" t="s">
        <v>21</v>
      </c>
      <c r="L11713" t="s">
        <v>3</v>
      </c>
      <c r="M11713" t="s">
        <v>2</v>
      </c>
      <c r="N11713" t="s">
        <v>190</v>
      </c>
      <c r="O11713" t="s">
        <v>640</v>
      </c>
      <c r="P11713">
        <v>23080</v>
      </c>
    </row>
    <row r="11714" spans="1:16" x14ac:dyDescent="0.3">
      <c r="A11714">
        <v>231914447</v>
      </c>
      <c r="B11714" s="3">
        <v>45190</v>
      </c>
      <c r="C11714" s="2" t="s">
        <v>322</v>
      </c>
      <c r="D11714" s="1">
        <f t="shared" ref="D11714:D11777" si="549">TIME(VALUE(LEFT(C11714, 2)), VALUE(RIGHT(C11714, 2)), 0)</f>
        <v>0.82638888888888884</v>
      </c>
      <c r="E11714" t="str">
        <f t="shared" ref="E11714:E11777" si="550">IF(AND(C11714&gt;="0700",C11714&lt;="1000"),"Yes (Morning Rush)",IF(AND(C11714&gt;="1600",C11714&lt;="1900"),"Yes (Evening Rush)","No"))</f>
        <v>No</v>
      </c>
      <c r="F11714" t="s">
        <v>40</v>
      </c>
      <c r="G11714">
        <v>5</v>
      </c>
      <c r="H11714" t="s">
        <v>5</v>
      </c>
      <c r="I11714">
        <v>38</v>
      </c>
      <c r="J11714" t="str">
        <f t="shared" si="548"/>
        <v>Adult</v>
      </c>
      <c r="K11714" t="s">
        <v>4</v>
      </c>
      <c r="L11714" t="s">
        <v>3</v>
      </c>
      <c r="M11714" t="s">
        <v>2</v>
      </c>
      <c r="N11714" t="s">
        <v>566</v>
      </c>
      <c r="O11714" t="s">
        <v>1734</v>
      </c>
      <c r="P11714">
        <v>18912</v>
      </c>
    </row>
    <row r="11715" spans="1:16" x14ac:dyDescent="0.3">
      <c r="A11715">
        <v>230715119</v>
      </c>
      <c r="B11715" s="3">
        <v>45190</v>
      </c>
      <c r="C11715" s="2" t="s">
        <v>322</v>
      </c>
      <c r="D11715" s="1">
        <f t="shared" si="549"/>
        <v>0.82638888888888884</v>
      </c>
      <c r="E11715" t="str">
        <f t="shared" si="550"/>
        <v>No</v>
      </c>
      <c r="F11715" t="s">
        <v>99</v>
      </c>
      <c r="G11715">
        <v>9</v>
      </c>
      <c r="H11715" t="s">
        <v>5</v>
      </c>
      <c r="I11715">
        <v>24</v>
      </c>
      <c r="J11715" t="str">
        <f t="shared" ref="J11715:J11778" si="551">IF(I11715="Unknown", "Unknown", IF(I11715&lt;=24,"Adolescent",IF(I11715&lt;40,"Adult",IF(I11715&lt;60,"Middle-Aged",IF(I11715&gt;=60,"Elderly")))))</f>
        <v>Adolescent</v>
      </c>
      <c r="K11715" t="s">
        <v>4</v>
      </c>
      <c r="L11715" t="s">
        <v>25</v>
      </c>
      <c r="M11715" t="s">
        <v>809</v>
      </c>
      <c r="N11715" t="s">
        <v>255</v>
      </c>
      <c r="O11715" t="s">
        <v>1465</v>
      </c>
      <c r="P11715">
        <v>23667</v>
      </c>
    </row>
    <row r="11716" spans="1:16" x14ac:dyDescent="0.3">
      <c r="A11716">
        <v>231515164</v>
      </c>
      <c r="B11716" s="3">
        <v>45190</v>
      </c>
      <c r="C11716" s="2" t="s">
        <v>838</v>
      </c>
      <c r="D11716" s="1">
        <f t="shared" si="549"/>
        <v>1.3888888888888888E-2</v>
      </c>
      <c r="E11716" t="str">
        <f t="shared" si="550"/>
        <v>No</v>
      </c>
      <c r="F11716" t="s">
        <v>85</v>
      </c>
      <c r="G11716">
        <v>6</v>
      </c>
      <c r="H11716" t="s">
        <v>5</v>
      </c>
      <c r="I11716">
        <v>22</v>
      </c>
      <c r="J11716" t="str">
        <f t="shared" si="551"/>
        <v>Adolescent</v>
      </c>
      <c r="K11716" t="s">
        <v>21</v>
      </c>
      <c r="L11716" t="s">
        <v>11</v>
      </c>
      <c r="M11716" t="s">
        <v>2</v>
      </c>
      <c r="N11716" t="s">
        <v>84</v>
      </c>
      <c r="O11716" t="s">
        <v>622</v>
      </c>
      <c r="P11716">
        <v>8489</v>
      </c>
    </row>
    <row r="11717" spans="1:16" x14ac:dyDescent="0.3">
      <c r="A11717">
        <v>231816827</v>
      </c>
      <c r="B11717" s="3">
        <v>45190</v>
      </c>
      <c r="C11717" s="2" t="s">
        <v>282</v>
      </c>
      <c r="D11717" s="1">
        <f t="shared" si="549"/>
        <v>0.54166666666666663</v>
      </c>
      <c r="E11717" t="str">
        <f t="shared" si="550"/>
        <v>No</v>
      </c>
      <c r="F11717" t="s">
        <v>93</v>
      </c>
      <c r="G11717">
        <v>4</v>
      </c>
      <c r="H11717" t="s">
        <v>5</v>
      </c>
      <c r="I11717">
        <v>48</v>
      </c>
      <c r="J11717" t="str">
        <f t="shared" si="551"/>
        <v>Middle-Aged</v>
      </c>
      <c r="K11717" t="s">
        <v>4</v>
      </c>
      <c r="L11717" t="s">
        <v>3</v>
      </c>
      <c r="M11717" t="s">
        <v>2</v>
      </c>
      <c r="N11717" t="s">
        <v>580</v>
      </c>
      <c r="O11717" t="s">
        <v>258</v>
      </c>
      <c r="P11717">
        <v>24355</v>
      </c>
    </row>
    <row r="11718" spans="1:16" x14ac:dyDescent="0.3">
      <c r="A11718">
        <v>230814741</v>
      </c>
      <c r="B11718" s="3">
        <v>45190</v>
      </c>
      <c r="C11718" s="2" t="s">
        <v>89</v>
      </c>
      <c r="D11718" s="1">
        <f t="shared" si="549"/>
        <v>0.38541666666666669</v>
      </c>
      <c r="E11718" t="str">
        <f t="shared" si="550"/>
        <v>Yes (Morning Rush)</v>
      </c>
      <c r="F11718" t="s">
        <v>149</v>
      </c>
      <c r="G11718">
        <v>8</v>
      </c>
      <c r="H11718" t="s">
        <v>5</v>
      </c>
      <c r="I11718">
        <v>20</v>
      </c>
      <c r="J11718" t="str">
        <f t="shared" si="551"/>
        <v>Adolescent</v>
      </c>
      <c r="K11718" t="s">
        <v>4</v>
      </c>
      <c r="L11718" t="s">
        <v>16</v>
      </c>
      <c r="M11718" t="s">
        <v>2</v>
      </c>
      <c r="N11718" t="s">
        <v>271</v>
      </c>
      <c r="O11718" t="s">
        <v>3357</v>
      </c>
      <c r="P11718">
        <v>23442</v>
      </c>
    </row>
    <row r="11719" spans="1:16" x14ac:dyDescent="0.3">
      <c r="A11719">
        <v>230714893</v>
      </c>
      <c r="B11719" s="3">
        <v>45190</v>
      </c>
      <c r="C11719" s="2" t="s">
        <v>707</v>
      </c>
      <c r="D11719" s="1">
        <f t="shared" si="549"/>
        <v>0.34027777777777779</v>
      </c>
      <c r="E11719" t="str">
        <f t="shared" si="550"/>
        <v>Yes (Morning Rush)</v>
      </c>
      <c r="F11719" t="s">
        <v>99</v>
      </c>
      <c r="G11719">
        <v>6</v>
      </c>
      <c r="H11719" t="s">
        <v>5</v>
      </c>
      <c r="I11719">
        <v>35</v>
      </c>
      <c r="J11719" t="str">
        <f t="shared" si="551"/>
        <v>Adult</v>
      </c>
      <c r="K11719" t="s">
        <v>4</v>
      </c>
      <c r="L11719" t="s">
        <v>3</v>
      </c>
      <c r="M11719" t="s">
        <v>2</v>
      </c>
      <c r="N11719" t="s">
        <v>220</v>
      </c>
      <c r="O11719" t="s">
        <v>1041</v>
      </c>
      <c r="P11719">
        <v>23080</v>
      </c>
    </row>
    <row r="11720" spans="1:16" x14ac:dyDescent="0.3">
      <c r="A11720">
        <v>230513777</v>
      </c>
      <c r="B11720" s="3">
        <v>45190</v>
      </c>
      <c r="C11720" s="2" t="s">
        <v>1004</v>
      </c>
      <c r="D11720" s="1">
        <f t="shared" si="549"/>
        <v>0.77777777777777779</v>
      </c>
      <c r="E11720" t="str">
        <f t="shared" si="550"/>
        <v>Yes (Evening Rush)</v>
      </c>
      <c r="F11720" t="s">
        <v>78</v>
      </c>
      <c r="G11720">
        <v>3</v>
      </c>
      <c r="H11720" t="s">
        <v>5</v>
      </c>
      <c r="I11720">
        <v>14</v>
      </c>
      <c r="J11720" t="str">
        <f t="shared" si="551"/>
        <v>Adolescent</v>
      </c>
      <c r="K11720" t="s">
        <v>4</v>
      </c>
      <c r="L11720" t="s">
        <v>44</v>
      </c>
      <c r="M11720" t="s">
        <v>2</v>
      </c>
      <c r="N11720" t="s">
        <v>725</v>
      </c>
      <c r="O11720" t="s">
        <v>2969</v>
      </c>
      <c r="P11720">
        <v>3342</v>
      </c>
    </row>
    <row r="11721" spans="1:16" x14ac:dyDescent="0.3">
      <c r="A11721">
        <v>230615570</v>
      </c>
      <c r="B11721" s="3">
        <v>45190</v>
      </c>
      <c r="C11721" s="2" t="s">
        <v>3356</v>
      </c>
      <c r="D11721" s="1">
        <f t="shared" si="549"/>
        <v>0.59652777777777777</v>
      </c>
      <c r="E11721" t="str">
        <f t="shared" si="550"/>
        <v>No</v>
      </c>
      <c r="F11721" t="s">
        <v>367</v>
      </c>
      <c r="G11721">
        <v>8</v>
      </c>
      <c r="H11721" t="s">
        <v>5</v>
      </c>
      <c r="I11721">
        <v>30</v>
      </c>
      <c r="J11721" t="str">
        <f t="shared" si="551"/>
        <v>Adult</v>
      </c>
      <c r="K11721" t="s">
        <v>4</v>
      </c>
      <c r="L11721" t="s">
        <v>16</v>
      </c>
      <c r="M11721" t="s">
        <v>3355</v>
      </c>
      <c r="N11721" t="s">
        <v>3354</v>
      </c>
      <c r="O11721" t="s">
        <v>3353</v>
      </c>
      <c r="P11721">
        <v>23677</v>
      </c>
    </row>
    <row r="11722" spans="1:16" x14ac:dyDescent="0.3">
      <c r="A11722">
        <v>231417774</v>
      </c>
      <c r="B11722" s="3">
        <v>45190</v>
      </c>
      <c r="C11722" s="2" t="s">
        <v>3352</v>
      </c>
      <c r="D11722" s="1">
        <f t="shared" si="549"/>
        <v>0.94930555555555551</v>
      </c>
      <c r="E11722" t="str">
        <f t="shared" si="550"/>
        <v>No</v>
      </c>
      <c r="F11722" t="s">
        <v>159</v>
      </c>
      <c r="G11722">
        <v>2</v>
      </c>
      <c r="H11722" t="s">
        <v>5</v>
      </c>
      <c r="I11722">
        <v>50</v>
      </c>
      <c r="J11722" t="str">
        <f t="shared" si="551"/>
        <v>Middle-Aged</v>
      </c>
      <c r="K11722" t="s">
        <v>4</v>
      </c>
      <c r="L11722" t="s">
        <v>44</v>
      </c>
      <c r="M11722" t="s">
        <v>10</v>
      </c>
      <c r="N11722" t="s">
        <v>107</v>
      </c>
      <c r="O11722" t="s">
        <v>3157</v>
      </c>
      <c r="P11722">
        <v>23676</v>
      </c>
    </row>
    <row r="11723" spans="1:16" x14ac:dyDescent="0.3">
      <c r="A11723">
        <v>230513780</v>
      </c>
      <c r="B11723" s="3">
        <v>45190</v>
      </c>
      <c r="C11723" s="2" t="s">
        <v>425</v>
      </c>
      <c r="D11723" s="1">
        <f t="shared" si="549"/>
        <v>0.3611111111111111</v>
      </c>
      <c r="E11723" t="str">
        <f t="shared" si="550"/>
        <v>Yes (Morning Rush)</v>
      </c>
      <c r="F11723" t="s">
        <v>78</v>
      </c>
      <c r="G11723">
        <v>4</v>
      </c>
      <c r="H11723" t="s">
        <v>5</v>
      </c>
      <c r="I11723">
        <v>40</v>
      </c>
      <c r="J11723" t="str">
        <f t="shared" si="551"/>
        <v>Middle-Aged</v>
      </c>
      <c r="K11723" t="s">
        <v>21</v>
      </c>
      <c r="L11723" t="s">
        <v>44</v>
      </c>
      <c r="M11723" t="s">
        <v>2</v>
      </c>
      <c r="N11723" t="s">
        <v>1152</v>
      </c>
      <c r="O11723" t="s">
        <v>1381</v>
      </c>
      <c r="P11723">
        <v>3350</v>
      </c>
    </row>
    <row r="11724" spans="1:16" x14ac:dyDescent="0.3">
      <c r="A11724">
        <v>231715860</v>
      </c>
      <c r="B11724" s="3">
        <v>45190</v>
      </c>
      <c r="C11724" s="2" t="s">
        <v>253</v>
      </c>
      <c r="D11724" s="1">
        <f t="shared" si="549"/>
        <v>0.58333333333333337</v>
      </c>
      <c r="E11724" t="str">
        <f t="shared" si="550"/>
        <v>No</v>
      </c>
      <c r="F11724" t="s">
        <v>242</v>
      </c>
      <c r="G11724">
        <v>7</v>
      </c>
      <c r="H11724" t="s">
        <v>5</v>
      </c>
      <c r="I11724">
        <v>43</v>
      </c>
      <c r="J11724" t="str">
        <f t="shared" si="551"/>
        <v>Middle-Aged</v>
      </c>
      <c r="K11724" t="s">
        <v>21</v>
      </c>
      <c r="L11724" t="s">
        <v>11</v>
      </c>
      <c r="M11724" t="s">
        <v>77</v>
      </c>
      <c r="N11724" t="s">
        <v>3351</v>
      </c>
      <c r="O11724" t="s">
        <v>28</v>
      </c>
      <c r="P11724">
        <v>18905</v>
      </c>
    </row>
    <row r="11725" spans="1:16" x14ac:dyDescent="0.3">
      <c r="A11725">
        <v>231113682</v>
      </c>
      <c r="B11725" s="3">
        <v>45190</v>
      </c>
      <c r="C11725" s="2" t="s">
        <v>474</v>
      </c>
      <c r="D11725" s="1">
        <f t="shared" si="549"/>
        <v>0.10416666666666667</v>
      </c>
      <c r="E11725" t="str">
        <f t="shared" si="550"/>
        <v>No</v>
      </c>
      <c r="F11725" t="s">
        <v>259</v>
      </c>
      <c r="G11725">
        <v>10</v>
      </c>
      <c r="H11725" t="s">
        <v>5</v>
      </c>
      <c r="I11725">
        <v>52</v>
      </c>
      <c r="J11725" t="str">
        <f t="shared" si="551"/>
        <v>Middle-Aged</v>
      </c>
      <c r="K11725" t="s">
        <v>4</v>
      </c>
      <c r="L11725" t="s">
        <v>3</v>
      </c>
      <c r="M11725" t="s">
        <v>2</v>
      </c>
      <c r="N11725" t="s">
        <v>3152</v>
      </c>
      <c r="O11725" t="s">
        <v>3350</v>
      </c>
      <c r="P11725">
        <v>23673</v>
      </c>
    </row>
    <row r="11726" spans="1:16" x14ac:dyDescent="0.3">
      <c r="A11726">
        <v>230513772</v>
      </c>
      <c r="B11726" s="3">
        <v>45190</v>
      </c>
      <c r="C11726" s="2" t="s">
        <v>178</v>
      </c>
      <c r="D11726" s="1">
        <f t="shared" si="549"/>
        <v>0.67708333333333337</v>
      </c>
      <c r="E11726" t="str">
        <f t="shared" si="550"/>
        <v>Yes (Evening Rush)</v>
      </c>
      <c r="F11726" t="s">
        <v>78</v>
      </c>
      <c r="G11726">
        <v>4</v>
      </c>
      <c r="H11726" t="s">
        <v>5</v>
      </c>
      <c r="I11726">
        <v>35</v>
      </c>
      <c r="J11726" t="str">
        <f t="shared" si="551"/>
        <v>Adult</v>
      </c>
      <c r="K11726" t="s">
        <v>4</v>
      </c>
      <c r="L11726" t="s">
        <v>3</v>
      </c>
      <c r="M11726" t="s">
        <v>2</v>
      </c>
      <c r="N11726" t="s">
        <v>128</v>
      </c>
      <c r="O11726" t="s">
        <v>245</v>
      </c>
      <c r="P11726">
        <v>3350</v>
      </c>
    </row>
    <row r="11727" spans="1:16" x14ac:dyDescent="0.3">
      <c r="A11727">
        <v>230615871</v>
      </c>
      <c r="B11727" s="3">
        <v>45190</v>
      </c>
      <c r="C11727" s="2" t="s">
        <v>505</v>
      </c>
      <c r="D11727" s="1">
        <f t="shared" si="549"/>
        <v>1.0416666666666666E-2</v>
      </c>
      <c r="E11727" t="str">
        <f t="shared" si="550"/>
        <v>No</v>
      </c>
      <c r="F11727" t="s">
        <v>367</v>
      </c>
      <c r="G11727">
        <v>9</v>
      </c>
      <c r="H11727" t="s">
        <v>5</v>
      </c>
      <c r="I11727">
        <v>22</v>
      </c>
      <c r="J11727" t="str">
        <f t="shared" si="551"/>
        <v>Adolescent</v>
      </c>
      <c r="K11727" t="s">
        <v>21</v>
      </c>
      <c r="L11727" t="s">
        <v>16</v>
      </c>
      <c r="M11727" t="s">
        <v>2</v>
      </c>
      <c r="N11727" t="s">
        <v>674</v>
      </c>
      <c r="O11727" t="s">
        <v>673</v>
      </c>
      <c r="P11727">
        <v>23446</v>
      </c>
    </row>
    <row r="11728" spans="1:16" x14ac:dyDescent="0.3">
      <c r="A11728">
        <v>230715878</v>
      </c>
      <c r="B11728" s="3">
        <v>45190</v>
      </c>
      <c r="C11728" s="2" t="s">
        <v>431</v>
      </c>
      <c r="D11728" s="1">
        <f t="shared" si="549"/>
        <v>0.61458333333333337</v>
      </c>
      <c r="E11728" t="str">
        <f t="shared" si="550"/>
        <v>No</v>
      </c>
      <c r="F11728" t="s">
        <v>99</v>
      </c>
      <c r="G11728">
        <v>5</v>
      </c>
      <c r="H11728" t="s">
        <v>5</v>
      </c>
      <c r="I11728">
        <v>65</v>
      </c>
      <c r="J11728" t="str">
        <f t="shared" si="551"/>
        <v>Elderly</v>
      </c>
      <c r="K11728" t="s">
        <v>4</v>
      </c>
      <c r="L11728" t="s">
        <v>44</v>
      </c>
      <c r="M11728" t="s">
        <v>2</v>
      </c>
      <c r="N11728" t="s">
        <v>1415</v>
      </c>
      <c r="O11728" t="s">
        <v>1041</v>
      </c>
      <c r="P11728">
        <v>23080</v>
      </c>
    </row>
    <row r="11729" spans="1:16" x14ac:dyDescent="0.3">
      <c r="A11729">
        <v>230817661</v>
      </c>
      <c r="B11729" s="3">
        <v>45190</v>
      </c>
      <c r="C11729" s="2" t="s">
        <v>286</v>
      </c>
      <c r="D11729" s="1">
        <f t="shared" si="549"/>
        <v>0.4375</v>
      </c>
      <c r="E11729" t="str">
        <f t="shared" si="550"/>
        <v>No</v>
      </c>
      <c r="F11729" t="s">
        <v>149</v>
      </c>
      <c r="G11729">
        <v>9</v>
      </c>
      <c r="H11729" t="s">
        <v>5</v>
      </c>
      <c r="I11729">
        <v>36</v>
      </c>
      <c r="J11729" t="str">
        <f t="shared" si="551"/>
        <v>Adult</v>
      </c>
      <c r="K11729" t="s">
        <v>4</v>
      </c>
      <c r="L11729" t="s">
        <v>16</v>
      </c>
      <c r="M11729" t="s">
        <v>2</v>
      </c>
      <c r="N11729" t="s">
        <v>336</v>
      </c>
      <c r="O11729" t="s">
        <v>3349</v>
      </c>
      <c r="P11729">
        <v>23680</v>
      </c>
    </row>
    <row r="11730" spans="1:16" x14ac:dyDescent="0.3">
      <c r="A11730">
        <v>230317086</v>
      </c>
      <c r="B11730" s="3">
        <v>45191</v>
      </c>
      <c r="C11730" s="2" t="s">
        <v>3346</v>
      </c>
      <c r="D11730" s="1">
        <f t="shared" si="549"/>
        <v>0.15</v>
      </c>
      <c r="E11730" t="str">
        <f t="shared" si="550"/>
        <v>No</v>
      </c>
      <c r="F11730" t="s">
        <v>45</v>
      </c>
      <c r="G11730">
        <v>7</v>
      </c>
      <c r="H11730" t="s">
        <v>5</v>
      </c>
      <c r="I11730">
        <v>22</v>
      </c>
      <c r="J11730" t="str">
        <f t="shared" si="551"/>
        <v>Adolescent</v>
      </c>
      <c r="K11730" t="s">
        <v>4</v>
      </c>
      <c r="L11730" t="s">
        <v>3</v>
      </c>
      <c r="M11730" t="s">
        <v>2</v>
      </c>
      <c r="N11730" t="s">
        <v>276</v>
      </c>
      <c r="O11730" t="s">
        <v>2851</v>
      </c>
      <c r="P11730">
        <v>23079</v>
      </c>
    </row>
    <row r="11731" spans="1:16" x14ac:dyDescent="0.3">
      <c r="A11731">
        <v>230217925</v>
      </c>
      <c r="B11731" s="3">
        <v>45191</v>
      </c>
      <c r="C11731" s="2" t="s">
        <v>182</v>
      </c>
      <c r="D11731" s="1">
        <f t="shared" si="549"/>
        <v>0.9375</v>
      </c>
      <c r="E11731" t="str">
        <f t="shared" si="550"/>
        <v>No</v>
      </c>
      <c r="F11731" t="s">
        <v>137</v>
      </c>
      <c r="G11731">
        <v>10</v>
      </c>
      <c r="H11731" t="s">
        <v>5</v>
      </c>
      <c r="I11731">
        <v>60</v>
      </c>
      <c r="J11731" t="str">
        <f t="shared" si="551"/>
        <v>Elderly</v>
      </c>
      <c r="K11731" t="s">
        <v>21</v>
      </c>
      <c r="L11731" t="s">
        <v>3</v>
      </c>
      <c r="M11731" t="s">
        <v>2</v>
      </c>
      <c r="N11731" t="s">
        <v>158</v>
      </c>
      <c r="O11731" t="s">
        <v>2529</v>
      </c>
      <c r="P11731">
        <v>22723</v>
      </c>
    </row>
    <row r="11732" spans="1:16" x14ac:dyDescent="0.3">
      <c r="A11732">
        <v>231317744</v>
      </c>
      <c r="B11732" s="3">
        <v>45191</v>
      </c>
      <c r="C11732" s="2" t="s">
        <v>685</v>
      </c>
      <c r="D11732" s="1">
        <f t="shared" si="549"/>
        <v>0.75</v>
      </c>
      <c r="E11732" t="str">
        <f t="shared" si="550"/>
        <v>Yes (Evening Rush)</v>
      </c>
      <c r="F11732" t="s">
        <v>117</v>
      </c>
      <c r="G11732">
        <v>10</v>
      </c>
      <c r="H11732" t="s">
        <v>5</v>
      </c>
      <c r="I11732">
        <v>35</v>
      </c>
      <c r="J11732" t="str">
        <f t="shared" si="551"/>
        <v>Adult</v>
      </c>
      <c r="K11732" t="s">
        <v>4</v>
      </c>
      <c r="L11732" t="s">
        <v>3</v>
      </c>
      <c r="M11732" t="s">
        <v>2</v>
      </c>
      <c r="N11732" t="s">
        <v>284</v>
      </c>
      <c r="O11732" t="s">
        <v>449</v>
      </c>
      <c r="P11732">
        <v>23082</v>
      </c>
    </row>
    <row r="11733" spans="1:16" x14ac:dyDescent="0.3">
      <c r="A11733">
        <v>230814773</v>
      </c>
      <c r="B11733" s="3">
        <v>45191</v>
      </c>
      <c r="C11733" s="2" t="s">
        <v>308</v>
      </c>
      <c r="D11733" s="1">
        <f t="shared" si="549"/>
        <v>0.58680555555555558</v>
      </c>
      <c r="E11733" t="str">
        <f t="shared" si="550"/>
        <v>No</v>
      </c>
      <c r="F11733" t="s">
        <v>149</v>
      </c>
      <c r="G11733">
        <v>9</v>
      </c>
      <c r="H11733" t="s">
        <v>5</v>
      </c>
      <c r="I11733">
        <v>43</v>
      </c>
      <c r="J11733" t="str">
        <f t="shared" si="551"/>
        <v>Middle-Aged</v>
      </c>
      <c r="K11733" t="s">
        <v>4</v>
      </c>
      <c r="L11733" t="s">
        <v>16</v>
      </c>
      <c r="M11733" t="s">
        <v>2</v>
      </c>
      <c r="N11733" t="s">
        <v>3348</v>
      </c>
      <c r="O11733" t="s">
        <v>3347</v>
      </c>
      <c r="P11733">
        <v>24029</v>
      </c>
    </row>
    <row r="11734" spans="1:16" x14ac:dyDescent="0.3">
      <c r="A11734">
        <v>230217881</v>
      </c>
      <c r="B11734" s="3">
        <v>45191</v>
      </c>
      <c r="C11734" s="2" t="s">
        <v>172</v>
      </c>
      <c r="D11734" s="1">
        <f t="shared" si="549"/>
        <v>0.375</v>
      </c>
      <c r="E11734" t="str">
        <f t="shared" si="550"/>
        <v>Yes (Morning Rush)</v>
      </c>
      <c r="F11734" t="s">
        <v>137</v>
      </c>
      <c r="G11734">
        <v>10</v>
      </c>
      <c r="H11734" t="s">
        <v>5</v>
      </c>
      <c r="I11734">
        <v>40</v>
      </c>
      <c r="J11734" t="str">
        <f t="shared" si="551"/>
        <v>Middle-Aged</v>
      </c>
      <c r="K11734" t="s">
        <v>4</v>
      </c>
      <c r="L11734" t="s">
        <v>44</v>
      </c>
      <c r="M11734" t="s">
        <v>2</v>
      </c>
      <c r="N11734" t="s">
        <v>19</v>
      </c>
      <c r="O11734" t="s">
        <v>2887</v>
      </c>
      <c r="P11734">
        <v>22723</v>
      </c>
    </row>
    <row r="11735" spans="1:16" x14ac:dyDescent="0.3">
      <c r="A11735">
        <v>230120353</v>
      </c>
      <c r="B11735" s="3">
        <v>45191</v>
      </c>
      <c r="C11735" s="2" t="s">
        <v>396</v>
      </c>
      <c r="D11735" s="1">
        <f t="shared" si="549"/>
        <v>0.3263888888888889</v>
      </c>
      <c r="E11735" t="str">
        <f t="shared" si="550"/>
        <v>Yes (Morning Rush)</v>
      </c>
      <c r="F11735" t="s">
        <v>68</v>
      </c>
      <c r="G11735">
        <v>10</v>
      </c>
      <c r="H11735" t="s">
        <v>5</v>
      </c>
      <c r="I11735">
        <v>28</v>
      </c>
      <c r="J11735" t="str">
        <f t="shared" si="551"/>
        <v>Adult</v>
      </c>
      <c r="K11735" t="s">
        <v>4</v>
      </c>
      <c r="L11735" t="s">
        <v>3</v>
      </c>
      <c r="M11735" t="s">
        <v>2</v>
      </c>
      <c r="N11735" t="s">
        <v>753</v>
      </c>
      <c r="O11735" t="s">
        <v>135</v>
      </c>
      <c r="P11735">
        <v>23082</v>
      </c>
    </row>
    <row r="11736" spans="1:16" x14ac:dyDescent="0.3">
      <c r="A11736">
        <v>230217891</v>
      </c>
      <c r="B11736" s="3">
        <v>45191</v>
      </c>
      <c r="C11736" s="2" t="s">
        <v>13</v>
      </c>
      <c r="D11736" s="1">
        <f t="shared" si="549"/>
        <v>0.55902777777777779</v>
      </c>
      <c r="E11736" t="str">
        <f t="shared" si="550"/>
        <v>No</v>
      </c>
      <c r="F11736" t="s">
        <v>137</v>
      </c>
      <c r="G11736">
        <v>10</v>
      </c>
      <c r="H11736" t="s">
        <v>5</v>
      </c>
      <c r="I11736">
        <v>30</v>
      </c>
      <c r="J11736" t="str">
        <f t="shared" si="551"/>
        <v>Adult</v>
      </c>
      <c r="K11736" t="s">
        <v>4</v>
      </c>
      <c r="L11736" t="s">
        <v>3</v>
      </c>
      <c r="M11736" t="s">
        <v>2</v>
      </c>
      <c r="N11736" t="s">
        <v>189</v>
      </c>
      <c r="O11736" t="s">
        <v>162</v>
      </c>
      <c r="P11736">
        <v>24352</v>
      </c>
    </row>
    <row r="11737" spans="1:16" x14ac:dyDescent="0.3">
      <c r="A11737">
        <v>230615598</v>
      </c>
      <c r="B11737" s="3">
        <v>45191</v>
      </c>
      <c r="C11737" s="2" t="s">
        <v>437</v>
      </c>
      <c r="D11737" s="1">
        <f t="shared" si="549"/>
        <v>0.4236111111111111</v>
      </c>
      <c r="E11737" t="str">
        <f t="shared" si="550"/>
        <v>No</v>
      </c>
      <c r="F11737" t="s">
        <v>367</v>
      </c>
      <c r="G11737">
        <v>5</v>
      </c>
      <c r="H11737" t="s">
        <v>5</v>
      </c>
      <c r="I11737">
        <v>66</v>
      </c>
      <c r="J11737" t="str">
        <f t="shared" si="551"/>
        <v>Elderly</v>
      </c>
      <c r="K11737" t="s">
        <v>4</v>
      </c>
      <c r="L11737" t="s">
        <v>11</v>
      </c>
      <c r="M11737" t="s">
        <v>2</v>
      </c>
      <c r="N11737" t="s">
        <v>1082</v>
      </c>
      <c r="O11737" t="s">
        <v>943</v>
      </c>
      <c r="P11737">
        <v>23446</v>
      </c>
    </row>
    <row r="11738" spans="1:16" x14ac:dyDescent="0.3">
      <c r="A11738">
        <v>230513813</v>
      </c>
      <c r="B11738" s="3">
        <v>45191</v>
      </c>
      <c r="C11738" s="2" t="s">
        <v>827</v>
      </c>
      <c r="D11738" s="1">
        <f t="shared" si="549"/>
        <v>0.87847222222222221</v>
      </c>
      <c r="E11738" t="str">
        <f t="shared" si="550"/>
        <v>No</v>
      </c>
      <c r="F11738" t="s">
        <v>78</v>
      </c>
      <c r="G11738">
        <v>4</v>
      </c>
      <c r="H11738" t="s">
        <v>5</v>
      </c>
      <c r="I11738" t="s">
        <v>146</v>
      </c>
      <c r="J11738" t="str">
        <f t="shared" si="551"/>
        <v>Unknown</v>
      </c>
      <c r="K11738" t="s">
        <v>4</v>
      </c>
      <c r="L11738" t="s">
        <v>44</v>
      </c>
      <c r="M11738" t="s">
        <v>2</v>
      </c>
      <c r="N11738" t="s">
        <v>477</v>
      </c>
      <c r="O11738" t="s">
        <v>2432</v>
      </c>
      <c r="P11738">
        <v>3350</v>
      </c>
    </row>
    <row r="11739" spans="1:16" x14ac:dyDescent="0.3">
      <c r="A11739">
        <v>230120326</v>
      </c>
      <c r="B11739" s="3">
        <v>45191</v>
      </c>
      <c r="C11739" s="2" t="s">
        <v>267</v>
      </c>
      <c r="D11739" s="1">
        <f t="shared" si="549"/>
        <v>6.9444444444444448E-2</v>
      </c>
      <c r="E11739" t="str">
        <f t="shared" si="550"/>
        <v>No</v>
      </c>
      <c r="F11739" t="s">
        <v>68</v>
      </c>
      <c r="G11739">
        <v>10</v>
      </c>
      <c r="H11739" t="s">
        <v>5</v>
      </c>
      <c r="I11739">
        <v>43</v>
      </c>
      <c r="J11739" t="str">
        <f t="shared" si="551"/>
        <v>Middle-Aged</v>
      </c>
      <c r="K11739" t="s">
        <v>4</v>
      </c>
      <c r="L11739" t="s">
        <v>3</v>
      </c>
      <c r="M11739" t="s">
        <v>2035</v>
      </c>
      <c r="N11739" t="s">
        <v>92</v>
      </c>
      <c r="O11739" t="s">
        <v>1528</v>
      </c>
      <c r="P11739">
        <v>22728</v>
      </c>
    </row>
    <row r="11740" spans="1:16" x14ac:dyDescent="0.3">
      <c r="A11740">
        <v>230120331</v>
      </c>
      <c r="B11740" s="3">
        <v>45191</v>
      </c>
      <c r="C11740" s="2" t="s">
        <v>515</v>
      </c>
      <c r="D11740" s="1">
        <f t="shared" si="549"/>
        <v>0.125</v>
      </c>
      <c r="E11740" t="str">
        <f t="shared" si="550"/>
        <v>No</v>
      </c>
      <c r="F11740" t="s">
        <v>68</v>
      </c>
      <c r="G11740">
        <v>10</v>
      </c>
      <c r="H11740" t="s">
        <v>5</v>
      </c>
      <c r="I11740" t="s">
        <v>146</v>
      </c>
      <c r="J11740" t="str">
        <f t="shared" si="551"/>
        <v>Unknown</v>
      </c>
      <c r="K11740" t="s">
        <v>4</v>
      </c>
      <c r="L11740" t="s">
        <v>16</v>
      </c>
      <c r="M11740" t="s">
        <v>2</v>
      </c>
      <c r="N11740" t="s">
        <v>155</v>
      </c>
      <c r="O11740" t="s">
        <v>1251</v>
      </c>
      <c r="P11740">
        <v>23074</v>
      </c>
    </row>
    <row r="11741" spans="1:16" x14ac:dyDescent="0.3">
      <c r="A11741">
        <v>230120380</v>
      </c>
      <c r="B11741" s="3">
        <v>45191</v>
      </c>
      <c r="C11741" s="2" t="s">
        <v>1044</v>
      </c>
      <c r="D11741" s="1">
        <f t="shared" si="549"/>
        <v>0.98958333333333337</v>
      </c>
      <c r="E11741" t="str">
        <f t="shared" si="550"/>
        <v>No</v>
      </c>
      <c r="F11741" t="s">
        <v>68</v>
      </c>
      <c r="G11741">
        <v>2</v>
      </c>
      <c r="H11741" t="s">
        <v>5</v>
      </c>
      <c r="I11741">
        <v>53</v>
      </c>
      <c r="J11741" t="str">
        <f t="shared" si="551"/>
        <v>Middle-Aged</v>
      </c>
      <c r="K11741" t="s">
        <v>4</v>
      </c>
      <c r="L11741" t="s">
        <v>3</v>
      </c>
      <c r="M11741" t="s">
        <v>77</v>
      </c>
      <c r="N11741" t="s">
        <v>750</v>
      </c>
      <c r="O11741" t="s">
        <v>66</v>
      </c>
      <c r="P11741">
        <v>22728</v>
      </c>
    </row>
    <row r="11742" spans="1:16" x14ac:dyDescent="0.3">
      <c r="A11742">
        <v>230914442</v>
      </c>
      <c r="B11742" s="3">
        <v>45191</v>
      </c>
      <c r="C11742" s="2" t="s">
        <v>221</v>
      </c>
      <c r="D11742" s="1">
        <f t="shared" si="549"/>
        <v>0.33333333333333331</v>
      </c>
      <c r="E11742" t="str">
        <f t="shared" si="550"/>
        <v>Yes (Morning Rush)</v>
      </c>
      <c r="F11742" t="s">
        <v>30</v>
      </c>
      <c r="G11742">
        <v>5</v>
      </c>
      <c r="H11742" t="s">
        <v>5</v>
      </c>
      <c r="I11742">
        <v>23</v>
      </c>
      <c r="J11742" t="str">
        <f t="shared" si="551"/>
        <v>Adolescent</v>
      </c>
      <c r="K11742" t="s">
        <v>21</v>
      </c>
      <c r="L11742" t="s">
        <v>16</v>
      </c>
      <c r="M11742" t="s">
        <v>2</v>
      </c>
      <c r="N11742" t="s">
        <v>1549</v>
      </c>
      <c r="O11742" t="s">
        <v>817</v>
      </c>
      <c r="P11742">
        <v>19732</v>
      </c>
    </row>
    <row r="11743" spans="1:16" x14ac:dyDescent="0.3">
      <c r="A11743">
        <v>230914448</v>
      </c>
      <c r="B11743" s="3">
        <v>45191</v>
      </c>
      <c r="C11743" s="2" t="s">
        <v>600</v>
      </c>
      <c r="D11743" s="1">
        <f t="shared" si="549"/>
        <v>0.59722222222222221</v>
      </c>
      <c r="E11743" t="str">
        <f t="shared" si="550"/>
        <v>No</v>
      </c>
      <c r="F11743" t="s">
        <v>30</v>
      </c>
      <c r="G11743">
        <v>6</v>
      </c>
      <c r="H11743" t="s">
        <v>5</v>
      </c>
      <c r="I11743">
        <v>84</v>
      </c>
      <c r="J11743" t="str">
        <f t="shared" si="551"/>
        <v>Elderly</v>
      </c>
      <c r="K11743" t="s">
        <v>21</v>
      </c>
      <c r="L11743" t="s">
        <v>16</v>
      </c>
      <c r="M11743" t="s">
        <v>2</v>
      </c>
      <c r="N11743" t="s">
        <v>456</v>
      </c>
      <c r="O11743" t="s">
        <v>2128</v>
      </c>
      <c r="P11743">
        <v>19729</v>
      </c>
    </row>
    <row r="11744" spans="1:16" x14ac:dyDescent="0.3">
      <c r="A11744">
        <v>231014057</v>
      </c>
      <c r="B11744" s="3">
        <v>45191</v>
      </c>
      <c r="C11744" s="2" t="s">
        <v>3346</v>
      </c>
      <c r="D11744" s="1">
        <f t="shared" si="549"/>
        <v>0.15</v>
      </c>
      <c r="E11744" t="str">
        <f t="shared" si="550"/>
        <v>No</v>
      </c>
      <c r="F11744" t="s">
        <v>153</v>
      </c>
      <c r="G11744">
        <v>6</v>
      </c>
      <c r="H11744" t="s">
        <v>5</v>
      </c>
      <c r="I11744">
        <v>22</v>
      </c>
      <c r="J11744" t="str">
        <f t="shared" si="551"/>
        <v>Adolescent</v>
      </c>
      <c r="K11744" t="s">
        <v>4</v>
      </c>
      <c r="L11744" t="s">
        <v>3</v>
      </c>
      <c r="M11744" t="s">
        <v>2</v>
      </c>
      <c r="N11744" t="s">
        <v>276</v>
      </c>
      <c r="O11744" t="s">
        <v>2851</v>
      </c>
      <c r="P11744">
        <v>19734</v>
      </c>
    </row>
    <row r="11745" spans="1:16" x14ac:dyDescent="0.3">
      <c r="A11745">
        <v>231014060</v>
      </c>
      <c r="B11745" s="3">
        <v>45191</v>
      </c>
      <c r="C11745" s="2" t="s">
        <v>1939</v>
      </c>
      <c r="D11745" s="1">
        <f t="shared" si="549"/>
        <v>0.85069444444444442</v>
      </c>
      <c r="E11745" t="str">
        <f t="shared" si="550"/>
        <v>No</v>
      </c>
      <c r="F11745" t="s">
        <v>153</v>
      </c>
      <c r="G11745">
        <v>6</v>
      </c>
      <c r="H11745" t="s">
        <v>5</v>
      </c>
      <c r="I11745">
        <v>43</v>
      </c>
      <c r="J11745" t="str">
        <f t="shared" si="551"/>
        <v>Middle-Aged</v>
      </c>
      <c r="K11745" t="s">
        <v>4</v>
      </c>
      <c r="L11745" t="s">
        <v>11</v>
      </c>
      <c r="M11745" t="s">
        <v>2</v>
      </c>
      <c r="N11745" t="s">
        <v>338</v>
      </c>
      <c r="O11745" t="s">
        <v>693</v>
      </c>
      <c r="P11745">
        <v>19734</v>
      </c>
    </row>
    <row r="11746" spans="1:16" x14ac:dyDescent="0.3">
      <c r="A11746">
        <v>231317722</v>
      </c>
      <c r="B11746" s="3">
        <v>45191</v>
      </c>
      <c r="C11746" s="2" t="s">
        <v>370</v>
      </c>
      <c r="D11746" s="1">
        <f t="shared" si="549"/>
        <v>0.40277777777777779</v>
      </c>
      <c r="E11746" t="str">
        <f t="shared" si="550"/>
        <v>Yes (Morning Rush)</v>
      </c>
      <c r="F11746" t="s">
        <v>117</v>
      </c>
      <c r="G11746">
        <v>10</v>
      </c>
      <c r="H11746" t="s">
        <v>5</v>
      </c>
      <c r="I11746">
        <v>32</v>
      </c>
      <c r="J11746" t="str">
        <f t="shared" si="551"/>
        <v>Adult</v>
      </c>
      <c r="K11746" t="s">
        <v>21</v>
      </c>
      <c r="L11746" t="s">
        <v>3</v>
      </c>
      <c r="M11746" t="s">
        <v>2</v>
      </c>
      <c r="N11746" t="s">
        <v>3345</v>
      </c>
      <c r="O11746" t="s">
        <v>143</v>
      </c>
      <c r="P11746">
        <v>22727</v>
      </c>
    </row>
    <row r="11747" spans="1:16" x14ac:dyDescent="0.3">
      <c r="A11747">
        <v>231612396</v>
      </c>
      <c r="B11747" s="3">
        <v>45191</v>
      </c>
      <c r="C11747" s="2" t="s">
        <v>3344</v>
      </c>
      <c r="D11747" s="1">
        <f t="shared" si="549"/>
        <v>0.88124999999999998</v>
      </c>
      <c r="E11747" t="str">
        <f t="shared" si="550"/>
        <v>No</v>
      </c>
      <c r="F11747" t="s">
        <v>26</v>
      </c>
      <c r="G11747">
        <v>7</v>
      </c>
      <c r="H11747" t="s">
        <v>5</v>
      </c>
      <c r="I11747">
        <v>55</v>
      </c>
      <c r="J11747" t="str">
        <f t="shared" si="551"/>
        <v>Middle-Aged</v>
      </c>
      <c r="K11747" t="s">
        <v>4</v>
      </c>
      <c r="L11747" t="s">
        <v>3</v>
      </c>
      <c r="M11747" t="s">
        <v>2</v>
      </c>
      <c r="N11747" t="s">
        <v>375</v>
      </c>
      <c r="O11747" t="s">
        <v>198</v>
      </c>
      <c r="P11747">
        <v>8888</v>
      </c>
    </row>
    <row r="11748" spans="1:16" x14ac:dyDescent="0.3">
      <c r="A11748">
        <v>232114450</v>
      </c>
      <c r="B11748" s="3">
        <v>45191</v>
      </c>
      <c r="C11748" s="2" t="s">
        <v>314</v>
      </c>
      <c r="D11748" s="1">
        <f t="shared" si="549"/>
        <v>0.91666666666666663</v>
      </c>
      <c r="E11748" t="str">
        <f t="shared" si="550"/>
        <v>No</v>
      </c>
      <c r="F11748" t="s">
        <v>17</v>
      </c>
      <c r="G11748">
        <v>5</v>
      </c>
      <c r="H11748" t="s">
        <v>5</v>
      </c>
      <c r="I11748">
        <v>28</v>
      </c>
      <c r="J11748" t="str">
        <f t="shared" si="551"/>
        <v>Adult</v>
      </c>
      <c r="K11748" t="s">
        <v>21</v>
      </c>
      <c r="L11748" t="s">
        <v>16</v>
      </c>
      <c r="M11748" t="s">
        <v>2</v>
      </c>
      <c r="N11748" t="s">
        <v>276</v>
      </c>
      <c r="O11748" t="s">
        <v>313</v>
      </c>
      <c r="P11748">
        <v>4278</v>
      </c>
    </row>
    <row r="11749" spans="1:16" x14ac:dyDescent="0.3">
      <c r="A11749">
        <v>231816847</v>
      </c>
      <c r="B11749" s="3">
        <v>45191</v>
      </c>
      <c r="C11749" s="2" t="s">
        <v>839</v>
      </c>
      <c r="D11749" s="1">
        <f t="shared" si="549"/>
        <v>0.86111111111111116</v>
      </c>
      <c r="E11749" t="str">
        <f t="shared" si="550"/>
        <v>No</v>
      </c>
      <c r="F11749" t="s">
        <v>93</v>
      </c>
      <c r="G11749">
        <v>4</v>
      </c>
      <c r="H11749" t="s">
        <v>5</v>
      </c>
      <c r="I11749">
        <v>30</v>
      </c>
      <c r="J11749" t="str">
        <f t="shared" si="551"/>
        <v>Adult</v>
      </c>
      <c r="K11749" t="s">
        <v>21</v>
      </c>
      <c r="L11749" t="s">
        <v>44</v>
      </c>
      <c r="M11749" t="s">
        <v>2</v>
      </c>
      <c r="N11749" t="s">
        <v>2824</v>
      </c>
      <c r="O11749" t="s">
        <v>201</v>
      </c>
      <c r="P11749">
        <v>22351</v>
      </c>
    </row>
    <row r="11750" spans="1:16" x14ac:dyDescent="0.3">
      <c r="A11750">
        <v>231014062</v>
      </c>
      <c r="B11750" s="3">
        <v>45191</v>
      </c>
      <c r="C11750" s="2" t="s">
        <v>606</v>
      </c>
      <c r="D11750" s="1">
        <f t="shared" si="549"/>
        <v>0.89583333333333337</v>
      </c>
      <c r="E11750" t="str">
        <f t="shared" si="550"/>
        <v>No</v>
      </c>
      <c r="F11750" t="s">
        <v>153</v>
      </c>
      <c r="G11750">
        <v>6</v>
      </c>
      <c r="H11750" t="s">
        <v>5</v>
      </c>
      <c r="I11750" t="s">
        <v>146</v>
      </c>
      <c r="J11750" t="str">
        <f t="shared" si="551"/>
        <v>Unknown</v>
      </c>
      <c r="K11750" t="s">
        <v>4</v>
      </c>
      <c r="L11750" t="s">
        <v>11</v>
      </c>
      <c r="M11750" t="s">
        <v>2</v>
      </c>
      <c r="N11750" t="s">
        <v>1237</v>
      </c>
      <c r="O11750" t="s">
        <v>1382</v>
      </c>
      <c r="P11750">
        <v>18909</v>
      </c>
    </row>
    <row r="11751" spans="1:16" x14ac:dyDescent="0.3">
      <c r="A11751">
        <v>230120371</v>
      </c>
      <c r="B11751" s="3">
        <v>45191</v>
      </c>
      <c r="C11751" s="2" t="s">
        <v>147</v>
      </c>
      <c r="D11751" s="1">
        <f t="shared" si="549"/>
        <v>0.72916666666666663</v>
      </c>
      <c r="E11751" t="str">
        <f t="shared" si="550"/>
        <v>Yes (Evening Rush)</v>
      </c>
      <c r="F11751" t="s">
        <v>68</v>
      </c>
      <c r="G11751">
        <v>10</v>
      </c>
      <c r="H11751" t="s">
        <v>5</v>
      </c>
      <c r="I11751">
        <v>72</v>
      </c>
      <c r="J11751" t="str">
        <f t="shared" si="551"/>
        <v>Elderly</v>
      </c>
      <c r="K11751" t="s">
        <v>21</v>
      </c>
      <c r="L11751" t="s">
        <v>3</v>
      </c>
      <c r="M11751" t="s">
        <v>2</v>
      </c>
      <c r="N11751" t="s">
        <v>19</v>
      </c>
      <c r="O11751" t="s">
        <v>92</v>
      </c>
      <c r="P11751">
        <v>23076</v>
      </c>
    </row>
    <row r="11752" spans="1:16" x14ac:dyDescent="0.3">
      <c r="A11752">
        <v>230715186</v>
      </c>
      <c r="B11752" s="3">
        <v>45191</v>
      </c>
      <c r="C11752" s="2" t="s">
        <v>1245</v>
      </c>
      <c r="D11752" s="1">
        <f t="shared" si="549"/>
        <v>0.34375</v>
      </c>
      <c r="E11752" t="str">
        <f t="shared" si="550"/>
        <v>Yes (Morning Rush)</v>
      </c>
      <c r="F11752" t="s">
        <v>99</v>
      </c>
      <c r="G11752">
        <v>9</v>
      </c>
      <c r="H11752" t="s">
        <v>5</v>
      </c>
      <c r="I11752">
        <v>58</v>
      </c>
      <c r="J11752" t="str">
        <f t="shared" si="551"/>
        <v>Middle-Aged</v>
      </c>
      <c r="K11752" t="s">
        <v>4</v>
      </c>
      <c r="L11752" t="s">
        <v>44</v>
      </c>
      <c r="M11752" t="s">
        <v>2</v>
      </c>
      <c r="N11752" t="s">
        <v>67</v>
      </c>
      <c r="O11752" t="s">
        <v>3343</v>
      </c>
      <c r="P11752">
        <v>23080</v>
      </c>
    </row>
    <row r="11753" spans="1:16" x14ac:dyDescent="0.3">
      <c r="A11753">
        <v>231816848</v>
      </c>
      <c r="B11753" s="3">
        <v>45191</v>
      </c>
      <c r="C11753" s="2" t="s">
        <v>3006</v>
      </c>
      <c r="D11753" s="1">
        <f t="shared" si="549"/>
        <v>0.82499999999999996</v>
      </c>
      <c r="E11753" t="str">
        <f t="shared" si="550"/>
        <v>No</v>
      </c>
      <c r="F11753" t="s">
        <v>93</v>
      </c>
      <c r="G11753">
        <v>5</v>
      </c>
      <c r="H11753" t="s">
        <v>5</v>
      </c>
      <c r="I11753">
        <v>21</v>
      </c>
      <c r="J11753" t="str">
        <f t="shared" si="551"/>
        <v>Adolescent</v>
      </c>
      <c r="K11753" t="s">
        <v>4</v>
      </c>
      <c r="L11753" t="s">
        <v>44</v>
      </c>
      <c r="M11753" t="s">
        <v>2</v>
      </c>
      <c r="N11753" t="s">
        <v>1290</v>
      </c>
      <c r="O11753" t="s">
        <v>868</v>
      </c>
      <c r="P11753">
        <v>24354</v>
      </c>
    </row>
    <row r="11754" spans="1:16" x14ac:dyDescent="0.3">
      <c r="A11754">
        <v>230815023</v>
      </c>
      <c r="B11754" s="3">
        <v>45191</v>
      </c>
      <c r="C11754" s="2" t="s">
        <v>1245</v>
      </c>
      <c r="D11754" s="1">
        <f t="shared" si="549"/>
        <v>0.34375</v>
      </c>
      <c r="E11754" t="str">
        <f t="shared" si="550"/>
        <v>Yes (Morning Rush)</v>
      </c>
      <c r="F11754" t="s">
        <v>149</v>
      </c>
      <c r="G11754">
        <v>8</v>
      </c>
      <c r="H11754" t="s">
        <v>5</v>
      </c>
      <c r="I11754">
        <v>43</v>
      </c>
      <c r="J11754" t="str">
        <f t="shared" si="551"/>
        <v>Middle-Aged</v>
      </c>
      <c r="K11754" t="s">
        <v>4</v>
      </c>
      <c r="L11754" t="s">
        <v>16</v>
      </c>
      <c r="M11754" t="s">
        <v>2</v>
      </c>
      <c r="N11754" t="s">
        <v>987</v>
      </c>
      <c r="O11754" t="s">
        <v>271</v>
      </c>
      <c r="P11754">
        <v>23442</v>
      </c>
    </row>
    <row r="11755" spans="1:16" x14ac:dyDescent="0.3">
      <c r="A11755">
        <v>231612381</v>
      </c>
      <c r="B11755" s="3">
        <v>45191</v>
      </c>
      <c r="C11755" s="2" t="s">
        <v>1403</v>
      </c>
      <c r="D11755" s="1">
        <f t="shared" si="549"/>
        <v>0.69791666666666663</v>
      </c>
      <c r="E11755" t="str">
        <f t="shared" si="550"/>
        <v>Yes (Evening Rush)</v>
      </c>
      <c r="F11755" t="s">
        <v>26</v>
      </c>
      <c r="G11755">
        <v>6</v>
      </c>
      <c r="H11755" t="s">
        <v>5</v>
      </c>
      <c r="I11755">
        <v>78</v>
      </c>
      <c r="J11755" t="str">
        <f t="shared" si="551"/>
        <v>Elderly</v>
      </c>
      <c r="K11755" t="s">
        <v>4</v>
      </c>
      <c r="L11755" t="s">
        <v>16</v>
      </c>
      <c r="M11755" t="s">
        <v>2</v>
      </c>
      <c r="N11755" t="s">
        <v>171</v>
      </c>
      <c r="O11755" t="s">
        <v>2046</v>
      </c>
      <c r="P11755">
        <v>18907</v>
      </c>
    </row>
    <row r="11756" spans="1:16" x14ac:dyDescent="0.3">
      <c r="A11756">
        <v>230615612</v>
      </c>
      <c r="B11756" s="3">
        <v>45191</v>
      </c>
      <c r="C11756" s="2" t="s">
        <v>180</v>
      </c>
      <c r="D11756" s="1">
        <f t="shared" si="549"/>
        <v>0.56944444444444442</v>
      </c>
      <c r="E11756" t="str">
        <f t="shared" si="550"/>
        <v>No</v>
      </c>
      <c r="F11756" t="s">
        <v>367</v>
      </c>
      <c r="G11756">
        <v>9</v>
      </c>
      <c r="H11756" t="s">
        <v>5</v>
      </c>
      <c r="I11756">
        <v>22</v>
      </c>
      <c r="J11756" t="str">
        <f t="shared" si="551"/>
        <v>Adolescent</v>
      </c>
      <c r="K11756" t="s">
        <v>146</v>
      </c>
      <c r="L11756" t="s">
        <v>146</v>
      </c>
      <c r="M11756" t="s">
        <v>2</v>
      </c>
      <c r="N11756" t="s">
        <v>3342</v>
      </c>
      <c r="O11756" t="s">
        <v>3341</v>
      </c>
      <c r="P11756">
        <v>23677</v>
      </c>
    </row>
    <row r="11757" spans="1:16" x14ac:dyDescent="0.3">
      <c r="A11757">
        <v>231816849</v>
      </c>
      <c r="B11757" s="3">
        <v>45191</v>
      </c>
      <c r="C11757" s="2" t="s">
        <v>79</v>
      </c>
      <c r="D11757" s="1">
        <f t="shared" si="549"/>
        <v>0.90277777777777779</v>
      </c>
      <c r="E11757" t="str">
        <f t="shared" si="550"/>
        <v>No</v>
      </c>
      <c r="F11757" t="s">
        <v>93</v>
      </c>
      <c r="G11757">
        <v>4</v>
      </c>
      <c r="H11757" t="s">
        <v>5</v>
      </c>
      <c r="I11757">
        <v>64</v>
      </c>
      <c r="J11757" t="str">
        <f t="shared" si="551"/>
        <v>Elderly</v>
      </c>
      <c r="K11757" t="s">
        <v>4</v>
      </c>
      <c r="L11757" t="s">
        <v>16</v>
      </c>
      <c r="M11757" t="s">
        <v>2</v>
      </c>
      <c r="N11757" t="s">
        <v>399</v>
      </c>
      <c r="O11757" t="s">
        <v>128</v>
      </c>
      <c r="P11757">
        <v>22351</v>
      </c>
    </row>
    <row r="11758" spans="1:16" x14ac:dyDescent="0.3">
      <c r="A11758">
        <v>231715529</v>
      </c>
      <c r="B11758" s="3">
        <v>45191</v>
      </c>
      <c r="C11758" s="2" t="s">
        <v>166</v>
      </c>
      <c r="D11758" s="1">
        <f t="shared" si="549"/>
        <v>0.46875</v>
      </c>
      <c r="E11758" t="str">
        <f t="shared" si="550"/>
        <v>No</v>
      </c>
      <c r="F11758" t="s">
        <v>242</v>
      </c>
      <c r="G11758">
        <v>5</v>
      </c>
      <c r="H11758" t="s">
        <v>5</v>
      </c>
      <c r="I11758" t="s">
        <v>146</v>
      </c>
      <c r="J11758" t="str">
        <f t="shared" si="551"/>
        <v>Unknown</v>
      </c>
      <c r="K11758" t="s">
        <v>4</v>
      </c>
      <c r="L11758" t="s">
        <v>16</v>
      </c>
      <c r="M11758" t="s">
        <v>2</v>
      </c>
      <c r="N11758" t="s">
        <v>3340</v>
      </c>
      <c r="O11758" t="s">
        <v>693</v>
      </c>
      <c r="P11758">
        <v>19329</v>
      </c>
    </row>
    <row r="11759" spans="1:16" x14ac:dyDescent="0.3">
      <c r="A11759">
        <v>230814769</v>
      </c>
      <c r="B11759" s="3">
        <v>45191</v>
      </c>
      <c r="C11759" s="2" t="s">
        <v>386</v>
      </c>
      <c r="D11759" s="1">
        <f t="shared" si="549"/>
        <v>0.28472222222222221</v>
      </c>
      <c r="E11759" t="str">
        <f t="shared" si="550"/>
        <v>No</v>
      </c>
      <c r="F11759" t="s">
        <v>149</v>
      </c>
      <c r="G11759">
        <v>10</v>
      </c>
      <c r="H11759" t="s">
        <v>5</v>
      </c>
      <c r="I11759">
        <v>75</v>
      </c>
      <c r="J11759" t="str">
        <f t="shared" si="551"/>
        <v>Elderly</v>
      </c>
      <c r="K11759" t="s">
        <v>21</v>
      </c>
      <c r="L11759" t="s">
        <v>16</v>
      </c>
      <c r="M11759" t="s">
        <v>2</v>
      </c>
      <c r="N11759" t="s">
        <v>19</v>
      </c>
      <c r="O11759" t="s">
        <v>3339</v>
      </c>
      <c r="P11759">
        <v>24029</v>
      </c>
    </row>
    <row r="11760" spans="1:16" x14ac:dyDescent="0.3">
      <c r="A11760">
        <v>231914494</v>
      </c>
      <c r="B11760" s="3">
        <v>45191</v>
      </c>
      <c r="C11760" s="2" t="s">
        <v>118</v>
      </c>
      <c r="D11760" s="1">
        <f t="shared" si="549"/>
        <v>0.85416666666666663</v>
      </c>
      <c r="E11760" t="str">
        <f t="shared" si="550"/>
        <v>No</v>
      </c>
      <c r="F11760" t="s">
        <v>40</v>
      </c>
      <c r="G11760">
        <v>6</v>
      </c>
      <c r="H11760" t="s">
        <v>5</v>
      </c>
      <c r="I11760">
        <v>22</v>
      </c>
      <c r="J11760" t="str">
        <f t="shared" si="551"/>
        <v>Adolescent</v>
      </c>
      <c r="K11760" t="s">
        <v>4</v>
      </c>
      <c r="L11760" t="s">
        <v>3</v>
      </c>
      <c r="M11760" t="s">
        <v>2</v>
      </c>
      <c r="N11760" t="s">
        <v>886</v>
      </c>
      <c r="O11760" t="s">
        <v>1325</v>
      </c>
      <c r="P11760">
        <v>18912</v>
      </c>
    </row>
    <row r="11761" spans="1:16" x14ac:dyDescent="0.3">
      <c r="A11761">
        <v>232015778</v>
      </c>
      <c r="B11761" s="3">
        <v>45191</v>
      </c>
      <c r="C11761" s="2" t="s">
        <v>102</v>
      </c>
      <c r="D11761" s="1">
        <f t="shared" si="549"/>
        <v>0.95833333333333337</v>
      </c>
      <c r="E11761" t="str">
        <f t="shared" si="550"/>
        <v>No</v>
      </c>
      <c r="F11761" t="s">
        <v>12</v>
      </c>
      <c r="G11761">
        <v>9</v>
      </c>
      <c r="H11761" t="s">
        <v>5</v>
      </c>
      <c r="I11761">
        <v>23</v>
      </c>
      <c r="J11761" t="str">
        <f t="shared" si="551"/>
        <v>Adolescent</v>
      </c>
      <c r="K11761" t="s">
        <v>4</v>
      </c>
      <c r="L11761" t="s">
        <v>3</v>
      </c>
      <c r="M11761" t="s">
        <v>2</v>
      </c>
      <c r="N11761" t="s">
        <v>67</v>
      </c>
      <c r="O11761" t="s">
        <v>2245</v>
      </c>
      <c r="P11761">
        <v>22724</v>
      </c>
    </row>
    <row r="11762" spans="1:16" x14ac:dyDescent="0.3">
      <c r="A11762">
        <v>230714922</v>
      </c>
      <c r="B11762" s="3">
        <v>45191</v>
      </c>
      <c r="C11762" s="2" t="s">
        <v>86</v>
      </c>
      <c r="D11762" s="1">
        <f t="shared" si="549"/>
        <v>0.2361111111111111</v>
      </c>
      <c r="E11762" t="str">
        <f t="shared" si="550"/>
        <v>No</v>
      </c>
      <c r="F11762" t="s">
        <v>99</v>
      </c>
      <c r="G11762">
        <v>8</v>
      </c>
      <c r="H11762" t="s">
        <v>5</v>
      </c>
      <c r="I11762">
        <v>48</v>
      </c>
      <c r="J11762" t="str">
        <f t="shared" si="551"/>
        <v>Middle-Aged</v>
      </c>
      <c r="K11762" t="s">
        <v>4</v>
      </c>
      <c r="L11762" t="s">
        <v>3</v>
      </c>
      <c r="M11762" t="s">
        <v>2</v>
      </c>
      <c r="N11762" t="s">
        <v>158</v>
      </c>
      <c r="O11762" t="s">
        <v>409</v>
      </c>
      <c r="P11762">
        <v>23080</v>
      </c>
    </row>
    <row r="11763" spans="1:16" x14ac:dyDescent="0.3">
      <c r="A11763">
        <v>231612389</v>
      </c>
      <c r="B11763" s="3">
        <v>45191</v>
      </c>
      <c r="C11763" s="2" t="s">
        <v>1059</v>
      </c>
      <c r="D11763" s="1">
        <f t="shared" si="549"/>
        <v>0.84722222222222221</v>
      </c>
      <c r="E11763" t="str">
        <f t="shared" si="550"/>
        <v>No</v>
      </c>
      <c r="F11763" t="s">
        <v>26</v>
      </c>
      <c r="G11763">
        <v>5</v>
      </c>
      <c r="H11763" t="s">
        <v>5</v>
      </c>
      <c r="I11763">
        <v>56</v>
      </c>
      <c r="J11763" t="str">
        <f t="shared" si="551"/>
        <v>Middle-Aged</v>
      </c>
      <c r="K11763" t="s">
        <v>4</v>
      </c>
      <c r="L11763" t="s">
        <v>16</v>
      </c>
      <c r="M11763" t="s">
        <v>2</v>
      </c>
      <c r="N11763" t="s">
        <v>375</v>
      </c>
      <c r="O11763" t="s">
        <v>1153</v>
      </c>
      <c r="P11763">
        <v>8888</v>
      </c>
    </row>
    <row r="11764" spans="1:16" x14ac:dyDescent="0.3">
      <c r="A11764">
        <v>231816846</v>
      </c>
      <c r="B11764" s="3">
        <v>45191</v>
      </c>
      <c r="C11764" s="2" t="s">
        <v>31</v>
      </c>
      <c r="D11764" s="1">
        <f t="shared" si="549"/>
        <v>0.70833333333333337</v>
      </c>
      <c r="E11764" t="str">
        <f t="shared" si="550"/>
        <v>Yes (Evening Rush)</v>
      </c>
      <c r="F11764" t="s">
        <v>93</v>
      </c>
      <c r="G11764">
        <v>4</v>
      </c>
      <c r="H11764" t="s">
        <v>5</v>
      </c>
      <c r="I11764">
        <v>52</v>
      </c>
      <c r="J11764" t="str">
        <f t="shared" si="551"/>
        <v>Middle-Aged</v>
      </c>
      <c r="K11764" t="s">
        <v>4</v>
      </c>
      <c r="L11764" t="s">
        <v>44</v>
      </c>
      <c r="M11764" t="s">
        <v>2</v>
      </c>
      <c r="N11764" t="s">
        <v>133</v>
      </c>
      <c r="O11764" t="s">
        <v>387</v>
      </c>
      <c r="P11764">
        <v>24354</v>
      </c>
    </row>
    <row r="11765" spans="1:16" x14ac:dyDescent="0.3">
      <c r="A11765">
        <v>230714940</v>
      </c>
      <c r="B11765" s="3">
        <v>45191</v>
      </c>
      <c r="C11765" s="2" t="s">
        <v>1776</v>
      </c>
      <c r="D11765" s="1">
        <f t="shared" si="549"/>
        <v>0.70486111111111116</v>
      </c>
      <c r="E11765" t="str">
        <f t="shared" si="550"/>
        <v>Yes (Evening Rush)</v>
      </c>
      <c r="F11765" t="s">
        <v>99</v>
      </c>
      <c r="G11765">
        <v>10</v>
      </c>
      <c r="H11765" t="s">
        <v>5</v>
      </c>
      <c r="I11765">
        <v>55</v>
      </c>
      <c r="J11765" t="str">
        <f t="shared" si="551"/>
        <v>Middle-Aged</v>
      </c>
      <c r="K11765" t="s">
        <v>21</v>
      </c>
      <c r="L11765" t="s">
        <v>44</v>
      </c>
      <c r="M11765" t="s">
        <v>2</v>
      </c>
      <c r="N11765" t="s">
        <v>220</v>
      </c>
      <c r="O11765" t="s">
        <v>158</v>
      </c>
      <c r="P11765">
        <v>23080</v>
      </c>
    </row>
    <row r="11766" spans="1:16" x14ac:dyDescent="0.3">
      <c r="A11766">
        <v>230914850</v>
      </c>
      <c r="B11766" s="3">
        <v>45191</v>
      </c>
      <c r="C11766" s="2" t="s">
        <v>282</v>
      </c>
      <c r="D11766" s="1">
        <f t="shared" si="549"/>
        <v>0.54166666666666663</v>
      </c>
      <c r="E11766" t="str">
        <f t="shared" si="550"/>
        <v>No</v>
      </c>
      <c r="F11766" t="s">
        <v>30</v>
      </c>
      <c r="G11766">
        <v>5</v>
      </c>
      <c r="H11766" t="s">
        <v>5</v>
      </c>
      <c r="I11766">
        <v>46</v>
      </c>
      <c r="J11766" t="str">
        <f t="shared" si="551"/>
        <v>Middle-Aged</v>
      </c>
      <c r="K11766" t="s">
        <v>4</v>
      </c>
      <c r="L11766" t="s">
        <v>16</v>
      </c>
      <c r="M11766" t="s">
        <v>2</v>
      </c>
      <c r="N11766" t="s">
        <v>54</v>
      </c>
      <c r="O11766" t="s">
        <v>1015</v>
      </c>
    </row>
    <row r="11767" spans="1:16" x14ac:dyDescent="0.3">
      <c r="A11767">
        <v>230814766</v>
      </c>
      <c r="B11767" s="3">
        <v>45191</v>
      </c>
      <c r="C11767" s="2" t="s">
        <v>1157</v>
      </c>
      <c r="D11767" s="1">
        <f t="shared" si="549"/>
        <v>0.27777777777777779</v>
      </c>
      <c r="E11767" t="str">
        <f t="shared" si="550"/>
        <v>No</v>
      </c>
      <c r="F11767" t="s">
        <v>149</v>
      </c>
      <c r="G11767">
        <v>9</v>
      </c>
      <c r="H11767" t="s">
        <v>5</v>
      </c>
      <c r="I11767">
        <v>34</v>
      </c>
      <c r="J11767" t="str">
        <f t="shared" si="551"/>
        <v>Adult</v>
      </c>
      <c r="K11767" t="s">
        <v>21</v>
      </c>
      <c r="L11767" t="s">
        <v>3</v>
      </c>
      <c r="M11767" t="s">
        <v>2</v>
      </c>
      <c r="N11767" t="s">
        <v>3338</v>
      </c>
      <c r="O11767" t="s">
        <v>907</v>
      </c>
      <c r="P11767">
        <v>19732</v>
      </c>
    </row>
    <row r="11768" spans="1:16" x14ac:dyDescent="0.3">
      <c r="A11768">
        <v>231317757</v>
      </c>
      <c r="B11768" s="3">
        <v>45192</v>
      </c>
      <c r="C11768" s="2" t="s">
        <v>955</v>
      </c>
      <c r="D11768" s="1">
        <f t="shared" si="549"/>
        <v>9.0277777777777776E-2</v>
      </c>
      <c r="E11768" t="str">
        <f t="shared" si="550"/>
        <v>No</v>
      </c>
      <c r="F11768" t="s">
        <v>117</v>
      </c>
      <c r="G11768">
        <v>10</v>
      </c>
      <c r="H11768" t="s">
        <v>5</v>
      </c>
      <c r="I11768">
        <v>21</v>
      </c>
      <c r="J11768" t="str">
        <f t="shared" si="551"/>
        <v>Adolescent</v>
      </c>
      <c r="K11768" t="s">
        <v>21</v>
      </c>
      <c r="L11768" t="s">
        <v>3</v>
      </c>
      <c r="M11768" t="s">
        <v>2</v>
      </c>
      <c r="N11768" t="s">
        <v>1109</v>
      </c>
      <c r="O11768" t="s">
        <v>441</v>
      </c>
      <c r="P11768">
        <v>22350</v>
      </c>
    </row>
    <row r="11769" spans="1:16" x14ac:dyDescent="0.3">
      <c r="A11769">
        <v>231317756</v>
      </c>
      <c r="B11769" s="3">
        <v>45192</v>
      </c>
      <c r="C11769" s="2" t="s">
        <v>169</v>
      </c>
      <c r="D11769" s="1">
        <f t="shared" si="549"/>
        <v>0.15972222222222221</v>
      </c>
      <c r="E11769" t="str">
        <f t="shared" si="550"/>
        <v>No</v>
      </c>
      <c r="F11769" t="s">
        <v>117</v>
      </c>
      <c r="G11769">
        <v>10</v>
      </c>
      <c r="H11769" t="s">
        <v>5</v>
      </c>
      <c r="I11769">
        <v>47</v>
      </c>
      <c r="J11769" t="str">
        <f t="shared" si="551"/>
        <v>Middle-Aged</v>
      </c>
      <c r="K11769" t="s">
        <v>21</v>
      </c>
      <c r="L11769" t="s">
        <v>3</v>
      </c>
      <c r="M11769" t="s">
        <v>2</v>
      </c>
      <c r="N11769" t="s">
        <v>1055</v>
      </c>
      <c r="O11769" t="s">
        <v>799</v>
      </c>
      <c r="P11769">
        <v>22352</v>
      </c>
    </row>
    <row r="11770" spans="1:16" x14ac:dyDescent="0.3">
      <c r="A11770">
        <v>231220214</v>
      </c>
      <c r="B11770" s="3">
        <v>45192</v>
      </c>
      <c r="C11770" s="2" t="s">
        <v>481</v>
      </c>
      <c r="D11770" s="1">
        <f t="shared" si="549"/>
        <v>0.96527777777777779</v>
      </c>
      <c r="E11770" t="str">
        <f t="shared" si="550"/>
        <v>No</v>
      </c>
      <c r="F11770" t="s">
        <v>6</v>
      </c>
      <c r="G11770">
        <v>4</v>
      </c>
      <c r="H11770" t="s">
        <v>5</v>
      </c>
      <c r="I11770">
        <v>20</v>
      </c>
      <c r="J11770" t="str">
        <f t="shared" si="551"/>
        <v>Adolescent</v>
      </c>
      <c r="K11770" t="s">
        <v>4</v>
      </c>
      <c r="L11770" t="s">
        <v>3</v>
      </c>
      <c r="M11770" t="s">
        <v>2</v>
      </c>
      <c r="N11770" t="s">
        <v>104</v>
      </c>
      <c r="O11770" t="s">
        <v>1630</v>
      </c>
      <c r="P11770">
        <v>23678</v>
      </c>
    </row>
    <row r="11771" spans="1:16" x14ac:dyDescent="0.3">
      <c r="A11771">
        <v>231715591</v>
      </c>
      <c r="B11771" s="3">
        <v>45192</v>
      </c>
      <c r="C11771" s="2" t="s">
        <v>115</v>
      </c>
      <c r="D11771" s="1">
        <f t="shared" si="549"/>
        <v>0.4861111111111111</v>
      </c>
      <c r="E11771" t="str">
        <f t="shared" si="550"/>
        <v>No</v>
      </c>
      <c r="F11771" t="s">
        <v>242</v>
      </c>
      <c r="G11771">
        <v>6</v>
      </c>
      <c r="H11771" t="s">
        <v>5</v>
      </c>
      <c r="I11771" t="s">
        <v>146</v>
      </c>
      <c r="J11771" t="str">
        <f t="shared" si="551"/>
        <v>Unknown</v>
      </c>
      <c r="K11771" t="s">
        <v>4</v>
      </c>
      <c r="L11771" t="s">
        <v>3</v>
      </c>
      <c r="M11771" t="s">
        <v>2</v>
      </c>
      <c r="N11771" t="s">
        <v>394</v>
      </c>
      <c r="O11771" t="s">
        <v>687</v>
      </c>
      <c r="P11771">
        <v>19329</v>
      </c>
    </row>
    <row r="11772" spans="1:16" x14ac:dyDescent="0.3">
      <c r="A11772">
        <v>230317104</v>
      </c>
      <c r="B11772" s="3">
        <v>45192</v>
      </c>
      <c r="C11772" s="2" t="s">
        <v>3337</v>
      </c>
      <c r="D11772" s="1">
        <f t="shared" si="549"/>
        <v>0.15555555555555556</v>
      </c>
      <c r="E11772" t="str">
        <f t="shared" si="550"/>
        <v>No</v>
      </c>
      <c r="F11772" t="s">
        <v>45</v>
      </c>
      <c r="G11772">
        <v>0</v>
      </c>
      <c r="H11772" t="s">
        <v>5</v>
      </c>
      <c r="I11772">
        <v>42</v>
      </c>
      <c r="J11772" t="str">
        <f t="shared" si="551"/>
        <v>Middle-Aged</v>
      </c>
      <c r="K11772" t="s">
        <v>21</v>
      </c>
      <c r="L11772" t="s">
        <v>11</v>
      </c>
      <c r="M11772" t="s">
        <v>2</v>
      </c>
      <c r="N11772" t="s">
        <v>126</v>
      </c>
      <c r="O11772" t="s">
        <v>755</v>
      </c>
      <c r="P11772">
        <v>23079</v>
      </c>
    </row>
    <row r="11773" spans="1:16" x14ac:dyDescent="0.3">
      <c r="A11773">
        <v>231014078</v>
      </c>
      <c r="B11773" s="3">
        <v>45192</v>
      </c>
      <c r="C11773" s="2" t="s">
        <v>188</v>
      </c>
      <c r="D11773" s="1">
        <f t="shared" si="549"/>
        <v>0.47916666666666669</v>
      </c>
      <c r="E11773" t="str">
        <f t="shared" si="550"/>
        <v>No</v>
      </c>
      <c r="F11773" t="s">
        <v>153</v>
      </c>
      <c r="G11773">
        <v>6</v>
      </c>
      <c r="H11773" t="s">
        <v>5</v>
      </c>
      <c r="I11773" t="s">
        <v>146</v>
      </c>
      <c r="J11773" t="str">
        <f t="shared" si="551"/>
        <v>Unknown</v>
      </c>
      <c r="K11773" t="s">
        <v>4</v>
      </c>
      <c r="L11773" t="s">
        <v>11</v>
      </c>
      <c r="M11773" t="s">
        <v>2</v>
      </c>
      <c r="N11773" t="s">
        <v>338</v>
      </c>
      <c r="O11773" t="s">
        <v>2957</v>
      </c>
      <c r="P11773">
        <v>19734</v>
      </c>
    </row>
    <row r="11774" spans="1:16" x14ac:dyDescent="0.3">
      <c r="A11774">
        <v>231317753</v>
      </c>
      <c r="B11774" s="3">
        <v>45192</v>
      </c>
      <c r="C11774" s="2" t="s">
        <v>3336</v>
      </c>
      <c r="D11774" s="1">
        <f t="shared" si="549"/>
        <v>6.2500000000000003E-3</v>
      </c>
      <c r="E11774" t="str">
        <f t="shared" si="550"/>
        <v>No</v>
      </c>
      <c r="F11774" t="s">
        <v>117</v>
      </c>
      <c r="G11774">
        <v>10</v>
      </c>
      <c r="H11774" t="s">
        <v>5</v>
      </c>
      <c r="I11774">
        <v>42</v>
      </c>
      <c r="J11774" t="str">
        <f t="shared" si="551"/>
        <v>Middle-Aged</v>
      </c>
      <c r="K11774" t="s">
        <v>21</v>
      </c>
      <c r="L11774" t="s">
        <v>44</v>
      </c>
      <c r="M11774" t="s">
        <v>2</v>
      </c>
      <c r="N11774" t="s">
        <v>858</v>
      </c>
      <c r="O11774" t="s">
        <v>67</v>
      </c>
      <c r="P11774">
        <v>22724</v>
      </c>
    </row>
    <row r="11775" spans="1:16" x14ac:dyDescent="0.3">
      <c r="A11775">
        <v>231612404</v>
      </c>
      <c r="B11775" s="3">
        <v>45192</v>
      </c>
      <c r="C11775" s="2" t="s">
        <v>124</v>
      </c>
      <c r="D11775" s="1">
        <f t="shared" si="549"/>
        <v>0.26041666666666669</v>
      </c>
      <c r="E11775" t="str">
        <f t="shared" si="550"/>
        <v>No</v>
      </c>
      <c r="F11775" t="s">
        <v>26</v>
      </c>
      <c r="G11775">
        <v>0</v>
      </c>
      <c r="H11775" t="s">
        <v>5</v>
      </c>
      <c r="I11775" t="s">
        <v>146</v>
      </c>
      <c r="J11775" t="str">
        <f t="shared" si="551"/>
        <v>Unknown</v>
      </c>
      <c r="K11775" t="s">
        <v>146</v>
      </c>
      <c r="L11775" t="s">
        <v>146</v>
      </c>
      <c r="M11775" t="s">
        <v>2</v>
      </c>
      <c r="N11775" t="s">
        <v>57</v>
      </c>
      <c r="O11775" t="s">
        <v>277</v>
      </c>
      <c r="P11775">
        <v>18907</v>
      </c>
    </row>
    <row r="11776" spans="1:16" x14ac:dyDescent="0.3">
      <c r="A11776">
        <v>230814785</v>
      </c>
      <c r="B11776" s="3">
        <v>45192</v>
      </c>
      <c r="C11776" s="2" t="s">
        <v>1598</v>
      </c>
      <c r="D11776" s="1">
        <f t="shared" si="549"/>
        <v>3.8194444444444448E-2</v>
      </c>
      <c r="E11776" t="str">
        <f t="shared" si="550"/>
        <v>No</v>
      </c>
      <c r="F11776" t="s">
        <v>149</v>
      </c>
      <c r="G11776">
        <v>8</v>
      </c>
      <c r="H11776" t="s">
        <v>5</v>
      </c>
      <c r="I11776">
        <v>30</v>
      </c>
      <c r="J11776" t="str">
        <f t="shared" si="551"/>
        <v>Adult</v>
      </c>
      <c r="K11776" t="s">
        <v>146</v>
      </c>
      <c r="L11776" t="s">
        <v>146</v>
      </c>
      <c r="M11776" t="s">
        <v>2</v>
      </c>
      <c r="N11776" t="s">
        <v>2398</v>
      </c>
      <c r="O11776" t="s">
        <v>3335</v>
      </c>
      <c r="P11776">
        <v>25066</v>
      </c>
    </row>
    <row r="11777" spans="1:16" x14ac:dyDescent="0.3">
      <c r="A11777">
        <v>230914484</v>
      </c>
      <c r="B11777" s="3">
        <v>45192</v>
      </c>
      <c r="C11777" s="2" t="s">
        <v>1588</v>
      </c>
      <c r="D11777" s="1">
        <f t="shared" si="549"/>
        <v>0.60069444444444442</v>
      </c>
      <c r="E11777" t="str">
        <f t="shared" si="550"/>
        <v>No</v>
      </c>
      <c r="F11777" t="s">
        <v>30</v>
      </c>
      <c r="G11777">
        <v>6</v>
      </c>
      <c r="H11777" t="s">
        <v>5</v>
      </c>
      <c r="I11777">
        <v>41</v>
      </c>
      <c r="J11777" t="str">
        <f t="shared" si="551"/>
        <v>Middle-Aged</v>
      </c>
      <c r="K11777" t="s">
        <v>4</v>
      </c>
      <c r="L11777" t="s">
        <v>3</v>
      </c>
      <c r="M11777" t="s">
        <v>2</v>
      </c>
      <c r="N11777" t="s">
        <v>2966</v>
      </c>
      <c r="O11777" t="s">
        <v>3047</v>
      </c>
      <c r="P11777">
        <v>19729</v>
      </c>
    </row>
    <row r="11778" spans="1:16" x14ac:dyDescent="0.3">
      <c r="A11778">
        <v>231317779</v>
      </c>
      <c r="B11778" s="3">
        <v>45192</v>
      </c>
      <c r="C11778" s="2" t="s">
        <v>903</v>
      </c>
      <c r="D11778" s="1">
        <f t="shared" ref="D11778:D11841" si="552">TIME(VALUE(LEFT(C11778, 2)), VALUE(RIGHT(C11778, 2)), 0)</f>
        <v>0.68055555555555558</v>
      </c>
      <c r="E11778" t="str">
        <f t="shared" ref="E11778:E11841" si="553">IF(AND(C11778&gt;="0700",C11778&lt;="1000"),"Yes (Morning Rush)",IF(AND(C11778&gt;="1600",C11778&lt;="1900"),"Yes (Evening Rush)","No"))</f>
        <v>Yes (Evening Rush)</v>
      </c>
      <c r="F11778" t="s">
        <v>117</v>
      </c>
      <c r="G11778">
        <v>10</v>
      </c>
      <c r="H11778" t="s">
        <v>5</v>
      </c>
      <c r="I11778">
        <v>54</v>
      </c>
      <c r="J11778" t="str">
        <f t="shared" si="551"/>
        <v>Middle-Aged</v>
      </c>
      <c r="K11778" t="s">
        <v>4</v>
      </c>
      <c r="L11778" t="s">
        <v>3</v>
      </c>
      <c r="M11778" t="s">
        <v>2</v>
      </c>
      <c r="N11778" t="s">
        <v>1616</v>
      </c>
      <c r="O11778" t="s">
        <v>1503</v>
      </c>
      <c r="P11778">
        <v>22727</v>
      </c>
    </row>
    <row r="11779" spans="1:16" x14ac:dyDescent="0.3">
      <c r="A11779">
        <v>230513848</v>
      </c>
      <c r="B11779" s="3">
        <v>45192</v>
      </c>
      <c r="C11779" s="2" t="s">
        <v>3334</v>
      </c>
      <c r="D11779" s="1">
        <f t="shared" si="552"/>
        <v>0.68333333333333335</v>
      </c>
      <c r="E11779" t="str">
        <f t="shared" si="553"/>
        <v>Yes (Evening Rush)</v>
      </c>
      <c r="F11779" t="s">
        <v>78</v>
      </c>
      <c r="G11779">
        <v>0</v>
      </c>
      <c r="H11779" t="s">
        <v>5</v>
      </c>
      <c r="I11779">
        <v>40</v>
      </c>
      <c r="J11779" t="str">
        <f t="shared" ref="J11779:J11842" si="554">IF(I11779="Unknown", "Unknown", IF(I11779&lt;=24,"Adolescent",IF(I11779&lt;40,"Adult",IF(I11779&lt;60,"Middle-Aged",IF(I11779&gt;=60,"Elderly")))))</f>
        <v>Middle-Aged</v>
      </c>
      <c r="K11779" t="s">
        <v>21</v>
      </c>
      <c r="L11779" t="s">
        <v>11</v>
      </c>
      <c r="M11779" t="s">
        <v>2</v>
      </c>
      <c r="N11779" t="s">
        <v>3333</v>
      </c>
      <c r="O11779" t="s">
        <v>2288</v>
      </c>
      <c r="P11779">
        <v>26327</v>
      </c>
    </row>
    <row r="11780" spans="1:16" x14ac:dyDescent="0.3">
      <c r="A11780">
        <v>230615637</v>
      </c>
      <c r="B11780" s="3">
        <v>45192</v>
      </c>
      <c r="C11780" s="2" t="s">
        <v>1478</v>
      </c>
      <c r="D11780" s="1">
        <f t="shared" si="552"/>
        <v>0.57638888888888884</v>
      </c>
      <c r="E11780" t="str">
        <f t="shared" si="553"/>
        <v>No</v>
      </c>
      <c r="F11780" t="s">
        <v>367</v>
      </c>
      <c r="G11780">
        <v>9</v>
      </c>
      <c r="H11780" t="s">
        <v>5</v>
      </c>
      <c r="I11780">
        <v>75</v>
      </c>
      <c r="J11780" t="str">
        <f t="shared" si="554"/>
        <v>Elderly</v>
      </c>
      <c r="K11780" t="s">
        <v>4</v>
      </c>
      <c r="L11780" t="s">
        <v>16</v>
      </c>
      <c r="M11780" t="s">
        <v>2</v>
      </c>
      <c r="N11780" t="s">
        <v>366</v>
      </c>
      <c r="O11780" t="s">
        <v>1760</v>
      </c>
      <c r="P11780">
        <v>23677</v>
      </c>
    </row>
    <row r="11781" spans="1:16" x14ac:dyDescent="0.3">
      <c r="A11781">
        <v>231515229</v>
      </c>
      <c r="B11781" s="3">
        <v>45192</v>
      </c>
      <c r="C11781" s="2" t="s">
        <v>777</v>
      </c>
      <c r="D11781" s="1">
        <f t="shared" si="552"/>
        <v>0.54513888888888884</v>
      </c>
      <c r="E11781" t="str">
        <f t="shared" si="553"/>
        <v>No</v>
      </c>
      <c r="F11781" t="s">
        <v>85</v>
      </c>
      <c r="G11781">
        <v>6</v>
      </c>
      <c r="H11781" t="s">
        <v>5</v>
      </c>
      <c r="I11781">
        <v>65</v>
      </c>
      <c r="J11781" t="str">
        <f t="shared" si="554"/>
        <v>Elderly</v>
      </c>
      <c r="K11781" t="s">
        <v>4</v>
      </c>
      <c r="L11781" t="s">
        <v>16</v>
      </c>
      <c r="M11781" t="s">
        <v>2</v>
      </c>
      <c r="N11781" t="s">
        <v>447</v>
      </c>
      <c r="O11781" t="s">
        <v>298</v>
      </c>
      <c r="P11781">
        <v>8889</v>
      </c>
    </row>
    <row r="11782" spans="1:16" x14ac:dyDescent="0.3">
      <c r="A11782">
        <v>232015761</v>
      </c>
      <c r="B11782" s="3">
        <v>45192</v>
      </c>
      <c r="C11782" s="2" t="s">
        <v>1279</v>
      </c>
      <c r="D11782" s="1">
        <f t="shared" si="552"/>
        <v>2.4305555555555556E-2</v>
      </c>
      <c r="E11782" t="str">
        <f t="shared" si="553"/>
        <v>No</v>
      </c>
      <c r="F11782" t="s">
        <v>12</v>
      </c>
      <c r="G11782">
        <v>9</v>
      </c>
      <c r="H11782" t="s">
        <v>5</v>
      </c>
      <c r="I11782">
        <v>31</v>
      </c>
      <c r="J11782" t="str">
        <f t="shared" si="554"/>
        <v>Adult</v>
      </c>
      <c r="K11782" t="s">
        <v>4</v>
      </c>
      <c r="L11782" t="s">
        <v>3</v>
      </c>
      <c r="M11782" t="s">
        <v>2</v>
      </c>
      <c r="N11782" t="s">
        <v>109</v>
      </c>
      <c r="O11782" t="s">
        <v>489</v>
      </c>
      <c r="P11782">
        <v>22721</v>
      </c>
    </row>
    <row r="11783" spans="1:16" x14ac:dyDescent="0.3">
      <c r="A11783">
        <v>230120422</v>
      </c>
      <c r="B11783" s="3">
        <v>45192</v>
      </c>
      <c r="C11783" s="2" t="s">
        <v>94</v>
      </c>
      <c r="D11783" s="1">
        <f t="shared" si="552"/>
        <v>0.45833333333333331</v>
      </c>
      <c r="E11783" t="str">
        <f t="shared" si="553"/>
        <v>No</v>
      </c>
      <c r="F11783" t="s">
        <v>68</v>
      </c>
      <c r="G11783">
        <v>10</v>
      </c>
      <c r="H11783" t="s">
        <v>5</v>
      </c>
      <c r="I11783" t="s">
        <v>146</v>
      </c>
      <c r="J11783" t="str">
        <f t="shared" si="554"/>
        <v>Unknown</v>
      </c>
      <c r="K11783" t="s">
        <v>4</v>
      </c>
      <c r="L11783" t="s">
        <v>16</v>
      </c>
      <c r="M11783" t="s">
        <v>2</v>
      </c>
      <c r="N11783" t="s">
        <v>307</v>
      </c>
      <c r="O11783" t="s">
        <v>725</v>
      </c>
      <c r="P11783">
        <v>22728</v>
      </c>
    </row>
    <row r="11784" spans="1:16" x14ac:dyDescent="0.3">
      <c r="A11784">
        <v>231612503</v>
      </c>
      <c r="B11784" s="3">
        <v>45192</v>
      </c>
      <c r="C11784" s="2" t="s">
        <v>1394</v>
      </c>
      <c r="D11784" s="1">
        <f t="shared" si="552"/>
        <v>0.89722222222222225</v>
      </c>
      <c r="E11784" t="str">
        <f t="shared" si="553"/>
        <v>No</v>
      </c>
      <c r="F11784" t="s">
        <v>26</v>
      </c>
      <c r="G11784">
        <v>7</v>
      </c>
      <c r="H11784" t="s">
        <v>5</v>
      </c>
      <c r="I11784" t="s">
        <v>146</v>
      </c>
      <c r="J11784" t="str">
        <f t="shared" si="554"/>
        <v>Unknown</v>
      </c>
      <c r="K11784" t="s">
        <v>4</v>
      </c>
      <c r="L11784" t="s">
        <v>16</v>
      </c>
      <c r="M11784" t="s">
        <v>2</v>
      </c>
      <c r="N11784" t="s">
        <v>57</v>
      </c>
      <c r="O11784" t="s">
        <v>2416</v>
      </c>
      <c r="P11784">
        <v>19335</v>
      </c>
    </row>
    <row r="11785" spans="1:16" x14ac:dyDescent="0.3">
      <c r="A11785">
        <v>231014061</v>
      </c>
      <c r="B11785" s="3">
        <v>45192</v>
      </c>
      <c r="C11785" s="2" t="s">
        <v>235</v>
      </c>
      <c r="D11785" s="1">
        <f t="shared" si="552"/>
        <v>9.7222222222222224E-2</v>
      </c>
      <c r="E11785" t="str">
        <f t="shared" si="553"/>
        <v>No</v>
      </c>
      <c r="F11785" t="s">
        <v>153</v>
      </c>
      <c r="G11785">
        <v>7</v>
      </c>
      <c r="H11785" t="s">
        <v>5</v>
      </c>
      <c r="I11785">
        <v>33</v>
      </c>
      <c r="J11785" t="str">
        <f t="shared" si="554"/>
        <v>Adult</v>
      </c>
      <c r="K11785" t="s">
        <v>4</v>
      </c>
      <c r="L11785" t="s">
        <v>3</v>
      </c>
      <c r="M11785" t="s">
        <v>10</v>
      </c>
      <c r="N11785" t="s">
        <v>3332</v>
      </c>
      <c r="O11785" t="s">
        <v>3331</v>
      </c>
      <c r="P11785">
        <v>19339</v>
      </c>
    </row>
    <row r="11786" spans="1:16" x14ac:dyDescent="0.3">
      <c r="A11786">
        <v>230317137</v>
      </c>
      <c r="B11786" s="3">
        <v>45192</v>
      </c>
      <c r="C11786" s="2" t="s">
        <v>485</v>
      </c>
      <c r="D11786" s="1">
        <f t="shared" si="552"/>
        <v>0.53819444444444442</v>
      </c>
      <c r="E11786" t="str">
        <f t="shared" si="553"/>
        <v>No</v>
      </c>
      <c r="F11786" t="s">
        <v>45</v>
      </c>
      <c r="G11786">
        <v>4</v>
      </c>
      <c r="H11786" t="s">
        <v>5</v>
      </c>
      <c r="I11786" t="s">
        <v>146</v>
      </c>
      <c r="J11786" t="str">
        <f t="shared" si="554"/>
        <v>Unknown</v>
      </c>
      <c r="K11786" t="s">
        <v>4</v>
      </c>
      <c r="L11786" t="s">
        <v>3</v>
      </c>
      <c r="M11786" t="s">
        <v>10</v>
      </c>
      <c r="N11786" t="s">
        <v>106</v>
      </c>
      <c r="O11786" t="s">
        <v>905</v>
      </c>
      <c r="P11786">
        <v>23668</v>
      </c>
    </row>
    <row r="11787" spans="1:16" x14ac:dyDescent="0.3">
      <c r="A11787">
        <v>231715569</v>
      </c>
      <c r="B11787" s="3">
        <v>45192</v>
      </c>
      <c r="C11787" s="2" t="s">
        <v>111</v>
      </c>
      <c r="D11787" s="1">
        <f t="shared" si="552"/>
        <v>4.1666666666666664E-2</v>
      </c>
      <c r="E11787" t="str">
        <f t="shared" si="553"/>
        <v>No</v>
      </c>
      <c r="F11787" t="s">
        <v>242</v>
      </c>
      <c r="G11787">
        <v>7</v>
      </c>
      <c r="H11787" t="s">
        <v>5</v>
      </c>
      <c r="I11787" t="s">
        <v>146</v>
      </c>
      <c r="J11787" t="str">
        <f t="shared" si="554"/>
        <v>Unknown</v>
      </c>
      <c r="K11787" t="s">
        <v>4</v>
      </c>
      <c r="L11787" t="s">
        <v>3</v>
      </c>
      <c r="M11787" t="s">
        <v>2</v>
      </c>
      <c r="N11787" t="s">
        <v>693</v>
      </c>
      <c r="O11787" t="s">
        <v>789</v>
      </c>
      <c r="P11787">
        <v>19329</v>
      </c>
    </row>
    <row r="11788" spans="1:16" x14ac:dyDescent="0.3">
      <c r="A11788">
        <v>230615624</v>
      </c>
      <c r="B11788" s="3">
        <v>45192</v>
      </c>
      <c r="C11788" s="2" t="s">
        <v>2147</v>
      </c>
      <c r="D11788" s="1">
        <f t="shared" si="552"/>
        <v>0.52500000000000002</v>
      </c>
      <c r="E11788" t="str">
        <f t="shared" si="553"/>
        <v>No</v>
      </c>
      <c r="F11788" t="s">
        <v>367</v>
      </c>
      <c r="G11788">
        <v>8</v>
      </c>
      <c r="H11788" t="s">
        <v>5</v>
      </c>
      <c r="I11788">
        <v>37</v>
      </c>
      <c r="J11788" t="str">
        <f t="shared" si="554"/>
        <v>Adult</v>
      </c>
      <c r="K11788" t="s">
        <v>4</v>
      </c>
      <c r="L11788" t="s">
        <v>11</v>
      </c>
      <c r="M11788" t="s">
        <v>2</v>
      </c>
      <c r="N11788" t="s">
        <v>496</v>
      </c>
      <c r="O11788" t="s">
        <v>782</v>
      </c>
      <c r="P11788">
        <v>23669</v>
      </c>
    </row>
    <row r="11789" spans="1:16" x14ac:dyDescent="0.3">
      <c r="A11789">
        <v>231220085</v>
      </c>
      <c r="B11789" s="3">
        <v>45192</v>
      </c>
      <c r="C11789" s="2" t="s">
        <v>265</v>
      </c>
      <c r="D11789" s="1">
        <f t="shared" si="552"/>
        <v>0.63194444444444442</v>
      </c>
      <c r="E11789" t="str">
        <f t="shared" si="553"/>
        <v>No</v>
      </c>
      <c r="F11789" t="s">
        <v>6</v>
      </c>
      <c r="G11789">
        <v>2</v>
      </c>
      <c r="H11789" t="s">
        <v>5</v>
      </c>
      <c r="I11789">
        <v>38</v>
      </c>
      <c r="J11789" t="str">
        <f t="shared" si="554"/>
        <v>Adult</v>
      </c>
      <c r="K11789" t="s">
        <v>21</v>
      </c>
      <c r="L11789" t="s">
        <v>3</v>
      </c>
      <c r="M11789" t="s">
        <v>2</v>
      </c>
      <c r="N11789" t="s">
        <v>1838</v>
      </c>
      <c r="O11789" t="s">
        <v>250</v>
      </c>
      <c r="P11789">
        <v>24027</v>
      </c>
    </row>
    <row r="11790" spans="1:16" x14ac:dyDescent="0.3">
      <c r="A11790">
        <v>231417683</v>
      </c>
      <c r="B11790" s="3">
        <v>45192</v>
      </c>
      <c r="C11790" s="2" t="s">
        <v>3330</v>
      </c>
      <c r="D11790" s="1">
        <f t="shared" si="552"/>
        <v>1.9444444444444445E-2</v>
      </c>
      <c r="E11790" t="str">
        <f t="shared" si="553"/>
        <v>No</v>
      </c>
      <c r="F11790" t="s">
        <v>159</v>
      </c>
      <c r="G11790">
        <v>9</v>
      </c>
      <c r="H11790" t="s">
        <v>5</v>
      </c>
      <c r="I11790">
        <v>47</v>
      </c>
      <c r="J11790" t="str">
        <f t="shared" si="554"/>
        <v>Middle-Aged</v>
      </c>
      <c r="K11790" t="s">
        <v>21</v>
      </c>
      <c r="L11790" t="s">
        <v>44</v>
      </c>
      <c r="M11790" t="s">
        <v>2</v>
      </c>
      <c r="N11790" t="s">
        <v>399</v>
      </c>
      <c r="O11790" t="s">
        <v>649</v>
      </c>
      <c r="P11790">
        <v>23676</v>
      </c>
    </row>
    <row r="11791" spans="1:16" x14ac:dyDescent="0.3">
      <c r="A11791">
        <v>231113767</v>
      </c>
      <c r="B11791" s="3">
        <v>45192</v>
      </c>
      <c r="C11791" s="2" t="s">
        <v>3329</v>
      </c>
      <c r="D11791" s="1">
        <f t="shared" si="552"/>
        <v>0.64097222222222228</v>
      </c>
      <c r="E11791" t="str">
        <f t="shared" si="553"/>
        <v>No</v>
      </c>
      <c r="F11791" t="s">
        <v>259</v>
      </c>
      <c r="G11791">
        <v>10</v>
      </c>
      <c r="H11791" t="s">
        <v>5</v>
      </c>
      <c r="I11791">
        <v>34</v>
      </c>
      <c r="J11791" t="str">
        <f t="shared" si="554"/>
        <v>Adult</v>
      </c>
      <c r="K11791" t="s">
        <v>21</v>
      </c>
      <c r="L11791" t="s">
        <v>3</v>
      </c>
      <c r="M11791" t="s">
        <v>2</v>
      </c>
      <c r="N11791" t="s">
        <v>776</v>
      </c>
      <c r="O11791" t="s">
        <v>3328</v>
      </c>
      <c r="P11791">
        <v>23670</v>
      </c>
    </row>
    <row r="11792" spans="1:16" x14ac:dyDescent="0.3">
      <c r="A11792">
        <v>230317098</v>
      </c>
      <c r="B11792" s="3">
        <v>45192</v>
      </c>
      <c r="C11792" s="2" t="s">
        <v>51</v>
      </c>
      <c r="D11792" s="1">
        <f t="shared" si="552"/>
        <v>0.15138888888888888</v>
      </c>
      <c r="E11792" t="str">
        <f t="shared" si="553"/>
        <v>No</v>
      </c>
      <c r="F11792" t="s">
        <v>45</v>
      </c>
      <c r="G11792">
        <v>8</v>
      </c>
      <c r="H11792" t="s">
        <v>5</v>
      </c>
      <c r="I11792" t="s">
        <v>146</v>
      </c>
      <c r="J11792" t="str">
        <f t="shared" si="554"/>
        <v>Unknown</v>
      </c>
      <c r="K11792" t="s">
        <v>4</v>
      </c>
      <c r="L11792" t="s">
        <v>16</v>
      </c>
      <c r="M11792" t="s">
        <v>2</v>
      </c>
      <c r="N11792" t="s">
        <v>512</v>
      </c>
      <c r="O11792" t="s">
        <v>1011</v>
      </c>
      <c r="P11792">
        <v>22724</v>
      </c>
    </row>
    <row r="11793" spans="1:16" x14ac:dyDescent="0.3">
      <c r="A11793">
        <v>231220068</v>
      </c>
      <c r="B11793" s="3">
        <v>45192</v>
      </c>
      <c r="C11793" s="2" t="s">
        <v>350</v>
      </c>
      <c r="D11793" s="1">
        <f t="shared" si="552"/>
        <v>0.30208333333333331</v>
      </c>
      <c r="E11793" t="str">
        <f t="shared" si="553"/>
        <v>Yes (Morning Rush)</v>
      </c>
      <c r="F11793" t="s">
        <v>6</v>
      </c>
      <c r="G11793">
        <v>5</v>
      </c>
      <c r="H11793" t="s">
        <v>5</v>
      </c>
      <c r="I11793">
        <v>30</v>
      </c>
      <c r="J11793" t="str">
        <f t="shared" si="554"/>
        <v>Adult</v>
      </c>
      <c r="K11793" t="s">
        <v>4</v>
      </c>
      <c r="L11793" t="s">
        <v>3</v>
      </c>
      <c r="M11793" t="s">
        <v>2</v>
      </c>
      <c r="N11793" t="s">
        <v>1459</v>
      </c>
      <c r="O11793" t="s">
        <v>521</v>
      </c>
      <c r="P11793">
        <v>23668</v>
      </c>
    </row>
    <row r="11794" spans="1:16" x14ac:dyDescent="0.3">
      <c r="A11794">
        <v>230714979</v>
      </c>
      <c r="B11794" s="3">
        <v>45192</v>
      </c>
      <c r="C11794" s="2" t="s">
        <v>59</v>
      </c>
      <c r="D11794" s="1">
        <f t="shared" si="552"/>
        <v>0.52083333333333337</v>
      </c>
      <c r="E11794" t="str">
        <f t="shared" si="553"/>
        <v>No</v>
      </c>
      <c r="F11794" t="s">
        <v>99</v>
      </c>
      <c r="G11794">
        <v>8</v>
      </c>
      <c r="H11794" t="s">
        <v>5</v>
      </c>
      <c r="I11794">
        <v>25</v>
      </c>
      <c r="J11794" t="str">
        <f t="shared" si="554"/>
        <v>Adult</v>
      </c>
      <c r="K11794" t="s">
        <v>4</v>
      </c>
      <c r="L11794" t="s">
        <v>44</v>
      </c>
      <c r="M11794" t="s">
        <v>2</v>
      </c>
      <c r="N11794" t="s">
        <v>922</v>
      </c>
      <c r="O11794" t="s">
        <v>1013</v>
      </c>
      <c r="P11794">
        <v>22721</v>
      </c>
    </row>
    <row r="11795" spans="1:16" x14ac:dyDescent="0.3">
      <c r="A11795">
        <v>231220246</v>
      </c>
      <c r="B11795" s="3">
        <v>45192</v>
      </c>
      <c r="C11795" s="2" t="s">
        <v>124</v>
      </c>
      <c r="D11795" s="1">
        <f t="shared" si="552"/>
        <v>0.26041666666666669</v>
      </c>
      <c r="E11795" t="str">
        <f t="shared" si="553"/>
        <v>No</v>
      </c>
      <c r="F11795" t="s">
        <v>6</v>
      </c>
      <c r="G11795">
        <v>4</v>
      </c>
      <c r="H11795" t="s">
        <v>5</v>
      </c>
      <c r="I11795" t="s">
        <v>146</v>
      </c>
      <c r="J11795" t="str">
        <f t="shared" si="554"/>
        <v>Unknown</v>
      </c>
      <c r="K11795" t="s">
        <v>4</v>
      </c>
      <c r="L11795" t="s">
        <v>16</v>
      </c>
      <c r="M11795" t="s">
        <v>77</v>
      </c>
      <c r="N11795" t="s">
        <v>212</v>
      </c>
      <c r="O11795" t="s">
        <v>1814</v>
      </c>
      <c r="P11795">
        <v>22352</v>
      </c>
    </row>
    <row r="11796" spans="1:16" x14ac:dyDescent="0.3">
      <c r="A11796">
        <v>231317782</v>
      </c>
      <c r="B11796" s="3">
        <v>45192</v>
      </c>
      <c r="C11796" s="2" t="s">
        <v>182</v>
      </c>
      <c r="D11796" s="1">
        <f t="shared" si="552"/>
        <v>0.9375</v>
      </c>
      <c r="E11796" t="str">
        <f t="shared" si="553"/>
        <v>No</v>
      </c>
      <c r="F11796" t="s">
        <v>117</v>
      </c>
      <c r="G11796">
        <v>10</v>
      </c>
      <c r="H11796" t="s">
        <v>5</v>
      </c>
      <c r="I11796">
        <v>22</v>
      </c>
      <c r="J11796" t="str">
        <f t="shared" si="554"/>
        <v>Adolescent</v>
      </c>
      <c r="K11796" t="s">
        <v>4</v>
      </c>
      <c r="L11796" t="s">
        <v>44</v>
      </c>
      <c r="M11796" t="s">
        <v>2</v>
      </c>
      <c r="N11796" t="s">
        <v>2156</v>
      </c>
      <c r="O11796" t="s">
        <v>285</v>
      </c>
      <c r="P11796">
        <v>23668</v>
      </c>
    </row>
    <row r="11797" spans="1:16" x14ac:dyDescent="0.3">
      <c r="A11797">
        <v>231417684</v>
      </c>
      <c r="B11797" s="3">
        <v>45192</v>
      </c>
      <c r="C11797" s="2" t="s">
        <v>3327</v>
      </c>
      <c r="D11797" s="1">
        <f t="shared" si="552"/>
        <v>2.013888888888889E-2</v>
      </c>
      <c r="E11797" t="str">
        <f t="shared" si="553"/>
        <v>No</v>
      </c>
      <c r="F11797" t="s">
        <v>159</v>
      </c>
      <c r="G11797">
        <v>9</v>
      </c>
      <c r="H11797" t="s">
        <v>5</v>
      </c>
      <c r="I11797">
        <v>56</v>
      </c>
      <c r="J11797" t="str">
        <f t="shared" si="554"/>
        <v>Middle-Aged</v>
      </c>
      <c r="K11797" t="s">
        <v>4</v>
      </c>
      <c r="L11797" t="s">
        <v>25</v>
      </c>
      <c r="M11797" t="s">
        <v>2</v>
      </c>
      <c r="N11797" t="s">
        <v>649</v>
      </c>
      <c r="O11797" t="s">
        <v>1355</v>
      </c>
      <c r="P11797">
        <v>23676</v>
      </c>
    </row>
    <row r="11798" spans="1:16" x14ac:dyDescent="0.3">
      <c r="A11798">
        <v>231612421</v>
      </c>
      <c r="B11798" s="3">
        <v>45192</v>
      </c>
      <c r="C11798" s="2" t="s">
        <v>827</v>
      </c>
      <c r="D11798" s="1">
        <f t="shared" si="552"/>
        <v>0.87847222222222221</v>
      </c>
      <c r="E11798" t="str">
        <f t="shared" si="553"/>
        <v>No</v>
      </c>
      <c r="F11798" t="s">
        <v>26</v>
      </c>
      <c r="G11798">
        <v>8</v>
      </c>
      <c r="H11798" t="s">
        <v>5</v>
      </c>
      <c r="I11798">
        <v>53</v>
      </c>
      <c r="J11798" t="str">
        <f t="shared" si="554"/>
        <v>Middle-Aged</v>
      </c>
      <c r="K11798" t="s">
        <v>4</v>
      </c>
      <c r="L11798" t="s">
        <v>44</v>
      </c>
      <c r="M11798" t="s">
        <v>2</v>
      </c>
      <c r="N11798" t="s">
        <v>277</v>
      </c>
      <c r="O11798" t="s">
        <v>171</v>
      </c>
      <c r="P11798">
        <v>18907</v>
      </c>
    </row>
    <row r="11799" spans="1:16" x14ac:dyDescent="0.3">
      <c r="A11799">
        <v>232015775</v>
      </c>
      <c r="B11799" s="3">
        <v>45192</v>
      </c>
      <c r="C11799" s="2" t="s">
        <v>118</v>
      </c>
      <c r="D11799" s="1">
        <f t="shared" si="552"/>
        <v>0.85416666666666663</v>
      </c>
      <c r="E11799" t="str">
        <f t="shared" si="553"/>
        <v>No</v>
      </c>
      <c r="F11799" t="s">
        <v>12</v>
      </c>
      <c r="G11799">
        <v>10</v>
      </c>
      <c r="H11799" t="s">
        <v>5</v>
      </c>
      <c r="I11799">
        <v>53</v>
      </c>
      <c r="J11799" t="str">
        <f t="shared" si="554"/>
        <v>Middle-Aged</v>
      </c>
      <c r="K11799" t="s">
        <v>4</v>
      </c>
      <c r="L11799" t="s">
        <v>3</v>
      </c>
      <c r="M11799" t="s">
        <v>2</v>
      </c>
      <c r="N11799" t="s">
        <v>190</v>
      </c>
      <c r="O11799" t="s">
        <v>248</v>
      </c>
      <c r="P11799">
        <v>22723</v>
      </c>
    </row>
    <row r="11800" spans="1:16" x14ac:dyDescent="0.3">
      <c r="A11800">
        <v>230914489</v>
      </c>
      <c r="B11800" s="3">
        <v>45192</v>
      </c>
      <c r="C11800" s="2" t="s">
        <v>474</v>
      </c>
      <c r="D11800" s="1">
        <f t="shared" si="552"/>
        <v>0.10416666666666667</v>
      </c>
      <c r="E11800" t="str">
        <f t="shared" si="553"/>
        <v>No</v>
      </c>
      <c r="F11800" t="s">
        <v>30</v>
      </c>
      <c r="G11800">
        <v>6</v>
      </c>
      <c r="H11800" t="s">
        <v>5</v>
      </c>
      <c r="I11800" t="s">
        <v>146</v>
      </c>
      <c r="J11800" t="str">
        <f t="shared" si="554"/>
        <v>Unknown</v>
      </c>
      <c r="K11800" t="s">
        <v>4</v>
      </c>
      <c r="L11800" t="s">
        <v>11</v>
      </c>
      <c r="M11800" t="s">
        <v>2</v>
      </c>
      <c r="N11800" t="s">
        <v>217</v>
      </c>
      <c r="O11800" t="s">
        <v>698</v>
      </c>
      <c r="P11800">
        <v>19729</v>
      </c>
    </row>
    <row r="11801" spans="1:16" x14ac:dyDescent="0.3">
      <c r="A11801">
        <v>231816872</v>
      </c>
      <c r="B11801" s="3">
        <v>45192</v>
      </c>
      <c r="C11801" s="2" t="s">
        <v>3326</v>
      </c>
      <c r="D11801" s="1">
        <f t="shared" si="552"/>
        <v>0.75624999999999998</v>
      </c>
      <c r="E11801" t="str">
        <f t="shared" si="553"/>
        <v>Yes (Evening Rush)</v>
      </c>
      <c r="F11801" t="s">
        <v>93</v>
      </c>
      <c r="G11801">
        <v>4</v>
      </c>
      <c r="H11801" t="s">
        <v>5</v>
      </c>
      <c r="I11801">
        <v>23</v>
      </c>
      <c r="J11801" t="str">
        <f t="shared" si="554"/>
        <v>Adolescent</v>
      </c>
      <c r="K11801" t="s">
        <v>21</v>
      </c>
      <c r="L11801" t="s">
        <v>3</v>
      </c>
      <c r="M11801" t="s">
        <v>2</v>
      </c>
      <c r="N11801" t="s">
        <v>1780</v>
      </c>
      <c r="O11801" t="s">
        <v>212</v>
      </c>
      <c r="P11801">
        <v>22352</v>
      </c>
    </row>
    <row r="11802" spans="1:16" x14ac:dyDescent="0.3">
      <c r="A11802">
        <v>231515228</v>
      </c>
      <c r="B11802" s="3">
        <v>45192</v>
      </c>
      <c r="C11802" s="2" t="s">
        <v>564</v>
      </c>
      <c r="D11802" s="1">
        <f t="shared" si="552"/>
        <v>0.46180555555555558</v>
      </c>
      <c r="E11802" t="str">
        <f t="shared" si="553"/>
        <v>No</v>
      </c>
      <c r="F11802" t="s">
        <v>85</v>
      </c>
      <c r="G11802">
        <v>6</v>
      </c>
      <c r="H11802" t="s">
        <v>5</v>
      </c>
      <c r="I11802">
        <v>69</v>
      </c>
      <c r="J11802" t="str">
        <f t="shared" si="554"/>
        <v>Elderly</v>
      </c>
      <c r="K11802" t="s">
        <v>21</v>
      </c>
      <c r="L11802" t="s">
        <v>16</v>
      </c>
      <c r="M11802" t="s">
        <v>2</v>
      </c>
      <c r="N11802" t="s">
        <v>622</v>
      </c>
      <c r="O11802" t="s">
        <v>208</v>
      </c>
      <c r="P11802">
        <v>8488</v>
      </c>
    </row>
    <row r="11803" spans="1:16" x14ac:dyDescent="0.3">
      <c r="A11803">
        <v>230412706</v>
      </c>
      <c r="B11803" s="3">
        <v>45192</v>
      </c>
      <c r="C11803" s="2" t="s">
        <v>442</v>
      </c>
      <c r="D11803" s="1">
        <f t="shared" si="552"/>
        <v>0.77083333333333337</v>
      </c>
      <c r="E11803" t="str">
        <f t="shared" si="553"/>
        <v>Yes (Evening Rush)</v>
      </c>
      <c r="F11803" t="s">
        <v>114</v>
      </c>
      <c r="G11803">
        <v>10</v>
      </c>
      <c r="H11803" t="s">
        <v>5</v>
      </c>
      <c r="I11803">
        <v>99</v>
      </c>
      <c r="J11803" t="str">
        <f t="shared" si="554"/>
        <v>Elderly</v>
      </c>
      <c r="K11803" t="s">
        <v>4</v>
      </c>
      <c r="L11803" t="s">
        <v>11</v>
      </c>
      <c r="M11803" t="s">
        <v>2</v>
      </c>
      <c r="N11803" t="s">
        <v>363</v>
      </c>
      <c r="O11803" t="s">
        <v>273</v>
      </c>
      <c r="P11803">
        <v>23450</v>
      </c>
    </row>
    <row r="11804" spans="1:16" x14ac:dyDescent="0.3">
      <c r="A11804">
        <v>230217952</v>
      </c>
      <c r="B11804" s="3">
        <v>45192</v>
      </c>
      <c r="C11804" s="2" t="s">
        <v>286</v>
      </c>
      <c r="D11804" s="1">
        <f t="shared" si="552"/>
        <v>0.4375</v>
      </c>
      <c r="E11804" t="str">
        <f t="shared" si="553"/>
        <v>No</v>
      </c>
      <c r="F11804" t="s">
        <v>137</v>
      </c>
      <c r="G11804">
        <v>10</v>
      </c>
      <c r="H11804" t="s">
        <v>5</v>
      </c>
      <c r="I11804">
        <v>16</v>
      </c>
      <c r="J11804" t="str">
        <f t="shared" si="554"/>
        <v>Adolescent</v>
      </c>
      <c r="K11804" t="s">
        <v>21</v>
      </c>
      <c r="L11804" t="s">
        <v>11</v>
      </c>
      <c r="M11804" t="s">
        <v>2</v>
      </c>
      <c r="N11804" t="s">
        <v>1667</v>
      </c>
      <c r="O11804" t="s">
        <v>255</v>
      </c>
      <c r="P11804">
        <v>23444</v>
      </c>
    </row>
    <row r="11805" spans="1:16" x14ac:dyDescent="0.3">
      <c r="A11805">
        <v>231113771</v>
      </c>
      <c r="B11805" s="3">
        <v>45192</v>
      </c>
      <c r="C11805" s="2" t="s">
        <v>118</v>
      </c>
      <c r="D11805" s="1">
        <f t="shared" si="552"/>
        <v>0.85416666666666663</v>
      </c>
      <c r="E11805" t="str">
        <f t="shared" si="553"/>
        <v>No</v>
      </c>
      <c r="F11805" t="s">
        <v>259</v>
      </c>
      <c r="G11805">
        <v>10</v>
      </c>
      <c r="H11805" t="s">
        <v>5</v>
      </c>
      <c r="I11805">
        <v>48</v>
      </c>
      <c r="J11805" t="str">
        <f t="shared" si="554"/>
        <v>Middle-Aged</v>
      </c>
      <c r="K11805" t="s">
        <v>4</v>
      </c>
      <c r="L11805" t="s">
        <v>3</v>
      </c>
      <c r="M11805" t="s">
        <v>2</v>
      </c>
      <c r="N11805" t="s">
        <v>2664</v>
      </c>
      <c r="O11805" t="s">
        <v>3325</v>
      </c>
      <c r="P11805">
        <v>23673</v>
      </c>
    </row>
    <row r="11806" spans="1:16" x14ac:dyDescent="0.3">
      <c r="A11806">
        <v>230615785</v>
      </c>
      <c r="B11806" s="3">
        <v>45192</v>
      </c>
      <c r="C11806" s="2" t="s">
        <v>1029</v>
      </c>
      <c r="D11806" s="1">
        <f t="shared" si="552"/>
        <v>9.375E-2</v>
      </c>
      <c r="E11806" t="str">
        <f t="shared" si="553"/>
        <v>No</v>
      </c>
      <c r="F11806" t="s">
        <v>367</v>
      </c>
      <c r="G11806">
        <v>9</v>
      </c>
      <c r="H11806" t="s">
        <v>5</v>
      </c>
      <c r="I11806">
        <v>39</v>
      </c>
      <c r="J11806" t="str">
        <f t="shared" si="554"/>
        <v>Adult</v>
      </c>
      <c r="K11806" t="s">
        <v>21</v>
      </c>
      <c r="L11806" t="s">
        <v>44</v>
      </c>
      <c r="M11806" t="s">
        <v>199</v>
      </c>
      <c r="N11806" t="s">
        <v>220</v>
      </c>
      <c r="O11806" t="s">
        <v>524</v>
      </c>
      <c r="P11806">
        <v>23446</v>
      </c>
    </row>
    <row r="11807" spans="1:16" x14ac:dyDescent="0.3">
      <c r="A11807">
        <v>231417688</v>
      </c>
      <c r="B11807" s="3">
        <v>45192</v>
      </c>
      <c r="C11807" s="2" t="s">
        <v>3324</v>
      </c>
      <c r="D11807" s="1">
        <f t="shared" si="552"/>
        <v>0.86527777777777781</v>
      </c>
      <c r="E11807" t="str">
        <f t="shared" si="553"/>
        <v>No</v>
      </c>
      <c r="F11807" t="s">
        <v>159</v>
      </c>
      <c r="G11807">
        <v>9</v>
      </c>
      <c r="H11807" t="s">
        <v>5</v>
      </c>
      <c r="I11807">
        <v>79</v>
      </c>
      <c r="J11807" t="str">
        <f t="shared" si="554"/>
        <v>Elderly</v>
      </c>
      <c r="K11807" t="s">
        <v>21</v>
      </c>
      <c r="L11807" t="s">
        <v>16</v>
      </c>
      <c r="M11807" t="s">
        <v>2</v>
      </c>
      <c r="N11807" t="s">
        <v>1685</v>
      </c>
      <c r="O11807" t="s">
        <v>3323</v>
      </c>
      <c r="P11807">
        <v>24678</v>
      </c>
    </row>
    <row r="11808" spans="1:16" x14ac:dyDescent="0.3">
      <c r="A11808">
        <v>231816850</v>
      </c>
      <c r="B11808" s="3">
        <v>45192</v>
      </c>
      <c r="C11808" s="2" t="s">
        <v>3322</v>
      </c>
      <c r="D11808" s="1">
        <f t="shared" si="552"/>
        <v>4.791666666666667E-2</v>
      </c>
      <c r="E11808" t="str">
        <f t="shared" si="553"/>
        <v>No</v>
      </c>
      <c r="F11808" t="s">
        <v>93</v>
      </c>
      <c r="G11808">
        <v>4</v>
      </c>
      <c r="H11808" t="s">
        <v>5</v>
      </c>
      <c r="I11808">
        <v>22</v>
      </c>
      <c r="J11808" t="str">
        <f t="shared" si="554"/>
        <v>Adolescent</v>
      </c>
      <c r="K11808" t="s">
        <v>4</v>
      </c>
      <c r="L11808" t="s">
        <v>11</v>
      </c>
      <c r="M11808" t="s">
        <v>2</v>
      </c>
      <c r="N11808" t="s">
        <v>1240</v>
      </c>
      <c r="O11808" t="s">
        <v>212</v>
      </c>
      <c r="P11808">
        <v>22352</v>
      </c>
    </row>
    <row r="11809" spans="1:16" x14ac:dyDescent="0.3">
      <c r="A11809">
        <v>230317096</v>
      </c>
      <c r="B11809" s="3">
        <v>45192</v>
      </c>
      <c r="C11809" s="2" t="s">
        <v>65</v>
      </c>
      <c r="D11809" s="1">
        <f t="shared" si="552"/>
        <v>8.3333333333333329E-2</v>
      </c>
      <c r="E11809" t="str">
        <f t="shared" si="553"/>
        <v>No</v>
      </c>
      <c r="F11809" t="s">
        <v>45</v>
      </c>
      <c r="G11809">
        <v>5</v>
      </c>
      <c r="H11809" t="s">
        <v>5</v>
      </c>
      <c r="I11809">
        <v>40</v>
      </c>
      <c r="J11809" t="str">
        <f t="shared" si="554"/>
        <v>Middle-Aged</v>
      </c>
      <c r="K11809" t="s">
        <v>4</v>
      </c>
      <c r="L11809" t="s">
        <v>11</v>
      </c>
      <c r="M11809" t="s">
        <v>2</v>
      </c>
      <c r="N11809" t="s">
        <v>512</v>
      </c>
      <c r="O11809" t="s">
        <v>1011</v>
      </c>
      <c r="P11809">
        <v>22724</v>
      </c>
    </row>
    <row r="11810" spans="1:16" x14ac:dyDescent="0.3">
      <c r="A11810">
        <v>231417831</v>
      </c>
      <c r="B11810" s="3">
        <v>45192</v>
      </c>
      <c r="C11810" s="2" t="s">
        <v>710</v>
      </c>
      <c r="D11810" s="1">
        <f t="shared" si="552"/>
        <v>0.46527777777777779</v>
      </c>
      <c r="E11810" t="str">
        <f t="shared" si="553"/>
        <v>No</v>
      </c>
      <c r="F11810" t="s">
        <v>159</v>
      </c>
      <c r="G11810">
        <v>10</v>
      </c>
      <c r="H11810" t="s">
        <v>5</v>
      </c>
      <c r="I11810">
        <v>48</v>
      </c>
      <c r="J11810" t="str">
        <f t="shared" si="554"/>
        <v>Middle-Aged</v>
      </c>
      <c r="K11810" t="s">
        <v>4</v>
      </c>
      <c r="L11810" t="s">
        <v>3</v>
      </c>
      <c r="M11810" t="s">
        <v>10</v>
      </c>
      <c r="N11810" t="s">
        <v>2718</v>
      </c>
      <c r="O11810" t="s">
        <v>54</v>
      </c>
      <c r="P11810">
        <v>23676</v>
      </c>
    </row>
    <row r="11811" spans="1:16" x14ac:dyDescent="0.3">
      <c r="A11811">
        <v>231515274</v>
      </c>
      <c r="B11811" s="3">
        <v>45193</v>
      </c>
      <c r="C11811" s="2" t="s">
        <v>1385</v>
      </c>
      <c r="D11811" s="1">
        <f t="shared" si="552"/>
        <v>0.93402777777777779</v>
      </c>
      <c r="E11811" t="str">
        <f t="shared" si="553"/>
        <v>No</v>
      </c>
      <c r="F11811" t="s">
        <v>85</v>
      </c>
      <c r="G11811">
        <v>5</v>
      </c>
      <c r="H11811" t="s">
        <v>5</v>
      </c>
      <c r="I11811">
        <v>23</v>
      </c>
      <c r="J11811" t="str">
        <f t="shared" si="554"/>
        <v>Adolescent</v>
      </c>
      <c r="K11811" t="s">
        <v>21</v>
      </c>
      <c r="L11811" t="s">
        <v>16</v>
      </c>
      <c r="M11811" t="s">
        <v>2</v>
      </c>
      <c r="N11811" t="s">
        <v>84</v>
      </c>
      <c r="O11811" t="s">
        <v>2919</v>
      </c>
      <c r="P11811">
        <v>8890</v>
      </c>
    </row>
    <row r="11812" spans="1:16" x14ac:dyDescent="0.3">
      <c r="A11812">
        <v>231816914</v>
      </c>
      <c r="B11812" s="3">
        <v>45193</v>
      </c>
      <c r="C11812" s="2" t="s">
        <v>314</v>
      </c>
      <c r="D11812" s="1">
        <f t="shared" si="552"/>
        <v>0.91666666666666663</v>
      </c>
      <c r="E11812" t="str">
        <f t="shared" si="553"/>
        <v>No</v>
      </c>
      <c r="F11812" t="s">
        <v>93</v>
      </c>
      <c r="G11812">
        <v>3</v>
      </c>
      <c r="H11812" t="s">
        <v>5</v>
      </c>
      <c r="I11812">
        <v>23</v>
      </c>
      <c r="J11812" t="str">
        <f t="shared" si="554"/>
        <v>Adolescent</v>
      </c>
      <c r="K11812" t="s">
        <v>4</v>
      </c>
      <c r="L11812" t="s">
        <v>44</v>
      </c>
      <c r="M11812" t="s">
        <v>2</v>
      </c>
      <c r="N11812" t="s">
        <v>128</v>
      </c>
      <c r="O11812" t="s">
        <v>107</v>
      </c>
      <c r="P11812">
        <v>22352</v>
      </c>
    </row>
    <row r="11813" spans="1:16" x14ac:dyDescent="0.3">
      <c r="A11813">
        <v>231220093</v>
      </c>
      <c r="B11813" s="3">
        <v>45193</v>
      </c>
      <c r="C11813" s="2" t="s">
        <v>229</v>
      </c>
      <c r="D11813" s="1">
        <f t="shared" si="552"/>
        <v>8.6805555555555552E-2</v>
      </c>
      <c r="E11813" t="str">
        <f t="shared" si="553"/>
        <v>No</v>
      </c>
      <c r="F11813" t="s">
        <v>6</v>
      </c>
      <c r="G11813">
        <v>4</v>
      </c>
      <c r="H11813" t="s">
        <v>5</v>
      </c>
      <c r="I11813">
        <v>22</v>
      </c>
      <c r="J11813" t="str">
        <f t="shared" si="554"/>
        <v>Adolescent</v>
      </c>
      <c r="K11813" t="s">
        <v>4</v>
      </c>
      <c r="L11813" t="s">
        <v>11</v>
      </c>
      <c r="M11813" t="s">
        <v>2</v>
      </c>
      <c r="N11813" t="s">
        <v>258</v>
      </c>
      <c r="O11813" t="s">
        <v>47</v>
      </c>
      <c r="P11813">
        <v>23668</v>
      </c>
    </row>
    <row r="11814" spans="1:16" x14ac:dyDescent="0.3">
      <c r="A11814">
        <v>231816913</v>
      </c>
      <c r="B11814" s="3">
        <v>45193</v>
      </c>
      <c r="C11814" s="2" t="s">
        <v>598</v>
      </c>
      <c r="D11814" s="1">
        <f t="shared" si="552"/>
        <v>0.1875</v>
      </c>
      <c r="E11814" t="str">
        <f t="shared" si="553"/>
        <v>No</v>
      </c>
      <c r="F11814" t="s">
        <v>93</v>
      </c>
      <c r="G11814">
        <v>4</v>
      </c>
      <c r="H11814" t="s">
        <v>5</v>
      </c>
      <c r="I11814">
        <v>50</v>
      </c>
      <c r="J11814" t="str">
        <f t="shared" si="554"/>
        <v>Middle-Aged</v>
      </c>
      <c r="K11814" t="s">
        <v>4</v>
      </c>
      <c r="L11814" t="s">
        <v>44</v>
      </c>
      <c r="M11814" t="s">
        <v>2</v>
      </c>
      <c r="N11814" t="s">
        <v>449</v>
      </c>
      <c r="O11814" t="s">
        <v>2980</v>
      </c>
      <c r="P11814">
        <v>22351</v>
      </c>
    </row>
    <row r="11815" spans="1:16" x14ac:dyDescent="0.3">
      <c r="A11815">
        <v>231515232</v>
      </c>
      <c r="B11815" s="3">
        <v>45193</v>
      </c>
      <c r="C11815" s="2" t="s">
        <v>105</v>
      </c>
      <c r="D11815" s="1">
        <f t="shared" si="552"/>
        <v>6.5972222222222224E-2</v>
      </c>
      <c r="E11815" t="str">
        <f t="shared" si="553"/>
        <v>No</v>
      </c>
      <c r="F11815" t="s">
        <v>85</v>
      </c>
      <c r="G11815">
        <v>7</v>
      </c>
      <c r="H11815" t="s">
        <v>5</v>
      </c>
      <c r="I11815">
        <v>36</v>
      </c>
      <c r="J11815" t="str">
        <f t="shared" si="554"/>
        <v>Adult</v>
      </c>
      <c r="K11815" t="s">
        <v>4</v>
      </c>
      <c r="L11815" t="s">
        <v>16</v>
      </c>
      <c r="M11815" t="s">
        <v>2</v>
      </c>
      <c r="N11815" t="s">
        <v>695</v>
      </c>
      <c r="O11815" t="s">
        <v>218</v>
      </c>
      <c r="P11815">
        <v>8890</v>
      </c>
    </row>
    <row r="11816" spans="1:16" x14ac:dyDescent="0.3">
      <c r="A11816">
        <v>230218014</v>
      </c>
      <c r="B11816" s="3">
        <v>45193</v>
      </c>
      <c r="C11816" s="2" t="s">
        <v>519</v>
      </c>
      <c r="D11816" s="1">
        <f t="shared" si="552"/>
        <v>0.89930555555555558</v>
      </c>
      <c r="E11816" t="str">
        <f t="shared" si="553"/>
        <v>No</v>
      </c>
      <c r="F11816" t="s">
        <v>137</v>
      </c>
      <c r="G11816">
        <v>10</v>
      </c>
      <c r="H11816" t="s">
        <v>5</v>
      </c>
      <c r="I11816">
        <v>30</v>
      </c>
      <c r="J11816" t="str">
        <f t="shared" si="554"/>
        <v>Adult</v>
      </c>
      <c r="K11816" t="s">
        <v>4</v>
      </c>
      <c r="L11816" t="s">
        <v>3</v>
      </c>
      <c r="M11816" t="s">
        <v>2</v>
      </c>
      <c r="N11816" t="s">
        <v>1400</v>
      </c>
      <c r="O11816" t="s">
        <v>1316</v>
      </c>
      <c r="P11816">
        <v>23444</v>
      </c>
    </row>
    <row r="11817" spans="1:16" x14ac:dyDescent="0.3">
      <c r="A11817">
        <v>230120459</v>
      </c>
      <c r="B11817" s="3">
        <v>45193</v>
      </c>
      <c r="C11817" s="2" t="s">
        <v>34</v>
      </c>
      <c r="D11817" s="1">
        <f t="shared" si="552"/>
        <v>0.27083333333333331</v>
      </c>
      <c r="E11817" t="str">
        <f t="shared" si="553"/>
        <v>No</v>
      </c>
      <c r="F11817" t="s">
        <v>68</v>
      </c>
      <c r="G11817">
        <v>10</v>
      </c>
      <c r="H11817" t="s">
        <v>5</v>
      </c>
      <c r="I11817">
        <v>47</v>
      </c>
      <c r="J11817" t="str">
        <f t="shared" si="554"/>
        <v>Middle-Aged</v>
      </c>
      <c r="K11817" t="s">
        <v>4</v>
      </c>
      <c r="L11817" t="s">
        <v>44</v>
      </c>
      <c r="M11817" t="s">
        <v>2</v>
      </c>
      <c r="N11817" t="s">
        <v>212</v>
      </c>
      <c r="O11817" t="s">
        <v>255</v>
      </c>
      <c r="P11817">
        <v>22728</v>
      </c>
    </row>
    <row r="11818" spans="1:16" x14ac:dyDescent="0.3">
      <c r="A11818">
        <v>230317133</v>
      </c>
      <c r="B11818" s="3">
        <v>45193</v>
      </c>
      <c r="C11818" s="2" t="s">
        <v>3321</v>
      </c>
      <c r="D11818" s="1">
        <f t="shared" si="552"/>
        <v>8.819444444444445E-2</v>
      </c>
      <c r="E11818" t="str">
        <f t="shared" si="553"/>
        <v>No</v>
      </c>
      <c r="F11818" t="s">
        <v>45</v>
      </c>
      <c r="G11818">
        <v>3</v>
      </c>
      <c r="H11818" t="s">
        <v>5</v>
      </c>
      <c r="I11818">
        <v>32</v>
      </c>
      <c r="J11818" t="str">
        <f t="shared" si="554"/>
        <v>Adult</v>
      </c>
      <c r="K11818" t="s">
        <v>21</v>
      </c>
      <c r="L11818" t="s">
        <v>44</v>
      </c>
      <c r="M11818" t="s">
        <v>10</v>
      </c>
      <c r="N11818" t="s">
        <v>1736</v>
      </c>
      <c r="O11818" t="s">
        <v>1377</v>
      </c>
      <c r="P11818">
        <v>23079</v>
      </c>
    </row>
    <row r="11819" spans="1:16" x14ac:dyDescent="0.3">
      <c r="A11819">
        <v>231220130</v>
      </c>
      <c r="B11819" s="3">
        <v>45193</v>
      </c>
      <c r="C11819" s="2" t="s">
        <v>1478</v>
      </c>
      <c r="D11819" s="1">
        <f t="shared" si="552"/>
        <v>0.57638888888888884</v>
      </c>
      <c r="E11819" t="str">
        <f t="shared" si="553"/>
        <v>No</v>
      </c>
      <c r="F11819" t="s">
        <v>6</v>
      </c>
      <c r="G11819">
        <v>5</v>
      </c>
      <c r="H11819" t="s">
        <v>5</v>
      </c>
      <c r="I11819">
        <v>37</v>
      </c>
      <c r="J11819" t="str">
        <f t="shared" si="554"/>
        <v>Adult</v>
      </c>
      <c r="K11819" t="s">
        <v>4</v>
      </c>
      <c r="L11819" t="s">
        <v>3</v>
      </c>
      <c r="M11819" t="s">
        <v>2</v>
      </c>
      <c r="N11819" t="s">
        <v>3320</v>
      </c>
      <c r="O11819" t="s">
        <v>1604</v>
      </c>
      <c r="P11819">
        <v>22350</v>
      </c>
    </row>
    <row r="11820" spans="1:16" x14ac:dyDescent="0.3">
      <c r="A11820">
        <v>232015823</v>
      </c>
      <c r="B11820" s="3">
        <v>45193</v>
      </c>
      <c r="C11820" s="2" t="s">
        <v>3319</v>
      </c>
      <c r="D11820" s="1">
        <f t="shared" si="552"/>
        <v>0.8354166666666667</v>
      </c>
      <c r="E11820" t="str">
        <f t="shared" si="553"/>
        <v>No</v>
      </c>
      <c r="F11820" t="s">
        <v>12</v>
      </c>
      <c r="G11820">
        <v>9</v>
      </c>
      <c r="H11820" t="s">
        <v>5</v>
      </c>
      <c r="I11820">
        <v>50</v>
      </c>
      <c r="J11820" t="str">
        <f t="shared" si="554"/>
        <v>Middle-Aged</v>
      </c>
      <c r="K11820" t="s">
        <v>4</v>
      </c>
      <c r="L11820" t="s">
        <v>3</v>
      </c>
      <c r="M11820" t="s">
        <v>2</v>
      </c>
      <c r="N11820" t="s">
        <v>67</v>
      </c>
      <c r="O11820" t="s">
        <v>489</v>
      </c>
      <c r="P11820">
        <v>22723</v>
      </c>
    </row>
    <row r="11821" spans="1:16" x14ac:dyDescent="0.3">
      <c r="A11821">
        <v>231317807</v>
      </c>
      <c r="B11821" s="3">
        <v>45193</v>
      </c>
      <c r="C11821" s="2" t="s">
        <v>797</v>
      </c>
      <c r="D11821" s="1">
        <f t="shared" si="552"/>
        <v>0.40625</v>
      </c>
      <c r="E11821" t="str">
        <f t="shared" si="553"/>
        <v>Yes (Morning Rush)</v>
      </c>
      <c r="F11821" t="s">
        <v>117</v>
      </c>
      <c r="G11821">
        <v>10</v>
      </c>
      <c r="H11821" t="s">
        <v>5</v>
      </c>
      <c r="I11821">
        <v>37</v>
      </c>
      <c r="J11821" t="str">
        <f t="shared" si="554"/>
        <v>Adult</v>
      </c>
      <c r="K11821" t="s">
        <v>4</v>
      </c>
      <c r="L11821" t="s">
        <v>3</v>
      </c>
      <c r="M11821" t="s">
        <v>2</v>
      </c>
      <c r="N11821" t="s">
        <v>2309</v>
      </c>
      <c r="O11821" t="s">
        <v>284</v>
      </c>
      <c r="P11821">
        <v>23076</v>
      </c>
    </row>
    <row r="11822" spans="1:16" x14ac:dyDescent="0.3">
      <c r="A11822">
        <v>231816903</v>
      </c>
      <c r="B11822" s="3">
        <v>45193</v>
      </c>
      <c r="C11822" s="2" t="s">
        <v>134</v>
      </c>
      <c r="D11822" s="1">
        <f t="shared" si="552"/>
        <v>0.41666666666666669</v>
      </c>
      <c r="E11822" t="str">
        <f t="shared" si="553"/>
        <v>Yes (Morning Rush)</v>
      </c>
      <c r="F11822" t="s">
        <v>93</v>
      </c>
      <c r="G11822">
        <v>5</v>
      </c>
      <c r="H11822" t="s">
        <v>5</v>
      </c>
      <c r="I11822">
        <v>48</v>
      </c>
      <c r="J11822" t="str">
        <f t="shared" si="554"/>
        <v>Middle-Aged</v>
      </c>
      <c r="K11822" t="s">
        <v>4</v>
      </c>
      <c r="L11822" t="s">
        <v>44</v>
      </c>
      <c r="M11822" t="s">
        <v>2</v>
      </c>
      <c r="N11822" t="s">
        <v>258</v>
      </c>
      <c r="O11822" t="s">
        <v>399</v>
      </c>
      <c r="P11822">
        <v>23675</v>
      </c>
    </row>
    <row r="11823" spans="1:16" x14ac:dyDescent="0.3">
      <c r="A11823">
        <v>230217984</v>
      </c>
      <c r="B11823" s="3">
        <v>45193</v>
      </c>
      <c r="C11823" s="2" t="s">
        <v>275</v>
      </c>
      <c r="D11823" s="1">
        <f t="shared" si="552"/>
        <v>0.80902777777777779</v>
      </c>
      <c r="E11823" t="str">
        <f t="shared" si="553"/>
        <v>No</v>
      </c>
      <c r="F11823" t="s">
        <v>137</v>
      </c>
      <c r="G11823">
        <v>10</v>
      </c>
      <c r="H11823" t="s">
        <v>5</v>
      </c>
      <c r="I11823" t="s">
        <v>146</v>
      </c>
      <c r="J11823" t="str">
        <f t="shared" si="554"/>
        <v>Unknown</v>
      </c>
      <c r="K11823" t="s">
        <v>21</v>
      </c>
      <c r="L11823" t="s">
        <v>16</v>
      </c>
      <c r="M11823" t="s">
        <v>2</v>
      </c>
      <c r="N11823" t="s">
        <v>1141</v>
      </c>
      <c r="O11823" t="s">
        <v>3318</v>
      </c>
      <c r="P11823">
        <v>23444</v>
      </c>
    </row>
    <row r="11824" spans="1:16" x14ac:dyDescent="0.3">
      <c r="A11824">
        <v>231220165</v>
      </c>
      <c r="B11824" s="3">
        <v>45193</v>
      </c>
      <c r="C11824" s="2" t="s">
        <v>1142</v>
      </c>
      <c r="D11824" s="1">
        <f t="shared" si="552"/>
        <v>0.13541666666666666</v>
      </c>
      <c r="E11824" t="str">
        <f t="shared" si="553"/>
        <v>No</v>
      </c>
      <c r="F11824" t="s">
        <v>6</v>
      </c>
      <c r="G11824">
        <v>5</v>
      </c>
      <c r="H11824" t="s">
        <v>5</v>
      </c>
      <c r="I11824">
        <v>89</v>
      </c>
      <c r="J11824" t="str">
        <f t="shared" si="554"/>
        <v>Elderly</v>
      </c>
      <c r="K11824" t="s">
        <v>4</v>
      </c>
      <c r="L11824" t="s">
        <v>3</v>
      </c>
      <c r="M11824" t="s">
        <v>2</v>
      </c>
      <c r="N11824" t="s">
        <v>129</v>
      </c>
      <c r="O11824" t="s">
        <v>120</v>
      </c>
      <c r="P11824">
        <v>22352</v>
      </c>
    </row>
    <row r="11825" spans="1:16" x14ac:dyDescent="0.3">
      <c r="A11825">
        <v>232015783</v>
      </c>
      <c r="B11825" s="3">
        <v>45193</v>
      </c>
      <c r="C11825" s="2" t="s">
        <v>1209</v>
      </c>
      <c r="D11825" s="1">
        <f t="shared" si="552"/>
        <v>0.4201388888888889</v>
      </c>
      <c r="E11825" t="str">
        <f t="shared" si="553"/>
        <v>No</v>
      </c>
      <c r="F11825" t="s">
        <v>12</v>
      </c>
      <c r="G11825">
        <v>5</v>
      </c>
      <c r="H11825" t="s">
        <v>5</v>
      </c>
      <c r="I11825">
        <v>24</v>
      </c>
      <c r="J11825" t="str">
        <f t="shared" si="554"/>
        <v>Adolescent</v>
      </c>
      <c r="K11825" t="s">
        <v>4</v>
      </c>
      <c r="L11825" t="s">
        <v>3</v>
      </c>
      <c r="M11825" t="s">
        <v>2</v>
      </c>
      <c r="N11825" t="s">
        <v>19</v>
      </c>
      <c r="O11825" t="s">
        <v>2797</v>
      </c>
      <c r="P11825">
        <v>22723</v>
      </c>
    </row>
    <row r="11826" spans="1:16" x14ac:dyDescent="0.3">
      <c r="A11826">
        <v>232015961</v>
      </c>
      <c r="B11826" s="3">
        <v>45193</v>
      </c>
      <c r="C11826" s="2" t="s">
        <v>130</v>
      </c>
      <c r="D11826" s="1">
        <f t="shared" si="552"/>
        <v>2.0833333333333332E-2</v>
      </c>
      <c r="E11826" t="str">
        <f t="shared" si="553"/>
        <v>No</v>
      </c>
      <c r="F11826" t="s">
        <v>12</v>
      </c>
      <c r="G11826">
        <v>5</v>
      </c>
      <c r="H11826" t="s">
        <v>5</v>
      </c>
      <c r="I11826">
        <v>33</v>
      </c>
      <c r="J11826" t="str">
        <f t="shared" si="554"/>
        <v>Adult</v>
      </c>
      <c r="K11826" t="s">
        <v>4</v>
      </c>
      <c r="L11826" t="s">
        <v>3</v>
      </c>
      <c r="M11826" t="s">
        <v>2</v>
      </c>
      <c r="N11826" t="s">
        <v>2036</v>
      </c>
      <c r="O11826" t="s">
        <v>1731</v>
      </c>
      <c r="P11826">
        <v>22724</v>
      </c>
    </row>
    <row r="11827" spans="1:16" x14ac:dyDescent="0.3">
      <c r="A11827">
        <v>230914498</v>
      </c>
      <c r="B11827" s="3">
        <v>45193</v>
      </c>
      <c r="C11827" s="2" t="s">
        <v>221</v>
      </c>
      <c r="D11827" s="1">
        <f t="shared" si="552"/>
        <v>0.33333333333333331</v>
      </c>
      <c r="E11827" t="str">
        <f t="shared" si="553"/>
        <v>Yes (Morning Rush)</v>
      </c>
      <c r="F11827" t="s">
        <v>30</v>
      </c>
      <c r="G11827">
        <v>6</v>
      </c>
      <c r="H11827" t="s">
        <v>5</v>
      </c>
      <c r="I11827">
        <v>42</v>
      </c>
      <c r="J11827" t="str">
        <f t="shared" si="554"/>
        <v>Middle-Aged</v>
      </c>
      <c r="K11827" t="s">
        <v>4</v>
      </c>
      <c r="L11827" t="s">
        <v>3</v>
      </c>
      <c r="M11827" t="s">
        <v>2</v>
      </c>
      <c r="N11827" t="s">
        <v>3068</v>
      </c>
      <c r="O11827" t="s">
        <v>215</v>
      </c>
      <c r="P11827">
        <v>19733</v>
      </c>
    </row>
    <row r="11828" spans="1:16" x14ac:dyDescent="0.3">
      <c r="A11828">
        <v>230317267</v>
      </c>
      <c r="B11828" s="3">
        <v>45193</v>
      </c>
      <c r="C11828" s="2" t="s">
        <v>838</v>
      </c>
      <c r="D11828" s="1">
        <f t="shared" si="552"/>
        <v>1.3888888888888888E-2</v>
      </c>
      <c r="E11828" t="str">
        <f t="shared" si="553"/>
        <v>No</v>
      </c>
      <c r="F11828" t="s">
        <v>45</v>
      </c>
      <c r="G11828">
        <v>4</v>
      </c>
      <c r="H11828" t="s">
        <v>5</v>
      </c>
      <c r="I11828">
        <v>43</v>
      </c>
      <c r="J11828" t="str">
        <f t="shared" si="554"/>
        <v>Middle-Aged</v>
      </c>
      <c r="K11828" t="s">
        <v>4</v>
      </c>
      <c r="L11828" t="s">
        <v>3</v>
      </c>
      <c r="M11828" t="s">
        <v>2</v>
      </c>
      <c r="N11828" t="s">
        <v>1621</v>
      </c>
      <c r="O11828" t="s">
        <v>2290</v>
      </c>
      <c r="P11828">
        <v>24027</v>
      </c>
    </row>
    <row r="11829" spans="1:16" x14ac:dyDescent="0.3">
      <c r="A11829">
        <v>230615646</v>
      </c>
      <c r="B11829" s="3">
        <v>45193</v>
      </c>
      <c r="C11829" s="2" t="s">
        <v>3317</v>
      </c>
      <c r="D11829" s="1">
        <f t="shared" si="552"/>
        <v>5.8333333333333334E-2</v>
      </c>
      <c r="E11829" t="str">
        <f t="shared" si="553"/>
        <v>No</v>
      </c>
      <c r="F11829" t="s">
        <v>367</v>
      </c>
      <c r="G11829">
        <v>9</v>
      </c>
      <c r="H11829" t="s">
        <v>5</v>
      </c>
      <c r="I11829">
        <v>33</v>
      </c>
      <c r="J11829" t="str">
        <f t="shared" si="554"/>
        <v>Adult</v>
      </c>
      <c r="K11829" t="s">
        <v>4</v>
      </c>
      <c r="L11829" t="s">
        <v>44</v>
      </c>
      <c r="M11829" t="s">
        <v>2</v>
      </c>
      <c r="N11829" t="s">
        <v>220</v>
      </c>
      <c r="O11829" t="s">
        <v>3305</v>
      </c>
      <c r="P11829">
        <v>23446</v>
      </c>
    </row>
    <row r="11830" spans="1:16" x14ac:dyDescent="0.3">
      <c r="A11830">
        <v>231220171</v>
      </c>
      <c r="B11830" s="3">
        <v>45193</v>
      </c>
      <c r="C11830" s="2" t="s">
        <v>314</v>
      </c>
      <c r="D11830" s="1">
        <f t="shared" si="552"/>
        <v>0.91666666666666663</v>
      </c>
      <c r="E11830" t="str">
        <f t="shared" si="553"/>
        <v>No</v>
      </c>
      <c r="F11830" t="s">
        <v>6</v>
      </c>
      <c r="G11830">
        <v>4</v>
      </c>
      <c r="H11830" t="s">
        <v>5</v>
      </c>
      <c r="I11830">
        <v>59</v>
      </c>
      <c r="J11830" t="str">
        <f t="shared" si="554"/>
        <v>Middle-Aged</v>
      </c>
      <c r="K11830" t="s">
        <v>4</v>
      </c>
      <c r="L11830" t="s">
        <v>3</v>
      </c>
      <c r="M11830" t="s">
        <v>2</v>
      </c>
      <c r="N11830" t="s">
        <v>1019</v>
      </c>
      <c r="O11830" t="s">
        <v>868</v>
      </c>
      <c r="P11830">
        <v>22350</v>
      </c>
    </row>
    <row r="11831" spans="1:16" x14ac:dyDescent="0.3">
      <c r="A11831">
        <v>231515236</v>
      </c>
      <c r="B11831" s="3">
        <v>45193</v>
      </c>
      <c r="C11831" s="2" t="s">
        <v>94</v>
      </c>
      <c r="D11831" s="1">
        <f t="shared" si="552"/>
        <v>0.45833333333333331</v>
      </c>
      <c r="E11831" t="str">
        <f t="shared" si="553"/>
        <v>No</v>
      </c>
      <c r="F11831" t="s">
        <v>85</v>
      </c>
      <c r="G11831">
        <v>6</v>
      </c>
      <c r="H11831" t="s">
        <v>5</v>
      </c>
      <c r="I11831" t="s">
        <v>146</v>
      </c>
      <c r="J11831" t="str">
        <f t="shared" si="554"/>
        <v>Unknown</v>
      </c>
      <c r="K11831" t="s">
        <v>4</v>
      </c>
      <c r="L11831" t="s">
        <v>11</v>
      </c>
      <c r="M11831" t="s">
        <v>2</v>
      </c>
      <c r="N11831" t="s">
        <v>2311</v>
      </c>
      <c r="O11831" t="s">
        <v>3316</v>
      </c>
      <c r="P11831">
        <v>8890</v>
      </c>
    </row>
    <row r="11832" spans="1:16" x14ac:dyDescent="0.3">
      <c r="A11832">
        <v>232114474</v>
      </c>
      <c r="B11832" s="3">
        <v>45193</v>
      </c>
      <c r="C11832" s="2" t="s">
        <v>3315</v>
      </c>
      <c r="D11832" s="1">
        <f t="shared" si="552"/>
        <v>2.2916666666666665E-2</v>
      </c>
      <c r="E11832" t="str">
        <f t="shared" si="553"/>
        <v>No</v>
      </c>
      <c r="F11832" t="s">
        <v>17</v>
      </c>
      <c r="G11832">
        <v>6</v>
      </c>
      <c r="H11832" t="s">
        <v>5</v>
      </c>
      <c r="I11832">
        <v>56</v>
      </c>
      <c r="J11832" t="str">
        <f t="shared" si="554"/>
        <v>Middle-Aged</v>
      </c>
      <c r="K11832" t="s">
        <v>4</v>
      </c>
      <c r="L11832" t="s">
        <v>3</v>
      </c>
      <c r="M11832" t="s">
        <v>2</v>
      </c>
      <c r="N11832" t="s">
        <v>33</v>
      </c>
      <c r="O11832" t="s">
        <v>3314</v>
      </c>
      <c r="P11832">
        <v>4282</v>
      </c>
    </row>
    <row r="11833" spans="1:16" x14ac:dyDescent="0.3">
      <c r="A11833">
        <v>230412725</v>
      </c>
      <c r="B11833" s="3">
        <v>45193</v>
      </c>
      <c r="C11833" s="2" t="s">
        <v>65</v>
      </c>
      <c r="D11833" s="1">
        <f t="shared" si="552"/>
        <v>8.3333333333333329E-2</v>
      </c>
      <c r="E11833" t="str">
        <f t="shared" si="553"/>
        <v>No</v>
      </c>
      <c r="F11833" t="s">
        <v>114</v>
      </c>
      <c r="G11833">
        <v>10</v>
      </c>
      <c r="H11833" t="s">
        <v>5</v>
      </c>
      <c r="I11833">
        <v>30</v>
      </c>
      <c r="J11833" t="str">
        <f t="shared" si="554"/>
        <v>Adult</v>
      </c>
      <c r="K11833" t="s">
        <v>4</v>
      </c>
      <c r="L11833" t="s">
        <v>3</v>
      </c>
      <c r="M11833" t="s">
        <v>2</v>
      </c>
      <c r="N11833" t="s">
        <v>1138</v>
      </c>
      <c r="O11833" t="s">
        <v>846</v>
      </c>
      <c r="P11833">
        <v>24028</v>
      </c>
    </row>
    <row r="11834" spans="1:16" x14ac:dyDescent="0.3">
      <c r="A11834">
        <v>230412765</v>
      </c>
      <c r="B11834" s="3">
        <v>45193</v>
      </c>
      <c r="C11834" s="2" t="s">
        <v>537</v>
      </c>
      <c r="D11834" s="1">
        <f t="shared" si="552"/>
        <v>6.9444444444444447E-4</v>
      </c>
      <c r="E11834" t="str">
        <f t="shared" si="553"/>
        <v>No</v>
      </c>
      <c r="F11834" t="s">
        <v>114</v>
      </c>
      <c r="G11834">
        <v>10</v>
      </c>
      <c r="H11834" t="s">
        <v>5</v>
      </c>
      <c r="I11834">
        <v>76</v>
      </c>
      <c r="J11834" t="str">
        <f t="shared" si="554"/>
        <v>Elderly</v>
      </c>
      <c r="K11834" t="s">
        <v>21</v>
      </c>
      <c r="L11834" t="s">
        <v>25</v>
      </c>
      <c r="M11834" t="s">
        <v>2</v>
      </c>
      <c r="N11834" t="s">
        <v>1969</v>
      </c>
      <c r="O11834" t="s">
        <v>3313</v>
      </c>
      <c r="P11834">
        <v>23441</v>
      </c>
    </row>
    <row r="11835" spans="1:16" x14ac:dyDescent="0.3">
      <c r="A11835">
        <v>230514032</v>
      </c>
      <c r="B11835" s="3">
        <v>45193</v>
      </c>
      <c r="C11835" s="2" t="s">
        <v>1403</v>
      </c>
      <c r="D11835" s="1">
        <f t="shared" si="552"/>
        <v>0.69791666666666663</v>
      </c>
      <c r="E11835" t="str">
        <f t="shared" si="553"/>
        <v>Yes (Evening Rush)</v>
      </c>
      <c r="F11835" t="s">
        <v>78</v>
      </c>
      <c r="G11835">
        <v>4</v>
      </c>
      <c r="H11835" t="s">
        <v>5</v>
      </c>
      <c r="I11835">
        <v>73</v>
      </c>
      <c r="J11835" t="str">
        <f t="shared" si="554"/>
        <v>Elderly</v>
      </c>
      <c r="K11835" t="s">
        <v>4</v>
      </c>
      <c r="L11835" t="s">
        <v>16</v>
      </c>
      <c r="M11835" t="s">
        <v>2</v>
      </c>
      <c r="N11835" t="s">
        <v>126</v>
      </c>
      <c r="O11835" t="s">
        <v>3312</v>
      </c>
      <c r="P11835">
        <v>26327</v>
      </c>
    </row>
    <row r="11836" spans="1:16" x14ac:dyDescent="0.3">
      <c r="A11836">
        <v>230914503</v>
      </c>
      <c r="B11836" s="3">
        <v>45193</v>
      </c>
      <c r="C11836" s="2" t="s">
        <v>476</v>
      </c>
      <c r="D11836" s="1">
        <f t="shared" si="552"/>
        <v>0.66319444444444442</v>
      </c>
      <c r="E11836" t="str">
        <f t="shared" si="553"/>
        <v>No</v>
      </c>
      <c r="F11836" t="s">
        <v>30</v>
      </c>
      <c r="G11836">
        <v>5</v>
      </c>
      <c r="H11836" t="s">
        <v>5</v>
      </c>
      <c r="I11836">
        <v>53</v>
      </c>
      <c r="J11836" t="str">
        <f t="shared" si="554"/>
        <v>Middle-Aged</v>
      </c>
      <c r="K11836" t="s">
        <v>4</v>
      </c>
      <c r="L11836" t="s">
        <v>44</v>
      </c>
      <c r="M11836" t="s">
        <v>2</v>
      </c>
      <c r="N11836" t="s">
        <v>54</v>
      </c>
      <c r="O11836" t="s">
        <v>276</v>
      </c>
      <c r="P11836">
        <v>19734</v>
      </c>
    </row>
    <row r="11837" spans="1:16" x14ac:dyDescent="0.3">
      <c r="A11837">
        <v>231014086</v>
      </c>
      <c r="B11837" s="3">
        <v>45193</v>
      </c>
      <c r="C11837" s="2" t="s">
        <v>324</v>
      </c>
      <c r="D11837" s="1">
        <f t="shared" si="552"/>
        <v>0.30555555555555558</v>
      </c>
      <c r="E11837" t="str">
        <f t="shared" si="553"/>
        <v>Yes (Morning Rush)</v>
      </c>
      <c r="F11837" t="s">
        <v>153</v>
      </c>
      <c r="G11837">
        <v>6</v>
      </c>
      <c r="H11837" t="s">
        <v>5</v>
      </c>
      <c r="I11837">
        <v>99</v>
      </c>
      <c r="J11837" t="str">
        <f t="shared" si="554"/>
        <v>Elderly</v>
      </c>
      <c r="K11837" t="s">
        <v>146</v>
      </c>
      <c r="L11837" t="s">
        <v>146</v>
      </c>
      <c r="M11837" t="s">
        <v>2</v>
      </c>
      <c r="N11837" t="s">
        <v>276</v>
      </c>
      <c r="O11837" t="s">
        <v>693</v>
      </c>
      <c r="P11837">
        <v>19734</v>
      </c>
    </row>
    <row r="11838" spans="1:16" x14ac:dyDescent="0.3">
      <c r="A11838">
        <v>231014089</v>
      </c>
      <c r="B11838" s="3">
        <v>45193</v>
      </c>
      <c r="C11838" s="2" t="s">
        <v>1245</v>
      </c>
      <c r="D11838" s="1">
        <f t="shared" si="552"/>
        <v>0.34375</v>
      </c>
      <c r="E11838" t="str">
        <f t="shared" si="553"/>
        <v>Yes (Morning Rush)</v>
      </c>
      <c r="F11838" t="s">
        <v>153</v>
      </c>
      <c r="G11838">
        <v>6</v>
      </c>
      <c r="H11838" t="s">
        <v>5</v>
      </c>
      <c r="I11838" t="s">
        <v>146</v>
      </c>
      <c r="J11838" t="str">
        <f t="shared" si="554"/>
        <v>Unknown</v>
      </c>
      <c r="K11838" t="s">
        <v>4</v>
      </c>
      <c r="L11838" t="s">
        <v>11</v>
      </c>
      <c r="M11838" t="s">
        <v>77</v>
      </c>
      <c r="N11838" t="s">
        <v>3311</v>
      </c>
      <c r="O11838" t="s">
        <v>28</v>
      </c>
      <c r="P11838">
        <v>4286</v>
      </c>
    </row>
    <row r="11839" spans="1:16" x14ac:dyDescent="0.3">
      <c r="A11839">
        <v>231113797</v>
      </c>
      <c r="B11839" s="3">
        <v>45193</v>
      </c>
      <c r="C11839" s="2" t="s">
        <v>570</v>
      </c>
      <c r="D11839" s="1">
        <f t="shared" si="552"/>
        <v>0.95138888888888884</v>
      </c>
      <c r="E11839" t="str">
        <f t="shared" si="553"/>
        <v>No</v>
      </c>
      <c r="F11839" t="s">
        <v>259</v>
      </c>
      <c r="G11839">
        <v>10</v>
      </c>
      <c r="H11839" t="s">
        <v>5</v>
      </c>
      <c r="I11839">
        <v>32</v>
      </c>
      <c r="J11839" t="str">
        <f t="shared" si="554"/>
        <v>Adult</v>
      </c>
      <c r="K11839" t="s">
        <v>21</v>
      </c>
      <c r="L11839" t="s">
        <v>3</v>
      </c>
      <c r="M11839" t="s">
        <v>2</v>
      </c>
      <c r="N11839" t="s">
        <v>2336</v>
      </c>
      <c r="O11839" t="s">
        <v>3310</v>
      </c>
      <c r="P11839">
        <v>24030</v>
      </c>
    </row>
    <row r="11840" spans="1:16" x14ac:dyDescent="0.3">
      <c r="A11840">
        <v>231317851</v>
      </c>
      <c r="B11840" s="3">
        <v>45193</v>
      </c>
      <c r="C11840" s="2" t="s">
        <v>41</v>
      </c>
      <c r="D11840" s="1">
        <f t="shared" si="552"/>
        <v>0.14583333333333334</v>
      </c>
      <c r="E11840" t="str">
        <f t="shared" si="553"/>
        <v>No</v>
      </c>
      <c r="F11840" t="s">
        <v>117</v>
      </c>
      <c r="G11840">
        <v>10</v>
      </c>
      <c r="H11840" t="s">
        <v>5</v>
      </c>
      <c r="I11840">
        <v>21</v>
      </c>
      <c r="J11840" t="str">
        <f t="shared" si="554"/>
        <v>Adolescent</v>
      </c>
      <c r="K11840" t="s">
        <v>4</v>
      </c>
      <c r="L11840" t="s">
        <v>3</v>
      </c>
      <c r="M11840" t="s">
        <v>2</v>
      </c>
      <c r="N11840" t="s">
        <v>120</v>
      </c>
      <c r="O11840" t="s">
        <v>2305</v>
      </c>
      <c r="P11840">
        <v>22727</v>
      </c>
    </row>
    <row r="11841" spans="1:16" x14ac:dyDescent="0.3">
      <c r="A11841">
        <v>231515233</v>
      </c>
      <c r="B11841" s="3">
        <v>45193</v>
      </c>
      <c r="C11841" s="2" t="s">
        <v>550</v>
      </c>
      <c r="D11841" s="1">
        <f t="shared" si="552"/>
        <v>5.9027777777777776E-2</v>
      </c>
      <c r="E11841" t="str">
        <f t="shared" si="553"/>
        <v>No</v>
      </c>
      <c r="F11841" t="s">
        <v>85</v>
      </c>
      <c r="G11841">
        <v>5</v>
      </c>
      <c r="H11841" t="s">
        <v>5</v>
      </c>
      <c r="I11841" t="s">
        <v>146</v>
      </c>
      <c r="J11841" t="str">
        <f t="shared" si="554"/>
        <v>Unknown</v>
      </c>
      <c r="K11841" t="s">
        <v>4</v>
      </c>
      <c r="L11841" t="s">
        <v>3</v>
      </c>
      <c r="M11841" t="s">
        <v>2</v>
      </c>
      <c r="N11841" t="s">
        <v>913</v>
      </c>
      <c r="O11841" t="s">
        <v>429</v>
      </c>
      <c r="P11841">
        <v>8488</v>
      </c>
    </row>
    <row r="11842" spans="1:16" x14ac:dyDescent="0.3">
      <c r="A11842">
        <v>231515234</v>
      </c>
      <c r="B11842" s="3">
        <v>45193</v>
      </c>
      <c r="C11842" s="2" t="s">
        <v>471</v>
      </c>
      <c r="D11842" s="1">
        <f t="shared" ref="D11842:D11905" si="555">TIME(VALUE(LEFT(C11842, 2)), VALUE(RIGHT(C11842, 2)), 0)</f>
        <v>6.25E-2</v>
      </c>
      <c r="E11842" t="str">
        <f t="shared" ref="E11842:E11905" si="556">IF(AND(C11842&gt;="0700",C11842&lt;="1000"),"Yes (Morning Rush)",IF(AND(C11842&gt;="1600",C11842&lt;="1900"),"Yes (Evening Rush)","No"))</f>
        <v>No</v>
      </c>
      <c r="F11842" t="s">
        <v>85</v>
      </c>
      <c r="G11842">
        <v>5</v>
      </c>
      <c r="H11842" t="s">
        <v>5</v>
      </c>
      <c r="I11842" t="s">
        <v>146</v>
      </c>
      <c r="J11842" t="str">
        <f t="shared" si="554"/>
        <v>Unknown</v>
      </c>
      <c r="K11842" t="s">
        <v>4</v>
      </c>
      <c r="L11842" t="s">
        <v>16</v>
      </c>
      <c r="M11842" t="s">
        <v>2</v>
      </c>
      <c r="N11842" t="s">
        <v>913</v>
      </c>
      <c r="O11842" t="s">
        <v>429</v>
      </c>
      <c r="P11842">
        <v>8488</v>
      </c>
    </row>
    <row r="11843" spans="1:16" x14ac:dyDescent="0.3">
      <c r="A11843">
        <v>231515263</v>
      </c>
      <c r="B11843" s="3">
        <v>45193</v>
      </c>
      <c r="C11843" s="2" t="s">
        <v>600</v>
      </c>
      <c r="D11843" s="1">
        <f t="shared" si="555"/>
        <v>0.59722222222222221</v>
      </c>
      <c r="E11843" t="str">
        <f t="shared" si="556"/>
        <v>No</v>
      </c>
      <c r="F11843" t="s">
        <v>85</v>
      </c>
      <c r="G11843">
        <v>6</v>
      </c>
      <c r="H11843" t="s">
        <v>5</v>
      </c>
      <c r="I11843">
        <v>47</v>
      </c>
      <c r="J11843" t="str">
        <f t="shared" ref="J11843:J11906" si="557">IF(I11843="Unknown", "Unknown", IF(I11843&lt;=24,"Adolescent",IF(I11843&lt;40,"Adult",IF(I11843&lt;60,"Middle-Aged",IF(I11843&gt;=60,"Elderly")))))</f>
        <v>Middle-Aged</v>
      </c>
      <c r="K11843" t="s">
        <v>4</v>
      </c>
      <c r="L11843" t="s">
        <v>16</v>
      </c>
      <c r="M11843" t="s">
        <v>2</v>
      </c>
      <c r="N11843" t="s">
        <v>623</v>
      </c>
      <c r="O11843" t="s">
        <v>218</v>
      </c>
      <c r="P11843">
        <v>8889</v>
      </c>
    </row>
    <row r="11844" spans="1:16" x14ac:dyDescent="0.3">
      <c r="A11844">
        <v>231612442</v>
      </c>
      <c r="B11844" s="3">
        <v>45193</v>
      </c>
      <c r="C11844" s="2" t="s">
        <v>322</v>
      </c>
      <c r="D11844" s="1">
        <f t="shared" si="555"/>
        <v>0.82638888888888884</v>
      </c>
      <c r="E11844" t="str">
        <f t="shared" si="556"/>
        <v>No</v>
      </c>
      <c r="F11844" t="s">
        <v>26</v>
      </c>
      <c r="G11844">
        <v>6</v>
      </c>
      <c r="H11844" t="s">
        <v>5</v>
      </c>
      <c r="I11844">
        <v>50</v>
      </c>
      <c r="J11844" t="str">
        <f t="shared" si="557"/>
        <v>Middle-Aged</v>
      </c>
      <c r="K11844" t="s">
        <v>4</v>
      </c>
      <c r="L11844" t="s">
        <v>3</v>
      </c>
      <c r="M11844" t="s">
        <v>2</v>
      </c>
      <c r="N11844" t="s">
        <v>2046</v>
      </c>
      <c r="O11844" t="s">
        <v>1299</v>
      </c>
      <c r="P11844">
        <v>18907</v>
      </c>
    </row>
    <row r="11845" spans="1:16" x14ac:dyDescent="0.3">
      <c r="A11845">
        <v>231612422</v>
      </c>
      <c r="B11845" s="3">
        <v>45193</v>
      </c>
      <c r="C11845" s="2" t="s">
        <v>502</v>
      </c>
      <c r="D11845" s="1">
        <f t="shared" si="555"/>
        <v>7.2916666666666671E-2</v>
      </c>
      <c r="E11845" t="str">
        <f t="shared" si="556"/>
        <v>No</v>
      </c>
      <c r="F11845" t="s">
        <v>26</v>
      </c>
      <c r="G11845">
        <v>6</v>
      </c>
      <c r="H11845" t="s">
        <v>5</v>
      </c>
      <c r="I11845" t="s">
        <v>146</v>
      </c>
      <c r="J11845" t="str">
        <f t="shared" si="557"/>
        <v>Unknown</v>
      </c>
      <c r="K11845" t="s">
        <v>4</v>
      </c>
      <c r="L11845" t="s">
        <v>3</v>
      </c>
      <c r="M11845" t="s">
        <v>2</v>
      </c>
      <c r="N11845" t="s">
        <v>3309</v>
      </c>
      <c r="O11845" t="s">
        <v>28</v>
      </c>
      <c r="P11845">
        <v>18907</v>
      </c>
    </row>
    <row r="11846" spans="1:16" x14ac:dyDescent="0.3">
      <c r="A11846">
        <v>230120492</v>
      </c>
      <c r="B11846" s="3">
        <v>45193</v>
      </c>
      <c r="C11846" s="2" t="s">
        <v>969</v>
      </c>
      <c r="D11846" s="1">
        <f t="shared" si="555"/>
        <v>0.83680555555555558</v>
      </c>
      <c r="E11846" t="str">
        <f t="shared" si="556"/>
        <v>No</v>
      </c>
      <c r="F11846" t="s">
        <v>68</v>
      </c>
      <c r="G11846">
        <v>10</v>
      </c>
      <c r="H11846" t="s">
        <v>5</v>
      </c>
      <c r="I11846">
        <v>35</v>
      </c>
      <c r="J11846" t="str">
        <f t="shared" si="557"/>
        <v>Adult</v>
      </c>
      <c r="K11846" t="s">
        <v>4</v>
      </c>
      <c r="L11846" t="s">
        <v>11</v>
      </c>
      <c r="M11846" t="s">
        <v>2</v>
      </c>
      <c r="N11846" t="s">
        <v>285</v>
      </c>
      <c r="O11846" t="s">
        <v>637</v>
      </c>
      <c r="P11846">
        <v>23076</v>
      </c>
    </row>
    <row r="11847" spans="1:16" x14ac:dyDescent="0.3">
      <c r="A11847">
        <v>232114492</v>
      </c>
      <c r="B11847" s="3">
        <v>45193</v>
      </c>
      <c r="C11847" s="2" t="s">
        <v>1776</v>
      </c>
      <c r="D11847" s="1">
        <f t="shared" si="555"/>
        <v>0.70486111111111116</v>
      </c>
      <c r="E11847" t="str">
        <f t="shared" si="556"/>
        <v>Yes (Evening Rush)</v>
      </c>
      <c r="F11847" t="s">
        <v>17</v>
      </c>
      <c r="G11847">
        <v>7</v>
      </c>
      <c r="H11847" t="s">
        <v>5</v>
      </c>
      <c r="I11847">
        <v>54</v>
      </c>
      <c r="J11847" t="str">
        <f t="shared" si="557"/>
        <v>Middle-Aged</v>
      </c>
      <c r="K11847" t="s">
        <v>4</v>
      </c>
      <c r="L11847" t="s">
        <v>16</v>
      </c>
      <c r="M11847" t="s">
        <v>2</v>
      </c>
      <c r="N11847" t="s">
        <v>1094</v>
      </c>
      <c r="O11847" t="s">
        <v>276</v>
      </c>
      <c r="P11847">
        <v>4282</v>
      </c>
    </row>
    <row r="11848" spans="1:16" x14ac:dyDescent="0.3">
      <c r="A11848">
        <v>231914590</v>
      </c>
      <c r="B11848" s="3">
        <v>45193</v>
      </c>
      <c r="C11848" s="2" t="s">
        <v>185</v>
      </c>
      <c r="D11848" s="1">
        <f t="shared" si="555"/>
        <v>0.99652777777777779</v>
      </c>
      <c r="E11848" t="str">
        <f t="shared" si="556"/>
        <v>No</v>
      </c>
      <c r="F11848" t="s">
        <v>40</v>
      </c>
      <c r="G11848">
        <v>6</v>
      </c>
      <c r="H11848" t="s">
        <v>5</v>
      </c>
      <c r="I11848">
        <v>27</v>
      </c>
      <c r="J11848" t="str">
        <f t="shared" si="557"/>
        <v>Adult</v>
      </c>
      <c r="K11848" t="s">
        <v>4</v>
      </c>
      <c r="L11848" t="s">
        <v>25</v>
      </c>
      <c r="M11848" t="s">
        <v>2</v>
      </c>
      <c r="N11848" t="s">
        <v>597</v>
      </c>
      <c r="O11848" t="s">
        <v>3308</v>
      </c>
      <c r="P11848">
        <v>19730</v>
      </c>
    </row>
    <row r="11849" spans="1:16" x14ac:dyDescent="0.3">
      <c r="A11849">
        <v>230218128</v>
      </c>
      <c r="B11849" s="3">
        <v>45193</v>
      </c>
      <c r="C11849" s="2" t="s">
        <v>928</v>
      </c>
      <c r="D11849" s="1">
        <f t="shared" si="555"/>
        <v>0.21666666666666667</v>
      </c>
      <c r="E11849" t="str">
        <f t="shared" si="556"/>
        <v>No</v>
      </c>
      <c r="F11849" t="s">
        <v>137</v>
      </c>
      <c r="G11849">
        <v>3</v>
      </c>
      <c r="H11849" t="s">
        <v>5</v>
      </c>
      <c r="I11849">
        <v>25</v>
      </c>
      <c r="J11849" t="str">
        <f t="shared" si="557"/>
        <v>Adult</v>
      </c>
      <c r="K11849" t="s">
        <v>4</v>
      </c>
      <c r="L11849" t="s">
        <v>3</v>
      </c>
      <c r="M11849" t="s">
        <v>2</v>
      </c>
      <c r="N11849" t="s">
        <v>3307</v>
      </c>
      <c r="O11849" t="s">
        <v>28</v>
      </c>
      <c r="P11849">
        <v>24352</v>
      </c>
    </row>
    <row r="11850" spans="1:16" x14ac:dyDescent="0.3">
      <c r="A11850">
        <v>231317783</v>
      </c>
      <c r="B11850" s="3">
        <v>45193</v>
      </c>
      <c r="C11850" s="2" t="s">
        <v>502</v>
      </c>
      <c r="D11850" s="1">
        <f t="shared" si="555"/>
        <v>7.2916666666666671E-2</v>
      </c>
      <c r="E11850" t="str">
        <f t="shared" si="556"/>
        <v>No</v>
      </c>
      <c r="F11850" t="s">
        <v>117</v>
      </c>
      <c r="G11850">
        <v>10</v>
      </c>
      <c r="H11850" t="s">
        <v>5</v>
      </c>
      <c r="I11850">
        <v>30</v>
      </c>
      <c r="J11850" t="str">
        <f t="shared" si="557"/>
        <v>Adult</v>
      </c>
      <c r="K11850" t="s">
        <v>4</v>
      </c>
      <c r="L11850" t="s">
        <v>16</v>
      </c>
      <c r="M11850" t="s">
        <v>2</v>
      </c>
      <c r="N11850" t="s">
        <v>421</v>
      </c>
      <c r="O11850" t="s">
        <v>67</v>
      </c>
      <c r="P11850">
        <v>23082</v>
      </c>
    </row>
    <row r="11851" spans="1:16" x14ac:dyDescent="0.3">
      <c r="A11851">
        <v>231914579</v>
      </c>
      <c r="B11851" s="3">
        <v>45193</v>
      </c>
      <c r="C11851" s="2" t="s">
        <v>464</v>
      </c>
      <c r="D11851" s="1">
        <f t="shared" si="555"/>
        <v>0.75694444444444442</v>
      </c>
      <c r="E11851" t="str">
        <f t="shared" si="556"/>
        <v>Yes (Evening Rush)</v>
      </c>
      <c r="F11851" t="s">
        <v>40</v>
      </c>
      <c r="G11851">
        <v>6</v>
      </c>
      <c r="H11851" t="s">
        <v>5</v>
      </c>
      <c r="I11851">
        <v>28</v>
      </c>
      <c r="J11851" t="str">
        <f t="shared" si="557"/>
        <v>Adult</v>
      </c>
      <c r="K11851" t="s">
        <v>4</v>
      </c>
      <c r="L11851" t="s">
        <v>11</v>
      </c>
      <c r="M11851" t="s">
        <v>2</v>
      </c>
      <c r="N11851" t="s">
        <v>33</v>
      </c>
      <c r="O11851" t="s">
        <v>277</v>
      </c>
      <c r="P11851">
        <v>19730</v>
      </c>
    </row>
    <row r="11852" spans="1:16" x14ac:dyDescent="0.3">
      <c r="A11852">
        <v>230814840</v>
      </c>
      <c r="B11852" s="3">
        <v>45193</v>
      </c>
      <c r="C11852" s="2" t="s">
        <v>314</v>
      </c>
      <c r="D11852" s="1">
        <f t="shared" si="555"/>
        <v>0.91666666666666663</v>
      </c>
      <c r="E11852" t="str">
        <f t="shared" si="556"/>
        <v>No</v>
      </c>
      <c r="F11852" t="s">
        <v>149</v>
      </c>
      <c r="G11852">
        <v>10</v>
      </c>
      <c r="H11852" t="s">
        <v>5</v>
      </c>
      <c r="I11852">
        <v>53</v>
      </c>
      <c r="J11852" t="str">
        <f t="shared" si="557"/>
        <v>Middle-Aged</v>
      </c>
      <c r="K11852" t="s">
        <v>21</v>
      </c>
      <c r="L11852" t="s">
        <v>3</v>
      </c>
      <c r="M11852" t="s">
        <v>2</v>
      </c>
      <c r="N11852" t="s">
        <v>336</v>
      </c>
      <c r="O11852" t="s">
        <v>2100</v>
      </c>
      <c r="P11852">
        <v>23443</v>
      </c>
    </row>
    <row r="11853" spans="1:16" x14ac:dyDescent="0.3">
      <c r="A11853">
        <v>231612448</v>
      </c>
      <c r="B11853" s="3">
        <v>45193</v>
      </c>
      <c r="C11853" s="2" t="s">
        <v>522</v>
      </c>
      <c r="D11853" s="1">
        <f t="shared" si="555"/>
        <v>0.60416666666666663</v>
      </c>
      <c r="E11853" t="str">
        <f t="shared" si="556"/>
        <v>No</v>
      </c>
      <c r="F11853" t="s">
        <v>26</v>
      </c>
      <c r="G11853">
        <v>5</v>
      </c>
      <c r="H11853" t="s">
        <v>5</v>
      </c>
      <c r="I11853">
        <v>62</v>
      </c>
      <c r="J11853" t="str">
        <f t="shared" si="557"/>
        <v>Elderly</v>
      </c>
      <c r="K11853" t="s">
        <v>21</v>
      </c>
      <c r="L11853" t="s">
        <v>3</v>
      </c>
      <c r="M11853" t="s">
        <v>2</v>
      </c>
      <c r="N11853" t="s">
        <v>1258</v>
      </c>
      <c r="O11853" t="s">
        <v>2380</v>
      </c>
      <c r="P11853">
        <v>8888</v>
      </c>
    </row>
    <row r="11854" spans="1:16" x14ac:dyDescent="0.3">
      <c r="A11854">
        <v>231418478</v>
      </c>
      <c r="B11854" s="3">
        <v>45193</v>
      </c>
      <c r="C11854" s="2" t="s">
        <v>275</v>
      </c>
      <c r="D11854" s="1">
        <f t="shared" si="555"/>
        <v>0.80902777777777779</v>
      </c>
      <c r="E11854" t="str">
        <f t="shared" si="556"/>
        <v>No</v>
      </c>
      <c r="F11854" t="s">
        <v>159</v>
      </c>
      <c r="G11854">
        <v>4</v>
      </c>
      <c r="H11854" t="s">
        <v>5</v>
      </c>
      <c r="I11854">
        <v>41</v>
      </c>
      <c r="J11854" t="str">
        <f t="shared" si="557"/>
        <v>Middle-Aged</v>
      </c>
      <c r="K11854" t="s">
        <v>4</v>
      </c>
      <c r="L11854" t="s">
        <v>25</v>
      </c>
      <c r="M11854" t="s">
        <v>2</v>
      </c>
      <c r="N11854" t="s">
        <v>1263</v>
      </c>
      <c r="O11854" t="s">
        <v>3306</v>
      </c>
      <c r="P11854">
        <v>23676</v>
      </c>
    </row>
    <row r="11855" spans="1:16" x14ac:dyDescent="0.3">
      <c r="A11855">
        <v>230615713</v>
      </c>
      <c r="B11855" s="3">
        <v>45193</v>
      </c>
      <c r="C11855" s="2" t="s">
        <v>739</v>
      </c>
      <c r="D11855" s="1">
        <f t="shared" si="555"/>
        <v>0.83333333333333337</v>
      </c>
      <c r="E11855" t="str">
        <f t="shared" si="556"/>
        <v>No</v>
      </c>
      <c r="F11855" t="s">
        <v>367</v>
      </c>
      <c r="G11855">
        <v>5</v>
      </c>
      <c r="H11855" t="s">
        <v>5</v>
      </c>
      <c r="I11855">
        <v>23</v>
      </c>
      <c r="J11855" t="str">
        <f t="shared" si="557"/>
        <v>Adolescent</v>
      </c>
      <c r="K11855" t="s">
        <v>146</v>
      </c>
      <c r="L11855" t="s">
        <v>146</v>
      </c>
      <c r="M11855" t="s">
        <v>2</v>
      </c>
      <c r="N11855" t="s">
        <v>3305</v>
      </c>
      <c r="O11855" t="s">
        <v>97</v>
      </c>
      <c r="P11855">
        <v>23446</v>
      </c>
    </row>
    <row r="11856" spans="1:16" x14ac:dyDescent="0.3">
      <c r="A11856">
        <v>230218966</v>
      </c>
      <c r="B11856" s="3">
        <v>45193</v>
      </c>
      <c r="C11856" s="2" t="s">
        <v>3304</v>
      </c>
      <c r="D11856" s="1">
        <f t="shared" si="555"/>
        <v>0.86250000000000004</v>
      </c>
      <c r="E11856" t="str">
        <f t="shared" si="556"/>
        <v>No</v>
      </c>
      <c r="F11856" t="s">
        <v>137</v>
      </c>
      <c r="G11856">
        <v>3</v>
      </c>
      <c r="H11856" t="s">
        <v>5</v>
      </c>
      <c r="I11856">
        <v>27</v>
      </c>
      <c r="J11856" t="str">
        <f t="shared" si="557"/>
        <v>Adult</v>
      </c>
      <c r="K11856" t="s">
        <v>4</v>
      </c>
      <c r="L11856" t="s">
        <v>3</v>
      </c>
      <c r="M11856" t="s">
        <v>2</v>
      </c>
      <c r="N11856" t="s">
        <v>488</v>
      </c>
      <c r="O11856" t="s">
        <v>2005</v>
      </c>
    </row>
    <row r="11857" spans="1:16" x14ac:dyDescent="0.3">
      <c r="A11857">
        <v>232016120</v>
      </c>
      <c r="B11857" s="3">
        <v>45193</v>
      </c>
      <c r="C11857" s="2" t="s">
        <v>390</v>
      </c>
      <c r="D11857" s="1">
        <f t="shared" si="555"/>
        <v>0.80208333333333337</v>
      </c>
      <c r="E11857" t="str">
        <f t="shared" si="556"/>
        <v>No</v>
      </c>
      <c r="F11857" t="s">
        <v>12</v>
      </c>
      <c r="G11857">
        <v>8</v>
      </c>
      <c r="H11857" t="s">
        <v>5</v>
      </c>
      <c r="I11857">
        <v>78</v>
      </c>
      <c r="J11857" t="str">
        <f t="shared" si="557"/>
        <v>Elderly</v>
      </c>
      <c r="K11857" t="s">
        <v>21</v>
      </c>
      <c r="L11857" t="s">
        <v>16</v>
      </c>
      <c r="M11857" t="s">
        <v>2</v>
      </c>
      <c r="N11857" t="s">
        <v>261</v>
      </c>
      <c r="O11857" t="s">
        <v>1373</v>
      </c>
    </row>
    <row r="11858" spans="1:16" x14ac:dyDescent="0.3">
      <c r="A11858">
        <v>230513875</v>
      </c>
      <c r="B11858" s="3">
        <v>45193</v>
      </c>
      <c r="C11858" s="2" t="s">
        <v>65</v>
      </c>
      <c r="D11858" s="1">
        <f t="shared" si="555"/>
        <v>8.3333333333333329E-2</v>
      </c>
      <c r="E11858" t="str">
        <f t="shared" si="556"/>
        <v>No</v>
      </c>
      <c r="F11858" t="s">
        <v>78</v>
      </c>
      <c r="G11858">
        <v>5</v>
      </c>
      <c r="H11858" t="s">
        <v>5</v>
      </c>
      <c r="I11858">
        <v>62</v>
      </c>
      <c r="J11858" t="str">
        <f t="shared" si="557"/>
        <v>Elderly</v>
      </c>
      <c r="K11858" t="s">
        <v>4</v>
      </c>
      <c r="L11858" t="s">
        <v>3</v>
      </c>
      <c r="M11858" t="s">
        <v>2</v>
      </c>
      <c r="N11858" t="s">
        <v>2431</v>
      </c>
      <c r="O11858" t="s">
        <v>3303</v>
      </c>
      <c r="P11858">
        <v>3350</v>
      </c>
    </row>
    <row r="11859" spans="1:16" x14ac:dyDescent="0.3">
      <c r="A11859">
        <v>232016718</v>
      </c>
      <c r="B11859" s="3">
        <v>45193</v>
      </c>
      <c r="C11859" s="2" t="s">
        <v>960</v>
      </c>
      <c r="D11859" s="1">
        <f t="shared" si="555"/>
        <v>0.37152777777777779</v>
      </c>
      <c r="E11859" t="str">
        <f t="shared" si="556"/>
        <v>Yes (Morning Rush)</v>
      </c>
      <c r="F11859" t="s">
        <v>12</v>
      </c>
      <c r="G11859">
        <v>9</v>
      </c>
      <c r="H11859" t="s">
        <v>5</v>
      </c>
      <c r="I11859">
        <v>33</v>
      </c>
      <c r="J11859" t="str">
        <f t="shared" si="557"/>
        <v>Adult</v>
      </c>
      <c r="K11859" t="s">
        <v>21</v>
      </c>
      <c r="L11859" t="s">
        <v>25</v>
      </c>
      <c r="M11859" t="s">
        <v>2</v>
      </c>
      <c r="N11859" t="s">
        <v>109</v>
      </c>
      <c r="O11859" t="s">
        <v>782</v>
      </c>
      <c r="P11859">
        <v>22721</v>
      </c>
    </row>
    <row r="11860" spans="1:16" x14ac:dyDescent="0.3">
      <c r="A11860">
        <v>230413696</v>
      </c>
      <c r="B11860" s="3">
        <v>45193</v>
      </c>
      <c r="C11860" s="2" t="s">
        <v>437</v>
      </c>
      <c r="D11860" s="1">
        <f t="shared" si="555"/>
        <v>0.4236111111111111</v>
      </c>
      <c r="E11860" t="str">
        <f t="shared" si="556"/>
        <v>No</v>
      </c>
      <c r="F11860" t="s">
        <v>114</v>
      </c>
      <c r="G11860">
        <v>10</v>
      </c>
      <c r="H11860" t="s">
        <v>5</v>
      </c>
      <c r="I11860">
        <v>51</v>
      </c>
      <c r="J11860" t="str">
        <f t="shared" si="557"/>
        <v>Middle-Aged</v>
      </c>
      <c r="K11860" t="s">
        <v>4</v>
      </c>
      <c r="L11860" t="s">
        <v>3</v>
      </c>
      <c r="M11860" t="s">
        <v>2</v>
      </c>
      <c r="N11860" t="s">
        <v>3063</v>
      </c>
      <c r="O11860" t="s">
        <v>3302</v>
      </c>
      <c r="P11860">
        <v>24028</v>
      </c>
    </row>
    <row r="11861" spans="1:16" x14ac:dyDescent="0.3">
      <c r="A11861">
        <v>230715030</v>
      </c>
      <c r="B11861" s="3">
        <v>45193</v>
      </c>
      <c r="C11861" s="2" t="s">
        <v>606</v>
      </c>
      <c r="D11861" s="1">
        <f t="shared" si="555"/>
        <v>0.89583333333333337</v>
      </c>
      <c r="E11861" t="str">
        <f t="shared" si="556"/>
        <v>No</v>
      </c>
      <c r="F11861" t="s">
        <v>99</v>
      </c>
      <c r="G11861">
        <v>9</v>
      </c>
      <c r="H11861" t="s">
        <v>5</v>
      </c>
      <c r="I11861">
        <v>22</v>
      </c>
      <c r="J11861" t="str">
        <f t="shared" si="557"/>
        <v>Adolescent</v>
      </c>
      <c r="K11861" t="s">
        <v>4</v>
      </c>
      <c r="L11861" t="s">
        <v>16</v>
      </c>
      <c r="M11861" t="s">
        <v>2</v>
      </c>
      <c r="N11861" t="s">
        <v>1236</v>
      </c>
      <c r="O11861" t="s">
        <v>109</v>
      </c>
      <c r="P11861">
        <v>23667</v>
      </c>
    </row>
    <row r="11862" spans="1:16" x14ac:dyDescent="0.3">
      <c r="A11862">
        <v>231914633</v>
      </c>
      <c r="B11862" s="3">
        <v>45194</v>
      </c>
      <c r="C11862" s="2" t="s">
        <v>1059</v>
      </c>
      <c r="D11862" s="1">
        <f t="shared" si="555"/>
        <v>0.84722222222222221</v>
      </c>
      <c r="E11862" t="str">
        <f t="shared" si="556"/>
        <v>No</v>
      </c>
      <c r="F11862" t="s">
        <v>40</v>
      </c>
      <c r="G11862">
        <v>5</v>
      </c>
      <c r="H11862" t="s">
        <v>5</v>
      </c>
      <c r="I11862">
        <v>56</v>
      </c>
      <c r="J11862" t="str">
        <f t="shared" si="557"/>
        <v>Middle-Aged</v>
      </c>
      <c r="K11862" t="s">
        <v>4</v>
      </c>
      <c r="L11862" t="s">
        <v>11</v>
      </c>
      <c r="M11862" t="s">
        <v>2</v>
      </c>
      <c r="N11862" t="s">
        <v>1582</v>
      </c>
      <c r="O11862" t="s">
        <v>277</v>
      </c>
      <c r="P11862">
        <v>19730</v>
      </c>
    </row>
    <row r="11863" spans="1:16" x14ac:dyDescent="0.3">
      <c r="A11863">
        <v>231220182</v>
      </c>
      <c r="B11863" s="3">
        <v>45194</v>
      </c>
      <c r="C11863" s="2" t="s">
        <v>1276</v>
      </c>
      <c r="D11863" s="1">
        <f t="shared" si="555"/>
        <v>0.2013888888888889</v>
      </c>
      <c r="E11863" t="str">
        <f t="shared" si="556"/>
        <v>No</v>
      </c>
      <c r="F11863" t="s">
        <v>6</v>
      </c>
      <c r="G11863">
        <v>4</v>
      </c>
      <c r="H11863" t="s">
        <v>5</v>
      </c>
      <c r="I11863">
        <v>23</v>
      </c>
      <c r="J11863" t="str">
        <f t="shared" si="557"/>
        <v>Adolescent</v>
      </c>
      <c r="K11863" t="s">
        <v>4</v>
      </c>
      <c r="L11863" t="s">
        <v>44</v>
      </c>
      <c r="M11863" t="s">
        <v>2</v>
      </c>
      <c r="N11863" t="s">
        <v>258</v>
      </c>
      <c r="O11863" t="s">
        <v>800</v>
      </c>
      <c r="P11863">
        <v>23675</v>
      </c>
    </row>
    <row r="11864" spans="1:16" x14ac:dyDescent="0.3">
      <c r="A11864">
        <v>231113825</v>
      </c>
      <c r="B11864" s="3">
        <v>45194</v>
      </c>
      <c r="C11864" s="2" t="s">
        <v>664</v>
      </c>
      <c r="D11864" s="1">
        <f t="shared" si="555"/>
        <v>0.48958333333333331</v>
      </c>
      <c r="E11864" t="str">
        <f t="shared" si="556"/>
        <v>No</v>
      </c>
      <c r="F11864" t="s">
        <v>259</v>
      </c>
      <c r="G11864">
        <v>10</v>
      </c>
      <c r="H11864" t="s">
        <v>5</v>
      </c>
      <c r="I11864">
        <v>35</v>
      </c>
      <c r="J11864" t="str">
        <f t="shared" si="557"/>
        <v>Adult</v>
      </c>
      <c r="K11864" t="s">
        <v>4</v>
      </c>
      <c r="L11864" t="s">
        <v>16</v>
      </c>
      <c r="M11864" t="s">
        <v>2</v>
      </c>
      <c r="N11864" t="s">
        <v>3301</v>
      </c>
      <c r="O11864" t="s">
        <v>3300</v>
      </c>
      <c r="P11864">
        <v>23444</v>
      </c>
    </row>
    <row r="11865" spans="1:16" x14ac:dyDescent="0.3">
      <c r="A11865">
        <v>230814863</v>
      </c>
      <c r="B11865" s="3">
        <v>45194</v>
      </c>
      <c r="C11865" s="2" t="s">
        <v>299</v>
      </c>
      <c r="D11865" s="1">
        <f t="shared" si="555"/>
        <v>0.64236111111111116</v>
      </c>
      <c r="E11865" t="str">
        <f t="shared" si="556"/>
        <v>No</v>
      </c>
      <c r="F11865" t="s">
        <v>149</v>
      </c>
      <c r="G11865">
        <v>1</v>
      </c>
      <c r="H11865" t="s">
        <v>5</v>
      </c>
      <c r="I11865" t="s">
        <v>146</v>
      </c>
      <c r="J11865" t="str">
        <f t="shared" si="557"/>
        <v>Unknown</v>
      </c>
      <c r="K11865" t="s">
        <v>4</v>
      </c>
      <c r="L11865" t="s">
        <v>11</v>
      </c>
      <c r="M11865" t="s">
        <v>2</v>
      </c>
      <c r="N11865" t="s">
        <v>584</v>
      </c>
      <c r="O11865" t="s">
        <v>637</v>
      </c>
      <c r="P11865">
        <v>24029</v>
      </c>
    </row>
    <row r="11866" spans="1:16" x14ac:dyDescent="0.3">
      <c r="A11866">
        <v>230513937</v>
      </c>
      <c r="B11866" s="3">
        <v>45194</v>
      </c>
      <c r="C11866" s="2" t="s">
        <v>1002</v>
      </c>
      <c r="D11866" s="1">
        <f t="shared" si="555"/>
        <v>0.82986111111111116</v>
      </c>
      <c r="E11866" t="str">
        <f t="shared" si="556"/>
        <v>No</v>
      </c>
      <c r="F11866" t="s">
        <v>78</v>
      </c>
      <c r="G11866">
        <v>4</v>
      </c>
      <c r="H11866" t="s">
        <v>5</v>
      </c>
      <c r="I11866">
        <v>71</v>
      </c>
      <c r="J11866" t="str">
        <f t="shared" si="557"/>
        <v>Elderly</v>
      </c>
      <c r="K11866" t="s">
        <v>4</v>
      </c>
      <c r="L11866" t="s">
        <v>3</v>
      </c>
      <c r="M11866" t="s">
        <v>2</v>
      </c>
      <c r="N11866" t="s">
        <v>753</v>
      </c>
      <c r="O11866" t="s">
        <v>1381</v>
      </c>
      <c r="P11866">
        <v>3350</v>
      </c>
    </row>
    <row r="11867" spans="1:16" x14ac:dyDescent="0.3">
      <c r="A11867">
        <v>231715659</v>
      </c>
      <c r="B11867" s="3">
        <v>45194</v>
      </c>
      <c r="C11867" s="2" t="s">
        <v>178</v>
      </c>
      <c r="D11867" s="1">
        <f t="shared" si="555"/>
        <v>0.67708333333333337</v>
      </c>
      <c r="E11867" t="str">
        <f t="shared" si="556"/>
        <v>Yes (Evening Rush)</v>
      </c>
      <c r="F11867" t="s">
        <v>242</v>
      </c>
      <c r="G11867">
        <v>6</v>
      </c>
      <c r="H11867" t="s">
        <v>5</v>
      </c>
      <c r="I11867">
        <v>99</v>
      </c>
      <c r="J11867" t="str">
        <f t="shared" si="557"/>
        <v>Elderly</v>
      </c>
      <c r="K11867" t="s">
        <v>21</v>
      </c>
      <c r="L11867" t="s">
        <v>3</v>
      </c>
      <c r="M11867" t="s">
        <v>2</v>
      </c>
      <c r="N11867" t="s">
        <v>3299</v>
      </c>
      <c r="O11867" t="s">
        <v>3298</v>
      </c>
      <c r="P11867">
        <v>19329</v>
      </c>
    </row>
    <row r="11868" spans="1:16" x14ac:dyDescent="0.3">
      <c r="A11868">
        <v>231317840</v>
      </c>
      <c r="B11868" s="3">
        <v>45194</v>
      </c>
      <c r="C11868" s="2" t="s">
        <v>3297</v>
      </c>
      <c r="D11868" s="1">
        <f t="shared" si="555"/>
        <v>0.54652777777777772</v>
      </c>
      <c r="E11868" t="str">
        <f t="shared" si="556"/>
        <v>No</v>
      </c>
      <c r="F11868" t="s">
        <v>117</v>
      </c>
      <c r="G11868">
        <v>10</v>
      </c>
      <c r="H11868" t="s">
        <v>5</v>
      </c>
      <c r="I11868">
        <v>99</v>
      </c>
      <c r="J11868" t="str">
        <f t="shared" si="557"/>
        <v>Elderly</v>
      </c>
      <c r="K11868" t="s">
        <v>4</v>
      </c>
      <c r="L11868" t="s">
        <v>16</v>
      </c>
      <c r="M11868" t="s">
        <v>2</v>
      </c>
      <c r="N11868" t="s">
        <v>544</v>
      </c>
      <c r="O11868" t="s">
        <v>3296</v>
      </c>
      <c r="P11868">
        <v>23082</v>
      </c>
    </row>
    <row r="11869" spans="1:16" x14ac:dyDescent="0.3">
      <c r="A11869">
        <v>230914557</v>
      </c>
      <c r="B11869" s="3">
        <v>45194</v>
      </c>
      <c r="C11869" s="2" t="s">
        <v>263</v>
      </c>
      <c r="D11869" s="1">
        <f t="shared" si="555"/>
        <v>0.75347222222222221</v>
      </c>
      <c r="E11869" t="str">
        <f t="shared" si="556"/>
        <v>Yes (Evening Rush)</v>
      </c>
      <c r="F11869" t="s">
        <v>30</v>
      </c>
      <c r="G11869">
        <v>6</v>
      </c>
      <c r="H11869" t="s">
        <v>5</v>
      </c>
      <c r="I11869">
        <v>26</v>
      </c>
      <c r="J11869" t="str">
        <f t="shared" si="557"/>
        <v>Adult</v>
      </c>
      <c r="K11869" t="s">
        <v>4</v>
      </c>
      <c r="L11869" t="s">
        <v>11</v>
      </c>
      <c r="M11869" t="s">
        <v>2</v>
      </c>
      <c r="N11869" t="s">
        <v>2597</v>
      </c>
      <c r="O11869" t="s">
        <v>64</v>
      </c>
      <c r="P11869">
        <v>19735</v>
      </c>
    </row>
    <row r="11870" spans="1:16" x14ac:dyDescent="0.3">
      <c r="A11870">
        <v>230317212</v>
      </c>
      <c r="B11870" s="3">
        <v>45194</v>
      </c>
      <c r="C11870" s="2" t="s">
        <v>3231</v>
      </c>
      <c r="D11870" s="1">
        <f t="shared" si="555"/>
        <v>0.56527777777777777</v>
      </c>
      <c r="E11870" t="str">
        <f t="shared" si="556"/>
        <v>No</v>
      </c>
      <c r="F11870" t="s">
        <v>45</v>
      </c>
      <c r="G11870">
        <v>4</v>
      </c>
      <c r="H11870" t="s">
        <v>5</v>
      </c>
      <c r="I11870">
        <v>59</v>
      </c>
      <c r="J11870" t="str">
        <f t="shared" si="557"/>
        <v>Middle-Aged</v>
      </c>
      <c r="K11870" t="s">
        <v>4</v>
      </c>
      <c r="L11870" t="s">
        <v>16</v>
      </c>
      <c r="M11870" t="s">
        <v>2</v>
      </c>
      <c r="N11870" t="s">
        <v>1944</v>
      </c>
      <c r="O11870" t="s">
        <v>2771</v>
      </c>
      <c r="P11870">
        <v>23668</v>
      </c>
    </row>
    <row r="11871" spans="1:16" x14ac:dyDescent="0.3">
      <c r="A11871">
        <v>230513936</v>
      </c>
      <c r="B11871" s="3">
        <v>45194</v>
      </c>
      <c r="C11871" s="2" t="s">
        <v>3295</v>
      </c>
      <c r="D11871" s="1">
        <f t="shared" si="555"/>
        <v>0.81805555555555554</v>
      </c>
      <c r="E11871" t="str">
        <f t="shared" si="556"/>
        <v>No</v>
      </c>
      <c r="F11871" t="s">
        <v>78</v>
      </c>
      <c r="G11871">
        <v>4</v>
      </c>
      <c r="H11871" t="s">
        <v>5</v>
      </c>
      <c r="I11871">
        <v>73</v>
      </c>
      <c r="J11871" t="str">
        <f t="shared" si="557"/>
        <v>Elderly</v>
      </c>
      <c r="K11871" t="s">
        <v>4</v>
      </c>
      <c r="L11871" t="s">
        <v>16</v>
      </c>
      <c r="M11871" t="s">
        <v>2</v>
      </c>
      <c r="N11871" t="s">
        <v>3224</v>
      </c>
      <c r="O11871" t="s">
        <v>49</v>
      </c>
      <c r="P11871">
        <v>25716</v>
      </c>
    </row>
    <row r="11872" spans="1:16" x14ac:dyDescent="0.3">
      <c r="A11872">
        <v>230615707</v>
      </c>
      <c r="B11872" s="3">
        <v>45194</v>
      </c>
      <c r="C11872" s="2" t="s">
        <v>772</v>
      </c>
      <c r="D11872" s="1">
        <f t="shared" si="555"/>
        <v>0.43402777777777779</v>
      </c>
      <c r="E11872" t="str">
        <f t="shared" si="556"/>
        <v>No</v>
      </c>
      <c r="F11872" t="s">
        <v>367</v>
      </c>
      <c r="G11872">
        <v>9</v>
      </c>
      <c r="H11872" t="s">
        <v>5</v>
      </c>
      <c r="I11872">
        <v>28</v>
      </c>
      <c r="J11872" t="str">
        <f t="shared" si="557"/>
        <v>Adult</v>
      </c>
      <c r="K11872" t="s">
        <v>21</v>
      </c>
      <c r="L11872" t="s">
        <v>3</v>
      </c>
      <c r="M11872" t="s">
        <v>2</v>
      </c>
      <c r="N11872" t="s">
        <v>3294</v>
      </c>
      <c r="O11872" t="s">
        <v>366</v>
      </c>
      <c r="P11872">
        <v>23446</v>
      </c>
    </row>
    <row r="11873" spans="1:16" x14ac:dyDescent="0.3">
      <c r="A11873">
        <v>231612465</v>
      </c>
      <c r="B11873" s="3">
        <v>45194</v>
      </c>
      <c r="C11873" s="2" t="s">
        <v>3160</v>
      </c>
      <c r="D11873" s="1">
        <f t="shared" si="555"/>
        <v>0.54027777777777775</v>
      </c>
      <c r="E11873" t="str">
        <f t="shared" si="556"/>
        <v>No</v>
      </c>
      <c r="F11873" t="s">
        <v>26</v>
      </c>
      <c r="G11873">
        <v>5</v>
      </c>
      <c r="H11873" t="s">
        <v>5</v>
      </c>
      <c r="I11873">
        <v>24</v>
      </c>
      <c r="J11873" t="str">
        <f t="shared" si="557"/>
        <v>Adolescent</v>
      </c>
      <c r="K11873" t="s">
        <v>4</v>
      </c>
      <c r="L11873" t="s">
        <v>3</v>
      </c>
      <c r="M11873" t="s">
        <v>2</v>
      </c>
      <c r="N11873" t="s">
        <v>566</v>
      </c>
      <c r="O11873" t="s">
        <v>3293</v>
      </c>
      <c r="P11873">
        <v>3221</v>
      </c>
    </row>
    <row r="11874" spans="1:16" x14ac:dyDescent="0.3">
      <c r="A11874">
        <v>231816963</v>
      </c>
      <c r="B11874" s="3">
        <v>45194</v>
      </c>
      <c r="C11874" s="2" t="s">
        <v>652</v>
      </c>
      <c r="D11874" s="1">
        <f t="shared" si="555"/>
        <v>0.88541666666666663</v>
      </c>
      <c r="E11874" t="str">
        <f t="shared" si="556"/>
        <v>No</v>
      </c>
      <c r="F11874" t="s">
        <v>93</v>
      </c>
      <c r="G11874">
        <v>4</v>
      </c>
      <c r="H11874" t="s">
        <v>5</v>
      </c>
      <c r="I11874">
        <v>52</v>
      </c>
      <c r="J11874" t="str">
        <f t="shared" si="557"/>
        <v>Middle-Aged</v>
      </c>
      <c r="K11874" t="s">
        <v>4</v>
      </c>
      <c r="L11874" t="s">
        <v>16</v>
      </c>
      <c r="M11874" t="s">
        <v>2</v>
      </c>
      <c r="N11874" t="s">
        <v>107</v>
      </c>
      <c r="O11874" t="s">
        <v>120</v>
      </c>
      <c r="P11874">
        <v>22352</v>
      </c>
    </row>
    <row r="11875" spans="1:16" x14ac:dyDescent="0.3">
      <c r="A11875">
        <v>231220224</v>
      </c>
      <c r="B11875" s="3">
        <v>45194</v>
      </c>
      <c r="C11875" s="2" t="s">
        <v>238</v>
      </c>
      <c r="D11875" s="1">
        <f t="shared" si="555"/>
        <v>0.24305555555555555</v>
      </c>
      <c r="E11875" t="str">
        <f t="shared" si="556"/>
        <v>No</v>
      </c>
      <c r="F11875" t="s">
        <v>6</v>
      </c>
      <c r="G11875">
        <v>4</v>
      </c>
      <c r="H11875" t="s">
        <v>5</v>
      </c>
      <c r="I11875">
        <v>38</v>
      </c>
      <c r="J11875" t="str">
        <f t="shared" si="557"/>
        <v>Adult</v>
      </c>
      <c r="K11875" t="s">
        <v>4</v>
      </c>
      <c r="L11875" t="s">
        <v>3</v>
      </c>
      <c r="M11875" t="s">
        <v>2</v>
      </c>
      <c r="N11875" t="s">
        <v>258</v>
      </c>
      <c r="O11875" t="s">
        <v>571</v>
      </c>
      <c r="P11875">
        <v>23675</v>
      </c>
    </row>
    <row r="11876" spans="1:16" x14ac:dyDescent="0.3">
      <c r="A11876">
        <v>230317229</v>
      </c>
      <c r="B11876" s="3">
        <v>45194</v>
      </c>
      <c r="C11876" s="2" t="s">
        <v>56</v>
      </c>
      <c r="D11876" s="1">
        <f t="shared" si="555"/>
        <v>0.76388888888888884</v>
      </c>
      <c r="E11876" t="str">
        <f t="shared" si="556"/>
        <v>Yes (Evening Rush)</v>
      </c>
      <c r="F11876" t="s">
        <v>45</v>
      </c>
      <c r="G11876">
        <v>4</v>
      </c>
      <c r="H11876" t="s">
        <v>5</v>
      </c>
      <c r="I11876">
        <v>27</v>
      </c>
      <c r="J11876" t="str">
        <f t="shared" si="557"/>
        <v>Adult</v>
      </c>
      <c r="K11876" t="s">
        <v>4</v>
      </c>
      <c r="L11876" t="s">
        <v>44</v>
      </c>
      <c r="M11876" t="s">
        <v>2</v>
      </c>
      <c r="N11876" t="s">
        <v>641</v>
      </c>
      <c r="O11876" t="s">
        <v>248</v>
      </c>
      <c r="P11876">
        <v>23668</v>
      </c>
    </row>
    <row r="11877" spans="1:16" x14ac:dyDescent="0.3">
      <c r="A11877">
        <v>230513935</v>
      </c>
      <c r="B11877" s="3">
        <v>45194</v>
      </c>
      <c r="C11877" s="2" t="s">
        <v>442</v>
      </c>
      <c r="D11877" s="1">
        <f t="shared" si="555"/>
        <v>0.77083333333333337</v>
      </c>
      <c r="E11877" t="str">
        <f t="shared" si="556"/>
        <v>Yes (Evening Rush)</v>
      </c>
      <c r="F11877" t="s">
        <v>78</v>
      </c>
      <c r="G11877">
        <v>4</v>
      </c>
      <c r="H11877" t="s">
        <v>5</v>
      </c>
      <c r="I11877">
        <v>50</v>
      </c>
      <c r="J11877" t="str">
        <f t="shared" si="557"/>
        <v>Middle-Aged</v>
      </c>
      <c r="K11877" t="s">
        <v>21</v>
      </c>
      <c r="L11877" t="s">
        <v>3</v>
      </c>
      <c r="M11877" t="s">
        <v>10</v>
      </c>
      <c r="N11877" t="s">
        <v>3292</v>
      </c>
      <c r="O11877" t="s">
        <v>3291</v>
      </c>
      <c r="P11877">
        <v>3350</v>
      </c>
    </row>
    <row r="11878" spans="1:16" x14ac:dyDescent="0.3">
      <c r="A11878">
        <v>231317876</v>
      </c>
      <c r="B11878" s="3">
        <v>45194</v>
      </c>
      <c r="C11878" s="2" t="s">
        <v>392</v>
      </c>
      <c r="D11878" s="1">
        <f t="shared" si="555"/>
        <v>0.73611111111111116</v>
      </c>
      <c r="E11878" t="str">
        <f t="shared" si="556"/>
        <v>Yes (Evening Rush)</v>
      </c>
      <c r="F11878" t="s">
        <v>117</v>
      </c>
      <c r="G11878">
        <v>10</v>
      </c>
      <c r="H11878" t="s">
        <v>5</v>
      </c>
      <c r="I11878">
        <v>54</v>
      </c>
      <c r="J11878" t="str">
        <f t="shared" si="557"/>
        <v>Middle-Aged</v>
      </c>
      <c r="K11878" t="s">
        <v>4</v>
      </c>
      <c r="L11878" t="s">
        <v>3</v>
      </c>
      <c r="M11878" t="s">
        <v>2</v>
      </c>
      <c r="N11878" t="s">
        <v>799</v>
      </c>
      <c r="O11878" t="s">
        <v>142</v>
      </c>
      <c r="P11878">
        <v>22727</v>
      </c>
    </row>
    <row r="11879" spans="1:16" x14ac:dyDescent="0.3">
      <c r="A11879">
        <v>231715623</v>
      </c>
      <c r="B11879" s="3">
        <v>45194</v>
      </c>
      <c r="C11879" s="2" t="s">
        <v>386</v>
      </c>
      <c r="D11879" s="1">
        <f t="shared" si="555"/>
        <v>0.28472222222222221</v>
      </c>
      <c r="E11879" t="str">
        <f t="shared" si="556"/>
        <v>No</v>
      </c>
      <c r="F11879" t="s">
        <v>242</v>
      </c>
      <c r="G11879">
        <v>6</v>
      </c>
      <c r="H11879" t="s">
        <v>5</v>
      </c>
      <c r="I11879" t="s">
        <v>146</v>
      </c>
      <c r="J11879" t="str">
        <f t="shared" si="557"/>
        <v>Unknown</v>
      </c>
      <c r="K11879" t="s">
        <v>4</v>
      </c>
      <c r="L11879" t="s">
        <v>11</v>
      </c>
      <c r="M11879" t="s">
        <v>2</v>
      </c>
      <c r="N11879" t="s">
        <v>1647</v>
      </c>
      <c r="O11879" t="s">
        <v>699</v>
      </c>
      <c r="P11879">
        <v>18905</v>
      </c>
    </row>
    <row r="11880" spans="1:16" x14ac:dyDescent="0.3">
      <c r="A11880">
        <v>230715058</v>
      </c>
      <c r="B11880" s="3">
        <v>45194</v>
      </c>
      <c r="C11880" s="2" t="s">
        <v>392</v>
      </c>
      <c r="D11880" s="1">
        <f t="shared" si="555"/>
        <v>0.73611111111111116</v>
      </c>
      <c r="E11880" t="str">
        <f t="shared" si="556"/>
        <v>Yes (Evening Rush)</v>
      </c>
      <c r="F11880" t="s">
        <v>99</v>
      </c>
      <c r="G11880">
        <v>8</v>
      </c>
      <c r="H11880" t="s">
        <v>5</v>
      </c>
      <c r="I11880">
        <v>48</v>
      </c>
      <c r="J11880" t="str">
        <f t="shared" si="557"/>
        <v>Middle-Aged</v>
      </c>
      <c r="K11880" t="s">
        <v>4</v>
      </c>
      <c r="L11880" t="s">
        <v>44</v>
      </c>
      <c r="M11880" t="s">
        <v>2</v>
      </c>
      <c r="N11880" t="s">
        <v>230</v>
      </c>
      <c r="O11880" t="s">
        <v>1118</v>
      </c>
      <c r="P11880">
        <v>23666</v>
      </c>
    </row>
    <row r="11881" spans="1:16" x14ac:dyDescent="0.3">
      <c r="A11881">
        <v>230412754</v>
      </c>
      <c r="B11881" s="3">
        <v>45194</v>
      </c>
      <c r="C11881" s="2" t="s">
        <v>797</v>
      </c>
      <c r="D11881" s="1">
        <f t="shared" si="555"/>
        <v>0.40625</v>
      </c>
      <c r="E11881" t="str">
        <f t="shared" si="556"/>
        <v>Yes (Morning Rush)</v>
      </c>
      <c r="F11881" t="s">
        <v>114</v>
      </c>
      <c r="G11881">
        <v>10</v>
      </c>
      <c r="H11881" t="s">
        <v>5</v>
      </c>
      <c r="I11881">
        <v>99</v>
      </c>
      <c r="J11881" t="str">
        <f t="shared" si="557"/>
        <v>Elderly</v>
      </c>
      <c r="K11881" t="s">
        <v>4</v>
      </c>
      <c r="L11881" t="s">
        <v>11</v>
      </c>
      <c r="M11881" t="s">
        <v>2</v>
      </c>
      <c r="N11881" t="s">
        <v>2670</v>
      </c>
      <c r="O11881" t="s">
        <v>3290</v>
      </c>
      <c r="P11881">
        <v>23448</v>
      </c>
    </row>
    <row r="11882" spans="1:16" x14ac:dyDescent="0.3">
      <c r="A11882">
        <v>230412786</v>
      </c>
      <c r="B11882" s="3">
        <v>45194</v>
      </c>
      <c r="C11882" s="2" t="s">
        <v>459</v>
      </c>
      <c r="D11882" s="1">
        <f t="shared" si="555"/>
        <v>0.16666666666666666</v>
      </c>
      <c r="E11882" t="str">
        <f t="shared" si="556"/>
        <v>No</v>
      </c>
      <c r="F11882" t="s">
        <v>114</v>
      </c>
      <c r="G11882">
        <v>10</v>
      </c>
      <c r="H11882" t="s">
        <v>5</v>
      </c>
      <c r="I11882">
        <v>35</v>
      </c>
      <c r="J11882" t="str">
        <f t="shared" si="557"/>
        <v>Adult</v>
      </c>
      <c r="K11882" t="s">
        <v>4</v>
      </c>
      <c r="L11882" t="s">
        <v>3</v>
      </c>
      <c r="M11882" t="s">
        <v>2</v>
      </c>
      <c r="N11882" t="s">
        <v>846</v>
      </c>
      <c r="O11882" t="s">
        <v>841</v>
      </c>
      <c r="P11882">
        <v>23450</v>
      </c>
    </row>
    <row r="11883" spans="1:16" x14ac:dyDescent="0.3">
      <c r="A11883">
        <v>230615701</v>
      </c>
      <c r="B11883" s="3">
        <v>45194</v>
      </c>
      <c r="C11883" s="2" t="s">
        <v>229</v>
      </c>
      <c r="D11883" s="1">
        <f t="shared" si="555"/>
        <v>8.6805555555555552E-2</v>
      </c>
      <c r="E11883" t="str">
        <f t="shared" si="556"/>
        <v>No</v>
      </c>
      <c r="F11883" t="s">
        <v>367</v>
      </c>
      <c r="G11883">
        <v>6</v>
      </c>
      <c r="H11883" t="s">
        <v>5</v>
      </c>
      <c r="I11883">
        <v>36</v>
      </c>
      <c r="J11883" t="str">
        <f t="shared" si="557"/>
        <v>Adult</v>
      </c>
      <c r="K11883" t="s">
        <v>4</v>
      </c>
      <c r="L11883" t="s">
        <v>44</v>
      </c>
      <c r="M11883" t="s">
        <v>2</v>
      </c>
      <c r="N11883" t="s">
        <v>966</v>
      </c>
      <c r="O11883" t="s">
        <v>524</v>
      </c>
      <c r="P11883">
        <v>23446</v>
      </c>
    </row>
    <row r="11884" spans="1:16" x14ac:dyDescent="0.3">
      <c r="A11884">
        <v>231317888</v>
      </c>
      <c r="B11884" s="3">
        <v>45194</v>
      </c>
      <c r="C11884" s="2" t="s">
        <v>404</v>
      </c>
      <c r="D11884" s="1">
        <f t="shared" si="555"/>
        <v>0.875</v>
      </c>
      <c r="E11884" t="str">
        <f t="shared" si="556"/>
        <v>No</v>
      </c>
      <c r="F11884" t="s">
        <v>117</v>
      </c>
      <c r="G11884">
        <v>10</v>
      </c>
      <c r="H11884" t="s">
        <v>5</v>
      </c>
      <c r="I11884">
        <v>65</v>
      </c>
      <c r="J11884" t="str">
        <f t="shared" si="557"/>
        <v>Elderly</v>
      </c>
      <c r="K11884" t="s">
        <v>4</v>
      </c>
      <c r="L11884" t="s">
        <v>44</v>
      </c>
      <c r="M11884" t="s">
        <v>2</v>
      </c>
      <c r="N11884" t="s">
        <v>1364</v>
      </c>
      <c r="O11884" t="s">
        <v>212</v>
      </c>
      <c r="P11884">
        <v>22352</v>
      </c>
    </row>
    <row r="11885" spans="1:16" x14ac:dyDescent="0.3">
      <c r="A11885">
        <v>231417911</v>
      </c>
      <c r="B11885" s="3">
        <v>45194</v>
      </c>
      <c r="C11885" s="2" t="s">
        <v>543</v>
      </c>
      <c r="D11885" s="1">
        <f t="shared" si="555"/>
        <v>0.66666666666666663</v>
      </c>
      <c r="E11885" t="str">
        <f t="shared" si="556"/>
        <v>Yes (Evening Rush)</v>
      </c>
      <c r="F11885" t="s">
        <v>159</v>
      </c>
      <c r="G11885">
        <v>5</v>
      </c>
      <c r="H11885" t="s">
        <v>5</v>
      </c>
      <c r="I11885">
        <v>37</v>
      </c>
      <c r="J11885" t="str">
        <f t="shared" si="557"/>
        <v>Adult</v>
      </c>
      <c r="K11885" t="s">
        <v>21</v>
      </c>
      <c r="L11885" t="s">
        <v>16</v>
      </c>
      <c r="M11885" t="s">
        <v>77</v>
      </c>
      <c r="N11885" t="s">
        <v>649</v>
      </c>
      <c r="O11885" t="s">
        <v>1355</v>
      </c>
      <c r="P11885">
        <v>23676</v>
      </c>
    </row>
    <row r="11886" spans="1:16" x14ac:dyDescent="0.3">
      <c r="A11886">
        <v>231317838</v>
      </c>
      <c r="B11886" s="3">
        <v>45194</v>
      </c>
      <c r="C11886" s="2" t="s">
        <v>1121</v>
      </c>
      <c r="D11886" s="1">
        <f t="shared" si="555"/>
        <v>0.1388888888888889</v>
      </c>
      <c r="E11886" t="str">
        <f t="shared" si="556"/>
        <v>No</v>
      </c>
      <c r="F11886" t="s">
        <v>117</v>
      </c>
      <c r="G11886">
        <v>10</v>
      </c>
      <c r="H11886" t="s">
        <v>5</v>
      </c>
      <c r="I11886" t="s">
        <v>146</v>
      </c>
      <c r="J11886" t="str">
        <f t="shared" si="557"/>
        <v>Unknown</v>
      </c>
      <c r="K11886" t="s">
        <v>146</v>
      </c>
      <c r="L11886" t="s">
        <v>146</v>
      </c>
      <c r="M11886" t="s">
        <v>2</v>
      </c>
      <c r="N11886" t="s">
        <v>1633</v>
      </c>
      <c r="O11886" t="s">
        <v>1944</v>
      </c>
      <c r="P11886">
        <v>24353</v>
      </c>
    </row>
    <row r="11887" spans="1:16" x14ac:dyDescent="0.3">
      <c r="A11887">
        <v>231612449</v>
      </c>
      <c r="B11887" s="3">
        <v>45194</v>
      </c>
      <c r="C11887" s="2" t="s">
        <v>459</v>
      </c>
      <c r="D11887" s="1">
        <f t="shared" si="555"/>
        <v>0.16666666666666666</v>
      </c>
      <c r="E11887" t="str">
        <f t="shared" si="556"/>
        <v>No</v>
      </c>
      <c r="F11887" t="s">
        <v>26</v>
      </c>
      <c r="G11887">
        <v>5</v>
      </c>
      <c r="H11887" t="s">
        <v>5</v>
      </c>
      <c r="I11887">
        <v>22</v>
      </c>
      <c r="J11887" t="str">
        <f t="shared" si="557"/>
        <v>Adolescent</v>
      </c>
      <c r="K11887" t="s">
        <v>4</v>
      </c>
      <c r="L11887" t="s">
        <v>11</v>
      </c>
      <c r="M11887" t="s">
        <v>2</v>
      </c>
      <c r="N11887" t="s">
        <v>1299</v>
      </c>
      <c r="O11887" t="s">
        <v>277</v>
      </c>
      <c r="P11887">
        <v>18907</v>
      </c>
    </row>
    <row r="11888" spans="1:16" x14ac:dyDescent="0.3">
      <c r="A11888">
        <v>231816949</v>
      </c>
      <c r="B11888" s="3">
        <v>45194</v>
      </c>
      <c r="C11888" s="2" t="s">
        <v>1229</v>
      </c>
      <c r="D11888" s="1">
        <f t="shared" si="555"/>
        <v>0.63888888888888884</v>
      </c>
      <c r="E11888" t="str">
        <f t="shared" si="556"/>
        <v>No</v>
      </c>
      <c r="F11888" t="s">
        <v>93</v>
      </c>
      <c r="G11888">
        <v>4</v>
      </c>
      <c r="H11888" t="s">
        <v>5</v>
      </c>
      <c r="I11888">
        <v>23</v>
      </c>
      <c r="J11888" t="str">
        <f t="shared" si="557"/>
        <v>Adolescent</v>
      </c>
      <c r="K11888" t="s">
        <v>4</v>
      </c>
      <c r="L11888" t="s">
        <v>3</v>
      </c>
      <c r="M11888" t="s">
        <v>2</v>
      </c>
      <c r="N11888" t="s">
        <v>92</v>
      </c>
      <c r="O11888" t="s">
        <v>555</v>
      </c>
      <c r="P11888">
        <v>22352</v>
      </c>
    </row>
    <row r="11889" spans="1:16" x14ac:dyDescent="0.3">
      <c r="A11889">
        <v>232114531</v>
      </c>
      <c r="B11889" s="3">
        <v>45194</v>
      </c>
      <c r="C11889" s="2" t="s">
        <v>770</v>
      </c>
      <c r="D11889" s="1">
        <f t="shared" si="555"/>
        <v>0.65972222222222221</v>
      </c>
      <c r="E11889" t="str">
        <f t="shared" si="556"/>
        <v>No</v>
      </c>
      <c r="F11889" t="s">
        <v>17</v>
      </c>
      <c r="G11889">
        <v>6</v>
      </c>
      <c r="H11889" t="s">
        <v>5</v>
      </c>
      <c r="I11889">
        <v>17</v>
      </c>
      <c r="J11889" t="str">
        <f t="shared" si="557"/>
        <v>Adolescent</v>
      </c>
      <c r="K11889" t="s">
        <v>4</v>
      </c>
      <c r="L11889" t="s">
        <v>25</v>
      </c>
      <c r="M11889" t="s">
        <v>2</v>
      </c>
      <c r="N11889" t="s">
        <v>338</v>
      </c>
      <c r="O11889" t="s">
        <v>1429</v>
      </c>
      <c r="P11889">
        <v>4282</v>
      </c>
    </row>
    <row r="11890" spans="1:16" x14ac:dyDescent="0.3">
      <c r="A11890">
        <v>231515456</v>
      </c>
      <c r="B11890" s="3">
        <v>45194</v>
      </c>
      <c r="C11890" s="2" t="s">
        <v>180</v>
      </c>
      <c r="D11890" s="1">
        <f t="shared" si="555"/>
        <v>0.56944444444444442</v>
      </c>
      <c r="E11890" t="str">
        <f t="shared" si="556"/>
        <v>No</v>
      </c>
      <c r="F11890" t="s">
        <v>85</v>
      </c>
      <c r="G11890">
        <v>8</v>
      </c>
      <c r="H11890" t="s">
        <v>5</v>
      </c>
      <c r="I11890">
        <v>35</v>
      </c>
      <c r="J11890" t="str">
        <f t="shared" si="557"/>
        <v>Adult</v>
      </c>
      <c r="K11890" t="s">
        <v>21</v>
      </c>
      <c r="L11890" t="s">
        <v>44</v>
      </c>
      <c r="M11890" t="s">
        <v>2</v>
      </c>
      <c r="N11890" t="s">
        <v>2463</v>
      </c>
      <c r="O11890" t="s">
        <v>623</v>
      </c>
      <c r="P11890">
        <v>8888</v>
      </c>
    </row>
    <row r="11891" spans="1:16" x14ac:dyDescent="0.3">
      <c r="A11891">
        <v>230615723</v>
      </c>
      <c r="B11891" s="3">
        <v>45194</v>
      </c>
      <c r="C11891" s="2" t="s">
        <v>1776</v>
      </c>
      <c r="D11891" s="1">
        <f t="shared" si="555"/>
        <v>0.70486111111111116</v>
      </c>
      <c r="E11891" t="str">
        <f t="shared" si="556"/>
        <v>Yes (Evening Rush)</v>
      </c>
      <c r="F11891" t="s">
        <v>367</v>
      </c>
      <c r="G11891">
        <v>9</v>
      </c>
      <c r="H11891" t="s">
        <v>5</v>
      </c>
      <c r="I11891">
        <v>40</v>
      </c>
      <c r="J11891" t="str">
        <f t="shared" si="557"/>
        <v>Middle-Aged</v>
      </c>
      <c r="K11891" t="s">
        <v>21</v>
      </c>
      <c r="L11891" t="s">
        <v>44</v>
      </c>
      <c r="M11891" t="s">
        <v>2</v>
      </c>
      <c r="N11891" t="s">
        <v>3289</v>
      </c>
      <c r="O11891" t="s">
        <v>3288</v>
      </c>
      <c r="P11891">
        <v>24033</v>
      </c>
    </row>
    <row r="11892" spans="1:16" x14ac:dyDescent="0.3">
      <c r="A11892">
        <v>231417776</v>
      </c>
      <c r="B11892" s="3">
        <v>45194</v>
      </c>
      <c r="C11892" s="2" t="s">
        <v>564</v>
      </c>
      <c r="D11892" s="1">
        <f t="shared" si="555"/>
        <v>0.46180555555555558</v>
      </c>
      <c r="E11892" t="str">
        <f t="shared" si="556"/>
        <v>No</v>
      </c>
      <c r="F11892" t="s">
        <v>159</v>
      </c>
      <c r="G11892">
        <v>8</v>
      </c>
      <c r="H11892" t="s">
        <v>5</v>
      </c>
      <c r="I11892">
        <v>55</v>
      </c>
      <c r="J11892" t="str">
        <f t="shared" si="557"/>
        <v>Middle-Aged</v>
      </c>
      <c r="K11892" t="s">
        <v>4</v>
      </c>
      <c r="L11892" t="s">
        <v>3</v>
      </c>
      <c r="M11892" t="s">
        <v>2</v>
      </c>
      <c r="N11892" t="s">
        <v>158</v>
      </c>
      <c r="O11892" t="s">
        <v>1076</v>
      </c>
      <c r="P11892">
        <v>25073</v>
      </c>
    </row>
    <row r="11893" spans="1:16" x14ac:dyDescent="0.3">
      <c r="A11893">
        <v>230814864</v>
      </c>
      <c r="B11893" s="3">
        <v>45194</v>
      </c>
      <c r="C11893" s="2" t="s">
        <v>1059</v>
      </c>
      <c r="D11893" s="1">
        <f t="shared" si="555"/>
        <v>0.84722222222222221</v>
      </c>
      <c r="E11893" t="str">
        <f t="shared" si="556"/>
        <v>No</v>
      </c>
      <c r="F11893" t="s">
        <v>149</v>
      </c>
      <c r="G11893">
        <v>9</v>
      </c>
      <c r="H11893" t="s">
        <v>5</v>
      </c>
      <c r="I11893">
        <v>50</v>
      </c>
      <c r="J11893" t="str">
        <f t="shared" si="557"/>
        <v>Middle-Aged</v>
      </c>
      <c r="K11893" t="s">
        <v>146</v>
      </c>
      <c r="L11893" t="s">
        <v>146</v>
      </c>
      <c r="M11893" t="s">
        <v>2</v>
      </c>
      <c r="N11893" t="s">
        <v>366</v>
      </c>
      <c r="O11893" t="s">
        <v>3287</v>
      </c>
      <c r="P11893">
        <v>25066</v>
      </c>
    </row>
    <row r="11894" spans="1:16" x14ac:dyDescent="0.3">
      <c r="A11894">
        <v>231612458</v>
      </c>
      <c r="B11894" s="3">
        <v>45194</v>
      </c>
      <c r="C11894" s="2" t="s">
        <v>3286</v>
      </c>
      <c r="D11894" s="1">
        <f t="shared" si="555"/>
        <v>0.33958333333333335</v>
      </c>
      <c r="E11894" t="str">
        <f t="shared" si="556"/>
        <v>Yes (Morning Rush)</v>
      </c>
      <c r="F11894" t="s">
        <v>26</v>
      </c>
      <c r="G11894">
        <v>8</v>
      </c>
      <c r="H11894" t="s">
        <v>5</v>
      </c>
      <c r="I11894" t="s">
        <v>146</v>
      </c>
      <c r="J11894" t="str">
        <f t="shared" si="557"/>
        <v>Unknown</v>
      </c>
      <c r="K11894" t="s">
        <v>4</v>
      </c>
      <c r="L11894" t="s">
        <v>11</v>
      </c>
      <c r="M11894" t="s">
        <v>2</v>
      </c>
      <c r="N11894" t="s">
        <v>375</v>
      </c>
      <c r="O11894" t="s">
        <v>1163</v>
      </c>
      <c r="P11894">
        <v>8888</v>
      </c>
    </row>
    <row r="11895" spans="1:16" x14ac:dyDescent="0.3">
      <c r="A11895">
        <v>230412753</v>
      </c>
      <c r="B11895" s="3">
        <v>45194</v>
      </c>
      <c r="C11895" s="2" t="s">
        <v>502</v>
      </c>
      <c r="D11895" s="1">
        <f t="shared" si="555"/>
        <v>7.2916666666666671E-2</v>
      </c>
      <c r="E11895" t="str">
        <f t="shared" si="556"/>
        <v>No</v>
      </c>
      <c r="F11895" t="s">
        <v>114</v>
      </c>
      <c r="G11895">
        <v>10</v>
      </c>
      <c r="H11895" t="s">
        <v>5</v>
      </c>
      <c r="I11895">
        <v>40</v>
      </c>
      <c r="J11895" t="str">
        <f t="shared" si="557"/>
        <v>Middle-Aged</v>
      </c>
      <c r="K11895" t="s">
        <v>4</v>
      </c>
      <c r="L11895" t="s">
        <v>3</v>
      </c>
      <c r="M11895" t="s">
        <v>2</v>
      </c>
      <c r="N11895" t="s">
        <v>728</v>
      </c>
      <c r="O11895" t="s">
        <v>3285</v>
      </c>
      <c r="P11895">
        <v>23450</v>
      </c>
    </row>
    <row r="11896" spans="1:16" x14ac:dyDescent="0.3">
      <c r="A11896">
        <v>231113823</v>
      </c>
      <c r="B11896" s="3">
        <v>45194</v>
      </c>
      <c r="C11896" s="2" t="s">
        <v>829</v>
      </c>
      <c r="D11896" s="1">
        <f t="shared" si="555"/>
        <v>0.41319444444444442</v>
      </c>
      <c r="E11896" t="str">
        <f t="shared" si="556"/>
        <v>Yes (Morning Rush)</v>
      </c>
      <c r="F11896" t="s">
        <v>259</v>
      </c>
      <c r="G11896">
        <v>10</v>
      </c>
      <c r="H11896" t="s">
        <v>5</v>
      </c>
      <c r="I11896">
        <v>47</v>
      </c>
      <c r="J11896" t="str">
        <f t="shared" si="557"/>
        <v>Middle-Aged</v>
      </c>
      <c r="K11896" t="s">
        <v>4</v>
      </c>
      <c r="L11896" t="s">
        <v>3</v>
      </c>
      <c r="M11896" t="s">
        <v>2</v>
      </c>
      <c r="N11896" t="s">
        <v>258</v>
      </c>
      <c r="O11896" t="s">
        <v>3284</v>
      </c>
      <c r="P11896">
        <v>23673</v>
      </c>
    </row>
    <row r="11897" spans="1:16" x14ac:dyDescent="0.3">
      <c r="A11897">
        <v>231318200</v>
      </c>
      <c r="B11897" s="3">
        <v>45194</v>
      </c>
      <c r="C11897" s="2" t="s">
        <v>3283</v>
      </c>
      <c r="D11897" s="1">
        <f t="shared" si="555"/>
        <v>0.68611111111111112</v>
      </c>
      <c r="E11897" t="str">
        <f t="shared" si="556"/>
        <v>Yes (Evening Rush)</v>
      </c>
      <c r="F11897" t="s">
        <v>117</v>
      </c>
      <c r="G11897">
        <v>10</v>
      </c>
      <c r="H11897" t="s">
        <v>5</v>
      </c>
      <c r="I11897">
        <v>74</v>
      </c>
      <c r="J11897" t="str">
        <f t="shared" si="557"/>
        <v>Elderly</v>
      </c>
      <c r="K11897" t="s">
        <v>4</v>
      </c>
      <c r="L11897" t="s">
        <v>3</v>
      </c>
      <c r="M11897" t="s">
        <v>199</v>
      </c>
      <c r="N11897" t="s">
        <v>236</v>
      </c>
      <c r="O11897" t="s">
        <v>740</v>
      </c>
      <c r="P11897">
        <v>22352</v>
      </c>
    </row>
    <row r="11898" spans="1:16" x14ac:dyDescent="0.3">
      <c r="A11898">
        <v>231418473</v>
      </c>
      <c r="B11898" s="3">
        <v>45194</v>
      </c>
      <c r="C11898" s="2" t="s">
        <v>347</v>
      </c>
      <c r="D11898" s="1">
        <f t="shared" si="555"/>
        <v>0.64583333333333337</v>
      </c>
      <c r="E11898" t="str">
        <f t="shared" si="556"/>
        <v>No</v>
      </c>
      <c r="F11898" t="s">
        <v>159</v>
      </c>
      <c r="G11898">
        <v>4</v>
      </c>
      <c r="H11898" t="s">
        <v>5</v>
      </c>
      <c r="I11898">
        <v>66</v>
      </c>
      <c r="J11898" t="str">
        <f t="shared" si="557"/>
        <v>Elderly</v>
      </c>
      <c r="K11898" t="s">
        <v>21</v>
      </c>
      <c r="L11898" t="s">
        <v>44</v>
      </c>
      <c r="M11898" t="s">
        <v>77</v>
      </c>
      <c r="N11898" t="s">
        <v>1777</v>
      </c>
      <c r="O11898" t="s">
        <v>54</v>
      </c>
      <c r="P11898">
        <v>23676</v>
      </c>
    </row>
    <row r="11899" spans="1:16" x14ac:dyDescent="0.3">
      <c r="A11899">
        <v>230514362</v>
      </c>
      <c r="B11899" s="3">
        <v>45194</v>
      </c>
      <c r="C11899" s="2" t="s">
        <v>310</v>
      </c>
      <c r="D11899" s="1">
        <f t="shared" si="555"/>
        <v>0.50347222222222221</v>
      </c>
      <c r="E11899" t="str">
        <f t="shared" si="556"/>
        <v>No</v>
      </c>
      <c r="F11899" t="s">
        <v>78</v>
      </c>
      <c r="G11899">
        <v>4</v>
      </c>
      <c r="H11899" t="s">
        <v>5</v>
      </c>
      <c r="I11899">
        <v>24</v>
      </c>
      <c r="J11899" t="str">
        <f t="shared" si="557"/>
        <v>Adolescent</v>
      </c>
      <c r="K11899" t="s">
        <v>21</v>
      </c>
      <c r="L11899" t="s">
        <v>3</v>
      </c>
      <c r="M11899" t="s">
        <v>2</v>
      </c>
      <c r="N11899" t="s">
        <v>1155</v>
      </c>
      <c r="O11899" t="s">
        <v>106</v>
      </c>
    </row>
    <row r="11900" spans="1:16" x14ac:dyDescent="0.3">
      <c r="A11900">
        <v>231417791</v>
      </c>
      <c r="B11900" s="3">
        <v>45194</v>
      </c>
      <c r="C11900" s="2" t="s">
        <v>404</v>
      </c>
      <c r="D11900" s="1">
        <f t="shared" si="555"/>
        <v>0.875</v>
      </c>
      <c r="E11900" t="str">
        <f t="shared" si="556"/>
        <v>No</v>
      </c>
      <c r="F11900" t="s">
        <v>159</v>
      </c>
      <c r="G11900">
        <v>8</v>
      </c>
      <c r="H11900" t="s">
        <v>5</v>
      </c>
      <c r="I11900">
        <v>41</v>
      </c>
      <c r="J11900" t="str">
        <f t="shared" si="557"/>
        <v>Middle-Aged</v>
      </c>
      <c r="K11900" t="s">
        <v>21</v>
      </c>
      <c r="L11900" t="s">
        <v>3</v>
      </c>
      <c r="M11900" t="s">
        <v>2</v>
      </c>
      <c r="N11900" t="s">
        <v>649</v>
      </c>
      <c r="O11900" t="s">
        <v>3282</v>
      </c>
      <c r="P11900">
        <v>25073</v>
      </c>
    </row>
    <row r="11901" spans="1:16" x14ac:dyDescent="0.3">
      <c r="A11901">
        <v>231417790</v>
      </c>
      <c r="B11901" s="3">
        <v>45194</v>
      </c>
      <c r="C11901" s="2" t="s">
        <v>141</v>
      </c>
      <c r="D11901" s="1">
        <f t="shared" si="555"/>
        <v>0.79166666666666663</v>
      </c>
      <c r="E11901" t="str">
        <f t="shared" si="556"/>
        <v>Yes (Evening Rush)</v>
      </c>
      <c r="F11901" t="s">
        <v>159</v>
      </c>
      <c r="G11901">
        <v>9</v>
      </c>
      <c r="H11901" t="s">
        <v>5</v>
      </c>
      <c r="I11901">
        <v>52</v>
      </c>
      <c r="J11901" t="str">
        <f t="shared" si="557"/>
        <v>Middle-Aged</v>
      </c>
      <c r="K11901" t="s">
        <v>4</v>
      </c>
      <c r="L11901" t="s">
        <v>44</v>
      </c>
      <c r="M11901" t="s">
        <v>2</v>
      </c>
      <c r="N11901" t="s">
        <v>107</v>
      </c>
      <c r="O11901" t="s">
        <v>230</v>
      </c>
      <c r="P11901">
        <v>23676</v>
      </c>
    </row>
    <row r="11902" spans="1:16" x14ac:dyDescent="0.3">
      <c r="A11902">
        <v>230413413</v>
      </c>
      <c r="B11902" s="3">
        <v>45194</v>
      </c>
      <c r="C11902" s="2" t="s">
        <v>492</v>
      </c>
      <c r="D11902" s="1">
        <f t="shared" si="555"/>
        <v>0.28125</v>
      </c>
      <c r="E11902" t="str">
        <f t="shared" si="556"/>
        <v>No</v>
      </c>
      <c r="F11902" t="s">
        <v>114</v>
      </c>
      <c r="G11902">
        <v>3</v>
      </c>
      <c r="H11902" t="s">
        <v>5</v>
      </c>
      <c r="I11902">
        <v>27</v>
      </c>
      <c r="J11902" t="str">
        <f t="shared" si="557"/>
        <v>Adult</v>
      </c>
      <c r="K11902" t="s">
        <v>4</v>
      </c>
      <c r="L11902" t="s">
        <v>11</v>
      </c>
      <c r="M11902" t="s">
        <v>2</v>
      </c>
      <c r="N11902" t="s">
        <v>3281</v>
      </c>
      <c r="O11902" t="s">
        <v>28</v>
      </c>
      <c r="P11902">
        <v>23450</v>
      </c>
    </row>
    <row r="11903" spans="1:16" x14ac:dyDescent="0.3">
      <c r="A11903">
        <v>231612453</v>
      </c>
      <c r="B11903" s="3">
        <v>45194</v>
      </c>
      <c r="C11903" s="2" t="s">
        <v>238</v>
      </c>
      <c r="D11903" s="1">
        <f t="shared" si="555"/>
        <v>0.24305555555555555</v>
      </c>
      <c r="E11903" t="str">
        <f t="shared" si="556"/>
        <v>No</v>
      </c>
      <c r="F11903" t="s">
        <v>26</v>
      </c>
      <c r="G11903">
        <v>6</v>
      </c>
      <c r="H11903" t="s">
        <v>5</v>
      </c>
      <c r="I11903" t="s">
        <v>146</v>
      </c>
      <c r="J11903" t="str">
        <f t="shared" si="557"/>
        <v>Unknown</v>
      </c>
      <c r="K11903" t="s">
        <v>21</v>
      </c>
      <c r="L11903" t="s">
        <v>11</v>
      </c>
      <c r="M11903" t="s">
        <v>2</v>
      </c>
      <c r="N11903" t="s">
        <v>622</v>
      </c>
      <c r="O11903" t="s">
        <v>1163</v>
      </c>
      <c r="P11903">
        <v>19335</v>
      </c>
    </row>
    <row r="11904" spans="1:16" x14ac:dyDescent="0.3">
      <c r="A11904">
        <v>230717153</v>
      </c>
      <c r="B11904" s="3">
        <v>45194</v>
      </c>
      <c r="C11904" s="2" t="s">
        <v>3280</v>
      </c>
      <c r="D11904" s="1">
        <f t="shared" si="555"/>
        <v>0.55972222222222223</v>
      </c>
      <c r="E11904" t="str">
        <f t="shared" si="556"/>
        <v>No</v>
      </c>
      <c r="F11904" t="s">
        <v>99</v>
      </c>
      <c r="G11904">
        <v>9</v>
      </c>
      <c r="H11904" t="s">
        <v>5</v>
      </c>
      <c r="I11904">
        <v>40</v>
      </c>
      <c r="J11904" t="str">
        <f t="shared" si="557"/>
        <v>Middle-Aged</v>
      </c>
      <c r="K11904" t="s">
        <v>4</v>
      </c>
      <c r="L11904" t="s">
        <v>3</v>
      </c>
      <c r="M11904" t="s">
        <v>2</v>
      </c>
      <c r="N11904" t="s">
        <v>1463</v>
      </c>
      <c r="O11904" t="s">
        <v>255</v>
      </c>
      <c r="P11904">
        <v>22721</v>
      </c>
    </row>
    <row r="11905" spans="1:16" x14ac:dyDescent="0.3">
      <c r="A11905">
        <v>230120625</v>
      </c>
      <c r="B11905" s="3">
        <v>45195</v>
      </c>
      <c r="C11905" s="2" t="s">
        <v>166</v>
      </c>
      <c r="D11905" s="1">
        <f t="shared" si="555"/>
        <v>0.46875</v>
      </c>
      <c r="E11905" t="str">
        <f t="shared" si="556"/>
        <v>No</v>
      </c>
      <c r="F11905" t="s">
        <v>68</v>
      </c>
      <c r="G11905">
        <v>10</v>
      </c>
      <c r="H11905" t="s">
        <v>5</v>
      </c>
      <c r="I11905">
        <v>37</v>
      </c>
      <c r="J11905" t="str">
        <f t="shared" si="557"/>
        <v>Adult</v>
      </c>
      <c r="K11905" t="s">
        <v>21</v>
      </c>
      <c r="L11905" t="s">
        <v>25</v>
      </c>
      <c r="M11905" t="s">
        <v>2</v>
      </c>
      <c r="N11905" t="s">
        <v>737</v>
      </c>
      <c r="O11905" t="s">
        <v>1892</v>
      </c>
      <c r="P11905">
        <v>23074</v>
      </c>
    </row>
    <row r="11906" spans="1:16" x14ac:dyDescent="0.3">
      <c r="A11906">
        <v>230513960</v>
      </c>
      <c r="B11906" s="3">
        <v>45195</v>
      </c>
      <c r="C11906" s="2" t="s">
        <v>324</v>
      </c>
      <c r="D11906" s="1">
        <f t="shared" ref="D11906:D11969" si="558">TIME(VALUE(LEFT(C11906, 2)), VALUE(RIGHT(C11906, 2)), 0)</f>
        <v>0.30555555555555558</v>
      </c>
      <c r="E11906" t="str">
        <f t="shared" ref="E11906:E11969" si="559">IF(AND(C11906&gt;="0700",C11906&lt;="1000"),"Yes (Morning Rush)",IF(AND(C11906&gt;="1600",C11906&lt;="1900"),"Yes (Evening Rush)","No"))</f>
        <v>Yes (Morning Rush)</v>
      </c>
      <c r="F11906" t="s">
        <v>78</v>
      </c>
      <c r="G11906">
        <v>4</v>
      </c>
      <c r="H11906" t="s">
        <v>5</v>
      </c>
      <c r="I11906">
        <v>41</v>
      </c>
      <c r="J11906" t="str">
        <f t="shared" si="557"/>
        <v>Middle-Aged</v>
      </c>
      <c r="K11906" t="s">
        <v>4</v>
      </c>
      <c r="L11906" t="s">
        <v>44</v>
      </c>
      <c r="M11906" t="s">
        <v>2</v>
      </c>
      <c r="N11906" t="s">
        <v>2507</v>
      </c>
      <c r="O11906" t="s">
        <v>126</v>
      </c>
      <c r="P11906">
        <v>25715</v>
      </c>
    </row>
    <row r="11907" spans="1:16" x14ac:dyDescent="0.3">
      <c r="A11907">
        <v>231816988</v>
      </c>
      <c r="B11907" s="3">
        <v>45195</v>
      </c>
      <c r="C11907" s="2" t="s">
        <v>221</v>
      </c>
      <c r="D11907" s="1">
        <f t="shared" si="558"/>
        <v>0.33333333333333331</v>
      </c>
      <c r="E11907" t="str">
        <f t="shared" si="559"/>
        <v>Yes (Morning Rush)</v>
      </c>
      <c r="F11907" t="s">
        <v>93</v>
      </c>
      <c r="G11907">
        <v>4</v>
      </c>
      <c r="H11907" t="s">
        <v>5</v>
      </c>
      <c r="I11907">
        <v>29</v>
      </c>
      <c r="J11907" t="str">
        <f t="shared" ref="J11907:J11970" si="560">IF(I11907="Unknown", "Unknown", IF(I11907&lt;=24,"Adolescent",IF(I11907&lt;40,"Adult",IF(I11907&lt;60,"Middle-Aged",IF(I11907&gt;=60,"Elderly")))))</f>
        <v>Adult</v>
      </c>
      <c r="K11907" t="s">
        <v>21</v>
      </c>
      <c r="L11907" t="s">
        <v>3</v>
      </c>
      <c r="M11907" t="s">
        <v>2</v>
      </c>
      <c r="N11907" t="s">
        <v>3279</v>
      </c>
      <c r="O11907" t="s">
        <v>798</v>
      </c>
      <c r="P11907">
        <v>24354</v>
      </c>
    </row>
    <row r="11908" spans="1:16" x14ac:dyDescent="0.3">
      <c r="A11908">
        <v>230120639</v>
      </c>
      <c r="B11908" s="3">
        <v>45195</v>
      </c>
      <c r="C11908" s="2" t="s">
        <v>163</v>
      </c>
      <c r="D11908" s="1">
        <f t="shared" si="558"/>
        <v>0.68402777777777779</v>
      </c>
      <c r="E11908" t="str">
        <f t="shared" si="559"/>
        <v>Yes (Evening Rush)</v>
      </c>
      <c r="F11908" t="s">
        <v>68</v>
      </c>
      <c r="G11908">
        <v>10</v>
      </c>
      <c r="H11908" t="s">
        <v>5</v>
      </c>
      <c r="I11908">
        <v>27</v>
      </c>
      <c r="J11908" t="str">
        <f t="shared" si="560"/>
        <v>Adult</v>
      </c>
      <c r="K11908" t="s">
        <v>4</v>
      </c>
      <c r="L11908" t="s">
        <v>16</v>
      </c>
      <c r="M11908" t="s">
        <v>2</v>
      </c>
      <c r="N11908" t="s">
        <v>187</v>
      </c>
      <c r="O11908" t="s">
        <v>3243</v>
      </c>
      <c r="P11908">
        <v>22728</v>
      </c>
    </row>
    <row r="11909" spans="1:16" x14ac:dyDescent="0.3">
      <c r="A11909">
        <v>230814886</v>
      </c>
      <c r="B11909" s="3">
        <v>45195</v>
      </c>
      <c r="C11909" s="2" t="s">
        <v>707</v>
      </c>
      <c r="D11909" s="1">
        <f t="shared" si="558"/>
        <v>0.34027777777777779</v>
      </c>
      <c r="E11909" t="str">
        <f t="shared" si="559"/>
        <v>Yes (Morning Rush)</v>
      </c>
      <c r="F11909" t="s">
        <v>149</v>
      </c>
      <c r="G11909">
        <v>9</v>
      </c>
      <c r="H11909" t="s">
        <v>5</v>
      </c>
      <c r="I11909">
        <v>54</v>
      </c>
      <c r="J11909" t="str">
        <f t="shared" si="560"/>
        <v>Middle-Aged</v>
      </c>
      <c r="K11909" t="s">
        <v>4</v>
      </c>
      <c r="L11909" t="s">
        <v>44</v>
      </c>
      <c r="M11909" t="s">
        <v>2</v>
      </c>
      <c r="N11909" t="s">
        <v>366</v>
      </c>
      <c r="O11909" t="s">
        <v>1406</v>
      </c>
      <c r="P11909">
        <v>23680</v>
      </c>
    </row>
    <row r="11910" spans="1:16" x14ac:dyDescent="0.3">
      <c r="A11910">
        <v>231417882</v>
      </c>
      <c r="B11910" s="3">
        <v>45195</v>
      </c>
      <c r="C11910" s="2" t="s">
        <v>472</v>
      </c>
      <c r="D11910" s="1">
        <f t="shared" si="558"/>
        <v>0.91319444444444442</v>
      </c>
      <c r="E11910" t="str">
        <f t="shared" si="559"/>
        <v>No</v>
      </c>
      <c r="F11910" t="s">
        <v>159</v>
      </c>
      <c r="G11910">
        <v>0</v>
      </c>
      <c r="H11910" t="s">
        <v>5</v>
      </c>
      <c r="I11910">
        <v>30</v>
      </c>
      <c r="J11910" t="str">
        <f t="shared" si="560"/>
        <v>Adult</v>
      </c>
      <c r="K11910" t="s">
        <v>4</v>
      </c>
      <c r="L11910" t="s">
        <v>11</v>
      </c>
      <c r="M11910" t="s">
        <v>2</v>
      </c>
      <c r="N11910" t="s">
        <v>3278</v>
      </c>
      <c r="O11910" t="s">
        <v>28</v>
      </c>
      <c r="P11910">
        <v>25073</v>
      </c>
    </row>
    <row r="11911" spans="1:16" x14ac:dyDescent="0.3">
      <c r="A11911">
        <v>232015875</v>
      </c>
      <c r="B11911" s="3">
        <v>45195</v>
      </c>
      <c r="C11911" s="2" t="s">
        <v>531</v>
      </c>
      <c r="D11911" s="1">
        <f t="shared" si="558"/>
        <v>0.78819444444444442</v>
      </c>
      <c r="E11911" t="str">
        <f t="shared" si="559"/>
        <v>Yes (Evening Rush)</v>
      </c>
      <c r="F11911" t="s">
        <v>12</v>
      </c>
      <c r="G11911">
        <v>7</v>
      </c>
      <c r="H11911" t="s">
        <v>5</v>
      </c>
      <c r="I11911">
        <v>25</v>
      </c>
      <c r="J11911" t="str">
        <f t="shared" si="560"/>
        <v>Adult</v>
      </c>
      <c r="K11911" t="s">
        <v>21</v>
      </c>
      <c r="L11911" t="s">
        <v>44</v>
      </c>
      <c r="M11911" t="s">
        <v>2</v>
      </c>
      <c r="N11911" t="s">
        <v>489</v>
      </c>
      <c r="O11911" t="s">
        <v>67</v>
      </c>
      <c r="P11911">
        <v>22723</v>
      </c>
    </row>
    <row r="11912" spans="1:16" x14ac:dyDescent="0.3">
      <c r="A11912">
        <v>230513992</v>
      </c>
      <c r="B11912" s="3">
        <v>45195</v>
      </c>
      <c r="C11912" s="2" t="s">
        <v>286</v>
      </c>
      <c r="D11912" s="1">
        <f t="shared" si="558"/>
        <v>0.4375</v>
      </c>
      <c r="E11912" t="str">
        <f t="shared" si="559"/>
        <v>No</v>
      </c>
      <c r="F11912" t="s">
        <v>78</v>
      </c>
      <c r="G11912">
        <v>4</v>
      </c>
      <c r="H11912" t="s">
        <v>5</v>
      </c>
      <c r="I11912">
        <v>53</v>
      </c>
      <c r="J11912" t="str">
        <f t="shared" si="560"/>
        <v>Middle-Aged</v>
      </c>
      <c r="K11912" t="s">
        <v>4</v>
      </c>
      <c r="L11912" t="s">
        <v>25</v>
      </c>
      <c r="M11912" t="s">
        <v>2</v>
      </c>
      <c r="N11912" t="s">
        <v>747</v>
      </c>
      <c r="O11912" t="s">
        <v>3277</v>
      </c>
      <c r="P11912">
        <v>26327</v>
      </c>
    </row>
    <row r="11913" spans="1:16" x14ac:dyDescent="0.3">
      <c r="A11913">
        <v>231220251</v>
      </c>
      <c r="B11913" s="3">
        <v>45195</v>
      </c>
      <c r="C11913" s="2" t="s">
        <v>156</v>
      </c>
      <c r="D11913" s="1">
        <f t="shared" si="558"/>
        <v>0.3125</v>
      </c>
      <c r="E11913" t="str">
        <f t="shared" si="559"/>
        <v>Yes (Morning Rush)</v>
      </c>
      <c r="F11913" t="s">
        <v>6</v>
      </c>
      <c r="G11913">
        <v>3</v>
      </c>
      <c r="H11913" t="s">
        <v>5</v>
      </c>
      <c r="I11913">
        <v>52</v>
      </c>
      <c r="J11913" t="str">
        <f t="shared" si="560"/>
        <v>Middle-Aged</v>
      </c>
      <c r="K11913" t="s">
        <v>21</v>
      </c>
      <c r="L11913" t="s">
        <v>3</v>
      </c>
      <c r="M11913" t="s">
        <v>2</v>
      </c>
      <c r="N11913" t="s">
        <v>506</v>
      </c>
      <c r="O11913" t="s">
        <v>868</v>
      </c>
      <c r="P11913">
        <v>22350</v>
      </c>
    </row>
    <row r="11914" spans="1:16" x14ac:dyDescent="0.3">
      <c r="A11914">
        <v>231816973</v>
      </c>
      <c r="B11914" s="3">
        <v>45195</v>
      </c>
      <c r="C11914" s="2" t="s">
        <v>3276</v>
      </c>
      <c r="D11914" s="1">
        <f t="shared" si="558"/>
        <v>5.5555555555555558E-3</v>
      </c>
      <c r="E11914" t="str">
        <f t="shared" si="559"/>
        <v>No</v>
      </c>
      <c r="F11914" t="s">
        <v>93</v>
      </c>
      <c r="G11914">
        <v>4</v>
      </c>
      <c r="H11914" t="s">
        <v>5</v>
      </c>
      <c r="I11914">
        <v>59</v>
      </c>
      <c r="J11914" t="str">
        <f t="shared" si="560"/>
        <v>Middle-Aged</v>
      </c>
      <c r="K11914" t="s">
        <v>4</v>
      </c>
      <c r="L11914" t="s">
        <v>3</v>
      </c>
      <c r="M11914" t="s">
        <v>2</v>
      </c>
      <c r="N11914" t="s">
        <v>106</v>
      </c>
      <c r="O11914" t="s">
        <v>201</v>
      </c>
      <c r="P11914">
        <v>23675</v>
      </c>
    </row>
    <row r="11915" spans="1:16" x14ac:dyDescent="0.3">
      <c r="A11915">
        <v>232114572</v>
      </c>
      <c r="B11915" s="3">
        <v>45195</v>
      </c>
      <c r="C11915" s="2" t="s">
        <v>221</v>
      </c>
      <c r="D11915" s="1">
        <f t="shared" si="558"/>
        <v>0.33333333333333331</v>
      </c>
      <c r="E11915" t="str">
        <f t="shared" si="559"/>
        <v>Yes (Morning Rush)</v>
      </c>
      <c r="F11915" t="s">
        <v>17</v>
      </c>
      <c r="G11915">
        <v>5</v>
      </c>
      <c r="H11915" t="s">
        <v>5</v>
      </c>
      <c r="I11915">
        <v>75</v>
      </c>
      <c r="J11915" t="str">
        <f t="shared" si="560"/>
        <v>Elderly</v>
      </c>
      <c r="K11915" t="s">
        <v>21</v>
      </c>
      <c r="L11915" t="s">
        <v>16</v>
      </c>
      <c r="M11915" t="s">
        <v>2</v>
      </c>
      <c r="N11915" t="s">
        <v>338</v>
      </c>
      <c r="O11915" t="s">
        <v>32</v>
      </c>
      <c r="P11915">
        <v>4283</v>
      </c>
    </row>
    <row r="11916" spans="1:16" x14ac:dyDescent="0.3">
      <c r="A11916">
        <v>231417867</v>
      </c>
      <c r="B11916" s="3">
        <v>45195</v>
      </c>
      <c r="C11916" s="2" t="s">
        <v>819</v>
      </c>
      <c r="D11916" s="1">
        <f t="shared" si="558"/>
        <v>0.5</v>
      </c>
      <c r="E11916" t="str">
        <f t="shared" si="559"/>
        <v>No</v>
      </c>
      <c r="F11916" t="s">
        <v>159</v>
      </c>
      <c r="G11916">
        <v>3</v>
      </c>
      <c r="H11916" t="s">
        <v>5</v>
      </c>
      <c r="I11916">
        <v>71</v>
      </c>
      <c r="J11916" t="str">
        <f t="shared" si="560"/>
        <v>Elderly</v>
      </c>
      <c r="K11916" t="s">
        <v>4</v>
      </c>
      <c r="L11916" t="s">
        <v>16</v>
      </c>
      <c r="M11916" t="s">
        <v>2</v>
      </c>
      <c r="N11916" t="s">
        <v>3275</v>
      </c>
      <c r="O11916" t="s">
        <v>3274</v>
      </c>
      <c r="P11916">
        <v>25074</v>
      </c>
    </row>
    <row r="11917" spans="1:16" x14ac:dyDescent="0.3">
      <c r="A11917">
        <v>231418025</v>
      </c>
      <c r="B11917" s="3">
        <v>45195</v>
      </c>
      <c r="C11917" s="2" t="s">
        <v>319</v>
      </c>
      <c r="D11917" s="1">
        <f t="shared" si="558"/>
        <v>5.2083333333333336E-2</v>
      </c>
      <c r="E11917" t="str">
        <f t="shared" si="559"/>
        <v>No</v>
      </c>
      <c r="F11917" t="s">
        <v>159</v>
      </c>
      <c r="G11917">
        <v>0</v>
      </c>
      <c r="H11917" t="s">
        <v>5</v>
      </c>
      <c r="I11917">
        <v>40</v>
      </c>
      <c r="J11917" t="str">
        <f t="shared" si="560"/>
        <v>Middle-Aged</v>
      </c>
      <c r="K11917" t="s">
        <v>4</v>
      </c>
      <c r="L11917" t="s">
        <v>11</v>
      </c>
      <c r="M11917" t="s">
        <v>2</v>
      </c>
      <c r="N11917" t="s">
        <v>333</v>
      </c>
      <c r="O11917" t="s">
        <v>3273</v>
      </c>
      <c r="P11917">
        <v>24031</v>
      </c>
    </row>
    <row r="11918" spans="1:16" x14ac:dyDescent="0.3">
      <c r="A11918">
        <v>231715649</v>
      </c>
      <c r="B11918" s="3">
        <v>45195</v>
      </c>
      <c r="C11918" s="2" t="s">
        <v>2444</v>
      </c>
      <c r="D11918" s="1">
        <f t="shared" si="558"/>
        <v>0.2048611111111111</v>
      </c>
      <c r="E11918" t="str">
        <f t="shared" si="559"/>
        <v>No</v>
      </c>
      <c r="F11918" t="s">
        <v>242</v>
      </c>
      <c r="G11918">
        <v>5</v>
      </c>
      <c r="H11918" t="s">
        <v>5</v>
      </c>
      <c r="I11918">
        <v>35</v>
      </c>
      <c r="J11918" t="str">
        <f t="shared" si="560"/>
        <v>Adult</v>
      </c>
      <c r="K11918" t="s">
        <v>4</v>
      </c>
      <c r="L11918" t="s">
        <v>3</v>
      </c>
      <c r="M11918" t="s">
        <v>2</v>
      </c>
      <c r="N11918" t="s">
        <v>302</v>
      </c>
      <c r="O11918" t="s">
        <v>562</v>
      </c>
      <c r="P11918">
        <v>4284</v>
      </c>
    </row>
    <row r="11919" spans="1:16" x14ac:dyDescent="0.3">
      <c r="A11919">
        <v>230513966</v>
      </c>
      <c r="B11919" s="3">
        <v>45195</v>
      </c>
      <c r="C11919" s="2" t="s">
        <v>364</v>
      </c>
      <c r="D11919" s="1">
        <f t="shared" si="558"/>
        <v>0.32291666666666669</v>
      </c>
      <c r="E11919" t="str">
        <f t="shared" si="559"/>
        <v>Yes (Morning Rush)</v>
      </c>
      <c r="F11919" t="s">
        <v>78</v>
      </c>
      <c r="G11919">
        <v>3</v>
      </c>
      <c r="H11919" t="s">
        <v>5</v>
      </c>
      <c r="I11919">
        <v>43</v>
      </c>
      <c r="J11919" t="str">
        <f t="shared" si="560"/>
        <v>Middle-Aged</v>
      </c>
      <c r="K11919" t="s">
        <v>4</v>
      </c>
      <c r="L11919" t="s">
        <v>25</v>
      </c>
      <c r="M11919" t="s">
        <v>2</v>
      </c>
      <c r="N11919" t="s">
        <v>3272</v>
      </c>
      <c r="O11919" t="s">
        <v>126</v>
      </c>
      <c r="P11919">
        <v>25715</v>
      </c>
    </row>
    <row r="11920" spans="1:16" x14ac:dyDescent="0.3">
      <c r="A11920">
        <v>231817011</v>
      </c>
      <c r="B11920" s="3">
        <v>45195</v>
      </c>
      <c r="C11920" s="2" t="s">
        <v>200</v>
      </c>
      <c r="D11920" s="1">
        <f t="shared" si="558"/>
        <v>0.82291666666666663</v>
      </c>
      <c r="E11920" t="str">
        <f t="shared" si="559"/>
        <v>No</v>
      </c>
      <c r="F11920" t="s">
        <v>93</v>
      </c>
      <c r="G11920">
        <v>4</v>
      </c>
      <c r="H11920" t="s">
        <v>5</v>
      </c>
      <c r="I11920">
        <v>31</v>
      </c>
      <c r="J11920" t="str">
        <f t="shared" si="560"/>
        <v>Adult</v>
      </c>
      <c r="K11920" t="s">
        <v>4</v>
      </c>
      <c r="L11920" t="s">
        <v>3</v>
      </c>
      <c r="M11920" t="s">
        <v>2</v>
      </c>
      <c r="N11920" t="s">
        <v>95</v>
      </c>
      <c r="O11920" t="s">
        <v>212</v>
      </c>
      <c r="P11920">
        <v>22352</v>
      </c>
    </row>
    <row r="11921" spans="1:16" x14ac:dyDescent="0.3">
      <c r="A11921">
        <v>231220337</v>
      </c>
      <c r="B11921" s="3">
        <v>45195</v>
      </c>
      <c r="C11921" s="2" t="s">
        <v>990</v>
      </c>
      <c r="D11921" s="1">
        <f t="shared" si="558"/>
        <v>0.15277777777777779</v>
      </c>
      <c r="E11921" t="str">
        <f t="shared" si="559"/>
        <v>No</v>
      </c>
      <c r="F11921" t="s">
        <v>6</v>
      </c>
      <c r="G11921">
        <v>4</v>
      </c>
      <c r="H11921" t="s">
        <v>5</v>
      </c>
      <c r="I11921">
        <v>22</v>
      </c>
      <c r="J11921" t="str">
        <f t="shared" si="560"/>
        <v>Adolescent</v>
      </c>
      <c r="K11921" t="s">
        <v>4</v>
      </c>
      <c r="L11921" t="s">
        <v>11</v>
      </c>
      <c r="M11921" t="s">
        <v>2</v>
      </c>
      <c r="N11921" t="s">
        <v>258</v>
      </c>
      <c r="O11921" t="s">
        <v>397</v>
      </c>
      <c r="P11921">
        <v>23668</v>
      </c>
    </row>
    <row r="11922" spans="1:16" x14ac:dyDescent="0.3">
      <c r="A11922">
        <v>230120624</v>
      </c>
      <c r="B11922" s="3">
        <v>45195</v>
      </c>
      <c r="C11922" s="2" t="s">
        <v>301</v>
      </c>
      <c r="D11922" s="1">
        <f t="shared" si="558"/>
        <v>0.44791666666666669</v>
      </c>
      <c r="E11922" t="str">
        <f t="shared" si="559"/>
        <v>No</v>
      </c>
      <c r="F11922" t="s">
        <v>68</v>
      </c>
      <c r="G11922">
        <v>10</v>
      </c>
      <c r="H11922" t="s">
        <v>5</v>
      </c>
      <c r="I11922">
        <v>37</v>
      </c>
      <c r="J11922" t="str">
        <f t="shared" si="560"/>
        <v>Adult</v>
      </c>
      <c r="K11922" t="s">
        <v>4</v>
      </c>
      <c r="L11922" t="s">
        <v>44</v>
      </c>
      <c r="M11922" t="s">
        <v>2</v>
      </c>
      <c r="N11922" t="s">
        <v>1730</v>
      </c>
      <c r="O11922" t="s">
        <v>2898</v>
      </c>
      <c r="P11922">
        <v>22728</v>
      </c>
    </row>
    <row r="11923" spans="1:16" x14ac:dyDescent="0.3">
      <c r="A11923">
        <v>230513965</v>
      </c>
      <c r="B11923" s="3">
        <v>45195</v>
      </c>
      <c r="C11923" s="2" t="s">
        <v>364</v>
      </c>
      <c r="D11923" s="1">
        <f t="shared" si="558"/>
        <v>0.32291666666666669</v>
      </c>
      <c r="E11923" t="str">
        <f t="shared" si="559"/>
        <v>Yes (Morning Rush)</v>
      </c>
      <c r="F11923" t="s">
        <v>78</v>
      </c>
      <c r="G11923">
        <v>3</v>
      </c>
      <c r="H11923" t="s">
        <v>5</v>
      </c>
      <c r="I11923">
        <v>43</v>
      </c>
      <c r="J11923" t="str">
        <f t="shared" si="560"/>
        <v>Middle-Aged</v>
      </c>
      <c r="K11923" t="s">
        <v>4</v>
      </c>
      <c r="L11923" t="s">
        <v>25</v>
      </c>
      <c r="M11923" t="s">
        <v>2</v>
      </c>
      <c r="N11923" t="s">
        <v>3272</v>
      </c>
      <c r="O11923" t="s">
        <v>126</v>
      </c>
      <c r="P11923">
        <v>25715</v>
      </c>
    </row>
    <row r="11924" spans="1:16" x14ac:dyDescent="0.3">
      <c r="A11924">
        <v>230218090</v>
      </c>
      <c r="B11924" s="3">
        <v>45195</v>
      </c>
      <c r="C11924" s="2" t="s">
        <v>679</v>
      </c>
      <c r="D11924" s="1">
        <f t="shared" si="558"/>
        <v>0.43055555555555558</v>
      </c>
      <c r="E11924" t="str">
        <f t="shared" si="559"/>
        <v>No</v>
      </c>
      <c r="F11924" t="s">
        <v>137</v>
      </c>
      <c r="G11924">
        <v>10</v>
      </c>
      <c r="H11924" t="s">
        <v>5</v>
      </c>
      <c r="I11924">
        <v>50</v>
      </c>
      <c r="J11924" t="str">
        <f t="shared" si="560"/>
        <v>Middle-Aged</v>
      </c>
      <c r="K11924" t="s">
        <v>4</v>
      </c>
      <c r="L11924" t="s">
        <v>25</v>
      </c>
      <c r="M11924" t="s">
        <v>2</v>
      </c>
      <c r="N11924" t="s">
        <v>2644</v>
      </c>
      <c r="O11924" t="s">
        <v>1965</v>
      </c>
      <c r="P11924">
        <v>22723</v>
      </c>
    </row>
    <row r="11925" spans="1:16" x14ac:dyDescent="0.3">
      <c r="A11925">
        <v>230615759</v>
      </c>
      <c r="B11925" s="3">
        <v>45195</v>
      </c>
      <c r="C11925" s="2" t="s">
        <v>1588</v>
      </c>
      <c r="D11925" s="1">
        <f t="shared" si="558"/>
        <v>0.60069444444444442</v>
      </c>
      <c r="E11925" t="str">
        <f t="shared" si="559"/>
        <v>No</v>
      </c>
      <c r="F11925" t="s">
        <v>367</v>
      </c>
      <c r="G11925">
        <v>9</v>
      </c>
      <c r="H11925" t="s">
        <v>5</v>
      </c>
      <c r="I11925">
        <v>33</v>
      </c>
      <c r="J11925" t="str">
        <f t="shared" si="560"/>
        <v>Adult</v>
      </c>
      <c r="K11925" t="s">
        <v>4</v>
      </c>
      <c r="L11925" t="s">
        <v>3</v>
      </c>
      <c r="M11925" t="s">
        <v>2</v>
      </c>
      <c r="N11925" t="s">
        <v>126</v>
      </c>
      <c r="O11925" t="s">
        <v>3271</v>
      </c>
      <c r="P11925">
        <v>24033</v>
      </c>
    </row>
    <row r="11926" spans="1:16" x14ac:dyDescent="0.3">
      <c r="A11926">
        <v>231014206</v>
      </c>
      <c r="B11926" s="3">
        <v>45195</v>
      </c>
      <c r="C11926" s="2" t="s">
        <v>819</v>
      </c>
      <c r="D11926" s="1">
        <f t="shared" si="558"/>
        <v>0.5</v>
      </c>
      <c r="E11926" t="str">
        <f t="shared" si="559"/>
        <v>No</v>
      </c>
      <c r="F11926" t="s">
        <v>153</v>
      </c>
      <c r="G11926">
        <v>6</v>
      </c>
      <c r="H11926" t="s">
        <v>5</v>
      </c>
      <c r="I11926">
        <v>43</v>
      </c>
      <c r="J11926" t="str">
        <f t="shared" si="560"/>
        <v>Middle-Aged</v>
      </c>
      <c r="K11926" t="s">
        <v>4</v>
      </c>
      <c r="L11926" t="s">
        <v>3</v>
      </c>
      <c r="M11926" t="s">
        <v>2</v>
      </c>
      <c r="N11926" t="s">
        <v>870</v>
      </c>
      <c r="O11926" t="s">
        <v>198</v>
      </c>
      <c r="P11926">
        <v>19734</v>
      </c>
    </row>
    <row r="11927" spans="1:16" x14ac:dyDescent="0.3">
      <c r="A11927">
        <v>230914569</v>
      </c>
      <c r="B11927" s="3">
        <v>45195</v>
      </c>
      <c r="C11927" s="2" t="s">
        <v>3270</v>
      </c>
      <c r="D11927" s="1">
        <f t="shared" si="558"/>
        <v>0.17569444444444443</v>
      </c>
      <c r="E11927" t="str">
        <f t="shared" si="559"/>
        <v>No</v>
      </c>
      <c r="F11927" t="s">
        <v>30</v>
      </c>
      <c r="G11927">
        <v>7</v>
      </c>
      <c r="H11927" t="s">
        <v>5</v>
      </c>
      <c r="I11927">
        <v>99</v>
      </c>
      <c r="J11927" t="str">
        <f t="shared" si="560"/>
        <v>Elderly</v>
      </c>
      <c r="K11927" t="s">
        <v>4</v>
      </c>
      <c r="L11927" t="s">
        <v>16</v>
      </c>
      <c r="M11927" t="s">
        <v>2</v>
      </c>
      <c r="N11927" t="s">
        <v>380</v>
      </c>
      <c r="O11927" t="s">
        <v>277</v>
      </c>
      <c r="P11927">
        <v>19733</v>
      </c>
    </row>
    <row r="11928" spans="1:16" x14ac:dyDescent="0.3">
      <c r="A11928">
        <v>230914575</v>
      </c>
      <c r="B11928" s="3">
        <v>45195</v>
      </c>
      <c r="C11928" s="2" t="s">
        <v>3269</v>
      </c>
      <c r="D11928" s="1">
        <f t="shared" si="558"/>
        <v>0.31736111111111109</v>
      </c>
      <c r="E11928" t="str">
        <f t="shared" si="559"/>
        <v>Yes (Morning Rush)</v>
      </c>
      <c r="F11928" t="s">
        <v>30</v>
      </c>
      <c r="G11928">
        <v>6</v>
      </c>
      <c r="H11928" t="s">
        <v>5</v>
      </c>
      <c r="I11928">
        <v>12</v>
      </c>
      <c r="J11928" t="str">
        <f t="shared" si="560"/>
        <v>Adolescent</v>
      </c>
      <c r="K11928" t="s">
        <v>21</v>
      </c>
      <c r="L11928" t="s">
        <v>3</v>
      </c>
      <c r="M11928" t="s">
        <v>2</v>
      </c>
      <c r="N11928" t="s">
        <v>3268</v>
      </c>
      <c r="O11928" t="s">
        <v>3267</v>
      </c>
      <c r="P11928">
        <v>19735</v>
      </c>
    </row>
    <row r="11929" spans="1:16" x14ac:dyDescent="0.3">
      <c r="A11929">
        <v>230914574</v>
      </c>
      <c r="B11929" s="3">
        <v>45195</v>
      </c>
      <c r="C11929" s="2" t="s">
        <v>1267</v>
      </c>
      <c r="D11929" s="1">
        <f t="shared" si="558"/>
        <v>0.38194444444444442</v>
      </c>
      <c r="E11929" t="str">
        <f t="shared" si="559"/>
        <v>Yes (Morning Rush)</v>
      </c>
      <c r="F11929" t="s">
        <v>30</v>
      </c>
      <c r="G11929">
        <v>6</v>
      </c>
      <c r="H11929" t="s">
        <v>5</v>
      </c>
      <c r="I11929">
        <v>35</v>
      </c>
      <c r="J11929" t="str">
        <f t="shared" si="560"/>
        <v>Adult</v>
      </c>
      <c r="K11929" t="s">
        <v>4</v>
      </c>
      <c r="L11929" t="s">
        <v>16</v>
      </c>
      <c r="M11929" t="s">
        <v>2</v>
      </c>
      <c r="N11929" t="s">
        <v>695</v>
      </c>
      <c r="O11929" t="s">
        <v>914</v>
      </c>
      <c r="P11929">
        <v>19729</v>
      </c>
    </row>
    <row r="11930" spans="1:16" x14ac:dyDescent="0.3">
      <c r="A11930">
        <v>230815021</v>
      </c>
      <c r="B11930" s="3">
        <v>45195</v>
      </c>
      <c r="C11930" s="2" t="s">
        <v>3266</v>
      </c>
      <c r="D11930" s="1">
        <f t="shared" si="558"/>
        <v>0.5083333333333333</v>
      </c>
      <c r="E11930" t="str">
        <f t="shared" si="559"/>
        <v>No</v>
      </c>
      <c r="F11930" t="s">
        <v>149</v>
      </c>
      <c r="G11930">
        <v>4</v>
      </c>
      <c r="H11930" t="s">
        <v>5</v>
      </c>
      <c r="I11930">
        <v>28</v>
      </c>
      <c r="J11930" t="str">
        <f t="shared" si="560"/>
        <v>Adult</v>
      </c>
      <c r="K11930" t="s">
        <v>21</v>
      </c>
      <c r="L11930" t="s">
        <v>16</v>
      </c>
      <c r="M11930" t="s">
        <v>2</v>
      </c>
      <c r="N11930" t="s">
        <v>1439</v>
      </c>
      <c r="O11930" t="s">
        <v>3265</v>
      </c>
      <c r="P11930">
        <v>24347</v>
      </c>
    </row>
    <row r="11931" spans="1:16" x14ac:dyDescent="0.3">
      <c r="A11931">
        <v>231317937</v>
      </c>
      <c r="B11931" s="3">
        <v>45195</v>
      </c>
      <c r="C11931" s="2" t="s">
        <v>697</v>
      </c>
      <c r="D11931" s="1">
        <f t="shared" si="558"/>
        <v>0.67013888888888884</v>
      </c>
      <c r="E11931" t="str">
        <f t="shared" si="559"/>
        <v>Yes (Evening Rush)</v>
      </c>
      <c r="F11931" t="s">
        <v>117</v>
      </c>
      <c r="G11931">
        <v>10</v>
      </c>
      <c r="H11931" t="s">
        <v>5</v>
      </c>
      <c r="I11931">
        <v>39</v>
      </c>
      <c r="J11931" t="str">
        <f t="shared" si="560"/>
        <v>Adult</v>
      </c>
      <c r="K11931" t="s">
        <v>21</v>
      </c>
      <c r="L11931" t="s">
        <v>44</v>
      </c>
      <c r="M11931" t="s">
        <v>2</v>
      </c>
      <c r="N11931" t="s">
        <v>862</v>
      </c>
      <c r="O11931" t="s">
        <v>103</v>
      </c>
      <c r="P11931">
        <v>22727</v>
      </c>
    </row>
    <row r="11932" spans="1:16" x14ac:dyDescent="0.3">
      <c r="A11932">
        <v>231417845</v>
      </c>
      <c r="B11932" s="3">
        <v>45195</v>
      </c>
      <c r="C11932" s="2" t="s">
        <v>1178</v>
      </c>
      <c r="D11932" s="1">
        <f t="shared" si="558"/>
        <v>0.31597222222222221</v>
      </c>
      <c r="E11932" t="str">
        <f t="shared" si="559"/>
        <v>Yes (Morning Rush)</v>
      </c>
      <c r="F11932" t="s">
        <v>159</v>
      </c>
      <c r="G11932">
        <v>6</v>
      </c>
      <c r="H11932" t="s">
        <v>5</v>
      </c>
      <c r="I11932">
        <v>56</v>
      </c>
      <c r="J11932" t="str">
        <f t="shared" si="560"/>
        <v>Middle-Aged</v>
      </c>
      <c r="K11932" t="s">
        <v>21</v>
      </c>
      <c r="L11932" t="s">
        <v>44</v>
      </c>
      <c r="M11932" t="s">
        <v>2</v>
      </c>
      <c r="N11932" t="s">
        <v>649</v>
      </c>
      <c r="O11932" t="s">
        <v>158</v>
      </c>
      <c r="P11932">
        <v>25073</v>
      </c>
    </row>
    <row r="11933" spans="1:16" x14ac:dyDescent="0.3">
      <c r="A11933">
        <v>231612488</v>
      </c>
      <c r="B11933" s="3">
        <v>45195</v>
      </c>
      <c r="C11933" s="2" t="s">
        <v>2685</v>
      </c>
      <c r="D11933" s="1">
        <f t="shared" si="558"/>
        <v>0.30902777777777779</v>
      </c>
      <c r="E11933" t="str">
        <f t="shared" si="559"/>
        <v>Yes (Morning Rush)</v>
      </c>
      <c r="F11933" t="s">
        <v>26</v>
      </c>
      <c r="G11933">
        <v>6</v>
      </c>
      <c r="H11933" t="s">
        <v>5</v>
      </c>
      <c r="I11933" t="s">
        <v>146</v>
      </c>
      <c r="J11933" t="str">
        <f t="shared" si="560"/>
        <v>Unknown</v>
      </c>
      <c r="K11933" t="s">
        <v>4</v>
      </c>
      <c r="L11933" t="s">
        <v>11</v>
      </c>
      <c r="M11933" t="s">
        <v>2</v>
      </c>
      <c r="N11933" t="s">
        <v>1586</v>
      </c>
      <c r="O11933" t="s">
        <v>3264</v>
      </c>
      <c r="P11933">
        <v>18912</v>
      </c>
    </row>
    <row r="11934" spans="1:16" x14ac:dyDescent="0.3">
      <c r="A11934">
        <v>231612489</v>
      </c>
      <c r="B11934" s="3">
        <v>45195</v>
      </c>
      <c r="C11934" s="2" t="s">
        <v>94</v>
      </c>
      <c r="D11934" s="1">
        <f t="shared" si="558"/>
        <v>0.45833333333333331</v>
      </c>
      <c r="E11934" t="str">
        <f t="shared" si="559"/>
        <v>No</v>
      </c>
      <c r="F11934" t="s">
        <v>26</v>
      </c>
      <c r="G11934">
        <v>6</v>
      </c>
      <c r="H11934" t="s">
        <v>5</v>
      </c>
      <c r="I11934">
        <v>40</v>
      </c>
      <c r="J11934" t="str">
        <f t="shared" si="560"/>
        <v>Middle-Aged</v>
      </c>
      <c r="K11934" t="s">
        <v>21</v>
      </c>
      <c r="L11934" t="s">
        <v>3</v>
      </c>
      <c r="M11934" t="s">
        <v>2</v>
      </c>
      <c r="N11934" t="s">
        <v>3263</v>
      </c>
      <c r="O11934" t="s">
        <v>2841</v>
      </c>
      <c r="P11934">
        <v>8888</v>
      </c>
    </row>
    <row r="11935" spans="1:16" x14ac:dyDescent="0.3">
      <c r="A11935">
        <v>231715687</v>
      </c>
      <c r="B11935" s="3">
        <v>45195</v>
      </c>
      <c r="C11935" s="2" t="s">
        <v>2832</v>
      </c>
      <c r="D11935" s="1">
        <f t="shared" si="558"/>
        <v>0.60833333333333328</v>
      </c>
      <c r="E11935" t="str">
        <f t="shared" si="559"/>
        <v>No</v>
      </c>
      <c r="F11935" t="s">
        <v>242</v>
      </c>
      <c r="G11935">
        <v>6</v>
      </c>
      <c r="H11935" t="s">
        <v>5</v>
      </c>
      <c r="I11935">
        <v>99</v>
      </c>
      <c r="J11935" t="str">
        <f t="shared" si="560"/>
        <v>Elderly</v>
      </c>
      <c r="K11935" t="s">
        <v>4</v>
      </c>
      <c r="L11935" t="s">
        <v>11</v>
      </c>
      <c r="M11935" t="s">
        <v>2</v>
      </c>
      <c r="N11935" t="s">
        <v>3262</v>
      </c>
      <c r="O11935" t="s">
        <v>28</v>
      </c>
      <c r="P11935">
        <v>18513</v>
      </c>
    </row>
    <row r="11936" spans="1:16" x14ac:dyDescent="0.3">
      <c r="A11936">
        <v>231715741</v>
      </c>
      <c r="B11936" s="3">
        <v>45195</v>
      </c>
      <c r="C11936" s="2" t="s">
        <v>188</v>
      </c>
      <c r="D11936" s="1">
        <f t="shared" si="558"/>
        <v>0.47916666666666669</v>
      </c>
      <c r="E11936" t="str">
        <f t="shared" si="559"/>
        <v>No</v>
      </c>
      <c r="F11936" t="s">
        <v>242</v>
      </c>
      <c r="G11936">
        <v>6</v>
      </c>
      <c r="H11936" t="s">
        <v>5</v>
      </c>
      <c r="I11936">
        <v>78</v>
      </c>
      <c r="J11936" t="str">
        <f t="shared" si="560"/>
        <v>Elderly</v>
      </c>
      <c r="K11936" t="s">
        <v>4</v>
      </c>
      <c r="L11936" t="s">
        <v>3</v>
      </c>
      <c r="M11936" t="s">
        <v>2</v>
      </c>
      <c r="N11936" t="s">
        <v>1036</v>
      </c>
      <c r="O11936" t="s">
        <v>164</v>
      </c>
      <c r="P11936">
        <v>18914</v>
      </c>
    </row>
    <row r="11937" spans="1:16" x14ac:dyDescent="0.3">
      <c r="A11937">
        <v>231816994</v>
      </c>
      <c r="B11937" s="3">
        <v>45195</v>
      </c>
      <c r="C11937" s="2" t="s">
        <v>602</v>
      </c>
      <c r="D11937" s="1">
        <f t="shared" si="558"/>
        <v>0.61805555555555558</v>
      </c>
      <c r="E11937" t="str">
        <f t="shared" si="559"/>
        <v>No</v>
      </c>
      <c r="F11937" t="s">
        <v>93</v>
      </c>
      <c r="G11937">
        <v>4</v>
      </c>
      <c r="H11937" t="s">
        <v>5</v>
      </c>
      <c r="I11937">
        <v>35</v>
      </c>
      <c r="J11937" t="str">
        <f t="shared" si="560"/>
        <v>Adult</v>
      </c>
      <c r="K11937" t="s">
        <v>4</v>
      </c>
      <c r="L11937" t="s">
        <v>3</v>
      </c>
      <c r="M11937" t="s">
        <v>2</v>
      </c>
      <c r="N11937" t="s">
        <v>212</v>
      </c>
      <c r="O11937" t="s">
        <v>107</v>
      </c>
      <c r="P11937">
        <v>22352</v>
      </c>
    </row>
    <row r="11938" spans="1:16" x14ac:dyDescent="0.3">
      <c r="A11938">
        <v>231914658</v>
      </c>
      <c r="B11938" s="3">
        <v>45195</v>
      </c>
      <c r="C11938" s="2" t="s">
        <v>984</v>
      </c>
      <c r="D11938" s="1">
        <f t="shared" si="558"/>
        <v>0.53472222222222221</v>
      </c>
      <c r="E11938" t="str">
        <f t="shared" si="559"/>
        <v>No</v>
      </c>
      <c r="F11938" t="s">
        <v>40</v>
      </c>
      <c r="G11938">
        <v>6</v>
      </c>
      <c r="H11938" t="s">
        <v>5</v>
      </c>
      <c r="I11938">
        <v>43</v>
      </c>
      <c r="J11938" t="str">
        <f t="shared" si="560"/>
        <v>Middle-Aged</v>
      </c>
      <c r="K11938" t="s">
        <v>4</v>
      </c>
      <c r="L11938" t="s">
        <v>3</v>
      </c>
      <c r="M11938" t="s">
        <v>2</v>
      </c>
      <c r="N11938" t="s">
        <v>3261</v>
      </c>
      <c r="O11938" t="s">
        <v>1884</v>
      </c>
      <c r="P11938">
        <v>18912</v>
      </c>
    </row>
    <row r="11939" spans="1:16" x14ac:dyDescent="0.3">
      <c r="A11939">
        <v>232015871</v>
      </c>
      <c r="B11939" s="3">
        <v>45195</v>
      </c>
      <c r="C11939" s="2" t="s">
        <v>590</v>
      </c>
      <c r="D11939" s="1">
        <f t="shared" si="558"/>
        <v>0.74305555555555558</v>
      </c>
      <c r="E11939" t="str">
        <f t="shared" si="559"/>
        <v>Yes (Evening Rush)</v>
      </c>
      <c r="F11939" t="s">
        <v>12</v>
      </c>
      <c r="G11939">
        <v>8</v>
      </c>
      <c r="H11939" t="s">
        <v>5</v>
      </c>
      <c r="I11939">
        <v>77</v>
      </c>
      <c r="J11939" t="str">
        <f t="shared" si="560"/>
        <v>Elderly</v>
      </c>
      <c r="K11939" t="s">
        <v>21</v>
      </c>
      <c r="L11939" t="s">
        <v>3</v>
      </c>
      <c r="M11939" t="s">
        <v>77</v>
      </c>
      <c r="N11939" t="s">
        <v>106</v>
      </c>
      <c r="O11939" t="s">
        <v>255</v>
      </c>
      <c r="P11939">
        <v>23081</v>
      </c>
    </row>
    <row r="11940" spans="1:16" x14ac:dyDescent="0.3">
      <c r="A11940">
        <v>230412807</v>
      </c>
      <c r="B11940" s="3">
        <v>45195</v>
      </c>
      <c r="C11940" s="2" t="s">
        <v>466</v>
      </c>
      <c r="D11940" s="1">
        <f t="shared" si="558"/>
        <v>0.65625</v>
      </c>
      <c r="E11940" t="str">
        <f t="shared" si="559"/>
        <v>No</v>
      </c>
      <c r="F11940" t="s">
        <v>114</v>
      </c>
      <c r="G11940">
        <v>10</v>
      </c>
      <c r="H11940" t="s">
        <v>5</v>
      </c>
      <c r="I11940" t="s">
        <v>146</v>
      </c>
      <c r="J11940" t="str">
        <f t="shared" si="560"/>
        <v>Unknown</v>
      </c>
      <c r="K11940" t="s">
        <v>4</v>
      </c>
      <c r="L11940" t="s">
        <v>3</v>
      </c>
      <c r="M11940" t="s">
        <v>2</v>
      </c>
      <c r="N11940" t="s">
        <v>1970</v>
      </c>
      <c r="O11940" t="s">
        <v>3260</v>
      </c>
      <c r="P11940">
        <v>23448</v>
      </c>
    </row>
    <row r="11941" spans="1:16" x14ac:dyDescent="0.3">
      <c r="A11941">
        <v>232114839</v>
      </c>
      <c r="B11941" s="3">
        <v>45195</v>
      </c>
      <c r="C11941" s="2" t="s">
        <v>3259</v>
      </c>
      <c r="D11941" s="1">
        <f t="shared" si="558"/>
        <v>0.3347222222222222</v>
      </c>
      <c r="E11941" t="str">
        <f t="shared" si="559"/>
        <v>Yes (Morning Rush)</v>
      </c>
      <c r="F11941" t="s">
        <v>17</v>
      </c>
      <c r="G11941">
        <v>6</v>
      </c>
      <c r="H11941" t="s">
        <v>5</v>
      </c>
      <c r="I11941">
        <v>28</v>
      </c>
      <c r="J11941" t="str">
        <f t="shared" si="560"/>
        <v>Adult</v>
      </c>
      <c r="K11941" t="s">
        <v>4</v>
      </c>
      <c r="L11941" t="s">
        <v>44</v>
      </c>
      <c r="M11941" t="s">
        <v>2</v>
      </c>
      <c r="N11941" t="s">
        <v>1163</v>
      </c>
      <c r="O11941" t="s">
        <v>3258</v>
      </c>
      <c r="P11941">
        <v>4279</v>
      </c>
    </row>
    <row r="11942" spans="1:16" x14ac:dyDescent="0.3">
      <c r="A11942">
        <v>230412822</v>
      </c>
      <c r="B11942" s="3">
        <v>45195</v>
      </c>
      <c r="C11942" s="2" t="s">
        <v>1939</v>
      </c>
      <c r="D11942" s="1">
        <f t="shared" si="558"/>
        <v>0.85069444444444442</v>
      </c>
      <c r="E11942" t="str">
        <f t="shared" si="559"/>
        <v>No</v>
      </c>
      <c r="F11942" t="s">
        <v>114</v>
      </c>
      <c r="G11942">
        <v>10</v>
      </c>
      <c r="H11942" t="s">
        <v>5</v>
      </c>
      <c r="I11942">
        <v>25</v>
      </c>
      <c r="J11942" t="str">
        <f t="shared" si="560"/>
        <v>Adult</v>
      </c>
      <c r="K11942" t="s">
        <v>4</v>
      </c>
      <c r="L11942" t="s">
        <v>11</v>
      </c>
      <c r="M11942" t="s">
        <v>10</v>
      </c>
      <c r="N11942" t="s">
        <v>2695</v>
      </c>
      <c r="O11942" t="s">
        <v>187</v>
      </c>
      <c r="P11942">
        <v>23450</v>
      </c>
    </row>
    <row r="11943" spans="1:16" x14ac:dyDescent="0.3">
      <c r="A11943">
        <v>231318248</v>
      </c>
      <c r="B11943" s="3">
        <v>45195</v>
      </c>
      <c r="C11943" s="2" t="s">
        <v>403</v>
      </c>
      <c r="D11943" s="1">
        <f t="shared" si="558"/>
        <v>1.7361111111111112E-2</v>
      </c>
      <c r="E11943" t="str">
        <f t="shared" si="559"/>
        <v>No</v>
      </c>
      <c r="F11943" t="s">
        <v>117</v>
      </c>
      <c r="G11943">
        <v>10</v>
      </c>
      <c r="H11943" t="s">
        <v>5</v>
      </c>
      <c r="I11943">
        <v>43</v>
      </c>
      <c r="J11943" t="str">
        <f t="shared" si="560"/>
        <v>Middle-Aged</v>
      </c>
      <c r="K11943" t="s">
        <v>4</v>
      </c>
      <c r="L11943" t="s">
        <v>44</v>
      </c>
      <c r="M11943" t="s">
        <v>2</v>
      </c>
      <c r="N11943" t="s">
        <v>799</v>
      </c>
      <c r="O11943" t="s">
        <v>142</v>
      </c>
    </row>
    <row r="11944" spans="1:16" x14ac:dyDescent="0.3">
      <c r="A11944">
        <v>231914639</v>
      </c>
      <c r="B11944" s="3">
        <v>45195</v>
      </c>
      <c r="C11944" s="2" t="s">
        <v>746</v>
      </c>
      <c r="D11944" s="1">
        <f t="shared" si="558"/>
        <v>2.7777777777777776E-2</v>
      </c>
      <c r="E11944" t="str">
        <f t="shared" si="559"/>
        <v>No</v>
      </c>
      <c r="F11944" t="s">
        <v>40</v>
      </c>
      <c r="G11944">
        <v>7</v>
      </c>
      <c r="H11944" t="s">
        <v>5</v>
      </c>
      <c r="I11944" t="s">
        <v>146</v>
      </c>
      <c r="J11944" t="str">
        <f t="shared" si="560"/>
        <v>Unknown</v>
      </c>
      <c r="K11944" t="s">
        <v>4</v>
      </c>
      <c r="L11944" t="s">
        <v>11</v>
      </c>
      <c r="M11944" t="s">
        <v>2</v>
      </c>
      <c r="N11944" t="s">
        <v>447</v>
      </c>
      <c r="O11944" t="s">
        <v>709</v>
      </c>
      <c r="P11944">
        <v>18912</v>
      </c>
    </row>
    <row r="11945" spans="1:16" x14ac:dyDescent="0.3">
      <c r="A11945">
        <v>231014715</v>
      </c>
      <c r="B11945" s="3">
        <v>45195</v>
      </c>
      <c r="C11945" s="2" t="s">
        <v>3257</v>
      </c>
      <c r="D11945" s="1">
        <f t="shared" si="558"/>
        <v>0.4597222222222222</v>
      </c>
      <c r="E11945" t="str">
        <f t="shared" si="559"/>
        <v>No</v>
      </c>
      <c r="F11945" t="s">
        <v>153</v>
      </c>
      <c r="G11945">
        <v>0</v>
      </c>
      <c r="H11945" t="s">
        <v>5</v>
      </c>
      <c r="I11945">
        <v>32</v>
      </c>
      <c r="J11945" t="str">
        <f t="shared" si="560"/>
        <v>Adult</v>
      </c>
      <c r="K11945" t="s">
        <v>4</v>
      </c>
      <c r="L11945" t="s">
        <v>3</v>
      </c>
      <c r="M11945" t="s">
        <v>2</v>
      </c>
      <c r="N11945" t="s">
        <v>152</v>
      </c>
      <c r="O11945" t="s">
        <v>1911</v>
      </c>
      <c r="P11945">
        <v>18909</v>
      </c>
    </row>
    <row r="11946" spans="1:16" x14ac:dyDescent="0.3">
      <c r="A11946">
        <v>231715670</v>
      </c>
      <c r="B11946" s="3">
        <v>45195</v>
      </c>
      <c r="C11946" s="2" t="s">
        <v>627</v>
      </c>
      <c r="D11946" s="1">
        <f t="shared" si="558"/>
        <v>0.23958333333333334</v>
      </c>
      <c r="E11946" t="str">
        <f t="shared" si="559"/>
        <v>No</v>
      </c>
      <c r="F11946" t="s">
        <v>242</v>
      </c>
      <c r="G11946">
        <v>7</v>
      </c>
      <c r="H11946" t="s">
        <v>5</v>
      </c>
      <c r="I11946">
        <v>54</v>
      </c>
      <c r="J11946" t="str">
        <f t="shared" si="560"/>
        <v>Middle-Aged</v>
      </c>
      <c r="K11946" t="s">
        <v>21</v>
      </c>
      <c r="L11946" t="s">
        <v>3</v>
      </c>
      <c r="M11946" t="s">
        <v>2</v>
      </c>
      <c r="N11946" t="s">
        <v>1237</v>
      </c>
      <c r="O11946" t="s">
        <v>3256</v>
      </c>
      <c r="P11946">
        <v>18513</v>
      </c>
    </row>
    <row r="11947" spans="1:16" x14ac:dyDescent="0.3">
      <c r="A11947">
        <v>231014169</v>
      </c>
      <c r="B11947" s="3">
        <v>45195</v>
      </c>
      <c r="C11947" s="2" t="s">
        <v>2002</v>
      </c>
      <c r="D11947" s="1">
        <f t="shared" si="558"/>
        <v>0.81041666666666667</v>
      </c>
      <c r="E11947" t="str">
        <f t="shared" si="559"/>
        <v>No</v>
      </c>
      <c r="F11947" t="s">
        <v>153</v>
      </c>
      <c r="G11947">
        <v>6</v>
      </c>
      <c r="H11947" t="s">
        <v>5</v>
      </c>
      <c r="I11947">
        <v>32</v>
      </c>
      <c r="J11947" t="str">
        <f t="shared" si="560"/>
        <v>Adult</v>
      </c>
      <c r="K11947" t="s">
        <v>21</v>
      </c>
      <c r="L11947" t="s">
        <v>25</v>
      </c>
      <c r="M11947" t="s">
        <v>2</v>
      </c>
      <c r="N11947" t="s">
        <v>2733</v>
      </c>
      <c r="O11947" t="s">
        <v>380</v>
      </c>
      <c r="P11947">
        <v>18909</v>
      </c>
    </row>
    <row r="11948" spans="1:16" x14ac:dyDescent="0.3">
      <c r="A11948">
        <v>230816862</v>
      </c>
      <c r="B11948" s="3">
        <v>45195</v>
      </c>
      <c r="C11948" s="2" t="s">
        <v>813</v>
      </c>
      <c r="D11948" s="1">
        <f t="shared" si="558"/>
        <v>0.5625</v>
      </c>
      <c r="E11948" t="str">
        <f t="shared" si="559"/>
        <v>No</v>
      </c>
      <c r="F11948" t="s">
        <v>149</v>
      </c>
      <c r="G11948">
        <v>4</v>
      </c>
      <c r="H11948" t="s">
        <v>5</v>
      </c>
      <c r="I11948">
        <v>27</v>
      </c>
      <c r="J11948" t="str">
        <f t="shared" si="560"/>
        <v>Adult</v>
      </c>
      <c r="K11948" t="s">
        <v>21</v>
      </c>
      <c r="L11948" t="s">
        <v>16</v>
      </c>
      <c r="M11948" t="s">
        <v>77</v>
      </c>
      <c r="N11948" t="s">
        <v>540</v>
      </c>
      <c r="O11948" t="s">
        <v>3255</v>
      </c>
      <c r="P11948">
        <v>23680</v>
      </c>
    </row>
    <row r="11949" spans="1:16" x14ac:dyDescent="0.3">
      <c r="A11949">
        <v>231220298</v>
      </c>
      <c r="B11949" s="3">
        <v>45196</v>
      </c>
      <c r="C11949" s="2" t="s">
        <v>221</v>
      </c>
      <c r="D11949" s="1">
        <f t="shared" si="558"/>
        <v>0.33333333333333331</v>
      </c>
      <c r="E11949" t="str">
        <f t="shared" si="559"/>
        <v>Yes (Morning Rush)</v>
      </c>
      <c r="F11949" t="s">
        <v>6</v>
      </c>
      <c r="G11949">
        <v>4</v>
      </c>
      <c r="H11949" t="s">
        <v>5</v>
      </c>
      <c r="I11949">
        <v>40</v>
      </c>
      <c r="J11949" t="str">
        <f t="shared" si="560"/>
        <v>Middle-Aged</v>
      </c>
      <c r="K11949" t="s">
        <v>4</v>
      </c>
      <c r="L11949" t="s">
        <v>3</v>
      </c>
      <c r="M11949" t="s">
        <v>2</v>
      </c>
      <c r="N11949" t="s">
        <v>106</v>
      </c>
      <c r="O11949" t="s">
        <v>213</v>
      </c>
      <c r="P11949">
        <v>23668</v>
      </c>
    </row>
    <row r="11950" spans="1:16" x14ac:dyDescent="0.3">
      <c r="A11950">
        <v>231220330</v>
      </c>
      <c r="B11950" s="3">
        <v>45196</v>
      </c>
      <c r="C11950" s="2" t="s">
        <v>697</v>
      </c>
      <c r="D11950" s="1">
        <f t="shared" si="558"/>
        <v>0.67013888888888884</v>
      </c>
      <c r="E11950" t="str">
        <f t="shared" si="559"/>
        <v>Yes (Evening Rush)</v>
      </c>
      <c r="F11950" t="s">
        <v>6</v>
      </c>
      <c r="G11950">
        <v>4</v>
      </c>
      <c r="H11950" t="s">
        <v>5</v>
      </c>
      <c r="I11950">
        <v>35</v>
      </c>
      <c r="J11950" t="str">
        <f t="shared" si="560"/>
        <v>Adult</v>
      </c>
      <c r="K11950" t="s">
        <v>4</v>
      </c>
      <c r="L11950" t="s">
        <v>44</v>
      </c>
      <c r="M11950" t="s">
        <v>2</v>
      </c>
      <c r="N11950" t="s">
        <v>258</v>
      </c>
      <c r="O11950" t="s">
        <v>521</v>
      </c>
      <c r="P11950">
        <v>23668</v>
      </c>
    </row>
    <row r="11951" spans="1:16" x14ac:dyDescent="0.3">
      <c r="A11951">
        <v>230317317</v>
      </c>
      <c r="B11951" s="3">
        <v>45196</v>
      </c>
      <c r="C11951" s="2" t="s">
        <v>869</v>
      </c>
      <c r="D11951" s="1">
        <f t="shared" si="558"/>
        <v>0.51041666666666663</v>
      </c>
      <c r="E11951" t="str">
        <f t="shared" si="559"/>
        <v>No</v>
      </c>
      <c r="F11951" t="s">
        <v>45</v>
      </c>
      <c r="G11951">
        <v>4</v>
      </c>
      <c r="H11951" t="s">
        <v>5</v>
      </c>
      <c r="I11951">
        <v>61</v>
      </c>
      <c r="J11951" t="str">
        <f t="shared" si="560"/>
        <v>Elderly</v>
      </c>
      <c r="K11951" t="s">
        <v>4</v>
      </c>
      <c r="L11951" t="s">
        <v>3</v>
      </c>
      <c r="M11951" t="s">
        <v>361</v>
      </c>
      <c r="N11951" t="s">
        <v>2874</v>
      </c>
      <c r="O11951" t="s">
        <v>248</v>
      </c>
      <c r="P11951">
        <v>23079</v>
      </c>
    </row>
    <row r="11952" spans="1:16" x14ac:dyDescent="0.3">
      <c r="A11952">
        <v>230814998</v>
      </c>
      <c r="B11952" s="3">
        <v>45196</v>
      </c>
      <c r="C11952" s="2" t="s">
        <v>3018</v>
      </c>
      <c r="D11952" s="1">
        <f t="shared" si="558"/>
        <v>0.97013888888888888</v>
      </c>
      <c r="E11952" t="str">
        <f t="shared" si="559"/>
        <v>No</v>
      </c>
      <c r="F11952" t="s">
        <v>149</v>
      </c>
      <c r="G11952">
        <v>9</v>
      </c>
      <c r="H11952" t="s">
        <v>5</v>
      </c>
      <c r="I11952">
        <v>25</v>
      </c>
      <c r="J11952" t="str">
        <f t="shared" si="560"/>
        <v>Adult</v>
      </c>
      <c r="K11952" t="s">
        <v>21</v>
      </c>
      <c r="L11952" t="s">
        <v>16</v>
      </c>
      <c r="M11952" t="s">
        <v>2</v>
      </c>
      <c r="N11952" t="s">
        <v>358</v>
      </c>
      <c r="O11952" t="s">
        <v>496</v>
      </c>
      <c r="P11952">
        <v>23443</v>
      </c>
    </row>
    <row r="11953" spans="1:16" x14ac:dyDescent="0.3">
      <c r="A11953">
        <v>230317321</v>
      </c>
      <c r="B11953" s="3">
        <v>45196</v>
      </c>
      <c r="C11953" s="2" t="s">
        <v>317</v>
      </c>
      <c r="D11953" s="1">
        <f t="shared" si="558"/>
        <v>0.88888888888888884</v>
      </c>
      <c r="E11953" t="str">
        <f t="shared" si="559"/>
        <v>No</v>
      </c>
      <c r="F11953" t="s">
        <v>45</v>
      </c>
      <c r="G11953">
        <v>6</v>
      </c>
      <c r="H11953" t="s">
        <v>5</v>
      </c>
      <c r="I11953">
        <v>30</v>
      </c>
      <c r="J11953" t="str">
        <f t="shared" si="560"/>
        <v>Adult</v>
      </c>
      <c r="K11953" t="s">
        <v>4</v>
      </c>
      <c r="L11953" t="s">
        <v>16</v>
      </c>
      <c r="M11953" t="s">
        <v>2</v>
      </c>
      <c r="N11953" t="s">
        <v>538</v>
      </c>
      <c r="O11953" t="s">
        <v>2987</v>
      </c>
      <c r="P11953">
        <v>22725</v>
      </c>
    </row>
    <row r="11954" spans="1:16" x14ac:dyDescent="0.3">
      <c r="A11954">
        <v>230120807</v>
      </c>
      <c r="B11954" s="3">
        <v>45196</v>
      </c>
      <c r="C11954" s="2" t="s">
        <v>144</v>
      </c>
      <c r="D11954" s="1">
        <f t="shared" si="558"/>
        <v>0.56597222222222221</v>
      </c>
      <c r="E11954" t="str">
        <f t="shared" si="559"/>
        <v>No</v>
      </c>
      <c r="F11954" t="s">
        <v>68</v>
      </c>
      <c r="G11954">
        <v>2</v>
      </c>
      <c r="H11954" t="s">
        <v>5</v>
      </c>
      <c r="I11954">
        <v>41</v>
      </c>
      <c r="J11954" t="str">
        <f t="shared" si="560"/>
        <v>Middle-Aged</v>
      </c>
      <c r="K11954" t="s">
        <v>4</v>
      </c>
      <c r="L11954" t="s">
        <v>11</v>
      </c>
      <c r="M11954" t="s">
        <v>2</v>
      </c>
      <c r="N11954" t="s">
        <v>3254</v>
      </c>
      <c r="O11954" t="s">
        <v>28</v>
      </c>
      <c r="P11954">
        <v>23074</v>
      </c>
    </row>
    <row r="11955" spans="1:16" x14ac:dyDescent="0.3">
      <c r="A11955">
        <v>231220328</v>
      </c>
      <c r="B11955" s="3">
        <v>45196</v>
      </c>
      <c r="C11955" s="2" t="s">
        <v>639</v>
      </c>
      <c r="D11955" s="1">
        <f t="shared" si="558"/>
        <v>0.67222222222222228</v>
      </c>
      <c r="E11955" t="str">
        <f t="shared" si="559"/>
        <v>Yes (Evening Rush)</v>
      </c>
      <c r="F11955" t="s">
        <v>6</v>
      </c>
      <c r="G11955">
        <v>6</v>
      </c>
      <c r="H11955" t="s">
        <v>5</v>
      </c>
      <c r="I11955">
        <v>42</v>
      </c>
      <c r="J11955" t="str">
        <f t="shared" si="560"/>
        <v>Middle-Aged</v>
      </c>
      <c r="K11955" t="s">
        <v>4</v>
      </c>
      <c r="L11955" t="s">
        <v>3</v>
      </c>
      <c r="M11955" t="s">
        <v>2</v>
      </c>
      <c r="N11955" t="s">
        <v>1</v>
      </c>
      <c r="O11955" t="s">
        <v>3253</v>
      </c>
      <c r="P11955">
        <v>23668</v>
      </c>
    </row>
    <row r="11956" spans="1:16" x14ac:dyDescent="0.3">
      <c r="A11956">
        <v>231113932</v>
      </c>
      <c r="B11956" s="3">
        <v>45196</v>
      </c>
      <c r="C11956" s="2" t="s">
        <v>163</v>
      </c>
      <c r="D11956" s="1">
        <f t="shared" si="558"/>
        <v>0.68402777777777779</v>
      </c>
      <c r="E11956" t="str">
        <f t="shared" si="559"/>
        <v>Yes (Evening Rush)</v>
      </c>
      <c r="F11956" t="s">
        <v>259</v>
      </c>
      <c r="G11956">
        <v>10</v>
      </c>
      <c r="H11956" t="s">
        <v>5</v>
      </c>
      <c r="I11956">
        <v>41</v>
      </c>
      <c r="J11956" t="str">
        <f t="shared" si="560"/>
        <v>Middle-Aged</v>
      </c>
      <c r="K11956" t="s">
        <v>4</v>
      </c>
      <c r="L11956" t="s">
        <v>16</v>
      </c>
      <c r="M11956" t="s">
        <v>2</v>
      </c>
      <c r="N11956" t="s">
        <v>741</v>
      </c>
      <c r="O11956" t="s">
        <v>3252</v>
      </c>
      <c r="P11956">
        <v>23672</v>
      </c>
    </row>
    <row r="11957" spans="1:16" x14ac:dyDescent="0.3">
      <c r="A11957">
        <v>231113940</v>
      </c>
      <c r="B11957" s="3">
        <v>45196</v>
      </c>
      <c r="C11957" s="2" t="s">
        <v>82</v>
      </c>
      <c r="D11957" s="1">
        <f t="shared" si="558"/>
        <v>0.93055555555555558</v>
      </c>
      <c r="E11957" t="str">
        <f t="shared" si="559"/>
        <v>No</v>
      </c>
      <c r="F11957" t="s">
        <v>259</v>
      </c>
      <c r="G11957">
        <v>10</v>
      </c>
      <c r="H11957" t="s">
        <v>5</v>
      </c>
      <c r="I11957">
        <v>21</v>
      </c>
      <c r="J11957" t="str">
        <f t="shared" si="560"/>
        <v>Adolescent</v>
      </c>
      <c r="K11957" t="s">
        <v>4</v>
      </c>
      <c r="L11957" t="s">
        <v>16</v>
      </c>
      <c r="M11957" t="s">
        <v>2</v>
      </c>
      <c r="N11957" t="s">
        <v>784</v>
      </c>
      <c r="O11957" t="s">
        <v>3251</v>
      </c>
      <c r="P11957">
        <v>24030</v>
      </c>
    </row>
    <row r="11958" spans="1:16" x14ac:dyDescent="0.3">
      <c r="A11958">
        <v>231220341</v>
      </c>
      <c r="B11958" s="3">
        <v>45196</v>
      </c>
      <c r="C11958" s="2" t="s">
        <v>785</v>
      </c>
      <c r="D11958" s="1">
        <f t="shared" si="558"/>
        <v>0.65277777777777779</v>
      </c>
      <c r="E11958" t="str">
        <f t="shared" si="559"/>
        <v>No</v>
      </c>
      <c r="F11958" t="s">
        <v>6</v>
      </c>
      <c r="G11958">
        <v>4</v>
      </c>
      <c r="H11958" t="s">
        <v>5</v>
      </c>
      <c r="I11958">
        <v>50</v>
      </c>
      <c r="J11958" t="str">
        <f t="shared" si="560"/>
        <v>Middle-Aged</v>
      </c>
      <c r="K11958" t="s">
        <v>4</v>
      </c>
      <c r="L11958" t="s">
        <v>3</v>
      </c>
      <c r="M11958" t="s">
        <v>2</v>
      </c>
      <c r="N11958" t="s">
        <v>573</v>
      </c>
      <c r="O11958" t="s">
        <v>92</v>
      </c>
      <c r="P11958">
        <v>23678</v>
      </c>
    </row>
    <row r="11959" spans="1:16" x14ac:dyDescent="0.3">
      <c r="A11959">
        <v>232015877</v>
      </c>
      <c r="B11959" s="3">
        <v>45196</v>
      </c>
      <c r="C11959" s="2" t="s">
        <v>396</v>
      </c>
      <c r="D11959" s="1">
        <f t="shared" si="558"/>
        <v>0.3263888888888889</v>
      </c>
      <c r="E11959" t="str">
        <f t="shared" si="559"/>
        <v>Yes (Morning Rush)</v>
      </c>
      <c r="F11959" t="s">
        <v>12</v>
      </c>
      <c r="G11959">
        <v>4</v>
      </c>
      <c r="H11959" t="s">
        <v>5</v>
      </c>
      <c r="I11959">
        <v>26</v>
      </c>
      <c r="J11959" t="str">
        <f t="shared" si="560"/>
        <v>Adult</v>
      </c>
      <c r="K11959" t="s">
        <v>4</v>
      </c>
      <c r="L11959" t="s">
        <v>3</v>
      </c>
      <c r="M11959" t="s">
        <v>2</v>
      </c>
      <c r="N11959" t="s">
        <v>126</v>
      </c>
      <c r="O11959" t="s">
        <v>725</v>
      </c>
      <c r="P11959">
        <v>22721</v>
      </c>
    </row>
    <row r="11960" spans="1:16" x14ac:dyDescent="0.3">
      <c r="A11960">
        <v>230513981</v>
      </c>
      <c r="B11960" s="3">
        <v>45196</v>
      </c>
      <c r="C11960" s="2" t="s">
        <v>1947</v>
      </c>
      <c r="D11960" s="1">
        <f t="shared" si="558"/>
        <v>7.9861111111111105E-2</v>
      </c>
      <c r="E11960" t="str">
        <f t="shared" si="559"/>
        <v>No</v>
      </c>
      <c r="F11960" t="s">
        <v>78</v>
      </c>
      <c r="G11960">
        <v>4</v>
      </c>
      <c r="H11960" t="s">
        <v>5</v>
      </c>
      <c r="I11960">
        <v>22</v>
      </c>
      <c r="J11960" t="str">
        <f t="shared" si="560"/>
        <v>Adolescent</v>
      </c>
      <c r="K11960" t="s">
        <v>4</v>
      </c>
      <c r="L11960" t="s">
        <v>11</v>
      </c>
      <c r="M11960" t="s">
        <v>10</v>
      </c>
      <c r="N11960" t="s">
        <v>225</v>
      </c>
      <c r="O11960" t="s">
        <v>1807</v>
      </c>
      <c r="P11960">
        <v>3342</v>
      </c>
    </row>
    <row r="11961" spans="1:16" x14ac:dyDescent="0.3">
      <c r="A11961">
        <v>231220308</v>
      </c>
      <c r="B11961" s="3">
        <v>45196</v>
      </c>
      <c r="C11961" s="2" t="s">
        <v>679</v>
      </c>
      <c r="D11961" s="1">
        <f t="shared" si="558"/>
        <v>0.43055555555555558</v>
      </c>
      <c r="E11961" t="str">
        <f t="shared" si="559"/>
        <v>No</v>
      </c>
      <c r="F11961" t="s">
        <v>6</v>
      </c>
      <c r="G11961">
        <v>4</v>
      </c>
      <c r="H11961" t="s">
        <v>5</v>
      </c>
      <c r="I11961">
        <v>30</v>
      </c>
      <c r="J11961" t="str">
        <f t="shared" si="560"/>
        <v>Adult</v>
      </c>
      <c r="K11961" t="s">
        <v>4</v>
      </c>
      <c r="L11961" t="s">
        <v>3</v>
      </c>
      <c r="M11961" t="s">
        <v>2</v>
      </c>
      <c r="N11961" t="s">
        <v>248</v>
      </c>
      <c r="O11961" t="s">
        <v>573</v>
      </c>
      <c r="P11961">
        <v>23675</v>
      </c>
    </row>
    <row r="11962" spans="1:16" x14ac:dyDescent="0.3">
      <c r="A11962">
        <v>230120648</v>
      </c>
      <c r="B11962" s="3">
        <v>45196</v>
      </c>
      <c r="C11962" s="2" t="s">
        <v>65</v>
      </c>
      <c r="D11962" s="1">
        <f t="shared" si="558"/>
        <v>8.3333333333333329E-2</v>
      </c>
      <c r="E11962" t="str">
        <f t="shared" si="559"/>
        <v>No</v>
      </c>
      <c r="F11962" t="s">
        <v>68</v>
      </c>
      <c r="G11962">
        <v>10</v>
      </c>
      <c r="H11962" t="s">
        <v>5</v>
      </c>
      <c r="I11962">
        <v>29</v>
      </c>
      <c r="J11962" t="str">
        <f t="shared" si="560"/>
        <v>Adult</v>
      </c>
      <c r="K11962" t="s">
        <v>4</v>
      </c>
      <c r="L11962" t="s">
        <v>3</v>
      </c>
      <c r="M11962" t="s">
        <v>2</v>
      </c>
      <c r="N11962" t="s">
        <v>212</v>
      </c>
      <c r="O11962" t="s">
        <v>1807</v>
      </c>
      <c r="P11962">
        <v>23076</v>
      </c>
    </row>
    <row r="11963" spans="1:16" x14ac:dyDescent="0.3">
      <c r="A11963">
        <v>231317964</v>
      </c>
      <c r="B11963" s="3">
        <v>45196</v>
      </c>
      <c r="C11963" s="2" t="s">
        <v>188</v>
      </c>
      <c r="D11963" s="1">
        <f t="shared" si="558"/>
        <v>0.47916666666666669</v>
      </c>
      <c r="E11963" t="str">
        <f t="shared" si="559"/>
        <v>No</v>
      </c>
      <c r="F11963" t="s">
        <v>117</v>
      </c>
      <c r="G11963">
        <v>10</v>
      </c>
      <c r="H11963" t="s">
        <v>5</v>
      </c>
      <c r="I11963">
        <v>65</v>
      </c>
      <c r="J11963" t="str">
        <f t="shared" si="560"/>
        <v>Elderly</v>
      </c>
      <c r="K11963" t="s">
        <v>4</v>
      </c>
      <c r="L11963" t="s">
        <v>3</v>
      </c>
      <c r="M11963" t="s">
        <v>2</v>
      </c>
      <c r="N11963" t="s">
        <v>133</v>
      </c>
      <c r="O11963" t="s">
        <v>905</v>
      </c>
      <c r="P11963">
        <v>22727</v>
      </c>
    </row>
    <row r="11964" spans="1:16" x14ac:dyDescent="0.3">
      <c r="A11964">
        <v>230513997</v>
      </c>
      <c r="B11964" s="3">
        <v>45196</v>
      </c>
      <c r="C11964" s="2" t="s">
        <v>386</v>
      </c>
      <c r="D11964" s="1">
        <f t="shared" si="558"/>
        <v>0.28472222222222221</v>
      </c>
      <c r="E11964" t="str">
        <f t="shared" si="559"/>
        <v>No</v>
      </c>
      <c r="F11964" t="s">
        <v>78</v>
      </c>
      <c r="G11964">
        <v>6</v>
      </c>
      <c r="H11964" t="s">
        <v>5</v>
      </c>
      <c r="I11964">
        <v>29</v>
      </c>
      <c r="J11964" t="str">
        <f t="shared" si="560"/>
        <v>Adult</v>
      </c>
      <c r="K11964" t="s">
        <v>4</v>
      </c>
      <c r="L11964" t="s">
        <v>3</v>
      </c>
      <c r="M11964" t="s">
        <v>2</v>
      </c>
      <c r="N11964" t="s">
        <v>128</v>
      </c>
      <c r="O11964" t="s">
        <v>2820</v>
      </c>
      <c r="P11964">
        <v>3350</v>
      </c>
    </row>
    <row r="11965" spans="1:16" x14ac:dyDescent="0.3">
      <c r="A11965">
        <v>231715838</v>
      </c>
      <c r="B11965" s="3">
        <v>45196</v>
      </c>
      <c r="C11965" s="2" t="s">
        <v>314</v>
      </c>
      <c r="D11965" s="1">
        <f t="shared" si="558"/>
        <v>0.91666666666666663</v>
      </c>
      <c r="E11965" t="str">
        <f t="shared" si="559"/>
        <v>No</v>
      </c>
      <c r="F11965" t="s">
        <v>242</v>
      </c>
      <c r="G11965">
        <v>6</v>
      </c>
      <c r="H11965" t="s">
        <v>5</v>
      </c>
      <c r="I11965">
        <v>99</v>
      </c>
      <c r="J11965" t="str">
        <f t="shared" si="560"/>
        <v>Elderly</v>
      </c>
      <c r="K11965" t="s">
        <v>4</v>
      </c>
      <c r="L11965" t="s">
        <v>16</v>
      </c>
      <c r="M11965" t="s">
        <v>2</v>
      </c>
      <c r="N11965" t="s">
        <v>699</v>
      </c>
      <c r="O11965" t="s">
        <v>3250</v>
      </c>
      <c r="P11965">
        <v>4284</v>
      </c>
    </row>
    <row r="11966" spans="1:16" x14ac:dyDescent="0.3">
      <c r="A11966">
        <v>231317973</v>
      </c>
      <c r="B11966" s="3">
        <v>45196</v>
      </c>
      <c r="C11966" s="2" t="s">
        <v>1110</v>
      </c>
      <c r="D11966" s="1">
        <f t="shared" si="558"/>
        <v>0.55208333333333337</v>
      </c>
      <c r="E11966" t="str">
        <f t="shared" si="559"/>
        <v>No</v>
      </c>
      <c r="F11966" t="s">
        <v>117</v>
      </c>
      <c r="G11966">
        <v>8</v>
      </c>
      <c r="H11966" t="s">
        <v>5</v>
      </c>
      <c r="I11966" t="s">
        <v>146</v>
      </c>
      <c r="J11966" t="str">
        <f t="shared" si="560"/>
        <v>Unknown</v>
      </c>
      <c r="K11966" t="s">
        <v>4</v>
      </c>
      <c r="L11966" t="s">
        <v>11</v>
      </c>
      <c r="M11966" t="s">
        <v>2</v>
      </c>
      <c r="N11966" t="s">
        <v>190</v>
      </c>
      <c r="O11966" t="s">
        <v>120</v>
      </c>
      <c r="P11966">
        <v>23076</v>
      </c>
    </row>
    <row r="11967" spans="1:16" x14ac:dyDescent="0.3">
      <c r="A11967">
        <v>231318015</v>
      </c>
      <c r="B11967" s="3">
        <v>45196</v>
      </c>
      <c r="C11967" s="2" t="s">
        <v>178</v>
      </c>
      <c r="D11967" s="1">
        <f t="shared" si="558"/>
        <v>0.67708333333333337</v>
      </c>
      <c r="E11967" t="str">
        <f t="shared" si="559"/>
        <v>Yes (Evening Rush)</v>
      </c>
      <c r="F11967" t="s">
        <v>117</v>
      </c>
      <c r="G11967">
        <v>10</v>
      </c>
      <c r="H11967" t="s">
        <v>5</v>
      </c>
      <c r="I11967">
        <v>99</v>
      </c>
      <c r="J11967" t="str">
        <f t="shared" si="560"/>
        <v>Elderly</v>
      </c>
      <c r="K11967" t="s">
        <v>4</v>
      </c>
      <c r="L11967" t="s">
        <v>11</v>
      </c>
      <c r="M11967" t="s">
        <v>2</v>
      </c>
      <c r="N11967" t="s">
        <v>2203</v>
      </c>
      <c r="O11967" t="s">
        <v>3249</v>
      </c>
      <c r="P11967">
        <v>23082</v>
      </c>
    </row>
    <row r="11968" spans="1:16" x14ac:dyDescent="0.3">
      <c r="A11968">
        <v>231220304</v>
      </c>
      <c r="B11968" s="3">
        <v>45196</v>
      </c>
      <c r="C11968" s="2" t="s">
        <v>134</v>
      </c>
      <c r="D11968" s="1">
        <f t="shared" si="558"/>
        <v>0.41666666666666669</v>
      </c>
      <c r="E11968" t="str">
        <f t="shared" si="559"/>
        <v>Yes (Morning Rush)</v>
      </c>
      <c r="F11968" t="s">
        <v>6</v>
      </c>
      <c r="G11968">
        <v>4</v>
      </c>
      <c r="H11968" t="s">
        <v>5</v>
      </c>
      <c r="I11968">
        <v>70</v>
      </c>
      <c r="J11968" t="str">
        <f t="shared" si="560"/>
        <v>Elderly</v>
      </c>
      <c r="K11968" t="s">
        <v>4</v>
      </c>
      <c r="L11968" t="s">
        <v>3</v>
      </c>
      <c r="M11968" t="s">
        <v>2</v>
      </c>
      <c r="N11968" t="s">
        <v>441</v>
      </c>
      <c r="O11968" t="s">
        <v>747</v>
      </c>
      <c r="P11968">
        <v>23678</v>
      </c>
    </row>
    <row r="11969" spans="1:16" x14ac:dyDescent="0.3">
      <c r="A11969">
        <v>230715123</v>
      </c>
      <c r="B11969" s="3">
        <v>45196</v>
      </c>
      <c r="C11969" s="2" t="s">
        <v>347</v>
      </c>
      <c r="D11969" s="1">
        <f t="shared" si="558"/>
        <v>0.64583333333333337</v>
      </c>
      <c r="E11969" t="str">
        <f t="shared" si="559"/>
        <v>No</v>
      </c>
      <c r="F11969" t="s">
        <v>99</v>
      </c>
      <c r="G11969">
        <v>4</v>
      </c>
      <c r="H11969" t="s">
        <v>5</v>
      </c>
      <c r="I11969">
        <v>23</v>
      </c>
      <c r="J11969" t="str">
        <f t="shared" si="560"/>
        <v>Adolescent</v>
      </c>
      <c r="K11969" t="s">
        <v>21</v>
      </c>
      <c r="L11969" t="s">
        <v>3</v>
      </c>
      <c r="M11969" t="s">
        <v>2</v>
      </c>
      <c r="N11969" t="s">
        <v>190</v>
      </c>
      <c r="O11969" t="s">
        <v>222</v>
      </c>
      <c r="P11969">
        <v>23080</v>
      </c>
    </row>
    <row r="11970" spans="1:16" x14ac:dyDescent="0.3">
      <c r="A11970">
        <v>230814961</v>
      </c>
      <c r="B11970" s="3">
        <v>45196</v>
      </c>
      <c r="C11970" s="2" t="s">
        <v>59</v>
      </c>
      <c r="D11970" s="1">
        <f t="shared" ref="D11970:D12033" si="561">TIME(VALUE(LEFT(C11970, 2)), VALUE(RIGHT(C11970, 2)), 0)</f>
        <v>0.52083333333333337</v>
      </c>
      <c r="E11970" t="str">
        <f t="shared" ref="E11970:E12033" si="562">IF(AND(C11970&gt;="0700",C11970&lt;="1000"),"Yes (Morning Rush)",IF(AND(C11970&gt;="1600",C11970&lt;="1900"),"Yes (Evening Rush)","No"))</f>
        <v>No</v>
      </c>
      <c r="F11970" t="s">
        <v>149</v>
      </c>
      <c r="G11970">
        <v>10</v>
      </c>
      <c r="H11970" t="s">
        <v>5</v>
      </c>
      <c r="I11970">
        <v>22</v>
      </c>
      <c r="J11970" t="str">
        <f t="shared" si="560"/>
        <v>Adolescent</v>
      </c>
      <c r="K11970" t="s">
        <v>146</v>
      </c>
      <c r="L11970" t="s">
        <v>146</v>
      </c>
      <c r="M11970" t="s">
        <v>2</v>
      </c>
      <c r="N11970" t="s">
        <v>3248</v>
      </c>
      <c r="O11970" t="s">
        <v>190</v>
      </c>
      <c r="P11970">
        <v>23666</v>
      </c>
    </row>
    <row r="11971" spans="1:16" x14ac:dyDescent="0.3">
      <c r="A11971">
        <v>231515370</v>
      </c>
      <c r="B11971" s="3">
        <v>45196</v>
      </c>
      <c r="C11971" s="2" t="s">
        <v>86</v>
      </c>
      <c r="D11971" s="1">
        <f t="shared" si="561"/>
        <v>0.2361111111111111</v>
      </c>
      <c r="E11971" t="str">
        <f t="shared" si="562"/>
        <v>No</v>
      </c>
      <c r="F11971" t="s">
        <v>85</v>
      </c>
      <c r="G11971">
        <v>6</v>
      </c>
      <c r="H11971" t="s">
        <v>5</v>
      </c>
      <c r="I11971">
        <v>28</v>
      </c>
      <c r="J11971" t="str">
        <f t="shared" ref="J11971:J12034" si="563">IF(I11971="Unknown", "Unknown", IF(I11971&lt;=24,"Adolescent",IF(I11971&lt;40,"Adult",IF(I11971&lt;60,"Middle-Aged",IF(I11971&gt;=60,"Elderly")))))</f>
        <v>Adult</v>
      </c>
      <c r="K11971" t="s">
        <v>21</v>
      </c>
      <c r="L11971" t="s">
        <v>25</v>
      </c>
      <c r="M11971" t="s">
        <v>2</v>
      </c>
      <c r="N11971" t="s">
        <v>375</v>
      </c>
      <c r="O11971" t="s">
        <v>1146</v>
      </c>
      <c r="P11971">
        <v>8489</v>
      </c>
    </row>
    <row r="11972" spans="1:16" x14ac:dyDescent="0.3">
      <c r="A11972">
        <v>231317991</v>
      </c>
      <c r="B11972" s="3">
        <v>45196</v>
      </c>
      <c r="C11972" s="2" t="s">
        <v>1059</v>
      </c>
      <c r="D11972" s="1">
        <f t="shared" si="561"/>
        <v>0.84722222222222221</v>
      </c>
      <c r="E11972" t="str">
        <f t="shared" si="562"/>
        <v>No</v>
      </c>
      <c r="F11972" t="s">
        <v>117</v>
      </c>
      <c r="G11972">
        <v>10</v>
      </c>
      <c r="H11972" t="s">
        <v>5</v>
      </c>
      <c r="I11972">
        <v>99</v>
      </c>
      <c r="J11972" t="str">
        <f t="shared" si="563"/>
        <v>Elderly</v>
      </c>
      <c r="K11972" t="s">
        <v>4</v>
      </c>
      <c r="L11972" t="s">
        <v>11</v>
      </c>
      <c r="M11972" t="s">
        <v>2</v>
      </c>
      <c r="N11972" t="s">
        <v>133</v>
      </c>
      <c r="O11972" t="s">
        <v>1904</v>
      </c>
      <c r="P11972">
        <v>22727</v>
      </c>
    </row>
    <row r="11973" spans="1:16" x14ac:dyDescent="0.3">
      <c r="A11973">
        <v>230412853</v>
      </c>
      <c r="B11973" s="3">
        <v>45196</v>
      </c>
      <c r="C11973" s="2" t="s">
        <v>602</v>
      </c>
      <c r="D11973" s="1">
        <f t="shared" si="561"/>
        <v>0.61805555555555558</v>
      </c>
      <c r="E11973" t="str">
        <f t="shared" si="562"/>
        <v>No</v>
      </c>
      <c r="F11973" t="s">
        <v>114</v>
      </c>
      <c r="G11973">
        <v>10</v>
      </c>
      <c r="H11973" t="s">
        <v>5</v>
      </c>
      <c r="I11973">
        <v>60</v>
      </c>
      <c r="J11973" t="str">
        <f t="shared" si="563"/>
        <v>Elderly</v>
      </c>
      <c r="K11973" t="s">
        <v>4</v>
      </c>
      <c r="L11973" t="s">
        <v>3</v>
      </c>
      <c r="M11973" t="s">
        <v>2</v>
      </c>
      <c r="N11973" t="s">
        <v>2477</v>
      </c>
      <c r="O11973" t="s">
        <v>3247</v>
      </c>
      <c r="P11973">
        <v>23450</v>
      </c>
    </row>
    <row r="11974" spans="1:16" x14ac:dyDescent="0.3">
      <c r="A11974">
        <v>230514007</v>
      </c>
      <c r="B11974" s="3">
        <v>45196</v>
      </c>
      <c r="C11974" s="2" t="s">
        <v>144</v>
      </c>
      <c r="D11974" s="1">
        <f t="shared" si="561"/>
        <v>0.56597222222222221</v>
      </c>
      <c r="E11974" t="str">
        <f t="shared" si="562"/>
        <v>No</v>
      </c>
      <c r="F11974" t="s">
        <v>78</v>
      </c>
      <c r="G11974">
        <v>4</v>
      </c>
      <c r="H11974" t="s">
        <v>5</v>
      </c>
      <c r="I11974">
        <v>71</v>
      </c>
      <c r="J11974" t="str">
        <f t="shared" si="563"/>
        <v>Elderly</v>
      </c>
      <c r="K11974" t="s">
        <v>21</v>
      </c>
      <c r="L11974" t="s">
        <v>16</v>
      </c>
      <c r="M11974" t="s">
        <v>2</v>
      </c>
      <c r="N11974" t="s">
        <v>1250</v>
      </c>
      <c r="O11974" t="s">
        <v>1067</v>
      </c>
      <c r="P11974">
        <v>3342</v>
      </c>
    </row>
    <row r="11975" spans="1:16" x14ac:dyDescent="0.3">
      <c r="A11975">
        <v>230814985</v>
      </c>
      <c r="B11975" s="3">
        <v>45196</v>
      </c>
      <c r="C11975" s="2" t="s">
        <v>1478</v>
      </c>
      <c r="D11975" s="1">
        <f t="shared" si="561"/>
        <v>0.57638888888888884</v>
      </c>
      <c r="E11975" t="str">
        <f t="shared" si="562"/>
        <v>No</v>
      </c>
      <c r="F11975" t="s">
        <v>149</v>
      </c>
      <c r="G11975">
        <v>8</v>
      </c>
      <c r="H11975" t="s">
        <v>5</v>
      </c>
      <c r="I11975">
        <v>42</v>
      </c>
      <c r="J11975" t="str">
        <f t="shared" si="563"/>
        <v>Middle-Aged</v>
      </c>
      <c r="K11975" t="s">
        <v>4</v>
      </c>
      <c r="L11975" t="s">
        <v>11</v>
      </c>
      <c r="M11975" t="s">
        <v>2</v>
      </c>
      <c r="N11975" t="s">
        <v>54</v>
      </c>
      <c r="O11975" t="s">
        <v>19</v>
      </c>
      <c r="P11975">
        <v>24029</v>
      </c>
    </row>
    <row r="11976" spans="1:16" x14ac:dyDescent="0.3">
      <c r="A11976">
        <v>231014189</v>
      </c>
      <c r="B11976" s="3">
        <v>45196</v>
      </c>
      <c r="C11976" s="2" t="s">
        <v>301</v>
      </c>
      <c r="D11976" s="1">
        <f t="shared" si="561"/>
        <v>0.44791666666666669</v>
      </c>
      <c r="E11976" t="str">
        <f t="shared" si="562"/>
        <v>No</v>
      </c>
      <c r="F11976" t="s">
        <v>153</v>
      </c>
      <c r="G11976">
        <v>6</v>
      </c>
      <c r="H11976" t="s">
        <v>5</v>
      </c>
      <c r="I11976">
        <v>22</v>
      </c>
      <c r="J11976" t="str">
        <f t="shared" si="563"/>
        <v>Adolescent</v>
      </c>
      <c r="K11976" t="s">
        <v>4</v>
      </c>
      <c r="L11976" t="s">
        <v>11</v>
      </c>
      <c r="M11976" t="s">
        <v>2</v>
      </c>
      <c r="N11976" t="s">
        <v>616</v>
      </c>
      <c r="O11976" t="s">
        <v>338</v>
      </c>
      <c r="P11976">
        <v>18909</v>
      </c>
    </row>
    <row r="11977" spans="1:16" x14ac:dyDescent="0.3">
      <c r="A11977">
        <v>231113983</v>
      </c>
      <c r="B11977" s="3">
        <v>45196</v>
      </c>
      <c r="C11977" s="2" t="s">
        <v>1137</v>
      </c>
      <c r="D11977" s="1">
        <f t="shared" si="561"/>
        <v>0.6875</v>
      </c>
      <c r="E11977" t="str">
        <f t="shared" si="562"/>
        <v>Yes (Evening Rush)</v>
      </c>
      <c r="F11977" t="s">
        <v>259</v>
      </c>
      <c r="G11977">
        <v>10</v>
      </c>
      <c r="H11977" t="s">
        <v>5</v>
      </c>
      <c r="I11977">
        <v>25</v>
      </c>
      <c r="J11977" t="str">
        <f t="shared" si="563"/>
        <v>Adult</v>
      </c>
      <c r="K11977" t="s">
        <v>4</v>
      </c>
      <c r="L11977" t="s">
        <v>3</v>
      </c>
      <c r="M11977" t="s">
        <v>2</v>
      </c>
      <c r="N11977" t="s">
        <v>3246</v>
      </c>
      <c r="O11977" t="s">
        <v>3245</v>
      </c>
      <c r="P11977">
        <v>23673</v>
      </c>
    </row>
    <row r="11978" spans="1:16" x14ac:dyDescent="0.3">
      <c r="A11978">
        <v>231220399</v>
      </c>
      <c r="B11978" s="3">
        <v>45196</v>
      </c>
      <c r="C11978" s="2" t="s">
        <v>816</v>
      </c>
      <c r="D11978" s="1">
        <f t="shared" si="561"/>
        <v>0.71875</v>
      </c>
      <c r="E11978" t="str">
        <f t="shared" si="562"/>
        <v>Yes (Evening Rush)</v>
      </c>
      <c r="F11978" t="s">
        <v>6</v>
      </c>
      <c r="G11978">
        <v>5</v>
      </c>
      <c r="H11978" t="s">
        <v>5</v>
      </c>
      <c r="I11978">
        <v>30</v>
      </c>
      <c r="J11978" t="str">
        <f t="shared" si="563"/>
        <v>Adult</v>
      </c>
      <c r="K11978" t="s">
        <v>4</v>
      </c>
      <c r="L11978" t="s">
        <v>44</v>
      </c>
      <c r="M11978" t="s">
        <v>2</v>
      </c>
      <c r="N11978" t="s">
        <v>2718</v>
      </c>
      <c r="O11978" t="s">
        <v>346</v>
      </c>
      <c r="P11978">
        <v>23678</v>
      </c>
    </row>
    <row r="11979" spans="1:16" x14ac:dyDescent="0.3">
      <c r="A11979">
        <v>232015903</v>
      </c>
      <c r="B11979" s="3">
        <v>45196</v>
      </c>
      <c r="C11979" s="2" t="s">
        <v>772</v>
      </c>
      <c r="D11979" s="1">
        <f t="shared" si="561"/>
        <v>0.43402777777777779</v>
      </c>
      <c r="E11979" t="str">
        <f t="shared" si="562"/>
        <v>No</v>
      </c>
      <c r="F11979" t="s">
        <v>12</v>
      </c>
      <c r="G11979">
        <v>9</v>
      </c>
      <c r="H11979" t="s">
        <v>5</v>
      </c>
      <c r="I11979">
        <v>26</v>
      </c>
      <c r="J11979" t="str">
        <f t="shared" si="563"/>
        <v>Adult</v>
      </c>
      <c r="K11979" t="s">
        <v>4</v>
      </c>
      <c r="L11979" t="s">
        <v>3</v>
      </c>
      <c r="M11979" t="s">
        <v>2</v>
      </c>
      <c r="N11979" t="s">
        <v>126</v>
      </c>
      <c r="O11979" t="s">
        <v>1640</v>
      </c>
      <c r="P11979">
        <v>22726</v>
      </c>
    </row>
    <row r="11980" spans="1:16" x14ac:dyDescent="0.3">
      <c r="A11980">
        <v>232015906</v>
      </c>
      <c r="B11980" s="3">
        <v>45196</v>
      </c>
      <c r="C11980" s="2" t="s">
        <v>1588</v>
      </c>
      <c r="D11980" s="1">
        <f t="shared" si="561"/>
        <v>0.60069444444444442</v>
      </c>
      <c r="E11980" t="str">
        <f t="shared" si="562"/>
        <v>No</v>
      </c>
      <c r="F11980" t="s">
        <v>12</v>
      </c>
      <c r="G11980">
        <v>9</v>
      </c>
      <c r="H11980" t="s">
        <v>5</v>
      </c>
      <c r="I11980">
        <v>25</v>
      </c>
      <c r="J11980" t="str">
        <f t="shared" si="563"/>
        <v>Adult</v>
      </c>
      <c r="K11980" t="s">
        <v>21</v>
      </c>
      <c r="L11980" t="s">
        <v>16</v>
      </c>
      <c r="M11980" t="s">
        <v>2</v>
      </c>
      <c r="N11980" t="s">
        <v>919</v>
      </c>
      <c r="O11980" t="s">
        <v>255</v>
      </c>
      <c r="P11980">
        <v>22721</v>
      </c>
    </row>
    <row r="11981" spans="1:16" x14ac:dyDescent="0.3">
      <c r="A11981">
        <v>230121042</v>
      </c>
      <c r="B11981" s="3">
        <v>45196</v>
      </c>
      <c r="C11981" s="2" t="s">
        <v>31</v>
      </c>
      <c r="D11981" s="1">
        <f t="shared" si="561"/>
        <v>0.70833333333333337</v>
      </c>
      <c r="E11981" t="str">
        <f t="shared" si="562"/>
        <v>Yes (Evening Rush)</v>
      </c>
      <c r="F11981" t="s">
        <v>68</v>
      </c>
      <c r="G11981">
        <v>10</v>
      </c>
      <c r="H11981" t="s">
        <v>5</v>
      </c>
      <c r="I11981" t="s">
        <v>146</v>
      </c>
      <c r="J11981" t="str">
        <f t="shared" si="563"/>
        <v>Unknown</v>
      </c>
      <c r="K11981" t="s">
        <v>21</v>
      </c>
      <c r="L11981" t="s">
        <v>11</v>
      </c>
      <c r="M11981" t="s">
        <v>2</v>
      </c>
      <c r="N11981" t="s">
        <v>187</v>
      </c>
      <c r="O11981" t="s">
        <v>139</v>
      </c>
    </row>
    <row r="11982" spans="1:16" x14ac:dyDescent="0.3">
      <c r="A11982">
        <v>230218169</v>
      </c>
      <c r="B11982" s="3">
        <v>45196</v>
      </c>
      <c r="C11982" s="2" t="s">
        <v>419</v>
      </c>
      <c r="D11982" s="1">
        <f t="shared" si="561"/>
        <v>0.85763888888888884</v>
      </c>
      <c r="E11982" t="str">
        <f t="shared" si="562"/>
        <v>No</v>
      </c>
      <c r="F11982" t="s">
        <v>137</v>
      </c>
      <c r="G11982">
        <v>10</v>
      </c>
      <c r="H11982" t="s">
        <v>5</v>
      </c>
      <c r="I11982">
        <v>53</v>
      </c>
      <c r="J11982" t="str">
        <f t="shared" si="563"/>
        <v>Middle-Aged</v>
      </c>
      <c r="K11982" t="s">
        <v>4</v>
      </c>
      <c r="L11982" t="s">
        <v>16</v>
      </c>
      <c r="M11982" t="s">
        <v>2</v>
      </c>
      <c r="N11982" t="s">
        <v>19</v>
      </c>
      <c r="O11982" t="s">
        <v>1774</v>
      </c>
      <c r="P11982">
        <v>23076</v>
      </c>
    </row>
    <row r="11983" spans="1:16" x14ac:dyDescent="0.3">
      <c r="A11983">
        <v>230814995</v>
      </c>
      <c r="B11983" s="3">
        <v>45196</v>
      </c>
      <c r="C11983" s="2" t="s">
        <v>979</v>
      </c>
      <c r="D11983" s="1">
        <f t="shared" si="561"/>
        <v>0.97222222222222221</v>
      </c>
      <c r="E11983" t="str">
        <f t="shared" si="562"/>
        <v>No</v>
      </c>
      <c r="F11983" t="s">
        <v>149</v>
      </c>
      <c r="G11983">
        <v>8</v>
      </c>
      <c r="H11983" t="s">
        <v>5</v>
      </c>
      <c r="I11983" t="s">
        <v>146</v>
      </c>
      <c r="J11983" t="str">
        <f t="shared" si="563"/>
        <v>Unknown</v>
      </c>
      <c r="K11983" t="s">
        <v>4</v>
      </c>
      <c r="L11983" t="s">
        <v>11</v>
      </c>
      <c r="M11983" t="s">
        <v>2</v>
      </c>
      <c r="N11983" t="s">
        <v>382</v>
      </c>
      <c r="O11983" t="s">
        <v>3244</v>
      </c>
      <c r="P11983">
        <v>23442</v>
      </c>
    </row>
    <row r="11984" spans="1:16" x14ac:dyDescent="0.3">
      <c r="A11984">
        <v>230715345</v>
      </c>
      <c r="B11984" s="3">
        <v>45196</v>
      </c>
      <c r="C11984" s="2" t="s">
        <v>819</v>
      </c>
      <c r="D11984" s="1">
        <f t="shared" si="561"/>
        <v>0.5</v>
      </c>
      <c r="E11984" t="str">
        <f t="shared" si="562"/>
        <v>No</v>
      </c>
      <c r="F11984" t="s">
        <v>99</v>
      </c>
      <c r="G11984">
        <v>9</v>
      </c>
      <c r="H11984" t="s">
        <v>5</v>
      </c>
      <c r="I11984">
        <v>99</v>
      </c>
      <c r="J11984" t="str">
        <f t="shared" si="563"/>
        <v>Elderly</v>
      </c>
      <c r="K11984" t="s">
        <v>146</v>
      </c>
      <c r="L11984" t="s">
        <v>146</v>
      </c>
      <c r="M11984" t="s">
        <v>2</v>
      </c>
      <c r="N11984" t="s">
        <v>220</v>
      </c>
      <c r="O11984" t="s">
        <v>261</v>
      </c>
      <c r="P11984">
        <v>23667</v>
      </c>
    </row>
    <row r="11985" spans="1:16" x14ac:dyDescent="0.3">
      <c r="A11985">
        <v>231220347</v>
      </c>
      <c r="B11985" s="3">
        <v>45196</v>
      </c>
      <c r="C11985" s="2" t="s">
        <v>448</v>
      </c>
      <c r="D11985" s="1">
        <f t="shared" si="561"/>
        <v>0.84027777777777779</v>
      </c>
      <c r="E11985" t="str">
        <f t="shared" si="562"/>
        <v>No</v>
      </c>
      <c r="F11985" t="s">
        <v>6</v>
      </c>
      <c r="G11985">
        <v>4</v>
      </c>
      <c r="H11985" t="s">
        <v>5</v>
      </c>
      <c r="I11985">
        <v>52</v>
      </c>
      <c r="J11985" t="str">
        <f t="shared" si="563"/>
        <v>Middle-Aged</v>
      </c>
      <c r="K11985" t="s">
        <v>21</v>
      </c>
      <c r="L11985" t="s">
        <v>3</v>
      </c>
      <c r="M11985" t="s">
        <v>2</v>
      </c>
      <c r="N11985" t="s">
        <v>409</v>
      </c>
      <c r="O11985" t="s">
        <v>213</v>
      </c>
      <c r="P11985">
        <v>23674</v>
      </c>
    </row>
    <row r="11986" spans="1:16" x14ac:dyDescent="0.3">
      <c r="A11986">
        <v>230814965</v>
      </c>
      <c r="B11986" s="3">
        <v>45196</v>
      </c>
      <c r="C11986" s="2" t="s">
        <v>1562</v>
      </c>
      <c r="D11986" s="1">
        <f t="shared" si="561"/>
        <v>0.35069444444444442</v>
      </c>
      <c r="E11986" t="str">
        <f t="shared" si="562"/>
        <v>Yes (Morning Rush)</v>
      </c>
      <c r="F11986" t="s">
        <v>149</v>
      </c>
      <c r="G11986">
        <v>9</v>
      </c>
      <c r="H11986" t="s">
        <v>5</v>
      </c>
      <c r="I11986">
        <v>23</v>
      </c>
      <c r="J11986" t="str">
        <f t="shared" si="563"/>
        <v>Adolescent</v>
      </c>
      <c r="K11986" t="s">
        <v>4</v>
      </c>
      <c r="L11986" t="s">
        <v>11</v>
      </c>
      <c r="M11986" t="s">
        <v>2</v>
      </c>
      <c r="N11986" t="s">
        <v>496</v>
      </c>
      <c r="O11986" t="s">
        <v>2201</v>
      </c>
      <c r="P11986">
        <v>23442</v>
      </c>
    </row>
    <row r="11987" spans="1:16" x14ac:dyDescent="0.3">
      <c r="A11987">
        <v>230218146</v>
      </c>
      <c r="B11987" s="3">
        <v>45196</v>
      </c>
      <c r="C11987" s="2" t="s">
        <v>697</v>
      </c>
      <c r="D11987" s="1">
        <f t="shared" si="561"/>
        <v>0.67013888888888884</v>
      </c>
      <c r="E11987" t="str">
        <f t="shared" si="562"/>
        <v>Yes (Evening Rush)</v>
      </c>
      <c r="F11987" t="s">
        <v>137</v>
      </c>
      <c r="G11987">
        <v>10</v>
      </c>
      <c r="H11987" t="s">
        <v>5</v>
      </c>
      <c r="I11987">
        <v>16</v>
      </c>
      <c r="J11987" t="str">
        <f t="shared" si="563"/>
        <v>Adolescent</v>
      </c>
      <c r="K11987" t="s">
        <v>4</v>
      </c>
      <c r="L11987" t="s">
        <v>3</v>
      </c>
      <c r="M11987" t="s">
        <v>2</v>
      </c>
      <c r="N11987" t="s">
        <v>2005</v>
      </c>
      <c r="O11987" t="s">
        <v>682</v>
      </c>
      <c r="P11987">
        <v>23076</v>
      </c>
    </row>
    <row r="11988" spans="1:16" x14ac:dyDescent="0.3">
      <c r="A11988">
        <v>231317995</v>
      </c>
      <c r="B11988" s="3">
        <v>45196</v>
      </c>
      <c r="C11988" s="2" t="s">
        <v>431</v>
      </c>
      <c r="D11988" s="1">
        <f t="shared" si="561"/>
        <v>0.61458333333333337</v>
      </c>
      <c r="E11988" t="str">
        <f t="shared" si="562"/>
        <v>No</v>
      </c>
      <c r="F11988" t="s">
        <v>117</v>
      </c>
      <c r="G11988">
        <v>10</v>
      </c>
      <c r="H11988" t="s">
        <v>5</v>
      </c>
      <c r="I11988">
        <v>52</v>
      </c>
      <c r="J11988" t="str">
        <f t="shared" si="563"/>
        <v>Middle-Aged</v>
      </c>
      <c r="K11988" t="s">
        <v>4</v>
      </c>
      <c r="L11988" t="s">
        <v>11</v>
      </c>
      <c r="M11988" t="s">
        <v>2</v>
      </c>
      <c r="N11988" t="s">
        <v>3243</v>
      </c>
      <c r="O11988" t="s">
        <v>1177</v>
      </c>
    </row>
    <row r="11989" spans="1:16" x14ac:dyDescent="0.3">
      <c r="A11989">
        <v>230615803</v>
      </c>
      <c r="B11989" s="3">
        <v>45196</v>
      </c>
      <c r="C11989" s="2" t="s">
        <v>507</v>
      </c>
      <c r="D11989" s="1">
        <f t="shared" si="561"/>
        <v>0.63541666666666663</v>
      </c>
      <c r="E11989" t="str">
        <f t="shared" si="562"/>
        <v>No</v>
      </c>
      <c r="F11989" t="s">
        <v>367</v>
      </c>
      <c r="G11989">
        <v>8</v>
      </c>
      <c r="H11989" t="s">
        <v>5</v>
      </c>
      <c r="I11989">
        <v>31</v>
      </c>
      <c r="J11989" t="str">
        <f t="shared" si="563"/>
        <v>Adult</v>
      </c>
      <c r="K11989" t="s">
        <v>21</v>
      </c>
      <c r="L11989" t="s">
        <v>3</v>
      </c>
      <c r="M11989" t="s">
        <v>2</v>
      </c>
      <c r="N11989" t="s">
        <v>496</v>
      </c>
      <c r="O11989" t="s">
        <v>1916</v>
      </c>
      <c r="P11989">
        <v>23669</v>
      </c>
    </row>
    <row r="11990" spans="1:16" x14ac:dyDescent="0.3">
      <c r="A11990">
        <v>231220520</v>
      </c>
      <c r="B11990" s="3">
        <v>45196</v>
      </c>
      <c r="C11990" s="2" t="s">
        <v>1423</v>
      </c>
      <c r="D11990" s="1">
        <f t="shared" si="561"/>
        <v>0.22569444444444445</v>
      </c>
      <c r="E11990" t="str">
        <f t="shared" si="562"/>
        <v>No</v>
      </c>
      <c r="F11990" t="s">
        <v>6</v>
      </c>
      <c r="G11990">
        <v>4</v>
      </c>
      <c r="H11990" t="s">
        <v>5</v>
      </c>
      <c r="I11990">
        <v>59</v>
      </c>
      <c r="J11990" t="str">
        <f t="shared" si="563"/>
        <v>Middle-Aged</v>
      </c>
      <c r="K11990" t="s">
        <v>4</v>
      </c>
      <c r="L11990" t="s">
        <v>3</v>
      </c>
      <c r="M11990" t="s">
        <v>2</v>
      </c>
      <c r="N11990" t="s">
        <v>440</v>
      </c>
      <c r="O11990" t="s">
        <v>2007</v>
      </c>
      <c r="P11990">
        <v>23678</v>
      </c>
    </row>
    <row r="11991" spans="1:16" x14ac:dyDescent="0.3">
      <c r="A11991">
        <v>231417954</v>
      </c>
      <c r="B11991" s="3">
        <v>45196</v>
      </c>
      <c r="C11991" s="2" t="s">
        <v>314</v>
      </c>
      <c r="D11991" s="1">
        <f t="shared" si="561"/>
        <v>0.91666666666666663</v>
      </c>
      <c r="E11991" t="str">
        <f t="shared" si="562"/>
        <v>No</v>
      </c>
      <c r="F11991" t="s">
        <v>159</v>
      </c>
      <c r="G11991">
        <v>10</v>
      </c>
      <c r="H11991" t="s">
        <v>5</v>
      </c>
      <c r="I11991">
        <v>20</v>
      </c>
      <c r="J11991" t="str">
        <f t="shared" si="563"/>
        <v>Adolescent</v>
      </c>
      <c r="K11991" t="s">
        <v>4</v>
      </c>
      <c r="L11991" t="s">
        <v>3</v>
      </c>
      <c r="M11991" t="s">
        <v>2</v>
      </c>
      <c r="N11991" t="s">
        <v>395</v>
      </c>
      <c r="O11991" t="s">
        <v>1685</v>
      </c>
      <c r="P11991">
        <v>23676</v>
      </c>
    </row>
    <row r="11992" spans="1:16" x14ac:dyDescent="0.3">
      <c r="A11992">
        <v>232015912</v>
      </c>
      <c r="B11992" s="3">
        <v>45196</v>
      </c>
      <c r="C11992" s="2" t="s">
        <v>645</v>
      </c>
      <c r="D11992" s="1">
        <f t="shared" si="561"/>
        <v>0.22222222222222221</v>
      </c>
      <c r="E11992" t="str">
        <f t="shared" si="562"/>
        <v>No</v>
      </c>
      <c r="F11992" t="s">
        <v>12</v>
      </c>
      <c r="G11992">
        <v>9</v>
      </c>
      <c r="H11992" t="s">
        <v>5</v>
      </c>
      <c r="I11992">
        <v>70</v>
      </c>
      <c r="J11992" t="str">
        <f t="shared" si="563"/>
        <v>Elderly</v>
      </c>
      <c r="K11992" t="s">
        <v>4</v>
      </c>
      <c r="L11992" t="s">
        <v>25</v>
      </c>
      <c r="M11992" t="s">
        <v>2</v>
      </c>
      <c r="N11992" t="s">
        <v>98</v>
      </c>
      <c r="O11992" t="s">
        <v>1200</v>
      </c>
      <c r="P11992">
        <v>22721</v>
      </c>
    </row>
    <row r="11993" spans="1:16" x14ac:dyDescent="0.3">
      <c r="A11993">
        <v>232016730</v>
      </c>
      <c r="B11993" s="3">
        <v>45196</v>
      </c>
      <c r="C11993" s="2" t="s">
        <v>442</v>
      </c>
      <c r="D11993" s="1">
        <f t="shared" si="561"/>
        <v>0.77083333333333337</v>
      </c>
      <c r="E11993" t="str">
        <f t="shared" si="562"/>
        <v>Yes (Evening Rush)</v>
      </c>
      <c r="F11993" t="s">
        <v>12</v>
      </c>
      <c r="G11993">
        <v>5</v>
      </c>
      <c r="H11993" t="s">
        <v>5</v>
      </c>
      <c r="I11993">
        <v>29</v>
      </c>
      <c r="J11993" t="str">
        <f t="shared" si="563"/>
        <v>Adult</v>
      </c>
      <c r="K11993" t="s">
        <v>4</v>
      </c>
      <c r="L11993" t="s">
        <v>25</v>
      </c>
      <c r="M11993" t="s">
        <v>2</v>
      </c>
      <c r="N11993" t="s">
        <v>346</v>
      </c>
      <c r="O11993" t="s">
        <v>190</v>
      </c>
      <c r="P11993">
        <v>23080</v>
      </c>
    </row>
    <row r="11994" spans="1:16" x14ac:dyDescent="0.3">
      <c r="A11994">
        <v>231715812</v>
      </c>
      <c r="B11994" s="3">
        <v>45196</v>
      </c>
      <c r="C11994" s="2" t="s">
        <v>543</v>
      </c>
      <c r="D11994" s="1">
        <f t="shared" si="561"/>
        <v>0.66666666666666663</v>
      </c>
      <c r="E11994" t="str">
        <f t="shared" si="562"/>
        <v>Yes (Evening Rush)</v>
      </c>
      <c r="F11994" t="s">
        <v>242</v>
      </c>
      <c r="G11994">
        <v>6</v>
      </c>
      <c r="H11994" t="s">
        <v>5</v>
      </c>
      <c r="I11994">
        <v>35</v>
      </c>
      <c r="J11994" t="str">
        <f t="shared" si="563"/>
        <v>Adult</v>
      </c>
      <c r="K11994" t="s">
        <v>21</v>
      </c>
      <c r="L11994" t="s">
        <v>16</v>
      </c>
      <c r="M11994" t="s">
        <v>2</v>
      </c>
      <c r="N11994" t="s">
        <v>36</v>
      </c>
      <c r="O11994" t="s">
        <v>55</v>
      </c>
      <c r="P11994">
        <v>4279</v>
      </c>
    </row>
    <row r="11995" spans="1:16" x14ac:dyDescent="0.3">
      <c r="A11995">
        <v>231318009</v>
      </c>
      <c r="B11995" s="3">
        <v>45197</v>
      </c>
      <c r="C11995" s="2" t="s">
        <v>94</v>
      </c>
      <c r="D11995" s="1">
        <f t="shared" si="561"/>
        <v>0.45833333333333331</v>
      </c>
      <c r="E11995" t="str">
        <f t="shared" si="562"/>
        <v>No</v>
      </c>
      <c r="F11995" t="s">
        <v>117</v>
      </c>
      <c r="G11995">
        <v>2</v>
      </c>
      <c r="H11995" t="s">
        <v>5</v>
      </c>
      <c r="I11995">
        <v>23</v>
      </c>
      <c r="J11995" t="str">
        <f t="shared" si="563"/>
        <v>Adolescent</v>
      </c>
      <c r="K11995" t="s">
        <v>4</v>
      </c>
      <c r="L11995" t="s">
        <v>11</v>
      </c>
      <c r="M11995" t="s">
        <v>2</v>
      </c>
      <c r="N11995" t="s">
        <v>133</v>
      </c>
      <c r="O11995" t="s">
        <v>1084</v>
      </c>
      <c r="P11995">
        <v>22727</v>
      </c>
    </row>
    <row r="11996" spans="1:16" x14ac:dyDescent="0.3">
      <c r="A11996">
        <v>230514064</v>
      </c>
      <c r="B11996" s="3">
        <v>45197</v>
      </c>
      <c r="C11996" s="2" t="s">
        <v>18</v>
      </c>
      <c r="D11996" s="1">
        <f t="shared" si="561"/>
        <v>0.61111111111111116</v>
      </c>
      <c r="E11996" t="str">
        <f t="shared" si="562"/>
        <v>No</v>
      </c>
      <c r="F11996" t="s">
        <v>78</v>
      </c>
      <c r="G11996">
        <v>4</v>
      </c>
      <c r="H11996" t="s">
        <v>5</v>
      </c>
      <c r="I11996" t="s">
        <v>146</v>
      </c>
      <c r="J11996" t="str">
        <f t="shared" si="563"/>
        <v>Unknown</v>
      </c>
      <c r="K11996" t="s">
        <v>4</v>
      </c>
      <c r="L11996" t="s">
        <v>3</v>
      </c>
      <c r="M11996" t="s">
        <v>2</v>
      </c>
      <c r="N11996" t="s">
        <v>3242</v>
      </c>
      <c r="O11996" t="s">
        <v>3241</v>
      </c>
      <c r="P11996">
        <v>3350</v>
      </c>
    </row>
    <row r="11997" spans="1:16" x14ac:dyDescent="0.3">
      <c r="A11997">
        <v>231318003</v>
      </c>
      <c r="B11997" s="3">
        <v>45197</v>
      </c>
      <c r="C11997" s="2" t="s">
        <v>503</v>
      </c>
      <c r="D11997" s="1">
        <f t="shared" si="561"/>
        <v>0.40972222222222221</v>
      </c>
      <c r="E11997" t="str">
        <f t="shared" si="562"/>
        <v>Yes (Morning Rush)</v>
      </c>
      <c r="F11997" t="s">
        <v>117</v>
      </c>
      <c r="G11997">
        <v>10</v>
      </c>
      <c r="H11997" t="s">
        <v>5</v>
      </c>
      <c r="I11997">
        <v>44</v>
      </c>
      <c r="J11997" t="str">
        <f t="shared" si="563"/>
        <v>Middle-Aged</v>
      </c>
      <c r="K11997" t="s">
        <v>4</v>
      </c>
      <c r="L11997" t="s">
        <v>3</v>
      </c>
      <c r="M11997" t="s">
        <v>2</v>
      </c>
      <c r="N11997" t="s">
        <v>213</v>
      </c>
      <c r="O11997" t="s">
        <v>92</v>
      </c>
      <c r="P11997">
        <v>22727</v>
      </c>
    </row>
    <row r="11998" spans="1:16" x14ac:dyDescent="0.3">
      <c r="A11998">
        <v>230715168</v>
      </c>
      <c r="B11998" s="3">
        <v>45197</v>
      </c>
      <c r="C11998" s="2" t="s">
        <v>1403</v>
      </c>
      <c r="D11998" s="1">
        <f t="shared" si="561"/>
        <v>0.69791666666666663</v>
      </c>
      <c r="E11998" t="str">
        <f t="shared" si="562"/>
        <v>Yes (Evening Rush)</v>
      </c>
      <c r="F11998" t="s">
        <v>99</v>
      </c>
      <c r="G11998">
        <v>9</v>
      </c>
      <c r="H11998" t="s">
        <v>5</v>
      </c>
      <c r="I11998">
        <v>35</v>
      </c>
      <c r="J11998" t="str">
        <f t="shared" si="563"/>
        <v>Adult</v>
      </c>
      <c r="K11998" t="s">
        <v>4</v>
      </c>
      <c r="L11998" t="s">
        <v>3</v>
      </c>
      <c r="M11998" t="s">
        <v>2</v>
      </c>
      <c r="N11998" t="s">
        <v>271</v>
      </c>
      <c r="O11998" t="s">
        <v>727</v>
      </c>
      <c r="P11998">
        <v>23667</v>
      </c>
    </row>
    <row r="11999" spans="1:16" x14ac:dyDescent="0.3">
      <c r="A11999">
        <v>231515438</v>
      </c>
      <c r="B11999" s="3">
        <v>45197</v>
      </c>
      <c r="C11999" s="2" t="s">
        <v>3229</v>
      </c>
      <c r="D11999" s="1">
        <f t="shared" si="561"/>
        <v>0.90486111111111112</v>
      </c>
      <c r="E11999" t="str">
        <f t="shared" si="562"/>
        <v>No</v>
      </c>
      <c r="F11999" t="s">
        <v>85</v>
      </c>
      <c r="G11999">
        <v>6</v>
      </c>
      <c r="H11999" t="s">
        <v>5</v>
      </c>
      <c r="I11999">
        <v>22</v>
      </c>
      <c r="J11999" t="str">
        <f t="shared" si="563"/>
        <v>Adolescent</v>
      </c>
      <c r="K11999" t="s">
        <v>4</v>
      </c>
      <c r="L11999" t="s">
        <v>11</v>
      </c>
      <c r="M11999" t="s">
        <v>2</v>
      </c>
      <c r="N11999" t="s">
        <v>1515</v>
      </c>
      <c r="O11999" t="s">
        <v>817</v>
      </c>
      <c r="P11999">
        <v>8492</v>
      </c>
    </row>
    <row r="12000" spans="1:16" x14ac:dyDescent="0.3">
      <c r="A12000">
        <v>230317362</v>
      </c>
      <c r="B12000" s="3">
        <v>45197</v>
      </c>
      <c r="C12000" s="2" t="s">
        <v>590</v>
      </c>
      <c r="D12000" s="1">
        <f t="shared" si="561"/>
        <v>0.74305555555555558</v>
      </c>
      <c r="E12000" t="str">
        <f t="shared" si="562"/>
        <v>Yes (Evening Rush)</v>
      </c>
      <c r="F12000" t="s">
        <v>45</v>
      </c>
      <c r="G12000">
        <v>5</v>
      </c>
      <c r="H12000" t="s">
        <v>5</v>
      </c>
      <c r="I12000">
        <v>40</v>
      </c>
      <c r="J12000" t="str">
        <f t="shared" si="563"/>
        <v>Middle-Aged</v>
      </c>
      <c r="K12000" t="s">
        <v>4</v>
      </c>
      <c r="L12000" t="s">
        <v>11</v>
      </c>
      <c r="M12000" t="s">
        <v>2</v>
      </c>
      <c r="N12000" t="s">
        <v>644</v>
      </c>
      <c r="O12000" t="s">
        <v>1080</v>
      </c>
      <c r="P12000">
        <v>24027</v>
      </c>
    </row>
    <row r="12001" spans="1:16" x14ac:dyDescent="0.3">
      <c r="A12001">
        <v>232015918</v>
      </c>
      <c r="B12001" s="3">
        <v>45197</v>
      </c>
      <c r="C12001" s="2" t="s">
        <v>223</v>
      </c>
      <c r="D12001" s="1">
        <f t="shared" si="561"/>
        <v>0.39583333333333331</v>
      </c>
      <c r="E12001" t="str">
        <f t="shared" si="562"/>
        <v>Yes (Morning Rush)</v>
      </c>
      <c r="F12001" t="s">
        <v>12</v>
      </c>
      <c r="G12001">
        <v>9</v>
      </c>
      <c r="H12001" t="s">
        <v>5</v>
      </c>
      <c r="I12001">
        <v>38</v>
      </c>
      <c r="J12001" t="str">
        <f t="shared" si="563"/>
        <v>Adult</v>
      </c>
      <c r="K12001" t="s">
        <v>4</v>
      </c>
      <c r="L12001" t="s">
        <v>3</v>
      </c>
      <c r="M12001" t="s">
        <v>2</v>
      </c>
      <c r="N12001" t="s">
        <v>106</v>
      </c>
      <c r="O12001" t="s">
        <v>488</v>
      </c>
      <c r="P12001">
        <v>22723</v>
      </c>
    </row>
    <row r="12002" spans="1:16" x14ac:dyDescent="0.3">
      <c r="A12002">
        <v>231113954</v>
      </c>
      <c r="B12002" s="3">
        <v>45197</v>
      </c>
      <c r="C12002" s="2" t="s">
        <v>707</v>
      </c>
      <c r="D12002" s="1">
        <f t="shared" si="561"/>
        <v>0.34027777777777779</v>
      </c>
      <c r="E12002" t="str">
        <f t="shared" si="562"/>
        <v>Yes (Morning Rush)</v>
      </c>
      <c r="F12002" t="s">
        <v>259</v>
      </c>
      <c r="G12002">
        <v>10</v>
      </c>
      <c r="H12002" t="s">
        <v>5</v>
      </c>
      <c r="I12002">
        <v>48</v>
      </c>
      <c r="J12002" t="str">
        <f t="shared" si="563"/>
        <v>Middle-Aged</v>
      </c>
      <c r="K12002" t="s">
        <v>4</v>
      </c>
      <c r="L12002" t="s">
        <v>3</v>
      </c>
      <c r="M12002" t="s">
        <v>2</v>
      </c>
      <c r="N12002" t="s">
        <v>1037</v>
      </c>
      <c r="O12002" t="s">
        <v>3240</v>
      </c>
      <c r="P12002">
        <v>23447</v>
      </c>
    </row>
    <row r="12003" spans="1:16" x14ac:dyDescent="0.3">
      <c r="A12003">
        <v>230317405</v>
      </c>
      <c r="B12003" s="3">
        <v>45197</v>
      </c>
      <c r="C12003" s="2" t="s">
        <v>739</v>
      </c>
      <c r="D12003" s="1">
        <f t="shared" si="561"/>
        <v>0.83333333333333337</v>
      </c>
      <c r="E12003" t="str">
        <f t="shared" si="562"/>
        <v>No</v>
      </c>
      <c r="F12003" t="s">
        <v>45</v>
      </c>
      <c r="G12003">
        <v>4</v>
      </c>
      <c r="H12003" t="s">
        <v>5</v>
      </c>
      <c r="I12003">
        <v>79</v>
      </c>
      <c r="J12003" t="str">
        <f t="shared" si="563"/>
        <v>Elderly</v>
      </c>
      <c r="K12003" t="s">
        <v>4</v>
      </c>
      <c r="L12003" t="s">
        <v>11</v>
      </c>
      <c r="M12003" t="s">
        <v>2</v>
      </c>
      <c r="N12003" t="s">
        <v>3239</v>
      </c>
      <c r="O12003" t="s">
        <v>3223</v>
      </c>
      <c r="P12003">
        <v>23668</v>
      </c>
    </row>
    <row r="12004" spans="1:16" x14ac:dyDescent="0.3">
      <c r="A12004">
        <v>231113963</v>
      </c>
      <c r="B12004" s="3">
        <v>45197</v>
      </c>
      <c r="C12004" s="2" t="s">
        <v>1790</v>
      </c>
      <c r="D12004" s="1">
        <f t="shared" si="561"/>
        <v>0.39930555555555558</v>
      </c>
      <c r="E12004" t="str">
        <f t="shared" si="562"/>
        <v>Yes (Morning Rush)</v>
      </c>
      <c r="F12004" t="s">
        <v>259</v>
      </c>
      <c r="G12004">
        <v>10</v>
      </c>
      <c r="H12004" t="s">
        <v>5</v>
      </c>
      <c r="I12004">
        <v>99</v>
      </c>
      <c r="J12004" t="str">
        <f t="shared" si="563"/>
        <v>Elderly</v>
      </c>
      <c r="K12004" t="s">
        <v>4</v>
      </c>
      <c r="L12004" t="s">
        <v>11</v>
      </c>
      <c r="M12004" t="s">
        <v>2</v>
      </c>
      <c r="N12004" t="s">
        <v>3238</v>
      </c>
      <c r="O12004" t="s">
        <v>3237</v>
      </c>
      <c r="P12004">
        <v>23445</v>
      </c>
    </row>
    <row r="12005" spans="1:16" x14ac:dyDescent="0.3">
      <c r="A12005">
        <v>231715823</v>
      </c>
      <c r="B12005" s="3">
        <v>45197</v>
      </c>
      <c r="C12005" s="2" t="s">
        <v>301</v>
      </c>
      <c r="D12005" s="1">
        <f t="shared" si="561"/>
        <v>0.44791666666666669</v>
      </c>
      <c r="E12005" t="str">
        <f t="shared" si="562"/>
        <v>No</v>
      </c>
      <c r="F12005" t="s">
        <v>242</v>
      </c>
      <c r="G12005">
        <v>7</v>
      </c>
      <c r="H12005" t="s">
        <v>5</v>
      </c>
      <c r="I12005">
        <v>19</v>
      </c>
      <c r="J12005" t="str">
        <f t="shared" si="563"/>
        <v>Adolescent</v>
      </c>
      <c r="K12005" t="s">
        <v>4</v>
      </c>
      <c r="L12005" t="s">
        <v>3</v>
      </c>
      <c r="M12005" t="s">
        <v>2</v>
      </c>
      <c r="N12005" t="s">
        <v>563</v>
      </c>
      <c r="O12005" t="s">
        <v>3236</v>
      </c>
      <c r="P12005">
        <v>18514</v>
      </c>
    </row>
    <row r="12006" spans="1:16" x14ac:dyDescent="0.3">
      <c r="A12006">
        <v>231220408</v>
      </c>
      <c r="B12006" s="3">
        <v>45197</v>
      </c>
      <c r="C12006" s="2" t="s">
        <v>816</v>
      </c>
      <c r="D12006" s="1">
        <f t="shared" si="561"/>
        <v>0.71875</v>
      </c>
      <c r="E12006" t="str">
        <f t="shared" si="562"/>
        <v>Yes (Evening Rush)</v>
      </c>
      <c r="F12006" t="s">
        <v>6</v>
      </c>
      <c r="G12006">
        <v>4</v>
      </c>
      <c r="H12006" t="s">
        <v>5</v>
      </c>
      <c r="I12006">
        <v>57</v>
      </c>
      <c r="J12006" t="str">
        <f t="shared" si="563"/>
        <v>Middle-Aged</v>
      </c>
      <c r="K12006" t="s">
        <v>4</v>
      </c>
      <c r="L12006" t="s">
        <v>44</v>
      </c>
      <c r="M12006" t="s">
        <v>2</v>
      </c>
      <c r="N12006" t="s">
        <v>1589</v>
      </c>
      <c r="O12006" t="s">
        <v>633</v>
      </c>
      <c r="P12006">
        <v>23674</v>
      </c>
    </row>
    <row r="12007" spans="1:16" x14ac:dyDescent="0.3">
      <c r="A12007">
        <v>230120760</v>
      </c>
      <c r="B12007" s="3">
        <v>45197</v>
      </c>
      <c r="C12007" s="2" t="s">
        <v>326</v>
      </c>
      <c r="D12007" s="1">
        <f t="shared" si="561"/>
        <v>0.55555555555555558</v>
      </c>
      <c r="E12007" t="str">
        <f t="shared" si="562"/>
        <v>No</v>
      </c>
      <c r="F12007" t="s">
        <v>68</v>
      </c>
      <c r="G12007">
        <v>10</v>
      </c>
      <c r="H12007" t="s">
        <v>5</v>
      </c>
      <c r="I12007">
        <v>21</v>
      </c>
      <c r="J12007" t="str">
        <f t="shared" si="563"/>
        <v>Adolescent</v>
      </c>
      <c r="K12007" t="s">
        <v>4</v>
      </c>
      <c r="L12007" t="s">
        <v>3</v>
      </c>
      <c r="M12007" t="s">
        <v>2</v>
      </c>
      <c r="N12007" t="s">
        <v>212</v>
      </c>
      <c r="O12007" t="s">
        <v>187</v>
      </c>
      <c r="P12007">
        <v>22728</v>
      </c>
    </row>
    <row r="12008" spans="1:16" x14ac:dyDescent="0.3">
      <c r="A12008">
        <v>230412855</v>
      </c>
      <c r="B12008" s="3">
        <v>45197</v>
      </c>
      <c r="C12008" s="2" t="s">
        <v>746</v>
      </c>
      <c r="D12008" s="1">
        <f t="shared" si="561"/>
        <v>2.7777777777777776E-2</v>
      </c>
      <c r="E12008" t="str">
        <f t="shared" si="562"/>
        <v>No</v>
      </c>
      <c r="F12008" t="s">
        <v>114</v>
      </c>
      <c r="G12008">
        <v>10</v>
      </c>
      <c r="H12008" t="s">
        <v>5</v>
      </c>
      <c r="I12008">
        <v>63</v>
      </c>
      <c r="J12008" t="str">
        <f t="shared" si="563"/>
        <v>Elderly</v>
      </c>
      <c r="K12008" t="s">
        <v>4</v>
      </c>
      <c r="L12008" t="s">
        <v>3</v>
      </c>
      <c r="M12008" t="s">
        <v>2</v>
      </c>
      <c r="N12008" t="s">
        <v>290</v>
      </c>
      <c r="O12008" t="s">
        <v>3235</v>
      </c>
      <c r="P12008">
        <v>23449</v>
      </c>
    </row>
    <row r="12009" spans="1:16" x14ac:dyDescent="0.3">
      <c r="A12009">
        <v>230914645</v>
      </c>
      <c r="B12009" s="3">
        <v>45197</v>
      </c>
      <c r="C12009" s="2" t="s">
        <v>62</v>
      </c>
      <c r="D12009" s="1">
        <f t="shared" si="561"/>
        <v>5.5555555555555552E-2</v>
      </c>
      <c r="E12009" t="str">
        <f t="shared" si="562"/>
        <v>No</v>
      </c>
      <c r="F12009" t="s">
        <v>30</v>
      </c>
      <c r="G12009">
        <v>6</v>
      </c>
      <c r="H12009" t="s">
        <v>5</v>
      </c>
      <c r="I12009">
        <v>62</v>
      </c>
      <c r="J12009" t="str">
        <f t="shared" si="563"/>
        <v>Elderly</v>
      </c>
      <c r="K12009" t="s">
        <v>4</v>
      </c>
      <c r="L12009" t="s">
        <v>16</v>
      </c>
      <c r="M12009" t="s">
        <v>2</v>
      </c>
      <c r="N12009" t="s">
        <v>54</v>
      </c>
      <c r="O12009" t="s">
        <v>1923</v>
      </c>
      <c r="P12009">
        <v>19733</v>
      </c>
    </row>
    <row r="12010" spans="1:16" x14ac:dyDescent="0.3">
      <c r="A12010">
        <v>231612562</v>
      </c>
      <c r="B12010" s="3">
        <v>45197</v>
      </c>
      <c r="C12010" s="2" t="s">
        <v>847</v>
      </c>
      <c r="D12010" s="1">
        <f t="shared" si="561"/>
        <v>0.89236111111111116</v>
      </c>
      <c r="E12010" t="str">
        <f t="shared" si="562"/>
        <v>No</v>
      </c>
      <c r="F12010" t="s">
        <v>26</v>
      </c>
      <c r="G12010">
        <v>6</v>
      </c>
      <c r="H12010" t="s">
        <v>5</v>
      </c>
      <c r="I12010">
        <v>49</v>
      </c>
      <c r="J12010" t="str">
        <f t="shared" si="563"/>
        <v>Middle-Aged</v>
      </c>
      <c r="K12010" t="s">
        <v>21</v>
      </c>
      <c r="L12010" t="s">
        <v>3</v>
      </c>
      <c r="M12010" t="s">
        <v>2</v>
      </c>
      <c r="N12010" t="s">
        <v>2866</v>
      </c>
      <c r="O12010" t="s">
        <v>566</v>
      </c>
      <c r="P12010">
        <v>18912</v>
      </c>
    </row>
    <row r="12011" spans="1:16" x14ac:dyDescent="0.3">
      <c r="A12011">
        <v>232114634</v>
      </c>
      <c r="B12011" s="3">
        <v>45197</v>
      </c>
      <c r="C12011" s="2" t="s">
        <v>345</v>
      </c>
      <c r="D12011" s="1">
        <f t="shared" si="561"/>
        <v>0.92708333333333337</v>
      </c>
      <c r="E12011" t="str">
        <f t="shared" si="562"/>
        <v>No</v>
      </c>
      <c r="F12011" t="s">
        <v>17</v>
      </c>
      <c r="G12011">
        <v>7</v>
      </c>
      <c r="H12011" t="s">
        <v>5</v>
      </c>
      <c r="I12011" t="s">
        <v>146</v>
      </c>
      <c r="J12011" t="str">
        <f t="shared" si="563"/>
        <v>Unknown</v>
      </c>
      <c r="K12011" t="s">
        <v>146</v>
      </c>
      <c r="L12011" t="s">
        <v>146</v>
      </c>
      <c r="M12011" t="s">
        <v>2</v>
      </c>
      <c r="N12011" t="s">
        <v>3234</v>
      </c>
      <c r="O12011" t="s">
        <v>28</v>
      </c>
      <c r="P12011">
        <v>19346</v>
      </c>
    </row>
    <row r="12012" spans="1:16" x14ac:dyDescent="0.3">
      <c r="A12012">
        <v>230815037</v>
      </c>
      <c r="B12012" s="3">
        <v>45197</v>
      </c>
      <c r="C12012" s="2" t="s">
        <v>748</v>
      </c>
      <c r="D12012" s="1">
        <f t="shared" si="561"/>
        <v>0.88194444444444442</v>
      </c>
      <c r="E12012" t="str">
        <f t="shared" si="562"/>
        <v>No</v>
      </c>
      <c r="F12012" t="s">
        <v>149</v>
      </c>
      <c r="G12012">
        <v>8</v>
      </c>
      <c r="H12012" t="s">
        <v>5</v>
      </c>
      <c r="I12012">
        <v>76</v>
      </c>
      <c r="J12012" t="str">
        <f t="shared" si="563"/>
        <v>Elderly</v>
      </c>
      <c r="K12012" t="s">
        <v>4</v>
      </c>
      <c r="L12012" t="s">
        <v>16</v>
      </c>
      <c r="M12012" t="s">
        <v>2</v>
      </c>
      <c r="N12012" t="s">
        <v>190</v>
      </c>
      <c r="O12012" t="s">
        <v>1635</v>
      </c>
      <c r="P12012">
        <v>24029</v>
      </c>
    </row>
    <row r="12013" spans="1:16" x14ac:dyDescent="0.3">
      <c r="A12013">
        <v>231318064</v>
      </c>
      <c r="B12013" s="3">
        <v>45197</v>
      </c>
      <c r="C12013" s="2" t="s">
        <v>2549</v>
      </c>
      <c r="D12013" s="1">
        <f t="shared" si="561"/>
        <v>0.93263888888888891</v>
      </c>
      <c r="E12013" t="str">
        <f t="shared" si="562"/>
        <v>No</v>
      </c>
      <c r="F12013" t="s">
        <v>117</v>
      </c>
      <c r="G12013">
        <v>10</v>
      </c>
      <c r="H12013" t="s">
        <v>5</v>
      </c>
      <c r="I12013">
        <v>40</v>
      </c>
      <c r="J12013" t="str">
        <f t="shared" si="563"/>
        <v>Middle-Aged</v>
      </c>
      <c r="K12013" t="s">
        <v>4</v>
      </c>
      <c r="L12013" t="s">
        <v>3</v>
      </c>
      <c r="M12013" t="s">
        <v>2</v>
      </c>
      <c r="N12013" t="s">
        <v>3233</v>
      </c>
      <c r="O12013" t="s">
        <v>212</v>
      </c>
      <c r="P12013">
        <v>23668</v>
      </c>
    </row>
    <row r="12014" spans="1:16" x14ac:dyDescent="0.3">
      <c r="A12014">
        <v>230514061</v>
      </c>
      <c r="B12014" s="3">
        <v>45197</v>
      </c>
      <c r="C12014" s="2" t="s">
        <v>310</v>
      </c>
      <c r="D12014" s="1">
        <f t="shared" si="561"/>
        <v>0.50347222222222221</v>
      </c>
      <c r="E12014" t="str">
        <f t="shared" si="562"/>
        <v>No</v>
      </c>
      <c r="F12014" t="s">
        <v>78</v>
      </c>
      <c r="G12014">
        <v>4</v>
      </c>
      <c r="H12014" t="s">
        <v>5</v>
      </c>
      <c r="I12014">
        <v>84</v>
      </c>
      <c r="J12014" t="str">
        <f t="shared" si="563"/>
        <v>Elderly</v>
      </c>
      <c r="K12014" t="s">
        <v>4</v>
      </c>
      <c r="L12014" t="s">
        <v>11</v>
      </c>
      <c r="M12014" t="s">
        <v>2</v>
      </c>
      <c r="N12014" t="s">
        <v>225</v>
      </c>
      <c r="O12014" t="s">
        <v>3232</v>
      </c>
      <c r="P12014">
        <v>3342</v>
      </c>
    </row>
    <row r="12015" spans="1:16" x14ac:dyDescent="0.3">
      <c r="A12015">
        <v>230715160</v>
      </c>
      <c r="B12015" s="3">
        <v>45197</v>
      </c>
      <c r="C12015" s="2" t="s">
        <v>3231</v>
      </c>
      <c r="D12015" s="1">
        <f t="shared" si="561"/>
        <v>0.56527777777777777</v>
      </c>
      <c r="E12015" t="str">
        <f t="shared" si="562"/>
        <v>No</v>
      </c>
      <c r="F12015" t="s">
        <v>99</v>
      </c>
      <c r="G12015">
        <v>9</v>
      </c>
      <c r="H12015" t="s">
        <v>5</v>
      </c>
      <c r="I12015">
        <v>88</v>
      </c>
      <c r="J12015" t="str">
        <f t="shared" si="563"/>
        <v>Elderly</v>
      </c>
      <c r="K12015" t="s">
        <v>4</v>
      </c>
      <c r="L12015" t="s">
        <v>16</v>
      </c>
      <c r="M12015" t="s">
        <v>2</v>
      </c>
      <c r="N12015" t="s">
        <v>190</v>
      </c>
      <c r="O12015" t="s">
        <v>3230</v>
      </c>
      <c r="P12015">
        <v>23666</v>
      </c>
    </row>
    <row r="12016" spans="1:16" x14ac:dyDescent="0.3">
      <c r="A12016">
        <v>231113974</v>
      </c>
      <c r="B12016" s="3">
        <v>45197</v>
      </c>
      <c r="C12016" s="2" t="s">
        <v>384</v>
      </c>
      <c r="D12016" s="1">
        <f t="shared" si="561"/>
        <v>0.59375</v>
      </c>
      <c r="E12016" t="str">
        <f t="shared" si="562"/>
        <v>No</v>
      </c>
      <c r="F12016" t="s">
        <v>259</v>
      </c>
      <c r="G12016">
        <v>10</v>
      </c>
      <c r="H12016" t="s">
        <v>5</v>
      </c>
      <c r="I12016">
        <v>29</v>
      </c>
      <c r="J12016" t="str">
        <f t="shared" si="563"/>
        <v>Adult</v>
      </c>
      <c r="K12016" t="s">
        <v>21</v>
      </c>
      <c r="L12016" t="s">
        <v>16</v>
      </c>
      <c r="M12016" t="s">
        <v>77</v>
      </c>
      <c r="N12016" t="s">
        <v>106</v>
      </c>
      <c r="O12016" t="s">
        <v>1037</v>
      </c>
      <c r="P12016">
        <v>23447</v>
      </c>
    </row>
    <row r="12017" spans="1:16" x14ac:dyDescent="0.3">
      <c r="A12017">
        <v>231817097</v>
      </c>
      <c r="B12017" s="3">
        <v>45197</v>
      </c>
      <c r="C12017" s="2" t="s">
        <v>1385</v>
      </c>
      <c r="D12017" s="1">
        <f t="shared" si="561"/>
        <v>0.93402777777777779</v>
      </c>
      <c r="E12017" t="str">
        <f t="shared" si="562"/>
        <v>No</v>
      </c>
      <c r="F12017" t="s">
        <v>93</v>
      </c>
      <c r="G12017">
        <v>4</v>
      </c>
      <c r="H12017" t="s">
        <v>5</v>
      </c>
      <c r="I12017">
        <v>26</v>
      </c>
      <c r="J12017" t="str">
        <f t="shared" si="563"/>
        <v>Adult</v>
      </c>
      <c r="K12017" t="s">
        <v>4</v>
      </c>
      <c r="L12017" t="s">
        <v>44</v>
      </c>
      <c r="M12017" t="s">
        <v>2</v>
      </c>
      <c r="N12017" t="s">
        <v>212</v>
      </c>
      <c r="O12017" t="s">
        <v>2980</v>
      </c>
      <c r="P12017">
        <v>22352</v>
      </c>
    </row>
    <row r="12018" spans="1:16" x14ac:dyDescent="0.3">
      <c r="A12018">
        <v>231113971</v>
      </c>
      <c r="B12018" s="3">
        <v>45197</v>
      </c>
      <c r="C12018" s="2" t="s">
        <v>400</v>
      </c>
      <c r="D12018" s="1">
        <f t="shared" si="561"/>
        <v>0.59027777777777779</v>
      </c>
      <c r="E12018" t="str">
        <f t="shared" si="562"/>
        <v>No</v>
      </c>
      <c r="F12018" t="s">
        <v>259</v>
      </c>
      <c r="G12018">
        <v>10</v>
      </c>
      <c r="H12018" t="s">
        <v>5</v>
      </c>
      <c r="I12018">
        <v>29</v>
      </c>
      <c r="J12018" t="str">
        <f t="shared" si="563"/>
        <v>Adult</v>
      </c>
      <c r="K12018" t="s">
        <v>21</v>
      </c>
      <c r="L12018" t="s">
        <v>16</v>
      </c>
      <c r="M12018" t="s">
        <v>2</v>
      </c>
      <c r="N12018" t="s">
        <v>106</v>
      </c>
      <c r="O12018" t="s">
        <v>1037</v>
      </c>
      <c r="P12018">
        <v>23447</v>
      </c>
    </row>
    <row r="12019" spans="1:16" x14ac:dyDescent="0.3">
      <c r="A12019">
        <v>230914676</v>
      </c>
      <c r="B12019" s="3">
        <v>45197</v>
      </c>
      <c r="C12019" s="2" t="s">
        <v>790</v>
      </c>
      <c r="D12019" s="1">
        <f t="shared" si="561"/>
        <v>0.79513888888888884</v>
      </c>
      <c r="E12019" t="str">
        <f t="shared" si="562"/>
        <v>No</v>
      </c>
      <c r="F12019" t="s">
        <v>30</v>
      </c>
      <c r="G12019">
        <v>5</v>
      </c>
      <c r="H12019" t="s">
        <v>5</v>
      </c>
      <c r="I12019">
        <v>36</v>
      </c>
      <c r="J12019" t="str">
        <f t="shared" si="563"/>
        <v>Adult</v>
      </c>
      <c r="K12019" t="s">
        <v>21</v>
      </c>
      <c r="L12019" t="s">
        <v>16</v>
      </c>
      <c r="M12019" t="s">
        <v>2</v>
      </c>
      <c r="N12019" t="s">
        <v>64</v>
      </c>
      <c r="O12019" t="s">
        <v>276</v>
      </c>
      <c r="P12019">
        <v>19733</v>
      </c>
    </row>
    <row r="12020" spans="1:16" x14ac:dyDescent="0.3">
      <c r="A12020">
        <v>230615902</v>
      </c>
      <c r="B12020" s="3">
        <v>45197</v>
      </c>
      <c r="C12020" s="2" t="s">
        <v>56</v>
      </c>
      <c r="D12020" s="1">
        <f t="shared" si="561"/>
        <v>0.76388888888888884</v>
      </c>
      <c r="E12020" t="str">
        <f t="shared" si="562"/>
        <v>Yes (Evening Rush)</v>
      </c>
      <c r="F12020" t="s">
        <v>367</v>
      </c>
      <c r="G12020">
        <v>10</v>
      </c>
      <c r="H12020" t="s">
        <v>5</v>
      </c>
      <c r="I12020">
        <v>63</v>
      </c>
      <c r="J12020" t="str">
        <f t="shared" si="563"/>
        <v>Elderly</v>
      </c>
      <c r="K12020" t="s">
        <v>21</v>
      </c>
      <c r="L12020" t="s">
        <v>16</v>
      </c>
      <c r="M12020" t="s">
        <v>2</v>
      </c>
      <c r="N12020" t="s">
        <v>673</v>
      </c>
      <c r="O12020" t="s">
        <v>1916</v>
      </c>
      <c r="P12020">
        <v>23446</v>
      </c>
    </row>
    <row r="12021" spans="1:16" x14ac:dyDescent="0.3">
      <c r="A12021">
        <v>231318271</v>
      </c>
      <c r="B12021" s="3">
        <v>45197</v>
      </c>
      <c r="C12021" s="2" t="s">
        <v>188</v>
      </c>
      <c r="D12021" s="1">
        <f t="shared" si="561"/>
        <v>0.47916666666666669</v>
      </c>
      <c r="E12021" t="str">
        <f t="shared" si="562"/>
        <v>No</v>
      </c>
      <c r="F12021" t="s">
        <v>117</v>
      </c>
      <c r="G12021">
        <v>10</v>
      </c>
      <c r="H12021" t="s">
        <v>5</v>
      </c>
      <c r="I12021">
        <v>80</v>
      </c>
      <c r="J12021" t="str">
        <f t="shared" si="563"/>
        <v>Elderly</v>
      </c>
      <c r="K12021" t="s">
        <v>4</v>
      </c>
      <c r="L12021" t="s">
        <v>44</v>
      </c>
      <c r="M12021" t="s">
        <v>2</v>
      </c>
      <c r="N12021" t="s">
        <v>120</v>
      </c>
      <c r="O12021" t="s">
        <v>736</v>
      </c>
    </row>
    <row r="12022" spans="1:16" x14ac:dyDescent="0.3">
      <c r="A12022">
        <v>231515525</v>
      </c>
      <c r="B12022" s="3">
        <v>45197</v>
      </c>
      <c r="C12022" s="2" t="s">
        <v>3229</v>
      </c>
      <c r="D12022" s="1">
        <f t="shared" si="561"/>
        <v>0.90486111111111112</v>
      </c>
      <c r="E12022" t="str">
        <f t="shared" si="562"/>
        <v>No</v>
      </c>
      <c r="F12022" t="s">
        <v>85</v>
      </c>
      <c r="G12022">
        <v>5</v>
      </c>
      <c r="H12022" t="s">
        <v>5</v>
      </c>
      <c r="I12022">
        <v>22</v>
      </c>
      <c r="J12022" t="str">
        <f t="shared" si="563"/>
        <v>Adolescent</v>
      </c>
      <c r="K12022" t="s">
        <v>4</v>
      </c>
      <c r="L12022" t="s">
        <v>11</v>
      </c>
      <c r="M12022" t="s">
        <v>2</v>
      </c>
      <c r="N12022" t="s">
        <v>1515</v>
      </c>
      <c r="O12022" t="s">
        <v>817</v>
      </c>
      <c r="P12022">
        <v>8492</v>
      </c>
    </row>
    <row r="12023" spans="1:16" x14ac:dyDescent="0.3">
      <c r="A12023">
        <v>232015953</v>
      </c>
      <c r="B12023" s="3">
        <v>45197</v>
      </c>
      <c r="C12023" s="2" t="s">
        <v>270</v>
      </c>
      <c r="D12023" s="1">
        <f t="shared" si="561"/>
        <v>0.84375</v>
      </c>
      <c r="E12023" t="str">
        <f t="shared" si="562"/>
        <v>No</v>
      </c>
      <c r="F12023" t="s">
        <v>12</v>
      </c>
      <c r="G12023">
        <v>10</v>
      </c>
      <c r="H12023" t="s">
        <v>5</v>
      </c>
      <c r="I12023">
        <v>23</v>
      </c>
      <c r="J12023" t="str">
        <f t="shared" si="563"/>
        <v>Adolescent</v>
      </c>
      <c r="K12023" t="s">
        <v>21</v>
      </c>
      <c r="L12023" t="s">
        <v>3</v>
      </c>
      <c r="M12023" t="s">
        <v>2</v>
      </c>
      <c r="N12023" t="s">
        <v>737</v>
      </c>
      <c r="O12023" t="s">
        <v>986</v>
      </c>
      <c r="P12023">
        <v>23081</v>
      </c>
    </row>
    <row r="12024" spans="1:16" x14ac:dyDescent="0.3">
      <c r="A12024">
        <v>230514078</v>
      </c>
      <c r="B12024" s="3">
        <v>45197</v>
      </c>
      <c r="C12024" s="2" t="s">
        <v>642</v>
      </c>
      <c r="D12024" s="1">
        <f t="shared" si="561"/>
        <v>0.78125</v>
      </c>
      <c r="E12024" t="str">
        <f t="shared" si="562"/>
        <v>Yes (Evening Rush)</v>
      </c>
      <c r="F12024" t="s">
        <v>78</v>
      </c>
      <c r="G12024">
        <v>5</v>
      </c>
      <c r="H12024" t="s">
        <v>5</v>
      </c>
      <c r="I12024">
        <v>51</v>
      </c>
      <c r="J12024" t="str">
        <f t="shared" si="563"/>
        <v>Middle-Aged</v>
      </c>
      <c r="K12024" t="s">
        <v>4</v>
      </c>
      <c r="L12024" t="s">
        <v>3</v>
      </c>
      <c r="M12024" t="s">
        <v>2</v>
      </c>
      <c r="N12024" t="s">
        <v>126</v>
      </c>
      <c r="O12024" t="s">
        <v>3228</v>
      </c>
      <c r="P12024">
        <v>3350</v>
      </c>
    </row>
    <row r="12025" spans="1:16" x14ac:dyDescent="0.3">
      <c r="A12025">
        <v>231220411</v>
      </c>
      <c r="B12025" s="3">
        <v>45197</v>
      </c>
      <c r="C12025" s="2" t="s">
        <v>82</v>
      </c>
      <c r="D12025" s="1">
        <f t="shared" si="561"/>
        <v>0.93055555555555558</v>
      </c>
      <c r="E12025" t="str">
        <f t="shared" si="562"/>
        <v>No</v>
      </c>
      <c r="F12025" t="s">
        <v>6</v>
      </c>
      <c r="G12025">
        <v>4</v>
      </c>
      <c r="H12025" t="s">
        <v>5</v>
      </c>
      <c r="I12025" t="s">
        <v>146</v>
      </c>
      <c r="J12025" t="str">
        <f t="shared" si="563"/>
        <v>Unknown</v>
      </c>
      <c r="K12025" t="s">
        <v>4</v>
      </c>
      <c r="L12025" t="s">
        <v>3</v>
      </c>
      <c r="M12025" t="s">
        <v>2</v>
      </c>
      <c r="N12025" t="s">
        <v>128</v>
      </c>
      <c r="O12025" t="s">
        <v>193</v>
      </c>
      <c r="P12025">
        <v>22352</v>
      </c>
    </row>
    <row r="12026" spans="1:16" x14ac:dyDescent="0.3">
      <c r="A12026">
        <v>231220611</v>
      </c>
      <c r="B12026" s="3">
        <v>45197</v>
      </c>
      <c r="C12026" s="2" t="s">
        <v>572</v>
      </c>
      <c r="D12026" s="1">
        <f t="shared" si="561"/>
        <v>0.625</v>
      </c>
      <c r="E12026" t="str">
        <f t="shared" si="562"/>
        <v>No</v>
      </c>
      <c r="F12026" t="s">
        <v>6</v>
      </c>
      <c r="G12026">
        <v>5</v>
      </c>
      <c r="H12026" t="s">
        <v>5</v>
      </c>
      <c r="I12026">
        <v>19</v>
      </c>
      <c r="J12026" t="str">
        <f t="shared" si="563"/>
        <v>Adolescent</v>
      </c>
      <c r="K12026" t="s">
        <v>4</v>
      </c>
      <c r="L12026" t="s">
        <v>44</v>
      </c>
      <c r="M12026" t="s">
        <v>10</v>
      </c>
      <c r="N12026" t="s">
        <v>479</v>
      </c>
      <c r="O12026" t="s">
        <v>250</v>
      </c>
      <c r="P12026">
        <v>23678</v>
      </c>
    </row>
    <row r="12027" spans="1:16" x14ac:dyDescent="0.3">
      <c r="A12027">
        <v>231220616</v>
      </c>
      <c r="B12027" s="3">
        <v>45197</v>
      </c>
      <c r="C12027" s="2" t="s">
        <v>685</v>
      </c>
      <c r="D12027" s="1">
        <f t="shared" si="561"/>
        <v>0.75</v>
      </c>
      <c r="E12027" t="str">
        <f t="shared" si="562"/>
        <v>Yes (Evening Rush)</v>
      </c>
      <c r="F12027" t="s">
        <v>6</v>
      </c>
      <c r="G12027">
        <v>4</v>
      </c>
      <c r="H12027" t="s">
        <v>5</v>
      </c>
      <c r="I12027">
        <v>21</v>
      </c>
      <c r="J12027" t="str">
        <f t="shared" si="563"/>
        <v>Adolescent</v>
      </c>
      <c r="K12027" t="s">
        <v>4</v>
      </c>
      <c r="L12027" t="s">
        <v>44</v>
      </c>
      <c r="M12027" t="s">
        <v>2</v>
      </c>
      <c r="N12027" t="s">
        <v>250</v>
      </c>
      <c r="O12027" t="s">
        <v>555</v>
      </c>
      <c r="P12027">
        <v>23678</v>
      </c>
    </row>
    <row r="12028" spans="1:16" x14ac:dyDescent="0.3">
      <c r="A12028">
        <v>230615865</v>
      </c>
      <c r="B12028" s="3">
        <v>45197</v>
      </c>
      <c r="C12028" s="2" t="s">
        <v>606</v>
      </c>
      <c r="D12028" s="1">
        <f t="shared" si="561"/>
        <v>0.89583333333333337</v>
      </c>
      <c r="E12028" t="str">
        <f t="shared" si="562"/>
        <v>No</v>
      </c>
      <c r="F12028" t="s">
        <v>367</v>
      </c>
      <c r="G12028">
        <v>10</v>
      </c>
      <c r="H12028" t="s">
        <v>5</v>
      </c>
      <c r="I12028" t="s">
        <v>146</v>
      </c>
      <c r="J12028" t="str">
        <f t="shared" si="563"/>
        <v>Unknown</v>
      </c>
      <c r="K12028" t="s">
        <v>21</v>
      </c>
      <c r="L12028" t="s">
        <v>3</v>
      </c>
      <c r="M12028" t="s">
        <v>2</v>
      </c>
      <c r="N12028" t="s">
        <v>1919</v>
      </c>
      <c r="O12028" t="s">
        <v>496</v>
      </c>
      <c r="P12028">
        <v>23669</v>
      </c>
    </row>
    <row r="12029" spans="1:16" x14ac:dyDescent="0.3">
      <c r="A12029">
        <v>231220488</v>
      </c>
      <c r="B12029" s="3">
        <v>45198</v>
      </c>
      <c r="C12029" s="2" t="s">
        <v>626</v>
      </c>
      <c r="D12029" s="1">
        <f t="shared" si="561"/>
        <v>0.79861111111111116</v>
      </c>
      <c r="E12029" t="str">
        <f t="shared" si="562"/>
        <v>No</v>
      </c>
      <c r="F12029" t="s">
        <v>6</v>
      </c>
      <c r="G12029">
        <v>4</v>
      </c>
      <c r="H12029" t="s">
        <v>5</v>
      </c>
      <c r="I12029">
        <v>66</v>
      </c>
      <c r="J12029" t="str">
        <f t="shared" si="563"/>
        <v>Elderly</v>
      </c>
      <c r="K12029" t="s">
        <v>4</v>
      </c>
      <c r="L12029" t="s">
        <v>44</v>
      </c>
      <c r="M12029" t="s">
        <v>2</v>
      </c>
      <c r="N12029" t="s">
        <v>3223</v>
      </c>
      <c r="O12029" t="s">
        <v>213</v>
      </c>
      <c r="P12029">
        <v>23668</v>
      </c>
    </row>
    <row r="12030" spans="1:16" x14ac:dyDescent="0.3">
      <c r="A12030">
        <v>230514132</v>
      </c>
      <c r="B12030" s="3">
        <v>45198</v>
      </c>
      <c r="C12030" s="2" t="s">
        <v>785</v>
      </c>
      <c r="D12030" s="1">
        <f t="shared" si="561"/>
        <v>0.65277777777777779</v>
      </c>
      <c r="E12030" t="str">
        <f t="shared" si="562"/>
        <v>No</v>
      </c>
      <c r="F12030" t="s">
        <v>78</v>
      </c>
      <c r="G12030">
        <v>4</v>
      </c>
      <c r="H12030" t="s">
        <v>5</v>
      </c>
      <c r="I12030">
        <v>27</v>
      </c>
      <c r="J12030" t="str">
        <f t="shared" si="563"/>
        <v>Adult</v>
      </c>
      <c r="K12030" t="s">
        <v>4</v>
      </c>
      <c r="L12030" t="s">
        <v>11</v>
      </c>
      <c r="M12030" t="s">
        <v>2</v>
      </c>
      <c r="N12030" t="s">
        <v>477</v>
      </c>
      <c r="O12030" t="s">
        <v>3227</v>
      </c>
      <c r="P12030">
        <v>3350</v>
      </c>
    </row>
    <row r="12031" spans="1:16" x14ac:dyDescent="0.3">
      <c r="A12031">
        <v>231220427</v>
      </c>
      <c r="B12031" s="3">
        <v>45198</v>
      </c>
      <c r="C12031" s="2" t="s">
        <v>3226</v>
      </c>
      <c r="D12031" s="1">
        <f t="shared" si="561"/>
        <v>0.21319444444444444</v>
      </c>
      <c r="E12031" t="str">
        <f t="shared" si="562"/>
        <v>No</v>
      </c>
      <c r="F12031" t="s">
        <v>6</v>
      </c>
      <c r="G12031">
        <v>4</v>
      </c>
      <c r="H12031" t="s">
        <v>5</v>
      </c>
      <c r="I12031" t="s">
        <v>146</v>
      </c>
      <c r="J12031" t="str">
        <f t="shared" si="563"/>
        <v>Unknown</v>
      </c>
      <c r="K12031" t="s">
        <v>4</v>
      </c>
      <c r="L12031" t="s">
        <v>11</v>
      </c>
      <c r="M12031" t="s">
        <v>199</v>
      </c>
      <c r="N12031" t="s">
        <v>3225</v>
      </c>
      <c r="O12031" t="s">
        <v>133</v>
      </c>
      <c r="P12031">
        <v>22350</v>
      </c>
    </row>
    <row r="12032" spans="1:16" x14ac:dyDescent="0.3">
      <c r="A12032">
        <v>230514118</v>
      </c>
      <c r="B12032" s="3">
        <v>45198</v>
      </c>
      <c r="C12032" s="2" t="s">
        <v>335</v>
      </c>
      <c r="D12032" s="1">
        <f t="shared" si="561"/>
        <v>0.54861111111111116</v>
      </c>
      <c r="E12032" t="str">
        <f t="shared" si="562"/>
        <v>No</v>
      </c>
      <c r="F12032" t="s">
        <v>78</v>
      </c>
      <c r="G12032">
        <v>3</v>
      </c>
      <c r="H12032" t="s">
        <v>5</v>
      </c>
      <c r="I12032">
        <v>55</v>
      </c>
      <c r="J12032" t="str">
        <f t="shared" si="563"/>
        <v>Middle-Aged</v>
      </c>
      <c r="K12032" t="s">
        <v>4</v>
      </c>
      <c r="L12032" t="s">
        <v>3</v>
      </c>
      <c r="M12032" t="s">
        <v>10</v>
      </c>
      <c r="N12032" t="s">
        <v>1736</v>
      </c>
      <c r="O12032" t="s">
        <v>3224</v>
      </c>
      <c r="P12032">
        <v>25715</v>
      </c>
    </row>
    <row r="12033" spans="1:16" x14ac:dyDescent="0.3">
      <c r="A12033">
        <v>231220436</v>
      </c>
      <c r="B12033" s="3">
        <v>45198</v>
      </c>
      <c r="C12033" s="2" t="s">
        <v>2462</v>
      </c>
      <c r="D12033" s="1">
        <f t="shared" si="561"/>
        <v>0.27430555555555558</v>
      </c>
      <c r="E12033" t="str">
        <f t="shared" si="562"/>
        <v>No</v>
      </c>
      <c r="F12033" t="s">
        <v>6</v>
      </c>
      <c r="G12033">
        <v>4</v>
      </c>
      <c r="H12033" t="s">
        <v>5</v>
      </c>
      <c r="I12033">
        <v>54</v>
      </c>
      <c r="J12033" t="str">
        <f t="shared" si="563"/>
        <v>Middle-Aged</v>
      </c>
      <c r="K12033" t="s">
        <v>4</v>
      </c>
      <c r="L12033" t="s">
        <v>3</v>
      </c>
      <c r="M12033" t="s">
        <v>2</v>
      </c>
      <c r="N12033" t="s">
        <v>399</v>
      </c>
      <c r="O12033" t="s">
        <v>250</v>
      </c>
      <c r="P12033">
        <v>23678</v>
      </c>
    </row>
    <row r="12034" spans="1:16" x14ac:dyDescent="0.3">
      <c r="A12034">
        <v>231220489</v>
      </c>
      <c r="B12034" s="3">
        <v>45198</v>
      </c>
      <c r="C12034" s="2" t="s">
        <v>626</v>
      </c>
      <c r="D12034" s="1">
        <f t="shared" ref="D12034:D12097" si="564">TIME(VALUE(LEFT(C12034, 2)), VALUE(RIGHT(C12034, 2)), 0)</f>
        <v>0.79861111111111116</v>
      </c>
      <c r="E12034" t="str">
        <f t="shared" ref="E12034:E12097" si="565">IF(AND(C12034&gt;="0700",C12034&lt;="1000"),"Yes (Morning Rush)",IF(AND(C12034&gt;="1600",C12034&lt;="1900"),"Yes (Evening Rush)","No"))</f>
        <v>No</v>
      </c>
      <c r="F12034" t="s">
        <v>6</v>
      </c>
      <c r="G12034">
        <v>4</v>
      </c>
      <c r="H12034" t="s">
        <v>5</v>
      </c>
      <c r="I12034">
        <v>66</v>
      </c>
      <c r="J12034" t="str">
        <f t="shared" si="563"/>
        <v>Elderly</v>
      </c>
      <c r="K12034" t="s">
        <v>4</v>
      </c>
      <c r="L12034" t="s">
        <v>44</v>
      </c>
      <c r="M12034" t="s">
        <v>2</v>
      </c>
      <c r="N12034" t="s">
        <v>3223</v>
      </c>
      <c r="O12034" t="s">
        <v>213</v>
      </c>
      <c r="P12034">
        <v>23668</v>
      </c>
    </row>
    <row r="12035" spans="1:16" x14ac:dyDescent="0.3">
      <c r="A12035">
        <v>232015977</v>
      </c>
      <c r="B12035" s="3">
        <v>45198</v>
      </c>
      <c r="C12035" s="2" t="s">
        <v>816</v>
      </c>
      <c r="D12035" s="1">
        <f t="shared" si="564"/>
        <v>0.71875</v>
      </c>
      <c r="E12035" t="str">
        <f t="shared" si="565"/>
        <v>Yes (Evening Rush)</v>
      </c>
      <c r="F12035" t="s">
        <v>12</v>
      </c>
      <c r="G12035">
        <v>0</v>
      </c>
      <c r="H12035" t="s">
        <v>5</v>
      </c>
      <c r="I12035">
        <v>22</v>
      </c>
      <c r="J12035" t="str">
        <f t="shared" ref="J12035:J12098" si="566">IF(I12035="Unknown", "Unknown", IF(I12035&lt;=24,"Adolescent",IF(I12035&lt;40,"Adult",IF(I12035&lt;60,"Middle-Aged",IF(I12035&gt;=60,"Elderly")))))</f>
        <v>Adolescent</v>
      </c>
      <c r="K12035" t="s">
        <v>4</v>
      </c>
      <c r="L12035" t="s">
        <v>3</v>
      </c>
      <c r="M12035" t="s">
        <v>2</v>
      </c>
      <c r="N12035" t="s">
        <v>190</v>
      </c>
      <c r="O12035" t="s">
        <v>3222</v>
      </c>
      <c r="P12035">
        <v>22723</v>
      </c>
    </row>
    <row r="12036" spans="1:16" x14ac:dyDescent="0.3">
      <c r="A12036">
        <v>230615873</v>
      </c>
      <c r="B12036" s="3">
        <v>45198</v>
      </c>
      <c r="C12036" s="2" t="s">
        <v>134</v>
      </c>
      <c r="D12036" s="1">
        <f t="shared" si="564"/>
        <v>0.41666666666666669</v>
      </c>
      <c r="E12036" t="str">
        <f t="shared" si="565"/>
        <v>Yes (Morning Rush)</v>
      </c>
      <c r="F12036" t="s">
        <v>367</v>
      </c>
      <c r="G12036">
        <v>8</v>
      </c>
      <c r="H12036" t="s">
        <v>5</v>
      </c>
      <c r="I12036">
        <v>43</v>
      </c>
      <c r="J12036" t="str">
        <f t="shared" si="566"/>
        <v>Middle-Aged</v>
      </c>
      <c r="K12036" t="s">
        <v>4</v>
      </c>
      <c r="L12036" t="s">
        <v>16</v>
      </c>
      <c r="M12036" t="s">
        <v>2</v>
      </c>
      <c r="N12036" t="s">
        <v>3221</v>
      </c>
      <c r="O12036" t="s">
        <v>3220</v>
      </c>
      <c r="P12036">
        <v>24033</v>
      </c>
    </row>
    <row r="12037" spans="1:16" x14ac:dyDescent="0.3">
      <c r="A12037">
        <v>230514133</v>
      </c>
      <c r="B12037" s="3">
        <v>45198</v>
      </c>
      <c r="C12037" s="2" t="s">
        <v>3219</v>
      </c>
      <c r="D12037" s="1">
        <f t="shared" si="564"/>
        <v>0.93888888888888888</v>
      </c>
      <c r="E12037" t="str">
        <f t="shared" si="565"/>
        <v>No</v>
      </c>
      <c r="F12037" t="s">
        <v>78</v>
      </c>
      <c r="G12037">
        <v>4</v>
      </c>
      <c r="H12037" t="s">
        <v>5</v>
      </c>
      <c r="I12037">
        <v>31</v>
      </c>
      <c r="J12037" t="str">
        <f t="shared" si="566"/>
        <v>Adult</v>
      </c>
      <c r="K12037" t="s">
        <v>4</v>
      </c>
      <c r="L12037" t="s">
        <v>44</v>
      </c>
      <c r="M12037" t="s">
        <v>2</v>
      </c>
      <c r="N12037" t="s">
        <v>227</v>
      </c>
      <c r="O12037" t="s">
        <v>1352</v>
      </c>
      <c r="P12037">
        <v>3350</v>
      </c>
    </row>
    <row r="12038" spans="1:16" x14ac:dyDescent="0.3">
      <c r="A12038">
        <v>230120850</v>
      </c>
      <c r="B12038" s="3">
        <v>45198</v>
      </c>
      <c r="C12038" s="2" t="s">
        <v>3218</v>
      </c>
      <c r="D12038" s="1">
        <f t="shared" si="564"/>
        <v>0.97361111111111109</v>
      </c>
      <c r="E12038" t="str">
        <f t="shared" si="565"/>
        <v>No</v>
      </c>
      <c r="F12038" t="s">
        <v>68</v>
      </c>
      <c r="G12038">
        <v>2</v>
      </c>
      <c r="H12038" t="s">
        <v>5</v>
      </c>
      <c r="I12038">
        <v>28</v>
      </c>
      <c r="J12038" t="str">
        <f t="shared" si="566"/>
        <v>Adult</v>
      </c>
      <c r="K12038" t="s">
        <v>4</v>
      </c>
      <c r="L12038" t="s">
        <v>44</v>
      </c>
      <c r="M12038" t="s">
        <v>2</v>
      </c>
      <c r="N12038" t="s">
        <v>212</v>
      </c>
      <c r="O12038" t="s">
        <v>779</v>
      </c>
      <c r="P12038">
        <v>23075</v>
      </c>
    </row>
    <row r="12039" spans="1:16" x14ac:dyDescent="0.3">
      <c r="A12039">
        <v>230218267</v>
      </c>
      <c r="B12039" s="3">
        <v>45198</v>
      </c>
      <c r="C12039" s="2" t="s">
        <v>156</v>
      </c>
      <c r="D12039" s="1">
        <f t="shared" si="564"/>
        <v>0.3125</v>
      </c>
      <c r="E12039" t="str">
        <f t="shared" si="565"/>
        <v>Yes (Morning Rush)</v>
      </c>
      <c r="F12039" t="s">
        <v>137</v>
      </c>
      <c r="G12039">
        <v>10</v>
      </c>
      <c r="H12039" t="s">
        <v>5</v>
      </c>
      <c r="I12039">
        <v>50</v>
      </c>
      <c r="J12039" t="str">
        <f t="shared" si="566"/>
        <v>Middle-Aged</v>
      </c>
      <c r="K12039" t="s">
        <v>4</v>
      </c>
      <c r="L12039" t="s">
        <v>16</v>
      </c>
      <c r="M12039" t="s">
        <v>2</v>
      </c>
      <c r="N12039" t="s">
        <v>825</v>
      </c>
      <c r="O12039" t="s">
        <v>725</v>
      </c>
      <c r="P12039">
        <v>24352</v>
      </c>
    </row>
    <row r="12040" spans="1:16" x14ac:dyDescent="0.3">
      <c r="A12040">
        <v>230218271</v>
      </c>
      <c r="B12040" s="3">
        <v>45198</v>
      </c>
      <c r="C12040" s="2" t="s">
        <v>503</v>
      </c>
      <c r="D12040" s="1">
        <f t="shared" si="564"/>
        <v>0.40972222222222221</v>
      </c>
      <c r="E12040" t="str">
        <f t="shared" si="565"/>
        <v>Yes (Morning Rush)</v>
      </c>
      <c r="F12040" t="s">
        <v>137</v>
      </c>
      <c r="G12040">
        <v>10</v>
      </c>
      <c r="H12040" t="s">
        <v>5</v>
      </c>
      <c r="I12040">
        <v>21</v>
      </c>
      <c r="J12040" t="str">
        <f t="shared" si="566"/>
        <v>Adolescent</v>
      </c>
      <c r="K12040" t="s">
        <v>21</v>
      </c>
      <c r="L12040" t="s">
        <v>44</v>
      </c>
      <c r="M12040" t="s">
        <v>2</v>
      </c>
      <c r="N12040" t="s">
        <v>2310</v>
      </c>
      <c r="O12040" t="s">
        <v>271</v>
      </c>
      <c r="P12040">
        <v>23078</v>
      </c>
    </row>
    <row r="12041" spans="1:16" x14ac:dyDescent="0.3">
      <c r="A12041">
        <v>230412898</v>
      </c>
      <c r="B12041" s="3">
        <v>45198</v>
      </c>
      <c r="C12041" s="2" t="s">
        <v>1267</v>
      </c>
      <c r="D12041" s="1">
        <f t="shared" si="564"/>
        <v>0.38194444444444442</v>
      </c>
      <c r="E12041" t="str">
        <f t="shared" si="565"/>
        <v>Yes (Morning Rush)</v>
      </c>
      <c r="F12041" t="s">
        <v>114</v>
      </c>
      <c r="G12041">
        <v>10</v>
      </c>
      <c r="H12041" t="s">
        <v>5</v>
      </c>
      <c r="I12041">
        <v>39</v>
      </c>
      <c r="J12041" t="str">
        <f t="shared" si="566"/>
        <v>Adult</v>
      </c>
      <c r="K12041" t="s">
        <v>4</v>
      </c>
      <c r="L12041" t="s">
        <v>3</v>
      </c>
      <c r="M12041" t="s">
        <v>2</v>
      </c>
      <c r="N12041" t="s">
        <v>273</v>
      </c>
      <c r="O12041" t="s">
        <v>3217</v>
      </c>
      <c r="P12041">
        <v>23450</v>
      </c>
    </row>
    <row r="12042" spans="1:16" x14ac:dyDescent="0.3">
      <c r="A12042">
        <v>231014282</v>
      </c>
      <c r="B12042" s="3">
        <v>45198</v>
      </c>
      <c r="C12042" s="2" t="s">
        <v>404</v>
      </c>
      <c r="D12042" s="1">
        <f t="shared" si="564"/>
        <v>0.875</v>
      </c>
      <c r="E12042" t="str">
        <f t="shared" si="565"/>
        <v>No</v>
      </c>
      <c r="F12042" t="s">
        <v>153</v>
      </c>
      <c r="G12042">
        <v>6</v>
      </c>
      <c r="H12042" t="s">
        <v>5</v>
      </c>
      <c r="I12042">
        <v>44</v>
      </c>
      <c r="J12042" t="str">
        <f t="shared" si="566"/>
        <v>Middle-Aged</v>
      </c>
      <c r="K12042" t="s">
        <v>21</v>
      </c>
      <c r="L12042" t="s">
        <v>44</v>
      </c>
      <c r="M12042" t="s">
        <v>2</v>
      </c>
      <c r="N12042" t="s">
        <v>817</v>
      </c>
      <c r="O12042" t="s">
        <v>720</v>
      </c>
      <c r="P12042">
        <v>19737</v>
      </c>
    </row>
    <row r="12043" spans="1:16" x14ac:dyDescent="0.3">
      <c r="A12043">
        <v>231113995</v>
      </c>
      <c r="B12043" s="3">
        <v>45198</v>
      </c>
      <c r="C12043" s="2" t="s">
        <v>182</v>
      </c>
      <c r="D12043" s="1">
        <f t="shared" si="564"/>
        <v>0.9375</v>
      </c>
      <c r="E12043" t="str">
        <f t="shared" si="565"/>
        <v>No</v>
      </c>
      <c r="F12043" t="s">
        <v>259</v>
      </c>
      <c r="G12043">
        <v>10</v>
      </c>
      <c r="H12043" t="s">
        <v>5</v>
      </c>
      <c r="I12043">
        <v>56</v>
      </c>
      <c r="J12043" t="str">
        <f t="shared" si="566"/>
        <v>Middle-Aged</v>
      </c>
      <c r="K12043" t="s">
        <v>4</v>
      </c>
      <c r="L12043" t="s">
        <v>3</v>
      </c>
      <c r="M12043" t="s">
        <v>2</v>
      </c>
      <c r="N12043" t="s">
        <v>3216</v>
      </c>
      <c r="O12043" t="s">
        <v>3215</v>
      </c>
      <c r="P12043">
        <v>23670</v>
      </c>
    </row>
    <row r="12044" spans="1:16" x14ac:dyDescent="0.3">
      <c r="A12044">
        <v>231318074</v>
      </c>
      <c r="B12044" s="3">
        <v>45198</v>
      </c>
      <c r="C12044" s="2" t="s">
        <v>34</v>
      </c>
      <c r="D12044" s="1">
        <f t="shared" si="564"/>
        <v>0.27083333333333331</v>
      </c>
      <c r="E12044" t="str">
        <f t="shared" si="565"/>
        <v>No</v>
      </c>
      <c r="F12044" t="s">
        <v>117</v>
      </c>
      <c r="G12044">
        <v>10</v>
      </c>
      <c r="H12044" t="s">
        <v>5</v>
      </c>
      <c r="I12044">
        <v>30</v>
      </c>
      <c r="J12044" t="str">
        <f t="shared" si="566"/>
        <v>Adult</v>
      </c>
      <c r="K12044" t="s">
        <v>21</v>
      </c>
      <c r="L12044" t="s">
        <v>44</v>
      </c>
      <c r="M12044" t="s">
        <v>2</v>
      </c>
      <c r="N12044" t="s">
        <v>3214</v>
      </c>
      <c r="O12044" t="s">
        <v>779</v>
      </c>
      <c r="P12044">
        <v>23082</v>
      </c>
    </row>
    <row r="12045" spans="1:16" x14ac:dyDescent="0.3">
      <c r="A12045">
        <v>231817099</v>
      </c>
      <c r="B12045" s="3">
        <v>45198</v>
      </c>
      <c r="C12045" s="2" t="s">
        <v>130</v>
      </c>
      <c r="D12045" s="1">
        <f t="shared" si="564"/>
        <v>2.0833333333333332E-2</v>
      </c>
      <c r="E12045" t="str">
        <f t="shared" si="565"/>
        <v>No</v>
      </c>
      <c r="F12045" t="s">
        <v>93</v>
      </c>
      <c r="G12045">
        <v>6</v>
      </c>
      <c r="H12045" t="s">
        <v>5</v>
      </c>
      <c r="I12045">
        <v>26</v>
      </c>
      <c r="J12045" t="str">
        <f t="shared" si="566"/>
        <v>Adult</v>
      </c>
      <c r="K12045" t="s">
        <v>4</v>
      </c>
      <c r="L12045" t="s">
        <v>3</v>
      </c>
      <c r="M12045" t="s">
        <v>2</v>
      </c>
      <c r="N12045" t="s">
        <v>201</v>
      </c>
      <c r="O12045" t="s">
        <v>3027</v>
      </c>
      <c r="P12045">
        <v>22351</v>
      </c>
    </row>
    <row r="12046" spans="1:16" x14ac:dyDescent="0.3">
      <c r="A12046">
        <v>231220507</v>
      </c>
      <c r="B12046" s="3">
        <v>45198</v>
      </c>
      <c r="C12046" s="2" t="s">
        <v>969</v>
      </c>
      <c r="D12046" s="1">
        <f t="shared" si="564"/>
        <v>0.83680555555555558</v>
      </c>
      <c r="E12046" t="str">
        <f t="shared" si="565"/>
        <v>No</v>
      </c>
      <c r="F12046" t="s">
        <v>6</v>
      </c>
      <c r="G12046">
        <v>3</v>
      </c>
      <c r="H12046" t="s">
        <v>5</v>
      </c>
      <c r="I12046">
        <v>99</v>
      </c>
      <c r="J12046" t="str">
        <f t="shared" si="566"/>
        <v>Elderly</v>
      </c>
      <c r="K12046" t="s">
        <v>4</v>
      </c>
      <c r="L12046" t="s">
        <v>11</v>
      </c>
      <c r="M12046" t="s">
        <v>2</v>
      </c>
      <c r="N12046" t="s">
        <v>905</v>
      </c>
      <c r="O12046" t="s">
        <v>644</v>
      </c>
      <c r="P12046">
        <v>24027</v>
      </c>
    </row>
    <row r="12047" spans="1:16" x14ac:dyDescent="0.3">
      <c r="A12047">
        <v>231113977</v>
      </c>
      <c r="B12047" s="3">
        <v>45198</v>
      </c>
      <c r="C12047" s="2" t="s">
        <v>474</v>
      </c>
      <c r="D12047" s="1">
        <f t="shared" si="564"/>
        <v>0.10416666666666667</v>
      </c>
      <c r="E12047" t="str">
        <f t="shared" si="565"/>
        <v>No</v>
      </c>
      <c r="F12047" t="s">
        <v>259</v>
      </c>
      <c r="G12047">
        <v>0</v>
      </c>
      <c r="H12047" t="s">
        <v>5</v>
      </c>
      <c r="I12047">
        <v>27</v>
      </c>
      <c r="J12047" t="str">
        <f t="shared" si="566"/>
        <v>Adult</v>
      </c>
      <c r="K12047" t="s">
        <v>4</v>
      </c>
      <c r="L12047" t="s">
        <v>11</v>
      </c>
      <c r="M12047" t="s">
        <v>2</v>
      </c>
      <c r="N12047" t="s">
        <v>3213</v>
      </c>
      <c r="O12047" t="s">
        <v>28</v>
      </c>
      <c r="P12047">
        <v>24030</v>
      </c>
    </row>
    <row r="12048" spans="1:16" x14ac:dyDescent="0.3">
      <c r="A12048">
        <v>231715874</v>
      </c>
      <c r="B12048" s="3">
        <v>45198</v>
      </c>
      <c r="C12048" s="2" t="s">
        <v>1044</v>
      </c>
      <c r="D12048" s="1">
        <f t="shared" si="564"/>
        <v>0.98958333333333337</v>
      </c>
      <c r="E12048" t="str">
        <f t="shared" si="565"/>
        <v>No</v>
      </c>
      <c r="F12048" t="s">
        <v>242</v>
      </c>
      <c r="G12048">
        <v>7</v>
      </c>
      <c r="H12048" t="s">
        <v>5</v>
      </c>
      <c r="I12048">
        <v>55</v>
      </c>
      <c r="J12048" t="str">
        <f t="shared" si="566"/>
        <v>Middle-Aged</v>
      </c>
      <c r="K12048" t="s">
        <v>4</v>
      </c>
      <c r="L12048" t="s">
        <v>3</v>
      </c>
      <c r="M12048" t="s">
        <v>2</v>
      </c>
      <c r="N12048" t="s">
        <v>870</v>
      </c>
      <c r="O12048" t="s">
        <v>3212</v>
      </c>
      <c r="P12048">
        <v>18514</v>
      </c>
    </row>
    <row r="12049" spans="1:16" x14ac:dyDescent="0.3">
      <c r="A12049">
        <v>231612593</v>
      </c>
      <c r="B12049" s="3">
        <v>45198</v>
      </c>
      <c r="C12049" s="2" t="s">
        <v>419</v>
      </c>
      <c r="D12049" s="1">
        <f t="shared" si="564"/>
        <v>0.85763888888888884</v>
      </c>
      <c r="E12049" t="str">
        <f t="shared" si="565"/>
        <v>No</v>
      </c>
      <c r="F12049" t="s">
        <v>26</v>
      </c>
      <c r="G12049">
        <v>5</v>
      </c>
      <c r="H12049" t="s">
        <v>5</v>
      </c>
      <c r="I12049">
        <v>56</v>
      </c>
      <c r="J12049" t="str">
        <f t="shared" si="566"/>
        <v>Middle-Aged</v>
      </c>
      <c r="K12049" t="s">
        <v>4</v>
      </c>
      <c r="L12049" t="s">
        <v>3</v>
      </c>
      <c r="M12049" t="s">
        <v>2</v>
      </c>
      <c r="N12049" t="s">
        <v>171</v>
      </c>
      <c r="O12049" t="s">
        <v>170</v>
      </c>
      <c r="P12049">
        <v>19335</v>
      </c>
    </row>
    <row r="12050" spans="1:16" x14ac:dyDescent="0.3">
      <c r="A12050">
        <v>231715869</v>
      </c>
      <c r="B12050" s="3">
        <v>45198</v>
      </c>
      <c r="C12050" s="2" t="s">
        <v>3211</v>
      </c>
      <c r="D12050" s="1">
        <f t="shared" si="564"/>
        <v>0.55069444444444449</v>
      </c>
      <c r="E12050" t="str">
        <f t="shared" si="565"/>
        <v>No</v>
      </c>
      <c r="F12050" t="s">
        <v>242</v>
      </c>
      <c r="G12050">
        <v>5</v>
      </c>
      <c r="H12050" t="s">
        <v>5</v>
      </c>
      <c r="I12050">
        <v>99</v>
      </c>
      <c r="J12050" t="str">
        <f t="shared" si="566"/>
        <v>Elderly</v>
      </c>
      <c r="K12050" t="s">
        <v>21</v>
      </c>
      <c r="L12050" t="s">
        <v>3</v>
      </c>
      <c r="M12050" t="s">
        <v>2</v>
      </c>
      <c r="N12050" t="s">
        <v>331</v>
      </c>
      <c r="O12050" t="s">
        <v>3210</v>
      </c>
      <c r="P12050">
        <v>18513</v>
      </c>
    </row>
    <row r="12051" spans="1:16" x14ac:dyDescent="0.3">
      <c r="A12051">
        <v>230120812</v>
      </c>
      <c r="B12051" s="3">
        <v>45198</v>
      </c>
      <c r="C12051" s="2" t="s">
        <v>180</v>
      </c>
      <c r="D12051" s="1">
        <f t="shared" si="564"/>
        <v>0.56944444444444442</v>
      </c>
      <c r="E12051" t="str">
        <f t="shared" si="565"/>
        <v>No</v>
      </c>
      <c r="F12051" t="s">
        <v>68</v>
      </c>
      <c r="G12051">
        <v>3</v>
      </c>
      <c r="H12051" t="s">
        <v>5</v>
      </c>
      <c r="I12051">
        <v>64</v>
      </c>
      <c r="J12051" t="str">
        <f t="shared" si="566"/>
        <v>Elderly</v>
      </c>
      <c r="K12051" t="s">
        <v>4</v>
      </c>
      <c r="L12051" t="s">
        <v>16</v>
      </c>
      <c r="M12051" t="s">
        <v>2</v>
      </c>
      <c r="N12051" t="s">
        <v>3209</v>
      </c>
      <c r="O12051" t="s">
        <v>28</v>
      </c>
      <c r="P12051">
        <v>23076</v>
      </c>
    </row>
    <row r="12052" spans="1:16" x14ac:dyDescent="0.3">
      <c r="A12052">
        <v>230815057</v>
      </c>
      <c r="B12052" s="3">
        <v>45198</v>
      </c>
      <c r="C12052" s="2" t="s">
        <v>221</v>
      </c>
      <c r="D12052" s="1">
        <f t="shared" si="564"/>
        <v>0.33333333333333331</v>
      </c>
      <c r="E12052" t="str">
        <f t="shared" si="565"/>
        <v>Yes (Morning Rush)</v>
      </c>
      <c r="F12052" t="s">
        <v>149</v>
      </c>
      <c r="G12052">
        <v>8</v>
      </c>
      <c r="H12052" t="s">
        <v>5</v>
      </c>
      <c r="I12052">
        <v>58</v>
      </c>
      <c r="J12052" t="str">
        <f t="shared" si="566"/>
        <v>Middle-Aged</v>
      </c>
      <c r="K12052" t="s">
        <v>4</v>
      </c>
      <c r="L12052" t="s">
        <v>16</v>
      </c>
      <c r="M12052" t="s">
        <v>2</v>
      </c>
      <c r="N12052" t="s">
        <v>3121</v>
      </c>
      <c r="O12052" t="s">
        <v>336</v>
      </c>
      <c r="P12052">
        <v>23680</v>
      </c>
    </row>
    <row r="12053" spans="1:16" x14ac:dyDescent="0.3">
      <c r="A12053">
        <v>230615877</v>
      </c>
      <c r="B12053" s="3">
        <v>45198</v>
      </c>
      <c r="C12053" s="2" t="s">
        <v>485</v>
      </c>
      <c r="D12053" s="1">
        <f t="shared" si="564"/>
        <v>0.53819444444444442</v>
      </c>
      <c r="E12053" t="str">
        <f t="shared" si="565"/>
        <v>No</v>
      </c>
      <c r="F12053" t="s">
        <v>367</v>
      </c>
      <c r="G12053">
        <v>9</v>
      </c>
      <c r="H12053" t="s">
        <v>5</v>
      </c>
      <c r="I12053">
        <v>49</v>
      </c>
      <c r="J12053" t="str">
        <f t="shared" si="566"/>
        <v>Middle-Aged</v>
      </c>
      <c r="K12053" t="s">
        <v>4</v>
      </c>
      <c r="L12053" t="s">
        <v>3</v>
      </c>
      <c r="M12053" t="s">
        <v>2</v>
      </c>
      <c r="N12053" t="s">
        <v>524</v>
      </c>
      <c r="O12053" t="s">
        <v>3208</v>
      </c>
      <c r="P12053">
        <v>23446</v>
      </c>
    </row>
    <row r="12054" spans="1:16" x14ac:dyDescent="0.3">
      <c r="A12054">
        <v>231318201</v>
      </c>
      <c r="B12054" s="3">
        <v>45198</v>
      </c>
      <c r="C12054" s="2" t="s">
        <v>1115</v>
      </c>
      <c r="D12054" s="1">
        <f t="shared" si="564"/>
        <v>0.94791666666666663</v>
      </c>
      <c r="E12054" t="str">
        <f t="shared" si="565"/>
        <v>No</v>
      </c>
      <c r="F12054" t="s">
        <v>117</v>
      </c>
      <c r="G12054">
        <v>10</v>
      </c>
      <c r="H12054" t="s">
        <v>5</v>
      </c>
      <c r="I12054">
        <v>18</v>
      </c>
      <c r="J12054" t="str">
        <f t="shared" si="566"/>
        <v>Adolescent</v>
      </c>
      <c r="K12054" t="s">
        <v>21</v>
      </c>
      <c r="L12054" t="s">
        <v>44</v>
      </c>
      <c r="M12054" t="s">
        <v>2</v>
      </c>
      <c r="N12054" t="s">
        <v>312</v>
      </c>
      <c r="O12054" t="s">
        <v>544</v>
      </c>
    </row>
    <row r="12055" spans="1:16" x14ac:dyDescent="0.3">
      <c r="A12055">
        <v>231515524</v>
      </c>
      <c r="B12055" s="3">
        <v>45198</v>
      </c>
      <c r="C12055" s="2" t="s">
        <v>392</v>
      </c>
      <c r="D12055" s="1">
        <f t="shared" si="564"/>
        <v>0.73611111111111116</v>
      </c>
      <c r="E12055" t="str">
        <f t="shared" si="565"/>
        <v>Yes (Evening Rush)</v>
      </c>
      <c r="F12055" t="s">
        <v>85</v>
      </c>
      <c r="G12055">
        <v>5</v>
      </c>
      <c r="H12055" t="s">
        <v>5</v>
      </c>
      <c r="I12055">
        <v>21</v>
      </c>
      <c r="J12055" t="str">
        <f t="shared" si="566"/>
        <v>Adolescent</v>
      </c>
      <c r="K12055" t="s">
        <v>21</v>
      </c>
      <c r="L12055" t="s">
        <v>3</v>
      </c>
      <c r="M12055" t="s">
        <v>2</v>
      </c>
      <c r="N12055" t="s">
        <v>3207</v>
      </c>
      <c r="O12055" t="s">
        <v>28</v>
      </c>
      <c r="P12055">
        <v>8888</v>
      </c>
    </row>
    <row r="12056" spans="1:16" x14ac:dyDescent="0.3">
      <c r="A12056">
        <v>231715859</v>
      </c>
      <c r="B12056" s="3">
        <v>45198</v>
      </c>
      <c r="C12056" s="2" t="s">
        <v>492</v>
      </c>
      <c r="D12056" s="1">
        <f t="shared" si="564"/>
        <v>0.28125</v>
      </c>
      <c r="E12056" t="str">
        <f t="shared" si="565"/>
        <v>No</v>
      </c>
      <c r="F12056" t="s">
        <v>242</v>
      </c>
      <c r="G12056">
        <v>6</v>
      </c>
      <c r="H12056" t="s">
        <v>5</v>
      </c>
      <c r="I12056">
        <v>38</v>
      </c>
      <c r="J12056" t="str">
        <f t="shared" si="566"/>
        <v>Adult</v>
      </c>
      <c r="K12056" t="s">
        <v>4</v>
      </c>
      <c r="L12056" t="s">
        <v>3</v>
      </c>
      <c r="M12056" t="s">
        <v>2</v>
      </c>
      <c r="N12056" t="s">
        <v>3206</v>
      </c>
      <c r="O12056" t="s">
        <v>28</v>
      </c>
      <c r="P12056">
        <v>18912</v>
      </c>
    </row>
    <row r="12057" spans="1:16" x14ac:dyDescent="0.3">
      <c r="A12057">
        <v>231220458</v>
      </c>
      <c r="B12057" s="3">
        <v>45198</v>
      </c>
      <c r="C12057" s="2" t="s">
        <v>62</v>
      </c>
      <c r="D12057" s="1">
        <f t="shared" si="564"/>
        <v>5.5555555555555552E-2</v>
      </c>
      <c r="E12057" t="str">
        <f t="shared" si="565"/>
        <v>No</v>
      </c>
      <c r="F12057" t="s">
        <v>6</v>
      </c>
      <c r="G12057">
        <v>4</v>
      </c>
      <c r="H12057" t="s">
        <v>5</v>
      </c>
      <c r="I12057">
        <v>53</v>
      </c>
      <c r="J12057" t="str">
        <f t="shared" si="566"/>
        <v>Middle-Aged</v>
      </c>
      <c r="K12057" t="s">
        <v>4</v>
      </c>
      <c r="L12057" t="s">
        <v>44</v>
      </c>
      <c r="M12057" t="s">
        <v>2</v>
      </c>
      <c r="N12057" t="s">
        <v>1312</v>
      </c>
      <c r="O12057" t="s">
        <v>782</v>
      </c>
      <c r="P12057">
        <v>23678</v>
      </c>
    </row>
    <row r="12058" spans="1:16" x14ac:dyDescent="0.3">
      <c r="A12058">
        <v>231418077</v>
      </c>
      <c r="B12058" s="3">
        <v>45198</v>
      </c>
      <c r="C12058" s="2" t="s">
        <v>332</v>
      </c>
      <c r="D12058" s="1">
        <f t="shared" si="564"/>
        <v>0.2986111111111111</v>
      </c>
      <c r="E12058" t="str">
        <f t="shared" si="565"/>
        <v>Yes (Morning Rush)</v>
      </c>
      <c r="F12058" t="s">
        <v>159</v>
      </c>
      <c r="G12058">
        <v>3</v>
      </c>
      <c r="H12058" t="s">
        <v>5</v>
      </c>
      <c r="I12058">
        <v>40</v>
      </c>
      <c r="J12058" t="str">
        <f t="shared" si="566"/>
        <v>Middle-Aged</v>
      </c>
      <c r="K12058" t="s">
        <v>21</v>
      </c>
      <c r="L12058" t="s">
        <v>3</v>
      </c>
      <c r="M12058" t="s">
        <v>2</v>
      </c>
      <c r="N12058" t="s">
        <v>1263</v>
      </c>
      <c r="O12058" t="s">
        <v>2850</v>
      </c>
      <c r="P12058">
        <v>23676</v>
      </c>
    </row>
    <row r="12059" spans="1:16" x14ac:dyDescent="0.3">
      <c r="A12059">
        <v>230715193</v>
      </c>
      <c r="B12059" s="3">
        <v>45198</v>
      </c>
      <c r="C12059" s="2" t="s">
        <v>472</v>
      </c>
      <c r="D12059" s="1">
        <f t="shared" si="564"/>
        <v>0.91319444444444442</v>
      </c>
      <c r="E12059" t="str">
        <f t="shared" si="565"/>
        <v>No</v>
      </c>
      <c r="F12059" t="s">
        <v>99</v>
      </c>
      <c r="G12059">
        <v>9</v>
      </c>
      <c r="H12059" t="s">
        <v>5</v>
      </c>
      <c r="I12059">
        <v>52</v>
      </c>
      <c r="J12059" t="str">
        <f t="shared" si="566"/>
        <v>Middle-Aged</v>
      </c>
      <c r="K12059" t="s">
        <v>21</v>
      </c>
      <c r="L12059" t="s">
        <v>3</v>
      </c>
      <c r="M12059" t="s">
        <v>2</v>
      </c>
      <c r="N12059" t="s">
        <v>158</v>
      </c>
      <c r="O12059" t="s">
        <v>1124</v>
      </c>
      <c r="P12059">
        <v>23080</v>
      </c>
    </row>
    <row r="12060" spans="1:16" x14ac:dyDescent="0.3">
      <c r="A12060">
        <v>230914752</v>
      </c>
      <c r="B12060" s="3">
        <v>45198</v>
      </c>
      <c r="C12060" s="2" t="s">
        <v>1385</v>
      </c>
      <c r="D12060" s="1">
        <f t="shared" si="564"/>
        <v>0.93402777777777779</v>
      </c>
      <c r="E12060" t="str">
        <f t="shared" si="565"/>
        <v>No</v>
      </c>
      <c r="F12060" t="s">
        <v>30</v>
      </c>
      <c r="G12060">
        <v>6</v>
      </c>
      <c r="H12060" t="s">
        <v>5</v>
      </c>
      <c r="I12060">
        <v>27</v>
      </c>
      <c r="J12060" t="str">
        <f t="shared" si="566"/>
        <v>Adult</v>
      </c>
      <c r="K12060" t="s">
        <v>4</v>
      </c>
      <c r="L12060" t="s">
        <v>3</v>
      </c>
      <c r="M12060" t="s">
        <v>2</v>
      </c>
      <c r="N12060" t="s">
        <v>2489</v>
      </c>
      <c r="O12060" t="s">
        <v>338</v>
      </c>
      <c r="P12060">
        <v>19733</v>
      </c>
    </row>
    <row r="12061" spans="1:16" x14ac:dyDescent="0.3">
      <c r="A12061">
        <v>231612649</v>
      </c>
      <c r="B12061" s="3">
        <v>45198</v>
      </c>
      <c r="C12061" s="2" t="s">
        <v>62</v>
      </c>
      <c r="D12061" s="1">
        <f t="shared" si="564"/>
        <v>5.5555555555555552E-2</v>
      </c>
      <c r="E12061" t="str">
        <f t="shared" si="565"/>
        <v>No</v>
      </c>
      <c r="F12061" t="s">
        <v>26</v>
      </c>
      <c r="G12061">
        <v>6</v>
      </c>
      <c r="H12061" t="s">
        <v>5</v>
      </c>
      <c r="I12061">
        <v>41</v>
      </c>
      <c r="J12061" t="str">
        <f t="shared" si="566"/>
        <v>Middle-Aged</v>
      </c>
      <c r="K12061" t="s">
        <v>4</v>
      </c>
      <c r="L12061" t="s">
        <v>3</v>
      </c>
      <c r="M12061" t="s">
        <v>2</v>
      </c>
      <c r="N12061" t="s">
        <v>622</v>
      </c>
      <c r="O12061" t="s">
        <v>1163</v>
      </c>
      <c r="P12061">
        <v>19335</v>
      </c>
    </row>
    <row r="12062" spans="1:16" x14ac:dyDescent="0.3">
      <c r="A12062">
        <v>231515489</v>
      </c>
      <c r="B12062" s="3">
        <v>45198</v>
      </c>
      <c r="C12062" s="2" t="s">
        <v>459</v>
      </c>
      <c r="D12062" s="1">
        <f t="shared" si="564"/>
        <v>0.16666666666666666</v>
      </c>
      <c r="E12062" t="str">
        <f t="shared" si="565"/>
        <v>No</v>
      </c>
      <c r="F12062" t="s">
        <v>85</v>
      </c>
      <c r="G12062">
        <v>6</v>
      </c>
      <c r="H12062" t="s">
        <v>5</v>
      </c>
      <c r="I12062">
        <v>27</v>
      </c>
      <c r="J12062" t="str">
        <f t="shared" si="566"/>
        <v>Adult</v>
      </c>
      <c r="K12062" t="s">
        <v>4</v>
      </c>
      <c r="L12062" t="s">
        <v>11</v>
      </c>
      <c r="M12062" t="s">
        <v>2</v>
      </c>
      <c r="N12062" t="s">
        <v>821</v>
      </c>
      <c r="O12062" t="s">
        <v>1909</v>
      </c>
      <c r="P12062">
        <v>8890</v>
      </c>
    </row>
    <row r="12063" spans="1:16" x14ac:dyDescent="0.3">
      <c r="A12063">
        <v>230514122</v>
      </c>
      <c r="B12063" s="3">
        <v>45198</v>
      </c>
      <c r="C12063" s="2" t="s">
        <v>335</v>
      </c>
      <c r="D12063" s="1">
        <f t="shared" si="564"/>
        <v>0.54861111111111116</v>
      </c>
      <c r="E12063" t="str">
        <f t="shared" si="565"/>
        <v>No</v>
      </c>
      <c r="F12063" t="s">
        <v>78</v>
      </c>
      <c r="G12063">
        <v>4</v>
      </c>
      <c r="H12063" t="s">
        <v>5</v>
      </c>
      <c r="I12063">
        <v>37</v>
      </c>
      <c r="J12063" t="str">
        <f t="shared" si="566"/>
        <v>Adult</v>
      </c>
      <c r="K12063" t="s">
        <v>21</v>
      </c>
      <c r="L12063" t="s">
        <v>3</v>
      </c>
      <c r="M12063" t="s">
        <v>2</v>
      </c>
      <c r="N12063" t="s">
        <v>3205</v>
      </c>
      <c r="O12063" t="s">
        <v>3204</v>
      </c>
      <c r="P12063">
        <v>3342</v>
      </c>
    </row>
    <row r="12064" spans="1:16" x14ac:dyDescent="0.3">
      <c r="A12064">
        <v>230615868</v>
      </c>
      <c r="B12064" s="3">
        <v>45198</v>
      </c>
      <c r="C12064" s="2" t="s">
        <v>459</v>
      </c>
      <c r="D12064" s="1">
        <f t="shared" si="564"/>
        <v>0.16666666666666666</v>
      </c>
      <c r="E12064" t="str">
        <f t="shared" si="565"/>
        <v>No</v>
      </c>
      <c r="F12064" t="s">
        <v>367</v>
      </c>
      <c r="G12064">
        <v>9</v>
      </c>
      <c r="H12064" t="s">
        <v>5</v>
      </c>
      <c r="I12064">
        <v>56</v>
      </c>
      <c r="J12064" t="str">
        <f t="shared" si="566"/>
        <v>Middle-Aged</v>
      </c>
      <c r="K12064" t="s">
        <v>4</v>
      </c>
      <c r="L12064" t="s">
        <v>16</v>
      </c>
      <c r="M12064" t="s">
        <v>2</v>
      </c>
      <c r="N12064" t="s">
        <v>126</v>
      </c>
      <c r="O12064" t="s">
        <v>98</v>
      </c>
      <c r="P12064">
        <v>22721</v>
      </c>
    </row>
    <row r="12065" spans="1:16" x14ac:dyDescent="0.3">
      <c r="A12065">
        <v>230715192</v>
      </c>
      <c r="B12065" s="3">
        <v>45198</v>
      </c>
      <c r="C12065" s="2" t="s">
        <v>3203</v>
      </c>
      <c r="D12065" s="1">
        <f t="shared" si="564"/>
        <v>0.66111111111111109</v>
      </c>
      <c r="E12065" t="str">
        <f t="shared" si="565"/>
        <v>No</v>
      </c>
      <c r="F12065" t="s">
        <v>99</v>
      </c>
      <c r="G12065">
        <v>8</v>
      </c>
      <c r="H12065" t="s">
        <v>5</v>
      </c>
      <c r="I12065">
        <v>69</v>
      </c>
      <c r="J12065" t="str">
        <f t="shared" si="566"/>
        <v>Elderly</v>
      </c>
      <c r="K12065" t="s">
        <v>4</v>
      </c>
      <c r="L12065" t="s">
        <v>3</v>
      </c>
      <c r="M12065" t="s">
        <v>2</v>
      </c>
      <c r="N12065" t="s">
        <v>67</v>
      </c>
      <c r="O12065" t="s">
        <v>694</v>
      </c>
      <c r="P12065">
        <v>23080</v>
      </c>
    </row>
    <row r="12066" spans="1:16" x14ac:dyDescent="0.3">
      <c r="A12066">
        <v>231418083</v>
      </c>
      <c r="B12066" s="3">
        <v>45198</v>
      </c>
      <c r="C12066" s="2" t="s">
        <v>100</v>
      </c>
      <c r="D12066" s="1">
        <f t="shared" si="564"/>
        <v>0.72222222222222221</v>
      </c>
      <c r="E12066" t="str">
        <f t="shared" si="565"/>
        <v>Yes (Evening Rush)</v>
      </c>
      <c r="F12066" t="s">
        <v>159</v>
      </c>
      <c r="G12066">
        <v>9</v>
      </c>
      <c r="H12066" t="s">
        <v>5</v>
      </c>
      <c r="I12066">
        <v>50</v>
      </c>
      <c r="J12066" t="str">
        <f t="shared" si="566"/>
        <v>Middle-Aged</v>
      </c>
      <c r="K12066" t="s">
        <v>4</v>
      </c>
      <c r="L12066" t="s">
        <v>44</v>
      </c>
      <c r="M12066" t="s">
        <v>2</v>
      </c>
      <c r="N12066" t="s">
        <v>230</v>
      </c>
      <c r="O12066" t="s">
        <v>2494</v>
      </c>
      <c r="P12066">
        <v>25424</v>
      </c>
    </row>
    <row r="12067" spans="1:16" x14ac:dyDescent="0.3">
      <c r="A12067">
        <v>231817152</v>
      </c>
      <c r="B12067" s="3">
        <v>45198</v>
      </c>
      <c r="C12067" s="2" t="s">
        <v>816</v>
      </c>
      <c r="D12067" s="1">
        <f t="shared" si="564"/>
        <v>0.71875</v>
      </c>
      <c r="E12067" t="str">
        <f t="shared" si="565"/>
        <v>Yes (Evening Rush)</v>
      </c>
      <c r="F12067" t="s">
        <v>93</v>
      </c>
      <c r="G12067">
        <v>4</v>
      </c>
      <c r="H12067" t="s">
        <v>5</v>
      </c>
      <c r="I12067">
        <v>51</v>
      </c>
      <c r="J12067" t="str">
        <f t="shared" si="566"/>
        <v>Middle-Aged</v>
      </c>
      <c r="K12067" t="s">
        <v>4</v>
      </c>
      <c r="L12067" t="s">
        <v>3</v>
      </c>
      <c r="M12067" t="s">
        <v>2</v>
      </c>
      <c r="N12067" t="s">
        <v>106</v>
      </c>
      <c r="O12067" t="s">
        <v>666</v>
      </c>
      <c r="P12067">
        <v>24684</v>
      </c>
    </row>
    <row r="12068" spans="1:16" x14ac:dyDescent="0.3">
      <c r="A12068">
        <v>231715914</v>
      </c>
      <c r="B12068" s="3">
        <v>45198</v>
      </c>
      <c r="C12068" s="2" t="s">
        <v>314</v>
      </c>
      <c r="D12068" s="1">
        <f t="shared" si="564"/>
        <v>0.91666666666666663</v>
      </c>
      <c r="E12068" t="str">
        <f t="shared" si="565"/>
        <v>No</v>
      </c>
      <c r="F12068" t="s">
        <v>242</v>
      </c>
      <c r="G12068">
        <v>6</v>
      </c>
      <c r="H12068" t="s">
        <v>5</v>
      </c>
      <c r="I12068" t="s">
        <v>146</v>
      </c>
      <c r="J12068" t="str">
        <f t="shared" si="566"/>
        <v>Unknown</v>
      </c>
      <c r="K12068" t="s">
        <v>146</v>
      </c>
      <c r="L12068" t="s">
        <v>11</v>
      </c>
      <c r="M12068" t="s">
        <v>10</v>
      </c>
      <c r="N12068" t="s">
        <v>55</v>
      </c>
      <c r="O12068" t="s">
        <v>3202</v>
      </c>
      <c r="P12068">
        <v>18914</v>
      </c>
    </row>
    <row r="12069" spans="1:16" x14ac:dyDescent="0.3">
      <c r="A12069">
        <v>230413291</v>
      </c>
      <c r="B12069" s="3">
        <v>45198</v>
      </c>
      <c r="C12069" s="2" t="s">
        <v>661</v>
      </c>
      <c r="D12069" s="1">
        <f t="shared" si="564"/>
        <v>0.7055555555555556</v>
      </c>
      <c r="E12069" t="str">
        <f t="shared" si="565"/>
        <v>Yes (Evening Rush)</v>
      </c>
      <c r="F12069" t="s">
        <v>114</v>
      </c>
      <c r="G12069">
        <v>10</v>
      </c>
      <c r="H12069" t="s">
        <v>5</v>
      </c>
      <c r="I12069">
        <v>64</v>
      </c>
      <c r="J12069" t="str">
        <f t="shared" si="566"/>
        <v>Elderly</v>
      </c>
      <c r="K12069" t="s">
        <v>4</v>
      </c>
      <c r="L12069" t="s">
        <v>25</v>
      </c>
      <c r="M12069" t="s">
        <v>2</v>
      </c>
      <c r="N12069" t="s">
        <v>1087</v>
      </c>
      <c r="O12069" t="s">
        <v>1073</v>
      </c>
    </row>
    <row r="12070" spans="1:16" x14ac:dyDescent="0.3">
      <c r="A12070">
        <v>231221040</v>
      </c>
      <c r="B12070" s="3">
        <v>45198</v>
      </c>
      <c r="C12070" s="2" t="s">
        <v>314</v>
      </c>
      <c r="D12070" s="1">
        <f t="shared" si="564"/>
        <v>0.91666666666666663</v>
      </c>
      <c r="E12070" t="str">
        <f t="shared" si="565"/>
        <v>No</v>
      </c>
      <c r="F12070" t="s">
        <v>6</v>
      </c>
      <c r="G12070">
        <v>4</v>
      </c>
      <c r="H12070" t="s">
        <v>5</v>
      </c>
      <c r="I12070">
        <v>73</v>
      </c>
      <c r="J12070" t="str">
        <f t="shared" si="566"/>
        <v>Elderly</v>
      </c>
      <c r="K12070" t="s">
        <v>21</v>
      </c>
      <c r="L12070" t="s">
        <v>3</v>
      </c>
      <c r="M12070" t="s">
        <v>2</v>
      </c>
      <c r="N12070" t="s">
        <v>409</v>
      </c>
      <c r="O12070" t="s">
        <v>792</v>
      </c>
      <c r="P12070">
        <v>23674</v>
      </c>
    </row>
    <row r="12071" spans="1:16" x14ac:dyDescent="0.3">
      <c r="A12071">
        <v>231220484</v>
      </c>
      <c r="B12071" s="3">
        <v>45199</v>
      </c>
      <c r="C12071" s="2" t="s">
        <v>459</v>
      </c>
      <c r="D12071" s="1">
        <f t="shared" si="564"/>
        <v>0.16666666666666666</v>
      </c>
      <c r="E12071" t="str">
        <f t="shared" si="565"/>
        <v>No</v>
      </c>
      <c r="F12071" t="s">
        <v>6</v>
      </c>
      <c r="G12071">
        <v>4</v>
      </c>
      <c r="H12071" t="s">
        <v>5</v>
      </c>
      <c r="I12071">
        <v>40</v>
      </c>
      <c r="J12071" t="str">
        <f t="shared" si="566"/>
        <v>Middle-Aged</v>
      </c>
      <c r="K12071" t="s">
        <v>4</v>
      </c>
      <c r="L12071" t="s">
        <v>3</v>
      </c>
      <c r="M12071" t="s">
        <v>2</v>
      </c>
      <c r="N12071" t="s">
        <v>571</v>
      </c>
      <c r="O12071" t="s">
        <v>106</v>
      </c>
      <c r="P12071">
        <v>23675</v>
      </c>
    </row>
    <row r="12072" spans="1:16" x14ac:dyDescent="0.3">
      <c r="A12072">
        <v>231220491</v>
      </c>
      <c r="B12072" s="3">
        <v>45199</v>
      </c>
      <c r="C12072" s="2" t="s">
        <v>204</v>
      </c>
      <c r="D12072" s="1">
        <f t="shared" si="564"/>
        <v>0.20833333333333334</v>
      </c>
      <c r="E12072" t="str">
        <f t="shared" si="565"/>
        <v>No</v>
      </c>
      <c r="F12072" t="s">
        <v>6</v>
      </c>
      <c r="G12072">
        <v>4</v>
      </c>
      <c r="H12072" t="s">
        <v>5</v>
      </c>
      <c r="I12072">
        <v>99</v>
      </c>
      <c r="J12072" t="str">
        <f t="shared" si="566"/>
        <v>Elderly</v>
      </c>
      <c r="K12072" t="s">
        <v>4</v>
      </c>
      <c r="L12072" t="s">
        <v>16</v>
      </c>
      <c r="M12072" t="s">
        <v>2</v>
      </c>
      <c r="N12072" t="s">
        <v>498</v>
      </c>
      <c r="O12072" t="s">
        <v>2574</v>
      </c>
      <c r="P12072">
        <v>23675</v>
      </c>
    </row>
    <row r="12073" spans="1:16" x14ac:dyDescent="0.3">
      <c r="A12073">
        <v>230317411</v>
      </c>
      <c r="B12073" s="3">
        <v>45199</v>
      </c>
      <c r="C12073" s="2" t="s">
        <v>3201</v>
      </c>
      <c r="D12073" s="1">
        <f t="shared" si="564"/>
        <v>0.57708333333333328</v>
      </c>
      <c r="E12073" t="str">
        <f t="shared" si="565"/>
        <v>No</v>
      </c>
      <c r="F12073" t="s">
        <v>45</v>
      </c>
      <c r="G12073">
        <v>5</v>
      </c>
      <c r="H12073" t="s">
        <v>5</v>
      </c>
      <c r="I12073">
        <v>59</v>
      </c>
      <c r="J12073" t="str">
        <f t="shared" si="566"/>
        <v>Middle-Aged</v>
      </c>
      <c r="K12073" t="s">
        <v>21</v>
      </c>
      <c r="L12073" t="s">
        <v>3</v>
      </c>
      <c r="M12073" t="s">
        <v>2</v>
      </c>
      <c r="N12073" t="s">
        <v>126</v>
      </c>
      <c r="O12073" t="s">
        <v>512</v>
      </c>
      <c r="P12073">
        <v>23079</v>
      </c>
    </row>
    <row r="12074" spans="1:16" x14ac:dyDescent="0.3">
      <c r="A12074">
        <v>231220490</v>
      </c>
      <c r="B12074" s="3">
        <v>45199</v>
      </c>
      <c r="C12074" s="2" t="s">
        <v>115</v>
      </c>
      <c r="D12074" s="1">
        <f t="shared" si="564"/>
        <v>0.4861111111111111</v>
      </c>
      <c r="E12074" t="str">
        <f t="shared" si="565"/>
        <v>No</v>
      </c>
      <c r="F12074" t="s">
        <v>6</v>
      </c>
      <c r="G12074">
        <v>4</v>
      </c>
      <c r="H12074" t="s">
        <v>5</v>
      </c>
      <c r="I12074">
        <v>66</v>
      </c>
      <c r="J12074" t="str">
        <f t="shared" si="566"/>
        <v>Elderly</v>
      </c>
      <c r="K12074" t="s">
        <v>4</v>
      </c>
      <c r="L12074" t="s">
        <v>3</v>
      </c>
      <c r="M12074" t="s">
        <v>2</v>
      </c>
      <c r="N12074" t="s">
        <v>800</v>
      </c>
      <c r="O12074" t="s">
        <v>1459</v>
      </c>
      <c r="P12074">
        <v>23675</v>
      </c>
    </row>
    <row r="12075" spans="1:16" x14ac:dyDescent="0.3">
      <c r="A12075">
        <v>230914742</v>
      </c>
      <c r="B12075" s="3">
        <v>45199</v>
      </c>
      <c r="C12075" s="2" t="s">
        <v>679</v>
      </c>
      <c r="D12075" s="1">
        <f t="shared" si="564"/>
        <v>0.43055555555555558</v>
      </c>
      <c r="E12075" t="str">
        <f t="shared" si="565"/>
        <v>No</v>
      </c>
      <c r="F12075" t="s">
        <v>30</v>
      </c>
      <c r="G12075">
        <v>5</v>
      </c>
      <c r="H12075" t="s">
        <v>5</v>
      </c>
      <c r="I12075">
        <v>60</v>
      </c>
      <c r="J12075" t="str">
        <f t="shared" si="566"/>
        <v>Elderly</v>
      </c>
      <c r="K12075" t="s">
        <v>4</v>
      </c>
      <c r="L12075" t="s">
        <v>16</v>
      </c>
      <c r="M12075" t="s">
        <v>2</v>
      </c>
      <c r="N12075" t="s">
        <v>54</v>
      </c>
      <c r="O12075" t="s">
        <v>1443</v>
      </c>
      <c r="P12075">
        <v>19733</v>
      </c>
    </row>
    <row r="12076" spans="1:16" x14ac:dyDescent="0.3">
      <c r="A12076">
        <v>232015982</v>
      </c>
      <c r="B12076" s="3">
        <v>45199</v>
      </c>
      <c r="C12076" s="2" t="s">
        <v>1698</v>
      </c>
      <c r="D12076" s="1">
        <f t="shared" si="564"/>
        <v>0.11805555555555555</v>
      </c>
      <c r="E12076" t="str">
        <f t="shared" si="565"/>
        <v>No</v>
      </c>
      <c r="F12076" t="s">
        <v>12</v>
      </c>
      <c r="G12076">
        <v>9</v>
      </c>
      <c r="H12076" t="s">
        <v>5</v>
      </c>
      <c r="I12076">
        <v>41</v>
      </c>
      <c r="J12076" t="str">
        <f t="shared" si="566"/>
        <v>Middle-Aged</v>
      </c>
      <c r="K12076" t="s">
        <v>21</v>
      </c>
      <c r="L12076" t="s">
        <v>3</v>
      </c>
      <c r="M12076" t="s">
        <v>2</v>
      </c>
      <c r="N12076" t="s">
        <v>488</v>
      </c>
      <c r="O12076" t="s">
        <v>106</v>
      </c>
      <c r="P12076">
        <v>22723</v>
      </c>
    </row>
    <row r="12077" spans="1:16" x14ac:dyDescent="0.3">
      <c r="A12077">
        <v>231220471</v>
      </c>
      <c r="B12077" s="3">
        <v>45199</v>
      </c>
      <c r="C12077" s="2" t="s">
        <v>216</v>
      </c>
      <c r="D12077" s="1">
        <f t="shared" si="564"/>
        <v>0.29166666666666669</v>
      </c>
      <c r="E12077" t="str">
        <f t="shared" si="565"/>
        <v>Yes (Morning Rush)</v>
      </c>
      <c r="F12077" t="s">
        <v>6</v>
      </c>
      <c r="G12077">
        <v>4</v>
      </c>
      <c r="H12077" t="s">
        <v>5</v>
      </c>
      <c r="I12077">
        <v>20</v>
      </c>
      <c r="J12077" t="str">
        <f t="shared" si="566"/>
        <v>Adolescent</v>
      </c>
      <c r="K12077" t="s">
        <v>4</v>
      </c>
      <c r="L12077" t="s">
        <v>11</v>
      </c>
      <c r="M12077" t="s">
        <v>2</v>
      </c>
      <c r="N12077" t="s">
        <v>1604</v>
      </c>
      <c r="O12077" t="s">
        <v>92</v>
      </c>
      <c r="P12077">
        <v>22352</v>
      </c>
    </row>
    <row r="12078" spans="1:16" x14ac:dyDescent="0.3">
      <c r="A12078">
        <v>231817175</v>
      </c>
      <c r="B12078" s="3">
        <v>45199</v>
      </c>
      <c r="C12078" s="2" t="s">
        <v>180</v>
      </c>
      <c r="D12078" s="1">
        <f t="shared" si="564"/>
        <v>0.56944444444444442</v>
      </c>
      <c r="E12078" t="str">
        <f t="shared" si="565"/>
        <v>No</v>
      </c>
      <c r="F12078" t="s">
        <v>93</v>
      </c>
      <c r="G12078">
        <v>4</v>
      </c>
      <c r="H12078" t="s">
        <v>5</v>
      </c>
      <c r="I12078">
        <v>53</v>
      </c>
      <c r="J12078" t="str">
        <f t="shared" si="566"/>
        <v>Middle-Aged</v>
      </c>
      <c r="K12078" t="s">
        <v>21</v>
      </c>
      <c r="L12078" t="s">
        <v>44</v>
      </c>
      <c r="M12078" t="s">
        <v>2</v>
      </c>
      <c r="N12078" t="s">
        <v>580</v>
      </c>
      <c r="O12078" t="s">
        <v>212</v>
      </c>
      <c r="P12078">
        <v>24355</v>
      </c>
    </row>
    <row r="12079" spans="1:16" x14ac:dyDescent="0.3">
      <c r="A12079">
        <v>232016096</v>
      </c>
      <c r="B12079" s="3">
        <v>45199</v>
      </c>
      <c r="C12079" s="2" t="s">
        <v>979</v>
      </c>
      <c r="D12079" s="1">
        <f t="shared" si="564"/>
        <v>0.97222222222222221</v>
      </c>
      <c r="E12079" t="str">
        <f t="shared" si="565"/>
        <v>No</v>
      </c>
      <c r="F12079" t="s">
        <v>12</v>
      </c>
      <c r="G12079">
        <v>8</v>
      </c>
      <c r="H12079" t="s">
        <v>5</v>
      </c>
      <c r="I12079">
        <v>57</v>
      </c>
      <c r="J12079" t="str">
        <f t="shared" si="566"/>
        <v>Middle-Aged</v>
      </c>
      <c r="K12079" t="s">
        <v>4</v>
      </c>
      <c r="L12079" t="s">
        <v>44</v>
      </c>
      <c r="M12079" t="s">
        <v>2</v>
      </c>
      <c r="N12079" t="s">
        <v>538</v>
      </c>
      <c r="O12079" t="s">
        <v>2036</v>
      </c>
      <c r="P12079">
        <v>23079</v>
      </c>
    </row>
    <row r="12080" spans="1:16" x14ac:dyDescent="0.3">
      <c r="A12080">
        <v>230218290</v>
      </c>
      <c r="B12080" s="3">
        <v>45199</v>
      </c>
      <c r="C12080" s="2" t="s">
        <v>1210</v>
      </c>
      <c r="D12080" s="1">
        <f t="shared" si="564"/>
        <v>0.21180555555555555</v>
      </c>
      <c r="E12080" t="str">
        <f t="shared" si="565"/>
        <v>No</v>
      </c>
      <c r="F12080" t="s">
        <v>137</v>
      </c>
      <c r="G12080">
        <v>10</v>
      </c>
      <c r="H12080" t="s">
        <v>5</v>
      </c>
      <c r="I12080">
        <v>24</v>
      </c>
      <c r="J12080" t="str">
        <f t="shared" si="566"/>
        <v>Adolescent</v>
      </c>
      <c r="K12080" t="s">
        <v>4</v>
      </c>
      <c r="L12080" t="s">
        <v>3</v>
      </c>
      <c r="M12080" t="s">
        <v>2</v>
      </c>
      <c r="N12080" t="s">
        <v>3200</v>
      </c>
      <c r="O12080" t="s">
        <v>28</v>
      </c>
      <c r="P12080">
        <v>23078</v>
      </c>
    </row>
    <row r="12081" spans="1:16" x14ac:dyDescent="0.3">
      <c r="A12081">
        <v>230412914</v>
      </c>
      <c r="B12081" s="3">
        <v>45199</v>
      </c>
      <c r="C12081" s="2" t="s">
        <v>471</v>
      </c>
      <c r="D12081" s="1">
        <f t="shared" si="564"/>
        <v>6.25E-2</v>
      </c>
      <c r="E12081" t="str">
        <f t="shared" si="565"/>
        <v>No</v>
      </c>
      <c r="F12081" t="s">
        <v>114</v>
      </c>
      <c r="G12081">
        <v>10</v>
      </c>
      <c r="H12081" t="s">
        <v>5</v>
      </c>
      <c r="I12081">
        <v>27</v>
      </c>
      <c r="J12081" t="str">
        <f t="shared" si="566"/>
        <v>Adult</v>
      </c>
      <c r="K12081" t="s">
        <v>4</v>
      </c>
      <c r="L12081" t="s">
        <v>3</v>
      </c>
      <c r="M12081" t="s">
        <v>2</v>
      </c>
      <c r="N12081" t="s">
        <v>737</v>
      </c>
      <c r="O12081" t="s">
        <v>3199</v>
      </c>
      <c r="P12081">
        <v>23450</v>
      </c>
    </row>
    <row r="12082" spans="1:16" x14ac:dyDescent="0.3">
      <c r="A12082">
        <v>230412933</v>
      </c>
      <c r="B12082" s="3">
        <v>45199</v>
      </c>
      <c r="C12082" s="2" t="s">
        <v>1245</v>
      </c>
      <c r="D12082" s="1">
        <f t="shared" si="564"/>
        <v>0.34375</v>
      </c>
      <c r="E12082" t="str">
        <f t="shared" si="565"/>
        <v>Yes (Morning Rush)</v>
      </c>
      <c r="F12082" t="s">
        <v>114</v>
      </c>
      <c r="G12082">
        <v>10</v>
      </c>
      <c r="H12082" t="s">
        <v>5</v>
      </c>
      <c r="I12082">
        <v>25</v>
      </c>
      <c r="J12082" t="str">
        <f t="shared" si="566"/>
        <v>Adult</v>
      </c>
      <c r="K12082" t="s">
        <v>4</v>
      </c>
      <c r="L12082" t="s">
        <v>3</v>
      </c>
      <c r="M12082" t="s">
        <v>2</v>
      </c>
      <c r="N12082" t="s">
        <v>3198</v>
      </c>
      <c r="O12082" t="s">
        <v>3197</v>
      </c>
      <c r="P12082">
        <v>23449</v>
      </c>
    </row>
    <row r="12083" spans="1:16" x14ac:dyDescent="0.3">
      <c r="A12083">
        <v>231318109</v>
      </c>
      <c r="B12083" s="3">
        <v>45199</v>
      </c>
      <c r="C12083" s="2" t="s">
        <v>379</v>
      </c>
      <c r="D12083" s="1">
        <f t="shared" si="564"/>
        <v>0.17708333333333334</v>
      </c>
      <c r="E12083" t="str">
        <f t="shared" si="565"/>
        <v>No</v>
      </c>
      <c r="F12083" t="s">
        <v>117</v>
      </c>
      <c r="G12083">
        <v>10</v>
      </c>
      <c r="H12083" t="s">
        <v>5</v>
      </c>
      <c r="I12083">
        <v>32</v>
      </c>
      <c r="J12083" t="str">
        <f t="shared" si="566"/>
        <v>Adult</v>
      </c>
      <c r="K12083" t="s">
        <v>4</v>
      </c>
      <c r="L12083" t="s">
        <v>16</v>
      </c>
      <c r="M12083" t="s">
        <v>2</v>
      </c>
      <c r="N12083" t="s">
        <v>3196</v>
      </c>
      <c r="O12083" t="s">
        <v>2028</v>
      </c>
      <c r="P12083">
        <v>23082</v>
      </c>
    </row>
    <row r="12084" spans="1:16" x14ac:dyDescent="0.3">
      <c r="A12084">
        <v>231220463</v>
      </c>
      <c r="B12084" s="3">
        <v>45199</v>
      </c>
      <c r="C12084" s="2" t="s">
        <v>72</v>
      </c>
      <c r="D12084" s="1">
        <f t="shared" si="564"/>
        <v>0.13194444444444445</v>
      </c>
      <c r="E12084" t="str">
        <f t="shared" si="565"/>
        <v>No</v>
      </c>
      <c r="F12084" t="s">
        <v>6</v>
      </c>
      <c r="G12084">
        <v>5</v>
      </c>
      <c r="H12084" t="s">
        <v>5</v>
      </c>
      <c r="I12084">
        <v>50</v>
      </c>
      <c r="J12084" t="str">
        <f t="shared" si="566"/>
        <v>Middle-Aged</v>
      </c>
      <c r="K12084" t="s">
        <v>4</v>
      </c>
      <c r="L12084" t="s">
        <v>44</v>
      </c>
      <c r="M12084" t="s">
        <v>2</v>
      </c>
      <c r="N12084" t="s">
        <v>385</v>
      </c>
      <c r="O12084" t="s">
        <v>92</v>
      </c>
      <c r="P12084">
        <v>22350</v>
      </c>
    </row>
    <row r="12085" spans="1:16" x14ac:dyDescent="0.3">
      <c r="A12085">
        <v>231318127</v>
      </c>
      <c r="B12085" s="3">
        <v>45199</v>
      </c>
      <c r="C12085" s="2" t="s">
        <v>370</v>
      </c>
      <c r="D12085" s="1">
        <f t="shared" si="564"/>
        <v>0.40277777777777779</v>
      </c>
      <c r="E12085" t="str">
        <f t="shared" si="565"/>
        <v>Yes (Morning Rush)</v>
      </c>
      <c r="F12085" t="s">
        <v>117</v>
      </c>
      <c r="G12085">
        <v>10</v>
      </c>
      <c r="H12085" t="s">
        <v>5</v>
      </c>
      <c r="I12085">
        <v>22</v>
      </c>
      <c r="J12085" t="str">
        <f t="shared" si="566"/>
        <v>Adolescent</v>
      </c>
      <c r="K12085" t="s">
        <v>4</v>
      </c>
      <c r="L12085" t="s">
        <v>11</v>
      </c>
      <c r="M12085" t="s">
        <v>2</v>
      </c>
      <c r="N12085" t="s">
        <v>1630</v>
      </c>
      <c r="O12085" t="s">
        <v>1616</v>
      </c>
      <c r="P12085">
        <v>22352</v>
      </c>
    </row>
    <row r="12086" spans="1:16" x14ac:dyDescent="0.3">
      <c r="A12086">
        <v>231612600</v>
      </c>
      <c r="B12086" s="3">
        <v>45199</v>
      </c>
      <c r="C12086" s="2" t="s">
        <v>111</v>
      </c>
      <c r="D12086" s="1">
        <f t="shared" si="564"/>
        <v>4.1666666666666664E-2</v>
      </c>
      <c r="E12086" t="str">
        <f t="shared" si="565"/>
        <v>No</v>
      </c>
      <c r="F12086" t="s">
        <v>26</v>
      </c>
      <c r="G12086">
        <v>5</v>
      </c>
      <c r="H12086" t="s">
        <v>5</v>
      </c>
      <c r="I12086">
        <v>20</v>
      </c>
      <c r="J12086" t="str">
        <f t="shared" si="566"/>
        <v>Adolescent</v>
      </c>
      <c r="K12086" t="s">
        <v>21</v>
      </c>
      <c r="L12086" t="s">
        <v>3</v>
      </c>
      <c r="M12086" t="s">
        <v>2</v>
      </c>
      <c r="N12086" t="s">
        <v>622</v>
      </c>
      <c r="O12086" t="s">
        <v>1163</v>
      </c>
      <c r="P12086">
        <v>19335</v>
      </c>
    </row>
    <row r="12087" spans="1:16" x14ac:dyDescent="0.3">
      <c r="A12087">
        <v>231914757</v>
      </c>
      <c r="B12087" s="3">
        <v>45199</v>
      </c>
      <c r="C12087" s="2" t="s">
        <v>130</v>
      </c>
      <c r="D12087" s="1">
        <f t="shared" si="564"/>
        <v>2.0833333333333332E-2</v>
      </c>
      <c r="E12087" t="str">
        <f t="shared" si="565"/>
        <v>No</v>
      </c>
      <c r="F12087" t="s">
        <v>40</v>
      </c>
      <c r="G12087">
        <v>6</v>
      </c>
      <c r="H12087" t="s">
        <v>5</v>
      </c>
      <c r="I12087">
        <v>41</v>
      </c>
      <c r="J12087" t="str">
        <f t="shared" si="566"/>
        <v>Middle-Aged</v>
      </c>
      <c r="K12087" t="s">
        <v>4</v>
      </c>
      <c r="L12087" t="s">
        <v>11</v>
      </c>
      <c r="M12087" t="s">
        <v>2</v>
      </c>
      <c r="N12087" t="s">
        <v>33</v>
      </c>
      <c r="O12087" t="s">
        <v>3195</v>
      </c>
      <c r="P12087">
        <v>19730</v>
      </c>
    </row>
    <row r="12088" spans="1:16" x14ac:dyDescent="0.3">
      <c r="A12088">
        <v>230615909</v>
      </c>
      <c r="B12088" s="3">
        <v>45199</v>
      </c>
      <c r="C12088" s="2" t="s">
        <v>1747</v>
      </c>
      <c r="D12088" s="1">
        <f t="shared" si="564"/>
        <v>0.60763888888888884</v>
      </c>
      <c r="E12088" t="str">
        <f t="shared" si="565"/>
        <v>No</v>
      </c>
      <c r="F12088" t="s">
        <v>367</v>
      </c>
      <c r="G12088">
        <v>9</v>
      </c>
      <c r="H12088" t="s">
        <v>5</v>
      </c>
      <c r="I12088">
        <v>38</v>
      </c>
      <c r="J12088" t="str">
        <f t="shared" si="566"/>
        <v>Adult</v>
      </c>
      <c r="K12088" t="s">
        <v>4</v>
      </c>
      <c r="L12088" t="s">
        <v>16</v>
      </c>
      <c r="M12088" t="s">
        <v>2</v>
      </c>
      <c r="N12088" t="s">
        <v>3194</v>
      </c>
      <c r="O12088" t="s">
        <v>1037</v>
      </c>
      <c r="P12088">
        <v>23669</v>
      </c>
    </row>
    <row r="12089" spans="1:16" x14ac:dyDescent="0.3">
      <c r="A12089">
        <v>230815246</v>
      </c>
      <c r="B12089" s="3">
        <v>45199</v>
      </c>
      <c r="C12089" s="2" t="s">
        <v>94</v>
      </c>
      <c r="D12089" s="1">
        <f t="shared" si="564"/>
        <v>0.45833333333333331</v>
      </c>
      <c r="E12089" t="str">
        <f t="shared" si="565"/>
        <v>No</v>
      </c>
      <c r="F12089" t="s">
        <v>149</v>
      </c>
      <c r="G12089">
        <v>9</v>
      </c>
      <c r="H12089" t="s">
        <v>5</v>
      </c>
      <c r="I12089">
        <v>22</v>
      </c>
      <c r="J12089" t="str">
        <f t="shared" si="566"/>
        <v>Adolescent</v>
      </c>
      <c r="K12089" t="s">
        <v>146</v>
      </c>
      <c r="L12089" t="s">
        <v>146</v>
      </c>
      <c r="M12089" t="s">
        <v>2</v>
      </c>
      <c r="N12089" t="s">
        <v>3193</v>
      </c>
      <c r="O12089" t="s">
        <v>3192</v>
      </c>
      <c r="P12089">
        <v>23443</v>
      </c>
    </row>
    <row r="12090" spans="1:16" x14ac:dyDescent="0.3">
      <c r="A12090">
        <v>230218313</v>
      </c>
      <c r="B12090" s="3">
        <v>45199</v>
      </c>
      <c r="C12090" s="2" t="s">
        <v>813</v>
      </c>
      <c r="D12090" s="1">
        <f t="shared" si="564"/>
        <v>0.5625</v>
      </c>
      <c r="E12090" t="str">
        <f t="shared" si="565"/>
        <v>No</v>
      </c>
      <c r="F12090" t="s">
        <v>137</v>
      </c>
      <c r="G12090">
        <v>10</v>
      </c>
      <c r="H12090" t="s">
        <v>5</v>
      </c>
      <c r="I12090">
        <v>26</v>
      </c>
      <c r="J12090" t="str">
        <f t="shared" si="566"/>
        <v>Adult</v>
      </c>
      <c r="K12090" t="s">
        <v>4</v>
      </c>
      <c r="L12090" t="s">
        <v>25</v>
      </c>
      <c r="M12090" t="s">
        <v>2</v>
      </c>
      <c r="N12090" t="s">
        <v>842</v>
      </c>
      <c r="O12090" t="s">
        <v>1891</v>
      </c>
      <c r="P12090">
        <v>23444</v>
      </c>
    </row>
    <row r="12091" spans="1:16" x14ac:dyDescent="0.3">
      <c r="A12091">
        <v>230412939</v>
      </c>
      <c r="B12091" s="3">
        <v>45199</v>
      </c>
      <c r="C12091" s="2" t="s">
        <v>790</v>
      </c>
      <c r="D12091" s="1">
        <f t="shared" si="564"/>
        <v>0.79513888888888884</v>
      </c>
      <c r="E12091" t="str">
        <f t="shared" si="565"/>
        <v>No</v>
      </c>
      <c r="F12091" t="s">
        <v>114</v>
      </c>
      <c r="G12091">
        <v>10</v>
      </c>
      <c r="H12091" t="s">
        <v>5</v>
      </c>
      <c r="I12091">
        <v>37</v>
      </c>
      <c r="J12091" t="str">
        <f t="shared" si="566"/>
        <v>Adult</v>
      </c>
      <c r="K12091" t="s">
        <v>21</v>
      </c>
      <c r="L12091" t="s">
        <v>16</v>
      </c>
      <c r="M12091" t="s">
        <v>2</v>
      </c>
      <c r="N12091" t="s">
        <v>290</v>
      </c>
      <c r="O12091" t="s">
        <v>371</v>
      </c>
      <c r="P12091">
        <v>23449</v>
      </c>
    </row>
    <row r="12092" spans="1:16" x14ac:dyDescent="0.3">
      <c r="A12092">
        <v>230412940</v>
      </c>
      <c r="B12092" s="3">
        <v>45199</v>
      </c>
      <c r="C12092" s="2" t="s">
        <v>3191</v>
      </c>
      <c r="D12092" s="1">
        <f t="shared" si="564"/>
        <v>0.79652777777777772</v>
      </c>
      <c r="E12092" t="str">
        <f t="shared" si="565"/>
        <v>No</v>
      </c>
      <c r="F12092" t="s">
        <v>114</v>
      </c>
      <c r="G12092">
        <v>10</v>
      </c>
      <c r="H12092" t="s">
        <v>5</v>
      </c>
      <c r="I12092" t="s">
        <v>146</v>
      </c>
      <c r="J12092" t="str">
        <f t="shared" si="566"/>
        <v>Unknown</v>
      </c>
      <c r="K12092" t="s">
        <v>21</v>
      </c>
      <c r="L12092" t="s">
        <v>1607</v>
      </c>
      <c r="M12092" t="s">
        <v>2</v>
      </c>
      <c r="N12092" t="s">
        <v>371</v>
      </c>
      <c r="O12092" t="s">
        <v>290</v>
      </c>
      <c r="P12092">
        <v>23449</v>
      </c>
    </row>
    <row r="12093" spans="1:16" x14ac:dyDescent="0.3">
      <c r="A12093">
        <v>231220493</v>
      </c>
      <c r="B12093" s="3">
        <v>45199</v>
      </c>
      <c r="C12093" s="2" t="s">
        <v>204</v>
      </c>
      <c r="D12093" s="1">
        <f t="shared" si="564"/>
        <v>0.20833333333333334</v>
      </c>
      <c r="E12093" t="str">
        <f t="shared" si="565"/>
        <v>No</v>
      </c>
      <c r="F12093" t="s">
        <v>6</v>
      </c>
      <c r="G12093">
        <v>4</v>
      </c>
      <c r="H12093" t="s">
        <v>5</v>
      </c>
      <c r="I12093">
        <v>99</v>
      </c>
      <c r="J12093" t="str">
        <f t="shared" si="566"/>
        <v>Elderly</v>
      </c>
      <c r="K12093" t="s">
        <v>4</v>
      </c>
      <c r="L12093" t="s">
        <v>16</v>
      </c>
      <c r="M12093" t="s">
        <v>2</v>
      </c>
      <c r="N12093" t="s">
        <v>498</v>
      </c>
      <c r="O12093" t="s">
        <v>2574</v>
      </c>
      <c r="P12093">
        <v>23675</v>
      </c>
    </row>
    <row r="12094" spans="1:16" x14ac:dyDescent="0.3">
      <c r="A12094">
        <v>231220524</v>
      </c>
      <c r="B12094" s="3">
        <v>45199</v>
      </c>
      <c r="C12094" s="2" t="s">
        <v>299</v>
      </c>
      <c r="D12094" s="1">
        <f t="shared" si="564"/>
        <v>0.64236111111111116</v>
      </c>
      <c r="E12094" t="str">
        <f t="shared" si="565"/>
        <v>No</v>
      </c>
      <c r="F12094" t="s">
        <v>6</v>
      </c>
      <c r="G12094">
        <v>3</v>
      </c>
      <c r="H12094" t="s">
        <v>5</v>
      </c>
      <c r="I12094">
        <v>41</v>
      </c>
      <c r="J12094" t="str">
        <f t="shared" si="566"/>
        <v>Middle-Aged</v>
      </c>
      <c r="K12094" t="s">
        <v>21</v>
      </c>
      <c r="L12094" t="s">
        <v>44</v>
      </c>
      <c r="M12094" t="s">
        <v>2</v>
      </c>
      <c r="N12094" t="s">
        <v>258</v>
      </c>
      <c r="O12094" t="s">
        <v>399</v>
      </c>
      <c r="P12094">
        <v>23675</v>
      </c>
    </row>
    <row r="12095" spans="1:16" x14ac:dyDescent="0.3">
      <c r="A12095">
        <v>231715877</v>
      </c>
      <c r="B12095" s="3">
        <v>45199</v>
      </c>
      <c r="C12095" s="2" t="s">
        <v>329</v>
      </c>
      <c r="D12095" s="1">
        <f t="shared" si="564"/>
        <v>0.57986111111111116</v>
      </c>
      <c r="E12095" t="str">
        <f t="shared" si="565"/>
        <v>No</v>
      </c>
      <c r="F12095" t="s">
        <v>242</v>
      </c>
      <c r="G12095">
        <v>6</v>
      </c>
      <c r="H12095" t="s">
        <v>5</v>
      </c>
      <c r="I12095">
        <v>54</v>
      </c>
      <c r="J12095" t="str">
        <f t="shared" si="566"/>
        <v>Middle-Aged</v>
      </c>
      <c r="K12095" t="s">
        <v>4</v>
      </c>
      <c r="L12095" t="s">
        <v>16</v>
      </c>
      <c r="M12095" t="s">
        <v>2</v>
      </c>
      <c r="N12095" t="s">
        <v>57</v>
      </c>
      <c r="O12095" t="s">
        <v>693</v>
      </c>
      <c r="P12095">
        <v>19329</v>
      </c>
    </row>
    <row r="12096" spans="1:16" x14ac:dyDescent="0.3">
      <c r="A12096">
        <v>231914766</v>
      </c>
      <c r="B12096" s="3">
        <v>45199</v>
      </c>
      <c r="C12096" s="2" t="s">
        <v>291</v>
      </c>
      <c r="D12096" s="1">
        <f t="shared" si="564"/>
        <v>0.3576388888888889</v>
      </c>
      <c r="E12096" t="str">
        <f t="shared" si="565"/>
        <v>Yes (Morning Rush)</v>
      </c>
      <c r="F12096" t="s">
        <v>40</v>
      </c>
      <c r="G12096">
        <v>6</v>
      </c>
      <c r="H12096" t="s">
        <v>5</v>
      </c>
      <c r="I12096">
        <v>62</v>
      </c>
      <c r="J12096" t="str">
        <f t="shared" si="566"/>
        <v>Elderly</v>
      </c>
      <c r="K12096" t="s">
        <v>4</v>
      </c>
      <c r="L12096" t="s">
        <v>3</v>
      </c>
      <c r="M12096" t="s">
        <v>2</v>
      </c>
      <c r="N12096" t="s">
        <v>54</v>
      </c>
      <c r="O12096" t="s">
        <v>1382</v>
      </c>
      <c r="P12096">
        <v>19730</v>
      </c>
    </row>
    <row r="12097" spans="1:16" x14ac:dyDescent="0.3">
      <c r="A12097">
        <v>231817183</v>
      </c>
      <c r="B12097" s="3">
        <v>45199</v>
      </c>
      <c r="C12097" s="2" t="s">
        <v>400</v>
      </c>
      <c r="D12097" s="1">
        <f t="shared" si="564"/>
        <v>0.59027777777777779</v>
      </c>
      <c r="E12097" t="str">
        <f t="shared" si="565"/>
        <v>No</v>
      </c>
      <c r="F12097" t="s">
        <v>93</v>
      </c>
      <c r="G12097">
        <v>4</v>
      </c>
      <c r="H12097" t="s">
        <v>5</v>
      </c>
      <c r="I12097">
        <v>40</v>
      </c>
      <c r="J12097" t="str">
        <f t="shared" si="566"/>
        <v>Middle-Aged</v>
      </c>
      <c r="K12097" t="s">
        <v>21</v>
      </c>
      <c r="L12097" t="s">
        <v>3</v>
      </c>
      <c r="M12097" t="s">
        <v>2</v>
      </c>
      <c r="N12097" t="s">
        <v>1312</v>
      </c>
      <c r="O12097" t="s">
        <v>71</v>
      </c>
      <c r="P12097">
        <v>22352</v>
      </c>
    </row>
    <row r="12098" spans="1:16" x14ac:dyDescent="0.3">
      <c r="A12098">
        <v>231014306</v>
      </c>
      <c r="B12098" s="3">
        <v>45199</v>
      </c>
      <c r="C12098" s="2" t="s">
        <v>969</v>
      </c>
      <c r="D12098" s="1">
        <f t="shared" ref="D12098:D12161" si="567">TIME(VALUE(LEFT(C12098, 2)), VALUE(RIGHT(C12098, 2)), 0)</f>
        <v>0.83680555555555558</v>
      </c>
      <c r="E12098" t="str">
        <f t="shared" ref="E12098:E12161" si="568">IF(AND(C12098&gt;="0700",C12098&lt;="1000"),"Yes (Morning Rush)",IF(AND(C12098&gt;="1600",C12098&lt;="1900"),"Yes (Evening Rush)","No"))</f>
        <v>No</v>
      </c>
      <c r="F12098" t="s">
        <v>153</v>
      </c>
      <c r="G12098">
        <v>5</v>
      </c>
      <c r="H12098" t="s">
        <v>5</v>
      </c>
      <c r="I12098" t="s">
        <v>146</v>
      </c>
      <c r="J12098" t="str">
        <f t="shared" si="566"/>
        <v>Unknown</v>
      </c>
      <c r="K12098" t="s">
        <v>21</v>
      </c>
      <c r="L12098" t="s">
        <v>11</v>
      </c>
      <c r="M12098" t="s">
        <v>2</v>
      </c>
      <c r="N12098" t="s">
        <v>561</v>
      </c>
      <c r="O12098" t="s">
        <v>913</v>
      </c>
      <c r="P12098">
        <v>19339</v>
      </c>
    </row>
    <row r="12099" spans="1:16" x14ac:dyDescent="0.3">
      <c r="A12099">
        <v>231515493</v>
      </c>
      <c r="B12099" s="3">
        <v>45199</v>
      </c>
      <c r="C12099" s="2" t="s">
        <v>94</v>
      </c>
      <c r="D12099" s="1">
        <f t="shared" si="567"/>
        <v>0.45833333333333331</v>
      </c>
      <c r="E12099" t="str">
        <f t="shared" si="568"/>
        <v>No</v>
      </c>
      <c r="F12099" t="s">
        <v>85</v>
      </c>
      <c r="G12099">
        <v>6</v>
      </c>
      <c r="H12099" t="s">
        <v>5</v>
      </c>
      <c r="I12099">
        <v>64</v>
      </c>
      <c r="J12099" t="str">
        <f t="shared" ref="J12099:J12162" si="569">IF(I12099="Unknown", "Unknown", IF(I12099&lt;=24,"Adolescent",IF(I12099&lt;40,"Adult",IF(I12099&lt;60,"Middle-Aged",IF(I12099&gt;=60,"Elderly")))))</f>
        <v>Elderly</v>
      </c>
      <c r="K12099" t="s">
        <v>4</v>
      </c>
      <c r="L12099" t="s">
        <v>44</v>
      </c>
      <c r="M12099" t="s">
        <v>361</v>
      </c>
      <c r="N12099" t="s">
        <v>3190</v>
      </c>
      <c r="O12099" t="s">
        <v>359</v>
      </c>
      <c r="P12099">
        <v>8488</v>
      </c>
    </row>
    <row r="12100" spans="1:16" x14ac:dyDescent="0.3">
      <c r="A12100">
        <v>230120925</v>
      </c>
      <c r="B12100" s="3">
        <v>45199</v>
      </c>
      <c r="C12100" s="2" t="s">
        <v>96</v>
      </c>
      <c r="D12100" s="1">
        <f t="shared" si="567"/>
        <v>0.97916666666666663</v>
      </c>
      <c r="E12100" t="str">
        <f t="shared" si="568"/>
        <v>No</v>
      </c>
      <c r="F12100" t="s">
        <v>68</v>
      </c>
      <c r="G12100">
        <v>10</v>
      </c>
      <c r="H12100" t="s">
        <v>5</v>
      </c>
      <c r="I12100">
        <v>57</v>
      </c>
      <c r="J12100" t="str">
        <f t="shared" si="569"/>
        <v>Middle-Aged</v>
      </c>
      <c r="K12100" t="s">
        <v>21</v>
      </c>
      <c r="L12100" t="s">
        <v>11</v>
      </c>
      <c r="M12100" t="s">
        <v>2</v>
      </c>
      <c r="N12100" t="s">
        <v>92</v>
      </c>
      <c r="O12100" t="s">
        <v>155</v>
      </c>
      <c r="P12100">
        <v>23074</v>
      </c>
    </row>
    <row r="12101" spans="1:16" x14ac:dyDescent="0.3">
      <c r="A12101">
        <v>231914765</v>
      </c>
      <c r="B12101" s="3">
        <v>45199</v>
      </c>
      <c r="C12101" s="2" t="s">
        <v>3189</v>
      </c>
      <c r="D12101" s="1">
        <f t="shared" si="567"/>
        <v>0.38958333333333334</v>
      </c>
      <c r="E12101" t="str">
        <f t="shared" si="568"/>
        <v>Yes (Morning Rush)</v>
      </c>
      <c r="F12101" t="s">
        <v>40</v>
      </c>
      <c r="G12101">
        <v>6</v>
      </c>
      <c r="H12101" t="s">
        <v>5</v>
      </c>
      <c r="I12101">
        <v>99</v>
      </c>
      <c r="J12101" t="str">
        <f t="shared" si="569"/>
        <v>Elderly</v>
      </c>
      <c r="K12101" t="s">
        <v>21</v>
      </c>
      <c r="L12101" t="s">
        <v>3</v>
      </c>
      <c r="M12101" t="s">
        <v>2</v>
      </c>
      <c r="N12101" t="s">
        <v>788</v>
      </c>
      <c r="O12101" t="s">
        <v>3188</v>
      </c>
      <c r="P12101">
        <v>18912</v>
      </c>
    </row>
    <row r="12102" spans="1:16" x14ac:dyDescent="0.3">
      <c r="A12102">
        <v>232016000</v>
      </c>
      <c r="B12102" s="3">
        <v>45199</v>
      </c>
      <c r="C12102" s="2" t="s">
        <v>697</v>
      </c>
      <c r="D12102" s="1">
        <f t="shared" si="567"/>
        <v>0.67013888888888884</v>
      </c>
      <c r="E12102" t="str">
        <f t="shared" si="568"/>
        <v>Yes (Evening Rush)</v>
      </c>
      <c r="F12102" t="s">
        <v>12</v>
      </c>
      <c r="G12102">
        <v>9</v>
      </c>
      <c r="H12102" t="s">
        <v>5</v>
      </c>
      <c r="I12102">
        <v>50</v>
      </c>
      <c r="J12102" t="str">
        <f t="shared" si="569"/>
        <v>Middle-Aged</v>
      </c>
      <c r="K12102" t="s">
        <v>4</v>
      </c>
      <c r="L12102" t="s">
        <v>16</v>
      </c>
      <c r="M12102" t="s">
        <v>2</v>
      </c>
      <c r="N12102" t="s">
        <v>271</v>
      </c>
      <c r="O12102" t="s">
        <v>1525</v>
      </c>
      <c r="P12102">
        <v>22722</v>
      </c>
    </row>
    <row r="12103" spans="1:16" x14ac:dyDescent="0.3">
      <c r="A12103">
        <v>231114031</v>
      </c>
      <c r="B12103" s="3">
        <v>45199</v>
      </c>
      <c r="C12103" s="2" t="s">
        <v>1776</v>
      </c>
      <c r="D12103" s="1">
        <f t="shared" si="567"/>
        <v>0.70486111111111116</v>
      </c>
      <c r="E12103" t="str">
        <f t="shared" si="568"/>
        <v>Yes (Evening Rush)</v>
      </c>
      <c r="F12103" t="s">
        <v>259</v>
      </c>
      <c r="G12103">
        <v>10</v>
      </c>
      <c r="H12103" t="s">
        <v>5</v>
      </c>
      <c r="I12103">
        <v>41</v>
      </c>
      <c r="J12103" t="str">
        <f t="shared" si="569"/>
        <v>Middle-Aged</v>
      </c>
      <c r="K12103" t="s">
        <v>4</v>
      </c>
      <c r="L12103" t="s">
        <v>3</v>
      </c>
      <c r="M12103" t="s">
        <v>2</v>
      </c>
      <c r="N12103" t="s">
        <v>57</v>
      </c>
      <c r="O12103" t="s">
        <v>1489</v>
      </c>
      <c r="P12103">
        <v>24030</v>
      </c>
    </row>
    <row r="12104" spans="1:16" x14ac:dyDescent="0.3">
      <c r="A12104">
        <v>231318147</v>
      </c>
      <c r="B12104" s="3">
        <v>45199</v>
      </c>
      <c r="C12104" s="2" t="s">
        <v>1137</v>
      </c>
      <c r="D12104" s="1">
        <f t="shared" si="567"/>
        <v>0.6875</v>
      </c>
      <c r="E12104" t="str">
        <f t="shared" si="568"/>
        <v>Yes (Evening Rush)</v>
      </c>
      <c r="F12104" t="s">
        <v>117</v>
      </c>
      <c r="G12104">
        <v>10</v>
      </c>
      <c r="H12104" t="s">
        <v>5</v>
      </c>
      <c r="I12104">
        <v>45</v>
      </c>
      <c r="J12104" t="str">
        <f t="shared" si="569"/>
        <v>Middle-Aged</v>
      </c>
      <c r="K12104" t="s">
        <v>4</v>
      </c>
      <c r="L12104" t="s">
        <v>3</v>
      </c>
      <c r="M12104" t="s">
        <v>2</v>
      </c>
      <c r="N12104" t="s">
        <v>103</v>
      </c>
      <c r="O12104" t="s">
        <v>1616</v>
      </c>
      <c r="P12104">
        <v>22727</v>
      </c>
    </row>
    <row r="12105" spans="1:16" x14ac:dyDescent="0.3">
      <c r="A12105">
        <v>230412937</v>
      </c>
      <c r="B12105" s="3">
        <v>45199</v>
      </c>
      <c r="C12105" s="2" t="s">
        <v>856</v>
      </c>
      <c r="D12105" s="1">
        <f t="shared" si="567"/>
        <v>0.52777777777777779</v>
      </c>
      <c r="E12105" t="str">
        <f t="shared" si="568"/>
        <v>No</v>
      </c>
      <c r="F12105" t="s">
        <v>114</v>
      </c>
      <c r="G12105">
        <v>10</v>
      </c>
      <c r="H12105" t="s">
        <v>5</v>
      </c>
      <c r="I12105">
        <v>26</v>
      </c>
      <c r="J12105" t="str">
        <f t="shared" si="569"/>
        <v>Adult</v>
      </c>
      <c r="K12105" t="s">
        <v>4</v>
      </c>
      <c r="L12105" t="s">
        <v>3</v>
      </c>
      <c r="M12105" t="s">
        <v>77</v>
      </c>
      <c r="N12105" t="s">
        <v>3187</v>
      </c>
      <c r="O12105" t="s">
        <v>3186</v>
      </c>
      <c r="P12105">
        <v>23450</v>
      </c>
    </row>
    <row r="12106" spans="1:16" x14ac:dyDescent="0.3">
      <c r="A12106">
        <v>230715213</v>
      </c>
      <c r="B12106" s="3">
        <v>45199</v>
      </c>
      <c r="C12106" s="2" t="s">
        <v>1142</v>
      </c>
      <c r="D12106" s="1">
        <f t="shared" si="567"/>
        <v>0.13541666666666666</v>
      </c>
      <c r="E12106" t="str">
        <f t="shared" si="568"/>
        <v>No</v>
      </c>
      <c r="F12106" t="s">
        <v>99</v>
      </c>
      <c r="G12106">
        <v>9</v>
      </c>
      <c r="H12106" t="s">
        <v>5</v>
      </c>
      <c r="I12106">
        <v>25</v>
      </c>
      <c r="J12106" t="str">
        <f t="shared" si="569"/>
        <v>Adult</v>
      </c>
      <c r="K12106" t="s">
        <v>146</v>
      </c>
      <c r="L12106" t="s">
        <v>146</v>
      </c>
      <c r="M12106" t="s">
        <v>2</v>
      </c>
      <c r="N12106" t="s">
        <v>190</v>
      </c>
      <c r="O12106" t="s">
        <v>3185</v>
      </c>
      <c r="P12106">
        <v>23080</v>
      </c>
    </row>
    <row r="12107" spans="1:16" x14ac:dyDescent="0.3">
      <c r="A12107">
        <v>232114721</v>
      </c>
      <c r="B12107" s="3">
        <v>45199</v>
      </c>
      <c r="C12107" s="2" t="s">
        <v>1588</v>
      </c>
      <c r="D12107" s="1">
        <f t="shared" si="567"/>
        <v>0.60069444444444442</v>
      </c>
      <c r="E12107" t="str">
        <f t="shared" si="568"/>
        <v>No</v>
      </c>
      <c r="F12107" t="s">
        <v>17</v>
      </c>
      <c r="G12107">
        <v>5</v>
      </c>
      <c r="H12107" t="s">
        <v>5</v>
      </c>
      <c r="I12107" t="s">
        <v>146</v>
      </c>
      <c r="J12107" t="str">
        <f t="shared" si="569"/>
        <v>Unknown</v>
      </c>
      <c r="K12107" t="s">
        <v>146</v>
      </c>
      <c r="L12107" t="s">
        <v>146</v>
      </c>
      <c r="M12107" t="s">
        <v>10</v>
      </c>
      <c r="N12107" t="s">
        <v>3184</v>
      </c>
      <c r="O12107" t="s">
        <v>15</v>
      </c>
      <c r="P12107">
        <v>19346</v>
      </c>
    </row>
    <row r="12108" spans="1:16" x14ac:dyDescent="0.3">
      <c r="A12108">
        <v>231418088</v>
      </c>
      <c r="B12108" s="3">
        <v>45199</v>
      </c>
      <c r="C12108" s="2" t="s">
        <v>569</v>
      </c>
      <c r="D12108" s="1">
        <f t="shared" si="567"/>
        <v>0.3298611111111111</v>
      </c>
      <c r="E12108" t="str">
        <f t="shared" si="568"/>
        <v>Yes (Morning Rush)</v>
      </c>
      <c r="F12108" t="s">
        <v>159</v>
      </c>
      <c r="G12108">
        <v>8</v>
      </c>
      <c r="H12108" t="s">
        <v>5</v>
      </c>
      <c r="I12108">
        <v>22</v>
      </c>
      <c r="J12108" t="str">
        <f t="shared" si="569"/>
        <v>Adolescent</v>
      </c>
      <c r="K12108" t="s">
        <v>146</v>
      </c>
      <c r="L12108" t="s">
        <v>146</v>
      </c>
      <c r="M12108" t="s">
        <v>2</v>
      </c>
      <c r="N12108" t="s">
        <v>506</v>
      </c>
      <c r="O12108" t="s">
        <v>3183</v>
      </c>
      <c r="P12108">
        <v>23676</v>
      </c>
    </row>
    <row r="12109" spans="1:16" x14ac:dyDescent="0.3">
      <c r="A12109">
        <v>231014307</v>
      </c>
      <c r="B12109" s="3">
        <v>45199</v>
      </c>
      <c r="C12109" s="2" t="s">
        <v>481</v>
      </c>
      <c r="D12109" s="1">
        <f t="shared" si="567"/>
        <v>0.96527777777777779</v>
      </c>
      <c r="E12109" t="str">
        <f t="shared" si="568"/>
        <v>No</v>
      </c>
      <c r="F12109" t="s">
        <v>153</v>
      </c>
      <c r="G12109">
        <v>7</v>
      </c>
      <c r="H12109" t="s">
        <v>5</v>
      </c>
      <c r="I12109">
        <v>35</v>
      </c>
      <c r="J12109" t="str">
        <f t="shared" si="569"/>
        <v>Adult</v>
      </c>
      <c r="K12109" t="s">
        <v>4</v>
      </c>
      <c r="L12109" t="s">
        <v>16</v>
      </c>
      <c r="M12109" t="s">
        <v>2</v>
      </c>
      <c r="N12109" t="s">
        <v>208</v>
      </c>
      <c r="O12109" t="s">
        <v>152</v>
      </c>
      <c r="P12109">
        <v>19339</v>
      </c>
    </row>
    <row r="12110" spans="1:16" x14ac:dyDescent="0.3">
      <c r="A12110">
        <v>231014298</v>
      </c>
      <c r="B12110" s="3">
        <v>45199</v>
      </c>
      <c r="C12110" s="2" t="s">
        <v>340</v>
      </c>
      <c r="D12110" s="1">
        <f t="shared" si="567"/>
        <v>0.4548611111111111</v>
      </c>
      <c r="E12110" t="str">
        <f t="shared" si="568"/>
        <v>No</v>
      </c>
      <c r="F12110" t="s">
        <v>153</v>
      </c>
      <c r="G12110">
        <v>6</v>
      </c>
      <c r="H12110" t="s">
        <v>5</v>
      </c>
      <c r="I12110">
        <v>61</v>
      </c>
      <c r="J12110" t="str">
        <f t="shared" si="569"/>
        <v>Elderly</v>
      </c>
      <c r="K12110" t="s">
        <v>4</v>
      </c>
      <c r="L12110" t="s">
        <v>16</v>
      </c>
      <c r="M12110" t="s">
        <v>2</v>
      </c>
      <c r="N12110" t="s">
        <v>836</v>
      </c>
      <c r="O12110" t="s">
        <v>198</v>
      </c>
      <c r="P12110">
        <v>19734</v>
      </c>
    </row>
    <row r="12111" spans="1:16" x14ac:dyDescent="0.3">
      <c r="A12111">
        <v>231220462</v>
      </c>
      <c r="B12111" s="3">
        <v>45199</v>
      </c>
      <c r="C12111" s="2" t="s">
        <v>422</v>
      </c>
      <c r="D12111" s="1">
        <f t="shared" si="567"/>
        <v>3.472222222222222E-3</v>
      </c>
      <c r="E12111" t="str">
        <f t="shared" si="568"/>
        <v>No</v>
      </c>
      <c r="F12111" t="s">
        <v>6</v>
      </c>
      <c r="G12111">
        <v>8</v>
      </c>
      <c r="H12111" t="s">
        <v>5</v>
      </c>
      <c r="I12111">
        <v>43</v>
      </c>
      <c r="J12111" t="str">
        <f t="shared" si="569"/>
        <v>Middle-Aged</v>
      </c>
      <c r="K12111" t="s">
        <v>21</v>
      </c>
      <c r="L12111" t="s">
        <v>44</v>
      </c>
      <c r="M12111" t="s">
        <v>2</v>
      </c>
      <c r="N12111" t="s">
        <v>49</v>
      </c>
      <c r="O12111" t="s">
        <v>506</v>
      </c>
      <c r="P12111">
        <v>23678</v>
      </c>
    </row>
    <row r="12112" spans="1:16" x14ac:dyDescent="0.3">
      <c r="A12112">
        <v>231418110</v>
      </c>
      <c r="B12112" s="3">
        <v>45199</v>
      </c>
      <c r="C12112" s="2" t="s">
        <v>513</v>
      </c>
      <c r="D12112" s="1">
        <f t="shared" si="567"/>
        <v>0.73958333333333337</v>
      </c>
      <c r="E12112" t="str">
        <f t="shared" si="568"/>
        <v>Yes (Evening Rush)</v>
      </c>
      <c r="F12112" t="s">
        <v>159</v>
      </c>
      <c r="G12112">
        <v>7</v>
      </c>
      <c r="H12112" t="s">
        <v>5</v>
      </c>
      <c r="I12112">
        <v>48</v>
      </c>
      <c r="J12112" t="str">
        <f t="shared" si="569"/>
        <v>Middle-Aged</v>
      </c>
      <c r="K12112" t="s">
        <v>4</v>
      </c>
      <c r="L12112" t="s">
        <v>16</v>
      </c>
      <c r="M12112" t="s">
        <v>2</v>
      </c>
      <c r="N12112" t="s">
        <v>2207</v>
      </c>
      <c r="O12112" t="s">
        <v>3182</v>
      </c>
      <c r="P12112">
        <v>25073</v>
      </c>
    </row>
    <row r="12113" spans="1:16" x14ac:dyDescent="0.3">
      <c r="A12113">
        <v>231612650</v>
      </c>
      <c r="B12113" s="3">
        <v>45199</v>
      </c>
      <c r="C12113" s="2" t="s">
        <v>270</v>
      </c>
      <c r="D12113" s="1">
        <f t="shared" si="567"/>
        <v>0.84375</v>
      </c>
      <c r="E12113" t="str">
        <f t="shared" si="568"/>
        <v>No</v>
      </c>
      <c r="F12113" t="s">
        <v>26</v>
      </c>
      <c r="G12113">
        <v>5</v>
      </c>
      <c r="H12113" t="s">
        <v>5</v>
      </c>
      <c r="I12113">
        <v>49</v>
      </c>
      <c r="J12113" t="str">
        <f t="shared" si="569"/>
        <v>Middle-Aged</v>
      </c>
      <c r="K12113" t="s">
        <v>4</v>
      </c>
      <c r="L12113" t="s">
        <v>16</v>
      </c>
      <c r="M12113" t="s">
        <v>2</v>
      </c>
      <c r="N12113" t="s">
        <v>1190</v>
      </c>
      <c r="O12113" t="s">
        <v>712</v>
      </c>
      <c r="P12113">
        <v>3222</v>
      </c>
    </row>
    <row r="12114" spans="1:16" x14ac:dyDescent="0.3">
      <c r="A12114">
        <v>231914793</v>
      </c>
      <c r="B12114" s="3">
        <v>45199</v>
      </c>
      <c r="C12114" s="2" t="s">
        <v>56</v>
      </c>
      <c r="D12114" s="1">
        <f t="shared" si="567"/>
        <v>0.76388888888888884</v>
      </c>
      <c r="E12114" t="str">
        <f t="shared" si="568"/>
        <v>Yes (Evening Rush)</v>
      </c>
      <c r="F12114" t="s">
        <v>40</v>
      </c>
      <c r="G12114">
        <v>5</v>
      </c>
      <c r="H12114" t="s">
        <v>5</v>
      </c>
      <c r="I12114">
        <v>41</v>
      </c>
      <c r="J12114" t="str">
        <f t="shared" si="569"/>
        <v>Middle-Aged</v>
      </c>
      <c r="K12114" t="s">
        <v>4</v>
      </c>
      <c r="L12114" t="s">
        <v>25</v>
      </c>
      <c r="M12114" t="s">
        <v>2</v>
      </c>
      <c r="N12114" t="s">
        <v>33</v>
      </c>
      <c r="O12114" t="s">
        <v>3181</v>
      </c>
      <c r="P12114">
        <v>19730</v>
      </c>
    </row>
    <row r="12115" spans="1:16" x14ac:dyDescent="0.3">
      <c r="A12115">
        <v>232114682</v>
      </c>
      <c r="B12115" s="3">
        <v>45199</v>
      </c>
      <c r="C12115" s="2" t="s">
        <v>1136</v>
      </c>
      <c r="D12115" s="1">
        <f t="shared" si="567"/>
        <v>0.92013888888888884</v>
      </c>
      <c r="E12115" t="str">
        <f t="shared" si="568"/>
        <v>No</v>
      </c>
      <c r="F12115" t="s">
        <v>17</v>
      </c>
      <c r="G12115">
        <v>6</v>
      </c>
      <c r="H12115" t="s">
        <v>5</v>
      </c>
      <c r="I12115">
        <v>21</v>
      </c>
      <c r="J12115" t="str">
        <f t="shared" si="569"/>
        <v>Adolescent</v>
      </c>
      <c r="K12115" t="s">
        <v>4</v>
      </c>
      <c r="L12115" t="s">
        <v>3</v>
      </c>
      <c r="M12115" t="s">
        <v>2</v>
      </c>
      <c r="N12115" t="s">
        <v>36</v>
      </c>
      <c r="O12115" t="s">
        <v>3180</v>
      </c>
      <c r="P12115">
        <v>4279</v>
      </c>
    </row>
    <row r="12116" spans="1:16" x14ac:dyDescent="0.3">
      <c r="A12116">
        <v>230815105</v>
      </c>
      <c r="B12116" s="3">
        <v>45199</v>
      </c>
      <c r="C12116" s="2" t="s">
        <v>577</v>
      </c>
      <c r="D12116" s="1">
        <f t="shared" si="567"/>
        <v>0.52430555555555558</v>
      </c>
      <c r="E12116" t="str">
        <f t="shared" si="568"/>
        <v>No</v>
      </c>
      <c r="F12116" t="s">
        <v>149</v>
      </c>
      <c r="G12116">
        <v>8</v>
      </c>
      <c r="H12116" t="s">
        <v>5</v>
      </c>
      <c r="I12116">
        <v>89</v>
      </c>
      <c r="J12116" t="str">
        <f t="shared" si="569"/>
        <v>Elderly</v>
      </c>
      <c r="K12116" t="s">
        <v>21</v>
      </c>
      <c r="L12116" t="s">
        <v>16</v>
      </c>
      <c r="M12116" t="s">
        <v>2</v>
      </c>
      <c r="N12116" t="s">
        <v>19</v>
      </c>
      <c r="O12116" t="s">
        <v>1335</v>
      </c>
      <c r="P12116">
        <v>24029</v>
      </c>
    </row>
    <row r="12117" spans="1:16" x14ac:dyDescent="0.3">
      <c r="A12117">
        <v>230616112</v>
      </c>
      <c r="B12117" s="3">
        <v>45199</v>
      </c>
      <c r="C12117" s="2" t="s">
        <v>903</v>
      </c>
      <c r="D12117" s="1">
        <f t="shared" si="567"/>
        <v>0.68055555555555558</v>
      </c>
      <c r="E12117" t="str">
        <f t="shared" si="568"/>
        <v>Yes (Evening Rush)</v>
      </c>
      <c r="F12117" t="s">
        <v>367</v>
      </c>
      <c r="G12117">
        <v>10</v>
      </c>
      <c r="H12117" t="s">
        <v>5</v>
      </c>
      <c r="I12117">
        <v>40</v>
      </c>
      <c r="J12117" t="str">
        <f t="shared" si="569"/>
        <v>Middle-Aged</v>
      </c>
      <c r="K12117" t="s">
        <v>4</v>
      </c>
      <c r="L12117" t="s">
        <v>3</v>
      </c>
      <c r="M12117" t="s">
        <v>2</v>
      </c>
      <c r="N12117" t="s">
        <v>1033</v>
      </c>
      <c r="O12117" t="s">
        <v>3179</v>
      </c>
      <c r="P12117">
        <v>24033</v>
      </c>
    </row>
    <row r="12118" spans="1:16" x14ac:dyDescent="0.3">
      <c r="A12118">
        <v>231716015</v>
      </c>
      <c r="B12118" s="3">
        <v>45199</v>
      </c>
      <c r="C12118" s="2" t="s">
        <v>31</v>
      </c>
      <c r="D12118" s="1">
        <f t="shared" si="567"/>
        <v>0.70833333333333337</v>
      </c>
      <c r="E12118" t="str">
        <f t="shared" si="568"/>
        <v>Yes (Evening Rush)</v>
      </c>
      <c r="F12118" t="s">
        <v>242</v>
      </c>
      <c r="G12118">
        <v>7</v>
      </c>
      <c r="H12118" t="s">
        <v>5</v>
      </c>
      <c r="I12118" t="s">
        <v>146</v>
      </c>
      <c r="J12118" t="str">
        <f t="shared" si="569"/>
        <v>Unknown</v>
      </c>
      <c r="K12118" t="s">
        <v>21</v>
      </c>
      <c r="L12118" t="s">
        <v>3</v>
      </c>
      <c r="M12118" t="s">
        <v>77</v>
      </c>
      <c r="N12118" t="s">
        <v>394</v>
      </c>
      <c r="O12118" t="s">
        <v>55</v>
      </c>
    </row>
    <row r="12119" spans="1:16" x14ac:dyDescent="0.3">
      <c r="A12119">
        <v>231220869</v>
      </c>
      <c r="B12119" s="3">
        <v>45199</v>
      </c>
      <c r="C12119" s="2" t="s">
        <v>3095</v>
      </c>
      <c r="D12119" s="1">
        <f t="shared" si="567"/>
        <v>0.92500000000000004</v>
      </c>
      <c r="E12119" t="str">
        <f t="shared" si="568"/>
        <v>No</v>
      </c>
      <c r="F12119" t="s">
        <v>6</v>
      </c>
      <c r="G12119">
        <v>4</v>
      </c>
      <c r="H12119" t="s">
        <v>5</v>
      </c>
      <c r="I12119">
        <v>22</v>
      </c>
      <c r="J12119" t="str">
        <f t="shared" si="569"/>
        <v>Adolescent</v>
      </c>
      <c r="K12119" t="s">
        <v>4</v>
      </c>
      <c r="L12119" t="s">
        <v>11</v>
      </c>
      <c r="M12119" t="s">
        <v>2</v>
      </c>
      <c r="N12119" t="s">
        <v>3178</v>
      </c>
      <c r="O12119" t="s">
        <v>401</v>
      </c>
      <c r="P12119">
        <v>23674</v>
      </c>
    </row>
    <row r="12120" spans="1:16" x14ac:dyDescent="0.3">
      <c r="A12120">
        <v>231914794</v>
      </c>
      <c r="B12120" s="3">
        <v>45199</v>
      </c>
      <c r="C12120" s="2" t="s">
        <v>534</v>
      </c>
      <c r="D12120" s="1">
        <f t="shared" si="567"/>
        <v>0.87152777777777779</v>
      </c>
      <c r="E12120" t="str">
        <f t="shared" si="568"/>
        <v>No</v>
      </c>
      <c r="F12120" t="s">
        <v>40</v>
      </c>
      <c r="G12120">
        <v>6</v>
      </c>
      <c r="H12120" t="s">
        <v>5</v>
      </c>
      <c r="I12120">
        <v>47</v>
      </c>
      <c r="J12120" t="str">
        <f t="shared" si="569"/>
        <v>Middle-Aged</v>
      </c>
      <c r="K12120" t="s">
        <v>4</v>
      </c>
      <c r="L12120" t="s">
        <v>3</v>
      </c>
      <c r="M12120" t="s">
        <v>2</v>
      </c>
      <c r="N12120" t="s">
        <v>55</v>
      </c>
      <c r="O12120" t="s">
        <v>215</v>
      </c>
      <c r="P12120">
        <v>18914</v>
      </c>
    </row>
    <row r="12121" spans="1:16" x14ac:dyDescent="0.3">
      <c r="A12121">
        <v>230514190</v>
      </c>
      <c r="B12121" s="3">
        <v>45200</v>
      </c>
      <c r="C12121" s="2" t="s">
        <v>3177</v>
      </c>
      <c r="D12121" s="1">
        <f t="shared" si="567"/>
        <v>0.88680555555555551</v>
      </c>
      <c r="E12121" t="str">
        <f t="shared" si="568"/>
        <v>No</v>
      </c>
      <c r="F12121" t="s">
        <v>78</v>
      </c>
      <c r="G12121">
        <v>6</v>
      </c>
      <c r="H12121" t="s">
        <v>5</v>
      </c>
      <c r="I12121">
        <v>39</v>
      </c>
      <c r="J12121" t="str">
        <f t="shared" si="569"/>
        <v>Adult</v>
      </c>
      <c r="K12121" t="s">
        <v>21</v>
      </c>
      <c r="L12121" t="s">
        <v>44</v>
      </c>
      <c r="M12121" t="s">
        <v>77</v>
      </c>
      <c r="N12121" t="s">
        <v>225</v>
      </c>
      <c r="O12121" t="s">
        <v>1239</v>
      </c>
      <c r="P12121">
        <v>3342</v>
      </c>
    </row>
    <row r="12122" spans="1:16" x14ac:dyDescent="0.3">
      <c r="A12122">
        <v>232114757</v>
      </c>
      <c r="B12122" s="3">
        <v>45200</v>
      </c>
      <c r="C12122" s="2" t="s">
        <v>3176</v>
      </c>
      <c r="D12122" s="1">
        <f t="shared" si="567"/>
        <v>0.14791666666666667</v>
      </c>
      <c r="E12122" t="str">
        <f t="shared" si="568"/>
        <v>No</v>
      </c>
      <c r="F12122" t="s">
        <v>17</v>
      </c>
      <c r="G12122">
        <v>6</v>
      </c>
      <c r="H12122" t="s">
        <v>5</v>
      </c>
      <c r="I12122">
        <v>18</v>
      </c>
      <c r="J12122" t="str">
        <f t="shared" si="569"/>
        <v>Adolescent</v>
      </c>
      <c r="K12122" t="s">
        <v>4</v>
      </c>
      <c r="L12122" t="s">
        <v>3</v>
      </c>
      <c r="M12122" t="s">
        <v>2</v>
      </c>
      <c r="N12122" t="s">
        <v>745</v>
      </c>
      <c r="O12122" t="s">
        <v>713</v>
      </c>
      <c r="P12122">
        <v>4278</v>
      </c>
    </row>
    <row r="12123" spans="1:16" x14ac:dyDescent="0.3">
      <c r="A12123">
        <v>231220561</v>
      </c>
      <c r="B12123" s="3">
        <v>45200</v>
      </c>
      <c r="C12123" s="2" t="s">
        <v>515</v>
      </c>
      <c r="D12123" s="1">
        <f t="shared" si="567"/>
        <v>0.125</v>
      </c>
      <c r="E12123" t="str">
        <f t="shared" si="568"/>
        <v>No</v>
      </c>
      <c r="F12123" t="s">
        <v>6</v>
      </c>
      <c r="G12123">
        <v>5</v>
      </c>
      <c r="H12123" t="s">
        <v>5</v>
      </c>
      <c r="I12123">
        <v>51</v>
      </c>
      <c r="J12123" t="str">
        <f t="shared" si="569"/>
        <v>Middle-Aged</v>
      </c>
      <c r="K12123" t="s">
        <v>4</v>
      </c>
      <c r="L12123" t="s">
        <v>44</v>
      </c>
      <c r="M12123" t="s">
        <v>2</v>
      </c>
      <c r="N12123" t="s">
        <v>399</v>
      </c>
      <c r="O12123" t="s">
        <v>49</v>
      </c>
      <c r="P12123">
        <v>23678</v>
      </c>
    </row>
    <row r="12124" spans="1:16" x14ac:dyDescent="0.3">
      <c r="A12124">
        <v>230120989</v>
      </c>
      <c r="B12124" s="3">
        <v>45200</v>
      </c>
      <c r="C12124" s="2" t="s">
        <v>2011</v>
      </c>
      <c r="D12124" s="1">
        <f t="shared" si="567"/>
        <v>0.11458333333333333</v>
      </c>
      <c r="E12124" t="str">
        <f t="shared" si="568"/>
        <v>No</v>
      </c>
      <c r="F12124" t="s">
        <v>68</v>
      </c>
      <c r="G12124">
        <v>9</v>
      </c>
      <c r="H12124" t="s">
        <v>5</v>
      </c>
      <c r="I12124" t="s">
        <v>146</v>
      </c>
      <c r="J12124" t="str">
        <f t="shared" si="569"/>
        <v>Unknown</v>
      </c>
      <c r="K12124" t="s">
        <v>21</v>
      </c>
      <c r="L12124" t="s">
        <v>3</v>
      </c>
      <c r="M12124" t="s">
        <v>2</v>
      </c>
      <c r="N12124" t="s">
        <v>753</v>
      </c>
      <c r="O12124" t="s">
        <v>725</v>
      </c>
      <c r="P12124">
        <v>22728</v>
      </c>
    </row>
    <row r="12125" spans="1:16" x14ac:dyDescent="0.3">
      <c r="A12125">
        <v>231612646</v>
      </c>
      <c r="B12125" s="3">
        <v>45200</v>
      </c>
      <c r="C12125" s="2" t="s">
        <v>863</v>
      </c>
      <c r="D12125" s="1">
        <f t="shared" si="567"/>
        <v>0.22916666666666666</v>
      </c>
      <c r="E12125" t="str">
        <f t="shared" si="568"/>
        <v>No</v>
      </c>
      <c r="F12125" t="s">
        <v>26</v>
      </c>
      <c r="G12125">
        <v>6</v>
      </c>
      <c r="H12125" t="s">
        <v>5</v>
      </c>
      <c r="I12125" t="s">
        <v>146</v>
      </c>
      <c r="J12125" t="str">
        <f t="shared" si="569"/>
        <v>Unknown</v>
      </c>
      <c r="K12125" t="s">
        <v>4</v>
      </c>
      <c r="L12125" t="s">
        <v>16</v>
      </c>
      <c r="M12125" t="s">
        <v>2</v>
      </c>
      <c r="N12125" t="s">
        <v>447</v>
      </c>
      <c r="O12125" t="s">
        <v>2088</v>
      </c>
      <c r="P12125">
        <v>18907</v>
      </c>
    </row>
    <row r="12126" spans="1:16" x14ac:dyDescent="0.3">
      <c r="A12126">
        <v>230914763</v>
      </c>
      <c r="B12126" s="3">
        <v>45200</v>
      </c>
      <c r="C12126" s="2" t="s">
        <v>1280</v>
      </c>
      <c r="D12126" s="1">
        <f t="shared" si="567"/>
        <v>0.33680555555555558</v>
      </c>
      <c r="E12126" t="str">
        <f t="shared" si="568"/>
        <v>Yes (Morning Rush)</v>
      </c>
      <c r="F12126" t="s">
        <v>30</v>
      </c>
      <c r="G12126">
        <v>6</v>
      </c>
      <c r="H12126" t="s">
        <v>5</v>
      </c>
      <c r="I12126">
        <v>23</v>
      </c>
      <c r="J12126" t="str">
        <f t="shared" si="569"/>
        <v>Adolescent</v>
      </c>
      <c r="K12126" t="s">
        <v>4</v>
      </c>
      <c r="L12126" t="s">
        <v>11</v>
      </c>
      <c r="M12126" t="s">
        <v>2</v>
      </c>
      <c r="N12126" t="s">
        <v>2160</v>
      </c>
      <c r="O12126" t="s">
        <v>2128</v>
      </c>
      <c r="P12126">
        <v>19729</v>
      </c>
    </row>
    <row r="12127" spans="1:16" x14ac:dyDescent="0.3">
      <c r="A12127">
        <v>230615914</v>
      </c>
      <c r="B12127" s="3">
        <v>45200</v>
      </c>
      <c r="C12127" s="2" t="s">
        <v>669</v>
      </c>
      <c r="D12127" s="1">
        <f t="shared" si="567"/>
        <v>0.1111111111111111</v>
      </c>
      <c r="E12127" t="str">
        <f t="shared" si="568"/>
        <v>No</v>
      </c>
      <c r="F12127" t="s">
        <v>367</v>
      </c>
      <c r="G12127">
        <v>9</v>
      </c>
      <c r="H12127" t="s">
        <v>5</v>
      </c>
      <c r="I12127">
        <v>50</v>
      </c>
      <c r="J12127" t="str">
        <f t="shared" si="569"/>
        <v>Middle-Aged</v>
      </c>
      <c r="K12127" t="s">
        <v>146</v>
      </c>
      <c r="L12127" t="s">
        <v>146</v>
      </c>
      <c r="M12127" t="s">
        <v>2</v>
      </c>
      <c r="N12127" t="s">
        <v>1082</v>
      </c>
      <c r="O12127" t="s">
        <v>2487</v>
      </c>
      <c r="P12127">
        <v>23446</v>
      </c>
    </row>
    <row r="12128" spans="1:16" x14ac:dyDescent="0.3">
      <c r="A12128">
        <v>231318152</v>
      </c>
      <c r="B12128" s="3">
        <v>45200</v>
      </c>
      <c r="C12128" s="2" t="s">
        <v>1014</v>
      </c>
      <c r="D12128" s="1">
        <f t="shared" si="567"/>
        <v>7.6388888888888895E-2</v>
      </c>
      <c r="E12128" t="str">
        <f t="shared" si="568"/>
        <v>No</v>
      </c>
      <c r="F12128" t="s">
        <v>117</v>
      </c>
      <c r="G12128">
        <v>10</v>
      </c>
      <c r="H12128" t="s">
        <v>5</v>
      </c>
      <c r="I12128">
        <v>22</v>
      </c>
      <c r="J12128" t="str">
        <f t="shared" si="569"/>
        <v>Adolescent</v>
      </c>
      <c r="K12128" t="s">
        <v>146</v>
      </c>
      <c r="L12128" t="s">
        <v>146</v>
      </c>
      <c r="M12128" t="s">
        <v>2</v>
      </c>
      <c r="N12128" t="s">
        <v>1824</v>
      </c>
      <c r="O12128" t="s">
        <v>421</v>
      </c>
      <c r="P12128">
        <v>22727</v>
      </c>
    </row>
    <row r="12129" spans="1:16" x14ac:dyDescent="0.3">
      <c r="A12129">
        <v>230218388</v>
      </c>
      <c r="B12129" s="3">
        <v>45200</v>
      </c>
      <c r="C12129" s="2" t="s">
        <v>253</v>
      </c>
      <c r="D12129" s="1">
        <f t="shared" si="567"/>
        <v>0.58333333333333337</v>
      </c>
      <c r="E12129" t="str">
        <f t="shared" si="568"/>
        <v>No</v>
      </c>
      <c r="F12129" t="s">
        <v>137</v>
      </c>
      <c r="G12129">
        <v>3</v>
      </c>
      <c r="H12129" t="s">
        <v>5</v>
      </c>
      <c r="I12129">
        <v>25</v>
      </c>
      <c r="J12129" t="str">
        <f t="shared" si="569"/>
        <v>Adult</v>
      </c>
      <c r="K12129" t="s">
        <v>4</v>
      </c>
      <c r="L12129" t="s">
        <v>3</v>
      </c>
      <c r="M12129" t="s">
        <v>2</v>
      </c>
      <c r="N12129" t="s">
        <v>3175</v>
      </c>
      <c r="O12129" t="s">
        <v>28</v>
      </c>
      <c r="P12129">
        <v>23444</v>
      </c>
    </row>
    <row r="12130" spans="1:16" x14ac:dyDescent="0.3">
      <c r="A12130">
        <v>230514224</v>
      </c>
      <c r="B12130" s="3">
        <v>45200</v>
      </c>
      <c r="C12130" s="2" t="s">
        <v>404</v>
      </c>
      <c r="D12130" s="1">
        <f t="shared" si="567"/>
        <v>0.875</v>
      </c>
      <c r="E12130" t="str">
        <f t="shared" si="568"/>
        <v>No</v>
      </c>
      <c r="F12130" t="s">
        <v>78</v>
      </c>
      <c r="G12130">
        <v>6</v>
      </c>
      <c r="H12130" t="s">
        <v>5</v>
      </c>
      <c r="I12130">
        <v>25</v>
      </c>
      <c r="J12130" t="str">
        <f t="shared" si="569"/>
        <v>Adult</v>
      </c>
      <c r="K12130" t="s">
        <v>4</v>
      </c>
      <c r="L12130" t="s">
        <v>3</v>
      </c>
      <c r="M12130" t="s">
        <v>2</v>
      </c>
      <c r="N12130" t="s">
        <v>3174</v>
      </c>
      <c r="O12130" t="s">
        <v>3173</v>
      </c>
    </row>
    <row r="12131" spans="1:16" x14ac:dyDescent="0.3">
      <c r="A12131">
        <v>230317437</v>
      </c>
      <c r="B12131" s="3">
        <v>45200</v>
      </c>
      <c r="C12131" s="2" t="s">
        <v>194</v>
      </c>
      <c r="D12131" s="1">
        <f t="shared" si="567"/>
        <v>0.99305555555555558</v>
      </c>
      <c r="E12131" t="str">
        <f t="shared" si="568"/>
        <v>No</v>
      </c>
      <c r="F12131" t="s">
        <v>45</v>
      </c>
      <c r="G12131">
        <v>5</v>
      </c>
      <c r="H12131" t="s">
        <v>5</v>
      </c>
      <c r="I12131">
        <v>56</v>
      </c>
      <c r="J12131" t="str">
        <f t="shared" si="569"/>
        <v>Middle-Aged</v>
      </c>
      <c r="K12131" t="s">
        <v>4</v>
      </c>
      <c r="L12131" t="s">
        <v>44</v>
      </c>
      <c r="M12131" t="s">
        <v>2</v>
      </c>
      <c r="N12131" t="s">
        <v>905</v>
      </c>
      <c r="O12131" t="s">
        <v>126</v>
      </c>
      <c r="P12131">
        <v>23668</v>
      </c>
    </row>
    <row r="12132" spans="1:16" x14ac:dyDescent="0.3">
      <c r="A12132">
        <v>230615967</v>
      </c>
      <c r="B12132" s="3">
        <v>45200</v>
      </c>
      <c r="C12132" s="2" t="s">
        <v>147</v>
      </c>
      <c r="D12132" s="1">
        <f t="shared" si="567"/>
        <v>0.72916666666666663</v>
      </c>
      <c r="E12132" t="str">
        <f t="shared" si="568"/>
        <v>Yes (Evening Rush)</v>
      </c>
      <c r="F12132" t="s">
        <v>367</v>
      </c>
      <c r="G12132">
        <v>9</v>
      </c>
      <c r="H12132" t="s">
        <v>5</v>
      </c>
      <c r="I12132">
        <v>60</v>
      </c>
      <c r="J12132" t="str">
        <f t="shared" si="569"/>
        <v>Elderly</v>
      </c>
      <c r="K12132" t="s">
        <v>21</v>
      </c>
      <c r="L12132" t="s">
        <v>3</v>
      </c>
      <c r="M12132" t="s">
        <v>2</v>
      </c>
      <c r="N12132" t="s">
        <v>673</v>
      </c>
      <c r="O12132" t="s">
        <v>716</v>
      </c>
      <c r="P12132">
        <v>23446</v>
      </c>
    </row>
    <row r="12133" spans="1:16" x14ac:dyDescent="0.3">
      <c r="A12133">
        <v>232114753</v>
      </c>
      <c r="B12133" s="3">
        <v>45200</v>
      </c>
      <c r="C12133" s="2" t="s">
        <v>627</v>
      </c>
      <c r="D12133" s="1">
        <f t="shared" si="567"/>
        <v>0.23958333333333334</v>
      </c>
      <c r="E12133" t="str">
        <f t="shared" si="568"/>
        <v>No</v>
      </c>
      <c r="F12133" t="s">
        <v>17</v>
      </c>
      <c r="G12133">
        <v>6</v>
      </c>
      <c r="H12133" t="s">
        <v>5</v>
      </c>
      <c r="I12133">
        <v>23</v>
      </c>
      <c r="J12133" t="str">
        <f t="shared" si="569"/>
        <v>Adolescent</v>
      </c>
      <c r="K12133" t="s">
        <v>21</v>
      </c>
      <c r="L12133" t="s">
        <v>3</v>
      </c>
      <c r="M12133" t="s">
        <v>2</v>
      </c>
      <c r="N12133" t="s">
        <v>1429</v>
      </c>
      <c r="O12133" t="s">
        <v>430</v>
      </c>
      <c r="P12133">
        <v>19347</v>
      </c>
    </row>
    <row r="12134" spans="1:16" x14ac:dyDescent="0.3">
      <c r="A12134">
        <v>231318150</v>
      </c>
      <c r="B12134" s="3">
        <v>45200</v>
      </c>
      <c r="C12134" s="2" t="s">
        <v>920</v>
      </c>
      <c r="D12134" s="1">
        <f t="shared" si="567"/>
        <v>3.125E-2</v>
      </c>
      <c r="E12134" t="str">
        <f t="shared" si="568"/>
        <v>No</v>
      </c>
      <c r="F12134" t="s">
        <v>117</v>
      </c>
      <c r="G12134">
        <v>10</v>
      </c>
      <c r="H12134" t="s">
        <v>5</v>
      </c>
      <c r="I12134">
        <v>21</v>
      </c>
      <c r="J12134" t="str">
        <f t="shared" si="569"/>
        <v>Adolescent</v>
      </c>
      <c r="K12134" t="s">
        <v>4</v>
      </c>
      <c r="L12134" t="s">
        <v>3</v>
      </c>
      <c r="M12134" t="s">
        <v>2</v>
      </c>
      <c r="N12134" t="s">
        <v>101</v>
      </c>
      <c r="O12134" t="s">
        <v>92</v>
      </c>
      <c r="P12134">
        <v>22352</v>
      </c>
    </row>
    <row r="12135" spans="1:16" x14ac:dyDescent="0.3">
      <c r="A12135">
        <v>231817241</v>
      </c>
      <c r="B12135" s="3">
        <v>45200</v>
      </c>
      <c r="C12135" s="2" t="s">
        <v>314</v>
      </c>
      <c r="D12135" s="1">
        <f t="shared" si="567"/>
        <v>0.91666666666666663</v>
      </c>
      <c r="E12135" t="str">
        <f t="shared" si="568"/>
        <v>No</v>
      </c>
      <c r="F12135" t="s">
        <v>93</v>
      </c>
      <c r="G12135">
        <v>5</v>
      </c>
      <c r="H12135" t="s">
        <v>5</v>
      </c>
      <c r="I12135">
        <v>28</v>
      </c>
      <c r="J12135" t="str">
        <f t="shared" si="569"/>
        <v>Adult</v>
      </c>
      <c r="K12135" t="s">
        <v>4</v>
      </c>
      <c r="L12135" t="s">
        <v>3</v>
      </c>
      <c r="M12135" t="s">
        <v>2</v>
      </c>
      <c r="N12135" t="s">
        <v>107</v>
      </c>
      <c r="O12135" t="s">
        <v>248</v>
      </c>
      <c r="P12135">
        <v>23675</v>
      </c>
    </row>
    <row r="12136" spans="1:16" x14ac:dyDescent="0.3">
      <c r="A12136">
        <v>231318149</v>
      </c>
      <c r="B12136" s="3">
        <v>45200</v>
      </c>
      <c r="C12136" s="2" t="s">
        <v>2194</v>
      </c>
      <c r="D12136" s="1">
        <f t="shared" si="567"/>
        <v>0.1076388888888889</v>
      </c>
      <c r="E12136" t="str">
        <f t="shared" si="568"/>
        <v>No</v>
      </c>
      <c r="F12136" t="s">
        <v>117</v>
      </c>
      <c r="G12136">
        <v>10</v>
      </c>
      <c r="H12136" t="s">
        <v>5</v>
      </c>
      <c r="I12136">
        <v>43</v>
      </c>
      <c r="J12136" t="str">
        <f t="shared" si="569"/>
        <v>Middle-Aged</v>
      </c>
      <c r="K12136" t="s">
        <v>21</v>
      </c>
      <c r="L12136" t="s">
        <v>3</v>
      </c>
      <c r="M12136" t="s">
        <v>2</v>
      </c>
      <c r="N12136" t="s">
        <v>1253</v>
      </c>
      <c r="O12136" t="s">
        <v>318</v>
      </c>
      <c r="P12136">
        <v>22727</v>
      </c>
    </row>
    <row r="12137" spans="1:16" x14ac:dyDescent="0.3">
      <c r="A12137">
        <v>230218350</v>
      </c>
      <c r="B12137" s="3">
        <v>45200</v>
      </c>
      <c r="C12137" s="2" t="s">
        <v>347</v>
      </c>
      <c r="D12137" s="1">
        <f t="shared" si="567"/>
        <v>0.64583333333333337</v>
      </c>
      <c r="E12137" t="str">
        <f t="shared" si="568"/>
        <v>No</v>
      </c>
      <c r="F12137" t="s">
        <v>137</v>
      </c>
      <c r="G12137">
        <v>10</v>
      </c>
      <c r="H12137" t="s">
        <v>5</v>
      </c>
      <c r="I12137">
        <v>39</v>
      </c>
      <c r="J12137" t="str">
        <f t="shared" si="569"/>
        <v>Adult</v>
      </c>
      <c r="K12137" t="s">
        <v>4</v>
      </c>
      <c r="L12137" t="s">
        <v>11</v>
      </c>
      <c r="M12137" t="s">
        <v>2</v>
      </c>
      <c r="N12137" t="s">
        <v>2888</v>
      </c>
      <c r="O12137" t="s">
        <v>656</v>
      </c>
      <c r="P12137">
        <v>24352</v>
      </c>
    </row>
    <row r="12138" spans="1:16" x14ac:dyDescent="0.3">
      <c r="A12138">
        <v>231914833</v>
      </c>
      <c r="B12138" s="3">
        <v>45200</v>
      </c>
      <c r="C12138" s="2" t="s">
        <v>194</v>
      </c>
      <c r="D12138" s="1">
        <f t="shared" si="567"/>
        <v>0.99305555555555558</v>
      </c>
      <c r="E12138" t="str">
        <f t="shared" si="568"/>
        <v>No</v>
      </c>
      <c r="F12138" t="s">
        <v>40</v>
      </c>
      <c r="G12138">
        <v>5</v>
      </c>
      <c r="H12138" t="s">
        <v>5</v>
      </c>
      <c r="I12138">
        <v>22</v>
      </c>
      <c r="J12138" t="str">
        <f t="shared" si="569"/>
        <v>Adolescent</v>
      </c>
      <c r="K12138" t="s">
        <v>21</v>
      </c>
      <c r="L12138" t="s">
        <v>3</v>
      </c>
      <c r="M12138" t="s">
        <v>2</v>
      </c>
      <c r="N12138" t="s">
        <v>2793</v>
      </c>
      <c r="O12138" t="s">
        <v>1006</v>
      </c>
      <c r="P12138">
        <v>18912</v>
      </c>
    </row>
    <row r="12139" spans="1:16" x14ac:dyDescent="0.3">
      <c r="A12139">
        <v>231114062</v>
      </c>
      <c r="B12139" s="3">
        <v>45200</v>
      </c>
      <c r="C12139" s="2" t="s">
        <v>3172</v>
      </c>
      <c r="D12139" s="1">
        <f t="shared" si="567"/>
        <v>0.97430555555555554</v>
      </c>
      <c r="E12139" t="str">
        <f t="shared" si="568"/>
        <v>No</v>
      </c>
      <c r="F12139" t="s">
        <v>259</v>
      </c>
      <c r="G12139">
        <v>10</v>
      </c>
      <c r="H12139" t="s">
        <v>5</v>
      </c>
      <c r="I12139">
        <v>20</v>
      </c>
      <c r="J12139" t="str">
        <f t="shared" si="569"/>
        <v>Adolescent</v>
      </c>
      <c r="K12139" t="s">
        <v>4</v>
      </c>
      <c r="L12139" t="s">
        <v>44</v>
      </c>
      <c r="M12139" t="s">
        <v>2</v>
      </c>
      <c r="N12139" t="s">
        <v>1398</v>
      </c>
      <c r="O12139" t="s">
        <v>821</v>
      </c>
      <c r="P12139">
        <v>23445</v>
      </c>
    </row>
    <row r="12140" spans="1:16" x14ac:dyDescent="0.3">
      <c r="A12140">
        <v>231515631</v>
      </c>
      <c r="B12140" s="3">
        <v>45200</v>
      </c>
      <c r="C12140" s="2" t="s">
        <v>838</v>
      </c>
      <c r="D12140" s="1">
        <f t="shared" si="567"/>
        <v>1.3888888888888888E-2</v>
      </c>
      <c r="E12140" t="str">
        <f t="shared" si="568"/>
        <v>No</v>
      </c>
      <c r="F12140" t="s">
        <v>85</v>
      </c>
      <c r="G12140">
        <v>7</v>
      </c>
      <c r="H12140" t="s">
        <v>5</v>
      </c>
      <c r="I12140">
        <v>39</v>
      </c>
      <c r="J12140" t="str">
        <f t="shared" si="569"/>
        <v>Adult</v>
      </c>
      <c r="K12140" t="s">
        <v>4</v>
      </c>
      <c r="L12140" t="s">
        <v>25</v>
      </c>
      <c r="M12140" t="s">
        <v>2</v>
      </c>
      <c r="N12140" t="s">
        <v>2627</v>
      </c>
      <c r="O12140" t="s">
        <v>3171</v>
      </c>
    </row>
    <row r="12141" spans="1:16" x14ac:dyDescent="0.3">
      <c r="A12141">
        <v>230615966</v>
      </c>
      <c r="B12141" s="3">
        <v>45200</v>
      </c>
      <c r="C12141" s="2" t="s">
        <v>606</v>
      </c>
      <c r="D12141" s="1">
        <f t="shared" si="567"/>
        <v>0.89583333333333337</v>
      </c>
      <c r="E12141" t="str">
        <f t="shared" si="568"/>
        <v>No</v>
      </c>
      <c r="F12141" t="s">
        <v>367</v>
      </c>
      <c r="G12141">
        <v>8</v>
      </c>
      <c r="H12141" t="s">
        <v>5</v>
      </c>
      <c r="I12141">
        <v>34</v>
      </c>
      <c r="J12141" t="str">
        <f t="shared" si="569"/>
        <v>Adult</v>
      </c>
      <c r="K12141" t="s">
        <v>21</v>
      </c>
      <c r="L12141" t="s">
        <v>3</v>
      </c>
      <c r="M12141" t="s">
        <v>2</v>
      </c>
      <c r="N12141" t="s">
        <v>97</v>
      </c>
      <c r="O12141" t="s">
        <v>496</v>
      </c>
      <c r="P12141">
        <v>23669</v>
      </c>
    </row>
    <row r="12142" spans="1:16" x14ac:dyDescent="0.3">
      <c r="A12142">
        <v>231817195</v>
      </c>
      <c r="B12142" s="3">
        <v>45200</v>
      </c>
      <c r="C12142" s="2" t="s">
        <v>65</v>
      </c>
      <c r="D12142" s="1">
        <f t="shared" si="567"/>
        <v>8.3333333333333329E-2</v>
      </c>
      <c r="E12142" t="str">
        <f t="shared" si="568"/>
        <v>No</v>
      </c>
      <c r="F12142" t="s">
        <v>93</v>
      </c>
      <c r="G12142">
        <v>3</v>
      </c>
      <c r="H12142" t="s">
        <v>5</v>
      </c>
      <c r="I12142">
        <v>50</v>
      </c>
      <c r="J12142" t="str">
        <f t="shared" si="569"/>
        <v>Middle-Aged</v>
      </c>
      <c r="K12142" t="s">
        <v>4</v>
      </c>
      <c r="L12142" t="s">
        <v>3</v>
      </c>
      <c r="M12142" t="s">
        <v>2</v>
      </c>
      <c r="N12142" t="s">
        <v>107</v>
      </c>
      <c r="O12142" t="s">
        <v>3170</v>
      </c>
      <c r="P12142">
        <v>22351</v>
      </c>
    </row>
    <row r="12143" spans="1:16" x14ac:dyDescent="0.3">
      <c r="A12143">
        <v>230218330</v>
      </c>
      <c r="B12143" s="3">
        <v>45200</v>
      </c>
      <c r="C12143" s="2" t="s">
        <v>515</v>
      </c>
      <c r="D12143" s="1">
        <f t="shared" si="567"/>
        <v>0.125</v>
      </c>
      <c r="E12143" t="str">
        <f t="shared" si="568"/>
        <v>No</v>
      </c>
      <c r="F12143" t="s">
        <v>137</v>
      </c>
      <c r="G12143">
        <v>10</v>
      </c>
      <c r="H12143" t="s">
        <v>5</v>
      </c>
      <c r="I12143">
        <v>22</v>
      </c>
      <c r="J12143" t="str">
        <f t="shared" si="569"/>
        <v>Adolescent</v>
      </c>
      <c r="K12143" t="s">
        <v>146</v>
      </c>
      <c r="L12143" t="s">
        <v>146</v>
      </c>
      <c r="M12143" t="s">
        <v>2</v>
      </c>
      <c r="N12143" t="s">
        <v>1774</v>
      </c>
      <c r="O12143" t="s">
        <v>3169</v>
      </c>
      <c r="P12143">
        <v>23078</v>
      </c>
    </row>
    <row r="12144" spans="1:16" x14ac:dyDescent="0.3">
      <c r="A12144">
        <v>231220519</v>
      </c>
      <c r="B12144" s="3">
        <v>45200</v>
      </c>
      <c r="C12144" s="2" t="s">
        <v>471</v>
      </c>
      <c r="D12144" s="1">
        <f t="shared" si="567"/>
        <v>6.25E-2</v>
      </c>
      <c r="E12144" t="str">
        <f t="shared" si="568"/>
        <v>No</v>
      </c>
      <c r="F12144" t="s">
        <v>6</v>
      </c>
      <c r="G12144">
        <v>4</v>
      </c>
      <c r="H12144" t="s">
        <v>5</v>
      </c>
      <c r="I12144">
        <v>28</v>
      </c>
      <c r="J12144" t="str">
        <f t="shared" si="569"/>
        <v>Adult</v>
      </c>
      <c r="K12144" t="s">
        <v>4</v>
      </c>
      <c r="L12144" t="s">
        <v>44</v>
      </c>
      <c r="M12144" t="s">
        <v>2</v>
      </c>
      <c r="N12144" t="s">
        <v>747</v>
      </c>
      <c r="O12144" t="s">
        <v>3168</v>
      </c>
      <c r="P12144">
        <v>23678</v>
      </c>
    </row>
    <row r="12145" spans="1:16" x14ac:dyDescent="0.3">
      <c r="A12145">
        <v>230815112</v>
      </c>
      <c r="B12145" s="3">
        <v>45200</v>
      </c>
      <c r="C12145" s="2" t="s">
        <v>1747</v>
      </c>
      <c r="D12145" s="1">
        <f t="shared" si="567"/>
        <v>0.60763888888888884</v>
      </c>
      <c r="E12145" t="str">
        <f t="shared" si="568"/>
        <v>No</v>
      </c>
      <c r="F12145" t="s">
        <v>149</v>
      </c>
      <c r="G12145">
        <v>8</v>
      </c>
      <c r="H12145" t="s">
        <v>5</v>
      </c>
      <c r="I12145">
        <v>70</v>
      </c>
      <c r="J12145" t="str">
        <f t="shared" si="569"/>
        <v>Elderly</v>
      </c>
      <c r="K12145" t="s">
        <v>4</v>
      </c>
      <c r="L12145" t="s">
        <v>11</v>
      </c>
      <c r="M12145" t="s">
        <v>2</v>
      </c>
      <c r="N12145" t="s">
        <v>227</v>
      </c>
      <c r="O12145" t="s">
        <v>2631</v>
      </c>
      <c r="P12145">
        <v>25711</v>
      </c>
    </row>
    <row r="12146" spans="1:16" x14ac:dyDescent="0.3">
      <c r="A12146">
        <v>230120933</v>
      </c>
      <c r="B12146" s="3">
        <v>45200</v>
      </c>
      <c r="C12146" s="2" t="s">
        <v>3167</v>
      </c>
      <c r="D12146" s="1">
        <f t="shared" si="567"/>
        <v>0.50624999999999998</v>
      </c>
      <c r="E12146" t="str">
        <f t="shared" si="568"/>
        <v>No</v>
      </c>
      <c r="F12146" t="s">
        <v>68</v>
      </c>
      <c r="G12146">
        <v>10</v>
      </c>
      <c r="H12146" t="s">
        <v>5</v>
      </c>
      <c r="I12146">
        <v>22</v>
      </c>
      <c r="J12146" t="str">
        <f t="shared" si="569"/>
        <v>Adolescent</v>
      </c>
      <c r="K12146" t="s">
        <v>4</v>
      </c>
      <c r="L12146" t="s">
        <v>11</v>
      </c>
      <c r="M12146" t="s">
        <v>77</v>
      </c>
      <c r="N12146" t="s">
        <v>950</v>
      </c>
      <c r="O12146" t="s">
        <v>544</v>
      </c>
      <c r="P12146">
        <v>23076</v>
      </c>
    </row>
    <row r="12147" spans="1:16" x14ac:dyDescent="0.3">
      <c r="A12147">
        <v>230615948</v>
      </c>
      <c r="B12147" s="3">
        <v>45200</v>
      </c>
      <c r="C12147" s="2" t="s">
        <v>124</v>
      </c>
      <c r="D12147" s="1">
        <f t="shared" si="567"/>
        <v>0.26041666666666669</v>
      </c>
      <c r="E12147" t="str">
        <f t="shared" si="568"/>
        <v>No</v>
      </c>
      <c r="F12147" t="s">
        <v>367</v>
      </c>
      <c r="G12147">
        <v>9</v>
      </c>
      <c r="H12147" t="s">
        <v>5</v>
      </c>
      <c r="I12147">
        <v>32</v>
      </c>
      <c r="J12147" t="str">
        <f t="shared" si="569"/>
        <v>Adult</v>
      </c>
      <c r="K12147" t="s">
        <v>4</v>
      </c>
      <c r="L12147" t="s">
        <v>44</v>
      </c>
      <c r="M12147" t="s">
        <v>2</v>
      </c>
      <c r="N12147" t="s">
        <v>524</v>
      </c>
      <c r="O12147" t="s">
        <v>1916</v>
      </c>
      <c r="P12147">
        <v>23446</v>
      </c>
    </row>
    <row r="12148" spans="1:16" x14ac:dyDescent="0.3">
      <c r="A12148">
        <v>230514168</v>
      </c>
      <c r="B12148" s="3">
        <v>45200</v>
      </c>
      <c r="C12148" s="2" t="s">
        <v>2685</v>
      </c>
      <c r="D12148" s="1">
        <f t="shared" si="567"/>
        <v>0.30902777777777779</v>
      </c>
      <c r="E12148" t="str">
        <f t="shared" si="568"/>
        <v>Yes (Morning Rush)</v>
      </c>
      <c r="F12148" t="s">
        <v>78</v>
      </c>
      <c r="G12148">
        <v>4</v>
      </c>
      <c r="H12148" t="s">
        <v>5</v>
      </c>
      <c r="I12148">
        <v>45</v>
      </c>
      <c r="J12148" t="str">
        <f t="shared" si="569"/>
        <v>Middle-Aged</v>
      </c>
      <c r="K12148" t="s">
        <v>4</v>
      </c>
      <c r="L12148" t="s">
        <v>3</v>
      </c>
      <c r="M12148" t="s">
        <v>2</v>
      </c>
      <c r="N12148" t="s">
        <v>1152</v>
      </c>
      <c r="O12148" t="s">
        <v>227</v>
      </c>
      <c r="P12148">
        <v>3350</v>
      </c>
    </row>
    <row r="12149" spans="1:16" x14ac:dyDescent="0.3">
      <c r="A12149">
        <v>230514189</v>
      </c>
      <c r="B12149" s="3">
        <v>45200</v>
      </c>
      <c r="C12149" s="2" t="s">
        <v>606</v>
      </c>
      <c r="D12149" s="1">
        <f t="shared" si="567"/>
        <v>0.89583333333333337</v>
      </c>
      <c r="E12149" t="str">
        <f t="shared" si="568"/>
        <v>No</v>
      </c>
      <c r="F12149" t="s">
        <v>78</v>
      </c>
      <c r="G12149">
        <v>4</v>
      </c>
      <c r="H12149" t="s">
        <v>5</v>
      </c>
      <c r="I12149">
        <v>39</v>
      </c>
      <c r="J12149" t="str">
        <f t="shared" si="569"/>
        <v>Adult</v>
      </c>
      <c r="K12149" t="s">
        <v>21</v>
      </c>
      <c r="L12149" t="s">
        <v>44</v>
      </c>
      <c r="M12149" t="s">
        <v>10</v>
      </c>
      <c r="N12149" t="s">
        <v>225</v>
      </c>
      <c r="O12149" t="s">
        <v>2120</v>
      </c>
      <c r="P12149">
        <v>3342</v>
      </c>
    </row>
    <row r="12150" spans="1:16" x14ac:dyDescent="0.3">
      <c r="A12150">
        <v>231014304</v>
      </c>
      <c r="B12150" s="3">
        <v>45200</v>
      </c>
      <c r="C12150" s="2" t="s">
        <v>955</v>
      </c>
      <c r="D12150" s="1">
        <f t="shared" si="567"/>
        <v>9.0277777777777776E-2</v>
      </c>
      <c r="E12150" t="str">
        <f t="shared" si="568"/>
        <v>No</v>
      </c>
      <c r="F12150" t="s">
        <v>153</v>
      </c>
      <c r="G12150">
        <v>5</v>
      </c>
      <c r="H12150" t="s">
        <v>5</v>
      </c>
      <c r="I12150">
        <v>23</v>
      </c>
      <c r="J12150" t="str">
        <f t="shared" si="569"/>
        <v>Adolescent</v>
      </c>
      <c r="K12150" t="s">
        <v>4</v>
      </c>
      <c r="L12150" t="s">
        <v>3</v>
      </c>
      <c r="M12150" t="s">
        <v>2</v>
      </c>
      <c r="N12150" t="s">
        <v>33</v>
      </c>
      <c r="O12150" t="s">
        <v>1353</v>
      </c>
      <c r="P12150">
        <v>18914</v>
      </c>
    </row>
    <row r="12151" spans="1:16" x14ac:dyDescent="0.3">
      <c r="A12151">
        <v>231220571</v>
      </c>
      <c r="B12151" s="3">
        <v>45200</v>
      </c>
      <c r="C12151" s="2" t="s">
        <v>979</v>
      </c>
      <c r="D12151" s="1">
        <f t="shared" si="567"/>
        <v>0.97222222222222221</v>
      </c>
      <c r="E12151" t="str">
        <f t="shared" si="568"/>
        <v>No</v>
      </c>
      <c r="F12151" t="s">
        <v>6</v>
      </c>
      <c r="G12151">
        <v>5</v>
      </c>
      <c r="H12151" t="s">
        <v>5</v>
      </c>
      <c r="I12151">
        <v>60</v>
      </c>
      <c r="J12151" t="str">
        <f t="shared" si="569"/>
        <v>Elderly</v>
      </c>
      <c r="K12151" t="s">
        <v>4</v>
      </c>
      <c r="L12151" t="s">
        <v>44</v>
      </c>
      <c r="M12151" t="s">
        <v>2</v>
      </c>
      <c r="N12151" t="s">
        <v>126</v>
      </c>
      <c r="O12151" t="s">
        <v>3166</v>
      </c>
      <c r="P12151">
        <v>23678</v>
      </c>
    </row>
    <row r="12152" spans="1:16" x14ac:dyDescent="0.3">
      <c r="A12152">
        <v>231817196</v>
      </c>
      <c r="B12152" s="3">
        <v>45200</v>
      </c>
      <c r="C12152" s="2" t="s">
        <v>990</v>
      </c>
      <c r="D12152" s="1">
        <f t="shared" si="567"/>
        <v>0.15277777777777779</v>
      </c>
      <c r="E12152" t="str">
        <f t="shared" si="568"/>
        <v>No</v>
      </c>
      <c r="F12152" t="s">
        <v>93</v>
      </c>
      <c r="G12152">
        <v>3</v>
      </c>
      <c r="H12152" t="s">
        <v>5</v>
      </c>
      <c r="I12152">
        <v>50</v>
      </c>
      <c r="J12152" t="str">
        <f t="shared" si="569"/>
        <v>Middle-Aged</v>
      </c>
      <c r="K12152" t="s">
        <v>4</v>
      </c>
      <c r="L12152" t="s">
        <v>3</v>
      </c>
      <c r="M12152" t="s">
        <v>2</v>
      </c>
      <c r="N12152" t="s">
        <v>133</v>
      </c>
      <c r="O12152" t="s">
        <v>201</v>
      </c>
      <c r="P12152">
        <v>22351</v>
      </c>
    </row>
    <row r="12153" spans="1:16" x14ac:dyDescent="0.3">
      <c r="A12153">
        <v>231817229</v>
      </c>
      <c r="B12153" s="3">
        <v>45200</v>
      </c>
      <c r="C12153" s="2" t="s">
        <v>1598</v>
      </c>
      <c r="D12153" s="1">
        <f t="shared" si="567"/>
        <v>3.8194444444444448E-2</v>
      </c>
      <c r="E12153" t="str">
        <f t="shared" si="568"/>
        <v>No</v>
      </c>
      <c r="F12153" t="s">
        <v>93</v>
      </c>
      <c r="G12153">
        <v>5</v>
      </c>
      <c r="H12153" t="s">
        <v>5</v>
      </c>
      <c r="I12153">
        <v>23</v>
      </c>
      <c r="J12153" t="str">
        <f t="shared" si="569"/>
        <v>Adolescent</v>
      </c>
      <c r="K12153" t="s">
        <v>21</v>
      </c>
      <c r="L12153" t="s">
        <v>3</v>
      </c>
      <c r="M12153" t="s">
        <v>2</v>
      </c>
      <c r="N12153" t="s">
        <v>1396</v>
      </c>
      <c r="O12153" t="s">
        <v>133</v>
      </c>
      <c r="P12153">
        <v>22351</v>
      </c>
    </row>
    <row r="12154" spans="1:16" x14ac:dyDescent="0.3">
      <c r="A12154">
        <v>231817207</v>
      </c>
      <c r="B12154" s="3">
        <v>45200</v>
      </c>
      <c r="C12154" s="2" t="s">
        <v>3165</v>
      </c>
      <c r="D12154" s="1">
        <f t="shared" si="567"/>
        <v>0.33541666666666664</v>
      </c>
      <c r="E12154" t="str">
        <f t="shared" si="568"/>
        <v>Yes (Morning Rush)</v>
      </c>
      <c r="F12154" t="s">
        <v>93</v>
      </c>
      <c r="G12154">
        <v>6</v>
      </c>
      <c r="H12154" t="s">
        <v>5</v>
      </c>
      <c r="I12154">
        <v>46</v>
      </c>
      <c r="J12154" t="str">
        <f t="shared" si="569"/>
        <v>Middle-Aged</v>
      </c>
      <c r="K12154" t="s">
        <v>4</v>
      </c>
      <c r="L12154" t="s">
        <v>3</v>
      </c>
      <c r="M12154" t="s">
        <v>2</v>
      </c>
      <c r="N12154" t="s">
        <v>753</v>
      </c>
      <c r="O12154" t="s">
        <v>1396</v>
      </c>
      <c r="P12154">
        <v>22351</v>
      </c>
    </row>
    <row r="12155" spans="1:16" x14ac:dyDescent="0.3">
      <c r="A12155">
        <v>232016002</v>
      </c>
      <c r="B12155" s="3">
        <v>45200</v>
      </c>
      <c r="C12155" s="2" t="s">
        <v>471</v>
      </c>
      <c r="D12155" s="1">
        <f t="shared" si="567"/>
        <v>6.25E-2</v>
      </c>
      <c r="E12155" t="str">
        <f t="shared" si="568"/>
        <v>No</v>
      </c>
      <c r="F12155" t="s">
        <v>12</v>
      </c>
      <c r="G12155">
        <v>0</v>
      </c>
      <c r="H12155" t="s">
        <v>5</v>
      </c>
      <c r="I12155">
        <v>48</v>
      </c>
      <c r="J12155" t="str">
        <f t="shared" si="569"/>
        <v>Middle-Aged</v>
      </c>
      <c r="K12155" t="s">
        <v>4</v>
      </c>
      <c r="L12155" t="s">
        <v>44</v>
      </c>
      <c r="M12155" t="s">
        <v>2</v>
      </c>
      <c r="N12155" t="s">
        <v>19</v>
      </c>
      <c r="O12155" t="s">
        <v>126</v>
      </c>
      <c r="P12155">
        <v>22723</v>
      </c>
    </row>
    <row r="12156" spans="1:16" x14ac:dyDescent="0.3">
      <c r="A12156">
        <v>232016025</v>
      </c>
      <c r="B12156" s="3">
        <v>45200</v>
      </c>
      <c r="C12156" s="2" t="s">
        <v>903</v>
      </c>
      <c r="D12156" s="1">
        <f t="shared" si="567"/>
        <v>0.68055555555555558</v>
      </c>
      <c r="E12156" t="str">
        <f t="shared" si="568"/>
        <v>Yes (Evening Rush)</v>
      </c>
      <c r="F12156" t="s">
        <v>12</v>
      </c>
      <c r="G12156">
        <v>8</v>
      </c>
      <c r="H12156" t="s">
        <v>5</v>
      </c>
      <c r="I12156">
        <v>24</v>
      </c>
      <c r="J12156" t="str">
        <f t="shared" si="569"/>
        <v>Adolescent</v>
      </c>
      <c r="K12156" t="s">
        <v>4</v>
      </c>
      <c r="L12156" t="s">
        <v>16</v>
      </c>
      <c r="M12156" t="s">
        <v>2</v>
      </c>
      <c r="N12156" t="s">
        <v>19</v>
      </c>
      <c r="O12156" t="s">
        <v>248</v>
      </c>
      <c r="P12156">
        <v>22723</v>
      </c>
    </row>
    <row r="12157" spans="1:16" x14ac:dyDescent="0.3">
      <c r="A12157">
        <v>232016379</v>
      </c>
      <c r="B12157" s="3">
        <v>45200</v>
      </c>
      <c r="C12157" s="2" t="s">
        <v>2444</v>
      </c>
      <c r="D12157" s="1">
        <f t="shared" si="567"/>
        <v>0.2048611111111111</v>
      </c>
      <c r="E12157" t="str">
        <f t="shared" si="568"/>
        <v>No</v>
      </c>
      <c r="F12157" t="s">
        <v>12</v>
      </c>
      <c r="G12157">
        <v>9</v>
      </c>
      <c r="H12157" t="s">
        <v>5</v>
      </c>
      <c r="I12157">
        <v>57</v>
      </c>
      <c r="J12157" t="str">
        <f t="shared" si="569"/>
        <v>Middle-Aged</v>
      </c>
      <c r="K12157" t="s">
        <v>4</v>
      </c>
      <c r="L12157" t="s">
        <v>3</v>
      </c>
      <c r="M12157" t="s">
        <v>2</v>
      </c>
      <c r="N12157" t="s">
        <v>271</v>
      </c>
      <c r="O12157" t="s">
        <v>489</v>
      </c>
      <c r="P12157">
        <v>22726</v>
      </c>
    </row>
    <row r="12158" spans="1:16" x14ac:dyDescent="0.3">
      <c r="A12158">
        <v>232016003</v>
      </c>
      <c r="B12158" s="3">
        <v>45200</v>
      </c>
      <c r="C12158" s="2" t="s">
        <v>111</v>
      </c>
      <c r="D12158" s="1">
        <f t="shared" si="567"/>
        <v>4.1666666666666664E-2</v>
      </c>
      <c r="E12158" t="str">
        <f t="shared" si="568"/>
        <v>No</v>
      </c>
      <c r="F12158" t="s">
        <v>12</v>
      </c>
      <c r="G12158">
        <v>9</v>
      </c>
      <c r="H12158" t="s">
        <v>5</v>
      </c>
      <c r="I12158">
        <v>22</v>
      </c>
      <c r="J12158" t="str">
        <f t="shared" si="569"/>
        <v>Adolescent</v>
      </c>
      <c r="K12158" t="s">
        <v>146</v>
      </c>
      <c r="L12158" t="s">
        <v>146</v>
      </c>
      <c r="M12158" t="s">
        <v>2</v>
      </c>
      <c r="N12158" t="s">
        <v>126</v>
      </c>
      <c r="O12158" t="s">
        <v>261</v>
      </c>
      <c r="P12158">
        <v>22721</v>
      </c>
    </row>
    <row r="12159" spans="1:16" x14ac:dyDescent="0.3">
      <c r="A12159">
        <v>230616413</v>
      </c>
      <c r="B12159" s="3">
        <v>45200</v>
      </c>
      <c r="C12159" s="2" t="s">
        <v>1947</v>
      </c>
      <c r="D12159" s="1">
        <f t="shared" si="567"/>
        <v>7.9861111111111105E-2</v>
      </c>
      <c r="E12159" t="str">
        <f t="shared" si="568"/>
        <v>No</v>
      </c>
      <c r="F12159" t="s">
        <v>367</v>
      </c>
      <c r="G12159">
        <v>3</v>
      </c>
      <c r="H12159" t="s">
        <v>5</v>
      </c>
      <c r="I12159">
        <v>50</v>
      </c>
      <c r="J12159" t="str">
        <f t="shared" si="569"/>
        <v>Middle-Aged</v>
      </c>
      <c r="K12159" t="s">
        <v>4</v>
      </c>
      <c r="L12159" t="s">
        <v>11</v>
      </c>
      <c r="M12159" t="s">
        <v>2</v>
      </c>
      <c r="N12159" t="s">
        <v>1082</v>
      </c>
      <c r="O12159" t="s">
        <v>2487</v>
      </c>
      <c r="P12159">
        <v>23446</v>
      </c>
    </row>
    <row r="12160" spans="1:16" x14ac:dyDescent="0.3">
      <c r="A12160">
        <v>231914827</v>
      </c>
      <c r="B12160" s="3">
        <v>45200</v>
      </c>
      <c r="C12160" s="2" t="s">
        <v>685</v>
      </c>
      <c r="D12160" s="1">
        <f t="shared" si="567"/>
        <v>0.75</v>
      </c>
      <c r="E12160" t="str">
        <f t="shared" si="568"/>
        <v>Yes (Evening Rush)</v>
      </c>
      <c r="F12160" t="s">
        <v>40</v>
      </c>
      <c r="G12160">
        <v>6</v>
      </c>
      <c r="H12160" t="s">
        <v>5</v>
      </c>
      <c r="I12160">
        <v>26</v>
      </c>
      <c r="J12160" t="str">
        <f t="shared" si="569"/>
        <v>Adult</v>
      </c>
      <c r="K12160" t="s">
        <v>4</v>
      </c>
      <c r="L12160" t="s">
        <v>3</v>
      </c>
      <c r="M12160" t="s">
        <v>2</v>
      </c>
      <c r="N12160" t="s">
        <v>164</v>
      </c>
      <c r="O12160" t="s">
        <v>3164</v>
      </c>
      <c r="P12160">
        <v>18914</v>
      </c>
    </row>
    <row r="12161" spans="1:16" x14ac:dyDescent="0.3">
      <c r="A12161">
        <v>231418116</v>
      </c>
      <c r="B12161" s="3">
        <v>45200</v>
      </c>
      <c r="C12161" s="2" t="s">
        <v>1403</v>
      </c>
      <c r="D12161" s="1">
        <f t="shared" si="567"/>
        <v>0.69791666666666663</v>
      </c>
      <c r="E12161" t="str">
        <f t="shared" si="568"/>
        <v>Yes (Evening Rush)</v>
      </c>
      <c r="F12161" t="s">
        <v>159</v>
      </c>
      <c r="G12161">
        <v>8</v>
      </c>
      <c r="H12161" t="s">
        <v>5</v>
      </c>
      <c r="I12161">
        <v>67</v>
      </c>
      <c r="J12161" t="str">
        <f t="shared" si="569"/>
        <v>Elderly</v>
      </c>
      <c r="K12161" t="s">
        <v>4</v>
      </c>
      <c r="L12161" t="s">
        <v>11</v>
      </c>
      <c r="M12161" t="s">
        <v>2</v>
      </c>
      <c r="N12161" t="s">
        <v>649</v>
      </c>
      <c r="O12161" t="s">
        <v>506</v>
      </c>
      <c r="P12161">
        <v>23676</v>
      </c>
    </row>
    <row r="12162" spans="1:16" x14ac:dyDescent="0.3">
      <c r="A12162">
        <v>231612622</v>
      </c>
      <c r="B12162" s="3">
        <v>45200</v>
      </c>
      <c r="C12162" s="2" t="s">
        <v>223</v>
      </c>
      <c r="D12162" s="1">
        <f t="shared" ref="D12162:D12225" si="570">TIME(VALUE(LEFT(C12162, 2)), VALUE(RIGHT(C12162, 2)), 0)</f>
        <v>0.39583333333333331</v>
      </c>
      <c r="E12162" t="str">
        <f t="shared" ref="E12162:E12225" si="571">IF(AND(C12162&gt;="0700",C12162&lt;="1000"),"Yes (Morning Rush)",IF(AND(C12162&gt;="1600",C12162&lt;="1900"),"Yes (Evening Rush)","No"))</f>
        <v>Yes (Morning Rush)</v>
      </c>
      <c r="F12162" t="s">
        <v>26</v>
      </c>
      <c r="G12162">
        <v>6</v>
      </c>
      <c r="H12162" t="s">
        <v>5</v>
      </c>
      <c r="I12162">
        <v>50</v>
      </c>
      <c r="J12162" t="str">
        <f t="shared" si="569"/>
        <v>Middle-Aged</v>
      </c>
      <c r="K12162" t="s">
        <v>4</v>
      </c>
      <c r="L12162" t="s">
        <v>3</v>
      </c>
      <c r="M12162" t="s">
        <v>2</v>
      </c>
      <c r="N12162" t="s">
        <v>3163</v>
      </c>
      <c r="O12162" t="s">
        <v>1299</v>
      </c>
      <c r="P12162">
        <v>18907</v>
      </c>
    </row>
    <row r="12163" spans="1:16" x14ac:dyDescent="0.3">
      <c r="A12163">
        <v>231220569</v>
      </c>
      <c r="B12163" s="3">
        <v>45200</v>
      </c>
      <c r="C12163" s="2" t="s">
        <v>182</v>
      </c>
      <c r="D12163" s="1">
        <f t="shared" si="570"/>
        <v>0.9375</v>
      </c>
      <c r="E12163" t="str">
        <f t="shared" si="571"/>
        <v>No</v>
      </c>
      <c r="F12163" t="s">
        <v>6</v>
      </c>
      <c r="G12163">
        <v>5</v>
      </c>
      <c r="H12163" t="s">
        <v>5</v>
      </c>
      <c r="I12163">
        <v>60</v>
      </c>
      <c r="J12163" t="str">
        <f t="shared" ref="J12163:J12226" si="572">IF(I12163="Unknown", "Unknown", IF(I12163&lt;=24,"Adolescent",IF(I12163&lt;40,"Adult",IF(I12163&lt;60,"Middle-Aged",IF(I12163&gt;=60,"Elderly")))))</f>
        <v>Elderly</v>
      </c>
      <c r="K12163" t="s">
        <v>21</v>
      </c>
      <c r="L12163" t="s">
        <v>44</v>
      </c>
      <c r="M12163" t="s">
        <v>2</v>
      </c>
      <c r="N12163" t="s">
        <v>318</v>
      </c>
      <c r="O12163" t="s">
        <v>1019</v>
      </c>
      <c r="P12163">
        <v>22350</v>
      </c>
    </row>
    <row r="12164" spans="1:16" x14ac:dyDescent="0.3">
      <c r="A12164">
        <v>231220573</v>
      </c>
      <c r="B12164" s="3">
        <v>45200</v>
      </c>
      <c r="C12164" s="2" t="s">
        <v>739</v>
      </c>
      <c r="D12164" s="1">
        <f t="shared" si="570"/>
        <v>0.83333333333333337</v>
      </c>
      <c r="E12164" t="str">
        <f t="shared" si="571"/>
        <v>No</v>
      </c>
      <c r="F12164" t="s">
        <v>6</v>
      </c>
      <c r="G12164">
        <v>5</v>
      </c>
      <c r="H12164" t="s">
        <v>5</v>
      </c>
      <c r="I12164">
        <v>33</v>
      </c>
      <c r="J12164" t="str">
        <f t="shared" si="572"/>
        <v>Adult</v>
      </c>
      <c r="K12164" t="s">
        <v>4</v>
      </c>
      <c r="L12164" t="s">
        <v>3</v>
      </c>
      <c r="M12164" t="s">
        <v>2</v>
      </c>
      <c r="N12164" t="s">
        <v>213</v>
      </c>
      <c r="O12164" t="s">
        <v>1459</v>
      </c>
      <c r="P12164">
        <v>23675</v>
      </c>
    </row>
    <row r="12165" spans="1:16" x14ac:dyDescent="0.3">
      <c r="A12165">
        <v>231220583</v>
      </c>
      <c r="B12165" s="3">
        <v>45200</v>
      </c>
      <c r="C12165" s="2" t="s">
        <v>317</v>
      </c>
      <c r="D12165" s="1">
        <f t="shared" si="570"/>
        <v>0.88888888888888884</v>
      </c>
      <c r="E12165" t="str">
        <f t="shared" si="571"/>
        <v>No</v>
      </c>
      <c r="F12165" t="s">
        <v>6</v>
      </c>
      <c r="G12165">
        <v>7</v>
      </c>
      <c r="H12165" t="s">
        <v>5</v>
      </c>
      <c r="I12165" t="s">
        <v>146</v>
      </c>
      <c r="J12165" t="str">
        <f t="shared" si="572"/>
        <v>Unknown</v>
      </c>
      <c r="K12165" t="s">
        <v>4</v>
      </c>
      <c r="L12165" t="s">
        <v>11</v>
      </c>
      <c r="M12165" t="s">
        <v>2</v>
      </c>
      <c r="N12165" t="s">
        <v>258</v>
      </c>
      <c r="O12165" t="s">
        <v>624</v>
      </c>
      <c r="P12165">
        <v>23675</v>
      </c>
    </row>
    <row r="12166" spans="1:16" x14ac:dyDescent="0.3">
      <c r="A12166">
        <v>231220609</v>
      </c>
      <c r="B12166" s="3">
        <v>45200</v>
      </c>
      <c r="C12166" s="2" t="s">
        <v>476</v>
      </c>
      <c r="D12166" s="1">
        <f t="shared" si="570"/>
        <v>0.66319444444444442</v>
      </c>
      <c r="E12166" t="str">
        <f t="shared" si="571"/>
        <v>No</v>
      </c>
      <c r="F12166" t="s">
        <v>6</v>
      </c>
      <c r="G12166">
        <v>4</v>
      </c>
      <c r="H12166" t="s">
        <v>5</v>
      </c>
      <c r="I12166">
        <v>43</v>
      </c>
      <c r="J12166" t="str">
        <f t="shared" si="572"/>
        <v>Middle-Aged</v>
      </c>
      <c r="K12166" t="s">
        <v>21</v>
      </c>
      <c r="L12166" t="s">
        <v>3</v>
      </c>
      <c r="M12166" t="s">
        <v>2</v>
      </c>
      <c r="N12166" t="s">
        <v>104</v>
      </c>
      <c r="O12166" t="s">
        <v>399</v>
      </c>
      <c r="P12166">
        <v>23678</v>
      </c>
    </row>
    <row r="12167" spans="1:16" x14ac:dyDescent="0.3">
      <c r="A12167">
        <v>231715916</v>
      </c>
      <c r="B12167" s="3">
        <v>45200</v>
      </c>
      <c r="C12167" s="2" t="s">
        <v>1136</v>
      </c>
      <c r="D12167" s="1">
        <f t="shared" si="570"/>
        <v>0.92013888888888884</v>
      </c>
      <c r="E12167" t="str">
        <f t="shared" si="571"/>
        <v>No</v>
      </c>
      <c r="F12167" t="s">
        <v>242</v>
      </c>
      <c r="G12167">
        <v>7</v>
      </c>
      <c r="H12167" t="s">
        <v>5</v>
      </c>
      <c r="I12167">
        <v>46</v>
      </c>
      <c r="J12167" t="str">
        <f t="shared" si="572"/>
        <v>Middle-Aged</v>
      </c>
      <c r="K12167" t="s">
        <v>4</v>
      </c>
      <c r="L12167" t="s">
        <v>3</v>
      </c>
      <c r="M12167" t="s">
        <v>2</v>
      </c>
      <c r="N12167" t="s">
        <v>152</v>
      </c>
      <c r="O12167" t="s">
        <v>1929</v>
      </c>
      <c r="P12167">
        <v>18513</v>
      </c>
    </row>
    <row r="12168" spans="1:16" x14ac:dyDescent="0.3">
      <c r="A12168">
        <v>230122096</v>
      </c>
      <c r="B12168" s="3">
        <v>45200</v>
      </c>
      <c r="C12168" s="2" t="s">
        <v>178</v>
      </c>
      <c r="D12168" s="1">
        <f t="shared" si="570"/>
        <v>0.67708333333333337</v>
      </c>
      <c r="E12168" t="str">
        <f t="shared" si="571"/>
        <v>Yes (Evening Rush)</v>
      </c>
      <c r="F12168" t="s">
        <v>68</v>
      </c>
      <c r="G12168">
        <v>3</v>
      </c>
      <c r="H12168" t="s">
        <v>5</v>
      </c>
      <c r="I12168">
        <v>28</v>
      </c>
      <c r="J12168" t="str">
        <f t="shared" si="572"/>
        <v>Adult</v>
      </c>
      <c r="K12168" t="s">
        <v>4</v>
      </c>
      <c r="L12168" t="s">
        <v>16</v>
      </c>
      <c r="M12168" t="s">
        <v>2</v>
      </c>
      <c r="N12168" t="s">
        <v>3162</v>
      </c>
      <c r="O12168" t="s">
        <v>28</v>
      </c>
      <c r="P12168">
        <v>22728</v>
      </c>
    </row>
    <row r="12169" spans="1:16" x14ac:dyDescent="0.3">
      <c r="A12169">
        <v>230413542</v>
      </c>
      <c r="B12169" s="3">
        <v>45200</v>
      </c>
      <c r="C12169" s="2" t="s">
        <v>590</v>
      </c>
      <c r="D12169" s="1">
        <f t="shared" si="570"/>
        <v>0.74305555555555558</v>
      </c>
      <c r="E12169" t="str">
        <f t="shared" si="571"/>
        <v>Yes (Evening Rush)</v>
      </c>
      <c r="F12169" t="s">
        <v>114</v>
      </c>
      <c r="G12169">
        <v>3</v>
      </c>
      <c r="H12169" t="s">
        <v>5</v>
      </c>
      <c r="I12169">
        <v>38</v>
      </c>
      <c r="J12169" t="str">
        <f t="shared" si="572"/>
        <v>Adult</v>
      </c>
      <c r="K12169" t="s">
        <v>4</v>
      </c>
      <c r="L12169" t="s">
        <v>3</v>
      </c>
      <c r="M12169" t="s">
        <v>2</v>
      </c>
      <c r="N12169" t="s">
        <v>3161</v>
      </c>
      <c r="O12169" t="s">
        <v>28</v>
      </c>
      <c r="P12169">
        <v>23449</v>
      </c>
    </row>
    <row r="12170" spans="1:16" x14ac:dyDescent="0.3">
      <c r="A12170">
        <v>231115292</v>
      </c>
      <c r="B12170" s="3">
        <v>45200</v>
      </c>
      <c r="C12170" s="2" t="s">
        <v>3160</v>
      </c>
      <c r="D12170" s="1">
        <f t="shared" si="570"/>
        <v>0.54027777777777775</v>
      </c>
      <c r="E12170" t="str">
        <f t="shared" si="571"/>
        <v>No</v>
      </c>
      <c r="F12170" t="s">
        <v>259</v>
      </c>
      <c r="G12170">
        <v>3</v>
      </c>
      <c r="H12170" t="s">
        <v>5</v>
      </c>
      <c r="I12170">
        <v>44</v>
      </c>
      <c r="J12170" t="str">
        <f t="shared" si="572"/>
        <v>Middle-Aged</v>
      </c>
      <c r="K12170" t="s">
        <v>4</v>
      </c>
      <c r="L12170" t="s">
        <v>16</v>
      </c>
      <c r="M12170" t="s">
        <v>2</v>
      </c>
      <c r="N12170" t="s">
        <v>788</v>
      </c>
      <c r="O12170" t="s">
        <v>3159</v>
      </c>
      <c r="P12170">
        <v>24030</v>
      </c>
    </row>
    <row r="12171" spans="1:16" x14ac:dyDescent="0.3">
      <c r="A12171">
        <v>232016057</v>
      </c>
      <c r="B12171" s="3">
        <v>45201</v>
      </c>
      <c r="C12171" s="2" t="s">
        <v>223</v>
      </c>
      <c r="D12171" s="1">
        <f t="shared" si="570"/>
        <v>0.39583333333333331</v>
      </c>
      <c r="E12171" t="str">
        <f t="shared" si="571"/>
        <v>Yes (Morning Rush)</v>
      </c>
      <c r="F12171" t="s">
        <v>12</v>
      </c>
      <c r="G12171">
        <v>8</v>
      </c>
      <c r="H12171" t="s">
        <v>5</v>
      </c>
      <c r="I12171">
        <v>65</v>
      </c>
      <c r="J12171" t="str">
        <f t="shared" si="572"/>
        <v>Elderly</v>
      </c>
      <c r="K12171" t="s">
        <v>4</v>
      </c>
      <c r="L12171" t="s">
        <v>3</v>
      </c>
      <c r="M12171" t="s">
        <v>2</v>
      </c>
      <c r="N12171" t="s">
        <v>20</v>
      </c>
      <c r="O12171" t="s">
        <v>135</v>
      </c>
      <c r="P12171">
        <v>22726</v>
      </c>
    </row>
    <row r="12172" spans="1:16" x14ac:dyDescent="0.3">
      <c r="A12172">
        <v>232114872</v>
      </c>
      <c r="B12172" s="3">
        <v>45201</v>
      </c>
      <c r="C12172" s="2" t="s">
        <v>3158</v>
      </c>
      <c r="D12172" s="1">
        <f t="shared" si="570"/>
        <v>0.69236111111111109</v>
      </c>
      <c r="E12172" t="str">
        <f t="shared" si="571"/>
        <v>Yes (Evening Rush)</v>
      </c>
      <c r="F12172" t="s">
        <v>17</v>
      </c>
      <c r="G12172">
        <v>6</v>
      </c>
      <c r="H12172" t="s">
        <v>5</v>
      </c>
      <c r="I12172">
        <v>40</v>
      </c>
      <c r="J12172" t="str">
        <f t="shared" si="572"/>
        <v>Middle-Aged</v>
      </c>
      <c r="K12172" t="s">
        <v>4</v>
      </c>
      <c r="L12172" t="s">
        <v>3</v>
      </c>
      <c r="M12172" t="s">
        <v>2</v>
      </c>
      <c r="N12172" t="s">
        <v>702</v>
      </c>
      <c r="O12172" t="s">
        <v>276</v>
      </c>
    </row>
    <row r="12173" spans="1:16" x14ac:dyDescent="0.3">
      <c r="A12173">
        <v>230715264</v>
      </c>
      <c r="B12173" s="3">
        <v>45201</v>
      </c>
      <c r="C12173" s="2" t="s">
        <v>115</v>
      </c>
      <c r="D12173" s="1">
        <f t="shared" si="570"/>
        <v>0.4861111111111111</v>
      </c>
      <c r="E12173" t="str">
        <f t="shared" si="571"/>
        <v>No</v>
      </c>
      <c r="F12173" t="s">
        <v>99</v>
      </c>
      <c r="G12173">
        <v>9</v>
      </c>
      <c r="H12173" t="s">
        <v>5</v>
      </c>
      <c r="I12173">
        <v>47</v>
      </c>
      <c r="J12173" t="str">
        <f t="shared" si="572"/>
        <v>Middle-Aged</v>
      </c>
      <c r="K12173" t="s">
        <v>4</v>
      </c>
      <c r="L12173" t="s">
        <v>3</v>
      </c>
      <c r="M12173" t="s">
        <v>2</v>
      </c>
      <c r="N12173" t="s">
        <v>220</v>
      </c>
      <c r="O12173" t="s">
        <v>1063</v>
      </c>
      <c r="P12173">
        <v>23077</v>
      </c>
    </row>
    <row r="12174" spans="1:16" x14ac:dyDescent="0.3">
      <c r="A12174">
        <v>231418164</v>
      </c>
      <c r="B12174" s="3">
        <v>45201</v>
      </c>
      <c r="C12174" s="2" t="s">
        <v>1209</v>
      </c>
      <c r="D12174" s="1">
        <f t="shared" si="570"/>
        <v>0.4201388888888889</v>
      </c>
      <c r="E12174" t="str">
        <f t="shared" si="571"/>
        <v>No</v>
      </c>
      <c r="F12174" t="s">
        <v>159</v>
      </c>
      <c r="G12174">
        <v>9</v>
      </c>
      <c r="H12174" t="s">
        <v>5</v>
      </c>
      <c r="I12174">
        <v>43</v>
      </c>
      <c r="J12174" t="str">
        <f t="shared" si="572"/>
        <v>Middle-Aged</v>
      </c>
      <c r="K12174" t="s">
        <v>21</v>
      </c>
      <c r="L12174" t="s">
        <v>44</v>
      </c>
      <c r="M12174" t="s">
        <v>10</v>
      </c>
      <c r="N12174" t="s">
        <v>107</v>
      </c>
      <c r="O12174" t="s">
        <v>3157</v>
      </c>
      <c r="P12174">
        <v>23676</v>
      </c>
    </row>
    <row r="12175" spans="1:16" x14ac:dyDescent="0.3">
      <c r="A12175">
        <v>230413004</v>
      </c>
      <c r="B12175" s="3">
        <v>45201</v>
      </c>
      <c r="C12175" s="2" t="s">
        <v>172</v>
      </c>
      <c r="D12175" s="1">
        <f t="shared" si="570"/>
        <v>0.375</v>
      </c>
      <c r="E12175" t="str">
        <f t="shared" si="571"/>
        <v>Yes (Morning Rush)</v>
      </c>
      <c r="F12175" t="s">
        <v>114</v>
      </c>
      <c r="G12175">
        <v>10</v>
      </c>
      <c r="H12175" t="s">
        <v>5</v>
      </c>
      <c r="I12175">
        <v>22</v>
      </c>
      <c r="J12175" t="str">
        <f t="shared" si="572"/>
        <v>Adolescent</v>
      </c>
      <c r="K12175" t="s">
        <v>146</v>
      </c>
      <c r="L12175" t="s">
        <v>146</v>
      </c>
      <c r="M12175" t="s">
        <v>2</v>
      </c>
      <c r="N12175" t="s">
        <v>3156</v>
      </c>
      <c r="O12175" t="s">
        <v>3155</v>
      </c>
      <c r="P12175">
        <v>23448</v>
      </c>
    </row>
    <row r="12176" spans="1:16" x14ac:dyDescent="0.3">
      <c r="A12176">
        <v>231612679</v>
      </c>
      <c r="B12176" s="3">
        <v>45201</v>
      </c>
      <c r="C12176" s="2" t="s">
        <v>1478</v>
      </c>
      <c r="D12176" s="1">
        <f t="shared" si="570"/>
        <v>0.57638888888888884</v>
      </c>
      <c r="E12176" t="str">
        <f t="shared" si="571"/>
        <v>No</v>
      </c>
      <c r="F12176" t="s">
        <v>26</v>
      </c>
      <c r="G12176">
        <v>6</v>
      </c>
      <c r="H12176" t="s">
        <v>5</v>
      </c>
      <c r="I12176">
        <v>31</v>
      </c>
      <c r="J12176" t="str">
        <f t="shared" si="572"/>
        <v>Adult</v>
      </c>
      <c r="K12176" t="s">
        <v>4</v>
      </c>
      <c r="L12176" t="s">
        <v>3</v>
      </c>
      <c r="M12176" t="s">
        <v>2</v>
      </c>
      <c r="N12176" t="s">
        <v>1006</v>
      </c>
      <c r="O12176" t="s">
        <v>3154</v>
      </c>
      <c r="P12176">
        <v>18910</v>
      </c>
    </row>
    <row r="12177" spans="1:16" x14ac:dyDescent="0.3">
      <c r="A12177">
        <v>231515579</v>
      </c>
      <c r="B12177" s="3">
        <v>45201</v>
      </c>
      <c r="C12177" s="2" t="s">
        <v>3153</v>
      </c>
      <c r="D12177" s="1">
        <f t="shared" si="570"/>
        <v>0.45347222222222222</v>
      </c>
      <c r="E12177" t="str">
        <f t="shared" si="571"/>
        <v>No</v>
      </c>
      <c r="F12177" t="s">
        <v>85</v>
      </c>
      <c r="G12177">
        <v>5</v>
      </c>
      <c r="H12177" t="s">
        <v>5</v>
      </c>
      <c r="I12177">
        <v>44</v>
      </c>
      <c r="J12177" t="str">
        <f t="shared" si="572"/>
        <v>Middle-Aged</v>
      </c>
      <c r="K12177" t="s">
        <v>4</v>
      </c>
      <c r="L12177" t="s">
        <v>11</v>
      </c>
      <c r="M12177" t="s">
        <v>2</v>
      </c>
      <c r="N12177" t="s">
        <v>1617</v>
      </c>
      <c r="O12177" t="s">
        <v>787</v>
      </c>
      <c r="P12177">
        <v>8492</v>
      </c>
    </row>
    <row r="12178" spans="1:16" x14ac:dyDescent="0.3">
      <c r="A12178">
        <v>230914813</v>
      </c>
      <c r="B12178" s="3">
        <v>45201</v>
      </c>
      <c r="C12178" s="2" t="s">
        <v>600</v>
      </c>
      <c r="D12178" s="1">
        <f t="shared" si="570"/>
        <v>0.59722222222222221</v>
      </c>
      <c r="E12178" t="str">
        <f t="shared" si="571"/>
        <v>No</v>
      </c>
      <c r="F12178" t="s">
        <v>30</v>
      </c>
      <c r="G12178">
        <v>6</v>
      </c>
      <c r="H12178" t="s">
        <v>5</v>
      </c>
      <c r="I12178">
        <v>52</v>
      </c>
      <c r="J12178" t="str">
        <f t="shared" si="572"/>
        <v>Middle-Aged</v>
      </c>
      <c r="K12178" t="s">
        <v>21</v>
      </c>
      <c r="L12178" t="s">
        <v>16</v>
      </c>
      <c r="M12178" t="s">
        <v>2</v>
      </c>
      <c r="N12178" t="s">
        <v>208</v>
      </c>
      <c r="O12178" t="s">
        <v>64</v>
      </c>
      <c r="P12178">
        <v>19735</v>
      </c>
    </row>
    <row r="12179" spans="1:16" x14ac:dyDescent="0.3">
      <c r="A12179">
        <v>230121019</v>
      </c>
      <c r="B12179" s="3">
        <v>45201</v>
      </c>
      <c r="C12179" s="2" t="s">
        <v>406</v>
      </c>
      <c r="D12179" s="1">
        <f t="shared" si="570"/>
        <v>0.49305555555555558</v>
      </c>
      <c r="E12179" t="str">
        <f t="shared" si="571"/>
        <v>No</v>
      </c>
      <c r="F12179" t="s">
        <v>68</v>
      </c>
      <c r="G12179">
        <v>10</v>
      </c>
      <c r="H12179" t="s">
        <v>5</v>
      </c>
      <c r="I12179">
        <v>37</v>
      </c>
      <c r="J12179" t="str">
        <f t="shared" si="572"/>
        <v>Adult</v>
      </c>
      <c r="K12179" t="s">
        <v>4</v>
      </c>
      <c r="L12179" t="s">
        <v>3</v>
      </c>
      <c r="M12179" t="s">
        <v>2</v>
      </c>
      <c r="N12179" t="s">
        <v>155</v>
      </c>
      <c r="O12179" t="s">
        <v>860</v>
      </c>
      <c r="P12179">
        <v>23074</v>
      </c>
    </row>
    <row r="12180" spans="1:16" x14ac:dyDescent="0.3">
      <c r="A12180">
        <v>231114112</v>
      </c>
      <c r="B12180" s="3">
        <v>45201</v>
      </c>
      <c r="C12180" s="2" t="s">
        <v>102</v>
      </c>
      <c r="D12180" s="1">
        <f t="shared" si="570"/>
        <v>0.95833333333333337</v>
      </c>
      <c r="E12180" t="str">
        <f t="shared" si="571"/>
        <v>No</v>
      </c>
      <c r="F12180" t="s">
        <v>259</v>
      </c>
      <c r="G12180">
        <v>10</v>
      </c>
      <c r="H12180" t="s">
        <v>5</v>
      </c>
      <c r="I12180">
        <v>32</v>
      </c>
      <c r="J12180" t="str">
        <f t="shared" si="572"/>
        <v>Adult</v>
      </c>
      <c r="K12180" t="s">
        <v>21</v>
      </c>
      <c r="L12180" t="s">
        <v>3</v>
      </c>
      <c r="M12180" t="s">
        <v>2</v>
      </c>
      <c r="N12180" t="s">
        <v>823</v>
      </c>
      <c r="O12180" t="s">
        <v>3152</v>
      </c>
    </row>
    <row r="12181" spans="1:16" x14ac:dyDescent="0.3">
      <c r="A12181">
        <v>230715290</v>
      </c>
      <c r="B12181" s="3">
        <v>45201</v>
      </c>
      <c r="C12181" s="2" t="s">
        <v>852</v>
      </c>
      <c r="D12181" s="1">
        <f t="shared" si="570"/>
        <v>0.2951388888888889</v>
      </c>
      <c r="E12181" t="str">
        <f t="shared" si="571"/>
        <v>Yes (Morning Rush)</v>
      </c>
      <c r="F12181" t="s">
        <v>99</v>
      </c>
      <c r="G12181">
        <v>10</v>
      </c>
      <c r="H12181" t="s">
        <v>5</v>
      </c>
      <c r="I12181">
        <v>43</v>
      </c>
      <c r="J12181" t="str">
        <f t="shared" si="572"/>
        <v>Middle-Aged</v>
      </c>
      <c r="K12181" t="s">
        <v>4</v>
      </c>
      <c r="L12181" t="s">
        <v>3</v>
      </c>
      <c r="M12181" t="s">
        <v>199</v>
      </c>
      <c r="N12181" t="s">
        <v>1017</v>
      </c>
      <c r="O12181" t="s">
        <v>109</v>
      </c>
      <c r="P12181">
        <v>23667</v>
      </c>
    </row>
    <row r="12182" spans="1:16" x14ac:dyDescent="0.3">
      <c r="A12182">
        <v>230121040</v>
      </c>
      <c r="B12182" s="3">
        <v>45201</v>
      </c>
      <c r="C12182" s="2" t="s">
        <v>1274</v>
      </c>
      <c r="D12182" s="1">
        <f t="shared" si="570"/>
        <v>0.25347222222222221</v>
      </c>
      <c r="E12182" t="str">
        <f t="shared" si="571"/>
        <v>No</v>
      </c>
      <c r="F12182" t="s">
        <v>68</v>
      </c>
      <c r="G12182">
        <v>10</v>
      </c>
      <c r="H12182" t="s">
        <v>5</v>
      </c>
      <c r="I12182">
        <v>27</v>
      </c>
      <c r="J12182" t="str">
        <f t="shared" si="572"/>
        <v>Adult</v>
      </c>
      <c r="K12182" t="s">
        <v>4</v>
      </c>
      <c r="L12182" t="s">
        <v>3</v>
      </c>
      <c r="M12182" t="s">
        <v>2</v>
      </c>
      <c r="N12182" t="s">
        <v>1285</v>
      </c>
      <c r="O12182" t="s">
        <v>285</v>
      </c>
    </row>
    <row r="12183" spans="1:16" x14ac:dyDescent="0.3">
      <c r="A12183">
        <v>231612676</v>
      </c>
      <c r="B12183" s="3">
        <v>45201</v>
      </c>
      <c r="C12183" s="2" t="s">
        <v>406</v>
      </c>
      <c r="D12183" s="1">
        <f t="shared" si="570"/>
        <v>0.49305555555555558</v>
      </c>
      <c r="E12183" t="str">
        <f t="shared" si="571"/>
        <v>No</v>
      </c>
      <c r="F12183" t="s">
        <v>26</v>
      </c>
      <c r="G12183">
        <v>6</v>
      </c>
      <c r="H12183" t="s">
        <v>5</v>
      </c>
      <c r="I12183">
        <v>26</v>
      </c>
      <c r="J12183" t="str">
        <f t="shared" si="572"/>
        <v>Adult</v>
      </c>
      <c r="K12183" t="s">
        <v>21</v>
      </c>
      <c r="L12183" t="s">
        <v>16</v>
      </c>
      <c r="M12183" t="s">
        <v>2</v>
      </c>
      <c r="N12183" t="s">
        <v>3151</v>
      </c>
      <c r="O12183" t="s">
        <v>3150</v>
      </c>
      <c r="P12183">
        <v>3222</v>
      </c>
    </row>
    <row r="12184" spans="1:16" x14ac:dyDescent="0.3">
      <c r="A12184">
        <v>231515621</v>
      </c>
      <c r="B12184" s="3">
        <v>45201</v>
      </c>
      <c r="C12184" s="2" t="s">
        <v>739</v>
      </c>
      <c r="D12184" s="1">
        <f t="shared" si="570"/>
        <v>0.83333333333333337</v>
      </c>
      <c r="E12184" t="str">
        <f t="shared" si="571"/>
        <v>No</v>
      </c>
      <c r="F12184" t="s">
        <v>85</v>
      </c>
      <c r="G12184">
        <v>6</v>
      </c>
      <c r="H12184" t="s">
        <v>5</v>
      </c>
      <c r="I12184">
        <v>22</v>
      </c>
      <c r="J12184" t="str">
        <f t="shared" si="572"/>
        <v>Adolescent</v>
      </c>
      <c r="K12184" t="s">
        <v>4</v>
      </c>
      <c r="L12184" t="s">
        <v>11</v>
      </c>
      <c r="M12184" t="s">
        <v>10</v>
      </c>
      <c r="N12184" t="s">
        <v>218</v>
      </c>
      <c r="O12184" t="s">
        <v>198</v>
      </c>
      <c r="P12184">
        <v>8888</v>
      </c>
    </row>
    <row r="12185" spans="1:16" x14ac:dyDescent="0.3">
      <c r="A12185">
        <v>230412999</v>
      </c>
      <c r="B12185" s="3">
        <v>45201</v>
      </c>
      <c r="C12185" s="2" t="s">
        <v>819</v>
      </c>
      <c r="D12185" s="1">
        <f t="shared" si="570"/>
        <v>0.5</v>
      </c>
      <c r="E12185" t="str">
        <f t="shared" si="571"/>
        <v>No</v>
      </c>
      <c r="F12185" t="s">
        <v>114</v>
      </c>
      <c r="G12185">
        <v>10</v>
      </c>
      <c r="H12185" t="s">
        <v>5</v>
      </c>
      <c r="I12185">
        <v>30</v>
      </c>
      <c r="J12185" t="str">
        <f t="shared" si="572"/>
        <v>Adult</v>
      </c>
      <c r="K12185" t="s">
        <v>4</v>
      </c>
      <c r="L12185" t="s">
        <v>3</v>
      </c>
      <c r="M12185" t="s">
        <v>2</v>
      </c>
      <c r="N12185" t="s">
        <v>3149</v>
      </c>
      <c r="O12185" t="s">
        <v>2477</v>
      </c>
      <c r="P12185">
        <v>23450</v>
      </c>
    </row>
    <row r="12186" spans="1:16" x14ac:dyDescent="0.3">
      <c r="A12186">
        <v>230121022</v>
      </c>
      <c r="B12186" s="3">
        <v>45201</v>
      </c>
      <c r="C12186" s="2" t="s">
        <v>115</v>
      </c>
      <c r="D12186" s="1">
        <f t="shared" si="570"/>
        <v>0.4861111111111111</v>
      </c>
      <c r="E12186" t="str">
        <f t="shared" si="571"/>
        <v>No</v>
      </c>
      <c r="F12186" t="s">
        <v>68</v>
      </c>
      <c r="G12186">
        <v>10</v>
      </c>
      <c r="H12186" t="s">
        <v>5</v>
      </c>
      <c r="I12186">
        <v>34</v>
      </c>
      <c r="J12186" t="str">
        <f t="shared" si="572"/>
        <v>Adult</v>
      </c>
      <c r="K12186" t="s">
        <v>4</v>
      </c>
      <c r="L12186" t="s">
        <v>3</v>
      </c>
      <c r="M12186" t="s">
        <v>2</v>
      </c>
      <c r="N12186" t="s">
        <v>307</v>
      </c>
      <c r="O12186" t="s">
        <v>897</v>
      </c>
      <c r="P12186">
        <v>23076</v>
      </c>
    </row>
    <row r="12187" spans="1:16" x14ac:dyDescent="0.3">
      <c r="A12187">
        <v>230715298</v>
      </c>
      <c r="B12187" s="3">
        <v>45201</v>
      </c>
      <c r="C12187" s="2" t="s">
        <v>893</v>
      </c>
      <c r="D12187" s="1">
        <f t="shared" si="570"/>
        <v>0.62152777777777779</v>
      </c>
      <c r="E12187" t="str">
        <f t="shared" si="571"/>
        <v>No</v>
      </c>
      <c r="F12187" t="s">
        <v>99</v>
      </c>
      <c r="G12187">
        <v>9</v>
      </c>
      <c r="H12187" t="s">
        <v>5</v>
      </c>
      <c r="I12187">
        <v>58</v>
      </c>
      <c r="J12187" t="str">
        <f t="shared" si="572"/>
        <v>Middle-Aged</v>
      </c>
      <c r="K12187" t="s">
        <v>4</v>
      </c>
      <c r="L12187" t="s">
        <v>16</v>
      </c>
      <c r="M12187" t="s">
        <v>2</v>
      </c>
      <c r="N12187" t="s">
        <v>540</v>
      </c>
      <c r="O12187" t="s">
        <v>19</v>
      </c>
      <c r="P12187">
        <v>23667</v>
      </c>
    </row>
    <row r="12188" spans="1:16" x14ac:dyDescent="0.3">
      <c r="A12188">
        <v>231715930</v>
      </c>
      <c r="B12188" s="3">
        <v>45201</v>
      </c>
      <c r="C12188" s="2" t="s">
        <v>86</v>
      </c>
      <c r="D12188" s="1">
        <f t="shared" si="570"/>
        <v>0.2361111111111111</v>
      </c>
      <c r="E12188" t="str">
        <f t="shared" si="571"/>
        <v>No</v>
      </c>
      <c r="F12188" t="s">
        <v>242</v>
      </c>
      <c r="G12188">
        <v>7</v>
      </c>
      <c r="H12188" t="s">
        <v>5</v>
      </c>
      <c r="I12188">
        <v>35</v>
      </c>
      <c r="J12188" t="str">
        <f t="shared" si="572"/>
        <v>Adult</v>
      </c>
      <c r="K12188" t="s">
        <v>21</v>
      </c>
      <c r="L12188" t="s">
        <v>16</v>
      </c>
      <c r="M12188" t="s">
        <v>2</v>
      </c>
      <c r="N12188" t="s">
        <v>3148</v>
      </c>
      <c r="O12188" t="s">
        <v>28</v>
      </c>
      <c r="P12188">
        <v>18914</v>
      </c>
    </row>
    <row r="12189" spans="1:16" x14ac:dyDescent="0.3">
      <c r="A12189">
        <v>231318212</v>
      </c>
      <c r="B12189" s="3">
        <v>45201</v>
      </c>
      <c r="C12189" s="2" t="s">
        <v>216</v>
      </c>
      <c r="D12189" s="1">
        <f t="shared" si="570"/>
        <v>0.29166666666666669</v>
      </c>
      <c r="E12189" t="str">
        <f t="shared" si="571"/>
        <v>Yes (Morning Rush)</v>
      </c>
      <c r="F12189" t="s">
        <v>117</v>
      </c>
      <c r="G12189">
        <v>10</v>
      </c>
      <c r="H12189" t="s">
        <v>5</v>
      </c>
      <c r="I12189">
        <v>50</v>
      </c>
      <c r="J12189" t="str">
        <f t="shared" si="572"/>
        <v>Middle-Aged</v>
      </c>
      <c r="K12189" t="s">
        <v>21</v>
      </c>
      <c r="L12189" t="s">
        <v>44</v>
      </c>
      <c r="M12189" t="s">
        <v>2</v>
      </c>
      <c r="N12189" t="s">
        <v>101</v>
      </c>
      <c r="O12189" t="s">
        <v>212</v>
      </c>
      <c r="P12189">
        <v>22352</v>
      </c>
    </row>
    <row r="12190" spans="1:16" x14ac:dyDescent="0.3">
      <c r="A12190">
        <v>231014350</v>
      </c>
      <c r="B12190" s="3">
        <v>45201</v>
      </c>
      <c r="C12190" s="2" t="s">
        <v>517</v>
      </c>
      <c r="D12190" s="1">
        <f t="shared" si="570"/>
        <v>0.53125</v>
      </c>
      <c r="E12190" t="str">
        <f t="shared" si="571"/>
        <v>No</v>
      </c>
      <c r="F12190" t="s">
        <v>153</v>
      </c>
      <c r="G12190">
        <v>4</v>
      </c>
      <c r="H12190" t="s">
        <v>5</v>
      </c>
      <c r="I12190">
        <v>50</v>
      </c>
      <c r="J12190" t="str">
        <f t="shared" si="572"/>
        <v>Middle-Aged</v>
      </c>
      <c r="K12190" t="s">
        <v>21</v>
      </c>
      <c r="L12190" t="s">
        <v>16</v>
      </c>
      <c r="M12190" t="s">
        <v>2</v>
      </c>
      <c r="N12190" t="s">
        <v>646</v>
      </c>
      <c r="O12190" t="s">
        <v>3135</v>
      </c>
      <c r="P12190">
        <v>19339</v>
      </c>
    </row>
    <row r="12191" spans="1:16" x14ac:dyDescent="0.3">
      <c r="A12191">
        <v>230413003</v>
      </c>
      <c r="B12191" s="3">
        <v>45201</v>
      </c>
      <c r="C12191" s="2" t="s">
        <v>1209</v>
      </c>
      <c r="D12191" s="1">
        <f t="shared" si="570"/>
        <v>0.4201388888888889</v>
      </c>
      <c r="E12191" t="str">
        <f t="shared" si="571"/>
        <v>No</v>
      </c>
      <c r="F12191" t="s">
        <v>114</v>
      </c>
      <c r="G12191">
        <v>10</v>
      </c>
      <c r="H12191" t="s">
        <v>5</v>
      </c>
      <c r="I12191">
        <v>59</v>
      </c>
      <c r="J12191" t="str">
        <f t="shared" si="572"/>
        <v>Middle-Aged</v>
      </c>
      <c r="K12191" t="s">
        <v>4</v>
      </c>
      <c r="L12191" t="s">
        <v>16</v>
      </c>
      <c r="M12191" t="s">
        <v>2</v>
      </c>
      <c r="N12191" t="s">
        <v>3147</v>
      </c>
      <c r="O12191" t="s">
        <v>828</v>
      </c>
      <c r="P12191">
        <v>24341</v>
      </c>
    </row>
    <row r="12192" spans="1:16" x14ac:dyDescent="0.3">
      <c r="A12192">
        <v>230121023</v>
      </c>
      <c r="B12192" s="3">
        <v>45201</v>
      </c>
      <c r="C12192" s="2" t="s">
        <v>221</v>
      </c>
      <c r="D12192" s="1">
        <f t="shared" si="570"/>
        <v>0.33333333333333331</v>
      </c>
      <c r="E12192" t="str">
        <f t="shared" si="571"/>
        <v>Yes (Morning Rush)</v>
      </c>
      <c r="F12192" t="s">
        <v>68</v>
      </c>
      <c r="G12192">
        <v>10</v>
      </c>
      <c r="H12192" t="s">
        <v>5</v>
      </c>
      <c r="I12192" t="s">
        <v>146</v>
      </c>
      <c r="J12192" t="str">
        <f t="shared" si="572"/>
        <v>Unknown</v>
      </c>
      <c r="K12192" t="s">
        <v>4</v>
      </c>
      <c r="L12192" t="s">
        <v>44</v>
      </c>
      <c r="M12192" t="s">
        <v>10</v>
      </c>
      <c r="N12192" t="s">
        <v>2947</v>
      </c>
      <c r="O12192" t="s">
        <v>162</v>
      </c>
      <c r="P12192">
        <v>23074</v>
      </c>
    </row>
    <row r="12193" spans="1:16" x14ac:dyDescent="0.3">
      <c r="A12193">
        <v>231817242</v>
      </c>
      <c r="B12193" s="3">
        <v>45201</v>
      </c>
      <c r="C12193" s="2" t="s">
        <v>65</v>
      </c>
      <c r="D12193" s="1">
        <f t="shared" si="570"/>
        <v>8.3333333333333329E-2</v>
      </c>
      <c r="E12193" t="str">
        <f t="shared" si="571"/>
        <v>No</v>
      </c>
      <c r="F12193" t="s">
        <v>93</v>
      </c>
      <c r="G12193">
        <v>5</v>
      </c>
      <c r="H12193" t="s">
        <v>5</v>
      </c>
      <c r="I12193" t="s">
        <v>146</v>
      </c>
      <c r="J12193" t="str">
        <f t="shared" si="572"/>
        <v>Unknown</v>
      </c>
      <c r="K12193" t="s">
        <v>4</v>
      </c>
      <c r="L12193" t="s">
        <v>3</v>
      </c>
      <c r="M12193" t="s">
        <v>2</v>
      </c>
      <c r="N12193" t="s">
        <v>133</v>
      </c>
      <c r="O12193" t="s">
        <v>555</v>
      </c>
      <c r="P12193">
        <v>22351</v>
      </c>
    </row>
    <row r="12194" spans="1:16" x14ac:dyDescent="0.3">
      <c r="A12194">
        <v>231418165</v>
      </c>
      <c r="B12194" s="3">
        <v>45201</v>
      </c>
      <c r="C12194" s="2" t="s">
        <v>556</v>
      </c>
      <c r="D12194" s="1">
        <f t="shared" si="570"/>
        <v>0.47569444444444442</v>
      </c>
      <c r="E12194" t="str">
        <f t="shared" si="571"/>
        <v>No</v>
      </c>
      <c r="F12194" t="s">
        <v>159</v>
      </c>
      <c r="G12194">
        <v>5</v>
      </c>
      <c r="H12194" t="s">
        <v>5</v>
      </c>
      <c r="I12194">
        <v>18</v>
      </c>
      <c r="J12194" t="str">
        <f t="shared" si="572"/>
        <v>Adolescent</v>
      </c>
      <c r="K12194" t="s">
        <v>4</v>
      </c>
      <c r="L12194" t="s">
        <v>16</v>
      </c>
      <c r="M12194" t="s">
        <v>2</v>
      </c>
      <c r="N12194" t="s">
        <v>1737</v>
      </c>
      <c r="O12194" t="s">
        <v>3146</v>
      </c>
      <c r="P12194">
        <v>25073</v>
      </c>
    </row>
    <row r="12195" spans="1:16" x14ac:dyDescent="0.3">
      <c r="A12195">
        <v>231318245</v>
      </c>
      <c r="B12195" s="3">
        <v>45201</v>
      </c>
      <c r="C12195" s="2" t="s">
        <v>537</v>
      </c>
      <c r="D12195" s="1">
        <f t="shared" si="570"/>
        <v>6.9444444444444447E-4</v>
      </c>
      <c r="E12195" t="str">
        <f t="shared" si="571"/>
        <v>No</v>
      </c>
      <c r="F12195" t="s">
        <v>117</v>
      </c>
      <c r="G12195">
        <v>10</v>
      </c>
      <c r="H12195" t="s">
        <v>5</v>
      </c>
      <c r="I12195" t="s">
        <v>146</v>
      </c>
      <c r="J12195" t="str">
        <f t="shared" si="572"/>
        <v>Unknown</v>
      </c>
      <c r="K12195" t="s">
        <v>4</v>
      </c>
      <c r="L12195" t="s">
        <v>3</v>
      </c>
      <c r="M12195" t="s">
        <v>2</v>
      </c>
      <c r="N12195" t="s">
        <v>1633</v>
      </c>
      <c r="O12195" t="s">
        <v>441</v>
      </c>
    </row>
    <row r="12196" spans="1:16" x14ac:dyDescent="0.3">
      <c r="A12196">
        <v>231715950</v>
      </c>
      <c r="B12196" s="3">
        <v>45201</v>
      </c>
      <c r="C12196" s="2" t="s">
        <v>3145</v>
      </c>
      <c r="D12196" s="1">
        <f t="shared" si="570"/>
        <v>0.34097222222222223</v>
      </c>
      <c r="E12196" t="str">
        <f t="shared" si="571"/>
        <v>Yes (Morning Rush)</v>
      </c>
      <c r="F12196" t="s">
        <v>242</v>
      </c>
      <c r="G12196">
        <v>6</v>
      </c>
      <c r="H12196" t="s">
        <v>5</v>
      </c>
      <c r="I12196">
        <v>39</v>
      </c>
      <c r="J12196" t="str">
        <f t="shared" si="572"/>
        <v>Adult</v>
      </c>
      <c r="K12196" t="s">
        <v>4</v>
      </c>
      <c r="L12196" t="s">
        <v>16</v>
      </c>
      <c r="M12196" t="s">
        <v>2</v>
      </c>
      <c r="N12196" t="s">
        <v>164</v>
      </c>
      <c r="O12196" t="s">
        <v>995</v>
      </c>
      <c r="P12196">
        <v>4282</v>
      </c>
    </row>
    <row r="12197" spans="1:16" x14ac:dyDescent="0.3">
      <c r="A12197">
        <v>230218413</v>
      </c>
      <c r="B12197" s="3">
        <v>45201</v>
      </c>
      <c r="C12197" s="2" t="s">
        <v>954</v>
      </c>
      <c r="D12197" s="1">
        <f t="shared" si="570"/>
        <v>0.36805555555555558</v>
      </c>
      <c r="E12197" t="str">
        <f t="shared" si="571"/>
        <v>Yes (Morning Rush)</v>
      </c>
      <c r="F12197" t="s">
        <v>137</v>
      </c>
      <c r="G12197">
        <v>10</v>
      </c>
      <c r="H12197" t="s">
        <v>5</v>
      </c>
      <c r="I12197">
        <v>26</v>
      </c>
      <c r="J12197" t="str">
        <f t="shared" si="572"/>
        <v>Adult</v>
      </c>
      <c r="K12197" t="s">
        <v>21</v>
      </c>
      <c r="L12197" t="s">
        <v>16</v>
      </c>
      <c r="M12197" t="s">
        <v>2</v>
      </c>
      <c r="N12197" t="s">
        <v>991</v>
      </c>
      <c r="O12197" t="s">
        <v>3074</v>
      </c>
      <c r="P12197">
        <v>23444</v>
      </c>
    </row>
    <row r="12198" spans="1:16" x14ac:dyDescent="0.3">
      <c r="A12198">
        <v>231014351</v>
      </c>
      <c r="B12198" s="3">
        <v>45201</v>
      </c>
      <c r="C12198" s="2" t="s">
        <v>226</v>
      </c>
      <c r="D12198" s="1">
        <f t="shared" si="570"/>
        <v>0.51736111111111116</v>
      </c>
      <c r="E12198" t="str">
        <f t="shared" si="571"/>
        <v>No</v>
      </c>
      <c r="F12198" t="s">
        <v>153</v>
      </c>
      <c r="G12198">
        <v>5</v>
      </c>
      <c r="H12198" t="s">
        <v>5</v>
      </c>
      <c r="I12198">
        <v>38</v>
      </c>
      <c r="J12198" t="str">
        <f t="shared" si="572"/>
        <v>Adult</v>
      </c>
      <c r="K12198" t="s">
        <v>21</v>
      </c>
      <c r="L12198" t="s">
        <v>44</v>
      </c>
      <c r="M12198" t="s">
        <v>2</v>
      </c>
      <c r="N12198" t="s">
        <v>198</v>
      </c>
      <c r="O12198" t="s">
        <v>591</v>
      </c>
      <c r="P12198">
        <v>18909</v>
      </c>
    </row>
    <row r="12199" spans="1:16" x14ac:dyDescent="0.3">
      <c r="A12199">
        <v>231914842</v>
      </c>
      <c r="B12199" s="3">
        <v>45201</v>
      </c>
      <c r="C12199" s="2" t="s">
        <v>1274</v>
      </c>
      <c r="D12199" s="1">
        <f t="shared" si="570"/>
        <v>0.25347222222222221</v>
      </c>
      <c r="E12199" t="str">
        <f t="shared" si="571"/>
        <v>No</v>
      </c>
      <c r="F12199" t="s">
        <v>40</v>
      </c>
      <c r="G12199">
        <v>6</v>
      </c>
      <c r="H12199" t="s">
        <v>5</v>
      </c>
      <c r="I12199">
        <v>51</v>
      </c>
      <c r="J12199" t="str">
        <f t="shared" si="572"/>
        <v>Middle-Aged</v>
      </c>
      <c r="K12199" t="s">
        <v>21</v>
      </c>
      <c r="L12199" t="s">
        <v>3</v>
      </c>
      <c r="M12199" t="s">
        <v>2</v>
      </c>
      <c r="N12199" t="s">
        <v>1477</v>
      </c>
      <c r="O12199" t="s">
        <v>1305</v>
      </c>
      <c r="P12199">
        <v>18914</v>
      </c>
    </row>
    <row r="12200" spans="1:16" x14ac:dyDescent="0.3">
      <c r="A12200">
        <v>232016047</v>
      </c>
      <c r="B12200" s="3">
        <v>45201</v>
      </c>
      <c r="C12200" s="2" t="s">
        <v>1217</v>
      </c>
      <c r="D12200" s="1">
        <f t="shared" si="570"/>
        <v>0.34722222222222221</v>
      </c>
      <c r="E12200" t="str">
        <f t="shared" si="571"/>
        <v>Yes (Morning Rush)</v>
      </c>
      <c r="F12200" t="s">
        <v>12</v>
      </c>
      <c r="G12200">
        <v>9</v>
      </c>
      <c r="H12200" t="s">
        <v>5</v>
      </c>
      <c r="I12200">
        <v>27</v>
      </c>
      <c r="J12200" t="str">
        <f t="shared" si="572"/>
        <v>Adult</v>
      </c>
      <c r="K12200" t="s">
        <v>21</v>
      </c>
      <c r="L12200" t="s">
        <v>3</v>
      </c>
      <c r="M12200" t="s">
        <v>2</v>
      </c>
      <c r="N12200" t="s">
        <v>779</v>
      </c>
      <c r="O12200" t="s">
        <v>1088</v>
      </c>
      <c r="P12200">
        <v>22722</v>
      </c>
    </row>
    <row r="12201" spans="1:16" x14ac:dyDescent="0.3">
      <c r="A12201">
        <v>232016039</v>
      </c>
      <c r="B12201" s="3">
        <v>45201</v>
      </c>
      <c r="C12201" s="2" t="s">
        <v>41</v>
      </c>
      <c r="D12201" s="1">
        <f t="shared" si="570"/>
        <v>0.14583333333333334</v>
      </c>
      <c r="E12201" t="str">
        <f t="shared" si="571"/>
        <v>No</v>
      </c>
      <c r="F12201" t="s">
        <v>12</v>
      </c>
      <c r="G12201">
        <v>9</v>
      </c>
      <c r="H12201" t="s">
        <v>5</v>
      </c>
      <c r="I12201">
        <v>64</v>
      </c>
      <c r="J12201" t="str">
        <f t="shared" si="572"/>
        <v>Elderly</v>
      </c>
      <c r="K12201" t="s">
        <v>21</v>
      </c>
      <c r="L12201" t="s">
        <v>3</v>
      </c>
      <c r="M12201" t="s">
        <v>2</v>
      </c>
      <c r="N12201" t="s">
        <v>126</v>
      </c>
      <c r="O12201" t="s">
        <v>261</v>
      </c>
      <c r="P12201">
        <v>22721</v>
      </c>
    </row>
    <row r="12202" spans="1:16" x14ac:dyDescent="0.3">
      <c r="A12202">
        <v>231418166</v>
      </c>
      <c r="B12202" s="3">
        <v>45201</v>
      </c>
      <c r="C12202" s="2" t="s">
        <v>188</v>
      </c>
      <c r="D12202" s="1">
        <f t="shared" si="570"/>
        <v>0.47916666666666669</v>
      </c>
      <c r="E12202" t="str">
        <f t="shared" si="571"/>
        <v>No</v>
      </c>
      <c r="F12202" t="s">
        <v>159</v>
      </c>
      <c r="G12202">
        <v>9</v>
      </c>
      <c r="H12202" t="s">
        <v>5</v>
      </c>
      <c r="I12202">
        <v>46</v>
      </c>
      <c r="J12202" t="str">
        <f t="shared" si="572"/>
        <v>Middle-Aged</v>
      </c>
      <c r="K12202" t="s">
        <v>4</v>
      </c>
      <c r="L12202" t="s">
        <v>3</v>
      </c>
      <c r="M12202" t="s">
        <v>2</v>
      </c>
      <c r="N12202" t="s">
        <v>3144</v>
      </c>
      <c r="O12202" t="s">
        <v>755</v>
      </c>
      <c r="P12202">
        <v>24343</v>
      </c>
    </row>
    <row r="12203" spans="1:16" x14ac:dyDescent="0.3">
      <c r="A12203">
        <v>231914847</v>
      </c>
      <c r="B12203" s="3">
        <v>45201</v>
      </c>
      <c r="C12203" s="2" t="s">
        <v>543</v>
      </c>
      <c r="D12203" s="1">
        <f t="shared" si="570"/>
        <v>0.66666666666666663</v>
      </c>
      <c r="E12203" t="str">
        <f t="shared" si="571"/>
        <v>Yes (Evening Rush)</v>
      </c>
      <c r="F12203" t="s">
        <v>40</v>
      </c>
      <c r="G12203">
        <v>6</v>
      </c>
      <c r="H12203" t="s">
        <v>5</v>
      </c>
      <c r="I12203">
        <v>56</v>
      </c>
      <c r="J12203" t="str">
        <f t="shared" si="572"/>
        <v>Middle-Aged</v>
      </c>
      <c r="K12203" t="s">
        <v>21</v>
      </c>
      <c r="L12203" t="s">
        <v>3</v>
      </c>
      <c r="M12203" t="s">
        <v>2</v>
      </c>
      <c r="N12203" t="s">
        <v>277</v>
      </c>
      <c r="O12203" t="s">
        <v>321</v>
      </c>
      <c r="P12203">
        <v>19730</v>
      </c>
    </row>
    <row r="12204" spans="1:16" x14ac:dyDescent="0.3">
      <c r="A12204">
        <v>231401244</v>
      </c>
      <c r="B12204" s="3">
        <v>45201</v>
      </c>
      <c r="C12204" s="2" t="s">
        <v>3143</v>
      </c>
      <c r="D12204" s="1">
        <f t="shared" si="570"/>
        <v>0.65763888888888888</v>
      </c>
      <c r="E12204" t="str">
        <f t="shared" si="571"/>
        <v>No</v>
      </c>
      <c r="F12204" t="s">
        <v>159</v>
      </c>
      <c r="G12204">
        <v>9</v>
      </c>
      <c r="H12204" t="s">
        <v>5</v>
      </c>
      <c r="I12204">
        <v>46</v>
      </c>
      <c r="J12204" t="str">
        <f t="shared" si="572"/>
        <v>Middle-Aged</v>
      </c>
      <c r="K12204" t="s">
        <v>4</v>
      </c>
      <c r="L12204" t="s">
        <v>3</v>
      </c>
      <c r="M12204" t="s">
        <v>2</v>
      </c>
      <c r="N12204" t="s">
        <v>395</v>
      </c>
      <c r="O12204" t="s">
        <v>174</v>
      </c>
      <c r="P12204">
        <v>24031</v>
      </c>
    </row>
    <row r="12205" spans="1:16" x14ac:dyDescent="0.3">
      <c r="A12205">
        <v>231418326</v>
      </c>
      <c r="B12205" s="3">
        <v>45201</v>
      </c>
      <c r="C12205" s="2" t="s">
        <v>134</v>
      </c>
      <c r="D12205" s="1">
        <f t="shared" si="570"/>
        <v>0.41666666666666669</v>
      </c>
      <c r="E12205" t="str">
        <f t="shared" si="571"/>
        <v>Yes (Morning Rush)</v>
      </c>
      <c r="F12205" t="s">
        <v>159</v>
      </c>
      <c r="G12205">
        <v>9</v>
      </c>
      <c r="H12205" t="s">
        <v>5</v>
      </c>
      <c r="I12205">
        <v>34</v>
      </c>
      <c r="J12205" t="str">
        <f t="shared" si="572"/>
        <v>Adult</v>
      </c>
      <c r="K12205" t="s">
        <v>4</v>
      </c>
      <c r="L12205" t="s">
        <v>16</v>
      </c>
      <c r="M12205" t="s">
        <v>2</v>
      </c>
      <c r="N12205" t="s">
        <v>2268</v>
      </c>
      <c r="O12205" t="s">
        <v>2849</v>
      </c>
      <c r="P12205">
        <v>23451</v>
      </c>
    </row>
    <row r="12206" spans="1:16" x14ac:dyDescent="0.3">
      <c r="A12206">
        <v>231014349</v>
      </c>
      <c r="B12206" s="3">
        <v>45201</v>
      </c>
      <c r="C12206" s="2" t="s">
        <v>431</v>
      </c>
      <c r="D12206" s="1">
        <f t="shared" si="570"/>
        <v>0.61458333333333337</v>
      </c>
      <c r="E12206" t="str">
        <f t="shared" si="571"/>
        <v>No</v>
      </c>
      <c r="F12206" t="s">
        <v>153</v>
      </c>
      <c r="G12206">
        <v>6</v>
      </c>
      <c r="H12206" t="s">
        <v>5</v>
      </c>
      <c r="I12206">
        <v>57</v>
      </c>
      <c r="J12206" t="str">
        <f t="shared" si="572"/>
        <v>Middle-Aged</v>
      </c>
      <c r="K12206" t="s">
        <v>21</v>
      </c>
      <c r="L12206" t="s">
        <v>16</v>
      </c>
      <c r="M12206" t="s">
        <v>2</v>
      </c>
      <c r="N12206" t="s">
        <v>561</v>
      </c>
      <c r="O12206" t="s">
        <v>292</v>
      </c>
      <c r="P12206">
        <v>18909</v>
      </c>
    </row>
    <row r="12207" spans="1:16" x14ac:dyDescent="0.3">
      <c r="A12207">
        <v>231220610</v>
      </c>
      <c r="B12207" s="3">
        <v>45201</v>
      </c>
      <c r="C12207" s="2" t="s">
        <v>3142</v>
      </c>
      <c r="D12207" s="1">
        <f t="shared" si="570"/>
        <v>0.35625000000000001</v>
      </c>
      <c r="E12207" t="str">
        <f t="shared" si="571"/>
        <v>Yes (Morning Rush)</v>
      </c>
      <c r="F12207" t="s">
        <v>6</v>
      </c>
      <c r="G12207">
        <v>4</v>
      </c>
      <c r="H12207" t="s">
        <v>5</v>
      </c>
      <c r="I12207">
        <v>29</v>
      </c>
      <c r="J12207" t="str">
        <f t="shared" si="572"/>
        <v>Adult</v>
      </c>
      <c r="K12207" t="s">
        <v>4</v>
      </c>
      <c r="L12207" t="s">
        <v>3</v>
      </c>
      <c r="M12207" t="s">
        <v>2</v>
      </c>
      <c r="N12207" t="s">
        <v>119</v>
      </c>
      <c r="O12207" t="s">
        <v>3141</v>
      </c>
      <c r="P12207">
        <v>23678</v>
      </c>
    </row>
    <row r="12208" spans="1:16" x14ac:dyDescent="0.3">
      <c r="A12208">
        <v>231817275</v>
      </c>
      <c r="B12208" s="3">
        <v>45201</v>
      </c>
      <c r="C12208" s="2" t="s">
        <v>163</v>
      </c>
      <c r="D12208" s="1">
        <f t="shared" si="570"/>
        <v>0.68402777777777779</v>
      </c>
      <c r="E12208" t="str">
        <f t="shared" si="571"/>
        <v>Yes (Evening Rush)</v>
      </c>
      <c r="F12208" t="s">
        <v>93</v>
      </c>
      <c r="G12208">
        <v>3</v>
      </c>
      <c r="H12208" t="s">
        <v>5</v>
      </c>
      <c r="I12208">
        <v>88</v>
      </c>
      <c r="J12208" t="str">
        <f t="shared" si="572"/>
        <v>Elderly</v>
      </c>
      <c r="K12208" t="s">
        <v>21</v>
      </c>
      <c r="L12208" t="s">
        <v>44</v>
      </c>
      <c r="M12208" t="s">
        <v>77</v>
      </c>
      <c r="N12208" t="s">
        <v>1892</v>
      </c>
      <c r="O12208" t="s">
        <v>107</v>
      </c>
      <c r="P12208">
        <v>22352</v>
      </c>
    </row>
    <row r="12209" spans="1:16" x14ac:dyDescent="0.3">
      <c r="A12209">
        <v>232016072</v>
      </c>
      <c r="B12209" s="3">
        <v>45201</v>
      </c>
      <c r="C12209" s="2" t="s">
        <v>413</v>
      </c>
      <c r="D12209" s="1">
        <f t="shared" si="570"/>
        <v>0.2673611111111111</v>
      </c>
      <c r="E12209" t="str">
        <f t="shared" si="571"/>
        <v>No</v>
      </c>
      <c r="F12209" t="s">
        <v>12</v>
      </c>
      <c r="G12209">
        <v>9</v>
      </c>
      <c r="H12209" t="s">
        <v>5</v>
      </c>
      <c r="I12209">
        <v>60</v>
      </c>
      <c r="J12209" t="str">
        <f t="shared" si="572"/>
        <v>Elderly</v>
      </c>
      <c r="K12209" t="s">
        <v>21</v>
      </c>
      <c r="L12209" t="s">
        <v>146</v>
      </c>
      <c r="M12209" t="s">
        <v>2</v>
      </c>
      <c r="N12209" t="s">
        <v>1225</v>
      </c>
      <c r="O12209" t="s">
        <v>2994</v>
      </c>
      <c r="P12209">
        <v>22722</v>
      </c>
    </row>
    <row r="12210" spans="1:16" x14ac:dyDescent="0.3">
      <c r="A12210">
        <v>231516339</v>
      </c>
      <c r="B12210" s="3">
        <v>45201</v>
      </c>
      <c r="C12210" s="2" t="s">
        <v>3140</v>
      </c>
      <c r="D12210" s="1">
        <f t="shared" si="570"/>
        <v>0.6958333333333333</v>
      </c>
      <c r="E12210" t="str">
        <f t="shared" si="571"/>
        <v>Yes (Evening Rush)</v>
      </c>
      <c r="F12210" t="s">
        <v>85</v>
      </c>
      <c r="G12210">
        <v>6</v>
      </c>
      <c r="H12210" t="s">
        <v>5</v>
      </c>
      <c r="I12210">
        <v>27</v>
      </c>
      <c r="J12210" t="str">
        <f t="shared" si="572"/>
        <v>Adult</v>
      </c>
      <c r="K12210" t="s">
        <v>4</v>
      </c>
      <c r="L12210" t="s">
        <v>16</v>
      </c>
      <c r="M12210" t="s">
        <v>2</v>
      </c>
      <c r="N12210" t="s">
        <v>3139</v>
      </c>
      <c r="O12210" t="s">
        <v>28</v>
      </c>
      <c r="P12210">
        <v>8488</v>
      </c>
    </row>
    <row r="12211" spans="1:16" x14ac:dyDescent="0.3">
      <c r="A12211">
        <v>230815644</v>
      </c>
      <c r="B12211" s="3">
        <v>45201</v>
      </c>
      <c r="C12211" s="2" t="s">
        <v>543</v>
      </c>
      <c r="D12211" s="1">
        <f t="shared" si="570"/>
        <v>0.66666666666666663</v>
      </c>
      <c r="E12211" t="str">
        <f t="shared" si="571"/>
        <v>Yes (Evening Rush)</v>
      </c>
      <c r="F12211" t="s">
        <v>149</v>
      </c>
      <c r="G12211">
        <v>8</v>
      </c>
      <c r="H12211" t="s">
        <v>5</v>
      </c>
      <c r="I12211" t="s">
        <v>146</v>
      </c>
      <c r="J12211" t="str">
        <f t="shared" si="572"/>
        <v>Unknown</v>
      </c>
      <c r="K12211" t="s">
        <v>4</v>
      </c>
      <c r="L12211" t="s">
        <v>11</v>
      </c>
      <c r="M12211" t="s">
        <v>77</v>
      </c>
      <c r="N12211" t="s">
        <v>512</v>
      </c>
      <c r="O12211" t="s">
        <v>54</v>
      </c>
      <c r="P12211">
        <v>24029</v>
      </c>
    </row>
    <row r="12212" spans="1:16" x14ac:dyDescent="0.3">
      <c r="A12212">
        <v>231220655</v>
      </c>
      <c r="B12212" s="3">
        <v>45201</v>
      </c>
      <c r="C12212" s="2" t="s">
        <v>777</v>
      </c>
      <c r="D12212" s="1">
        <f t="shared" si="570"/>
        <v>0.54513888888888884</v>
      </c>
      <c r="E12212" t="str">
        <f t="shared" si="571"/>
        <v>No</v>
      </c>
      <c r="F12212" t="s">
        <v>6</v>
      </c>
      <c r="G12212">
        <v>4</v>
      </c>
      <c r="H12212" t="s">
        <v>5</v>
      </c>
      <c r="I12212">
        <v>41</v>
      </c>
      <c r="J12212" t="str">
        <f t="shared" si="572"/>
        <v>Middle-Aged</v>
      </c>
      <c r="K12212" t="s">
        <v>21</v>
      </c>
      <c r="L12212" t="s">
        <v>3</v>
      </c>
      <c r="M12212" t="s">
        <v>2</v>
      </c>
      <c r="N12212" t="s">
        <v>573</v>
      </c>
      <c r="O12212" t="s">
        <v>248</v>
      </c>
      <c r="P12212">
        <v>23675</v>
      </c>
    </row>
    <row r="12213" spans="1:16" x14ac:dyDescent="0.3">
      <c r="A12213">
        <v>231817281</v>
      </c>
      <c r="B12213" s="3">
        <v>45201</v>
      </c>
      <c r="C12213" s="2" t="s">
        <v>270</v>
      </c>
      <c r="D12213" s="1">
        <f t="shared" si="570"/>
        <v>0.84375</v>
      </c>
      <c r="E12213" t="str">
        <f t="shared" si="571"/>
        <v>No</v>
      </c>
      <c r="F12213" t="s">
        <v>93</v>
      </c>
      <c r="G12213">
        <v>4</v>
      </c>
      <c r="H12213" t="s">
        <v>5</v>
      </c>
      <c r="I12213">
        <v>99</v>
      </c>
      <c r="J12213" t="str">
        <f t="shared" si="572"/>
        <v>Elderly</v>
      </c>
      <c r="K12213" t="s">
        <v>4</v>
      </c>
      <c r="L12213" t="s">
        <v>11</v>
      </c>
      <c r="M12213" t="s">
        <v>2</v>
      </c>
      <c r="N12213" t="s">
        <v>3138</v>
      </c>
      <c r="O12213" t="s">
        <v>1396</v>
      </c>
      <c r="P12213">
        <v>22351</v>
      </c>
    </row>
    <row r="12214" spans="1:16" x14ac:dyDescent="0.3">
      <c r="A12214">
        <v>231319380</v>
      </c>
      <c r="B12214" s="3">
        <v>45201</v>
      </c>
      <c r="C12214" s="2" t="s">
        <v>442</v>
      </c>
      <c r="D12214" s="1">
        <f t="shared" si="570"/>
        <v>0.77083333333333337</v>
      </c>
      <c r="E12214" t="str">
        <f t="shared" si="571"/>
        <v>Yes (Evening Rush)</v>
      </c>
      <c r="F12214" t="s">
        <v>117</v>
      </c>
      <c r="G12214">
        <v>3</v>
      </c>
      <c r="H12214" t="s">
        <v>5</v>
      </c>
      <c r="I12214">
        <v>29</v>
      </c>
      <c r="J12214" t="str">
        <f t="shared" si="572"/>
        <v>Adult</v>
      </c>
      <c r="K12214" t="s">
        <v>4</v>
      </c>
      <c r="L12214" t="s">
        <v>3</v>
      </c>
      <c r="M12214" t="s">
        <v>2</v>
      </c>
      <c r="N12214" t="s">
        <v>3048</v>
      </c>
      <c r="O12214" t="s">
        <v>1023</v>
      </c>
      <c r="P12214">
        <v>22724</v>
      </c>
    </row>
    <row r="12215" spans="1:16" x14ac:dyDescent="0.3">
      <c r="A12215">
        <v>232016115</v>
      </c>
      <c r="B12215" s="3">
        <v>45202</v>
      </c>
      <c r="C12215" s="2" t="s">
        <v>466</v>
      </c>
      <c r="D12215" s="1">
        <f t="shared" si="570"/>
        <v>0.65625</v>
      </c>
      <c r="E12215" t="str">
        <f t="shared" si="571"/>
        <v>No</v>
      </c>
      <c r="F12215" t="s">
        <v>12</v>
      </c>
      <c r="G12215">
        <v>9</v>
      </c>
      <c r="H12215" t="s">
        <v>5</v>
      </c>
      <c r="I12215">
        <v>24</v>
      </c>
      <c r="J12215" t="str">
        <f t="shared" si="572"/>
        <v>Adolescent</v>
      </c>
      <c r="K12215" t="s">
        <v>21</v>
      </c>
      <c r="L12215" t="s">
        <v>16</v>
      </c>
      <c r="M12215" t="s">
        <v>2</v>
      </c>
      <c r="N12215" t="s">
        <v>779</v>
      </c>
      <c r="O12215" t="s">
        <v>1007</v>
      </c>
      <c r="P12215">
        <v>22722</v>
      </c>
    </row>
    <row r="12216" spans="1:16" x14ac:dyDescent="0.3">
      <c r="A12216">
        <v>230815155</v>
      </c>
      <c r="B12216" s="3">
        <v>45202</v>
      </c>
      <c r="C12216" s="2" t="s">
        <v>3137</v>
      </c>
      <c r="D12216" s="1">
        <f t="shared" si="570"/>
        <v>0.26527777777777778</v>
      </c>
      <c r="E12216" t="str">
        <f t="shared" si="571"/>
        <v>No</v>
      </c>
      <c r="F12216" t="s">
        <v>149</v>
      </c>
      <c r="G12216">
        <v>9</v>
      </c>
      <c r="H12216" t="s">
        <v>5</v>
      </c>
      <c r="I12216">
        <v>22</v>
      </c>
      <c r="J12216" t="str">
        <f t="shared" si="572"/>
        <v>Adolescent</v>
      </c>
      <c r="K12216" t="s">
        <v>146</v>
      </c>
      <c r="L12216" t="s">
        <v>146</v>
      </c>
      <c r="M12216" t="s">
        <v>2</v>
      </c>
      <c r="N12216" t="s">
        <v>987</v>
      </c>
      <c r="O12216" t="s">
        <v>2387</v>
      </c>
      <c r="P12216">
        <v>23443</v>
      </c>
    </row>
    <row r="12217" spans="1:16" x14ac:dyDescent="0.3">
      <c r="A12217">
        <v>230413068</v>
      </c>
      <c r="B12217" s="3">
        <v>45202</v>
      </c>
      <c r="C12217" s="2" t="s">
        <v>910</v>
      </c>
      <c r="D12217" s="1">
        <f t="shared" si="570"/>
        <v>0.81944444444444442</v>
      </c>
      <c r="E12217" t="str">
        <f t="shared" si="571"/>
        <v>No</v>
      </c>
      <c r="F12217" t="s">
        <v>114</v>
      </c>
      <c r="G12217">
        <v>10</v>
      </c>
      <c r="H12217" t="s">
        <v>5</v>
      </c>
      <c r="I12217">
        <v>45</v>
      </c>
      <c r="J12217" t="str">
        <f t="shared" si="572"/>
        <v>Middle-Aged</v>
      </c>
      <c r="K12217" t="s">
        <v>4</v>
      </c>
      <c r="L12217" t="s">
        <v>3</v>
      </c>
      <c r="M12217" t="s">
        <v>2</v>
      </c>
      <c r="N12217" t="s">
        <v>415</v>
      </c>
      <c r="O12217" t="s">
        <v>2501</v>
      </c>
    </row>
    <row r="12218" spans="1:16" x14ac:dyDescent="0.3">
      <c r="A12218">
        <v>231914904</v>
      </c>
      <c r="B12218" s="3">
        <v>45202</v>
      </c>
      <c r="C12218" s="2" t="s">
        <v>1059</v>
      </c>
      <c r="D12218" s="1">
        <f t="shared" si="570"/>
        <v>0.84722222222222221</v>
      </c>
      <c r="E12218" t="str">
        <f t="shared" si="571"/>
        <v>No</v>
      </c>
      <c r="F12218" t="s">
        <v>40</v>
      </c>
      <c r="G12218">
        <v>5</v>
      </c>
      <c r="H12218" t="s">
        <v>5</v>
      </c>
      <c r="I12218">
        <v>42</v>
      </c>
      <c r="J12218" t="str">
        <f t="shared" si="572"/>
        <v>Middle-Aged</v>
      </c>
      <c r="K12218" t="s">
        <v>4</v>
      </c>
      <c r="L12218" t="s">
        <v>3</v>
      </c>
      <c r="M12218" t="s">
        <v>2</v>
      </c>
      <c r="N12218" t="s">
        <v>33</v>
      </c>
      <c r="O12218" t="s">
        <v>1477</v>
      </c>
    </row>
    <row r="12219" spans="1:16" x14ac:dyDescent="0.3">
      <c r="A12219">
        <v>230815190</v>
      </c>
      <c r="B12219" s="3">
        <v>45202</v>
      </c>
      <c r="C12219" s="2" t="s">
        <v>485</v>
      </c>
      <c r="D12219" s="1">
        <f t="shared" si="570"/>
        <v>0.53819444444444442</v>
      </c>
      <c r="E12219" t="str">
        <f t="shared" si="571"/>
        <v>No</v>
      </c>
      <c r="F12219" t="s">
        <v>149</v>
      </c>
      <c r="G12219">
        <v>9</v>
      </c>
      <c r="H12219" t="s">
        <v>5</v>
      </c>
      <c r="I12219">
        <v>37</v>
      </c>
      <c r="J12219" t="str">
        <f t="shared" si="572"/>
        <v>Adult</v>
      </c>
      <c r="K12219" t="s">
        <v>4</v>
      </c>
      <c r="L12219" t="s">
        <v>44</v>
      </c>
      <c r="M12219" t="s">
        <v>2</v>
      </c>
      <c r="N12219" t="s">
        <v>179</v>
      </c>
      <c r="O12219" t="s">
        <v>3136</v>
      </c>
    </row>
    <row r="12220" spans="1:16" x14ac:dyDescent="0.3">
      <c r="A12220">
        <v>231014396</v>
      </c>
      <c r="B12220" s="3">
        <v>45202</v>
      </c>
      <c r="C12220" s="2" t="s">
        <v>286</v>
      </c>
      <c r="D12220" s="1">
        <f t="shared" si="570"/>
        <v>0.4375</v>
      </c>
      <c r="E12220" t="str">
        <f t="shared" si="571"/>
        <v>No</v>
      </c>
      <c r="F12220" t="s">
        <v>153</v>
      </c>
      <c r="G12220">
        <v>5</v>
      </c>
      <c r="H12220" t="s">
        <v>5</v>
      </c>
      <c r="I12220">
        <v>35</v>
      </c>
      <c r="J12220" t="str">
        <f t="shared" si="572"/>
        <v>Adult</v>
      </c>
      <c r="K12220" t="s">
        <v>4</v>
      </c>
      <c r="L12220" t="s">
        <v>3</v>
      </c>
      <c r="M12220" t="s">
        <v>2</v>
      </c>
      <c r="N12220" t="s">
        <v>338</v>
      </c>
      <c r="O12220" t="s">
        <v>3135</v>
      </c>
    </row>
    <row r="12221" spans="1:16" x14ac:dyDescent="0.3">
      <c r="A12221">
        <v>230514276</v>
      </c>
      <c r="B12221" s="3">
        <v>45202</v>
      </c>
      <c r="C12221" s="2" t="s">
        <v>404</v>
      </c>
      <c r="D12221" s="1">
        <f t="shared" si="570"/>
        <v>0.875</v>
      </c>
      <c r="E12221" t="str">
        <f t="shared" si="571"/>
        <v>No</v>
      </c>
      <c r="F12221" t="s">
        <v>78</v>
      </c>
      <c r="G12221">
        <v>6</v>
      </c>
      <c r="H12221" t="s">
        <v>5</v>
      </c>
      <c r="I12221">
        <v>17</v>
      </c>
      <c r="J12221" t="str">
        <f t="shared" si="572"/>
        <v>Adolescent</v>
      </c>
      <c r="K12221" t="s">
        <v>21</v>
      </c>
      <c r="L12221" t="s">
        <v>3</v>
      </c>
      <c r="M12221" t="s">
        <v>2</v>
      </c>
      <c r="N12221" t="s">
        <v>225</v>
      </c>
      <c r="O12221" t="s">
        <v>2470</v>
      </c>
      <c r="P12221">
        <v>3342</v>
      </c>
    </row>
    <row r="12222" spans="1:16" x14ac:dyDescent="0.3">
      <c r="A12222">
        <v>231817394</v>
      </c>
      <c r="B12222" s="3">
        <v>45202</v>
      </c>
      <c r="C12222" s="2" t="s">
        <v>232</v>
      </c>
      <c r="D12222" s="1">
        <f t="shared" si="570"/>
        <v>0.35416666666666669</v>
      </c>
      <c r="E12222" t="str">
        <f t="shared" si="571"/>
        <v>Yes (Morning Rush)</v>
      </c>
      <c r="F12222" t="s">
        <v>93</v>
      </c>
      <c r="G12222">
        <v>4</v>
      </c>
      <c r="H12222" t="s">
        <v>5</v>
      </c>
      <c r="I12222">
        <v>14</v>
      </c>
      <c r="J12222" t="str">
        <f t="shared" si="572"/>
        <v>Adolescent</v>
      </c>
      <c r="K12222" t="s">
        <v>4</v>
      </c>
      <c r="L12222" t="s">
        <v>3</v>
      </c>
      <c r="M12222" t="s">
        <v>2</v>
      </c>
      <c r="N12222" t="s">
        <v>389</v>
      </c>
      <c r="O12222" t="s">
        <v>3134</v>
      </c>
      <c r="P12222">
        <v>24684</v>
      </c>
    </row>
    <row r="12223" spans="1:16" x14ac:dyDescent="0.3">
      <c r="A12223">
        <v>230121108</v>
      </c>
      <c r="B12223" s="3">
        <v>45202</v>
      </c>
      <c r="C12223" s="2" t="s">
        <v>519</v>
      </c>
      <c r="D12223" s="1">
        <f t="shared" si="570"/>
        <v>0.89930555555555558</v>
      </c>
      <c r="E12223" t="str">
        <f t="shared" si="571"/>
        <v>No</v>
      </c>
      <c r="F12223" t="s">
        <v>68</v>
      </c>
      <c r="G12223">
        <v>10</v>
      </c>
      <c r="H12223" t="s">
        <v>5</v>
      </c>
      <c r="I12223">
        <v>51</v>
      </c>
      <c r="J12223" t="str">
        <f t="shared" si="572"/>
        <v>Middle-Aged</v>
      </c>
      <c r="K12223" t="s">
        <v>4</v>
      </c>
      <c r="L12223" t="s">
        <v>11</v>
      </c>
      <c r="M12223" t="s">
        <v>2</v>
      </c>
      <c r="N12223" t="s">
        <v>795</v>
      </c>
      <c r="O12223" t="s">
        <v>285</v>
      </c>
    </row>
    <row r="12224" spans="1:16" x14ac:dyDescent="0.3">
      <c r="A12224">
        <v>230514275</v>
      </c>
      <c r="B12224" s="3">
        <v>45202</v>
      </c>
      <c r="C12224" s="2" t="s">
        <v>813</v>
      </c>
      <c r="D12224" s="1">
        <f t="shared" si="570"/>
        <v>0.5625</v>
      </c>
      <c r="E12224" t="str">
        <f t="shared" si="571"/>
        <v>No</v>
      </c>
      <c r="F12224" t="s">
        <v>78</v>
      </c>
      <c r="G12224">
        <v>4</v>
      </c>
      <c r="H12224" t="s">
        <v>5</v>
      </c>
      <c r="I12224">
        <v>57</v>
      </c>
      <c r="J12224" t="str">
        <f t="shared" si="572"/>
        <v>Middle-Aged</v>
      </c>
      <c r="K12224" t="s">
        <v>21</v>
      </c>
      <c r="L12224" t="s">
        <v>44</v>
      </c>
      <c r="M12224" t="s">
        <v>2</v>
      </c>
      <c r="N12224" t="s">
        <v>3133</v>
      </c>
      <c r="O12224" t="s">
        <v>2878</v>
      </c>
    </row>
    <row r="12225" spans="1:16" x14ac:dyDescent="0.3">
      <c r="A12225">
        <v>230218503</v>
      </c>
      <c r="B12225" s="3">
        <v>45202</v>
      </c>
      <c r="C12225" s="2" t="s">
        <v>265</v>
      </c>
      <c r="D12225" s="1">
        <f t="shared" si="570"/>
        <v>0.63194444444444442</v>
      </c>
      <c r="E12225" t="str">
        <f t="shared" si="571"/>
        <v>No</v>
      </c>
      <c r="F12225" t="s">
        <v>137</v>
      </c>
      <c r="G12225">
        <v>2</v>
      </c>
      <c r="H12225" t="s">
        <v>5</v>
      </c>
      <c r="I12225">
        <v>40</v>
      </c>
      <c r="J12225" t="str">
        <f t="shared" si="572"/>
        <v>Middle-Aged</v>
      </c>
      <c r="K12225" t="s">
        <v>4</v>
      </c>
      <c r="L12225" t="s">
        <v>3</v>
      </c>
      <c r="M12225" t="s">
        <v>2</v>
      </c>
      <c r="N12225" t="s">
        <v>177</v>
      </c>
      <c r="O12225" t="s">
        <v>991</v>
      </c>
    </row>
    <row r="12226" spans="1:16" x14ac:dyDescent="0.3">
      <c r="A12226">
        <v>230514238</v>
      </c>
      <c r="B12226" s="3">
        <v>45202</v>
      </c>
      <c r="C12226" s="2" t="s">
        <v>396</v>
      </c>
      <c r="D12226" s="1">
        <f t="shared" ref="D12226:D12289" si="573">TIME(VALUE(LEFT(C12226, 2)), VALUE(RIGHT(C12226, 2)), 0)</f>
        <v>0.3263888888888889</v>
      </c>
      <c r="E12226" t="str">
        <f t="shared" ref="E12226:E12289" si="574">IF(AND(C12226&gt;="0700",C12226&lt;="1000"),"Yes (Morning Rush)",IF(AND(C12226&gt;="1600",C12226&lt;="1900"),"Yes (Evening Rush)","No"))</f>
        <v>Yes (Morning Rush)</v>
      </c>
      <c r="F12226" t="s">
        <v>78</v>
      </c>
      <c r="G12226">
        <v>4</v>
      </c>
      <c r="H12226" t="s">
        <v>5</v>
      </c>
      <c r="I12226">
        <v>14</v>
      </c>
      <c r="J12226" t="str">
        <f t="shared" si="572"/>
        <v>Adolescent</v>
      </c>
      <c r="K12226" t="s">
        <v>21</v>
      </c>
      <c r="L12226" t="s">
        <v>3</v>
      </c>
      <c r="M12226" t="s">
        <v>2</v>
      </c>
      <c r="N12226" t="s">
        <v>1688</v>
      </c>
      <c r="O12226" t="s">
        <v>3132</v>
      </c>
    </row>
    <row r="12227" spans="1:16" x14ac:dyDescent="0.3">
      <c r="A12227">
        <v>230121107</v>
      </c>
      <c r="B12227" s="3">
        <v>45202</v>
      </c>
      <c r="C12227" s="2" t="s">
        <v>790</v>
      </c>
      <c r="D12227" s="1">
        <f t="shared" si="573"/>
        <v>0.79513888888888884</v>
      </c>
      <c r="E12227" t="str">
        <f t="shared" si="574"/>
        <v>No</v>
      </c>
      <c r="F12227" t="s">
        <v>68</v>
      </c>
      <c r="G12227">
        <v>10</v>
      </c>
      <c r="H12227" t="s">
        <v>5</v>
      </c>
      <c r="I12227">
        <v>68</v>
      </c>
      <c r="J12227" t="str">
        <f t="shared" ref="J12227:J12290" si="575">IF(I12227="Unknown", "Unknown", IF(I12227&lt;=24,"Adolescent",IF(I12227&lt;40,"Adult",IF(I12227&lt;60,"Middle-Aged",IF(I12227&gt;=60,"Elderly")))))</f>
        <v>Elderly</v>
      </c>
      <c r="K12227" t="s">
        <v>21</v>
      </c>
      <c r="L12227" t="s">
        <v>3</v>
      </c>
      <c r="M12227" t="s">
        <v>2</v>
      </c>
      <c r="N12227" t="s">
        <v>307</v>
      </c>
      <c r="O12227" t="s">
        <v>190</v>
      </c>
    </row>
    <row r="12228" spans="1:16" x14ac:dyDescent="0.3">
      <c r="A12228">
        <v>231318270</v>
      </c>
      <c r="B12228" s="3">
        <v>45202</v>
      </c>
      <c r="C12228" s="2" t="s">
        <v>664</v>
      </c>
      <c r="D12228" s="1">
        <f t="shared" si="573"/>
        <v>0.48958333333333331</v>
      </c>
      <c r="E12228" t="str">
        <f t="shared" si="574"/>
        <v>No</v>
      </c>
      <c r="F12228" t="s">
        <v>117</v>
      </c>
      <c r="G12228">
        <v>10</v>
      </c>
      <c r="H12228" t="s">
        <v>5</v>
      </c>
      <c r="I12228">
        <v>22</v>
      </c>
      <c r="J12228" t="str">
        <f t="shared" si="575"/>
        <v>Adolescent</v>
      </c>
      <c r="K12228" t="s">
        <v>146</v>
      </c>
      <c r="L12228" t="s">
        <v>146</v>
      </c>
      <c r="M12228" t="s">
        <v>77</v>
      </c>
      <c r="N12228" t="s">
        <v>1025</v>
      </c>
      <c r="O12228" t="s">
        <v>405</v>
      </c>
    </row>
    <row r="12229" spans="1:16" x14ac:dyDescent="0.3">
      <c r="A12229">
        <v>231014384</v>
      </c>
      <c r="B12229" s="3">
        <v>45202</v>
      </c>
      <c r="C12229" s="2" t="s">
        <v>569</v>
      </c>
      <c r="D12229" s="1">
        <f t="shared" si="573"/>
        <v>0.3298611111111111</v>
      </c>
      <c r="E12229" t="str">
        <f t="shared" si="574"/>
        <v>Yes (Morning Rush)</v>
      </c>
      <c r="F12229" t="s">
        <v>153</v>
      </c>
      <c r="G12229">
        <v>6</v>
      </c>
      <c r="H12229" t="s">
        <v>5</v>
      </c>
      <c r="I12229">
        <v>67</v>
      </c>
      <c r="J12229" t="str">
        <f t="shared" si="575"/>
        <v>Elderly</v>
      </c>
      <c r="K12229" t="s">
        <v>4</v>
      </c>
      <c r="L12229" t="s">
        <v>11</v>
      </c>
      <c r="M12229" t="s">
        <v>2</v>
      </c>
      <c r="N12229" t="s">
        <v>338</v>
      </c>
      <c r="O12229" t="s">
        <v>3131</v>
      </c>
    </row>
    <row r="12230" spans="1:16" x14ac:dyDescent="0.3">
      <c r="A12230">
        <v>230121105</v>
      </c>
      <c r="B12230" s="3">
        <v>45202</v>
      </c>
      <c r="C12230" s="2" t="s">
        <v>18</v>
      </c>
      <c r="D12230" s="1">
        <f t="shared" si="573"/>
        <v>0.61111111111111116</v>
      </c>
      <c r="E12230" t="str">
        <f t="shared" si="574"/>
        <v>No</v>
      </c>
      <c r="F12230" t="s">
        <v>68</v>
      </c>
      <c r="G12230">
        <v>10</v>
      </c>
      <c r="H12230" t="s">
        <v>5</v>
      </c>
      <c r="I12230" t="s">
        <v>146</v>
      </c>
      <c r="J12230" t="str">
        <f t="shared" si="575"/>
        <v>Unknown</v>
      </c>
      <c r="K12230" t="s">
        <v>4</v>
      </c>
      <c r="L12230" t="s">
        <v>25</v>
      </c>
      <c r="M12230" t="s">
        <v>2</v>
      </c>
      <c r="N12230" t="s">
        <v>143</v>
      </c>
      <c r="O12230" t="s">
        <v>729</v>
      </c>
      <c r="P12230">
        <v>23074</v>
      </c>
    </row>
    <row r="12231" spans="1:16" x14ac:dyDescent="0.3">
      <c r="A12231">
        <v>231612709</v>
      </c>
      <c r="B12231" s="3">
        <v>45202</v>
      </c>
      <c r="C12231" s="2" t="s">
        <v>82</v>
      </c>
      <c r="D12231" s="1">
        <f t="shared" si="573"/>
        <v>0.93055555555555558</v>
      </c>
      <c r="E12231" t="str">
        <f t="shared" si="574"/>
        <v>No</v>
      </c>
      <c r="F12231" t="s">
        <v>26</v>
      </c>
      <c r="G12231">
        <v>1</v>
      </c>
      <c r="H12231" t="s">
        <v>5</v>
      </c>
      <c r="I12231" t="s">
        <v>146</v>
      </c>
      <c r="J12231" t="str">
        <f t="shared" si="575"/>
        <v>Unknown</v>
      </c>
      <c r="K12231" t="s">
        <v>21</v>
      </c>
      <c r="L12231" t="s">
        <v>16</v>
      </c>
      <c r="M12231" t="s">
        <v>2</v>
      </c>
      <c r="N12231" t="s">
        <v>3130</v>
      </c>
      <c r="O12231" t="s">
        <v>28</v>
      </c>
    </row>
    <row r="12232" spans="1:16" x14ac:dyDescent="0.3">
      <c r="A12232">
        <v>230218483</v>
      </c>
      <c r="B12232" s="3">
        <v>45202</v>
      </c>
      <c r="C12232" s="2" t="s">
        <v>232</v>
      </c>
      <c r="D12232" s="1">
        <f t="shared" si="573"/>
        <v>0.35416666666666669</v>
      </c>
      <c r="E12232" t="str">
        <f t="shared" si="574"/>
        <v>Yes (Morning Rush)</v>
      </c>
      <c r="F12232" t="s">
        <v>137</v>
      </c>
      <c r="G12232">
        <v>10</v>
      </c>
      <c r="H12232" t="s">
        <v>5</v>
      </c>
      <c r="I12232">
        <v>17</v>
      </c>
      <c r="J12232" t="str">
        <f t="shared" si="575"/>
        <v>Adolescent</v>
      </c>
      <c r="K12232" t="s">
        <v>4</v>
      </c>
      <c r="L12232" t="s">
        <v>3</v>
      </c>
      <c r="M12232" t="s">
        <v>2</v>
      </c>
      <c r="N12232" t="s">
        <v>3129</v>
      </c>
      <c r="O12232" t="s">
        <v>3128</v>
      </c>
      <c r="P12232">
        <v>23078</v>
      </c>
    </row>
    <row r="12233" spans="1:16" x14ac:dyDescent="0.3">
      <c r="A12233">
        <v>231914882</v>
      </c>
      <c r="B12233" s="3">
        <v>45202</v>
      </c>
      <c r="C12233" s="2" t="s">
        <v>569</v>
      </c>
      <c r="D12233" s="1">
        <f t="shared" si="573"/>
        <v>0.3298611111111111</v>
      </c>
      <c r="E12233" t="str">
        <f t="shared" si="574"/>
        <v>Yes (Morning Rush)</v>
      </c>
      <c r="F12233" t="s">
        <v>40</v>
      </c>
      <c r="G12233">
        <v>6</v>
      </c>
      <c r="H12233" t="s">
        <v>5</v>
      </c>
      <c r="I12233" t="s">
        <v>146</v>
      </c>
      <c r="J12233" t="str">
        <f t="shared" si="575"/>
        <v>Unknown</v>
      </c>
      <c r="K12233" t="s">
        <v>4</v>
      </c>
      <c r="L12233" t="s">
        <v>11</v>
      </c>
      <c r="M12233" t="s">
        <v>2</v>
      </c>
      <c r="N12233" t="s">
        <v>55</v>
      </c>
      <c r="O12233" t="s">
        <v>215</v>
      </c>
    </row>
    <row r="12234" spans="1:16" x14ac:dyDescent="0.3">
      <c r="A12234">
        <v>230218456</v>
      </c>
      <c r="B12234" s="3">
        <v>45202</v>
      </c>
      <c r="C12234" s="2" t="s">
        <v>204</v>
      </c>
      <c r="D12234" s="1">
        <f t="shared" si="573"/>
        <v>0.20833333333333334</v>
      </c>
      <c r="E12234" t="str">
        <f t="shared" si="574"/>
        <v>No</v>
      </c>
      <c r="F12234" t="s">
        <v>137</v>
      </c>
      <c r="G12234">
        <v>10</v>
      </c>
      <c r="H12234" t="s">
        <v>5</v>
      </c>
      <c r="I12234">
        <v>22</v>
      </c>
      <c r="J12234" t="str">
        <f t="shared" si="575"/>
        <v>Adolescent</v>
      </c>
      <c r="K12234" t="s">
        <v>21</v>
      </c>
      <c r="L12234" t="s">
        <v>3</v>
      </c>
      <c r="M12234" t="s">
        <v>2</v>
      </c>
      <c r="N12234" t="s">
        <v>825</v>
      </c>
      <c r="O12234" t="s">
        <v>255</v>
      </c>
    </row>
    <row r="12235" spans="1:16" x14ac:dyDescent="0.3">
      <c r="A12235">
        <v>231817297</v>
      </c>
      <c r="B12235" s="3">
        <v>45202</v>
      </c>
      <c r="C12235" s="2" t="s">
        <v>3127</v>
      </c>
      <c r="D12235" s="1">
        <f t="shared" si="573"/>
        <v>1.6666666666666666E-2</v>
      </c>
      <c r="E12235" t="str">
        <f t="shared" si="574"/>
        <v>No</v>
      </c>
      <c r="F12235" t="s">
        <v>93</v>
      </c>
      <c r="G12235">
        <v>4</v>
      </c>
      <c r="H12235" t="s">
        <v>5</v>
      </c>
      <c r="I12235">
        <v>57</v>
      </c>
      <c r="J12235" t="str">
        <f t="shared" si="575"/>
        <v>Middle-Aged</v>
      </c>
      <c r="K12235" t="s">
        <v>21</v>
      </c>
      <c r="L12235" t="s">
        <v>11</v>
      </c>
      <c r="M12235" t="s">
        <v>2</v>
      </c>
      <c r="N12235" t="s">
        <v>1468</v>
      </c>
      <c r="O12235" t="s">
        <v>983</v>
      </c>
      <c r="P12235">
        <v>24355</v>
      </c>
    </row>
    <row r="12236" spans="1:16" x14ac:dyDescent="0.3">
      <c r="A12236">
        <v>232114832</v>
      </c>
      <c r="B12236" s="3">
        <v>45202</v>
      </c>
      <c r="C12236" s="2" t="s">
        <v>384</v>
      </c>
      <c r="D12236" s="1">
        <f t="shared" si="573"/>
        <v>0.59375</v>
      </c>
      <c r="E12236" t="str">
        <f t="shared" si="574"/>
        <v>No</v>
      </c>
      <c r="F12236" t="s">
        <v>17</v>
      </c>
      <c r="G12236">
        <v>5</v>
      </c>
      <c r="H12236" t="s">
        <v>5</v>
      </c>
      <c r="I12236">
        <v>55</v>
      </c>
      <c r="J12236" t="str">
        <f t="shared" si="575"/>
        <v>Middle-Aged</v>
      </c>
      <c r="K12236" t="s">
        <v>4</v>
      </c>
      <c r="L12236" t="s">
        <v>16</v>
      </c>
      <c r="M12236" t="s">
        <v>2</v>
      </c>
      <c r="N12236" t="s">
        <v>2049</v>
      </c>
      <c r="O12236" t="s">
        <v>601</v>
      </c>
    </row>
    <row r="12237" spans="1:16" x14ac:dyDescent="0.3">
      <c r="A12237">
        <v>231817341</v>
      </c>
      <c r="B12237" s="3">
        <v>45202</v>
      </c>
      <c r="C12237" s="2" t="s">
        <v>3126</v>
      </c>
      <c r="D12237" s="1">
        <f t="shared" si="573"/>
        <v>0.6020833333333333</v>
      </c>
      <c r="E12237" t="str">
        <f t="shared" si="574"/>
        <v>No</v>
      </c>
      <c r="F12237" t="s">
        <v>93</v>
      </c>
      <c r="G12237">
        <v>5</v>
      </c>
      <c r="H12237" t="s">
        <v>5</v>
      </c>
      <c r="I12237">
        <v>54</v>
      </c>
      <c r="J12237" t="str">
        <f t="shared" si="575"/>
        <v>Middle-Aged</v>
      </c>
      <c r="K12237" t="s">
        <v>4</v>
      </c>
      <c r="L12237" t="s">
        <v>44</v>
      </c>
      <c r="M12237" t="s">
        <v>2</v>
      </c>
      <c r="N12237" t="s">
        <v>3125</v>
      </c>
      <c r="O12237" t="s">
        <v>1511</v>
      </c>
      <c r="P12237">
        <v>24354</v>
      </c>
    </row>
    <row r="12238" spans="1:16" x14ac:dyDescent="0.3">
      <c r="A12238">
        <v>230616012</v>
      </c>
      <c r="B12238" s="3">
        <v>45202</v>
      </c>
      <c r="C12238" s="2" t="s">
        <v>392</v>
      </c>
      <c r="D12238" s="1">
        <f t="shared" si="573"/>
        <v>0.73611111111111116</v>
      </c>
      <c r="E12238" t="str">
        <f t="shared" si="574"/>
        <v>Yes (Evening Rush)</v>
      </c>
      <c r="F12238" t="s">
        <v>367</v>
      </c>
      <c r="G12238">
        <v>10</v>
      </c>
      <c r="H12238" t="s">
        <v>5</v>
      </c>
      <c r="I12238">
        <v>99</v>
      </c>
      <c r="J12238" t="str">
        <f t="shared" si="575"/>
        <v>Elderly</v>
      </c>
      <c r="K12238" t="s">
        <v>4</v>
      </c>
      <c r="L12238" t="s">
        <v>11</v>
      </c>
      <c r="M12238" t="s">
        <v>2</v>
      </c>
      <c r="N12238" t="s">
        <v>943</v>
      </c>
      <c r="O12238" t="s">
        <v>782</v>
      </c>
      <c r="P12238">
        <v>23669</v>
      </c>
    </row>
    <row r="12239" spans="1:16" x14ac:dyDescent="0.3">
      <c r="A12239">
        <v>230914860</v>
      </c>
      <c r="B12239" s="3">
        <v>45202</v>
      </c>
      <c r="C12239" s="2" t="s">
        <v>27</v>
      </c>
      <c r="D12239" s="1">
        <f t="shared" si="573"/>
        <v>0.99930555555555556</v>
      </c>
      <c r="E12239" t="str">
        <f t="shared" si="574"/>
        <v>No</v>
      </c>
      <c r="F12239" t="s">
        <v>30</v>
      </c>
      <c r="G12239">
        <v>7</v>
      </c>
      <c r="H12239" t="s">
        <v>5</v>
      </c>
      <c r="I12239">
        <v>22</v>
      </c>
      <c r="J12239" t="str">
        <f t="shared" si="575"/>
        <v>Adolescent</v>
      </c>
      <c r="K12239" t="s">
        <v>4</v>
      </c>
      <c r="L12239" t="s">
        <v>11</v>
      </c>
      <c r="M12239" t="s">
        <v>10</v>
      </c>
      <c r="N12239" t="s">
        <v>208</v>
      </c>
      <c r="O12239" t="s">
        <v>2584</v>
      </c>
      <c r="P12239">
        <v>19729</v>
      </c>
    </row>
    <row r="12240" spans="1:16" x14ac:dyDescent="0.3">
      <c r="A12240">
        <v>230815226</v>
      </c>
      <c r="B12240" s="3">
        <v>45202</v>
      </c>
      <c r="C12240" s="2" t="s">
        <v>79</v>
      </c>
      <c r="D12240" s="1">
        <f t="shared" si="573"/>
        <v>0.90277777777777779</v>
      </c>
      <c r="E12240" t="str">
        <f t="shared" si="574"/>
        <v>No</v>
      </c>
      <c r="F12240" t="s">
        <v>149</v>
      </c>
      <c r="G12240">
        <v>8</v>
      </c>
      <c r="H12240" t="s">
        <v>5</v>
      </c>
      <c r="I12240">
        <v>19</v>
      </c>
      <c r="J12240" t="str">
        <f t="shared" si="575"/>
        <v>Adolescent</v>
      </c>
      <c r="K12240" t="s">
        <v>21</v>
      </c>
      <c r="L12240" t="s">
        <v>16</v>
      </c>
      <c r="M12240" t="s">
        <v>2</v>
      </c>
      <c r="N12240" t="s">
        <v>701</v>
      </c>
      <c r="O12240" t="s">
        <v>3124</v>
      </c>
      <c r="P12240">
        <v>23680</v>
      </c>
    </row>
    <row r="12241" spans="1:16" x14ac:dyDescent="0.3">
      <c r="A12241">
        <v>231318275</v>
      </c>
      <c r="B12241" s="3">
        <v>45202</v>
      </c>
      <c r="C12241" s="2" t="s">
        <v>265</v>
      </c>
      <c r="D12241" s="1">
        <f t="shared" si="573"/>
        <v>0.63194444444444442</v>
      </c>
      <c r="E12241" t="str">
        <f t="shared" si="574"/>
        <v>No</v>
      </c>
      <c r="F12241" t="s">
        <v>117</v>
      </c>
      <c r="G12241">
        <v>10</v>
      </c>
      <c r="H12241" t="s">
        <v>5</v>
      </c>
      <c r="I12241">
        <v>60</v>
      </c>
      <c r="J12241" t="str">
        <f t="shared" si="575"/>
        <v>Elderly</v>
      </c>
      <c r="K12241" t="s">
        <v>4</v>
      </c>
      <c r="L12241" t="s">
        <v>3</v>
      </c>
      <c r="M12241" t="s">
        <v>10</v>
      </c>
      <c r="N12241" t="s">
        <v>1633</v>
      </c>
      <c r="O12241" t="s">
        <v>2456</v>
      </c>
    </row>
    <row r="12242" spans="1:16" x14ac:dyDescent="0.3">
      <c r="A12242">
        <v>231515850</v>
      </c>
      <c r="B12242" s="3">
        <v>45202</v>
      </c>
      <c r="C12242" s="2" t="s">
        <v>204</v>
      </c>
      <c r="D12242" s="1">
        <f t="shared" si="573"/>
        <v>0.20833333333333334</v>
      </c>
      <c r="E12242" t="str">
        <f t="shared" si="574"/>
        <v>No</v>
      </c>
      <c r="F12242" t="s">
        <v>85</v>
      </c>
      <c r="G12242">
        <v>7</v>
      </c>
      <c r="H12242" t="s">
        <v>5</v>
      </c>
      <c r="I12242">
        <v>22</v>
      </c>
      <c r="J12242" t="str">
        <f t="shared" si="575"/>
        <v>Adolescent</v>
      </c>
      <c r="K12242" t="s">
        <v>4</v>
      </c>
      <c r="L12242" t="s">
        <v>11</v>
      </c>
      <c r="M12242" t="s">
        <v>10</v>
      </c>
      <c r="N12242" t="s">
        <v>276</v>
      </c>
      <c r="O12242" t="s">
        <v>1983</v>
      </c>
    </row>
    <row r="12243" spans="1:16" x14ac:dyDescent="0.3">
      <c r="A12243">
        <v>230121142</v>
      </c>
      <c r="B12243" s="3">
        <v>45202</v>
      </c>
      <c r="C12243" s="2" t="s">
        <v>969</v>
      </c>
      <c r="D12243" s="1">
        <f t="shared" si="573"/>
        <v>0.83680555555555558</v>
      </c>
      <c r="E12243" t="str">
        <f t="shared" si="574"/>
        <v>No</v>
      </c>
      <c r="F12243" t="s">
        <v>68</v>
      </c>
      <c r="G12243">
        <v>2</v>
      </c>
      <c r="H12243" t="s">
        <v>5</v>
      </c>
      <c r="I12243">
        <v>30</v>
      </c>
      <c r="J12243" t="str">
        <f t="shared" si="575"/>
        <v>Adult</v>
      </c>
      <c r="K12243" t="s">
        <v>21</v>
      </c>
      <c r="L12243" t="s">
        <v>16</v>
      </c>
      <c r="M12243" t="s">
        <v>2</v>
      </c>
      <c r="N12243" t="s">
        <v>3123</v>
      </c>
      <c r="O12243" t="s">
        <v>28</v>
      </c>
    </row>
    <row r="12244" spans="1:16" x14ac:dyDescent="0.3">
      <c r="A12244">
        <v>230514241</v>
      </c>
      <c r="B12244" s="3">
        <v>45202</v>
      </c>
      <c r="C12244" s="2" t="s">
        <v>863</v>
      </c>
      <c r="D12244" s="1">
        <f t="shared" si="573"/>
        <v>0.22916666666666666</v>
      </c>
      <c r="E12244" t="str">
        <f t="shared" si="574"/>
        <v>No</v>
      </c>
      <c r="F12244" t="s">
        <v>78</v>
      </c>
      <c r="G12244">
        <v>5</v>
      </c>
      <c r="H12244" t="s">
        <v>5</v>
      </c>
      <c r="I12244">
        <v>31</v>
      </c>
      <c r="J12244" t="str">
        <f t="shared" si="575"/>
        <v>Adult</v>
      </c>
      <c r="K12244" t="s">
        <v>21</v>
      </c>
      <c r="L12244" t="s">
        <v>3</v>
      </c>
      <c r="M12244" t="s">
        <v>2</v>
      </c>
      <c r="N12244" t="s">
        <v>897</v>
      </c>
      <c r="O12244" t="s">
        <v>1476</v>
      </c>
    </row>
    <row r="12245" spans="1:16" x14ac:dyDescent="0.3">
      <c r="A12245">
        <v>230815267</v>
      </c>
      <c r="B12245" s="3">
        <v>45202</v>
      </c>
      <c r="C12245" s="2" t="s">
        <v>141</v>
      </c>
      <c r="D12245" s="1">
        <f t="shared" si="573"/>
        <v>0.79166666666666663</v>
      </c>
      <c r="E12245" t="str">
        <f t="shared" si="574"/>
        <v>Yes (Evening Rush)</v>
      </c>
      <c r="F12245" t="s">
        <v>149</v>
      </c>
      <c r="G12245">
        <v>4</v>
      </c>
      <c r="H12245" t="s">
        <v>5</v>
      </c>
      <c r="I12245">
        <v>26</v>
      </c>
      <c r="J12245" t="str">
        <f t="shared" si="575"/>
        <v>Adult</v>
      </c>
      <c r="K12245" t="s">
        <v>21</v>
      </c>
      <c r="L12245" t="s">
        <v>25</v>
      </c>
      <c r="M12245" t="s">
        <v>2</v>
      </c>
      <c r="N12245" t="s">
        <v>3122</v>
      </c>
      <c r="O12245" t="s">
        <v>3121</v>
      </c>
    </row>
    <row r="12246" spans="1:16" x14ac:dyDescent="0.3">
      <c r="A12246">
        <v>230914851</v>
      </c>
      <c r="B12246" s="3">
        <v>45202</v>
      </c>
      <c r="C12246" s="2" t="s">
        <v>3120</v>
      </c>
      <c r="D12246" s="1">
        <f t="shared" si="573"/>
        <v>0.37986111111111109</v>
      </c>
      <c r="E12246" t="str">
        <f t="shared" si="574"/>
        <v>Yes (Morning Rush)</v>
      </c>
      <c r="F12246" t="s">
        <v>30</v>
      </c>
      <c r="G12246">
        <v>7</v>
      </c>
      <c r="H12246" t="s">
        <v>5</v>
      </c>
      <c r="I12246" t="s">
        <v>146</v>
      </c>
      <c r="J12246" t="str">
        <f t="shared" si="575"/>
        <v>Unknown</v>
      </c>
      <c r="K12246" t="s">
        <v>4</v>
      </c>
      <c r="L12246" t="s">
        <v>3</v>
      </c>
      <c r="M12246" t="s">
        <v>3119</v>
      </c>
      <c r="N12246" t="s">
        <v>277</v>
      </c>
      <c r="O12246" t="s">
        <v>3118</v>
      </c>
    </row>
    <row r="12247" spans="1:16" x14ac:dyDescent="0.3">
      <c r="A12247">
        <v>230914858</v>
      </c>
      <c r="B12247" s="3">
        <v>45202</v>
      </c>
      <c r="C12247" s="2" t="s">
        <v>275</v>
      </c>
      <c r="D12247" s="1">
        <f t="shared" si="573"/>
        <v>0.80902777777777779</v>
      </c>
      <c r="E12247" t="str">
        <f t="shared" si="574"/>
        <v>No</v>
      </c>
      <c r="F12247" t="s">
        <v>30</v>
      </c>
      <c r="G12247">
        <v>7</v>
      </c>
      <c r="H12247" t="s">
        <v>5</v>
      </c>
      <c r="I12247">
        <v>36</v>
      </c>
      <c r="J12247" t="str">
        <f t="shared" si="575"/>
        <v>Adult</v>
      </c>
      <c r="K12247" t="s">
        <v>4</v>
      </c>
      <c r="L12247" t="s">
        <v>3</v>
      </c>
      <c r="M12247" t="s">
        <v>2</v>
      </c>
      <c r="N12247" t="s">
        <v>64</v>
      </c>
      <c r="O12247" t="s">
        <v>1711</v>
      </c>
      <c r="P12247">
        <v>19735</v>
      </c>
    </row>
    <row r="12248" spans="1:16" x14ac:dyDescent="0.3">
      <c r="A12248">
        <v>231014385</v>
      </c>
      <c r="B12248" s="3">
        <v>45202</v>
      </c>
      <c r="C12248" s="2" t="s">
        <v>434</v>
      </c>
      <c r="D12248" s="1">
        <f t="shared" si="573"/>
        <v>0.24652777777777779</v>
      </c>
      <c r="E12248" t="str">
        <f t="shared" si="574"/>
        <v>No</v>
      </c>
      <c r="F12248" t="s">
        <v>153</v>
      </c>
      <c r="G12248">
        <v>5</v>
      </c>
      <c r="H12248" t="s">
        <v>5</v>
      </c>
      <c r="I12248">
        <v>44</v>
      </c>
      <c r="J12248" t="str">
        <f t="shared" si="575"/>
        <v>Middle-Aged</v>
      </c>
      <c r="K12248" t="s">
        <v>4</v>
      </c>
      <c r="L12248" t="s">
        <v>16</v>
      </c>
      <c r="M12248" t="s">
        <v>2</v>
      </c>
      <c r="N12248" t="s">
        <v>394</v>
      </c>
      <c r="O12248" t="s">
        <v>338</v>
      </c>
      <c r="P12248">
        <v>18909</v>
      </c>
    </row>
    <row r="12249" spans="1:16" x14ac:dyDescent="0.3">
      <c r="A12249">
        <v>231318268</v>
      </c>
      <c r="B12249" s="3">
        <v>45202</v>
      </c>
      <c r="C12249" s="2" t="s">
        <v>1245</v>
      </c>
      <c r="D12249" s="1">
        <f t="shared" si="573"/>
        <v>0.34375</v>
      </c>
      <c r="E12249" t="str">
        <f t="shared" si="574"/>
        <v>Yes (Morning Rush)</v>
      </c>
      <c r="F12249" t="s">
        <v>117</v>
      </c>
      <c r="G12249">
        <v>10</v>
      </c>
      <c r="H12249" t="s">
        <v>5</v>
      </c>
      <c r="I12249">
        <v>53</v>
      </c>
      <c r="J12249" t="str">
        <f t="shared" si="575"/>
        <v>Middle-Aged</v>
      </c>
      <c r="K12249" t="s">
        <v>21</v>
      </c>
      <c r="L12249" t="s">
        <v>3</v>
      </c>
      <c r="M12249" t="s">
        <v>2</v>
      </c>
      <c r="N12249" t="s">
        <v>128</v>
      </c>
      <c r="O12249" t="s">
        <v>101</v>
      </c>
    </row>
    <row r="12250" spans="1:16" x14ac:dyDescent="0.3">
      <c r="A12250">
        <v>231318343</v>
      </c>
      <c r="B12250" s="3">
        <v>45202</v>
      </c>
      <c r="C12250" s="2" t="s">
        <v>442</v>
      </c>
      <c r="D12250" s="1">
        <f t="shared" si="573"/>
        <v>0.77083333333333337</v>
      </c>
      <c r="E12250" t="str">
        <f t="shared" si="574"/>
        <v>Yes (Evening Rush)</v>
      </c>
      <c r="F12250" t="s">
        <v>117</v>
      </c>
      <c r="G12250">
        <v>10</v>
      </c>
      <c r="H12250" t="s">
        <v>5</v>
      </c>
      <c r="I12250">
        <v>21</v>
      </c>
      <c r="J12250" t="str">
        <f t="shared" si="575"/>
        <v>Adolescent</v>
      </c>
      <c r="K12250" t="s">
        <v>4</v>
      </c>
      <c r="L12250" t="s">
        <v>3</v>
      </c>
      <c r="M12250" t="s">
        <v>2</v>
      </c>
      <c r="N12250" t="s">
        <v>3117</v>
      </c>
      <c r="O12250" t="s">
        <v>28</v>
      </c>
    </row>
    <row r="12251" spans="1:16" x14ac:dyDescent="0.3">
      <c r="A12251">
        <v>231817318</v>
      </c>
      <c r="B12251" s="3">
        <v>45202</v>
      </c>
      <c r="C12251" s="2" t="s">
        <v>1157</v>
      </c>
      <c r="D12251" s="1">
        <f t="shared" si="573"/>
        <v>0.27777777777777779</v>
      </c>
      <c r="E12251" t="str">
        <f t="shared" si="574"/>
        <v>No</v>
      </c>
      <c r="F12251" t="s">
        <v>93</v>
      </c>
      <c r="G12251">
        <v>4</v>
      </c>
      <c r="H12251" t="s">
        <v>5</v>
      </c>
      <c r="I12251">
        <v>42</v>
      </c>
      <c r="J12251" t="str">
        <f t="shared" si="575"/>
        <v>Middle-Aged</v>
      </c>
      <c r="K12251" t="s">
        <v>21</v>
      </c>
      <c r="L12251" t="s">
        <v>3</v>
      </c>
      <c r="M12251" t="s">
        <v>2</v>
      </c>
      <c r="N12251" t="s">
        <v>133</v>
      </c>
      <c r="O12251" t="s">
        <v>1290</v>
      </c>
    </row>
    <row r="12252" spans="1:16" x14ac:dyDescent="0.3">
      <c r="A12252">
        <v>231817326</v>
      </c>
      <c r="B12252" s="3">
        <v>45202</v>
      </c>
      <c r="C12252" s="2" t="s">
        <v>813</v>
      </c>
      <c r="D12252" s="1">
        <f t="shared" si="573"/>
        <v>0.5625</v>
      </c>
      <c r="E12252" t="str">
        <f t="shared" si="574"/>
        <v>No</v>
      </c>
      <c r="F12252" t="s">
        <v>93</v>
      </c>
      <c r="G12252">
        <v>1</v>
      </c>
      <c r="H12252" t="s">
        <v>5</v>
      </c>
      <c r="I12252">
        <v>35</v>
      </c>
      <c r="J12252" t="str">
        <f t="shared" si="575"/>
        <v>Adult</v>
      </c>
      <c r="K12252" t="s">
        <v>4</v>
      </c>
      <c r="L12252" t="s">
        <v>3</v>
      </c>
      <c r="M12252" t="s">
        <v>2</v>
      </c>
      <c r="N12252" t="s">
        <v>399</v>
      </c>
      <c r="O12252" t="s">
        <v>92</v>
      </c>
    </row>
    <row r="12253" spans="1:16" x14ac:dyDescent="0.3">
      <c r="A12253">
        <v>230914853</v>
      </c>
      <c r="B12253" s="3">
        <v>45202</v>
      </c>
      <c r="C12253" s="2" t="s">
        <v>543</v>
      </c>
      <c r="D12253" s="1">
        <f t="shared" si="573"/>
        <v>0.66666666666666663</v>
      </c>
      <c r="E12253" t="str">
        <f t="shared" si="574"/>
        <v>Yes (Evening Rush)</v>
      </c>
      <c r="F12253" t="s">
        <v>30</v>
      </c>
      <c r="G12253">
        <v>7</v>
      </c>
      <c r="H12253" t="s">
        <v>5</v>
      </c>
      <c r="I12253">
        <v>35</v>
      </c>
      <c r="J12253" t="str">
        <f t="shared" si="575"/>
        <v>Adult</v>
      </c>
      <c r="K12253" t="s">
        <v>4</v>
      </c>
      <c r="L12253" t="s">
        <v>16</v>
      </c>
      <c r="M12253" t="s">
        <v>77</v>
      </c>
      <c r="N12253" t="s">
        <v>54</v>
      </c>
      <c r="O12253" t="s">
        <v>80</v>
      </c>
    </row>
    <row r="12254" spans="1:16" x14ac:dyDescent="0.3">
      <c r="A12254">
        <v>231716075</v>
      </c>
      <c r="B12254" s="3">
        <v>45202</v>
      </c>
      <c r="C12254" s="2" t="s">
        <v>138</v>
      </c>
      <c r="D12254" s="1">
        <f t="shared" si="573"/>
        <v>0.8125</v>
      </c>
      <c r="E12254" t="str">
        <f t="shared" si="574"/>
        <v>No</v>
      </c>
      <c r="F12254" t="s">
        <v>242</v>
      </c>
      <c r="G12254">
        <v>5</v>
      </c>
      <c r="H12254" t="s">
        <v>5</v>
      </c>
      <c r="I12254">
        <v>76</v>
      </c>
      <c r="J12254" t="str">
        <f t="shared" si="575"/>
        <v>Elderly</v>
      </c>
      <c r="K12254" t="s">
        <v>4</v>
      </c>
      <c r="L12254" t="s">
        <v>11</v>
      </c>
      <c r="M12254" t="s">
        <v>2</v>
      </c>
      <c r="N12254" t="s">
        <v>2047</v>
      </c>
      <c r="O12254" t="s">
        <v>3116</v>
      </c>
      <c r="P12254">
        <v>19329</v>
      </c>
    </row>
    <row r="12255" spans="1:16" x14ac:dyDescent="0.3">
      <c r="A12255">
        <v>231418211</v>
      </c>
      <c r="B12255" s="3">
        <v>45202</v>
      </c>
      <c r="C12255" s="2" t="s">
        <v>59</v>
      </c>
      <c r="D12255" s="1">
        <f t="shared" si="573"/>
        <v>0.52083333333333337</v>
      </c>
      <c r="E12255" t="str">
        <f t="shared" si="574"/>
        <v>No</v>
      </c>
      <c r="F12255" t="s">
        <v>159</v>
      </c>
      <c r="G12255">
        <v>8</v>
      </c>
      <c r="H12255" t="s">
        <v>5</v>
      </c>
      <c r="I12255">
        <v>41</v>
      </c>
      <c r="J12255" t="str">
        <f t="shared" si="575"/>
        <v>Middle-Aged</v>
      </c>
      <c r="K12255" t="s">
        <v>4</v>
      </c>
      <c r="L12255" t="s">
        <v>44</v>
      </c>
      <c r="M12255" t="s">
        <v>2</v>
      </c>
      <c r="N12255" t="s">
        <v>649</v>
      </c>
      <c r="O12255" t="s">
        <v>3115</v>
      </c>
    </row>
    <row r="12256" spans="1:16" x14ac:dyDescent="0.3">
      <c r="A12256">
        <v>232016106</v>
      </c>
      <c r="B12256" s="3">
        <v>45202</v>
      </c>
      <c r="C12256" s="2" t="s">
        <v>785</v>
      </c>
      <c r="D12256" s="1">
        <f t="shared" si="573"/>
        <v>0.65277777777777779</v>
      </c>
      <c r="E12256" t="str">
        <f t="shared" si="574"/>
        <v>No</v>
      </c>
      <c r="F12256" t="s">
        <v>12</v>
      </c>
      <c r="G12256">
        <v>8</v>
      </c>
      <c r="H12256" t="s">
        <v>5</v>
      </c>
      <c r="I12256">
        <v>48</v>
      </c>
      <c r="J12256" t="str">
        <f t="shared" si="575"/>
        <v>Middle-Aged</v>
      </c>
      <c r="K12256" t="s">
        <v>4</v>
      </c>
      <c r="L12256" t="s">
        <v>11</v>
      </c>
      <c r="M12256" t="s">
        <v>2</v>
      </c>
      <c r="N12256" t="s">
        <v>271</v>
      </c>
      <c r="O12256" t="s">
        <v>919</v>
      </c>
      <c r="P12256">
        <v>22726</v>
      </c>
    </row>
    <row r="12257" spans="1:16" x14ac:dyDescent="0.3">
      <c r="A12257">
        <v>231220671</v>
      </c>
      <c r="B12257" s="3">
        <v>45202</v>
      </c>
      <c r="C12257" s="2" t="s">
        <v>141</v>
      </c>
      <c r="D12257" s="1">
        <f t="shared" si="573"/>
        <v>0.79166666666666663</v>
      </c>
      <c r="E12257" t="str">
        <f t="shared" si="574"/>
        <v>Yes (Evening Rush)</v>
      </c>
      <c r="F12257" t="s">
        <v>6</v>
      </c>
      <c r="G12257">
        <v>5</v>
      </c>
      <c r="H12257" t="s">
        <v>5</v>
      </c>
      <c r="I12257">
        <v>40</v>
      </c>
      <c r="J12257" t="str">
        <f t="shared" si="575"/>
        <v>Middle-Aged</v>
      </c>
      <c r="K12257" t="s">
        <v>4</v>
      </c>
      <c r="L12257" t="s">
        <v>3</v>
      </c>
      <c r="M12257" t="s">
        <v>77</v>
      </c>
      <c r="N12257" t="s">
        <v>1814</v>
      </c>
      <c r="O12257" t="s">
        <v>212</v>
      </c>
      <c r="P12257">
        <v>22352</v>
      </c>
    </row>
    <row r="12258" spans="1:16" x14ac:dyDescent="0.3">
      <c r="A12258">
        <v>230219312</v>
      </c>
      <c r="B12258" s="3">
        <v>45202</v>
      </c>
      <c r="C12258" s="2" t="s">
        <v>710</v>
      </c>
      <c r="D12258" s="1">
        <f t="shared" si="573"/>
        <v>0.46527777777777779</v>
      </c>
      <c r="E12258" t="str">
        <f t="shared" si="574"/>
        <v>No</v>
      </c>
      <c r="F12258" t="s">
        <v>137</v>
      </c>
      <c r="G12258">
        <v>3</v>
      </c>
      <c r="H12258" t="s">
        <v>5</v>
      </c>
      <c r="I12258">
        <v>37</v>
      </c>
      <c r="J12258" t="str">
        <f t="shared" si="575"/>
        <v>Adult</v>
      </c>
      <c r="K12258" t="s">
        <v>21</v>
      </c>
      <c r="L12258" t="s">
        <v>16</v>
      </c>
      <c r="M12258" t="s">
        <v>2</v>
      </c>
      <c r="N12258" t="s">
        <v>3114</v>
      </c>
      <c r="O12258" t="s">
        <v>28</v>
      </c>
      <c r="P12258">
        <v>23444</v>
      </c>
    </row>
    <row r="12259" spans="1:16" x14ac:dyDescent="0.3">
      <c r="A12259">
        <v>230317503</v>
      </c>
      <c r="B12259" s="3">
        <v>45202</v>
      </c>
      <c r="C12259" s="2" t="s">
        <v>141</v>
      </c>
      <c r="D12259" s="1">
        <f t="shared" si="573"/>
        <v>0.79166666666666663</v>
      </c>
      <c r="E12259" t="str">
        <f t="shared" si="574"/>
        <v>Yes (Evening Rush)</v>
      </c>
      <c r="F12259" t="s">
        <v>45</v>
      </c>
      <c r="G12259">
        <v>4</v>
      </c>
      <c r="H12259" t="s">
        <v>5</v>
      </c>
      <c r="I12259">
        <v>18</v>
      </c>
      <c r="J12259" t="str">
        <f t="shared" si="575"/>
        <v>Adolescent</v>
      </c>
      <c r="K12259" t="s">
        <v>4</v>
      </c>
      <c r="L12259" t="s">
        <v>3</v>
      </c>
      <c r="M12259" t="s">
        <v>2</v>
      </c>
      <c r="N12259" t="s">
        <v>512</v>
      </c>
      <c r="O12259" t="s">
        <v>126</v>
      </c>
      <c r="P12259">
        <v>23079</v>
      </c>
    </row>
    <row r="12260" spans="1:16" x14ac:dyDescent="0.3">
      <c r="A12260">
        <v>231817327</v>
      </c>
      <c r="B12260" s="3">
        <v>45202</v>
      </c>
      <c r="C12260" s="2" t="s">
        <v>869</v>
      </c>
      <c r="D12260" s="1">
        <f t="shared" si="573"/>
        <v>0.51041666666666663</v>
      </c>
      <c r="E12260" t="str">
        <f t="shared" si="574"/>
        <v>No</v>
      </c>
      <c r="F12260" t="s">
        <v>93</v>
      </c>
      <c r="G12260">
        <v>4</v>
      </c>
      <c r="H12260" t="s">
        <v>5</v>
      </c>
      <c r="I12260">
        <v>48</v>
      </c>
      <c r="J12260" t="str">
        <f t="shared" si="575"/>
        <v>Middle-Aged</v>
      </c>
      <c r="K12260" t="s">
        <v>21</v>
      </c>
      <c r="L12260" t="s">
        <v>3</v>
      </c>
      <c r="M12260" t="s">
        <v>2</v>
      </c>
      <c r="N12260" t="s">
        <v>1396</v>
      </c>
      <c r="O12260" t="s">
        <v>258</v>
      </c>
      <c r="P12260">
        <v>22352</v>
      </c>
    </row>
    <row r="12261" spans="1:16" x14ac:dyDescent="0.3">
      <c r="A12261">
        <v>230514323</v>
      </c>
      <c r="B12261" s="3">
        <v>45203</v>
      </c>
      <c r="C12261" s="2" t="s">
        <v>118</v>
      </c>
      <c r="D12261" s="1">
        <f t="shared" si="573"/>
        <v>0.85416666666666663</v>
      </c>
      <c r="E12261" t="str">
        <f t="shared" si="574"/>
        <v>No</v>
      </c>
      <c r="F12261" t="s">
        <v>78</v>
      </c>
      <c r="G12261">
        <v>4</v>
      </c>
      <c r="H12261" t="s">
        <v>5</v>
      </c>
      <c r="I12261">
        <v>42</v>
      </c>
      <c r="J12261" t="str">
        <f t="shared" si="575"/>
        <v>Middle-Aged</v>
      </c>
      <c r="K12261" t="s">
        <v>4</v>
      </c>
      <c r="L12261" t="s">
        <v>3</v>
      </c>
      <c r="M12261" t="s">
        <v>2</v>
      </c>
      <c r="N12261" t="s">
        <v>477</v>
      </c>
      <c r="O12261" t="s">
        <v>3105</v>
      </c>
    </row>
    <row r="12262" spans="1:16" x14ac:dyDescent="0.3">
      <c r="A12262">
        <v>231716076</v>
      </c>
      <c r="B12262" s="3">
        <v>45203</v>
      </c>
      <c r="C12262" s="2" t="s">
        <v>466</v>
      </c>
      <c r="D12262" s="1">
        <f t="shared" si="573"/>
        <v>0.65625</v>
      </c>
      <c r="E12262" t="str">
        <f t="shared" si="574"/>
        <v>No</v>
      </c>
      <c r="F12262" t="s">
        <v>242</v>
      </c>
      <c r="G12262">
        <v>6</v>
      </c>
      <c r="H12262" t="s">
        <v>5</v>
      </c>
      <c r="I12262">
        <v>39</v>
      </c>
      <c r="J12262" t="str">
        <f t="shared" si="575"/>
        <v>Adult</v>
      </c>
      <c r="K12262" t="s">
        <v>21</v>
      </c>
      <c r="L12262" t="s">
        <v>3</v>
      </c>
      <c r="M12262" t="s">
        <v>2</v>
      </c>
      <c r="N12262" t="s">
        <v>835</v>
      </c>
      <c r="O12262" t="s">
        <v>331</v>
      </c>
      <c r="P12262">
        <v>18513</v>
      </c>
    </row>
    <row r="12263" spans="1:16" x14ac:dyDescent="0.3">
      <c r="A12263">
        <v>231515700</v>
      </c>
      <c r="B12263" s="3">
        <v>45203</v>
      </c>
      <c r="C12263" s="2" t="s">
        <v>685</v>
      </c>
      <c r="D12263" s="1">
        <f t="shared" si="573"/>
        <v>0.75</v>
      </c>
      <c r="E12263" t="str">
        <f t="shared" si="574"/>
        <v>Yes (Evening Rush)</v>
      </c>
      <c r="F12263" t="s">
        <v>85</v>
      </c>
      <c r="G12263">
        <v>7</v>
      </c>
      <c r="H12263" t="s">
        <v>5</v>
      </c>
      <c r="I12263">
        <v>32</v>
      </c>
      <c r="J12263" t="str">
        <f t="shared" si="575"/>
        <v>Adult</v>
      </c>
      <c r="K12263" t="s">
        <v>4</v>
      </c>
      <c r="L12263" t="s">
        <v>3</v>
      </c>
      <c r="M12263" t="s">
        <v>2</v>
      </c>
      <c r="N12263" t="s">
        <v>375</v>
      </c>
      <c r="O12263" t="s">
        <v>92</v>
      </c>
    </row>
    <row r="12264" spans="1:16" x14ac:dyDescent="0.3">
      <c r="A12264">
        <v>231914912</v>
      </c>
      <c r="B12264" s="3">
        <v>45203</v>
      </c>
      <c r="C12264" s="2" t="s">
        <v>221</v>
      </c>
      <c r="D12264" s="1">
        <f t="shared" si="573"/>
        <v>0.33333333333333331</v>
      </c>
      <c r="E12264" t="str">
        <f t="shared" si="574"/>
        <v>Yes (Morning Rush)</v>
      </c>
      <c r="F12264" t="s">
        <v>40</v>
      </c>
      <c r="G12264">
        <v>6</v>
      </c>
      <c r="H12264" t="s">
        <v>5</v>
      </c>
      <c r="I12264">
        <v>22</v>
      </c>
      <c r="J12264" t="str">
        <f t="shared" si="575"/>
        <v>Adolescent</v>
      </c>
      <c r="K12264" t="s">
        <v>21</v>
      </c>
      <c r="L12264" t="s">
        <v>3</v>
      </c>
      <c r="M12264" t="s">
        <v>2</v>
      </c>
      <c r="N12264" t="s">
        <v>2252</v>
      </c>
      <c r="O12264" t="s">
        <v>1166</v>
      </c>
      <c r="P12264">
        <v>19330</v>
      </c>
    </row>
    <row r="12265" spans="1:16" x14ac:dyDescent="0.3">
      <c r="A12265">
        <v>230815239</v>
      </c>
      <c r="B12265" s="3">
        <v>45203</v>
      </c>
      <c r="C12265" s="2" t="s">
        <v>772</v>
      </c>
      <c r="D12265" s="1">
        <f t="shared" si="573"/>
        <v>0.43402777777777779</v>
      </c>
      <c r="E12265" t="str">
        <f t="shared" si="574"/>
        <v>No</v>
      </c>
      <c r="F12265" t="s">
        <v>149</v>
      </c>
      <c r="G12265">
        <v>8</v>
      </c>
      <c r="H12265" t="s">
        <v>5</v>
      </c>
      <c r="I12265">
        <v>44</v>
      </c>
      <c r="J12265" t="str">
        <f t="shared" si="575"/>
        <v>Middle-Aged</v>
      </c>
      <c r="K12265" t="s">
        <v>4</v>
      </c>
      <c r="L12265" t="s">
        <v>16</v>
      </c>
      <c r="M12265" t="s">
        <v>2</v>
      </c>
      <c r="N12265" t="s">
        <v>3113</v>
      </c>
      <c r="O12265" t="s">
        <v>930</v>
      </c>
    </row>
    <row r="12266" spans="1:16" x14ac:dyDescent="0.3">
      <c r="A12266">
        <v>231014433</v>
      </c>
      <c r="B12266" s="3">
        <v>45203</v>
      </c>
      <c r="C12266" s="2" t="s">
        <v>839</v>
      </c>
      <c r="D12266" s="1">
        <f t="shared" si="573"/>
        <v>0.86111111111111116</v>
      </c>
      <c r="E12266" t="str">
        <f t="shared" si="574"/>
        <v>No</v>
      </c>
      <c r="F12266" t="s">
        <v>153</v>
      </c>
      <c r="G12266">
        <v>6</v>
      </c>
      <c r="H12266" t="s">
        <v>5</v>
      </c>
      <c r="I12266">
        <v>50</v>
      </c>
      <c r="J12266" t="str">
        <f t="shared" si="575"/>
        <v>Middle-Aged</v>
      </c>
      <c r="K12266" t="s">
        <v>4</v>
      </c>
      <c r="L12266" t="s">
        <v>3</v>
      </c>
      <c r="M12266" t="s">
        <v>2</v>
      </c>
      <c r="N12266" t="s">
        <v>3112</v>
      </c>
      <c r="O12266" t="s">
        <v>1443</v>
      </c>
    </row>
    <row r="12267" spans="1:16" x14ac:dyDescent="0.3">
      <c r="A12267">
        <v>230121192</v>
      </c>
      <c r="B12267" s="3">
        <v>45203</v>
      </c>
      <c r="C12267" s="2" t="s">
        <v>652</v>
      </c>
      <c r="D12267" s="1">
        <f t="shared" si="573"/>
        <v>0.88541666666666663</v>
      </c>
      <c r="E12267" t="str">
        <f t="shared" si="574"/>
        <v>No</v>
      </c>
      <c r="F12267" t="s">
        <v>68</v>
      </c>
      <c r="G12267">
        <v>10</v>
      </c>
      <c r="H12267" t="s">
        <v>5</v>
      </c>
      <c r="I12267">
        <v>42</v>
      </c>
      <c r="J12267" t="str">
        <f t="shared" si="575"/>
        <v>Middle-Aged</v>
      </c>
      <c r="K12267" t="s">
        <v>21</v>
      </c>
      <c r="L12267" t="s">
        <v>11</v>
      </c>
      <c r="M12267" t="s">
        <v>2</v>
      </c>
      <c r="N12267" t="s">
        <v>663</v>
      </c>
      <c r="O12267" t="s">
        <v>312</v>
      </c>
    </row>
    <row r="12268" spans="1:16" x14ac:dyDescent="0.3">
      <c r="A12268">
        <v>231914918</v>
      </c>
      <c r="B12268" s="3">
        <v>45203</v>
      </c>
      <c r="C12268" s="2" t="s">
        <v>324</v>
      </c>
      <c r="D12268" s="1">
        <f t="shared" si="573"/>
        <v>0.30555555555555558</v>
      </c>
      <c r="E12268" t="str">
        <f t="shared" si="574"/>
        <v>Yes (Morning Rush)</v>
      </c>
      <c r="F12268" t="s">
        <v>40</v>
      </c>
      <c r="G12268">
        <v>5</v>
      </c>
      <c r="H12268" t="s">
        <v>5</v>
      </c>
      <c r="I12268" t="s">
        <v>146</v>
      </c>
      <c r="J12268" t="str">
        <f t="shared" si="575"/>
        <v>Unknown</v>
      </c>
      <c r="K12268" t="s">
        <v>146</v>
      </c>
      <c r="L12268" t="s">
        <v>146</v>
      </c>
      <c r="M12268" t="s">
        <v>2</v>
      </c>
      <c r="N12268" t="s">
        <v>698</v>
      </c>
      <c r="O12268" t="s">
        <v>3111</v>
      </c>
    </row>
    <row r="12269" spans="1:16" x14ac:dyDescent="0.3">
      <c r="A12269">
        <v>231220738</v>
      </c>
      <c r="B12269" s="3">
        <v>45203</v>
      </c>
      <c r="C12269" s="2" t="s">
        <v>147</v>
      </c>
      <c r="D12269" s="1">
        <f t="shared" si="573"/>
        <v>0.72916666666666663</v>
      </c>
      <c r="E12269" t="str">
        <f t="shared" si="574"/>
        <v>Yes (Evening Rush)</v>
      </c>
      <c r="F12269" t="s">
        <v>6</v>
      </c>
      <c r="G12269">
        <v>4</v>
      </c>
      <c r="H12269" t="s">
        <v>5</v>
      </c>
      <c r="I12269">
        <v>34</v>
      </c>
      <c r="J12269" t="str">
        <f t="shared" si="575"/>
        <v>Adult</v>
      </c>
      <c r="K12269" t="s">
        <v>4</v>
      </c>
      <c r="L12269" t="s">
        <v>44</v>
      </c>
      <c r="M12269" t="s">
        <v>2</v>
      </c>
      <c r="N12269" t="s">
        <v>129</v>
      </c>
      <c r="O12269" t="s">
        <v>318</v>
      </c>
      <c r="P12269">
        <v>22350</v>
      </c>
    </row>
    <row r="12270" spans="1:16" x14ac:dyDescent="0.3">
      <c r="A12270">
        <v>231014434</v>
      </c>
      <c r="B12270" s="3">
        <v>45203</v>
      </c>
      <c r="C12270" s="2" t="s">
        <v>1397</v>
      </c>
      <c r="D12270" s="1">
        <f t="shared" si="573"/>
        <v>0.92361111111111116</v>
      </c>
      <c r="E12270" t="str">
        <f t="shared" si="574"/>
        <v>No</v>
      </c>
      <c r="F12270" t="s">
        <v>153</v>
      </c>
      <c r="G12270">
        <v>5</v>
      </c>
      <c r="H12270" t="s">
        <v>5</v>
      </c>
      <c r="I12270">
        <v>66</v>
      </c>
      <c r="J12270" t="str">
        <f t="shared" si="575"/>
        <v>Elderly</v>
      </c>
      <c r="K12270" t="s">
        <v>4</v>
      </c>
      <c r="L12270" t="s">
        <v>44</v>
      </c>
      <c r="M12270" t="s">
        <v>2</v>
      </c>
      <c r="N12270" t="s">
        <v>152</v>
      </c>
      <c r="O12270" t="s">
        <v>338</v>
      </c>
      <c r="P12270">
        <v>18909</v>
      </c>
    </row>
    <row r="12271" spans="1:16" x14ac:dyDescent="0.3">
      <c r="A12271">
        <v>230317630</v>
      </c>
      <c r="B12271" s="3">
        <v>45203</v>
      </c>
      <c r="C12271" s="2" t="s">
        <v>606</v>
      </c>
      <c r="D12271" s="1">
        <f t="shared" si="573"/>
        <v>0.89583333333333337</v>
      </c>
      <c r="E12271" t="str">
        <f t="shared" si="574"/>
        <v>No</v>
      </c>
      <c r="F12271" t="s">
        <v>45</v>
      </c>
      <c r="G12271">
        <v>4</v>
      </c>
      <c r="H12271" t="s">
        <v>5</v>
      </c>
      <c r="I12271">
        <v>24</v>
      </c>
      <c r="J12271" t="str">
        <f t="shared" si="575"/>
        <v>Adolescent</v>
      </c>
      <c r="K12271" t="s">
        <v>4</v>
      </c>
      <c r="L12271" t="s">
        <v>3</v>
      </c>
      <c r="M12271" t="s">
        <v>2</v>
      </c>
      <c r="N12271" t="s">
        <v>104</v>
      </c>
      <c r="O12271" t="s">
        <v>861</v>
      </c>
    </row>
    <row r="12272" spans="1:16" x14ac:dyDescent="0.3">
      <c r="A12272">
        <v>230317550</v>
      </c>
      <c r="B12272" s="3">
        <v>45203</v>
      </c>
      <c r="C12272" s="2" t="s">
        <v>182</v>
      </c>
      <c r="D12272" s="1">
        <f t="shared" si="573"/>
        <v>0.9375</v>
      </c>
      <c r="E12272" t="str">
        <f t="shared" si="574"/>
        <v>No</v>
      </c>
      <c r="F12272" t="s">
        <v>45</v>
      </c>
      <c r="G12272">
        <v>4</v>
      </c>
      <c r="H12272" t="s">
        <v>5</v>
      </c>
      <c r="I12272">
        <v>51</v>
      </c>
      <c r="J12272" t="str">
        <f t="shared" si="575"/>
        <v>Middle-Aged</v>
      </c>
      <c r="K12272" t="s">
        <v>4</v>
      </c>
      <c r="L12272" t="s">
        <v>3</v>
      </c>
      <c r="M12272" t="s">
        <v>2</v>
      </c>
      <c r="N12272" t="s">
        <v>905</v>
      </c>
      <c r="O12272" t="s">
        <v>1124</v>
      </c>
      <c r="P12272">
        <v>22725</v>
      </c>
    </row>
    <row r="12273" spans="1:16" x14ac:dyDescent="0.3">
      <c r="A12273">
        <v>231220708</v>
      </c>
      <c r="B12273" s="3">
        <v>45203</v>
      </c>
      <c r="C12273" s="2" t="s">
        <v>282</v>
      </c>
      <c r="D12273" s="1">
        <f t="shared" si="573"/>
        <v>0.54166666666666663</v>
      </c>
      <c r="E12273" t="str">
        <f t="shared" si="574"/>
        <v>No</v>
      </c>
      <c r="F12273" t="s">
        <v>6</v>
      </c>
      <c r="G12273">
        <v>4</v>
      </c>
      <c r="H12273" t="s">
        <v>5</v>
      </c>
      <c r="I12273" t="s">
        <v>146</v>
      </c>
      <c r="J12273" t="str">
        <f t="shared" si="575"/>
        <v>Unknown</v>
      </c>
      <c r="K12273" t="s">
        <v>4</v>
      </c>
      <c r="L12273" t="s">
        <v>11</v>
      </c>
      <c r="M12273" t="s">
        <v>2</v>
      </c>
      <c r="N12273" t="s">
        <v>624</v>
      </c>
      <c r="O12273" t="s">
        <v>212</v>
      </c>
      <c r="P12273">
        <v>22352</v>
      </c>
    </row>
    <row r="12274" spans="1:16" x14ac:dyDescent="0.3">
      <c r="A12274">
        <v>231515670</v>
      </c>
      <c r="B12274" s="3">
        <v>45203</v>
      </c>
      <c r="C12274" s="2" t="s">
        <v>2685</v>
      </c>
      <c r="D12274" s="1">
        <f t="shared" si="573"/>
        <v>0.30902777777777779</v>
      </c>
      <c r="E12274" t="str">
        <f t="shared" si="574"/>
        <v>Yes (Morning Rush)</v>
      </c>
      <c r="F12274" t="s">
        <v>85</v>
      </c>
      <c r="G12274">
        <v>4</v>
      </c>
      <c r="H12274" t="s">
        <v>5</v>
      </c>
      <c r="I12274">
        <v>43</v>
      </c>
      <c r="J12274" t="str">
        <f t="shared" si="575"/>
        <v>Middle-Aged</v>
      </c>
      <c r="K12274" t="s">
        <v>21</v>
      </c>
      <c r="L12274" t="s">
        <v>3</v>
      </c>
      <c r="M12274" t="s">
        <v>2</v>
      </c>
      <c r="N12274" t="s">
        <v>3110</v>
      </c>
      <c r="O12274" t="s">
        <v>3109</v>
      </c>
    </row>
    <row r="12275" spans="1:16" x14ac:dyDescent="0.3">
      <c r="A12275">
        <v>230514308</v>
      </c>
      <c r="B12275" s="3">
        <v>45203</v>
      </c>
      <c r="C12275" s="2" t="s">
        <v>3108</v>
      </c>
      <c r="D12275" s="1">
        <f t="shared" si="573"/>
        <v>0.50138888888888888</v>
      </c>
      <c r="E12275" t="str">
        <f t="shared" si="574"/>
        <v>No</v>
      </c>
      <c r="F12275" t="s">
        <v>78</v>
      </c>
      <c r="G12275">
        <v>4</v>
      </c>
      <c r="H12275" t="s">
        <v>5</v>
      </c>
      <c r="I12275">
        <v>22</v>
      </c>
      <c r="J12275" t="str">
        <f t="shared" si="575"/>
        <v>Adolescent</v>
      </c>
      <c r="K12275" t="s">
        <v>4</v>
      </c>
      <c r="L12275" t="s">
        <v>11</v>
      </c>
      <c r="M12275" t="s">
        <v>77</v>
      </c>
      <c r="N12275" t="s">
        <v>3107</v>
      </c>
      <c r="O12275" t="s">
        <v>2431</v>
      </c>
      <c r="P12275">
        <v>3350</v>
      </c>
    </row>
    <row r="12276" spans="1:16" x14ac:dyDescent="0.3">
      <c r="A12276">
        <v>230715392</v>
      </c>
      <c r="B12276" s="3">
        <v>45203</v>
      </c>
      <c r="C12276" s="2" t="s">
        <v>620</v>
      </c>
      <c r="D12276" s="1">
        <f t="shared" si="573"/>
        <v>0.86805555555555558</v>
      </c>
      <c r="E12276" t="str">
        <f t="shared" si="574"/>
        <v>No</v>
      </c>
      <c r="F12276" t="s">
        <v>99</v>
      </c>
      <c r="G12276">
        <v>9</v>
      </c>
      <c r="H12276" t="s">
        <v>5</v>
      </c>
      <c r="I12276">
        <v>21</v>
      </c>
      <c r="J12276" t="str">
        <f t="shared" si="575"/>
        <v>Adolescent</v>
      </c>
      <c r="K12276" t="s">
        <v>4</v>
      </c>
      <c r="L12276" t="s">
        <v>16</v>
      </c>
      <c r="M12276" t="s">
        <v>2</v>
      </c>
      <c r="N12276" t="s">
        <v>1236</v>
      </c>
      <c r="O12276" t="s">
        <v>109</v>
      </c>
      <c r="P12276">
        <v>23667</v>
      </c>
    </row>
    <row r="12277" spans="1:16" x14ac:dyDescent="0.3">
      <c r="A12277">
        <v>231914979</v>
      </c>
      <c r="B12277" s="3">
        <v>45203</v>
      </c>
      <c r="C12277" s="2" t="s">
        <v>1648</v>
      </c>
      <c r="D12277" s="1">
        <f t="shared" si="573"/>
        <v>0.79374999999999996</v>
      </c>
      <c r="E12277" t="str">
        <f t="shared" si="574"/>
        <v>No</v>
      </c>
      <c r="F12277" t="s">
        <v>40</v>
      </c>
      <c r="G12277">
        <v>6</v>
      </c>
      <c r="H12277" t="s">
        <v>5</v>
      </c>
      <c r="I12277">
        <v>26</v>
      </c>
      <c r="J12277" t="str">
        <f t="shared" si="575"/>
        <v>Adult</v>
      </c>
      <c r="K12277" t="s">
        <v>4</v>
      </c>
      <c r="L12277" t="s">
        <v>3</v>
      </c>
      <c r="M12277" t="s">
        <v>2</v>
      </c>
      <c r="N12277" t="s">
        <v>1929</v>
      </c>
      <c r="O12277" t="s">
        <v>698</v>
      </c>
      <c r="P12277">
        <v>18907</v>
      </c>
    </row>
    <row r="12278" spans="1:16" x14ac:dyDescent="0.3">
      <c r="A12278">
        <v>231418296</v>
      </c>
      <c r="B12278" s="3">
        <v>45203</v>
      </c>
      <c r="C12278" s="2" t="s">
        <v>150</v>
      </c>
      <c r="D12278" s="1">
        <f t="shared" si="573"/>
        <v>0.70138888888888884</v>
      </c>
      <c r="E12278" t="str">
        <f t="shared" si="574"/>
        <v>Yes (Evening Rush)</v>
      </c>
      <c r="F12278" t="s">
        <v>159</v>
      </c>
      <c r="G12278">
        <v>9</v>
      </c>
      <c r="H12278" t="s">
        <v>5</v>
      </c>
      <c r="I12278">
        <v>35</v>
      </c>
      <c r="J12278" t="str">
        <f t="shared" si="575"/>
        <v>Adult</v>
      </c>
      <c r="K12278" t="s">
        <v>4</v>
      </c>
      <c r="L12278" t="s">
        <v>3</v>
      </c>
      <c r="M12278" t="s">
        <v>2</v>
      </c>
      <c r="N12278" t="s">
        <v>158</v>
      </c>
      <c r="O12278" t="s">
        <v>1439</v>
      </c>
      <c r="P12278">
        <v>24679</v>
      </c>
    </row>
    <row r="12279" spans="1:16" x14ac:dyDescent="0.3">
      <c r="A12279">
        <v>231515710</v>
      </c>
      <c r="B12279" s="3">
        <v>45203</v>
      </c>
      <c r="C12279" s="2" t="s">
        <v>979</v>
      </c>
      <c r="D12279" s="1">
        <f t="shared" si="573"/>
        <v>0.97222222222222221</v>
      </c>
      <c r="E12279" t="str">
        <f t="shared" si="574"/>
        <v>No</v>
      </c>
      <c r="F12279" t="s">
        <v>85</v>
      </c>
      <c r="G12279">
        <v>7</v>
      </c>
      <c r="H12279" t="s">
        <v>5</v>
      </c>
      <c r="I12279">
        <v>33</v>
      </c>
      <c r="J12279" t="str">
        <f t="shared" si="575"/>
        <v>Adult</v>
      </c>
      <c r="K12279" t="s">
        <v>4</v>
      </c>
      <c r="L12279" t="s">
        <v>3</v>
      </c>
      <c r="M12279" t="s">
        <v>2</v>
      </c>
      <c r="N12279" t="s">
        <v>622</v>
      </c>
      <c r="O12279" t="s">
        <v>2350</v>
      </c>
    </row>
    <row r="12280" spans="1:16" x14ac:dyDescent="0.3">
      <c r="A12280">
        <v>230121136</v>
      </c>
      <c r="B12280" s="3">
        <v>45203</v>
      </c>
      <c r="C12280" s="2" t="s">
        <v>238</v>
      </c>
      <c r="D12280" s="1">
        <f t="shared" si="573"/>
        <v>0.24305555555555555</v>
      </c>
      <c r="E12280" t="str">
        <f t="shared" si="574"/>
        <v>No</v>
      </c>
      <c r="F12280" t="s">
        <v>68</v>
      </c>
      <c r="G12280">
        <v>10</v>
      </c>
      <c r="H12280" t="s">
        <v>5</v>
      </c>
      <c r="I12280">
        <v>48</v>
      </c>
      <c r="J12280" t="str">
        <f t="shared" si="575"/>
        <v>Middle-Aged</v>
      </c>
      <c r="K12280" t="s">
        <v>21</v>
      </c>
      <c r="L12280" t="s">
        <v>11</v>
      </c>
      <c r="M12280" t="s">
        <v>2</v>
      </c>
      <c r="N12280" t="s">
        <v>139</v>
      </c>
      <c r="O12280" t="s">
        <v>1187</v>
      </c>
    </row>
    <row r="12281" spans="1:16" x14ac:dyDescent="0.3">
      <c r="A12281">
        <v>230121174</v>
      </c>
      <c r="B12281" s="3">
        <v>45203</v>
      </c>
      <c r="C12281" s="2" t="s">
        <v>147</v>
      </c>
      <c r="D12281" s="1">
        <f t="shared" si="573"/>
        <v>0.72916666666666663</v>
      </c>
      <c r="E12281" t="str">
        <f t="shared" si="574"/>
        <v>Yes (Evening Rush)</v>
      </c>
      <c r="F12281" t="s">
        <v>68</v>
      </c>
      <c r="G12281">
        <v>10</v>
      </c>
      <c r="H12281" t="s">
        <v>5</v>
      </c>
      <c r="I12281">
        <v>32</v>
      </c>
      <c r="J12281" t="str">
        <f t="shared" si="575"/>
        <v>Adult</v>
      </c>
      <c r="K12281" t="s">
        <v>21</v>
      </c>
      <c r="L12281" t="s">
        <v>25</v>
      </c>
      <c r="M12281" t="s">
        <v>2</v>
      </c>
      <c r="N12281" t="s">
        <v>1585</v>
      </c>
      <c r="O12281" t="s">
        <v>1187</v>
      </c>
    </row>
    <row r="12282" spans="1:16" x14ac:dyDescent="0.3">
      <c r="A12282">
        <v>230218612</v>
      </c>
      <c r="B12282" s="3">
        <v>45203</v>
      </c>
      <c r="C12282" s="2" t="s">
        <v>1747</v>
      </c>
      <c r="D12282" s="1">
        <f t="shared" si="573"/>
        <v>0.60763888888888884</v>
      </c>
      <c r="E12282" t="str">
        <f t="shared" si="574"/>
        <v>No</v>
      </c>
      <c r="F12282" t="s">
        <v>137</v>
      </c>
      <c r="G12282">
        <v>10</v>
      </c>
      <c r="H12282" t="s">
        <v>5</v>
      </c>
      <c r="I12282">
        <v>23</v>
      </c>
      <c r="J12282" t="str">
        <f t="shared" si="575"/>
        <v>Adolescent</v>
      </c>
      <c r="K12282" t="s">
        <v>21</v>
      </c>
      <c r="L12282" t="s">
        <v>3</v>
      </c>
      <c r="M12282" t="s">
        <v>2</v>
      </c>
      <c r="N12282" t="s">
        <v>271</v>
      </c>
      <c r="O12282" t="s">
        <v>2529</v>
      </c>
    </row>
    <row r="12283" spans="1:16" x14ac:dyDescent="0.3">
      <c r="A12283">
        <v>230317637</v>
      </c>
      <c r="B12283" s="3">
        <v>45203</v>
      </c>
      <c r="C12283" s="2" t="s">
        <v>334</v>
      </c>
      <c r="D12283" s="1">
        <f t="shared" si="573"/>
        <v>0.69444444444444442</v>
      </c>
      <c r="E12283" t="str">
        <f t="shared" si="574"/>
        <v>Yes (Evening Rush)</v>
      </c>
      <c r="F12283" t="s">
        <v>45</v>
      </c>
      <c r="G12283">
        <v>4</v>
      </c>
      <c r="H12283" t="s">
        <v>5</v>
      </c>
      <c r="I12283">
        <v>21</v>
      </c>
      <c r="J12283" t="str">
        <f t="shared" si="575"/>
        <v>Adolescent</v>
      </c>
      <c r="K12283" t="s">
        <v>4</v>
      </c>
      <c r="L12283" t="s">
        <v>11</v>
      </c>
      <c r="M12283" t="s">
        <v>2</v>
      </c>
      <c r="N12283" t="s">
        <v>248</v>
      </c>
      <c r="O12283" t="s">
        <v>493</v>
      </c>
    </row>
    <row r="12284" spans="1:16" x14ac:dyDescent="0.3">
      <c r="A12284">
        <v>230514316</v>
      </c>
      <c r="B12284" s="3">
        <v>45203</v>
      </c>
      <c r="C12284" s="2" t="s">
        <v>265</v>
      </c>
      <c r="D12284" s="1">
        <f t="shared" si="573"/>
        <v>0.63194444444444442</v>
      </c>
      <c r="E12284" t="str">
        <f t="shared" si="574"/>
        <v>No</v>
      </c>
      <c r="F12284" t="s">
        <v>78</v>
      </c>
      <c r="G12284">
        <v>4</v>
      </c>
      <c r="H12284" t="s">
        <v>5</v>
      </c>
      <c r="I12284">
        <v>35</v>
      </c>
      <c r="J12284" t="str">
        <f t="shared" si="575"/>
        <v>Adult</v>
      </c>
      <c r="K12284" t="s">
        <v>4</v>
      </c>
      <c r="L12284" t="s">
        <v>3</v>
      </c>
      <c r="M12284" t="s">
        <v>2</v>
      </c>
      <c r="N12284" t="s">
        <v>3106</v>
      </c>
      <c r="O12284" t="s">
        <v>644</v>
      </c>
    </row>
    <row r="12285" spans="1:16" x14ac:dyDescent="0.3">
      <c r="A12285">
        <v>230514324</v>
      </c>
      <c r="B12285" s="3">
        <v>45203</v>
      </c>
      <c r="C12285" s="2" t="s">
        <v>118</v>
      </c>
      <c r="D12285" s="1">
        <f t="shared" si="573"/>
        <v>0.85416666666666663</v>
      </c>
      <c r="E12285" t="str">
        <f t="shared" si="574"/>
        <v>No</v>
      </c>
      <c r="F12285" t="s">
        <v>78</v>
      </c>
      <c r="G12285">
        <v>5</v>
      </c>
      <c r="H12285" t="s">
        <v>5</v>
      </c>
      <c r="I12285">
        <v>28</v>
      </c>
      <c r="J12285" t="str">
        <f t="shared" si="575"/>
        <v>Adult</v>
      </c>
      <c r="K12285" t="s">
        <v>21</v>
      </c>
      <c r="L12285" t="s">
        <v>16</v>
      </c>
      <c r="M12285" t="s">
        <v>2</v>
      </c>
      <c r="N12285" t="s">
        <v>227</v>
      </c>
      <c r="O12285" t="s">
        <v>3105</v>
      </c>
    </row>
    <row r="12286" spans="1:16" x14ac:dyDescent="0.3">
      <c r="A12286">
        <v>231014432</v>
      </c>
      <c r="B12286" s="3">
        <v>45203</v>
      </c>
      <c r="C12286" s="2" t="s">
        <v>100</v>
      </c>
      <c r="D12286" s="1">
        <f t="shared" si="573"/>
        <v>0.72222222222222221</v>
      </c>
      <c r="E12286" t="str">
        <f t="shared" si="574"/>
        <v>Yes (Evening Rush)</v>
      </c>
      <c r="F12286" t="s">
        <v>153</v>
      </c>
      <c r="G12286">
        <v>5</v>
      </c>
      <c r="H12286" t="s">
        <v>5</v>
      </c>
      <c r="I12286">
        <v>33</v>
      </c>
      <c r="J12286" t="str">
        <f t="shared" si="575"/>
        <v>Adult</v>
      </c>
      <c r="K12286" t="s">
        <v>4</v>
      </c>
      <c r="L12286" t="s">
        <v>16</v>
      </c>
      <c r="M12286" t="s">
        <v>2</v>
      </c>
      <c r="N12286" t="s">
        <v>817</v>
      </c>
      <c r="O12286" t="s">
        <v>304</v>
      </c>
    </row>
    <row r="12287" spans="1:16" x14ac:dyDescent="0.3">
      <c r="A12287">
        <v>231318327</v>
      </c>
      <c r="B12287" s="3">
        <v>45203</v>
      </c>
      <c r="C12287" s="2" t="s">
        <v>282</v>
      </c>
      <c r="D12287" s="1">
        <f t="shared" si="573"/>
        <v>0.54166666666666663</v>
      </c>
      <c r="E12287" t="str">
        <f t="shared" si="574"/>
        <v>No</v>
      </c>
      <c r="F12287" t="s">
        <v>117</v>
      </c>
      <c r="G12287">
        <v>10</v>
      </c>
      <c r="H12287" t="s">
        <v>5</v>
      </c>
      <c r="I12287">
        <v>31</v>
      </c>
      <c r="J12287" t="str">
        <f t="shared" si="575"/>
        <v>Adult</v>
      </c>
      <c r="K12287" t="s">
        <v>4</v>
      </c>
      <c r="L12287" t="s">
        <v>44</v>
      </c>
      <c r="M12287" t="s">
        <v>2</v>
      </c>
      <c r="N12287" t="s">
        <v>133</v>
      </c>
      <c r="O12287" t="s">
        <v>1063</v>
      </c>
    </row>
    <row r="12288" spans="1:16" x14ac:dyDescent="0.3">
      <c r="A12288">
        <v>231318333</v>
      </c>
      <c r="B12288" s="3">
        <v>45203</v>
      </c>
      <c r="C12288" s="2" t="s">
        <v>819</v>
      </c>
      <c r="D12288" s="1">
        <f t="shared" si="573"/>
        <v>0.5</v>
      </c>
      <c r="E12288" t="str">
        <f t="shared" si="574"/>
        <v>No</v>
      </c>
      <c r="F12288" t="s">
        <v>117</v>
      </c>
      <c r="G12288">
        <v>10</v>
      </c>
      <c r="H12288" t="s">
        <v>5</v>
      </c>
      <c r="I12288">
        <v>25</v>
      </c>
      <c r="J12288" t="str">
        <f t="shared" si="575"/>
        <v>Adult</v>
      </c>
      <c r="K12288" t="s">
        <v>4</v>
      </c>
      <c r="L12288" t="s">
        <v>11</v>
      </c>
      <c r="M12288" t="s">
        <v>2</v>
      </c>
      <c r="N12288" t="s">
        <v>905</v>
      </c>
      <c r="O12288" t="s">
        <v>133</v>
      </c>
    </row>
    <row r="12289" spans="1:16" x14ac:dyDescent="0.3">
      <c r="A12289">
        <v>231318348</v>
      </c>
      <c r="B12289" s="3">
        <v>45203</v>
      </c>
      <c r="C12289" s="2" t="s">
        <v>923</v>
      </c>
      <c r="D12289" s="1">
        <f t="shared" si="573"/>
        <v>0.74652777777777779</v>
      </c>
      <c r="E12289" t="str">
        <f t="shared" si="574"/>
        <v>Yes (Evening Rush)</v>
      </c>
      <c r="F12289" t="s">
        <v>117</v>
      </c>
      <c r="G12289">
        <v>10</v>
      </c>
      <c r="H12289" t="s">
        <v>5</v>
      </c>
      <c r="I12289">
        <v>15</v>
      </c>
      <c r="J12289" t="str">
        <f t="shared" si="575"/>
        <v>Adolescent</v>
      </c>
      <c r="K12289" t="s">
        <v>4</v>
      </c>
      <c r="L12289" t="s">
        <v>3</v>
      </c>
      <c r="M12289" t="s">
        <v>2</v>
      </c>
      <c r="N12289" t="s">
        <v>2058</v>
      </c>
      <c r="O12289" t="s">
        <v>67</v>
      </c>
    </row>
    <row r="12290" spans="1:16" x14ac:dyDescent="0.3">
      <c r="A12290">
        <v>231515756</v>
      </c>
      <c r="B12290" s="3">
        <v>45203</v>
      </c>
      <c r="C12290" s="2" t="s">
        <v>790</v>
      </c>
      <c r="D12290" s="1">
        <f t="shared" ref="D12290:D12353" si="576">TIME(VALUE(LEFT(C12290, 2)), VALUE(RIGHT(C12290, 2)), 0)</f>
        <v>0.79513888888888884</v>
      </c>
      <c r="E12290" t="str">
        <f t="shared" ref="E12290:E12353" si="577">IF(AND(C12290&gt;="0700",C12290&lt;="1000"),"Yes (Morning Rush)",IF(AND(C12290&gt;="1600",C12290&lt;="1900"),"Yes (Evening Rush)","No"))</f>
        <v>No</v>
      </c>
      <c r="F12290" t="s">
        <v>85</v>
      </c>
      <c r="G12290">
        <v>5</v>
      </c>
      <c r="H12290" t="s">
        <v>5</v>
      </c>
      <c r="I12290">
        <v>62</v>
      </c>
      <c r="J12290" t="str">
        <f t="shared" si="575"/>
        <v>Elderly</v>
      </c>
      <c r="K12290" t="s">
        <v>4</v>
      </c>
      <c r="L12290" t="s">
        <v>3</v>
      </c>
      <c r="M12290" t="s">
        <v>2</v>
      </c>
      <c r="N12290" t="s">
        <v>3104</v>
      </c>
      <c r="O12290" t="s">
        <v>375</v>
      </c>
    </row>
    <row r="12291" spans="1:16" x14ac:dyDescent="0.3">
      <c r="A12291">
        <v>231914947</v>
      </c>
      <c r="B12291" s="3">
        <v>45203</v>
      </c>
      <c r="C12291" s="2" t="s">
        <v>147</v>
      </c>
      <c r="D12291" s="1">
        <f t="shared" si="576"/>
        <v>0.72916666666666663</v>
      </c>
      <c r="E12291" t="str">
        <f t="shared" si="577"/>
        <v>Yes (Evening Rush)</v>
      </c>
      <c r="F12291" t="s">
        <v>40</v>
      </c>
      <c r="G12291">
        <v>7</v>
      </c>
      <c r="H12291" t="s">
        <v>5</v>
      </c>
      <c r="I12291">
        <v>38</v>
      </c>
      <c r="J12291" t="str">
        <f t="shared" ref="J12291:J12354" si="578">IF(I12291="Unknown", "Unknown", IF(I12291&lt;=24,"Adolescent",IF(I12291&lt;40,"Adult",IF(I12291&lt;60,"Middle-Aged",IF(I12291&gt;=60,"Elderly")))))</f>
        <v>Adult</v>
      </c>
      <c r="K12291" t="s">
        <v>4</v>
      </c>
      <c r="L12291" t="s">
        <v>3</v>
      </c>
      <c r="M12291" t="s">
        <v>2</v>
      </c>
      <c r="N12291" t="s">
        <v>33</v>
      </c>
      <c r="O12291" t="s">
        <v>1289</v>
      </c>
    </row>
    <row r="12292" spans="1:16" x14ac:dyDescent="0.3">
      <c r="A12292">
        <v>231914949</v>
      </c>
      <c r="B12292" s="3">
        <v>45203</v>
      </c>
      <c r="C12292" s="2" t="s">
        <v>141</v>
      </c>
      <c r="D12292" s="1">
        <f t="shared" si="576"/>
        <v>0.79166666666666663</v>
      </c>
      <c r="E12292" t="str">
        <f t="shared" si="577"/>
        <v>Yes (Evening Rush)</v>
      </c>
      <c r="F12292" t="s">
        <v>40</v>
      </c>
      <c r="G12292">
        <v>7</v>
      </c>
      <c r="H12292" t="s">
        <v>5</v>
      </c>
      <c r="I12292">
        <v>58</v>
      </c>
      <c r="J12292" t="str">
        <f t="shared" si="578"/>
        <v>Middle-Aged</v>
      </c>
      <c r="K12292" t="s">
        <v>4</v>
      </c>
      <c r="L12292" t="s">
        <v>3</v>
      </c>
      <c r="M12292" t="s">
        <v>2</v>
      </c>
      <c r="N12292" t="s">
        <v>698</v>
      </c>
      <c r="O12292" t="s">
        <v>699</v>
      </c>
    </row>
    <row r="12293" spans="1:16" x14ac:dyDescent="0.3">
      <c r="A12293">
        <v>232114900</v>
      </c>
      <c r="B12293" s="3">
        <v>45203</v>
      </c>
      <c r="C12293" s="2" t="s">
        <v>200</v>
      </c>
      <c r="D12293" s="1">
        <f t="shared" si="576"/>
        <v>0.82291666666666663</v>
      </c>
      <c r="E12293" t="str">
        <f t="shared" si="577"/>
        <v>No</v>
      </c>
      <c r="F12293" t="s">
        <v>17</v>
      </c>
      <c r="G12293">
        <v>6</v>
      </c>
      <c r="H12293" t="s">
        <v>5</v>
      </c>
      <c r="I12293">
        <v>35</v>
      </c>
      <c r="J12293" t="str">
        <f t="shared" si="578"/>
        <v>Adult</v>
      </c>
      <c r="K12293" t="s">
        <v>4</v>
      </c>
      <c r="L12293" t="s">
        <v>11</v>
      </c>
      <c r="M12293" t="s">
        <v>2</v>
      </c>
      <c r="N12293" t="s">
        <v>623</v>
      </c>
      <c r="O12293" t="s">
        <v>3103</v>
      </c>
    </row>
    <row r="12294" spans="1:16" x14ac:dyDescent="0.3">
      <c r="A12294">
        <v>231716077</v>
      </c>
      <c r="B12294" s="3">
        <v>45203</v>
      </c>
      <c r="C12294" s="2" t="s">
        <v>180</v>
      </c>
      <c r="D12294" s="1">
        <f t="shared" si="576"/>
        <v>0.56944444444444442</v>
      </c>
      <c r="E12294" t="str">
        <f t="shared" si="577"/>
        <v>No</v>
      </c>
      <c r="F12294" t="s">
        <v>242</v>
      </c>
      <c r="G12294">
        <v>6</v>
      </c>
      <c r="H12294" t="s">
        <v>5</v>
      </c>
      <c r="I12294">
        <v>67</v>
      </c>
      <c r="J12294" t="str">
        <f t="shared" si="578"/>
        <v>Elderly</v>
      </c>
      <c r="K12294" t="s">
        <v>21</v>
      </c>
      <c r="L12294" t="s">
        <v>3</v>
      </c>
      <c r="M12294" t="s">
        <v>2</v>
      </c>
      <c r="N12294" t="s">
        <v>699</v>
      </c>
      <c r="O12294" t="s">
        <v>815</v>
      </c>
    </row>
    <row r="12295" spans="1:16" x14ac:dyDescent="0.3">
      <c r="A12295">
        <v>231716056</v>
      </c>
      <c r="B12295" s="3">
        <v>45203</v>
      </c>
      <c r="C12295" s="2" t="s">
        <v>946</v>
      </c>
      <c r="D12295" s="1">
        <f t="shared" si="576"/>
        <v>0.3923611111111111</v>
      </c>
      <c r="E12295" t="str">
        <f t="shared" si="577"/>
        <v>Yes (Morning Rush)</v>
      </c>
      <c r="F12295" t="s">
        <v>242</v>
      </c>
      <c r="G12295">
        <v>5</v>
      </c>
      <c r="H12295" t="s">
        <v>5</v>
      </c>
      <c r="I12295" t="s">
        <v>146</v>
      </c>
      <c r="J12295" t="str">
        <f t="shared" si="578"/>
        <v>Unknown</v>
      </c>
      <c r="K12295" t="s">
        <v>146</v>
      </c>
      <c r="L12295" t="s">
        <v>146</v>
      </c>
      <c r="M12295" t="s">
        <v>2</v>
      </c>
      <c r="N12295" t="s">
        <v>339</v>
      </c>
      <c r="O12295" t="s">
        <v>2970</v>
      </c>
      <c r="P12295">
        <v>18905</v>
      </c>
    </row>
    <row r="12296" spans="1:16" x14ac:dyDescent="0.3">
      <c r="A12296">
        <v>230616043</v>
      </c>
      <c r="B12296" s="3">
        <v>45203</v>
      </c>
      <c r="C12296" s="2" t="s">
        <v>515</v>
      </c>
      <c r="D12296" s="1">
        <f t="shared" si="576"/>
        <v>0.125</v>
      </c>
      <c r="E12296" t="str">
        <f t="shared" si="577"/>
        <v>No</v>
      </c>
      <c r="F12296" t="s">
        <v>367</v>
      </c>
      <c r="G12296">
        <v>9</v>
      </c>
      <c r="H12296" t="s">
        <v>5</v>
      </c>
      <c r="I12296">
        <v>29</v>
      </c>
      <c r="J12296" t="str">
        <f t="shared" si="578"/>
        <v>Adult</v>
      </c>
      <c r="K12296" t="s">
        <v>21</v>
      </c>
      <c r="L12296" t="s">
        <v>44</v>
      </c>
      <c r="M12296" t="s">
        <v>2</v>
      </c>
      <c r="N12296" t="s">
        <v>1082</v>
      </c>
      <c r="O12296" t="s">
        <v>673</v>
      </c>
      <c r="P12296">
        <v>23446</v>
      </c>
    </row>
    <row r="12297" spans="1:16" x14ac:dyDescent="0.3">
      <c r="A12297">
        <v>231612774</v>
      </c>
      <c r="B12297" s="3">
        <v>45203</v>
      </c>
      <c r="C12297" s="2" t="s">
        <v>86</v>
      </c>
      <c r="D12297" s="1">
        <f t="shared" si="576"/>
        <v>0.2361111111111111</v>
      </c>
      <c r="E12297" t="str">
        <f t="shared" si="577"/>
        <v>No</v>
      </c>
      <c r="F12297" t="s">
        <v>26</v>
      </c>
      <c r="G12297">
        <v>6</v>
      </c>
      <c r="H12297" t="s">
        <v>5</v>
      </c>
      <c r="I12297">
        <v>31</v>
      </c>
      <c r="J12297" t="str">
        <f t="shared" si="578"/>
        <v>Adult</v>
      </c>
      <c r="K12297" t="s">
        <v>21</v>
      </c>
      <c r="L12297" t="s">
        <v>3</v>
      </c>
      <c r="M12297" t="s">
        <v>2</v>
      </c>
      <c r="N12297" t="s">
        <v>3102</v>
      </c>
      <c r="O12297" t="s">
        <v>3101</v>
      </c>
    </row>
    <row r="12298" spans="1:16" x14ac:dyDescent="0.3">
      <c r="A12298">
        <v>231014439</v>
      </c>
      <c r="B12298" s="3">
        <v>45203</v>
      </c>
      <c r="C12298" s="2" t="s">
        <v>442</v>
      </c>
      <c r="D12298" s="1">
        <f t="shared" si="576"/>
        <v>0.77083333333333337</v>
      </c>
      <c r="E12298" t="str">
        <f t="shared" si="577"/>
        <v>Yes (Evening Rush)</v>
      </c>
      <c r="F12298" t="s">
        <v>153</v>
      </c>
      <c r="G12298">
        <v>7</v>
      </c>
      <c r="H12298" t="s">
        <v>5</v>
      </c>
      <c r="I12298">
        <v>99</v>
      </c>
      <c r="J12298" t="str">
        <f t="shared" si="578"/>
        <v>Elderly</v>
      </c>
      <c r="K12298" t="s">
        <v>4</v>
      </c>
      <c r="L12298" t="s">
        <v>11</v>
      </c>
      <c r="M12298" t="s">
        <v>2</v>
      </c>
      <c r="N12298" t="s">
        <v>561</v>
      </c>
      <c r="O12298" t="s">
        <v>338</v>
      </c>
    </row>
    <row r="12299" spans="1:16" x14ac:dyDescent="0.3">
      <c r="A12299">
        <v>231716078</v>
      </c>
      <c r="B12299" s="3">
        <v>45203</v>
      </c>
      <c r="C12299" s="2" t="s">
        <v>150</v>
      </c>
      <c r="D12299" s="1">
        <f t="shared" si="576"/>
        <v>0.70138888888888884</v>
      </c>
      <c r="E12299" t="str">
        <f t="shared" si="577"/>
        <v>Yes (Evening Rush)</v>
      </c>
      <c r="F12299" t="s">
        <v>242</v>
      </c>
      <c r="G12299">
        <v>5</v>
      </c>
      <c r="H12299" t="s">
        <v>5</v>
      </c>
      <c r="I12299">
        <v>24</v>
      </c>
      <c r="J12299" t="str">
        <f t="shared" si="578"/>
        <v>Adolescent</v>
      </c>
      <c r="K12299" t="s">
        <v>21</v>
      </c>
      <c r="L12299" t="s">
        <v>3</v>
      </c>
      <c r="M12299" t="s">
        <v>2</v>
      </c>
      <c r="N12299" t="s">
        <v>339</v>
      </c>
      <c r="O12299" t="s">
        <v>687</v>
      </c>
    </row>
    <row r="12300" spans="1:16" x14ac:dyDescent="0.3">
      <c r="A12300">
        <v>230616048</v>
      </c>
      <c r="B12300" s="3">
        <v>45203</v>
      </c>
      <c r="C12300" s="2" t="s">
        <v>89</v>
      </c>
      <c r="D12300" s="1">
        <f t="shared" si="576"/>
        <v>0.38541666666666669</v>
      </c>
      <c r="E12300" t="str">
        <f t="shared" si="577"/>
        <v>Yes (Morning Rush)</v>
      </c>
      <c r="F12300" t="s">
        <v>367</v>
      </c>
      <c r="G12300">
        <v>9</v>
      </c>
      <c r="H12300" t="s">
        <v>5</v>
      </c>
      <c r="I12300">
        <v>48</v>
      </c>
      <c r="J12300" t="str">
        <f t="shared" si="578"/>
        <v>Middle-Aged</v>
      </c>
      <c r="K12300" t="s">
        <v>4</v>
      </c>
      <c r="L12300" t="s">
        <v>16</v>
      </c>
      <c r="M12300" t="s">
        <v>2</v>
      </c>
      <c r="N12300" t="s">
        <v>727</v>
      </c>
      <c r="O12300" t="s">
        <v>965</v>
      </c>
      <c r="P12300">
        <v>23446</v>
      </c>
    </row>
    <row r="12301" spans="1:16" x14ac:dyDescent="0.3">
      <c r="A12301">
        <v>230815548</v>
      </c>
      <c r="B12301" s="3">
        <v>45203</v>
      </c>
      <c r="C12301" s="2" t="s">
        <v>419</v>
      </c>
      <c r="D12301" s="1">
        <f t="shared" si="576"/>
        <v>0.85763888888888884</v>
      </c>
      <c r="E12301" t="str">
        <f t="shared" si="577"/>
        <v>No</v>
      </c>
      <c r="F12301" t="s">
        <v>149</v>
      </c>
      <c r="G12301">
        <v>9</v>
      </c>
      <c r="H12301" t="s">
        <v>5</v>
      </c>
      <c r="I12301">
        <v>65</v>
      </c>
      <c r="J12301" t="str">
        <f t="shared" si="578"/>
        <v>Elderly</v>
      </c>
      <c r="K12301" t="s">
        <v>21</v>
      </c>
      <c r="L12301" t="s">
        <v>25</v>
      </c>
      <c r="M12301" t="s">
        <v>2</v>
      </c>
      <c r="N12301" t="s">
        <v>1439</v>
      </c>
      <c r="O12301" t="s">
        <v>19</v>
      </c>
      <c r="P12301">
        <v>23666</v>
      </c>
    </row>
    <row r="12302" spans="1:16" x14ac:dyDescent="0.3">
      <c r="A12302">
        <v>231220692</v>
      </c>
      <c r="B12302" s="3">
        <v>45203</v>
      </c>
      <c r="C12302" s="2" t="s">
        <v>3100</v>
      </c>
      <c r="D12302" s="1">
        <f t="shared" si="576"/>
        <v>0.18958333333333333</v>
      </c>
      <c r="E12302" t="str">
        <f t="shared" si="577"/>
        <v>No</v>
      </c>
      <c r="F12302" t="s">
        <v>6</v>
      </c>
      <c r="G12302">
        <v>4</v>
      </c>
      <c r="H12302" t="s">
        <v>5</v>
      </c>
      <c r="I12302">
        <v>54</v>
      </c>
      <c r="J12302" t="str">
        <f t="shared" si="578"/>
        <v>Middle-Aged</v>
      </c>
      <c r="K12302" t="s">
        <v>4</v>
      </c>
      <c r="L12302" t="s">
        <v>3</v>
      </c>
      <c r="M12302" t="s">
        <v>2</v>
      </c>
      <c r="N12302" t="s">
        <v>106</v>
      </c>
      <c r="O12302" t="s">
        <v>213</v>
      </c>
      <c r="P12302">
        <v>24027</v>
      </c>
    </row>
    <row r="12303" spans="1:16" x14ac:dyDescent="0.3">
      <c r="A12303">
        <v>230915468</v>
      </c>
      <c r="B12303" s="3">
        <v>45203</v>
      </c>
      <c r="C12303" s="2" t="s">
        <v>992</v>
      </c>
      <c r="D12303" s="1">
        <f t="shared" si="576"/>
        <v>0.51388888888888884</v>
      </c>
      <c r="E12303" t="str">
        <f t="shared" si="577"/>
        <v>No</v>
      </c>
      <c r="F12303" t="s">
        <v>30</v>
      </c>
      <c r="G12303">
        <v>6</v>
      </c>
      <c r="H12303" t="s">
        <v>5</v>
      </c>
      <c r="I12303">
        <v>60</v>
      </c>
      <c r="J12303" t="str">
        <f t="shared" si="578"/>
        <v>Elderly</v>
      </c>
      <c r="K12303" t="s">
        <v>21</v>
      </c>
      <c r="L12303" t="s">
        <v>16</v>
      </c>
      <c r="M12303" t="s">
        <v>2</v>
      </c>
      <c r="N12303" t="s">
        <v>3099</v>
      </c>
      <c r="O12303" t="s">
        <v>28</v>
      </c>
      <c r="P12303">
        <v>19729</v>
      </c>
    </row>
    <row r="12304" spans="1:16" x14ac:dyDescent="0.3">
      <c r="A12304">
        <v>231716241</v>
      </c>
      <c r="B12304" s="3">
        <v>45203</v>
      </c>
      <c r="C12304" s="2" t="s">
        <v>147</v>
      </c>
      <c r="D12304" s="1">
        <f t="shared" si="576"/>
        <v>0.72916666666666663</v>
      </c>
      <c r="E12304" t="str">
        <f t="shared" si="577"/>
        <v>Yes (Evening Rush)</v>
      </c>
      <c r="F12304" t="s">
        <v>242</v>
      </c>
      <c r="G12304">
        <v>5</v>
      </c>
      <c r="H12304" t="s">
        <v>5</v>
      </c>
      <c r="I12304">
        <v>57</v>
      </c>
      <c r="J12304" t="str">
        <f t="shared" si="578"/>
        <v>Middle-Aged</v>
      </c>
      <c r="K12304" t="s">
        <v>4</v>
      </c>
      <c r="L12304" t="s">
        <v>16</v>
      </c>
      <c r="M12304" t="s">
        <v>2</v>
      </c>
      <c r="N12304" t="s">
        <v>687</v>
      </c>
      <c r="O12304" t="s">
        <v>1345</v>
      </c>
      <c r="P12304">
        <v>19329</v>
      </c>
    </row>
    <row r="12305" spans="1:16" x14ac:dyDescent="0.3">
      <c r="A12305">
        <v>230317556</v>
      </c>
      <c r="B12305" s="3">
        <v>45203</v>
      </c>
      <c r="C12305" s="2" t="s">
        <v>138</v>
      </c>
      <c r="D12305" s="1">
        <f t="shared" si="576"/>
        <v>0.8125</v>
      </c>
      <c r="E12305" t="str">
        <f t="shared" si="577"/>
        <v>No</v>
      </c>
      <c r="F12305" t="s">
        <v>45</v>
      </c>
      <c r="G12305">
        <v>4</v>
      </c>
      <c r="H12305" t="s">
        <v>5</v>
      </c>
      <c r="I12305">
        <v>26</v>
      </c>
      <c r="J12305" t="str">
        <f t="shared" si="578"/>
        <v>Adult</v>
      </c>
      <c r="K12305" t="s">
        <v>4</v>
      </c>
      <c r="L12305" t="s">
        <v>44</v>
      </c>
      <c r="M12305" t="s">
        <v>2</v>
      </c>
      <c r="N12305" t="s">
        <v>486</v>
      </c>
      <c r="O12305" t="s">
        <v>1124</v>
      </c>
      <c r="P12305">
        <v>23079</v>
      </c>
    </row>
    <row r="12306" spans="1:16" x14ac:dyDescent="0.3">
      <c r="A12306">
        <v>231817384</v>
      </c>
      <c r="B12306" s="3">
        <v>45203</v>
      </c>
      <c r="C12306" s="2" t="s">
        <v>992</v>
      </c>
      <c r="D12306" s="1">
        <f t="shared" si="576"/>
        <v>0.51388888888888884</v>
      </c>
      <c r="E12306" t="str">
        <f t="shared" si="577"/>
        <v>No</v>
      </c>
      <c r="F12306" t="s">
        <v>93</v>
      </c>
      <c r="G12306">
        <v>4</v>
      </c>
      <c r="H12306" t="s">
        <v>5</v>
      </c>
      <c r="I12306">
        <v>41</v>
      </c>
      <c r="J12306" t="str">
        <f t="shared" si="578"/>
        <v>Middle-Aged</v>
      </c>
      <c r="K12306" t="s">
        <v>21</v>
      </c>
      <c r="L12306" t="s">
        <v>3</v>
      </c>
      <c r="M12306" t="s">
        <v>2</v>
      </c>
      <c r="N12306" t="s">
        <v>92</v>
      </c>
      <c r="O12306" t="s">
        <v>3098</v>
      </c>
      <c r="P12306">
        <v>22352</v>
      </c>
    </row>
    <row r="12307" spans="1:16" x14ac:dyDescent="0.3">
      <c r="A12307">
        <v>230319448</v>
      </c>
      <c r="B12307" s="3">
        <v>45203</v>
      </c>
      <c r="C12307" s="2" t="s">
        <v>893</v>
      </c>
      <c r="D12307" s="1">
        <f t="shared" si="576"/>
        <v>0.62152777777777779</v>
      </c>
      <c r="E12307" t="str">
        <f t="shared" si="577"/>
        <v>No</v>
      </c>
      <c r="F12307" t="s">
        <v>45</v>
      </c>
      <c r="G12307">
        <v>4</v>
      </c>
      <c r="H12307" t="s">
        <v>5</v>
      </c>
      <c r="I12307">
        <v>37</v>
      </c>
      <c r="J12307" t="str">
        <f t="shared" si="578"/>
        <v>Adult</v>
      </c>
      <c r="K12307" t="s">
        <v>4</v>
      </c>
      <c r="L12307" t="s">
        <v>44</v>
      </c>
      <c r="M12307" t="s">
        <v>2</v>
      </c>
      <c r="N12307" t="s">
        <v>220</v>
      </c>
      <c r="O12307" t="s">
        <v>1283</v>
      </c>
      <c r="P12307">
        <v>23077</v>
      </c>
    </row>
    <row r="12308" spans="1:16" x14ac:dyDescent="0.3">
      <c r="A12308">
        <v>230715374</v>
      </c>
      <c r="B12308" s="3">
        <v>45203</v>
      </c>
      <c r="C12308" s="2" t="s">
        <v>172</v>
      </c>
      <c r="D12308" s="1">
        <f t="shared" si="576"/>
        <v>0.375</v>
      </c>
      <c r="E12308" t="str">
        <f t="shared" si="577"/>
        <v>Yes (Morning Rush)</v>
      </c>
      <c r="F12308" t="s">
        <v>99</v>
      </c>
      <c r="G12308">
        <v>8</v>
      </c>
      <c r="H12308" t="s">
        <v>5</v>
      </c>
      <c r="I12308">
        <v>99</v>
      </c>
      <c r="J12308" t="str">
        <f t="shared" si="578"/>
        <v>Elderly</v>
      </c>
      <c r="K12308" t="s">
        <v>21</v>
      </c>
      <c r="L12308" t="s">
        <v>11</v>
      </c>
      <c r="M12308" t="s">
        <v>2</v>
      </c>
      <c r="N12308" t="s">
        <v>323</v>
      </c>
      <c r="O12308" t="s">
        <v>737</v>
      </c>
      <c r="P12308">
        <v>23679</v>
      </c>
    </row>
    <row r="12309" spans="1:16" x14ac:dyDescent="0.3">
      <c r="A12309">
        <v>230715417</v>
      </c>
      <c r="B12309" s="3">
        <v>45204</v>
      </c>
      <c r="C12309" s="2" t="s">
        <v>1229</v>
      </c>
      <c r="D12309" s="1">
        <f t="shared" si="576"/>
        <v>0.63888888888888884</v>
      </c>
      <c r="E12309" t="str">
        <f t="shared" si="577"/>
        <v>No</v>
      </c>
      <c r="F12309" t="s">
        <v>99</v>
      </c>
      <c r="G12309">
        <v>9</v>
      </c>
      <c r="H12309" t="s">
        <v>5</v>
      </c>
      <c r="I12309">
        <v>48</v>
      </c>
      <c r="J12309" t="str">
        <f t="shared" si="578"/>
        <v>Middle-Aged</v>
      </c>
      <c r="K12309" t="s">
        <v>4</v>
      </c>
      <c r="L12309" t="s">
        <v>44</v>
      </c>
      <c r="M12309" t="s">
        <v>2</v>
      </c>
      <c r="N12309" t="s">
        <v>3097</v>
      </c>
      <c r="O12309" t="s">
        <v>599</v>
      </c>
      <c r="P12309">
        <v>23080</v>
      </c>
    </row>
    <row r="12310" spans="1:16" x14ac:dyDescent="0.3">
      <c r="A12310">
        <v>231914961</v>
      </c>
      <c r="B12310" s="3">
        <v>45204</v>
      </c>
      <c r="C12310" s="2" t="s">
        <v>221</v>
      </c>
      <c r="D12310" s="1">
        <f t="shared" si="576"/>
        <v>0.33333333333333331</v>
      </c>
      <c r="E12310" t="str">
        <f t="shared" si="577"/>
        <v>Yes (Morning Rush)</v>
      </c>
      <c r="F12310" t="s">
        <v>40</v>
      </c>
      <c r="G12310">
        <v>6</v>
      </c>
      <c r="H12310" t="s">
        <v>5</v>
      </c>
      <c r="I12310">
        <v>10</v>
      </c>
      <c r="J12310" t="str">
        <f t="shared" si="578"/>
        <v>Adolescent</v>
      </c>
      <c r="K12310" t="s">
        <v>21</v>
      </c>
      <c r="L12310" t="s">
        <v>3</v>
      </c>
      <c r="M12310" t="s">
        <v>2</v>
      </c>
      <c r="N12310" t="s">
        <v>1929</v>
      </c>
      <c r="O12310" t="s">
        <v>3096</v>
      </c>
      <c r="P12310">
        <v>19730</v>
      </c>
    </row>
    <row r="12311" spans="1:16" x14ac:dyDescent="0.3">
      <c r="A12311">
        <v>230914949</v>
      </c>
      <c r="B12311" s="3">
        <v>45204</v>
      </c>
      <c r="C12311" s="2" t="s">
        <v>3095</v>
      </c>
      <c r="D12311" s="1">
        <f t="shared" si="576"/>
        <v>0.92500000000000004</v>
      </c>
      <c r="E12311" t="str">
        <f t="shared" si="577"/>
        <v>No</v>
      </c>
      <c r="F12311" t="s">
        <v>30</v>
      </c>
      <c r="G12311">
        <v>6</v>
      </c>
      <c r="H12311" t="s">
        <v>5</v>
      </c>
      <c r="I12311">
        <v>41</v>
      </c>
      <c r="J12311" t="str">
        <f t="shared" si="578"/>
        <v>Middle-Aged</v>
      </c>
      <c r="K12311" t="s">
        <v>21</v>
      </c>
      <c r="L12311" t="s">
        <v>11</v>
      </c>
      <c r="M12311" t="s">
        <v>2</v>
      </c>
      <c r="N12311" t="s">
        <v>1477</v>
      </c>
      <c r="O12311" t="s">
        <v>151</v>
      </c>
    </row>
    <row r="12312" spans="1:16" x14ac:dyDescent="0.3">
      <c r="A12312">
        <v>230715411</v>
      </c>
      <c r="B12312" s="3">
        <v>45204</v>
      </c>
      <c r="C12312" s="2" t="s">
        <v>856</v>
      </c>
      <c r="D12312" s="1">
        <f t="shared" si="576"/>
        <v>0.52777777777777779</v>
      </c>
      <c r="E12312" t="str">
        <f t="shared" si="577"/>
        <v>No</v>
      </c>
      <c r="F12312" t="s">
        <v>99</v>
      </c>
      <c r="G12312">
        <v>8</v>
      </c>
      <c r="H12312" t="s">
        <v>5</v>
      </c>
      <c r="I12312">
        <v>73</v>
      </c>
      <c r="J12312" t="str">
        <f t="shared" si="578"/>
        <v>Elderly</v>
      </c>
      <c r="K12312" t="s">
        <v>21</v>
      </c>
      <c r="L12312" t="s">
        <v>3</v>
      </c>
      <c r="M12312" t="s">
        <v>2</v>
      </c>
      <c r="N12312" t="s">
        <v>3094</v>
      </c>
      <c r="O12312" t="s">
        <v>1904</v>
      </c>
      <c r="P12312">
        <v>23077</v>
      </c>
    </row>
    <row r="12313" spans="1:16" x14ac:dyDescent="0.3">
      <c r="A12313">
        <v>230815271</v>
      </c>
      <c r="B12313" s="3">
        <v>45204</v>
      </c>
      <c r="C12313" s="2" t="s">
        <v>235</v>
      </c>
      <c r="D12313" s="1">
        <f t="shared" si="576"/>
        <v>9.7222222222222224E-2</v>
      </c>
      <c r="E12313" t="str">
        <f t="shared" si="577"/>
        <v>No</v>
      </c>
      <c r="F12313" t="s">
        <v>149</v>
      </c>
      <c r="G12313">
        <v>4</v>
      </c>
      <c r="H12313" t="s">
        <v>5</v>
      </c>
      <c r="I12313">
        <v>57</v>
      </c>
      <c r="J12313" t="str">
        <f t="shared" si="578"/>
        <v>Middle-Aged</v>
      </c>
      <c r="K12313" t="s">
        <v>4</v>
      </c>
      <c r="L12313" t="s">
        <v>44</v>
      </c>
      <c r="M12313" t="s">
        <v>2</v>
      </c>
      <c r="N12313" t="s">
        <v>230</v>
      </c>
      <c r="O12313" t="s">
        <v>179</v>
      </c>
    </row>
    <row r="12314" spans="1:16" x14ac:dyDescent="0.3">
      <c r="A12314">
        <v>230317631</v>
      </c>
      <c r="B12314" s="3">
        <v>45204</v>
      </c>
      <c r="C12314" s="2" t="s">
        <v>347</v>
      </c>
      <c r="D12314" s="1">
        <f t="shared" si="576"/>
        <v>0.64583333333333337</v>
      </c>
      <c r="E12314" t="str">
        <f t="shared" si="577"/>
        <v>No</v>
      </c>
      <c r="F12314" t="s">
        <v>45</v>
      </c>
      <c r="G12314">
        <v>4</v>
      </c>
      <c r="H12314" t="s">
        <v>5</v>
      </c>
      <c r="I12314">
        <v>13</v>
      </c>
      <c r="J12314" t="str">
        <f t="shared" si="578"/>
        <v>Adolescent</v>
      </c>
      <c r="K12314" t="s">
        <v>4</v>
      </c>
      <c r="L12314" t="s">
        <v>3</v>
      </c>
      <c r="M12314" t="s">
        <v>2</v>
      </c>
      <c r="N12314" t="s">
        <v>2078</v>
      </c>
      <c r="O12314" t="s">
        <v>192</v>
      </c>
      <c r="P12314">
        <v>23079</v>
      </c>
    </row>
    <row r="12315" spans="1:16" x14ac:dyDescent="0.3">
      <c r="A12315">
        <v>230514369</v>
      </c>
      <c r="B12315" s="3">
        <v>45204</v>
      </c>
      <c r="C12315" s="2" t="s">
        <v>569</v>
      </c>
      <c r="D12315" s="1">
        <f t="shared" si="576"/>
        <v>0.3298611111111111</v>
      </c>
      <c r="E12315" t="str">
        <f t="shared" si="577"/>
        <v>Yes (Morning Rush)</v>
      </c>
      <c r="F12315" t="s">
        <v>78</v>
      </c>
      <c r="G12315">
        <v>5</v>
      </c>
      <c r="H12315" t="s">
        <v>5</v>
      </c>
      <c r="I12315">
        <v>30</v>
      </c>
      <c r="J12315" t="str">
        <f t="shared" si="578"/>
        <v>Adult</v>
      </c>
      <c r="K12315" t="s">
        <v>4</v>
      </c>
      <c r="L12315" t="s">
        <v>3</v>
      </c>
      <c r="M12315" t="s">
        <v>2</v>
      </c>
      <c r="N12315" t="s">
        <v>3093</v>
      </c>
      <c r="O12315" t="s">
        <v>3092</v>
      </c>
      <c r="P12315">
        <v>25715</v>
      </c>
    </row>
    <row r="12316" spans="1:16" x14ac:dyDescent="0.3">
      <c r="A12316">
        <v>231612746</v>
      </c>
      <c r="B12316" s="3">
        <v>45204</v>
      </c>
      <c r="C12316" s="2" t="s">
        <v>707</v>
      </c>
      <c r="D12316" s="1">
        <f t="shared" si="576"/>
        <v>0.34027777777777779</v>
      </c>
      <c r="E12316" t="str">
        <f t="shared" si="577"/>
        <v>Yes (Morning Rush)</v>
      </c>
      <c r="F12316" t="s">
        <v>26</v>
      </c>
      <c r="G12316">
        <v>6</v>
      </c>
      <c r="H12316" t="s">
        <v>5</v>
      </c>
      <c r="I12316">
        <v>45</v>
      </c>
      <c r="J12316" t="str">
        <f t="shared" si="578"/>
        <v>Middle-Aged</v>
      </c>
      <c r="K12316" t="s">
        <v>4</v>
      </c>
      <c r="L12316" t="s">
        <v>3</v>
      </c>
      <c r="M12316" t="s">
        <v>2</v>
      </c>
      <c r="N12316" t="s">
        <v>3091</v>
      </c>
      <c r="O12316" t="s">
        <v>3090</v>
      </c>
      <c r="P12316">
        <v>19335</v>
      </c>
    </row>
    <row r="12317" spans="1:16" x14ac:dyDescent="0.3">
      <c r="A12317">
        <v>230715399</v>
      </c>
      <c r="B12317" s="3">
        <v>45204</v>
      </c>
      <c r="C12317" s="2" t="s">
        <v>707</v>
      </c>
      <c r="D12317" s="1">
        <f t="shared" si="576"/>
        <v>0.34027777777777779</v>
      </c>
      <c r="E12317" t="str">
        <f t="shared" si="577"/>
        <v>Yes (Morning Rush)</v>
      </c>
      <c r="F12317" t="s">
        <v>99</v>
      </c>
      <c r="G12317">
        <v>10</v>
      </c>
      <c r="H12317" t="s">
        <v>5</v>
      </c>
      <c r="I12317">
        <v>40</v>
      </c>
      <c r="J12317" t="str">
        <f t="shared" si="578"/>
        <v>Middle-Aged</v>
      </c>
      <c r="K12317" t="s">
        <v>21</v>
      </c>
      <c r="L12317" t="s">
        <v>44</v>
      </c>
      <c r="M12317" t="s">
        <v>77</v>
      </c>
      <c r="N12317" t="s">
        <v>67</v>
      </c>
      <c r="O12317" t="s">
        <v>220</v>
      </c>
      <c r="P12317">
        <v>23080</v>
      </c>
    </row>
    <row r="12318" spans="1:16" x14ac:dyDescent="0.3">
      <c r="A12318">
        <v>231318398</v>
      </c>
      <c r="B12318" s="3">
        <v>45204</v>
      </c>
      <c r="C12318" s="2" t="s">
        <v>531</v>
      </c>
      <c r="D12318" s="1">
        <f t="shared" si="576"/>
        <v>0.78819444444444442</v>
      </c>
      <c r="E12318" t="str">
        <f t="shared" si="577"/>
        <v>Yes (Evening Rush)</v>
      </c>
      <c r="F12318" t="s">
        <v>117</v>
      </c>
      <c r="G12318">
        <v>10</v>
      </c>
      <c r="H12318" t="s">
        <v>5</v>
      </c>
      <c r="I12318">
        <v>51</v>
      </c>
      <c r="J12318" t="str">
        <f t="shared" si="578"/>
        <v>Middle-Aged</v>
      </c>
      <c r="K12318" t="s">
        <v>21</v>
      </c>
      <c r="L12318" t="s">
        <v>3</v>
      </c>
      <c r="M12318" t="s">
        <v>2</v>
      </c>
      <c r="N12318" t="s">
        <v>441</v>
      </c>
      <c r="O12318" t="s">
        <v>950</v>
      </c>
      <c r="P12318">
        <v>23668</v>
      </c>
    </row>
    <row r="12319" spans="1:16" x14ac:dyDescent="0.3">
      <c r="A12319">
        <v>231716158</v>
      </c>
      <c r="B12319" s="3">
        <v>45204</v>
      </c>
      <c r="C12319" s="2" t="s">
        <v>204</v>
      </c>
      <c r="D12319" s="1">
        <f t="shared" si="576"/>
        <v>0.20833333333333334</v>
      </c>
      <c r="E12319" t="str">
        <f t="shared" si="577"/>
        <v>No</v>
      </c>
      <c r="F12319" t="s">
        <v>242</v>
      </c>
      <c r="G12319">
        <v>7</v>
      </c>
      <c r="H12319" t="s">
        <v>5</v>
      </c>
      <c r="I12319">
        <v>99</v>
      </c>
      <c r="J12319" t="str">
        <f t="shared" si="578"/>
        <v>Elderly</v>
      </c>
      <c r="K12319" t="s">
        <v>4</v>
      </c>
      <c r="L12319" t="s">
        <v>11</v>
      </c>
      <c r="M12319" t="s">
        <v>2</v>
      </c>
      <c r="N12319" t="s">
        <v>693</v>
      </c>
      <c r="O12319" t="s">
        <v>3089</v>
      </c>
      <c r="P12319">
        <v>18513</v>
      </c>
    </row>
    <row r="12320" spans="1:16" x14ac:dyDescent="0.3">
      <c r="A12320">
        <v>230413150</v>
      </c>
      <c r="B12320" s="3">
        <v>45204</v>
      </c>
      <c r="C12320" s="2" t="s">
        <v>141</v>
      </c>
      <c r="D12320" s="1">
        <f t="shared" si="576"/>
        <v>0.79166666666666663</v>
      </c>
      <c r="E12320" t="str">
        <f t="shared" si="577"/>
        <v>Yes (Evening Rush)</v>
      </c>
      <c r="F12320" t="s">
        <v>114</v>
      </c>
      <c r="G12320">
        <v>10</v>
      </c>
      <c r="H12320" t="s">
        <v>5</v>
      </c>
      <c r="I12320">
        <v>15</v>
      </c>
      <c r="J12320" t="str">
        <f t="shared" si="578"/>
        <v>Adolescent</v>
      </c>
      <c r="K12320" t="s">
        <v>4</v>
      </c>
      <c r="L12320" t="s">
        <v>44</v>
      </c>
      <c r="M12320" t="s">
        <v>2</v>
      </c>
      <c r="N12320" t="s">
        <v>290</v>
      </c>
      <c r="O12320" t="s">
        <v>3088</v>
      </c>
      <c r="P12320">
        <v>23449</v>
      </c>
    </row>
    <row r="12321" spans="1:16" x14ac:dyDescent="0.3">
      <c r="A12321">
        <v>231318382</v>
      </c>
      <c r="B12321" s="3">
        <v>45204</v>
      </c>
      <c r="C12321" s="2" t="s">
        <v>1423</v>
      </c>
      <c r="D12321" s="1">
        <f t="shared" si="576"/>
        <v>0.22569444444444445</v>
      </c>
      <c r="E12321" t="str">
        <f t="shared" si="577"/>
        <v>No</v>
      </c>
      <c r="F12321" t="s">
        <v>117</v>
      </c>
      <c r="G12321">
        <v>10</v>
      </c>
      <c r="H12321" t="s">
        <v>5</v>
      </c>
      <c r="I12321">
        <v>29</v>
      </c>
      <c r="J12321" t="str">
        <f t="shared" si="578"/>
        <v>Adult</v>
      </c>
      <c r="K12321" t="s">
        <v>4</v>
      </c>
      <c r="L12321" t="s">
        <v>3</v>
      </c>
      <c r="M12321" t="s">
        <v>2</v>
      </c>
      <c r="N12321" t="s">
        <v>1143</v>
      </c>
      <c r="O12321" t="s">
        <v>1807</v>
      </c>
    </row>
    <row r="12322" spans="1:16" x14ac:dyDescent="0.3">
      <c r="A12322">
        <v>230121230</v>
      </c>
      <c r="B12322" s="3">
        <v>45204</v>
      </c>
      <c r="C12322" s="2" t="s">
        <v>350</v>
      </c>
      <c r="D12322" s="1">
        <f t="shared" si="576"/>
        <v>0.30208333333333331</v>
      </c>
      <c r="E12322" t="str">
        <f t="shared" si="577"/>
        <v>Yes (Morning Rush)</v>
      </c>
      <c r="F12322" t="s">
        <v>68</v>
      </c>
      <c r="G12322">
        <v>10</v>
      </c>
      <c r="H12322" t="s">
        <v>5</v>
      </c>
      <c r="I12322">
        <v>68</v>
      </c>
      <c r="J12322" t="str">
        <f t="shared" si="578"/>
        <v>Elderly</v>
      </c>
      <c r="K12322" t="s">
        <v>4</v>
      </c>
      <c r="L12322" t="s">
        <v>16</v>
      </c>
      <c r="M12322" t="s">
        <v>2</v>
      </c>
      <c r="N12322" t="s">
        <v>753</v>
      </c>
      <c r="O12322" t="s">
        <v>846</v>
      </c>
    </row>
    <row r="12323" spans="1:16" x14ac:dyDescent="0.3">
      <c r="A12323">
        <v>230121234</v>
      </c>
      <c r="B12323" s="3">
        <v>45204</v>
      </c>
      <c r="C12323" s="2" t="s">
        <v>232</v>
      </c>
      <c r="D12323" s="1">
        <f t="shared" si="576"/>
        <v>0.35416666666666669</v>
      </c>
      <c r="E12323" t="str">
        <f t="shared" si="577"/>
        <v>Yes (Morning Rush)</v>
      </c>
      <c r="F12323" t="s">
        <v>68</v>
      </c>
      <c r="G12323">
        <v>10</v>
      </c>
      <c r="H12323" t="s">
        <v>5</v>
      </c>
      <c r="I12323">
        <v>52</v>
      </c>
      <c r="J12323" t="str">
        <f t="shared" si="578"/>
        <v>Middle-Aged</v>
      </c>
      <c r="K12323" t="s">
        <v>21</v>
      </c>
      <c r="L12323" t="s">
        <v>44</v>
      </c>
      <c r="M12323" t="s">
        <v>2</v>
      </c>
      <c r="N12323" t="s">
        <v>753</v>
      </c>
      <c r="O12323" t="s">
        <v>1730</v>
      </c>
    </row>
    <row r="12324" spans="1:16" x14ac:dyDescent="0.3">
      <c r="A12324">
        <v>230121237</v>
      </c>
      <c r="B12324" s="3">
        <v>45204</v>
      </c>
      <c r="C12324" s="2" t="s">
        <v>253</v>
      </c>
      <c r="D12324" s="1">
        <f t="shared" si="576"/>
        <v>0.58333333333333337</v>
      </c>
      <c r="E12324" t="str">
        <f t="shared" si="577"/>
        <v>No</v>
      </c>
      <c r="F12324" t="s">
        <v>68</v>
      </c>
      <c r="G12324">
        <v>10</v>
      </c>
      <c r="H12324" t="s">
        <v>5</v>
      </c>
      <c r="I12324">
        <v>49</v>
      </c>
      <c r="J12324" t="str">
        <f t="shared" si="578"/>
        <v>Middle-Aged</v>
      </c>
      <c r="K12324" t="s">
        <v>4</v>
      </c>
      <c r="L12324" t="s">
        <v>44</v>
      </c>
      <c r="M12324" t="s">
        <v>77</v>
      </c>
      <c r="N12324" t="s">
        <v>1616</v>
      </c>
      <c r="O12324" t="s">
        <v>663</v>
      </c>
    </row>
    <row r="12325" spans="1:16" x14ac:dyDescent="0.3">
      <c r="A12325">
        <v>230413115</v>
      </c>
      <c r="B12325" s="3">
        <v>45204</v>
      </c>
      <c r="C12325" s="2" t="s">
        <v>209</v>
      </c>
      <c r="D12325" s="1">
        <f t="shared" si="576"/>
        <v>3.4722222222222224E-2</v>
      </c>
      <c r="E12325" t="str">
        <f t="shared" si="577"/>
        <v>No</v>
      </c>
      <c r="F12325" t="s">
        <v>114</v>
      </c>
      <c r="G12325">
        <v>10</v>
      </c>
      <c r="H12325" t="s">
        <v>5</v>
      </c>
      <c r="I12325">
        <v>36</v>
      </c>
      <c r="J12325" t="str">
        <f t="shared" si="578"/>
        <v>Adult</v>
      </c>
      <c r="K12325" t="s">
        <v>4</v>
      </c>
      <c r="L12325" t="s">
        <v>44</v>
      </c>
      <c r="M12325" t="s">
        <v>2</v>
      </c>
      <c r="N12325" t="s">
        <v>2583</v>
      </c>
      <c r="O12325" t="s">
        <v>3087</v>
      </c>
    </row>
    <row r="12326" spans="1:16" x14ac:dyDescent="0.3">
      <c r="A12326">
        <v>230413130</v>
      </c>
      <c r="B12326" s="3">
        <v>45204</v>
      </c>
      <c r="C12326" s="2" t="s">
        <v>723</v>
      </c>
      <c r="D12326" s="1">
        <f t="shared" si="576"/>
        <v>0.50694444444444442</v>
      </c>
      <c r="E12326" t="str">
        <f t="shared" si="577"/>
        <v>No</v>
      </c>
      <c r="F12326" t="s">
        <v>114</v>
      </c>
      <c r="G12326">
        <v>10</v>
      </c>
      <c r="H12326" t="s">
        <v>5</v>
      </c>
      <c r="I12326">
        <v>49</v>
      </c>
      <c r="J12326" t="str">
        <f t="shared" si="578"/>
        <v>Middle-Aged</v>
      </c>
      <c r="K12326" t="s">
        <v>4</v>
      </c>
      <c r="L12326" t="s">
        <v>3</v>
      </c>
      <c r="M12326" t="s">
        <v>2</v>
      </c>
      <c r="N12326" t="s">
        <v>212</v>
      </c>
      <c r="O12326" t="s">
        <v>3086</v>
      </c>
    </row>
    <row r="12327" spans="1:16" x14ac:dyDescent="0.3">
      <c r="A12327">
        <v>230413143</v>
      </c>
      <c r="B12327" s="3">
        <v>45204</v>
      </c>
      <c r="C12327" s="2" t="s">
        <v>372</v>
      </c>
      <c r="D12327" s="1">
        <f t="shared" si="576"/>
        <v>0.80555555555555558</v>
      </c>
      <c r="E12327" t="str">
        <f t="shared" si="577"/>
        <v>No</v>
      </c>
      <c r="F12327" t="s">
        <v>114</v>
      </c>
      <c r="G12327">
        <v>10</v>
      </c>
      <c r="H12327" t="s">
        <v>5</v>
      </c>
      <c r="I12327" t="s">
        <v>146</v>
      </c>
      <c r="J12327" t="str">
        <f t="shared" si="578"/>
        <v>Unknown</v>
      </c>
      <c r="K12327" t="s">
        <v>4</v>
      </c>
      <c r="L12327" t="s">
        <v>11</v>
      </c>
      <c r="M12327" t="s">
        <v>2</v>
      </c>
      <c r="N12327" t="s">
        <v>161</v>
      </c>
      <c r="O12327" t="s">
        <v>1497</v>
      </c>
    </row>
    <row r="12328" spans="1:16" x14ac:dyDescent="0.3">
      <c r="A12328">
        <v>230514364</v>
      </c>
      <c r="B12328" s="3">
        <v>45204</v>
      </c>
      <c r="C12328" s="2" t="s">
        <v>404</v>
      </c>
      <c r="D12328" s="1">
        <f t="shared" si="576"/>
        <v>0.875</v>
      </c>
      <c r="E12328" t="str">
        <f t="shared" si="577"/>
        <v>No</v>
      </c>
      <c r="F12328" t="s">
        <v>78</v>
      </c>
      <c r="G12328">
        <v>4</v>
      </c>
      <c r="H12328" t="s">
        <v>5</v>
      </c>
      <c r="I12328">
        <v>22</v>
      </c>
      <c r="J12328" t="str">
        <f t="shared" si="578"/>
        <v>Adolescent</v>
      </c>
      <c r="K12328" t="s">
        <v>4</v>
      </c>
      <c r="L12328" t="s">
        <v>11</v>
      </c>
      <c r="M12328" t="s">
        <v>2</v>
      </c>
      <c r="N12328" t="s">
        <v>3085</v>
      </c>
      <c r="O12328" t="s">
        <v>174</v>
      </c>
    </row>
    <row r="12329" spans="1:16" x14ac:dyDescent="0.3">
      <c r="A12329">
        <v>231014479</v>
      </c>
      <c r="B12329" s="3">
        <v>45204</v>
      </c>
      <c r="C12329" s="2" t="s">
        <v>602</v>
      </c>
      <c r="D12329" s="1">
        <f t="shared" si="576"/>
        <v>0.61805555555555558</v>
      </c>
      <c r="E12329" t="str">
        <f t="shared" si="577"/>
        <v>No</v>
      </c>
      <c r="F12329" t="s">
        <v>153</v>
      </c>
      <c r="G12329">
        <v>6</v>
      </c>
      <c r="H12329" t="s">
        <v>5</v>
      </c>
      <c r="I12329">
        <v>19</v>
      </c>
      <c r="J12329" t="str">
        <f t="shared" si="578"/>
        <v>Adolescent</v>
      </c>
      <c r="K12329" t="s">
        <v>4</v>
      </c>
      <c r="L12329" t="s">
        <v>3</v>
      </c>
      <c r="M12329" t="s">
        <v>2</v>
      </c>
      <c r="N12329" t="s">
        <v>623</v>
      </c>
      <c r="O12329" t="s">
        <v>720</v>
      </c>
    </row>
    <row r="12330" spans="1:16" x14ac:dyDescent="0.3">
      <c r="A12330">
        <v>231114212</v>
      </c>
      <c r="B12330" s="3">
        <v>45204</v>
      </c>
      <c r="C12330" s="2" t="s">
        <v>813</v>
      </c>
      <c r="D12330" s="1">
        <f t="shared" si="576"/>
        <v>0.5625</v>
      </c>
      <c r="E12330" t="str">
        <f t="shared" si="577"/>
        <v>No</v>
      </c>
      <c r="F12330" t="s">
        <v>259</v>
      </c>
      <c r="G12330">
        <v>10</v>
      </c>
      <c r="H12330" t="s">
        <v>5</v>
      </c>
      <c r="I12330">
        <v>21</v>
      </c>
      <c r="J12330" t="str">
        <f t="shared" si="578"/>
        <v>Adolescent</v>
      </c>
      <c r="K12330" t="s">
        <v>4</v>
      </c>
      <c r="L12330" t="s">
        <v>3</v>
      </c>
      <c r="M12330" t="s">
        <v>2</v>
      </c>
      <c r="N12330" t="s">
        <v>593</v>
      </c>
      <c r="O12330" t="s">
        <v>3084</v>
      </c>
    </row>
    <row r="12331" spans="1:16" x14ac:dyDescent="0.3">
      <c r="A12331">
        <v>231318362</v>
      </c>
      <c r="B12331" s="3">
        <v>45204</v>
      </c>
      <c r="C12331" s="2" t="s">
        <v>471</v>
      </c>
      <c r="D12331" s="1">
        <f t="shared" si="576"/>
        <v>6.25E-2</v>
      </c>
      <c r="E12331" t="str">
        <f t="shared" si="577"/>
        <v>No</v>
      </c>
      <c r="F12331" t="s">
        <v>117</v>
      </c>
      <c r="G12331">
        <v>10</v>
      </c>
      <c r="H12331" t="s">
        <v>5</v>
      </c>
      <c r="I12331" t="s">
        <v>146</v>
      </c>
      <c r="J12331" t="str">
        <f t="shared" si="578"/>
        <v>Unknown</v>
      </c>
      <c r="K12331" t="s">
        <v>4</v>
      </c>
      <c r="L12331" t="s">
        <v>11</v>
      </c>
      <c r="M12331" t="s">
        <v>2</v>
      </c>
      <c r="N12331" t="s">
        <v>1251</v>
      </c>
      <c r="O12331" t="s">
        <v>441</v>
      </c>
    </row>
    <row r="12332" spans="1:16" x14ac:dyDescent="0.3">
      <c r="A12332">
        <v>231318381</v>
      </c>
      <c r="B12332" s="3">
        <v>45204</v>
      </c>
      <c r="C12332" s="2" t="s">
        <v>144</v>
      </c>
      <c r="D12332" s="1">
        <f t="shared" si="576"/>
        <v>0.56597222222222221</v>
      </c>
      <c r="E12332" t="str">
        <f t="shared" si="577"/>
        <v>No</v>
      </c>
      <c r="F12332" t="s">
        <v>117</v>
      </c>
      <c r="G12332">
        <v>10</v>
      </c>
      <c r="H12332" t="s">
        <v>5</v>
      </c>
      <c r="I12332">
        <v>29</v>
      </c>
      <c r="J12332" t="str">
        <f t="shared" si="578"/>
        <v>Adult</v>
      </c>
      <c r="K12332" t="s">
        <v>4</v>
      </c>
      <c r="L12332" t="s">
        <v>3</v>
      </c>
      <c r="M12332" t="s">
        <v>2</v>
      </c>
      <c r="N12332" t="s">
        <v>1630</v>
      </c>
      <c r="O12332" t="s">
        <v>139</v>
      </c>
    </row>
    <row r="12333" spans="1:16" x14ac:dyDescent="0.3">
      <c r="A12333">
        <v>231716108</v>
      </c>
      <c r="B12333" s="3">
        <v>45204</v>
      </c>
      <c r="C12333" s="2" t="s">
        <v>723</v>
      </c>
      <c r="D12333" s="1">
        <f t="shared" si="576"/>
        <v>0.50694444444444442</v>
      </c>
      <c r="E12333" t="str">
        <f t="shared" si="577"/>
        <v>No</v>
      </c>
      <c r="F12333" t="s">
        <v>242</v>
      </c>
      <c r="G12333">
        <v>5</v>
      </c>
      <c r="H12333" t="s">
        <v>5</v>
      </c>
      <c r="I12333">
        <v>45</v>
      </c>
      <c r="J12333" t="str">
        <f t="shared" si="578"/>
        <v>Middle-Aged</v>
      </c>
      <c r="K12333" t="s">
        <v>21</v>
      </c>
      <c r="L12333" t="s">
        <v>44</v>
      </c>
      <c r="M12333" t="s">
        <v>2</v>
      </c>
      <c r="N12333" t="s">
        <v>1345</v>
      </c>
      <c r="O12333" t="s">
        <v>699</v>
      </c>
    </row>
    <row r="12334" spans="1:16" x14ac:dyDescent="0.3">
      <c r="A12334">
        <v>231914995</v>
      </c>
      <c r="B12334" s="3">
        <v>45204</v>
      </c>
      <c r="C12334" s="2" t="s">
        <v>56</v>
      </c>
      <c r="D12334" s="1">
        <f t="shared" si="576"/>
        <v>0.76388888888888884</v>
      </c>
      <c r="E12334" t="str">
        <f t="shared" si="577"/>
        <v>Yes (Evening Rush)</v>
      </c>
      <c r="F12334" t="s">
        <v>40</v>
      </c>
      <c r="G12334">
        <v>6</v>
      </c>
      <c r="H12334" t="s">
        <v>5</v>
      </c>
      <c r="I12334">
        <v>22</v>
      </c>
      <c r="J12334" t="str">
        <f t="shared" si="578"/>
        <v>Adolescent</v>
      </c>
      <c r="K12334" t="s">
        <v>21</v>
      </c>
      <c r="L12334" t="s">
        <v>11</v>
      </c>
      <c r="M12334" t="s">
        <v>2</v>
      </c>
      <c r="N12334" t="s">
        <v>321</v>
      </c>
      <c r="O12334" t="s">
        <v>215</v>
      </c>
    </row>
    <row r="12335" spans="1:16" x14ac:dyDescent="0.3">
      <c r="A12335">
        <v>231817489</v>
      </c>
      <c r="B12335" s="3">
        <v>45204</v>
      </c>
      <c r="C12335" s="2" t="s">
        <v>178</v>
      </c>
      <c r="D12335" s="1">
        <f t="shared" si="576"/>
        <v>0.67708333333333337</v>
      </c>
      <c r="E12335" t="str">
        <f t="shared" si="577"/>
        <v>Yes (Evening Rush)</v>
      </c>
      <c r="F12335" t="s">
        <v>93</v>
      </c>
      <c r="G12335">
        <v>3</v>
      </c>
      <c r="H12335" t="s">
        <v>5</v>
      </c>
      <c r="I12335">
        <v>11</v>
      </c>
      <c r="J12335" t="str">
        <f t="shared" si="578"/>
        <v>Adolescent</v>
      </c>
      <c r="K12335" t="s">
        <v>4</v>
      </c>
      <c r="L12335" t="s">
        <v>3</v>
      </c>
      <c r="M12335" t="s">
        <v>2</v>
      </c>
      <c r="N12335" t="s">
        <v>2036</v>
      </c>
      <c r="O12335" t="s">
        <v>3083</v>
      </c>
      <c r="P12335">
        <v>24354</v>
      </c>
    </row>
    <row r="12336" spans="1:16" x14ac:dyDescent="0.3">
      <c r="A12336">
        <v>232016213</v>
      </c>
      <c r="B12336" s="3">
        <v>45204</v>
      </c>
      <c r="C12336" s="2" t="s">
        <v>263</v>
      </c>
      <c r="D12336" s="1">
        <f t="shared" si="576"/>
        <v>0.75347222222222221</v>
      </c>
      <c r="E12336" t="str">
        <f t="shared" si="577"/>
        <v>Yes (Evening Rush)</v>
      </c>
      <c r="F12336" t="s">
        <v>12</v>
      </c>
      <c r="G12336">
        <v>10</v>
      </c>
      <c r="H12336" t="s">
        <v>5</v>
      </c>
      <c r="I12336">
        <v>51</v>
      </c>
      <c r="J12336" t="str">
        <f t="shared" si="578"/>
        <v>Middle-Aged</v>
      </c>
      <c r="K12336" t="s">
        <v>4</v>
      </c>
      <c r="L12336" t="s">
        <v>25</v>
      </c>
      <c r="M12336" t="s">
        <v>2</v>
      </c>
      <c r="N12336" t="s">
        <v>106</v>
      </c>
      <c r="O12336" t="s">
        <v>2509</v>
      </c>
    </row>
    <row r="12337" spans="1:16" x14ac:dyDescent="0.3">
      <c r="A12337">
        <v>230715546</v>
      </c>
      <c r="B12337" s="3">
        <v>45204</v>
      </c>
      <c r="C12337" s="2" t="s">
        <v>685</v>
      </c>
      <c r="D12337" s="1">
        <f t="shared" si="576"/>
        <v>0.75</v>
      </c>
      <c r="E12337" t="str">
        <f t="shared" si="577"/>
        <v>Yes (Evening Rush)</v>
      </c>
      <c r="F12337" t="s">
        <v>99</v>
      </c>
      <c r="G12337">
        <v>9</v>
      </c>
      <c r="H12337" t="s">
        <v>5</v>
      </c>
      <c r="I12337" t="s">
        <v>146</v>
      </c>
      <c r="J12337" t="str">
        <f t="shared" si="578"/>
        <v>Unknown</v>
      </c>
      <c r="K12337" t="s">
        <v>4</v>
      </c>
      <c r="L12337" t="s">
        <v>16</v>
      </c>
      <c r="M12337" t="s">
        <v>10</v>
      </c>
      <c r="N12337" t="s">
        <v>98</v>
      </c>
      <c r="O12337" t="s">
        <v>3082</v>
      </c>
      <c r="P12337">
        <v>23677</v>
      </c>
    </row>
    <row r="12338" spans="1:16" x14ac:dyDescent="0.3">
      <c r="A12338">
        <v>231515738</v>
      </c>
      <c r="B12338" s="3">
        <v>45204</v>
      </c>
      <c r="C12338" s="2" t="s">
        <v>785</v>
      </c>
      <c r="D12338" s="1">
        <f t="shared" si="576"/>
        <v>0.65277777777777779</v>
      </c>
      <c r="E12338" t="str">
        <f t="shared" si="577"/>
        <v>No</v>
      </c>
      <c r="F12338" t="s">
        <v>85</v>
      </c>
      <c r="G12338">
        <v>6</v>
      </c>
      <c r="H12338" t="s">
        <v>5</v>
      </c>
      <c r="I12338">
        <v>45</v>
      </c>
      <c r="J12338" t="str">
        <f t="shared" si="578"/>
        <v>Middle-Aged</v>
      </c>
      <c r="K12338" t="s">
        <v>4</v>
      </c>
      <c r="L12338" t="s">
        <v>16</v>
      </c>
      <c r="M12338" t="s">
        <v>2</v>
      </c>
      <c r="N12338" t="s">
        <v>1082</v>
      </c>
      <c r="O12338" t="s">
        <v>2732</v>
      </c>
    </row>
    <row r="12339" spans="1:16" x14ac:dyDescent="0.3">
      <c r="A12339">
        <v>231914977</v>
      </c>
      <c r="B12339" s="3">
        <v>45204</v>
      </c>
      <c r="C12339" s="2" t="s">
        <v>642</v>
      </c>
      <c r="D12339" s="1">
        <f t="shared" si="576"/>
        <v>0.78125</v>
      </c>
      <c r="E12339" t="str">
        <f t="shared" si="577"/>
        <v>Yes (Evening Rush)</v>
      </c>
      <c r="F12339" t="s">
        <v>40</v>
      </c>
      <c r="G12339">
        <v>7</v>
      </c>
      <c r="H12339" t="s">
        <v>5</v>
      </c>
      <c r="I12339">
        <v>45</v>
      </c>
      <c r="J12339" t="str">
        <f t="shared" si="578"/>
        <v>Middle-Aged</v>
      </c>
      <c r="K12339" t="s">
        <v>4</v>
      </c>
      <c r="L12339" t="s">
        <v>16</v>
      </c>
      <c r="M12339" t="s">
        <v>2</v>
      </c>
      <c r="N12339" t="s">
        <v>447</v>
      </c>
      <c r="O12339" t="s">
        <v>1646</v>
      </c>
    </row>
    <row r="12340" spans="1:16" x14ac:dyDescent="0.3">
      <c r="A12340">
        <v>231914976</v>
      </c>
      <c r="B12340" s="3">
        <v>45204</v>
      </c>
      <c r="C12340" s="2" t="s">
        <v>147</v>
      </c>
      <c r="D12340" s="1">
        <f t="shared" si="576"/>
        <v>0.72916666666666663</v>
      </c>
      <c r="E12340" t="str">
        <f t="shared" si="577"/>
        <v>Yes (Evening Rush)</v>
      </c>
      <c r="F12340" t="s">
        <v>40</v>
      </c>
      <c r="G12340">
        <v>6</v>
      </c>
      <c r="H12340" t="s">
        <v>5</v>
      </c>
      <c r="I12340">
        <v>45</v>
      </c>
      <c r="J12340" t="str">
        <f t="shared" si="578"/>
        <v>Middle-Aged</v>
      </c>
      <c r="K12340" t="s">
        <v>4</v>
      </c>
      <c r="L12340" t="s">
        <v>16</v>
      </c>
      <c r="M12340" t="s">
        <v>2</v>
      </c>
      <c r="N12340" t="s">
        <v>447</v>
      </c>
      <c r="O12340" t="s">
        <v>2328</v>
      </c>
    </row>
    <row r="12341" spans="1:16" x14ac:dyDescent="0.3">
      <c r="A12341">
        <v>231612739</v>
      </c>
      <c r="B12341" s="3">
        <v>45204</v>
      </c>
      <c r="C12341" s="2" t="s">
        <v>863</v>
      </c>
      <c r="D12341" s="1">
        <f t="shared" si="576"/>
        <v>0.22916666666666666</v>
      </c>
      <c r="E12341" t="str">
        <f t="shared" si="577"/>
        <v>No</v>
      </c>
      <c r="F12341" t="s">
        <v>26</v>
      </c>
      <c r="G12341">
        <v>5</v>
      </c>
      <c r="H12341" t="s">
        <v>5</v>
      </c>
      <c r="I12341">
        <v>75</v>
      </c>
      <c r="J12341" t="str">
        <f t="shared" si="578"/>
        <v>Elderly</v>
      </c>
      <c r="K12341" t="s">
        <v>21</v>
      </c>
      <c r="L12341" t="s">
        <v>25</v>
      </c>
      <c r="M12341" t="s">
        <v>2</v>
      </c>
      <c r="N12341" t="s">
        <v>566</v>
      </c>
      <c r="O12341" t="s">
        <v>660</v>
      </c>
    </row>
    <row r="12342" spans="1:16" x14ac:dyDescent="0.3">
      <c r="A12342">
        <v>230815268</v>
      </c>
      <c r="B12342" s="3">
        <v>45204</v>
      </c>
      <c r="C12342" s="2" t="s">
        <v>1217</v>
      </c>
      <c r="D12342" s="1">
        <f t="shared" si="576"/>
        <v>0.34722222222222221</v>
      </c>
      <c r="E12342" t="str">
        <f t="shared" si="577"/>
        <v>Yes (Morning Rush)</v>
      </c>
      <c r="F12342" t="s">
        <v>149</v>
      </c>
      <c r="G12342">
        <v>8</v>
      </c>
      <c r="H12342" t="s">
        <v>5</v>
      </c>
      <c r="I12342">
        <v>35</v>
      </c>
      <c r="J12342" t="str">
        <f t="shared" si="578"/>
        <v>Adult</v>
      </c>
      <c r="K12342" t="s">
        <v>4</v>
      </c>
      <c r="L12342" t="s">
        <v>3</v>
      </c>
      <c r="M12342" t="s">
        <v>2</v>
      </c>
      <c r="N12342" t="s">
        <v>3081</v>
      </c>
      <c r="O12342" t="s">
        <v>227</v>
      </c>
    </row>
    <row r="12343" spans="1:16" x14ac:dyDescent="0.3">
      <c r="A12343">
        <v>230121584</v>
      </c>
      <c r="B12343" s="3">
        <v>45204</v>
      </c>
      <c r="C12343" s="2" t="s">
        <v>1004</v>
      </c>
      <c r="D12343" s="1">
        <f t="shared" si="576"/>
        <v>0.77777777777777779</v>
      </c>
      <c r="E12343" t="str">
        <f t="shared" si="577"/>
        <v>Yes (Evening Rush)</v>
      </c>
      <c r="F12343" t="s">
        <v>68</v>
      </c>
      <c r="G12343">
        <v>10</v>
      </c>
      <c r="H12343" t="s">
        <v>5</v>
      </c>
      <c r="I12343">
        <v>35</v>
      </c>
      <c r="J12343" t="str">
        <f t="shared" si="578"/>
        <v>Adult</v>
      </c>
      <c r="K12343" t="s">
        <v>4</v>
      </c>
      <c r="L12343" t="s">
        <v>44</v>
      </c>
      <c r="M12343" t="s">
        <v>2</v>
      </c>
      <c r="N12343" t="s">
        <v>858</v>
      </c>
      <c r="O12343" t="s">
        <v>3080</v>
      </c>
    </row>
    <row r="12344" spans="1:16" x14ac:dyDescent="0.3">
      <c r="A12344">
        <v>230616126</v>
      </c>
      <c r="B12344" s="3">
        <v>45204</v>
      </c>
      <c r="C12344" s="2" t="s">
        <v>345</v>
      </c>
      <c r="D12344" s="1">
        <f t="shared" si="576"/>
        <v>0.92708333333333337</v>
      </c>
      <c r="E12344" t="str">
        <f t="shared" si="577"/>
        <v>No</v>
      </c>
      <c r="F12344" t="s">
        <v>367</v>
      </c>
      <c r="G12344">
        <v>9</v>
      </c>
      <c r="H12344" t="s">
        <v>5</v>
      </c>
      <c r="I12344">
        <v>60</v>
      </c>
      <c r="J12344" t="str">
        <f t="shared" si="578"/>
        <v>Elderly</v>
      </c>
      <c r="K12344" t="s">
        <v>4</v>
      </c>
      <c r="L12344" t="s">
        <v>16</v>
      </c>
      <c r="M12344" t="s">
        <v>2</v>
      </c>
      <c r="N12344" t="s">
        <v>966</v>
      </c>
      <c r="O12344" t="s">
        <v>943</v>
      </c>
      <c r="P12344">
        <v>23669</v>
      </c>
    </row>
    <row r="12345" spans="1:16" x14ac:dyDescent="0.3">
      <c r="A12345">
        <v>231515752</v>
      </c>
      <c r="B12345" s="3">
        <v>45204</v>
      </c>
      <c r="C12345" s="2" t="s">
        <v>31</v>
      </c>
      <c r="D12345" s="1">
        <f t="shared" si="576"/>
        <v>0.70833333333333337</v>
      </c>
      <c r="E12345" t="str">
        <f t="shared" si="577"/>
        <v>Yes (Evening Rush)</v>
      </c>
      <c r="F12345" t="s">
        <v>85</v>
      </c>
      <c r="G12345">
        <v>6</v>
      </c>
      <c r="H12345" t="s">
        <v>5</v>
      </c>
      <c r="I12345">
        <v>52</v>
      </c>
      <c r="J12345" t="str">
        <f t="shared" si="578"/>
        <v>Middle-Aged</v>
      </c>
      <c r="K12345" t="s">
        <v>4</v>
      </c>
      <c r="L12345" t="s">
        <v>11</v>
      </c>
      <c r="M12345" t="s">
        <v>2</v>
      </c>
      <c r="N12345" t="s">
        <v>623</v>
      </c>
      <c r="O12345" t="s">
        <v>2463</v>
      </c>
      <c r="P12345">
        <v>8889</v>
      </c>
    </row>
    <row r="12346" spans="1:16" x14ac:dyDescent="0.3">
      <c r="A12346">
        <v>232016210</v>
      </c>
      <c r="B12346" s="3">
        <v>45204</v>
      </c>
      <c r="C12346" s="2" t="s">
        <v>147</v>
      </c>
      <c r="D12346" s="1">
        <f t="shared" si="576"/>
        <v>0.72916666666666663</v>
      </c>
      <c r="E12346" t="str">
        <f t="shared" si="577"/>
        <v>Yes (Evening Rush)</v>
      </c>
      <c r="F12346" t="s">
        <v>12</v>
      </c>
      <c r="G12346">
        <v>9</v>
      </c>
      <c r="H12346" t="s">
        <v>5</v>
      </c>
      <c r="I12346">
        <v>46</v>
      </c>
      <c r="J12346" t="str">
        <f t="shared" si="578"/>
        <v>Middle-Aged</v>
      </c>
      <c r="K12346" t="s">
        <v>4</v>
      </c>
      <c r="L12346" t="s">
        <v>3</v>
      </c>
      <c r="M12346" t="s">
        <v>2</v>
      </c>
      <c r="N12346" t="s">
        <v>106</v>
      </c>
      <c r="O12346" t="s">
        <v>109</v>
      </c>
      <c r="P12346">
        <v>22721</v>
      </c>
    </row>
    <row r="12347" spans="1:16" x14ac:dyDescent="0.3">
      <c r="A12347">
        <v>230218930</v>
      </c>
      <c r="B12347" s="3">
        <v>45204</v>
      </c>
      <c r="C12347" s="2" t="s">
        <v>1939</v>
      </c>
      <c r="D12347" s="1">
        <f t="shared" si="576"/>
        <v>0.85069444444444442</v>
      </c>
      <c r="E12347" t="str">
        <f t="shared" si="577"/>
        <v>No</v>
      </c>
      <c r="F12347" t="s">
        <v>137</v>
      </c>
      <c r="G12347">
        <v>10</v>
      </c>
      <c r="H12347" t="s">
        <v>5</v>
      </c>
      <c r="I12347">
        <v>37</v>
      </c>
      <c r="J12347" t="str">
        <f t="shared" si="578"/>
        <v>Adult</v>
      </c>
      <c r="K12347" t="s">
        <v>21</v>
      </c>
      <c r="L12347" t="s">
        <v>16</v>
      </c>
      <c r="M12347" t="s">
        <v>2</v>
      </c>
      <c r="N12347" t="s">
        <v>842</v>
      </c>
      <c r="O12347" t="s">
        <v>1821</v>
      </c>
    </row>
    <row r="12348" spans="1:16" x14ac:dyDescent="0.3">
      <c r="A12348">
        <v>230914973</v>
      </c>
      <c r="B12348" s="3">
        <v>45204</v>
      </c>
      <c r="C12348" s="2" t="s">
        <v>485</v>
      </c>
      <c r="D12348" s="1">
        <f t="shared" si="576"/>
        <v>0.53819444444444442</v>
      </c>
      <c r="E12348" t="str">
        <f t="shared" si="577"/>
        <v>No</v>
      </c>
      <c r="F12348" t="s">
        <v>30</v>
      </c>
      <c r="G12348">
        <v>6</v>
      </c>
      <c r="H12348" t="s">
        <v>5</v>
      </c>
      <c r="I12348">
        <v>26</v>
      </c>
      <c r="J12348" t="str">
        <f t="shared" si="578"/>
        <v>Adult</v>
      </c>
      <c r="K12348" t="s">
        <v>4</v>
      </c>
      <c r="L12348" t="s">
        <v>3</v>
      </c>
      <c r="M12348" t="s">
        <v>2</v>
      </c>
      <c r="N12348" t="s">
        <v>2345</v>
      </c>
      <c r="O12348" t="s">
        <v>2896</v>
      </c>
      <c r="P12348">
        <v>19733</v>
      </c>
    </row>
    <row r="12349" spans="1:16" x14ac:dyDescent="0.3">
      <c r="A12349">
        <v>230715627</v>
      </c>
      <c r="B12349" s="3">
        <v>45204</v>
      </c>
      <c r="C12349" s="2" t="s">
        <v>967</v>
      </c>
      <c r="D12349" s="1">
        <f t="shared" si="576"/>
        <v>0.72569444444444442</v>
      </c>
      <c r="E12349" t="str">
        <f t="shared" si="577"/>
        <v>Yes (Evening Rush)</v>
      </c>
      <c r="F12349" t="s">
        <v>99</v>
      </c>
      <c r="G12349">
        <v>10</v>
      </c>
      <c r="H12349" t="s">
        <v>5</v>
      </c>
      <c r="I12349">
        <v>21</v>
      </c>
      <c r="J12349" t="str">
        <f t="shared" si="578"/>
        <v>Adolescent</v>
      </c>
      <c r="K12349" t="s">
        <v>21</v>
      </c>
      <c r="L12349" t="s">
        <v>44</v>
      </c>
      <c r="M12349" t="s">
        <v>2</v>
      </c>
      <c r="N12349" t="s">
        <v>2703</v>
      </c>
      <c r="O12349" t="s">
        <v>190</v>
      </c>
      <c r="P12349">
        <v>23080</v>
      </c>
    </row>
    <row r="12350" spans="1:16" x14ac:dyDescent="0.3">
      <c r="A12350">
        <v>230914946</v>
      </c>
      <c r="B12350" s="3">
        <v>45204</v>
      </c>
      <c r="C12350" s="2" t="s">
        <v>620</v>
      </c>
      <c r="D12350" s="1">
        <f t="shared" si="576"/>
        <v>0.86805555555555558</v>
      </c>
      <c r="E12350" t="str">
        <f t="shared" si="577"/>
        <v>No</v>
      </c>
      <c r="F12350" t="s">
        <v>30</v>
      </c>
      <c r="G12350">
        <v>6</v>
      </c>
      <c r="H12350" t="s">
        <v>5</v>
      </c>
      <c r="I12350">
        <v>60</v>
      </c>
      <c r="J12350" t="str">
        <f t="shared" si="578"/>
        <v>Elderly</v>
      </c>
      <c r="K12350" t="s">
        <v>4</v>
      </c>
      <c r="L12350" t="s">
        <v>11</v>
      </c>
      <c r="M12350" t="s">
        <v>2</v>
      </c>
      <c r="N12350" t="s">
        <v>2834</v>
      </c>
      <c r="O12350" t="s">
        <v>2311</v>
      </c>
      <c r="P12350">
        <v>19729</v>
      </c>
    </row>
    <row r="12351" spans="1:16" x14ac:dyDescent="0.3">
      <c r="A12351">
        <v>232114974</v>
      </c>
      <c r="B12351" s="3">
        <v>45204</v>
      </c>
      <c r="C12351" s="2" t="s">
        <v>3079</v>
      </c>
      <c r="D12351" s="1">
        <f t="shared" si="576"/>
        <v>0.85555555555555551</v>
      </c>
      <c r="E12351" t="str">
        <f t="shared" si="577"/>
        <v>No</v>
      </c>
      <c r="F12351" t="s">
        <v>17</v>
      </c>
      <c r="G12351">
        <v>5</v>
      </c>
      <c r="H12351" t="s">
        <v>5</v>
      </c>
      <c r="I12351">
        <v>22</v>
      </c>
      <c r="J12351" t="str">
        <f t="shared" si="578"/>
        <v>Adolescent</v>
      </c>
      <c r="K12351" t="s">
        <v>4</v>
      </c>
      <c r="L12351" t="s">
        <v>3</v>
      </c>
      <c r="M12351" t="s">
        <v>2</v>
      </c>
      <c r="N12351" t="s">
        <v>198</v>
      </c>
      <c r="O12351" t="s">
        <v>702</v>
      </c>
    </row>
    <row r="12352" spans="1:16" x14ac:dyDescent="0.3">
      <c r="A12352">
        <v>230715401</v>
      </c>
      <c r="B12352" s="3">
        <v>45204</v>
      </c>
      <c r="C12352" s="2" t="s">
        <v>156</v>
      </c>
      <c r="D12352" s="1">
        <f t="shared" si="576"/>
        <v>0.3125</v>
      </c>
      <c r="E12352" t="str">
        <f t="shared" si="577"/>
        <v>Yes (Morning Rush)</v>
      </c>
      <c r="F12352" t="s">
        <v>99</v>
      </c>
      <c r="G12352">
        <v>4</v>
      </c>
      <c r="H12352" t="s">
        <v>5</v>
      </c>
      <c r="I12352">
        <v>22</v>
      </c>
      <c r="J12352" t="str">
        <f t="shared" si="578"/>
        <v>Adolescent</v>
      </c>
      <c r="K12352" t="s">
        <v>4</v>
      </c>
      <c r="L12352" t="s">
        <v>3</v>
      </c>
      <c r="M12352" t="s">
        <v>2</v>
      </c>
      <c r="N12352" t="s">
        <v>220</v>
      </c>
      <c r="O12352" t="s">
        <v>779</v>
      </c>
      <c r="P12352">
        <v>23667</v>
      </c>
    </row>
    <row r="12353" spans="1:16" x14ac:dyDescent="0.3">
      <c r="A12353">
        <v>230914917</v>
      </c>
      <c r="B12353" s="3">
        <v>45204</v>
      </c>
      <c r="C12353" s="2" t="s">
        <v>3078</v>
      </c>
      <c r="D12353" s="1">
        <f t="shared" si="576"/>
        <v>0.32083333333333336</v>
      </c>
      <c r="E12353" t="str">
        <f t="shared" si="577"/>
        <v>Yes (Morning Rush)</v>
      </c>
      <c r="F12353" t="s">
        <v>30</v>
      </c>
      <c r="G12353">
        <v>6</v>
      </c>
      <c r="H12353" t="s">
        <v>5</v>
      </c>
      <c r="I12353">
        <v>32</v>
      </c>
      <c r="J12353" t="str">
        <f t="shared" si="578"/>
        <v>Adult</v>
      </c>
      <c r="K12353" t="s">
        <v>21</v>
      </c>
      <c r="L12353" t="s">
        <v>3</v>
      </c>
      <c r="M12353" t="s">
        <v>2</v>
      </c>
      <c r="N12353" t="s">
        <v>277</v>
      </c>
      <c r="O12353" t="s">
        <v>292</v>
      </c>
    </row>
    <row r="12354" spans="1:16" x14ac:dyDescent="0.3">
      <c r="A12354">
        <v>231817647</v>
      </c>
      <c r="B12354" s="3">
        <v>45204</v>
      </c>
      <c r="C12354" s="2" t="s">
        <v>324</v>
      </c>
      <c r="D12354" s="1">
        <f t="shared" ref="D12354:D12417" si="579">TIME(VALUE(LEFT(C12354, 2)), VALUE(RIGHT(C12354, 2)), 0)</f>
        <v>0.30555555555555558</v>
      </c>
      <c r="E12354" t="str">
        <f t="shared" ref="E12354:E12417" si="580">IF(AND(C12354&gt;="0700",C12354&lt;="1000"),"Yes (Morning Rush)",IF(AND(C12354&gt;="1600",C12354&lt;="1900"),"Yes (Evening Rush)","No"))</f>
        <v>Yes (Morning Rush)</v>
      </c>
      <c r="F12354" t="s">
        <v>93</v>
      </c>
      <c r="G12354">
        <v>5</v>
      </c>
      <c r="H12354" t="s">
        <v>5</v>
      </c>
      <c r="I12354">
        <v>54</v>
      </c>
      <c r="J12354" t="str">
        <f t="shared" si="578"/>
        <v>Middle-Aged</v>
      </c>
      <c r="K12354" t="s">
        <v>4</v>
      </c>
      <c r="L12354" t="s">
        <v>44</v>
      </c>
      <c r="M12354" t="s">
        <v>2</v>
      </c>
      <c r="N12354" t="s">
        <v>1042</v>
      </c>
      <c r="O12354" t="s">
        <v>266</v>
      </c>
      <c r="P12354">
        <v>23675</v>
      </c>
    </row>
    <row r="12355" spans="1:16" x14ac:dyDescent="0.3">
      <c r="A12355">
        <v>230815340</v>
      </c>
      <c r="B12355" s="3">
        <v>45204</v>
      </c>
      <c r="C12355" s="2" t="s">
        <v>378</v>
      </c>
      <c r="D12355" s="1">
        <f t="shared" si="579"/>
        <v>0.94444444444444442</v>
      </c>
      <c r="E12355" t="str">
        <f t="shared" si="580"/>
        <v>No</v>
      </c>
      <c r="F12355" t="s">
        <v>149</v>
      </c>
      <c r="G12355">
        <v>8</v>
      </c>
      <c r="H12355" t="s">
        <v>5</v>
      </c>
      <c r="I12355">
        <v>99</v>
      </c>
      <c r="J12355" t="str">
        <f t="shared" ref="J12355:J12418" si="581">IF(I12355="Unknown", "Unknown", IF(I12355&lt;=24,"Adolescent",IF(I12355&lt;40,"Adult",IF(I12355&lt;60,"Middle-Aged",IF(I12355&gt;=60,"Elderly")))))</f>
        <v>Elderly</v>
      </c>
      <c r="K12355" t="s">
        <v>146</v>
      </c>
      <c r="L12355" t="s">
        <v>146</v>
      </c>
      <c r="M12355" t="s">
        <v>2</v>
      </c>
      <c r="N12355" t="s">
        <v>1062</v>
      </c>
      <c r="O12355" t="s">
        <v>3077</v>
      </c>
      <c r="P12355">
        <v>24346</v>
      </c>
    </row>
    <row r="12356" spans="1:16" x14ac:dyDescent="0.3">
      <c r="A12356">
        <v>230715419</v>
      </c>
      <c r="B12356" s="3">
        <v>45204</v>
      </c>
      <c r="C12356" s="2" t="s">
        <v>37</v>
      </c>
      <c r="D12356" s="1">
        <f t="shared" si="579"/>
        <v>0.57291666666666663</v>
      </c>
      <c r="E12356" t="str">
        <f t="shared" si="580"/>
        <v>No</v>
      </c>
      <c r="F12356" t="s">
        <v>99</v>
      </c>
      <c r="G12356">
        <v>8</v>
      </c>
      <c r="H12356" t="s">
        <v>5</v>
      </c>
      <c r="I12356">
        <v>45</v>
      </c>
      <c r="J12356" t="str">
        <f t="shared" si="581"/>
        <v>Middle-Aged</v>
      </c>
      <c r="K12356" t="s">
        <v>4</v>
      </c>
      <c r="L12356" t="s">
        <v>3</v>
      </c>
      <c r="M12356" t="s">
        <v>2</v>
      </c>
      <c r="N12356" t="s">
        <v>271</v>
      </c>
      <c r="O12356" t="s">
        <v>1294</v>
      </c>
      <c r="P12356">
        <v>22722</v>
      </c>
    </row>
    <row r="12357" spans="1:16" x14ac:dyDescent="0.3">
      <c r="A12357">
        <v>231220797</v>
      </c>
      <c r="B12357" s="3">
        <v>45204</v>
      </c>
      <c r="C12357" s="2" t="s">
        <v>138</v>
      </c>
      <c r="D12357" s="1">
        <f t="shared" si="579"/>
        <v>0.8125</v>
      </c>
      <c r="E12357" t="str">
        <f t="shared" si="580"/>
        <v>No</v>
      </c>
      <c r="F12357" t="s">
        <v>6</v>
      </c>
      <c r="G12357">
        <v>4</v>
      </c>
      <c r="H12357" t="s">
        <v>5</v>
      </c>
      <c r="I12357">
        <v>22</v>
      </c>
      <c r="J12357" t="str">
        <f t="shared" si="581"/>
        <v>Adolescent</v>
      </c>
      <c r="K12357" t="s">
        <v>4</v>
      </c>
      <c r="L12357" t="s">
        <v>11</v>
      </c>
      <c r="M12357" t="s">
        <v>2</v>
      </c>
      <c r="N12357" t="s">
        <v>1458</v>
      </c>
      <c r="O12357" t="s">
        <v>126</v>
      </c>
      <c r="P12357">
        <v>23678</v>
      </c>
    </row>
    <row r="12358" spans="1:16" x14ac:dyDescent="0.3">
      <c r="A12358">
        <v>231220799</v>
      </c>
      <c r="B12358" s="3">
        <v>45204</v>
      </c>
      <c r="C12358" s="2" t="s">
        <v>13</v>
      </c>
      <c r="D12358" s="1">
        <f t="shared" si="579"/>
        <v>0.55902777777777779</v>
      </c>
      <c r="E12358" t="str">
        <f t="shared" si="580"/>
        <v>No</v>
      </c>
      <c r="F12358" t="s">
        <v>6</v>
      </c>
      <c r="G12358">
        <v>4</v>
      </c>
      <c r="H12358" t="s">
        <v>5</v>
      </c>
      <c r="I12358">
        <v>21</v>
      </c>
      <c r="J12358" t="str">
        <f t="shared" si="581"/>
        <v>Adolescent</v>
      </c>
      <c r="K12358" t="s">
        <v>4</v>
      </c>
      <c r="L12358" t="s">
        <v>3</v>
      </c>
      <c r="M12358" t="s">
        <v>2</v>
      </c>
      <c r="N12358" t="s">
        <v>47</v>
      </c>
      <c r="O12358" t="s">
        <v>49</v>
      </c>
      <c r="P12358">
        <v>24027</v>
      </c>
    </row>
    <row r="12359" spans="1:16" x14ac:dyDescent="0.3">
      <c r="A12359">
        <v>231220935</v>
      </c>
      <c r="B12359" s="3">
        <v>45204</v>
      </c>
      <c r="C12359" s="2" t="s">
        <v>282</v>
      </c>
      <c r="D12359" s="1">
        <f t="shared" si="579"/>
        <v>0.54166666666666663</v>
      </c>
      <c r="E12359" t="str">
        <f t="shared" si="580"/>
        <v>No</v>
      </c>
      <c r="F12359" t="s">
        <v>6</v>
      </c>
      <c r="G12359">
        <v>4</v>
      </c>
      <c r="H12359" t="s">
        <v>5</v>
      </c>
      <c r="I12359">
        <v>99</v>
      </c>
      <c r="J12359" t="str">
        <f t="shared" si="581"/>
        <v>Elderly</v>
      </c>
      <c r="K12359" t="s">
        <v>4</v>
      </c>
      <c r="L12359" t="s">
        <v>11</v>
      </c>
      <c r="M12359" t="s">
        <v>2</v>
      </c>
      <c r="N12359" t="s">
        <v>905</v>
      </c>
      <c r="O12359" t="s">
        <v>126</v>
      </c>
      <c r="P12359">
        <v>24027</v>
      </c>
    </row>
    <row r="12360" spans="1:16" x14ac:dyDescent="0.3">
      <c r="A12360">
        <v>230815297</v>
      </c>
      <c r="B12360" s="3">
        <v>45204</v>
      </c>
      <c r="C12360" s="2" t="s">
        <v>235</v>
      </c>
      <c r="D12360" s="1">
        <f t="shared" si="579"/>
        <v>9.7222222222222224E-2</v>
      </c>
      <c r="E12360" t="str">
        <f t="shared" si="580"/>
        <v>No</v>
      </c>
      <c r="F12360" t="s">
        <v>149</v>
      </c>
      <c r="G12360">
        <v>9</v>
      </c>
      <c r="H12360" t="s">
        <v>5</v>
      </c>
      <c r="I12360">
        <v>57</v>
      </c>
      <c r="J12360" t="str">
        <f t="shared" si="581"/>
        <v>Middle-Aged</v>
      </c>
      <c r="K12360" t="s">
        <v>4</v>
      </c>
      <c r="L12360" t="s">
        <v>44</v>
      </c>
      <c r="M12360" t="s">
        <v>2</v>
      </c>
      <c r="N12360" t="s">
        <v>230</v>
      </c>
      <c r="O12360" t="s">
        <v>179</v>
      </c>
      <c r="P12360">
        <v>23666</v>
      </c>
    </row>
    <row r="12361" spans="1:16" x14ac:dyDescent="0.3">
      <c r="A12361">
        <v>231220936</v>
      </c>
      <c r="B12361" s="3">
        <v>45204</v>
      </c>
      <c r="C12361" s="2" t="s">
        <v>282</v>
      </c>
      <c r="D12361" s="1">
        <f t="shared" si="579"/>
        <v>0.54166666666666663</v>
      </c>
      <c r="E12361" t="str">
        <f t="shared" si="580"/>
        <v>No</v>
      </c>
      <c r="F12361" t="s">
        <v>6</v>
      </c>
      <c r="G12361">
        <v>4</v>
      </c>
      <c r="H12361" t="s">
        <v>5</v>
      </c>
      <c r="I12361">
        <v>63</v>
      </c>
      <c r="J12361" t="str">
        <f t="shared" si="581"/>
        <v>Elderly</v>
      </c>
      <c r="K12361" t="s">
        <v>4</v>
      </c>
      <c r="L12361" t="s">
        <v>44</v>
      </c>
      <c r="M12361" t="s">
        <v>2</v>
      </c>
      <c r="N12361" t="s">
        <v>905</v>
      </c>
      <c r="O12361" t="s">
        <v>126</v>
      </c>
      <c r="P12361">
        <v>24027</v>
      </c>
    </row>
    <row r="12362" spans="1:16" x14ac:dyDescent="0.3">
      <c r="A12362">
        <v>231220760</v>
      </c>
      <c r="B12362" s="3">
        <v>45204</v>
      </c>
      <c r="C12362" s="2" t="s">
        <v>912</v>
      </c>
      <c r="D12362" s="1">
        <f t="shared" si="579"/>
        <v>0.1701388888888889</v>
      </c>
      <c r="E12362" t="str">
        <f t="shared" si="580"/>
        <v>No</v>
      </c>
      <c r="F12362" t="s">
        <v>6</v>
      </c>
      <c r="G12362">
        <v>4</v>
      </c>
      <c r="H12362" t="s">
        <v>5</v>
      </c>
      <c r="I12362">
        <v>25</v>
      </c>
      <c r="J12362" t="str">
        <f t="shared" si="581"/>
        <v>Adult</v>
      </c>
      <c r="K12362" t="s">
        <v>21</v>
      </c>
      <c r="L12362" t="s">
        <v>3</v>
      </c>
      <c r="M12362" t="s">
        <v>2</v>
      </c>
      <c r="N12362" t="s">
        <v>258</v>
      </c>
      <c r="O12362" t="s">
        <v>463</v>
      </c>
      <c r="P12362">
        <v>23675</v>
      </c>
    </row>
    <row r="12363" spans="1:16" x14ac:dyDescent="0.3">
      <c r="A12363">
        <v>230915002</v>
      </c>
      <c r="B12363" s="3">
        <v>45204</v>
      </c>
      <c r="C12363" s="2" t="s">
        <v>2424</v>
      </c>
      <c r="D12363" s="1">
        <f t="shared" si="579"/>
        <v>0.67500000000000004</v>
      </c>
      <c r="E12363" t="str">
        <f t="shared" si="580"/>
        <v>Yes (Evening Rush)</v>
      </c>
      <c r="F12363" t="s">
        <v>30</v>
      </c>
      <c r="G12363">
        <v>5</v>
      </c>
      <c r="H12363" t="s">
        <v>5</v>
      </c>
      <c r="I12363">
        <v>30</v>
      </c>
      <c r="J12363" t="str">
        <f t="shared" si="581"/>
        <v>Adult</v>
      </c>
      <c r="K12363" t="s">
        <v>4</v>
      </c>
      <c r="L12363" t="s">
        <v>44</v>
      </c>
      <c r="M12363" t="s">
        <v>2</v>
      </c>
      <c r="N12363" t="s">
        <v>215</v>
      </c>
      <c r="O12363" t="s">
        <v>208</v>
      </c>
      <c r="P12363">
        <v>19735</v>
      </c>
    </row>
    <row r="12364" spans="1:16" x14ac:dyDescent="0.3">
      <c r="A12364">
        <v>230715432</v>
      </c>
      <c r="B12364" s="3">
        <v>45204</v>
      </c>
      <c r="C12364" s="2" t="s">
        <v>931</v>
      </c>
      <c r="D12364" s="1">
        <f t="shared" si="579"/>
        <v>0.62847222222222221</v>
      </c>
      <c r="E12364" t="str">
        <f t="shared" si="580"/>
        <v>No</v>
      </c>
      <c r="F12364" t="s">
        <v>99</v>
      </c>
      <c r="G12364">
        <v>9</v>
      </c>
      <c r="H12364" t="s">
        <v>5</v>
      </c>
      <c r="I12364">
        <v>38</v>
      </c>
      <c r="J12364" t="str">
        <f t="shared" si="581"/>
        <v>Adult</v>
      </c>
      <c r="K12364" t="s">
        <v>21</v>
      </c>
      <c r="L12364" t="s">
        <v>3</v>
      </c>
      <c r="M12364" t="s">
        <v>2</v>
      </c>
      <c r="N12364" t="s">
        <v>109</v>
      </c>
      <c r="O12364" t="s">
        <v>186</v>
      </c>
      <c r="P12364">
        <v>22721</v>
      </c>
    </row>
    <row r="12365" spans="1:16" x14ac:dyDescent="0.3">
      <c r="A12365">
        <v>231817452</v>
      </c>
      <c r="B12365" s="3">
        <v>45204</v>
      </c>
      <c r="C12365" s="2" t="s">
        <v>572</v>
      </c>
      <c r="D12365" s="1">
        <f t="shared" si="579"/>
        <v>0.625</v>
      </c>
      <c r="E12365" t="str">
        <f t="shared" si="580"/>
        <v>No</v>
      </c>
      <c r="F12365" t="s">
        <v>93</v>
      </c>
      <c r="G12365">
        <v>4</v>
      </c>
      <c r="H12365" t="s">
        <v>5</v>
      </c>
      <c r="I12365">
        <v>22</v>
      </c>
      <c r="J12365" t="str">
        <f t="shared" si="581"/>
        <v>Adolescent</v>
      </c>
      <c r="K12365" t="s">
        <v>4</v>
      </c>
      <c r="L12365" t="s">
        <v>11</v>
      </c>
      <c r="M12365" t="s">
        <v>2</v>
      </c>
      <c r="N12365" t="s">
        <v>128</v>
      </c>
      <c r="O12365" t="s">
        <v>997</v>
      </c>
      <c r="P12365">
        <v>24355</v>
      </c>
    </row>
    <row r="12366" spans="1:16" x14ac:dyDescent="0.3">
      <c r="A12366">
        <v>231817446</v>
      </c>
      <c r="B12366" s="3">
        <v>45204</v>
      </c>
      <c r="C12366" s="2" t="s">
        <v>396</v>
      </c>
      <c r="D12366" s="1">
        <f t="shared" si="579"/>
        <v>0.3263888888888889</v>
      </c>
      <c r="E12366" t="str">
        <f t="shared" si="580"/>
        <v>Yes (Morning Rush)</v>
      </c>
      <c r="F12366" t="s">
        <v>93</v>
      </c>
      <c r="G12366">
        <v>3</v>
      </c>
      <c r="H12366" t="s">
        <v>5</v>
      </c>
      <c r="I12366">
        <v>83</v>
      </c>
      <c r="J12366" t="str">
        <f t="shared" si="581"/>
        <v>Elderly</v>
      </c>
      <c r="K12366" t="s">
        <v>21</v>
      </c>
      <c r="L12366" t="s">
        <v>44</v>
      </c>
      <c r="M12366" t="s">
        <v>2</v>
      </c>
      <c r="N12366" t="s">
        <v>1783</v>
      </c>
      <c r="O12366" t="s">
        <v>92</v>
      </c>
      <c r="P12366">
        <v>24355</v>
      </c>
    </row>
    <row r="12367" spans="1:16" x14ac:dyDescent="0.3">
      <c r="A12367">
        <v>231817500</v>
      </c>
      <c r="B12367" s="3">
        <v>45204</v>
      </c>
      <c r="C12367" s="2" t="s">
        <v>1939</v>
      </c>
      <c r="D12367" s="1">
        <f t="shared" si="579"/>
        <v>0.85069444444444442</v>
      </c>
      <c r="E12367" t="str">
        <f t="shared" si="580"/>
        <v>No</v>
      </c>
      <c r="F12367" t="s">
        <v>93</v>
      </c>
      <c r="G12367">
        <v>4</v>
      </c>
      <c r="H12367" t="s">
        <v>5</v>
      </c>
      <c r="I12367">
        <v>48</v>
      </c>
      <c r="J12367" t="str">
        <f t="shared" si="581"/>
        <v>Middle-Aged</v>
      </c>
      <c r="K12367" t="s">
        <v>4</v>
      </c>
      <c r="L12367" t="s">
        <v>44</v>
      </c>
      <c r="M12367" t="s">
        <v>2</v>
      </c>
      <c r="N12367" t="s">
        <v>498</v>
      </c>
      <c r="O12367" t="s">
        <v>769</v>
      </c>
      <c r="P12367">
        <v>24354</v>
      </c>
    </row>
    <row r="12368" spans="1:16" x14ac:dyDescent="0.3">
      <c r="A12368">
        <v>231612765</v>
      </c>
      <c r="B12368" s="3">
        <v>45204</v>
      </c>
      <c r="C12368" s="2" t="s">
        <v>3076</v>
      </c>
      <c r="D12368" s="1">
        <f t="shared" si="579"/>
        <v>0.22708333333333333</v>
      </c>
      <c r="E12368" t="str">
        <f t="shared" si="580"/>
        <v>No</v>
      </c>
      <c r="F12368" t="s">
        <v>26</v>
      </c>
      <c r="G12368">
        <v>6</v>
      </c>
      <c r="H12368" t="s">
        <v>5</v>
      </c>
      <c r="I12368">
        <v>75</v>
      </c>
      <c r="J12368" t="str">
        <f t="shared" si="581"/>
        <v>Elderly</v>
      </c>
      <c r="K12368" t="s">
        <v>21</v>
      </c>
      <c r="L12368" t="s">
        <v>25</v>
      </c>
      <c r="M12368" t="s">
        <v>2</v>
      </c>
      <c r="N12368" t="s">
        <v>566</v>
      </c>
      <c r="O12368" t="s">
        <v>660</v>
      </c>
      <c r="P12368">
        <v>3221</v>
      </c>
    </row>
    <row r="12369" spans="1:16" x14ac:dyDescent="0.3">
      <c r="A12369">
        <v>230616762</v>
      </c>
      <c r="B12369" s="3">
        <v>45204</v>
      </c>
      <c r="C12369" s="2" t="s">
        <v>134</v>
      </c>
      <c r="D12369" s="1">
        <f t="shared" si="579"/>
        <v>0.41666666666666669</v>
      </c>
      <c r="E12369" t="str">
        <f t="shared" si="580"/>
        <v>Yes (Morning Rush)</v>
      </c>
      <c r="F12369" t="s">
        <v>367</v>
      </c>
      <c r="G12369">
        <v>9</v>
      </c>
      <c r="H12369" t="s">
        <v>5</v>
      </c>
      <c r="I12369">
        <v>41</v>
      </c>
      <c r="J12369" t="str">
        <f t="shared" si="581"/>
        <v>Middle-Aged</v>
      </c>
      <c r="K12369" t="s">
        <v>4</v>
      </c>
      <c r="L12369" t="s">
        <v>16</v>
      </c>
      <c r="M12369" t="s">
        <v>2</v>
      </c>
      <c r="N12369" t="s">
        <v>98</v>
      </c>
      <c r="O12369" t="s">
        <v>694</v>
      </c>
      <c r="P12369">
        <v>23669</v>
      </c>
    </row>
    <row r="12370" spans="1:16" x14ac:dyDescent="0.3">
      <c r="A12370">
        <v>240708418</v>
      </c>
      <c r="B12370" s="3">
        <v>45204</v>
      </c>
      <c r="C12370" s="2" t="s">
        <v>442</v>
      </c>
      <c r="D12370" s="1">
        <f t="shared" si="579"/>
        <v>0.77083333333333337</v>
      </c>
      <c r="E12370" t="str">
        <f t="shared" si="580"/>
        <v>Yes (Evening Rush)</v>
      </c>
      <c r="F12370" t="s">
        <v>99</v>
      </c>
      <c r="G12370">
        <v>8</v>
      </c>
      <c r="H12370" t="s">
        <v>5</v>
      </c>
      <c r="I12370">
        <v>38</v>
      </c>
      <c r="J12370" t="str">
        <f t="shared" si="581"/>
        <v>Adult</v>
      </c>
      <c r="K12370" t="s">
        <v>21</v>
      </c>
      <c r="L12370" t="s">
        <v>25</v>
      </c>
      <c r="M12370" t="s">
        <v>2</v>
      </c>
      <c r="N12370" t="s">
        <v>779</v>
      </c>
      <c r="O12370" t="s">
        <v>1465</v>
      </c>
      <c r="P12370">
        <v>23667</v>
      </c>
    </row>
    <row r="12371" spans="1:16" x14ac:dyDescent="0.3">
      <c r="A12371">
        <v>231220792</v>
      </c>
      <c r="B12371" s="3">
        <v>45204</v>
      </c>
      <c r="C12371" s="2" t="s">
        <v>141</v>
      </c>
      <c r="D12371" s="1">
        <f t="shared" si="579"/>
        <v>0.79166666666666663</v>
      </c>
      <c r="E12371" t="str">
        <f t="shared" si="580"/>
        <v>Yes (Evening Rush)</v>
      </c>
      <c r="F12371" t="s">
        <v>6</v>
      </c>
      <c r="G12371">
        <v>4</v>
      </c>
      <c r="H12371" t="s">
        <v>5</v>
      </c>
      <c r="I12371">
        <v>71</v>
      </c>
      <c r="J12371" t="str">
        <f t="shared" si="581"/>
        <v>Elderly</v>
      </c>
      <c r="K12371" t="s">
        <v>21</v>
      </c>
      <c r="L12371" t="s">
        <v>44</v>
      </c>
      <c r="M12371" t="s">
        <v>2</v>
      </c>
      <c r="N12371" t="s">
        <v>441</v>
      </c>
      <c r="O12371" t="s">
        <v>71</v>
      </c>
      <c r="P12371">
        <v>23668</v>
      </c>
    </row>
    <row r="12372" spans="1:16" x14ac:dyDescent="0.3">
      <c r="A12372">
        <v>231418344</v>
      </c>
      <c r="B12372" s="3">
        <v>45204</v>
      </c>
      <c r="C12372" s="2" t="s">
        <v>141</v>
      </c>
      <c r="D12372" s="1">
        <f t="shared" si="579"/>
        <v>0.79166666666666663</v>
      </c>
      <c r="E12372" t="str">
        <f t="shared" si="580"/>
        <v>Yes (Evening Rush)</v>
      </c>
      <c r="F12372" t="s">
        <v>159</v>
      </c>
      <c r="G12372">
        <v>8</v>
      </c>
      <c r="H12372" t="s">
        <v>5</v>
      </c>
      <c r="I12372">
        <v>26</v>
      </c>
      <c r="J12372" t="str">
        <f t="shared" si="581"/>
        <v>Adult</v>
      </c>
      <c r="K12372" t="s">
        <v>4</v>
      </c>
      <c r="L12372" t="s">
        <v>16</v>
      </c>
      <c r="M12372" t="s">
        <v>2</v>
      </c>
      <c r="N12372" t="s">
        <v>158</v>
      </c>
      <c r="O12372" t="s">
        <v>604</v>
      </c>
      <c r="P12372">
        <v>24679</v>
      </c>
    </row>
    <row r="12373" spans="1:16" x14ac:dyDescent="0.3">
      <c r="A12373">
        <v>230516048</v>
      </c>
      <c r="B12373" s="3">
        <v>45204</v>
      </c>
      <c r="C12373" s="2" t="s">
        <v>286</v>
      </c>
      <c r="D12373" s="1">
        <f t="shared" si="579"/>
        <v>0.4375</v>
      </c>
      <c r="E12373" t="str">
        <f t="shared" si="580"/>
        <v>No</v>
      </c>
      <c r="F12373" t="s">
        <v>78</v>
      </c>
      <c r="G12373">
        <v>4</v>
      </c>
      <c r="H12373" t="s">
        <v>5</v>
      </c>
      <c r="I12373">
        <v>53</v>
      </c>
      <c r="J12373" t="str">
        <f t="shared" si="581"/>
        <v>Middle-Aged</v>
      </c>
      <c r="K12373" t="s">
        <v>4</v>
      </c>
      <c r="L12373" t="s">
        <v>3</v>
      </c>
      <c r="M12373" t="s">
        <v>2</v>
      </c>
      <c r="N12373" t="s">
        <v>106</v>
      </c>
      <c r="O12373" t="s">
        <v>227</v>
      </c>
      <c r="P12373">
        <v>26327</v>
      </c>
    </row>
    <row r="12374" spans="1:16" x14ac:dyDescent="0.3">
      <c r="A12374">
        <v>240807415</v>
      </c>
      <c r="B12374" s="3">
        <v>45205</v>
      </c>
      <c r="C12374" s="2" t="s">
        <v>1044</v>
      </c>
      <c r="D12374" s="1">
        <f t="shared" si="579"/>
        <v>0.98958333333333337</v>
      </c>
      <c r="E12374" t="str">
        <f t="shared" si="580"/>
        <v>No</v>
      </c>
      <c r="F12374" t="s">
        <v>149</v>
      </c>
      <c r="G12374">
        <v>9</v>
      </c>
      <c r="H12374" t="s">
        <v>5</v>
      </c>
      <c r="I12374">
        <v>25</v>
      </c>
      <c r="J12374" t="str">
        <f t="shared" si="581"/>
        <v>Adult</v>
      </c>
      <c r="K12374" t="s">
        <v>21</v>
      </c>
      <c r="L12374" t="s">
        <v>16</v>
      </c>
      <c r="M12374" t="s">
        <v>2</v>
      </c>
      <c r="N12374" t="s">
        <v>19</v>
      </c>
      <c r="O12374" t="s">
        <v>336</v>
      </c>
      <c r="P12374">
        <v>24029</v>
      </c>
    </row>
    <row r="12375" spans="1:16" x14ac:dyDescent="0.3">
      <c r="A12375">
        <v>230121302</v>
      </c>
      <c r="B12375" s="3">
        <v>45205</v>
      </c>
      <c r="C12375" s="2" t="s">
        <v>182</v>
      </c>
      <c r="D12375" s="1">
        <f t="shared" si="579"/>
        <v>0.9375</v>
      </c>
      <c r="E12375" t="str">
        <f t="shared" si="580"/>
        <v>No</v>
      </c>
      <c r="F12375" t="s">
        <v>68</v>
      </c>
      <c r="G12375">
        <v>10</v>
      </c>
      <c r="H12375" t="s">
        <v>5</v>
      </c>
      <c r="I12375">
        <v>39</v>
      </c>
      <c r="J12375" t="str">
        <f t="shared" si="581"/>
        <v>Adult</v>
      </c>
      <c r="K12375" t="s">
        <v>4</v>
      </c>
      <c r="L12375" t="s">
        <v>44</v>
      </c>
      <c r="M12375" t="s">
        <v>2</v>
      </c>
      <c r="N12375" t="s">
        <v>251</v>
      </c>
      <c r="O12375" t="s">
        <v>212</v>
      </c>
    </row>
    <row r="12376" spans="1:16" x14ac:dyDescent="0.3">
      <c r="A12376">
        <v>231318444</v>
      </c>
      <c r="B12376" s="3">
        <v>45205</v>
      </c>
      <c r="C12376" s="2" t="s">
        <v>378</v>
      </c>
      <c r="D12376" s="1">
        <f t="shared" si="579"/>
        <v>0.94444444444444442</v>
      </c>
      <c r="E12376" t="str">
        <f t="shared" si="580"/>
        <v>No</v>
      </c>
      <c r="F12376" t="s">
        <v>117</v>
      </c>
      <c r="G12376">
        <v>10</v>
      </c>
      <c r="H12376" t="s">
        <v>5</v>
      </c>
      <c r="I12376" t="s">
        <v>146</v>
      </c>
      <c r="J12376" t="str">
        <f t="shared" si="581"/>
        <v>Unknown</v>
      </c>
      <c r="K12376" t="s">
        <v>4</v>
      </c>
      <c r="L12376" t="s">
        <v>11</v>
      </c>
      <c r="M12376" t="s">
        <v>2</v>
      </c>
      <c r="N12376" t="s">
        <v>397</v>
      </c>
      <c r="O12376" t="s">
        <v>133</v>
      </c>
      <c r="P12376">
        <v>22727</v>
      </c>
    </row>
    <row r="12377" spans="1:16" x14ac:dyDescent="0.3">
      <c r="A12377">
        <v>231318402</v>
      </c>
      <c r="B12377" s="3">
        <v>45205</v>
      </c>
      <c r="C12377" s="2" t="s">
        <v>2194</v>
      </c>
      <c r="D12377" s="1">
        <f t="shared" si="579"/>
        <v>0.1076388888888889</v>
      </c>
      <c r="E12377" t="str">
        <f t="shared" si="580"/>
        <v>No</v>
      </c>
      <c r="F12377" t="s">
        <v>117</v>
      </c>
      <c r="G12377">
        <v>10</v>
      </c>
      <c r="H12377" t="s">
        <v>5</v>
      </c>
      <c r="I12377">
        <v>30</v>
      </c>
      <c r="J12377" t="str">
        <f t="shared" si="581"/>
        <v>Adult</v>
      </c>
      <c r="K12377" t="s">
        <v>21</v>
      </c>
      <c r="L12377" t="s">
        <v>3</v>
      </c>
      <c r="M12377" t="s">
        <v>2</v>
      </c>
      <c r="N12377" t="s">
        <v>3044</v>
      </c>
      <c r="O12377" t="s">
        <v>3075</v>
      </c>
      <c r="P12377">
        <v>22724</v>
      </c>
    </row>
    <row r="12378" spans="1:16" x14ac:dyDescent="0.3">
      <c r="A12378">
        <v>231318417</v>
      </c>
      <c r="B12378" s="3">
        <v>45205</v>
      </c>
      <c r="C12378" s="2" t="s">
        <v>1123</v>
      </c>
      <c r="D12378" s="1">
        <f t="shared" si="579"/>
        <v>0.44444444444444442</v>
      </c>
      <c r="E12378" t="str">
        <f t="shared" si="580"/>
        <v>No</v>
      </c>
      <c r="F12378" t="s">
        <v>117</v>
      </c>
      <c r="G12378">
        <v>10</v>
      </c>
      <c r="H12378" t="s">
        <v>5</v>
      </c>
      <c r="I12378">
        <v>33</v>
      </c>
      <c r="J12378" t="str">
        <f t="shared" si="581"/>
        <v>Adult</v>
      </c>
      <c r="K12378" t="s">
        <v>21</v>
      </c>
      <c r="L12378" t="s">
        <v>3</v>
      </c>
      <c r="M12378" t="s">
        <v>2</v>
      </c>
      <c r="N12378" t="s">
        <v>837</v>
      </c>
      <c r="O12378" t="s">
        <v>1892</v>
      </c>
    </row>
    <row r="12379" spans="1:16" x14ac:dyDescent="0.3">
      <c r="A12379">
        <v>231014506</v>
      </c>
      <c r="B12379" s="3">
        <v>45205</v>
      </c>
      <c r="C12379" s="2" t="s">
        <v>253</v>
      </c>
      <c r="D12379" s="1">
        <f t="shared" si="579"/>
        <v>0.58333333333333337</v>
      </c>
      <c r="E12379" t="str">
        <f t="shared" si="580"/>
        <v>No</v>
      </c>
      <c r="F12379" t="s">
        <v>153</v>
      </c>
      <c r="G12379">
        <v>5</v>
      </c>
      <c r="H12379" t="s">
        <v>5</v>
      </c>
      <c r="I12379">
        <v>33</v>
      </c>
      <c r="J12379" t="str">
        <f t="shared" si="581"/>
        <v>Adult</v>
      </c>
      <c r="K12379" t="s">
        <v>21</v>
      </c>
      <c r="L12379" t="s">
        <v>16</v>
      </c>
      <c r="M12379" t="s">
        <v>2</v>
      </c>
      <c r="N12379" t="s">
        <v>693</v>
      </c>
      <c r="O12379" t="s">
        <v>338</v>
      </c>
    </row>
    <row r="12380" spans="1:16" x14ac:dyDescent="0.3">
      <c r="A12380">
        <v>231418386</v>
      </c>
      <c r="B12380" s="3">
        <v>45205</v>
      </c>
      <c r="C12380" s="2" t="s">
        <v>209</v>
      </c>
      <c r="D12380" s="1">
        <f t="shared" si="579"/>
        <v>3.4722222222222224E-2</v>
      </c>
      <c r="E12380" t="str">
        <f t="shared" si="580"/>
        <v>No</v>
      </c>
      <c r="F12380" t="s">
        <v>159</v>
      </c>
      <c r="G12380">
        <v>10</v>
      </c>
      <c r="H12380" t="s">
        <v>5</v>
      </c>
      <c r="I12380">
        <v>44</v>
      </c>
      <c r="J12380" t="str">
        <f t="shared" si="581"/>
        <v>Middle-Aged</v>
      </c>
      <c r="K12380" t="s">
        <v>4</v>
      </c>
      <c r="L12380" t="s">
        <v>44</v>
      </c>
      <c r="M12380" t="s">
        <v>2</v>
      </c>
      <c r="N12380" t="s">
        <v>158</v>
      </c>
      <c r="O12380" t="s">
        <v>1781</v>
      </c>
    </row>
    <row r="12381" spans="1:16" x14ac:dyDescent="0.3">
      <c r="A12381">
        <v>230218760</v>
      </c>
      <c r="B12381" s="3">
        <v>45205</v>
      </c>
      <c r="C12381" s="2" t="s">
        <v>172</v>
      </c>
      <c r="D12381" s="1">
        <f t="shared" si="579"/>
        <v>0.375</v>
      </c>
      <c r="E12381" t="str">
        <f t="shared" si="580"/>
        <v>Yes (Morning Rush)</v>
      </c>
      <c r="F12381" t="s">
        <v>137</v>
      </c>
      <c r="G12381">
        <v>10</v>
      </c>
      <c r="H12381" t="s">
        <v>5</v>
      </c>
      <c r="I12381">
        <v>33</v>
      </c>
      <c r="J12381" t="str">
        <f t="shared" si="581"/>
        <v>Adult</v>
      </c>
      <c r="K12381" t="s">
        <v>4</v>
      </c>
      <c r="L12381" t="s">
        <v>3</v>
      </c>
      <c r="M12381" t="s">
        <v>2</v>
      </c>
      <c r="N12381" t="s">
        <v>3074</v>
      </c>
      <c r="O12381" t="s">
        <v>729</v>
      </c>
    </row>
    <row r="12382" spans="1:16" x14ac:dyDescent="0.3">
      <c r="A12382">
        <v>230218800</v>
      </c>
      <c r="B12382" s="3">
        <v>45205</v>
      </c>
      <c r="C12382" s="2" t="s">
        <v>485</v>
      </c>
      <c r="D12382" s="1">
        <f t="shared" si="579"/>
        <v>0.53819444444444442</v>
      </c>
      <c r="E12382" t="str">
        <f t="shared" si="580"/>
        <v>No</v>
      </c>
      <c r="F12382" t="s">
        <v>137</v>
      </c>
      <c r="G12382">
        <v>10</v>
      </c>
      <c r="H12382" t="s">
        <v>5</v>
      </c>
      <c r="I12382">
        <v>50</v>
      </c>
      <c r="J12382" t="str">
        <f t="shared" si="581"/>
        <v>Middle-Aged</v>
      </c>
      <c r="K12382" t="s">
        <v>4</v>
      </c>
      <c r="L12382" t="s">
        <v>3</v>
      </c>
      <c r="M12382" t="s">
        <v>2</v>
      </c>
      <c r="N12382" t="s">
        <v>189</v>
      </c>
      <c r="O12382" t="s">
        <v>162</v>
      </c>
    </row>
    <row r="12383" spans="1:16" x14ac:dyDescent="0.3">
      <c r="A12383">
        <v>230317636</v>
      </c>
      <c r="B12383" s="3">
        <v>45205</v>
      </c>
      <c r="C12383" s="2" t="s">
        <v>1123</v>
      </c>
      <c r="D12383" s="1">
        <f t="shared" si="579"/>
        <v>0.44444444444444442</v>
      </c>
      <c r="E12383" t="str">
        <f t="shared" si="580"/>
        <v>No</v>
      </c>
      <c r="F12383" t="s">
        <v>45</v>
      </c>
      <c r="G12383">
        <v>3</v>
      </c>
      <c r="H12383" t="s">
        <v>5</v>
      </c>
      <c r="I12383">
        <v>87</v>
      </c>
      <c r="J12383" t="str">
        <f t="shared" si="581"/>
        <v>Elderly</v>
      </c>
      <c r="K12383" t="s">
        <v>4</v>
      </c>
      <c r="L12383" t="s">
        <v>3</v>
      </c>
      <c r="M12383" t="s">
        <v>2</v>
      </c>
      <c r="N12383" t="s">
        <v>1621</v>
      </c>
      <c r="O12383" t="s">
        <v>409</v>
      </c>
    </row>
    <row r="12384" spans="1:16" x14ac:dyDescent="0.3">
      <c r="A12384">
        <v>230514389</v>
      </c>
      <c r="B12384" s="3">
        <v>45205</v>
      </c>
      <c r="C12384" s="2" t="s">
        <v>134</v>
      </c>
      <c r="D12384" s="1">
        <f t="shared" si="579"/>
        <v>0.41666666666666669</v>
      </c>
      <c r="E12384" t="str">
        <f t="shared" si="580"/>
        <v>Yes (Morning Rush)</v>
      </c>
      <c r="F12384" t="s">
        <v>78</v>
      </c>
      <c r="G12384">
        <v>4</v>
      </c>
      <c r="H12384" t="s">
        <v>5</v>
      </c>
      <c r="I12384">
        <v>25</v>
      </c>
      <c r="J12384" t="str">
        <f t="shared" si="581"/>
        <v>Adult</v>
      </c>
      <c r="K12384" t="s">
        <v>4</v>
      </c>
      <c r="L12384" t="s">
        <v>3</v>
      </c>
      <c r="M12384" t="s">
        <v>2</v>
      </c>
      <c r="N12384" t="s">
        <v>1901</v>
      </c>
      <c r="O12384" t="s">
        <v>106</v>
      </c>
    </row>
    <row r="12385" spans="1:16" x14ac:dyDescent="0.3">
      <c r="A12385">
        <v>231318441</v>
      </c>
      <c r="B12385" s="3">
        <v>45205</v>
      </c>
      <c r="C12385" s="2" t="s">
        <v>147</v>
      </c>
      <c r="D12385" s="1">
        <f t="shared" si="579"/>
        <v>0.72916666666666663</v>
      </c>
      <c r="E12385" t="str">
        <f t="shared" si="580"/>
        <v>Yes (Evening Rush)</v>
      </c>
      <c r="F12385" t="s">
        <v>117</v>
      </c>
      <c r="G12385">
        <v>10</v>
      </c>
      <c r="H12385" t="s">
        <v>5</v>
      </c>
      <c r="I12385">
        <v>60</v>
      </c>
      <c r="J12385" t="str">
        <f t="shared" si="581"/>
        <v>Elderly</v>
      </c>
      <c r="K12385" t="s">
        <v>4</v>
      </c>
      <c r="L12385" t="s">
        <v>3</v>
      </c>
      <c r="M12385" t="s">
        <v>2</v>
      </c>
      <c r="N12385" t="s">
        <v>92</v>
      </c>
      <c r="O12385" t="s">
        <v>101</v>
      </c>
    </row>
    <row r="12386" spans="1:16" x14ac:dyDescent="0.3">
      <c r="A12386">
        <v>231612778</v>
      </c>
      <c r="B12386" s="3">
        <v>45205</v>
      </c>
      <c r="C12386" s="2" t="s">
        <v>282</v>
      </c>
      <c r="D12386" s="1">
        <f t="shared" si="579"/>
        <v>0.54166666666666663</v>
      </c>
      <c r="E12386" t="str">
        <f t="shared" si="580"/>
        <v>No</v>
      </c>
      <c r="F12386" t="s">
        <v>26</v>
      </c>
      <c r="G12386">
        <v>7</v>
      </c>
      <c r="H12386" t="s">
        <v>5</v>
      </c>
      <c r="I12386">
        <v>41</v>
      </c>
      <c r="J12386" t="str">
        <f t="shared" si="581"/>
        <v>Middle-Aged</v>
      </c>
      <c r="K12386" t="s">
        <v>4</v>
      </c>
      <c r="L12386" t="s">
        <v>11</v>
      </c>
      <c r="M12386" t="s">
        <v>2</v>
      </c>
      <c r="N12386" t="s">
        <v>2248</v>
      </c>
      <c r="O12386" t="s">
        <v>447</v>
      </c>
    </row>
    <row r="12387" spans="1:16" x14ac:dyDescent="0.3">
      <c r="A12387">
        <v>231612779</v>
      </c>
      <c r="B12387" s="3">
        <v>45205</v>
      </c>
      <c r="C12387" s="2" t="s">
        <v>7</v>
      </c>
      <c r="D12387" s="1">
        <f t="shared" si="579"/>
        <v>0.96875</v>
      </c>
      <c r="E12387" t="str">
        <f t="shared" si="580"/>
        <v>No</v>
      </c>
      <c r="F12387" t="s">
        <v>26</v>
      </c>
      <c r="G12387">
        <v>6</v>
      </c>
      <c r="H12387" t="s">
        <v>5</v>
      </c>
      <c r="I12387">
        <v>99</v>
      </c>
      <c r="J12387" t="str">
        <f t="shared" si="581"/>
        <v>Elderly</v>
      </c>
      <c r="K12387" t="s">
        <v>4</v>
      </c>
      <c r="L12387" t="s">
        <v>11</v>
      </c>
      <c r="M12387" t="s">
        <v>2</v>
      </c>
      <c r="N12387" t="s">
        <v>3073</v>
      </c>
      <c r="O12387" t="s">
        <v>3072</v>
      </c>
    </row>
    <row r="12388" spans="1:16" x14ac:dyDescent="0.3">
      <c r="A12388">
        <v>231716135</v>
      </c>
      <c r="B12388" s="3">
        <v>45205</v>
      </c>
      <c r="C12388" s="2" t="s">
        <v>297</v>
      </c>
      <c r="D12388" s="1">
        <f t="shared" si="579"/>
        <v>6.9444444444444441E-3</v>
      </c>
      <c r="E12388" t="str">
        <f t="shared" si="580"/>
        <v>No</v>
      </c>
      <c r="F12388" t="s">
        <v>242</v>
      </c>
      <c r="G12388">
        <v>5</v>
      </c>
      <c r="H12388" t="s">
        <v>5</v>
      </c>
      <c r="I12388">
        <v>23</v>
      </c>
      <c r="J12388" t="str">
        <f t="shared" si="581"/>
        <v>Adolescent</v>
      </c>
      <c r="K12388" t="s">
        <v>4</v>
      </c>
      <c r="L12388" t="s">
        <v>3</v>
      </c>
      <c r="M12388" t="s">
        <v>2</v>
      </c>
      <c r="N12388" t="s">
        <v>321</v>
      </c>
      <c r="O12388" t="s">
        <v>339</v>
      </c>
    </row>
    <row r="12389" spans="1:16" x14ac:dyDescent="0.3">
      <c r="A12389">
        <v>230815370</v>
      </c>
      <c r="B12389" s="3">
        <v>45205</v>
      </c>
      <c r="C12389" s="2" t="s">
        <v>543</v>
      </c>
      <c r="D12389" s="1">
        <f t="shared" si="579"/>
        <v>0.66666666666666663</v>
      </c>
      <c r="E12389" t="str">
        <f t="shared" si="580"/>
        <v>Yes (Evening Rush)</v>
      </c>
      <c r="F12389" t="s">
        <v>149</v>
      </c>
      <c r="G12389">
        <v>9</v>
      </c>
      <c r="H12389" t="s">
        <v>5</v>
      </c>
      <c r="I12389" t="s">
        <v>146</v>
      </c>
      <c r="J12389" t="str">
        <f t="shared" si="581"/>
        <v>Unknown</v>
      </c>
      <c r="K12389" t="s">
        <v>21</v>
      </c>
      <c r="L12389" t="s">
        <v>44</v>
      </c>
      <c r="M12389" t="s">
        <v>2</v>
      </c>
      <c r="N12389" t="s">
        <v>366</v>
      </c>
      <c r="O12389" t="s">
        <v>1406</v>
      </c>
      <c r="P12389">
        <v>23680</v>
      </c>
    </row>
    <row r="12390" spans="1:16" x14ac:dyDescent="0.3">
      <c r="A12390">
        <v>230914980</v>
      </c>
      <c r="B12390" s="3">
        <v>45205</v>
      </c>
      <c r="C12390" s="2" t="s">
        <v>1820</v>
      </c>
      <c r="D12390" s="1">
        <f t="shared" si="579"/>
        <v>0.83472222222222225</v>
      </c>
      <c r="E12390" t="str">
        <f t="shared" si="580"/>
        <v>No</v>
      </c>
      <c r="F12390" t="s">
        <v>30</v>
      </c>
      <c r="G12390">
        <v>5</v>
      </c>
      <c r="H12390" t="s">
        <v>5</v>
      </c>
      <c r="I12390">
        <v>22</v>
      </c>
      <c r="J12390" t="str">
        <f t="shared" si="581"/>
        <v>Adolescent</v>
      </c>
      <c r="K12390" t="s">
        <v>21</v>
      </c>
      <c r="L12390" t="s">
        <v>3</v>
      </c>
      <c r="M12390" t="s">
        <v>2</v>
      </c>
      <c r="N12390" t="s">
        <v>817</v>
      </c>
      <c r="O12390" t="s">
        <v>215</v>
      </c>
    </row>
    <row r="12391" spans="1:16" x14ac:dyDescent="0.3">
      <c r="A12391">
        <v>231515817</v>
      </c>
      <c r="B12391" s="3">
        <v>45205</v>
      </c>
      <c r="C12391" s="2" t="s">
        <v>606</v>
      </c>
      <c r="D12391" s="1">
        <f t="shared" si="579"/>
        <v>0.89583333333333337</v>
      </c>
      <c r="E12391" t="str">
        <f t="shared" si="580"/>
        <v>No</v>
      </c>
      <c r="F12391" t="s">
        <v>85</v>
      </c>
      <c r="G12391">
        <v>7</v>
      </c>
      <c r="H12391" t="s">
        <v>5</v>
      </c>
      <c r="I12391">
        <v>42</v>
      </c>
      <c r="J12391" t="str">
        <f t="shared" si="581"/>
        <v>Middle-Aged</v>
      </c>
      <c r="K12391" t="s">
        <v>21</v>
      </c>
      <c r="L12391" t="s">
        <v>11</v>
      </c>
      <c r="M12391" t="s">
        <v>2</v>
      </c>
      <c r="N12391" t="s">
        <v>1082</v>
      </c>
      <c r="O12391" t="s">
        <v>3071</v>
      </c>
    </row>
    <row r="12392" spans="1:16" x14ac:dyDescent="0.3">
      <c r="A12392">
        <v>230121585</v>
      </c>
      <c r="B12392" s="3">
        <v>45205</v>
      </c>
      <c r="C12392" s="2" t="s">
        <v>1279</v>
      </c>
      <c r="D12392" s="1">
        <f t="shared" si="579"/>
        <v>2.4305555555555556E-2</v>
      </c>
      <c r="E12392" t="str">
        <f t="shared" si="580"/>
        <v>No</v>
      </c>
      <c r="F12392" t="s">
        <v>68</v>
      </c>
      <c r="G12392">
        <v>10</v>
      </c>
      <c r="H12392" t="s">
        <v>5</v>
      </c>
      <c r="I12392">
        <v>72</v>
      </c>
      <c r="J12392" t="str">
        <f t="shared" si="581"/>
        <v>Elderly</v>
      </c>
      <c r="K12392" t="s">
        <v>4</v>
      </c>
      <c r="L12392" t="s">
        <v>44</v>
      </c>
      <c r="M12392" t="s">
        <v>2</v>
      </c>
      <c r="N12392" t="s">
        <v>155</v>
      </c>
      <c r="O12392" t="s">
        <v>3070</v>
      </c>
    </row>
    <row r="12393" spans="1:16" x14ac:dyDescent="0.3">
      <c r="A12393">
        <v>231716169</v>
      </c>
      <c r="B12393" s="3">
        <v>45205</v>
      </c>
      <c r="C12393" s="2" t="s">
        <v>180</v>
      </c>
      <c r="D12393" s="1">
        <f t="shared" si="579"/>
        <v>0.56944444444444442</v>
      </c>
      <c r="E12393" t="str">
        <f t="shared" si="580"/>
        <v>No</v>
      </c>
      <c r="F12393" t="s">
        <v>242</v>
      </c>
      <c r="G12393">
        <v>6</v>
      </c>
      <c r="H12393" t="s">
        <v>5</v>
      </c>
      <c r="I12393" t="s">
        <v>146</v>
      </c>
      <c r="J12393" t="str">
        <f t="shared" si="581"/>
        <v>Unknown</v>
      </c>
      <c r="K12393" t="s">
        <v>4</v>
      </c>
      <c r="L12393" t="s">
        <v>3</v>
      </c>
      <c r="M12393" t="s">
        <v>2</v>
      </c>
      <c r="N12393" t="s">
        <v>321</v>
      </c>
      <c r="O12393" t="s">
        <v>676</v>
      </c>
    </row>
    <row r="12394" spans="1:16" x14ac:dyDescent="0.3">
      <c r="A12394">
        <v>232016217</v>
      </c>
      <c r="B12394" s="3">
        <v>45205</v>
      </c>
      <c r="C12394" s="2" t="s">
        <v>954</v>
      </c>
      <c r="D12394" s="1">
        <f t="shared" si="579"/>
        <v>0.36805555555555558</v>
      </c>
      <c r="E12394" t="str">
        <f t="shared" si="580"/>
        <v>Yes (Morning Rush)</v>
      </c>
      <c r="F12394" t="s">
        <v>12</v>
      </c>
      <c r="G12394">
        <v>8</v>
      </c>
      <c r="H12394" t="s">
        <v>5</v>
      </c>
      <c r="I12394">
        <v>54</v>
      </c>
      <c r="J12394" t="str">
        <f t="shared" si="581"/>
        <v>Middle-Aged</v>
      </c>
      <c r="K12394" t="s">
        <v>4</v>
      </c>
      <c r="L12394" t="s">
        <v>3</v>
      </c>
      <c r="M12394" t="s">
        <v>2</v>
      </c>
      <c r="N12394" t="s">
        <v>271</v>
      </c>
      <c r="O12394" t="s">
        <v>489</v>
      </c>
      <c r="P12394">
        <v>22726</v>
      </c>
    </row>
    <row r="12395" spans="1:16" x14ac:dyDescent="0.3">
      <c r="A12395">
        <v>230616178</v>
      </c>
      <c r="B12395" s="3">
        <v>45205</v>
      </c>
      <c r="C12395" s="2" t="s">
        <v>102</v>
      </c>
      <c r="D12395" s="1">
        <f t="shared" si="579"/>
        <v>0.95833333333333337</v>
      </c>
      <c r="E12395" t="str">
        <f t="shared" si="580"/>
        <v>No</v>
      </c>
      <c r="F12395" t="s">
        <v>367</v>
      </c>
      <c r="G12395">
        <v>10</v>
      </c>
      <c r="H12395" t="s">
        <v>5</v>
      </c>
      <c r="I12395">
        <v>30</v>
      </c>
      <c r="J12395" t="str">
        <f t="shared" si="581"/>
        <v>Adult</v>
      </c>
      <c r="K12395" t="s">
        <v>4</v>
      </c>
      <c r="L12395" t="s">
        <v>3</v>
      </c>
      <c r="M12395" t="s">
        <v>2</v>
      </c>
      <c r="N12395" t="s">
        <v>2319</v>
      </c>
      <c r="O12395" t="s">
        <v>2610</v>
      </c>
      <c r="P12395">
        <v>24033</v>
      </c>
    </row>
    <row r="12396" spans="1:16" x14ac:dyDescent="0.3">
      <c r="A12396">
        <v>231318745</v>
      </c>
      <c r="B12396" s="3">
        <v>45205</v>
      </c>
      <c r="C12396" s="2" t="s">
        <v>664</v>
      </c>
      <c r="D12396" s="1">
        <f t="shared" si="579"/>
        <v>0.48958333333333331</v>
      </c>
      <c r="E12396" t="str">
        <f t="shared" si="580"/>
        <v>No</v>
      </c>
      <c r="F12396" t="s">
        <v>117</v>
      </c>
      <c r="G12396">
        <v>10</v>
      </c>
      <c r="H12396" t="s">
        <v>5</v>
      </c>
      <c r="I12396" t="s">
        <v>146</v>
      </c>
      <c r="J12396" t="str">
        <f t="shared" si="581"/>
        <v>Unknown</v>
      </c>
      <c r="K12396" t="s">
        <v>146</v>
      </c>
      <c r="L12396" t="s">
        <v>11</v>
      </c>
      <c r="M12396" t="s">
        <v>809</v>
      </c>
      <c r="N12396" t="s">
        <v>3069</v>
      </c>
      <c r="O12396" t="s">
        <v>28</v>
      </c>
      <c r="P12396">
        <v>22350</v>
      </c>
    </row>
    <row r="12397" spans="1:16" x14ac:dyDescent="0.3">
      <c r="A12397">
        <v>232114943</v>
      </c>
      <c r="B12397" s="3">
        <v>45205</v>
      </c>
      <c r="C12397" s="2" t="s">
        <v>472</v>
      </c>
      <c r="D12397" s="1">
        <f t="shared" si="579"/>
        <v>0.91319444444444442</v>
      </c>
      <c r="E12397" t="str">
        <f t="shared" si="580"/>
        <v>No</v>
      </c>
      <c r="F12397" t="s">
        <v>17</v>
      </c>
      <c r="G12397">
        <v>5</v>
      </c>
      <c r="H12397" t="s">
        <v>5</v>
      </c>
      <c r="I12397">
        <v>68</v>
      </c>
      <c r="J12397" t="str">
        <f t="shared" si="581"/>
        <v>Elderly</v>
      </c>
      <c r="K12397" t="s">
        <v>21</v>
      </c>
      <c r="L12397" t="s">
        <v>11</v>
      </c>
      <c r="M12397" t="s">
        <v>2</v>
      </c>
      <c r="N12397" t="s">
        <v>32</v>
      </c>
      <c r="O12397" t="s">
        <v>3068</v>
      </c>
      <c r="P12397">
        <v>4283</v>
      </c>
    </row>
    <row r="12398" spans="1:16" x14ac:dyDescent="0.3">
      <c r="A12398">
        <v>231014483</v>
      </c>
      <c r="B12398" s="3">
        <v>45205</v>
      </c>
      <c r="C12398" s="2" t="s">
        <v>838</v>
      </c>
      <c r="D12398" s="1">
        <f t="shared" si="579"/>
        <v>1.3888888888888888E-2</v>
      </c>
      <c r="E12398" t="str">
        <f t="shared" si="580"/>
        <v>No</v>
      </c>
      <c r="F12398" t="s">
        <v>153</v>
      </c>
      <c r="G12398">
        <v>6</v>
      </c>
      <c r="H12398" t="s">
        <v>5</v>
      </c>
      <c r="I12398">
        <v>50</v>
      </c>
      <c r="J12398" t="str">
        <f t="shared" si="581"/>
        <v>Middle-Aged</v>
      </c>
      <c r="K12398" t="s">
        <v>4</v>
      </c>
      <c r="L12398" t="s">
        <v>16</v>
      </c>
      <c r="M12398" t="s">
        <v>2</v>
      </c>
      <c r="N12398" t="s">
        <v>456</v>
      </c>
      <c r="O12398" t="s">
        <v>2081</v>
      </c>
    </row>
    <row r="12399" spans="1:16" x14ac:dyDescent="0.3">
      <c r="A12399">
        <v>232016221</v>
      </c>
      <c r="B12399" s="3">
        <v>45205</v>
      </c>
      <c r="C12399" s="2" t="s">
        <v>707</v>
      </c>
      <c r="D12399" s="1">
        <f t="shared" si="579"/>
        <v>0.34027777777777779</v>
      </c>
      <c r="E12399" t="str">
        <f t="shared" si="580"/>
        <v>Yes (Morning Rush)</v>
      </c>
      <c r="F12399" t="s">
        <v>12</v>
      </c>
      <c r="G12399">
        <v>3</v>
      </c>
      <c r="H12399" t="s">
        <v>5</v>
      </c>
      <c r="I12399">
        <v>35</v>
      </c>
      <c r="J12399" t="str">
        <f t="shared" si="581"/>
        <v>Adult</v>
      </c>
      <c r="K12399" t="s">
        <v>21</v>
      </c>
      <c r="L12399" t="s">
        <v>25</v>
      </c>
      <c r="M12399" t="s">
        <v>2</v>
      </c>
      <c r="N12399" t="s">
        <v>162</v>
      </c>
      <c r="O12399" t="s">
        <v>3067</v>
      </c>
      <c r="P12399">
        <v>23081</v>
      </c>
    </row>
    <row r="12400" spans="1:16" x14ac:dyDescent="0.3">
      <c r="A12400">
        <v>231014513</v>
      </c>
      <c r="B12400" s="3">
        <v>45205</v>
      </c>
      <c r="C12400" s="2" t="s">
        <v>570</v>
      </c>
      <c r="D12400" s="1">
        <f t="shared" si="579"/>
        <v>0.95138888888888884</v>
      </c>
      <c r="E12400" t="str">
        <f t="shared" si="580"/>
        <v>No</v>
      </c>
      <c r="F12400" t="s">
        <v>153</v>
      </c>
      <c r="G12400">
        <v>7</v>
      </c>
      <c r="H12400" t="s">
        <v>5</v>
      </c>
      <c r="I12400">
        <v>45</v>
      </c>
      <c r="J12400" t="str">
        <f t="shared" si="581"/>
        <v>Middle-Aged</v>
      </c>
      <c r="K12400" t="s">
        <v>21</v>
      </c>
      <c r="L12400" t="s">
        <v>44</v>
      </c>
      <c r="M12400" t="s">
        <v>2</v>
      </c>
      <c r="N12400" t="s">
        <v>561</v>
      </c>
      <c r="O12400" t="s">
        <v>338</v>
      </c>
      <c r="P12400">
        <v>18909</v>
      </c>
    </row>
    <row r="12401" spans="1:16" x14ac:dyDescent="0.3">
      <c r="A12401">
        <v>231515784</v>
      </c>
      <c r="B12401" s="3">
        <v>45205</v>
      </c>
      <c r="C12401" s="2" t="s">
        <v>147</v>
      </c>
      <c r="D12401" s="1">
        <f t="shared" si="579"/>
        <v>0.72916666666666663</v>
      </c>
      <c r="E12401" t="str">
        <f t="shared" si="580"/>
        <v>Yes (Evening Rush)</v>
      </c>
      <c r="F12401" t="s">
        <v>85</v>
      </c>
      <c r="G12401">
        <v>5</v>
      </c>
      <c r="H12401" t="s">
        <v>5</v>
      </c>
      <c r="I12401">
        <v>60</v>
      </c>
      <c r="J12401" t="str">
        <f t="shared" si="581"/>
        <v>Elderly</v>
      </c>
      <c r="K12401" t="s">
        <v>4</v>
      </c>
      <c r="L12401" t="s">
        <v>16</v>
      </c>
      <c r="M12401" t="s">
        <v>2</v>
      </c>
      <c r="N12401" t="s">
        <v>447</v>
      </c>
      <c r="O12401" t="s">
        <v>276</v>
      </c>
    </row>
    <row r="12402" spans="1:16" x14ac:dyDescent="0.3">
      <c r="A12402">
        <v>231716156</v>
      </c>
      <c r="B12402" s="3">
        <v>45205</v>
      </c>
      <c r="C12402" s="2" t="s">
        <v>967</v>
      </c>
      <c r="D12402" s="1">
        <f t="shared" si="579"/>
        <v>0.72569444444444442</v>
      </c>
      <c r="E12402" t="str">
        <f t="shared" si="580"/>
        <v>Yes (Evening Rush)</v>
      </c>
      <c r="F12402" t="s">
        <v>242</v>
      </c>
      <c r="G12402">
        <v>6</v>
      </c>
      <c r="H12402" t="s">
        <v>5</v>
      </c>
      <c r="I12402" t="s">
        <v>146</v>
      </c>
      <c r="J12402" t="str">
        <f t="shared" si="581"/>
        <v>Unknown</v>
      </c>
      <c r="K12402" t="s">
        <v>4</v>
      </c>
      <c r="L12402" t="s">
        <v>3</v>
      </c>
      <c r="M12402" t="s">
        <v>2</v>
      </c>
      <c r="N12402" t="s">
        <v>843</v>
      </c>
      <c r="O12402" t="s">
        <v>699</v>
      </c>
    </row>
    <row r="12403" spans="1:16" x14ac:dyDescent="0.3">
      <c r="A12403">
        <v>230815318</v>
      </c>
      <c r="B12403" s="3">
        <v>45205</v>
      </c>
      <c r="C12403" s="2" t="s">
        <v>194</v>
      </c>
      <c r="D12403" s="1">
        <f t="shared" si="579"/>
        <v>0.99305555555555558</v>
      </c>
      <c r="E12403" t="str">
        <f t="shared" si="580"/>
        <v>No</v>
      </c>
      <c r="F12403" t="s">
        <v>149</v>
      </c>
      <c r="G12403">
        <v>9</v>
      </c>
      <c r="H12403" t="s">
        <v>5</v>
      </c>
      <c r="I12403">
        <v>18</v>
      </c>
      <c r="J12403" t="str">
        <f t="shared" si="581"/>
        <v>Adolescent</v>
      </c>
      <c r="K12403" t="s">
        <v>4</v>
      </c>
      <c r="L12403" t="s">
        <v>3</v>
      </c>
      <c r="M12403" t="s">
        <v>2</v>
      </c>
      <c r="N12403" t="s">
        <v>227</v>
      </c>
      <c r="O12403" t="s">
        <v>2631</v>
      </c>
      <c r="P12403">
        <v>25711</v>
      </c>
    </row>
    <row r="12404" spans="1:16" x14ac:dyDescent="0.3">
      <c r="A12404">
        <v>231612791</v>
      </c>
      <c r="B12404" s="3">
        <v>45205</v>
      </c>
      <c r="C12404" s="2" t="s">
        <v>327</v>
      </c>
      <c r="D12404" s="1">
        <f t="shared" si="579"/>
        <v>0.1736111111111111</v>
      </c>
      <c r="E12404" t="str">
        <f t="shared" si="580"/>
        <v>No</v>
      </c>
      <c r="F12404" t="s">
        <v>26</v>
      </c>
      <c r="G12404">
        <v>6</v>
      </c>
      <c r="H12404" t="s">
        <v>5</v>
      </c>
      <c r="I12404">
        <v>54</v>
      </c>
      <c r="J12404" t="str">
        <f t="shared" si="581"/>
        <v>Middle-Aged</v>
      </c>
      <c r="K12404" t="s">
        <v>4</v>
      </c>
      <c r="L12404" t="s">
        <v>11</v>
      </c>
      <c r="M12404" t="s">
        <v>2</v>
      </c>
      <c r="N12404" t="s">
        <v>3066</v>
      </c>
      <c r="O12404" t="s">
        <v>3065</v>
      </c>
    </row>
    <row r="12405" spans="1:16" x14ac:dyDescent="0.3">
      <c r="A12405">
        <v>232016304</v>
      </c>
      <c r="B12405" s="3">
        <v>45205</v>
      </c>
      <c r="C12405" s="2" t="s">
        <v>390</v>
      </c>
      <c r="D12405" s="1">
        <f t="shared" si="579"/>
        <v>0.80208333333333337</v>
      </c>
      <c r="E12405" t="str">
        <f t="shared" si="580"/>
        <v>No</v>
      </c>
      <c r="F12405" t="s">
        <v>12</v>
      </c>
      <c r="G12405">
        <v>9</v>
      </c>
      <c r="H12405" t="s">
        <v>5</v>
      </c>
      <c r="I12405">
        <v>59</v>
      </c>
      <c r="J12405" t="str">
        <f t="shared" si="581"/>
        <v>Middle-Aged</v>
      </c>
      <c r="K12405" t="s">
        <v>4</v>
      </c>
      <c r="L12405" t="s">
        <v>11</v>
      </c>
      <c r="M12405" t="s">
        <v>2</v>
      </c>
      <c r="N12405" t="s">
        <v>19</v>
      </c>
      <c r="O12405" t="s">
        <v>3064</v>
      </c>
      <c r="P12405">
        <v>23080</v>
      </c>
    </row>
    <row r="12406" spans="1:16" x14ac:dyDescent="0.3">
      <c r="A12406">
        <v>231915008</v>
      </c>
      <c r="B12406" s="3">
        <v>45205</v>
      </c>
      <c r="C12406" s="2" t="s">
        <v>275</v>
      </c>
      <c r="D12406" s="1">
        <f t="shared" si="579"/>
        <v>0.80902777777777779</v>
      </c>
      <c r="E12406" t="str">
        <f t="shared" si="580"/>
        <v>No</v>
      </c>
      <c r="F12406" t="s">
        <v>40</v>
      </c>
      <c r="G12406">
        <v>7</v>
      </c>
      <c r="H12406" t="s">
        <v>5</v>
      </c>
      <c r="I12406">
        <v>37</v>
      </c>
      <c r="J12406" t="str">
        <f t="shared" si="581"/>
        <v>Adult</v>
      </c>
      <c r="K12406" t="s">
        <v>21</v>
      </c>
      <c r="L12406" t="s">
        <v>3</v>
      </c>
      <c r="M12406" t="s">
        <v>2</v>
      </c>
      <c r="N12406" t="s">
        <v>1256</v>
      </c>
      <c r="O12406" t="s">
        <v>1426</v>
      </c>
    </row>
    <row r="12407" spans="1:16" x14ac:dyDescent="0.3">
      <c r="A12407">
        <v>230413167</v>
      </c>
      <c r="B12407" s="3">
        <v>45205</v>
      </c>
      <c r="C12407" s="2" t="s">
        <v>931</v>
      </c>
      <c r="D12407" s="1">
        <f t="shared" si="579"/>
        <v>0.62847222222222221</v>
      </c>
      <c r="E12407" t="str">
        <f t="shared" si="580"/>
        <v>No</v>
      </c>
      <c r="F12407" t="s">
        <v>114</v>
      </c>
      <c r="G12407">
        <v>10</v>
      </c>
      <c r="H12407" t="s">
        <v>5</v>
      </c>
      <c r="I12407">
        <v>33</v>
      </c>
      <c r="J12407" t="str">
        <f t="shared" si="581"/>
        <v>Adult</v>
      </c>
      <c r="K12407" t="s">
        <v>4</v>
      </c>
      <c r="L12407" t="s">
        <v>3</v>
      </c>
      <c r="M12407" t="s">
        <v>2</v>
      </c>
      <c r="N12407" t="s">
        <v>113</v>
      </c>
      <c r="O12407" t="s">
        <v>3063</v>
      </c>
      <c r="P12407">
        <v>23441</v>
      </c>
    </row>
    <row r="12408" spans="1:16" x14ac:dyDescent="0.3">
      <c r="A12408">
        <v>231114244</v>
      </c>
      <c r="B12408" s="3">
        <v>45205</v>
      </c>
      <c r="C12408" s="2" t="s">
        <v>317</v>
      </c>
      <c r="D12408" s="1">
        <f t="shared" si="579"/>
        <v>0.88888888888888884</v>
      </c>
      <c r="E12408" t="str">
        <f t="shared" si="580"/>
        <v>No</v>
      </c>
      <c r="F12408" t="s">
        <v>259</v>
      </c>
      <c r="G12408">
        <v>10</v>
      </c>
      <c r="H12408" t="s">
        <v>5</v>
      </c>
      <c r="I12408" t="s">
        <v>146</v>
      </c>
      <c r="J12408" t="str">
        <f t="shared" si="581"/>
        <v>Unknown</v>
      </c>
      <c r="K12408" t="s">
        <v>4</v>
      </c>
      <c r="L12408" t="s">
        <v>11</v>
      </c>
      <c r="M12408" t="s">
        <v>2</v>
      </c>
      <c r="N12408" t="s">
        <v>3062</v>
      </c>
      <c r="O12408" t="s">
        <v>3061</v>
      </c>
      <c r="P12408">
        <v>23444</v>
      </c>
    </row>
    <row r="12409" spans="1:16" x14ac:dyDescent="0.3">
      <c r="A12409">
        <v>230616149</v>
      </c>
      <c r="B12409" s="3">
        <v>45205</v>
      </c>
      <c r="C12409" s="2" t="s">
        <v>172</v>
      </c>
      <c r="D12409" s="1">
        <f t="shared" si="579"/>
        <v>0.375</v>
      </c>
      <c r="E12409" t="str">
        <f t="shared" si="580"/>
        <v>Yes (Morning Rush)</v>
      </c>
      <c r="F12409" t="s">
        <v>367</v>
      </c>
      <c r="G12409">
        <v>8</v>
      </c>
      <c r="H12409" t="s">
        <v>5</v>
      </c>
      <c r="I12409">
        <v>67</v>
      </c>
      <c r="J12409" t="str">
        <f t="shared" si="581"/>
        <v>Elderly</v>
      </c>
      <c r="K12409" t="s">
        <v>21</v>
      </c>
      <c r="L12409" t="s">
        <v>16</v>
      </c>
      <c r="M12409" t="s">
        <v>2</v>
      </c>
      <c r="N12409" t="s">
        <v>1082</v>
      </c>
      <c r="O12409" t="s">
        <v>673</v>
      </c>
      <c r="P12409">
        <v>23446</v>
      </c>
    </row>
    <row r="12410" spans="1:16" x14ac:dyDescent="0.3">
      <c r="A12410">
        <v>230514397</v>
      </c>
      <c r="B12410" s="3">
        <v>45205</v>
      </c>
      <c r="C12410" s="2" t="s">
        <v>372</v>
      </c>
      <c r="D12410" s="1">
        <f t="shared" si="579"/>
        <v>0.80555555555555558</v>
      </c>
      <c r="E12410" t="str">
        <f t="shared" si="580"/>
        <v>No</v>
      </c>
      <c r="F12410" t="s">
        <v>78</v>
      </c>
      <c r="G12410">
        <v>6</v>
      </c>
      <c r="H12410" t="s">
        <v>5</v>
      </c>
      <c r="I12410">
        <v>37</v>
      </c>
      <c r="J12410" t="str">
        <f t="shared" si="581"/>
        <v>Adult</v>
      </c>
      <c r="K12410" t="s">
        <v>21</v>
      </c>
      <c r="L12410" t="s">
        <v>3</v>
      </c>
      <c r="M12410" t="s">
        <v>2</v>
      </c>
      <c r="N12410" t="s">
        <v>477</v>
      </c>
      <c r="O12410" t="s">
        <v>3060</v>
      </c>
      <c r="P12410">
        <v>3350</v>
      </c>
    </row>
    <row r="12411" spans="1:16" x14ac:dyDescent="0.3">
      <c r="A12411">
        <v>231220868</v>
      </c>
      <c r="B12411" s="3">
        <v>45205</v>
      </c>
      <c r="C12411" s="2" t="s">
        <v>442</v>
      </c>
      <c r="D12411" s="1">
        <f t="shared" si="579"/>
        <v>0.77083333333333337</v>
      </c>
      <c r="E12411" t="str">
        <f t="shared" si="580"/>
        <v>Yes (Evening Rush)</v>
      </c>
      <c r="F12411" t="s">
        <v>6</v>
      </c>
      <c r="G12411">
        <v>5</v>
      </c>
      <c r="H12411" t="s">
        <v>5</v>
      </c>
      <c r="I12411">
        <v>40</v>
      </c>
      <c r="J12411" t="str">
        <f t="shared" si="581"/>
        <v>Middle-Aged</v>
      </c>
      <c r="K12411" t="s">
        <v>21</v>
      </c>
      <c r="L12411" t="s">
        <v>3</v>
      </c>
      <c r="M12411" t="s">
        <v>2</v>
      </c>
      <c r="N12411" t="s">
        <v>1312</v>
      </c>
      <c r="O12411" t="s">
        <v>440</v>
      </c>
      <c r="P12411">
        <v>25425</v>
      </c>
    </row>
    <row r="12412" spans="1:16" x14ac:dyDescent="0.3">
      <c r="A12412">
        <v>231220847</v>
      </c>
      <c r="B12412" s="3">
        <v>45205</v>
      </c>
      <c r="C12412" s="2" t="s">
        <v>778</v>
      </c>
      <c r="D12412" s="1">
        <f t="shared" si="579"/>
        <v>0.25</v>
      </c>
      <c r="E12412" t="str">
        <f t="shared" si="580"/>
        <v>No</v>
      </c>
      <c r="F12412" t="s">
        <v>6</v>
      </c>
      <c r="G12412">
        <v>3</v>
      </c>
      <c r="H12412" t="s">
        <v>5</v>
      </c>
      <c r="I12412">
        <v>42</v>
      </c>
      <c r="J12412" t="str">
        <f t="shared" si="581"/>
        <v>Middle-Aged</v>
      </c>
      <c r="K12412" t="s">
        <v>21</v>
      </c>
      <c r="L12412" t="s">
        <v>44</v>
      </c>
      <c r="M12412" t="s">
        <v>2</v>
      </c>
      <c r="N12412" t="s">
        <v>2852</v>
      </c>
      <c r="O12412" t="s">
        <v>3059</v>
      </c>
      <c r="P12412">
        <v>23678</v>
      </c>
    </row>
    <row r="12413" spans="1:16" x14ac:dyDescent="0.3">
      <c r="A12413">
        <v>231817502</v>
      </c>
      <c r="B12413" s="3">
        <v>45205</v>
      </c>
      <c r="C12413" s="2" t="s">
        <v>606</v>
      </c>
      <c r="D12413" s="1">
        <f t="shared" si="579"/>
        <v>0.89583333333333337</v>
      </c>
      <c r="E12413" t="str">
        <f t="shared" si="580"/>
        <v>No</v>
      </c>
      <c r="F12413" t="s">
        <v>93</v>
      </c>
      <c r="G12413">
        <v>5</v>
      </c>
      <c r="H12413" t="s">
        <v>5</v>
      </c>
      <c r="I12413">
        <v>33</v>
      </c>
      <c r="J12413" t="str">
        <f t="shared" si="581"/>
        <v>Adult</v>
      </c>
      <c r="K12413" t="s">
        <v>4</v>
      </c>
      <c r="L12413" t="s">
        <v>3</v>
      </c>
      <c r="M12413" t="s">
        <v>2</v>
      </c>
      <c r="N12413" t="s">
        <v>107</v>
      </c>
      <c r="O12413" t="s">
        <v>318</v>
      </c>
      <c r="P12413">
        <v>22351</v>
      </c>
    </row>
    <row r="12414" spans="1:16" x14ac:dyDescent="0.3">
      <c r="A12414">
        <v>231220823</v>
      </c>
      <c r="B12414" s="3">
        <v>45205</v>
      </c>
      <c r="C12414" s="2" t="s">
        <v>1530</v>
      </c>
      <c r="D12414" s="1">
        <f t="shared" si="579"/>
        <v>0.18055555555555555</v>
      </c>
      <c r="E12414" t="str">
        <f t="shared" si="580"/>
        <v>No</v>
      </c>
      <c r="F12414" t="s">
        <v>6</v>
      </c>
      <c r="G12414">
        <v>4</v>
      </c>
      <c r="H12414" t="s">
        <v>5</v>
      </c>
      <c r="I12414">
        <v>99</v>
      </c>
      <c r="J12414" t="str">
        <f t="shared" si="581"/>
        <v>Elderly</v>
      </c>
      <c r="K12414" t="s">
        <v>21</v>
      </c>
      <c r="L12414" t="s">
        <v>11</v>
      </c>
      <c r="M12414" t="s">
        <v>2</v>
      </c>
      <c r="N12414" t="s">
        <v>807</v>
      </c>
      <c r="O12414" t="s">
        <v>2854</v>
      </c>
      <c r="P12414">
        <v>24027</v>
      </c>
    </row>
    <row r="12415" spans="1:16" x14ac:dyDescent="0.3">
      <c r="A12415">
        <v>231418366</v>
      </c>
      <c r="B12415" s="3">
        <v>45205</v>
      </c>
      <c r="C12415" s="2" t="s">
        <v>554</v>
      </c>
      <c r="D12415" s="1">
        <f t="shared" si="579"/>
        <v>0.44097222222222221</v>
      </c>
      <c r="E12415" t="str">
        <f t="shared" si="580"/>
        <v>No</v>
      </c>
      <c r="F12415" t="s">
        <v>159</v>
      </c>
      <c r="G12415">
        <v>9</v>
      </c>
      <c r="H12415" t="s">
        <v>5</v>
      </c>
      <c r="I12415">
        <v>44</v>
      </c>
      <c r="J12415" t="str">
        <f t="shared" si="581"/>
        <v>Middle-Aged</v>
      </c>
      <c r="K12415" t="s">
        <v>4</v>
      </c>
      <c r="L12415" t="s">
        <v>11</v>
      </c>
      <c r="M12415" t="s">
        <v>2</v>
      </c>
      <c r="N12415" t="s">
        <v>3058</v>
      </c>
      <c r="O12415" t="s">
        <v>399</v>
      </c>
      <c r="P12415">
        <v>25075</v>
      </c>
    </row>
    <row r="12416" spans="1:16" x14ac:dyDescent="0.3">
      <c r="A12416">
        <v>231817505</v>
      </c>
      <c r="B12416" s="3">
        <v>45205</v>
      </c>
      <c r="C12416" s="2" t="s">
        <v>606</v>
      </c>
      <c r="D12416" s="1">
        <f t="shared" si="579"/>
        <v>0.89583333333333337</v>
      </c>
      <c r="E12416" t="str">
        <f t="shared" si="580"/>
        <v>No</v>
      </c>
      <c r="F12416" t="s">
        <v>93</v>
      </c>
      <c r="G12416">
        <v>5</v>
      </c>
      <c r="H12416" t="s">
        <v>5</v>
      </c>
      <c r="I12416">
        <v>29</v>
      </c>
      <c r="J12416" t="str">
        <f t="shared" si="581"/>
        <v>Adult</v>
      </c>
      <c r="K12416" t="s">
        <v>4</v>
      </c>
      <c r="L12416" t="s">
        <v>44</v>
      </c>
      <c r="M12416" t="s">
        <v>2</v>
      </c>
      <c r="N12416" t="s">
        <v>133</v>
      </c>
      <c r="O12416" t="s">
        <v>1085</v>
      </c>
      <c r="P12416">
        <v>22351</v>
      </c>
    </row>
    <row r="12417" spans="1:16" x14ac:dyDescent="0.3">
      <c r="A12417">
        <v>231817499</v>
      </c>
      <c r="B12417" s="3">
        <v>45205</v>
      </c>
      <c r="C12417" s="2" t="s">
        <v>931</v>
      </c>
      <c r="D12417" s="1">
        <f t="shared" si="579"/>
        <v>0.62847222222222221</v>
      </c>
      <c r="E12417" t="str">
        <f t="shared" si="580"/>
        <v>No</v>
      </c>
      <c r="F12417" t="s">
        <v>93</v>
      </c>
      <c r="G12417">
        <v>4</v>
      </c>
      <c r="H12417" t="s">
        <v>5</v>
      </c>
      <c r="I12417">
        <v>22</v>
      </c>
      <c r="J12417" t="str">
        <f t="shared" si="581"/>
        <v>Adolescent</v>
      </c>
      <c r="K12417" t="s">
        <v>21</v>
      </c>
      <c r="L12417" t="s">
        <v>3</v>
      </c>
      <c r="M12417" t="s">
        <v>2</v>
      </c>
      <c r="N12417" t="s">
        <v>630</v>
      </c>
      <c r="O12417" t="s">
        <v>722</v>
      </c>
      <c r="P12417">
        <v>23675</v>
      </c>
    </row>
    <row r="12418" spans="1:16" x14ac:dyDescent="0.3">
      <c r="A12418">
        <v>230914998</v>
      </c>
      <c r="B12418" s="3">
        <v>45205</v>
      </c>
      <c r="C12418" s="2" t="s">
        <v>3057</v>
      </c>
      <c r="D12418" s="1">
        <f t="shared" ref="D12418:D12481" si="582">TIME(VALUE(LEFT(C12418, 2)), VALUE(RIGHT(C12418, 2)), 0)</f>
        <v>0.8305555555555556</v>
      </c>
      <c r="E12418" t="str">
        <f t="shared" ref="E12418:E12481" si="583">IF(AND(C12418&gt;="0700",C12418&lt;="1000"),"Yes (Morning Rush)",IF(AND(C12418&gt;="1600",C12418&lt;="1900"),"Yes (Evening Rush)","No"))</f>
        <v>No</v>
      </c>
      <c r="F12418" t="s">
        <v>30</v>
      </c>
      <c r="G12418">
        <v>6</v>
      </c>
      <c r="H12418" t="s">
        <v>5</v>
      </c>
      <c r="I12418">
        <v>40</v>
      </c>
      <c r="J12418" t="str">
        <f t="shared" si="581"/>
        <v>Middle-Aged</v>
      </c>
      <c r="K12418" t="s">
        <v>21</v>
      </c>
      <c r="L12418" t="s">
        <v>3</v>
      </c>
      <c r="M12418" t="s">
        <v>2</v>
      </c>
      <c r="N12418" t="s">
        <v>767</v>
      </c>
      <c r="O12418" t="s">
        <v>2862</v>
      </c>
      <c r="P12418">
        <v>19733</v>
      </c>
    </row>
    <row r="12419" spans="1:16" x14ac:dyDescent="0.3">
      <c r="A12419">
        <v>231318404</v>
      </c>
      <c r="B12419" s="3">
        <v>45205</v>
      </c>
      <c r="C12419" s="2" t="s">
        <v>988</v>
      </c>
      <c r="D12419" s="1">
        <f t="shared" si="582"/>
        <v>0.12152777777777778</v>
      </c>
      <c r="E12419" t="str">
        <f t="shared" si="583"/>
        <v>No</v>
      </c>
      <c r="F12419" t="s">
        <v>117</v>
      </c>
      <c r="G12419">
        <v>10</v>
      </c>
      <c r="H12419" t="s">
        <v>5</v>
      </c>
      <c r="I12419" t="s">
        <v>146</v>
      </c>
      <c r="J12419" t="str">
        <f t="shared" ref="J12419:J12482" si="584">IF(I12419="Unknown", "Unknown", IF(I12419&lt;=24,"Adolescent",IF(I12419&lt;40,"Adult",IF(I12419&lt;60,"Middle-Aged",IF(I12419&gt;=60,"Elderly")))))</f>
        <v>Unknown</v>
      </c>
      <c r="K12419" t="s">
        <v>4</v>
      </c>
      <c r="L12419" t="s">
        <v>3</v>
      </c>
      <c r="M12419" t="s">
        <v>2</v>
      </c>
      <c r="N12419" t="s">
        <v>599</v>
      </c>
      <c r="O12419" t="s">
        <v>799</v>
      </c>
      <c r="P12419">
        <v>23082</v>
      </c>
    </row>
    <row r="12420" spans="1:16" x14ac:dyDescent="0.3">
      <c r="A12420">
        <v>231318403</v>
      </c>
      <c r="B12420" s="3">
        <v>45205</v>
      </c>
      <c r="C12420" s="2" t="s">
        <v>669</v>
      </c>
      <c r="D12420" s="1">
        <f t="shared" si="582"/>
        <v>0.1111111111111111</v>
      </c>
      <c r="E12420" t="str">
        <f t="shared" si="583"/>
        <v>No</v>
      </c>
      <c r="F12420" t="s">
        <v>117</v>
      </c>
      <c r="G12420">
        <v>10</v>
      </c>
      <c r="H12420" t="s">
        <v>5</v>
      </c>
      <c r="I12420" t="s">
        <v>146</v>
      </c>
      <c r="J12420" t="str">
        <f t="shared" si="584"/>
        <v>Unknown</v>
      </c>
      <c r="K12420" t="s">
        <v>4</v>
      </c>
      <c r="L12420" t="s">
        <v>11</v>
      </c>
      <c r="M12420" t="s">
        <v>2</v>
      </c>
      <c r="N12420" t="s">
        <v>212</v>
      </c>
      <c r="O12420" t="s">
        <v>830</v>
      </c>
      <c r="P12420">
        <v>23668</v>
      </c>
    </row>
    <row r="12421" spans="1:16" x14ac:dyDescent="0.3">
      <c r="A12421">
        <v>230123974</v>
      </c>
      <c r="B12421" s="3">
        <v>45205</v>
      </c>
      <c r="C12421" s="2" t="s">
        <v>1110</v>
      </c>
      <c r="D12421" s="1">
        <f t="shared" si="582"/>
        <v>0.55208333333333337</v>
      </c>
      <c r="E12421" t="str">
        <f t="shared" si="583"/>
        <v>No</v>
      </c>
      <c r="F12421" t="s">
        <v>68</v>
      </c>
      <c r="G12421">
        <v>10</v>
      </c>
      <c r="H12421" t="s">
        <v>5</v>
      </c>
      <c r="I12421">
        <v>57</v>
      </c>
      <c r="J12421" t="str">
        <f t="shared" si="584"/>
        <v>Middle-Aged</v>
      </c>
      <c r="K12421" t="s">
        <v>21</v>
      </c>
      <c r="L12421" t="s">
        <v>44</v>
      </c>
      <c r="M12421" t="s">
        <v>2</v>
      </c>
      <c r="N12421" t="s">
        <v>2458</v>
      </c>
      <c r="O12421" t="s">
        <v>864</v>
      </c>
      <c r="P12421">
        <v>22728</v>
      </c>
    </row>
    <row r="12422" spans="1:16" x14ac:dyDescent="0.3">
      <c r="A12422">
        <v>230618015</v>
      </c>
      <c r="B12422" s="3">
        <v>45205</v>
      </c>
      <c r="C12422" s="2" t="s">
        <v>102</v>
      </c>
      <c r="D12422" s="1">
        <f t="shared" si="582"/>
        <v>0.95833333333333337</v>
      </c>
      <c r="E12422" t="str">
        <f t="shared" si="583"/>
        <v>No</v>
      </c>
      <c r="F12422" t="s">
        <v>367</v>
      </c>
      <c r="G12422">
        <v>9</v>
      </c>
      <c r="H12422" t="s">
        <v>5</v>
      </c>
      <c r="I12422">
        <v>27</v>
      </c>
      <c r="J12422" t="str">
        <f t="shared" si="584"/>
        <v>Adult</v>
      </c>
      <c r="K12422" t="s">
        <v>4</v>
      </c>
      <c r="L12422" t="s">
        <v>16</v>
      </c>
      <c r="M12422" t="s">
        <v>2035</v>
      </c>
      <c r="N12422" t="s">
        <v>1082</v>
      </c>
      <c r="O12422" t="s">
        <v>781</v>
      </c>
      <c r="P12422">
        <v>24033</v>
      </c>
    </row>
    <row r="12423" spans="1:16" x14ac:dyDescent="0.3">
      <c r="A12423">
        <v>230619016</v>
      </c>
      <c r="B12423" s="3">
        <v>45205</v>
      </c>
      <c r="C12423" s="2" t="s">
        <v>723</v>
      </c>
      <c r="D12423" s="1">
        <f t="shared" si="582"/>
        <v>0.50694444444444442</v>
      </c>
      <c r="E12423" t="str">
        <f t="shared" si="583"/>
        <v>No</v>
      </c>
      <c r="F12423" t="s">
        <v>367</v>
      </c>
      <c r="G12423">
        <v>7</v>
      </c>
      <c r="H12423" t="s">
        <v>5</v>
      </c>
      <c r="I12423">
        <v>53</v>
      </c>
      <c r="J12423" t="str">
        <f t="shared" si="584"/>
        <v>Middle-Aged</v>
      </c>
      <c r="K12423" t="s">
        <v>21</v>
      </c>
      <c r="L12423" t="s">
        <v>16</v>
      </c>
      <c r="M12423" t="s">
        <v>2</v>
      </c>
      <c r="N12423" t="s">
        <v>781</v>
      </c>
      <c r="O12423" t="s">
        <v>727</v>
      </c>
      <c r="P12423">
        <v>24033</v>
      </c>
    </row>
    <row r="12424" spans="1:16" x14ac:dyDescent="0.3">
      <c r="A12424">
        <v>241404700</v>
      </c>
      <c r="B12424" s="3">
        <v>45205</v>
      </c>
      <c r="C12424" s="2" t="s">
        <v>746</v>
      </c>
      <c r="D12424" s="1">
        <f t="shared" si="582"/>
        <v>2.7777777777777776E-2</v>
      </c>
      <c r="E12424" t="str">
        <f t="shared" si="583"/>
        <v>No</v>
      </c>
      <c r="F12424" t="s">
        <v>159</v>
      </c>
      <c r="G12424">
        <v>8</v>
      </c>
      <c r="H12424" t="s">
        <v>5</v>
      </c>
      <c r="I12424">
        <v>44</v>
      </c>
      <c r="J12424" t="str">
        <f t="shared" si="584"/>
        <v>Middle-Aged</v>
      </c>
      <c r="K12424" t="s">
        <v>4</v>
      </c>
      <c r="L12424" t="s">
        <v>44</v>
      </c>
      <c r="M12424" t="s">
        <v>2</v>
      </c>
      <c r="N12424" t="s">
        <v>158</v>
      </c>
      <c r="O12424" t="s">
        <v>1335</v>
      </c>
      <c r="P12424">
        <v>24031</v>
      </c>
    </row>
    <row r="12425" spans="1:16" x14ac:dyDescent="0.3">
      <c r="A12425">
        <v>240406279</v>
      </c>
      <c r="B12425" s="3">
        <v>45206</v>
      </c>
      <c r="C12425" s="2" t="s">
        <v>1460</v>
      </c>
      <c r="D12425" s="1">
        <f t="shared" si="582"/>
        <v>0.4513888888888889</v>
      </c>
      <c r="E12425" t="str">
        <f t="shared" si="583"/>
        <v>No</v>
      </c>
      <c r="F12425" t="s">
        <v>114</v>
      </c>
      <c r="G12425">
        <v>10</v>
      </c>
      <c r="H12425" t="s">
        <v>5</v>
      </c>
      <c r="I12425">
        <v>64</v>
      </c>
      <c r="J12425" t="str">
        <f t="shared" si="584"/>
        <v>Elderly</v>
      </c>
      <c r="K12425" t="s">
        <v>4</v>
      </c>
      <c r="L12425" t="s">
        <v>16</v>
      </c>
      <c r="M12425" t="s">
        <v>77</v>
      </c>
      <c r="N12425" t="s">
        <v>732</v>
      </c>
      <c r="O12425" t="s">
        <v>1970</v>
      </c>
      <c r="P12425">
        <v>23448</v>
      </c>
    </row>
    <row r="12426" spans="1:16" x14ac:dyDescent="0.3">
      <c r="A12426">
        <v>231114245</v>
      </c>
      <c r="B12426" s="3">
        <v>45206</v>
      </c>
      <c r="C12426" s="2" t="s">
        <v>1530</v>
      </c>
      <c r="D12426" s="1">
        <f t="shared" si="582"/>
        <v>0.18055555555555555</v>
      </c>
      <c r="E12426" t="str">
        <f t="shared" si="583"/>
        <v>No</v>
      </c>
      <c r="F12426" t="s">
        <v>259</v>
      </c>
      <c r="G12426">
        <v>10</v>
      </c>
      <c r="H12426" t="s">
        <v>5</v>
      </c>
      <c r="I12426">
        <v>99</v>
      </c>
      <c r="J12426" t="str">
        <f t="shared" si="584"/>
        <v>Elderly</v>
      </c>
      <c r="K12426" t="s">
        <v>146</v>
      </c>
      <c r="L12426" t="s">
        <v>146</v>
      </c>
      <c r="M12426" t="s">
        <v>2</v>
      </c>
      <c r="N12426" t="s">
        <v>2273</v>
      </c>
      <c r="O12426" t="s">
        <v>3056</v>
      </c>
      <c r="P12426">
        <v>23670</v>
      </c>
    </row>
    <row r="12427" spans="1:16" x14ac:dyDescent="0.3">
      <c r="A12427">
        <v>230514422</v>
      </c>
      <c r="B12427" s="3">
        <v>45206</v>
      </c>
      <c r="C12427" s="2" t="s">
        <v>282</v>
      </c>
      <c r="D12427" s="1">
        <f t="shared" si="582"/>
        <v>0.54166666666666663</v>
      </c>
      <c r="E12427" t="str">
        <f t="shared" si="583"/>
        <v>No</v>
      </c>
      <c r="F12427" t="s">
        <v>78</v>
      </c>
      <c r="G12427">
        <v>3</v>
      </c>
      <c r="H12427" t="s">
        <v>5</v>
      </c>
      <c r="I12427">
        <v>65</v>
      </c>
      <c r="J12427" t="str">
        <f t="shared" si="584"/>
        <v>Elderly</v>
      </c>
      <c r="K12427" t="s">
        <v>4</v>
      </c>
      <c r="L12427" t="s">
        <v>44</v>
      </c>
      <c r="M12427" t="s">
        <v>2</v>
      </c>
      <c r="N12427" t="s">
        <v>2969</v>
      </c>
      <c r="O12427" t="s">
        <v>162</v>
      </c>
    </row>
    <row r="12428" spans="1:16" x14ac:dyDescent="0.3">
      <c r="A12428">
        <v>231418411</v>
      </c>
      <c r="B12428" s="3">
        <v>45206</v>
      </c>
      <c r="C12428" s="2" t="s">
        <v>3055</v>
      </c>
      <c r="D12428" s="1">
        <f t="shared" si="582"/>
        <v>0.22013888888888888</v>
      </c>
      <c r="E12428" t="str">
        <f t="shared" si="583"/>
        <v>No</v>
      </c>
      <c r="F12428" t="s">
        <v>159</v>
      </c>
      <c r="G12428">
        <v>9</v>
      </c>
      <c r="H12428" t="s">
        <v>5</v>
      </c>
      <c r="I12428">
        <v>22</v>
      </c>
      <c r="J12428" t="str">
        <f t="shared" si="584"/>
        <v>Adolescent</v>
      </c>
      <c r="K12428" t="s">
        <v>146</v>
      </c>
      <c r="L12428" t="s">
        <v>146</v>
      </c>
      <c r="M12428" t="s">
        <v>2</v>
      </c>
      <c r="N12428" t="s">
        <v>399</v>
      </c>
      <c r="O12428" t="s">
        <v>2333</v>
      </c>
      <c r="P12428">
        <v>23676</v>
      </c>
    </row>
    <row r="12429" spans="1:16" x14ac:dyDescent="0.3">
      <c r="A12429">
        <v>231418409</v>
      </c>
      <c r="B12429" s="3">
        <v>45206</v>
      </c>
      <c r="C12429" s="2" t="s">
        <v>577</v>
      </c>
      <c r="D12429" s="1">
        <f t="shared" si="582"/>
        <v>0.52430555555555558</v>
      </c>
      <c r="E12429" t="str">
        <f t="shared" si="583"/>
        <v>No</v>
      </c>
      <c r="F12429" t="s">
        <v>159</v>
      </c>
      <c r="G12429">
        <v>3</v>
      </c>
      <c r="H12429" t="s">
        <v>5</v>
      </c>
      <c r="I12429">
        <v>32</v>
      </c>
      <c r="J12429" t="str">
        <f t="shared" si="584"/>
        <v>Adult</v>
      </c>
      <c r="K12429" t="s">
        <v>4</v>
      </c>
      <c r="L12429" t="s">
        <v>3</v>
      </c>
      <c r="M12429" t="s">
        <v>2</v>
      </c>
      <c r="N12429" t="s">
        <v>649</v>
      </c>
      <c r="O12429" t="s">
        <v>941</v>
      </c>
      <c r="P12429">
        <v>25073</v>
      </c>
    </row>
    <row r="12430" spans="1:16" x14ac:dyDescent="0.3">
      <c r="A12430">
        <v>231515790</v>
      </c>
      <c r="B12430" s="3">
        <v>45206</v>
      </c>
      <c r="C12430" s="2" t="s">
        <v>3054</v>
      </c>
      <c r="D12430" s="1">
        <f t="shared" si="582"/>
        <v>0.21805555555555556</v>
      </c>
      <c r="E12430" t="str">
        <f t="shared" si="583"/>
        <v>No</v>
      </c>
      <c r="F12430" t="s">
        <v>85</v>
      </c>
      <c r="G12430">
        <v>6</v>
      </c>
      <c r="H12430" t="s">
        <v>5</v>
      </c>
      <c r="I12430" t="s">
        <v>146</v>
      </c>
      <c r="J12430" t="str">
        <f t="shared" si="584"/>
        <v>Unknown</v>
      </c>
      <c r="K12430" t="s">
        <v>21</v>
      </c>
      <c r="L12430" t="s">
        <v>11</v>
      </c>
      <c r="M12430" t="s">
        <v>2</v>
      </c>
      <c r="N12430" t="s">
        <v>1146</v>
      </c>
      <c r="O12430" t="s">
        <v>3053</v>
      </c>
    </row>
    <row r="12431" spans="1:16" x14ac:dyDescent="0.3">
      <c r="A12431">
        <v>231716164</v>
      </c>
      <c r="B12431" s="3">
        <v>45206</v>
      </c>
      <c r="C12431" s="2" t="s">
        <v>221</v>
      </c>
      <c r="D12431" s="1">
        <f t="shared" si="582"/>
        <v>0.33333333333333331</v>
      </c>
      <c r="E12431" t="str">
        <f t="shared" si="583"/>
        <v>Yes (Morning Rush)</v>
      </c>
      <c r="F12431" t="s">
        <v>242</v>
      </c>
      <c r="G12431">
        <v>6</v>
      </c>
      <c r="H12431" t="s">
        <v>5</v>
      </c>
      <c r="I12431">
        <v>34</v>
      </c>
      <c r="J12431" t="str">
        <f t="shared" si="584"/>
        <v>Adult</v>
      </c>
      <c r="K12431" t="s">
        <v>4</v>
      </c>
      <c r="L12431" t="s">
        <v>3</v>
      </c>
      <c r="M12431" t="s">
        <v>2</v>
      </c>
      <c r="N12431" t="s">
        <v>152</v>
      </c>
      <c r="O12431" t="s">
        <v>55</v>
      </c>
      <c r="P12431">
        <v>18513</v>
      </c>
    </row>
    <row r="12432" spans="1:16" x14ac:dyDescent="0.3">
      <c r="A12432">
        <v>231612822</v>
      </c>
      <c r="B12432" s="3">
        <v>45206</v>
      </c>
      <c r="C12432" s="2" t="s">
        <v>869</v>
      </c>
      <c r="D12432" s="1">
        <f t="shared" si="582"/>
        <v>0.51041666666666663</v>
      </c>
      <c r="E12432" t="str">
        <f t="shared" si="583"/>
        <v>No</v>
      </c>
      <c r="F12432" t="s">
        <v>26</v>
      </c>
      <c r="G12432">
        <v>6</v>
      </c>
      <c r="H12432" t="s">
        <v>5</v>
      </c>
      <c r="I12432">
        <v>99</v>
      </c>
      <c r="J12432" t="str">
        <f t="shared" si="584"/>
        <v>Elderly</v>
      </c>
      <c r="K12432" t="s">
        <v>146</v>
      </c>
      <c r="L12432" t="s">
        <v>146</v>
      </c>
      <c r="M12432" t="s">
        <v>2</v>
      </c>
      <c r="N12432" t="s">
        <v>171</v>
      </c>
      <c r="O12432" t="s">
        <v>2915</v>
      </c>
    </row>
    <row r="12433" spans="1:16" x14ac:dyDescent="0.3">
      <c r="A12433">
        <v>230121328</v>
      </c>
      <c r="B12433" s="3">
        <v>45206</v>
      </c>
      <c r="C12433" s="2" t="s">
        <v>156</v>
      </c>
      <c r="D12433" s="1">
        <f t="shared" si="582"/>
        <v>0.3125</v>
      </c>
      <c r="E12433" t="str">
        <f t="shared" si="583"/>
        <v>Yes (Morning Rush)</v>
      </c>
      <c r="F12433" t="s">
        <v>68</v>
      </c>
      <c r="G12433">
        <v>10</v>
      </c>
      <c r="H12433" t="s">
        <v>5</v>
      </c>
      <c r="I12433">
        <v>22</v>
      </c>
      <c r="J12433" t="str">
        <f t="shared" si="584"/>
        <v>Adolescent</v>
      </c>
      <c r="K12433" t="s">
        <v>4</v>
      </c>
      <c r="L12433" t="s">
        <v>11</v>
      </c>
      <c r="M12433" t="s">
        <v>2</v>
      </c>
      <c r="N12433" t="s">
        <v>71</v>
      </c>
      <c r="O12433" t="s">
        <v>1400</v>
      </c>
    </row>
    <row r="12434" spans="1:16" x14ac:dyDescent="0.3">
      <c r="A12434">
        <v>231817546</v>
      </c>
      <c r="B12434" s="3">
        <v>45206</v>
      </c>
      <c r="C12434" s="2" t="s">
        <v>406</v>
      </c>
      <c r="D12434" s="1">
        <f t="shared" si="582"/>
        <v>0.49305555555555558</v>
      </c>
      <c r="E12434" t="str">
        <f t="shared" si="583"/>
        <v>No</v>
      </c>
      <c r="F12434" t="s">
        <v>93</v>
      </c>
      <c r="G12434">
        <v>4</v>
      </c>
      <c r="H12434" t="s">
        <v>5</v>
      </c>
      <c r="I12434">
        <v>30</v>
      </c>
      <c r="J12434" t="str">
        <f t="shared" si="584"/>
        <v>Adult</v>
      </c>
      <c r="K12434" t="s">
        <v>4</v>
      </c>
      <c r="L12434" t="s">
        <v>16</v>
      </c>
      <c r="M12434" t="s">
        <v>77</v>
      </c>
      <c r="N12434" t="s">
        <v>128</v>
      </c>
      <c r="O12434" t="s">
        <v>107</v>
      </c>
      <c r="P12434">
        <v>22352</v>
      </c>
    </row>
    <row r="12435" spans="1:16" x14ac:dyDescent="0.3">
      <c r="A12435">
        <v>231515816</v>
      </c>
      <c r="B12435" s="3">
        <v>45206</v>
      </c>
      <c r="C12435" s="2" t="s">
        <v>160</v>
      </c>
      <c r="D12435" s="1">
        <f t="shared" si="582"/>
        <v>0.76041666666666663</v>
      </c>
      <c r="E12435" t="str">
        <f t="shared" si="583"/>
        <v>Yes (Evening Rush)</v>
      </c>
      <c r="F12435" t="s">
        <v>85</v>
      </c>
      <c r="G12435">
        <v>6</v>
      </c>
      <c r="H12435" t="s">
        <v>5</v>
      </c>
      <c r="I12435">
        <v>99</v>
      </c>
      <c r="J12435" t="str">
        <f t="shared" si="584"/>
        <v>Elderly</v>
      </c>
      <c r="K12435" t="s">
        <v>4</v>
      </c>
      <c r="L12435" t="s">
        <v>11</v>
      </c>
      <c r="M12435" t="s">
        <v>2</v>
      </c>
      <c r="N12435" t="s">
        <v>276</v>
      </c>
      <c r="O12435" t="s">
        <v>3052</v>
      </c>
    </row>
    <row r="12436" spans="1:16" x14ac:dyDescent="0.3">
      <c r="A12436">
        <v>231318465</v>
      </c>
      <c r="B12436" s="3">
        <v>45206</v>
      </c>
      <c r="C12436" s="2" t="s">
        <v>37</v>
      </c>
      <c r="D12436" s="1">
        <f t="shared" si="582"/>
        <v>0.57291666666666663</v>
      </c>
      <c r="E12436" t="str">
        <f t="shared" si="583"/>
        <v>No</v>
      </c>
      <c r="F12436" t="s">
        <v>117</v>
      </c>
      <c r="G12436">
        <v>10</v>
      </c>
      <c r="H12436" t="s">
        <v>5</v>
      </c>
      <c r="I12436">
        <v>23</v>
      </c>
      <c r="J12436" t="str">
        <f t="shared" si="584"/>
        <v>Adolescent</v>
      </c>
      <c r="K12436" t="s">
        <v>4</v>
      </c>
      <c r="L12436" t="s">
        <v>11</v>
      </c>
      <c r="M12436" t="s">
        <v>2</v>
      </c>
      <c r="N12436" t="s">
        <v>904</v>
      </c>
      <c r="O12436" t="s">
        <v>67</v>
      </c>
    </row>
    <row r="12437" spans="1:16" x14ac:dyDescent="0.3">
      <c r="A12437">
        <v>231014554</v>
      </c>
      <c r="B12437" s="3">
        <v>45206</v>
      </c>
      <c r="C12437" s="2" t="s">
        <v>404</v>
      </c>
      <c r="D12437" s="1">
        <f t="shared" si="582"/>
        <v>0.875</v>
      </c>
      <c r="E12437" t="str">
        <f t="shared" si="583"/>
        <v>No</v>
      </c>
      <c r="F12437" t="s">
        <v>153</v>
      </c>
      <c r="G12437">
        <v>8</v>
      </c>
      <c r="H12437" t="s">
        <v>5</v>
      </c>
      <c r="I12437">
        <v>27</v>
      </c>
      <c r="J12437" t="str">
        <f t="shared" si="584"/>
        <v>Adult</v>
      </c>
      <c r="K12437" t="s">
        <v>4</v>
      </c>
      <c r="L12437" t="s">
        <v>16</v>
      </c>
      <c r="M12437" t="s">
        <v>77</v>
      </c>
      <c r="N12437" t="s">
        <v>198</v>
      </c>
      <c r="O12437" t="s">
        <v>394</v>
      </c>
    </row>
    <row r="12438" spans="1:16" x14ac:dyDescent="0.3">
      <c r="A12438">
        <v>230715469</v>
      </c>
      <c r="B12438" s="3">
        <v>45206</v>
      </c>
      <c r="C12438" s="2" t="s">
        <v>598</v>
      </c>
      <c r="D12438" s="1">
        <f t="shared" si="582"/>
        <v>0.1875</v>
      </c>
      <c r="E12438" t="str">
        <f t="shared" si="583"/>
        <v>No</v>
      </c>
      <c r="F12438" t="s">
        <v>99</v>
      </c>
      <c r="G12438">
        <v>9</v>
      </c>
      <c r="H12438" t="s">
        <v>5</v>
      </c>
      <c r="I12438">
        <v>50</v>
      </c>
      <c r="J12438" t="str">
        <f t="shared" si="584"/>
        <v>Middle-Aged</v>
      </c>
      <c r="K12438" t="s">
        <v>4</v>
      </c>
      <c r="L12438" t="s">
        <v>3</v>
      </c>
      <c r="M12438" t="s">
        <v>2</v>
      </c>
      <c r="N12438" t="s">
        <v>220</v>
      </c>
      <c r="O12438" t="s">
        <v>1063</v>
      </c>
      <c r="P12438">
        <v>23080</v>
      </c>
    </row>
    <row r="12439" spans="1:16" x14ac:dyDescent="0.3">
      <c r="A12439">
        <v>231817547</v>
      </c>
      <c r="B12439" s="3">
        <v>45206</v>
      </c>
      <c r="C12439" s="2" t="s">
        <v>191</v>
      </c>
      <c r="D12439" s="1">
        <f t="shared" si="582"/>
        <v>0.90972222222222221</v>
      </c>
      <c r="E12439" t="str">
        <f t="shared" si="583"/>
        <v>No</v>
      </c>
      <c r="F12439" t="s">
        <v>93</v>
      </c>
      <c r="G12439">
        <v>4</v>
      </c>
      <c r="H12439" t="s">
        <v>5</v>
      </c>
      <c r="I12439">
        <v>65</v>
      </c>
      <c r="J12439" t="str">
        <f t="shared" si="584"/>
        <v>Elderly</v>
      </c>
      <c r="K12439" t="s">
        <v>4</v>
      </c>
      <c r="L12439" t="s">
        <v>44</v>
      </c>
      <c r="M12439" t="s">
        <v>2</v>
      </c>
      <c r="N12439" t="s">
        <v>71</v>
      </c>
      <c r="O12439" t="s">
        <v>1943</v>
      </c>
      <c r="P12439">
        <v>22352</v>
      </c>
    </row>
    <row r="12440" spans="1:16" x14ac:dyDescent="0.3">
      <c r="A12440">
        <v>231915040</v>
      </c>
      <c r="B12440" s="3">
        <v>45206</v>
      </c>
      <c r="C12440" s="2" t="s">
        <v>65</v>
      </c>
      <c r="D12440" s="1">
        <f t="shared" si="582"/>
        <v>8.3333333333333329E-2</v>
      </c>
      <c r="E12440" t="str">
        <f t="shared" si="583"/>
        <v>No</v>
      </c>
      <c r="F12440" t="s">
        <v>40</v>
      </c>
      <c r="G12440">
        <v>6</v>
      </c>
      <c r="H12440" t="s">
        <v>5</v>
      </c>
      <c r="I12440">
        <v>22</v>
      </c>
      <c r="J12440" t="str">
        <f t="shared" si="584"/>
        <v>Adolescent</v>
      </c>
      <c r="K12440" t="s">
        <v>4</v>
      </c>
      <c r="L12440" t="s">
        <v>3</v>
      </c>
      <c r="M12440" t="s">
        <v>361</v>
      </c>
      <c r="N12440" t="s">
        <v>709</v>
      </c>
      <c r="O12440" t="s">
        <v>566</v>
      </c>
    </row>
    <row r="12441" spans="1:16" x14ac:dyDescent="0.3">
      <c r="A12441">
        <v>230715534</v>
      </c>
      <c r="B12441" s="3">
        <v>45206</v>
      </c>
      <c r="C12441" s="2" t="s">
        <v>1044</v>
      </c>
      <c r="D12441" s="1">
        <f t="shared" si="582"/>
        <v>0.98958333333333337</v>
      </c>
      <c r="E12441" t="str">
        <f t="shared" si="583"/>
        <v>No</v>
      </c>
      <c r="F12441" t="s">
        <v>99</v>
      </c>
      <c r="G12441">
        <v>8</v>
      </c>
      <c r="H12441" t="s">
        <v>5</v>
      </c>
      <c r="I12441">
        <v>22</v>
      </c>
      <c r="J12441" t="str">
        <f t="shared" si="584"/>
        <v>Adolescent</v>
      </c>
      <c r="K12441" t="s">
        <v>4</v>
      </c>
      <c r="L12441" t="s">
        <v>25</v>
      </c>
      <c r="M12441" t="s">
        <v>2</v>
      </c>
      <c r="N12441" t="s">
        <v>231</v>
      </c>
      <c r="O12441" t="s">
        <v>779</v>
      </c>
    </row>
    <row r="12442" spans="1:16" x14ac:dyDescent="0.3">
      <c r="A12442">
        <v>231716162</v>
      </c>
      <c r="B12442" s="3">
        <v>45206</v>
      </c>
      <c r="C12442" s="2" t="s">
        <v>2462</v>
      </c>
      <c r="D12442" s="1">
        <f t="shared" si="582"/>
        <v>0.27430555555555558</v>
      </c>
      <c r="E12442" t="str">
        <f t="shared" si="583"/>
        <v>No</v>
      </c>
      <c r="F12442" t="s">
        <v>242</v>
      </c>
      <c r="G12442">
        <v>6</v>
      </c>
      <c r="H12442" t="s">
        <v>5</v>
      </c>
      <c r="I12442">
        <v>50</v>
      </c>
      <c r="J12442" t="str">
        <f t="shared" si="584"/>
        <v>Middle-Aged</v>
      </c>
      <c r="K12442" t="s">
        <v>21</v>
      </c>
      <c r="L12442" t="s">
        <v>3</v>
      </c>
      <c r="M12442" t="s">
        <v>2</v>
      </c>
      <c r="N12442" t="s">
        <v>316</v>
      </c>
      <c r="O12442" t="s">
        <v>394</v>
      </c>
      <c r="P12442">
        <v>18513</v>
      </c>
    </row>
    <row r="12443" spans="1:16" x14ac:dyDescent="0.3">
      <c r="A12443">
        <v>231318484</v>
      </c>
      <c r="B12443" s="3">
        <v>45206</v>
      </c>
      <c r="C12443" s="2" t="s">
        <v>606</v>
      </c>
      <c r="D12443" s="1">
        <f t="shared" si="582"/>
        <v>0.89583333333333337</v>
      </c>
      <c r="E12443" t="str">
        <f t="shared" si="583"/>
        <v>No</v>
      </c>
      <c r="F12443" t="s">
        <v>117</v>
      </c>
      <c r="G12443">
        <v>10</v>
      </c>
      <c r="H12443" t="s">
        <v>5</v>
      </c>
      <c r="I12443" t="s">
        <v>146</v>
      </c>
      <c r="J12443" t="str">
        <f t="shared" si="584"/>
        <v>Unknown</v>
      </c>
      <c r="K12443" t="s">
        <v>4</v>
      </c>
      <c r="L12443" t="s">
        <v>11</v>
      </c>
      <c r="M12443" t="s">
        <v>2</v>
      </c>
      <c r="N12443" t="s">
        <v>213</v>
      </c>
      <c r="O12443" t="s">
        <v>1892</v>
      </c>
    </row>
    <row r="12444" spans="1:16" x14ac:dyDescent="0.3">
      <c r="A12444">
        <v>231915034</v>
      </c>
      <c r="B12444" s="3">
        <v>45206</v>
      </c>
      <c r="C12444" s="2" t="s">
        <v>572</v>
      </c>
      <c r="D12444" s="1">
        <f t="shared" si="582"/>
        <v>0.625</v>
      </c>
      <c r="E12444" t="str">
        <f t="shared" si="583"/>
        <v>No</v>
      </c>
      <c r="F12444" t="s">
        <v>40</v>
      </c>
      <c r="G12444">
        <v>6</v>
      </c>
      <c r="H12444" t="s">
        <v>5</v>
      </c>
      <c r="I12444">
        <v>40</v>
      </c>
      <c r="J12444" t="str">
        <f t="shared" si="584"/>
        <v>Middle-Aged</v>
      </c>
      <c r="K12444" t="s">
        <v>21</v>
      </c>
      <c r="L12444" t="s">
        <v>3</v>
      </c>
      <c r="M12444" t="s">
        <v>2</v>
      </c>
      <c r="N12444" t="s">
        <v>1428</v>
      </c>
      <c r="O12444" t="s">
        <v>1289</v>
      </c>
      <c r="P12444">
        <v>19730</v>
      </c>
    </row>
    <row r="12445" spans="1:16" x14ac:dyDescent="0.3">
      <c r="A12445">
        <v>230715470</v>
      </c>
      <c r="B12445" s="3">
        <v>45206</v>
      </c>
      <c r="C12445" s="2" t="s">
        <v>3051</v>
      </c>
      <c r="D12445" s="1">
        <f t="shared" si="582"/>
        <v>0.45</v>
      </c>
      <c r="E12445" t="str">
        <f t="shared" si="583"/>
        <v>No</v>
      </c>
      <c r="F12445" t="s">
        <v>99</v>
      </c>
      <c r="G12445">
        <v>8</v>
      </c>
      <c r="H12445" t="s">
        <v>5</v>
      </c>
      <c r="I12445">
        <v>35</v>
      </c>
      <c r="J12445" t="str">
        <f t="shared" si="584"/>
        <v>Adult</v>
      </c>
      <c r="K12445" t="s">
        <v>21</v>
      </c>
      <c r="L12445" t="s">
        <v>16</v>
      </c>
      <c r="M12445" t="s">
        <v>2</v>
      </c>
      <c r="N12445" t="s">
        <v>19</v>
      </c>
      <c r="O12445" t="s">
        <v>1465</v>
      </c>
      <c r="P12445">
        <v>23667</v>
      </c>
    </row>
    <row r="12446" spans="1:16" x14ac:dyDescent="0.3">
      <c r="A12446">
        <v>232114972</v>
      </c>
      <c r="B12446" s="3">
        <v>45206</v>
      </c>
      <c r="C12446" s="2" t="s">
        <v>226</v>
      </c>
      <c r="D12446" s="1">
        <f t="shared" si="582"/>
        <v>0.51736111111111116</v>
      </c>
      <c r="E12446" t="str">
        <f t="shared" si="583"/>
        <v>No</v>
      </c>
      <c r="F12446" t="s">
        <v>17</v>
      </c>
      <c r="G12446">
        <v>6</v>
      </c>
      <c r="H12446" t="s">
        <v>5</v>
      </c>
      <c r="I12446">
        <v>79</v>
      </c>
      <c r="J12446" t="str">
        <f t="shared" si="584"/>
        <v>Elderly</v>
      </c>
      <c r="K12446" t="s">
        <v>21</v>
      </c>
      <c r="L12446" t="s">
        <v>16</v>
      </c>
      <c r="M12446" t="s">
        <v>2</v>
      </c>
      <c r="N12446" t="s">
        <v>198</v>
      </c>
      <c r="O12446" t="s">
        <v>815</v>
      </c>
    </row>
    <row r="12447" spans="1:16" x14ac:dyDescent="0.3">
      <c r="A12447">
        <v>231114273</v>
      </c>
      <c r="B12447" s="3">
        <v>45206</v>
      </c>
      <c r="C12447" s="2" t="s">
        <v>216</v>
      </c>
      <c r="D12447" s="1">
        <f t="shared" si="582"/>
        <v>0.29166666666666669</v>
      </c>
      <c r="E12447" t="str">
        <f t="shared" si="583"/>
        <v>Yes (Morning Rush)</v>
      </c>
      <c r="F12447" t="s">
        <v>259</v>
      </c>
      <c r="G12447">
        <v>10</v>
      </c>
      <c r="H12447" t="s">
        <v>5</v>
      </c>
      <c r="I12447" t="s">
        <v>146</v>
      </c>
      <c r="J12447" t="str">
        <f t="shared" si="584"/>
        <v>Unknown</v>
      </c>
      <c r="K12447" t="s">
        <v>4</v>
      </c>
      <c r="L12447" t="s">
        <v>3</v>
      </c>
      <c r="M12447" t="s">
        <v>2</v>
      </c>
      <c r="N12447" t="s">
        <v>3050</v>
      </c>
      <c r="O12447" t="s">
        <v>3049</v>
      </c>
      <c r="P12447">
        <v>23673</v>
      </c>
    </row>
    <row r="12448" spans="1:16" x14ac:dyDescent="0.3">
      <c r="A12448">
        <v>231915029</v>
      </c>
      <c r="B12448" s="3">
        <v>45206</v>
      </c>
      <c r="C12448" s="2" t="s">
        <v>723</v>
      </c>
      <c r="D12448" s="1">
        <f t="shared" si="582"/>
        <v>0.50694444444444442</v>
      </c>
      <c r="E12448" t="str">
        <f t="shared" si="583"/>
        <v>No</v>
      </c>
      <c r="F12448" t="s">
        <v>40</v>
      </c>
      <c r="G12448">
        <v>6</v>
      </c>
      <c r="H12448" t="s">
        <v>5</v>
      </c>
      <c r="I12448">
        <v>20</v>
      </c>
      <c r="J12448" t="str">
        <f t="shared" si="584"/>
        <v>Adolescent</v>
      </c>
      <c r="K12448" t="s">
        <v>4</v>
      </c>
      <c r="L12448" t="s">
        <v>16</v>
      </c>
      <c r="M12448" t="s">
        <v>2</v>
      </c>
      <c r="N12448" t="s">
        <v>470</v>
      </c>
      <c r="O12448" t="s">
        <v>566</v>
      </c>
    </row>
    <row r="12449" spans="1:16" x14ac:dyDescent="0.3">
      <c r="A12449">
        <v>230715474</v>
      </c>
      <c r="B12449" s="3">
        <v>45206</v>
      </c>
      <c r="C12449" s="2" t="s">
        <v>221</v>
      </c>
      <c r="D12449" s="1">
        <f t="shared" si="582"/>
        <v>0.33333333333333331</v>
      </c>
      <c r="E12449" t="str">
        <f t="shared" si="583"/>
        <v>Yes (Morning Rush)</v>
      </c>
      <c r="F12449" t="s">
        <v>99</v>
      </c>
      <c r="G12449">
        <v>8</v>
      </c>
      <c r="H12449" t="s">
        <v>5</v>
      </c>
      <c r="I12449">
        <v>33</v>
      </c>
      <c r="J12449" t="str">
        <f t="shared" si="584"/>
        <v>Adult</v>
      </c>
      <c r="K12449" t="s">
        <v>4</v>
      </c>
      <c r="L12449" t="s">
        <v>3</v>
      </c>
      <c r="M12449" t="s">
        <v>2</v>
      </c>
      <c r="N12449" t="s">
        <v>220</v>
      </c>
      <c r="O12449" t="s">
        <v>3048</v>
      </c>
      <c r="P12449">
        <v>23080</v>
      </c>
    </row>
    <row r="12450" spans="1:16" x14ac:dyDescent="0.3">
      <c r="A12450">
        <v>230914978</v>
      </c>
      <c r="B12450" s="3">
        <v>45206</v>
      </c>
      <c r="C12450" s="2" t="s">
        <v>422</v>
      </c>
      <c r="D12450" s="1">
        <f t="shared" si="582"/>
        <v>3.472222222222222E-3</v>
      </c>
      <c r="E12450" t="str">
        <f t="shared" si="583"/>
        <v>No</v>
      </c>
      <c r="F12450" t="s">
        <v>30</v>
      </c>
      <c r="G12450">
        <v>7</v>
      </c>
      <c r="H12450" t="s">
        <v>5</v>
      </c>
      <c r="I12450">
        <v>32</v>
      </c>
      <c r="J12450" t="str">
        <f t="shared" si="584"/>
        <v>Adult</v>
      </c>
      <c r="K12450" t="s">
        <v>4</v>
      </c>
      <c r="L12450" t="s">
        <v>11</v>
      </c>
      <c r="M12450" t="s">
        <v>2</v>
      </c>
      <c r="N12450" t="s">
        <v>3047</v>
      </c>
      <c r="O12450" t="s">
        <v>713</v>
      </c>
      <c r="P12450">
        <v>19733</v>
      </c>
    </row>
    <row r="12451" spans="1:16" x14ac:dyDescent="0.3">
      <c r="A12451">
        <v>231515792</v>
      </c>
      <c r="B12451" s="3">
        <v>45206</v>
      </c>
      <c r="C12451" s="2" t="s">
        <v>1245</v>
      </c>
      <c r="D12451" s="1">
        <f t="shared" si="582"/>
        <v>0.34375</v>
      </c>
      <c r="E12451" t="str">
        <f t="shared" si="583"/>
        <v>Yes (Morning Rush)</v>
      </c>
      <c r="F12451" t="s">
        <v>85</v>
      </c>
      <c r="G12451">
        <v>6</v>
      </c>
      <c r="H12451" t="s">
        <v>5</v>
      </c>
      <c r="I12451">
        <v>35</v>
      </c>
      <c r="J12451" t="str">
        <f t="shared" si="584"/>
        <v>Adult</v>
      </c>
      <c r="K12451" t="s">
        <v>4</v>
      </c>
      <c r="L12451" t="s">
        <v>3</v>
      </c>
      <c r="M12451" t="s">
        <v>2</v>
      </c>
      <c r="N12451" t="s">
        <v>2834</v>
      </c>
      <c r="O12451" t="s">
        <v>151</v>
      </c>
    </row>
    <row r="12452" spans="1:16" x14ac:dyDescent="0.3">
      <c r="A12452">
        <v>231114278</v>
      </c>
      <c r="B12452" s="3">
        <v>45206</v>
      </c>
      <c r="C12452" s="2" t="s">
        <v>481</v>
      </c>
      <c r="D12452" s="1">
        <f t="shared" si="582"/>
        <v>0.96527777777777779</v>
      </c>
      <c r="E12452" t="str">
        <f t="shared" si="583"/>
        <v>No</v>
      </c>
      <c r="F12452" t="s">
        <v>259</v>
      </c>
      <c r="G12452">
        <v>10</v>
      </c>
      <c r="H12452" t="s">
        <v>5</v>
      </c>
      <c r="I12452">
        <v>31</v>
      </c>
      <c r="J12452" t="str">
        <f t="shared" si="584"/>
        <v>Adult</v>
      </c>
      <c r="K12452" t="s">
        <v>4</v>
      </c>
      <c r="L12452" t="s">
        <v>16</v>
      </c>
      <c r="M12452" t="s">
        <v>2</v>
      </c>
      <c r="N12452" t="s">
        <v>3046</v>
      </c>
      <c r="O12452" t="s">
        <v>106</v>
      </c>
    </row>
    <row r="12453" spans="1:16" x14ac:dyDescent="0.3">
      <c r="A12453">
        <v>230218823</v>
      </c>
      <c r="B12453" s="3">
        <v>45206</v>
      </c>
      <c r="C12453" s="2" t="s">
        <v>642</v>
      </c>
      <c r="D12453" s="1">
        <f t="shared" si="582"/>
        <v>0.78125</v>
      </c>
      <c r="E12453" t="str">
        <f t="shared" si="583"/>
        <v>Yes (Evening Rush)</v>
      </c>
      <c r="F12453" t="s">
        <v>137</v>
      </c>
      <c r="G12453">
        <v>10</v>
      </c>
      <c r="H12453" t="s">
        <v>5</v>
      </c>
      <c r="I12453">
        <v>31</v>
      </c>
      <c r="J12453" t="str">
        <f t="shared" si="584"/>
        <v>Adult</v>
      </c>
      <c r="K12453" t="s">
        <v>4</v>
      </c>
      <c r="L12453" t="s">
        <v>3</v>
      </c>
      <c r="M12453" t="s">
        <v>2</v>
      </c>
      <c r="N12453" t="s">
        <v>1316</v>
      </c>
      <c r="O12453" t="s">
        <v>1241</v>
      </c>
    </row>
    <row r="12454" spans="1:16" x14ac:dyDescent="0.3">
      <c r="A12454">
        <v>230616202</v>
      </c>
      <c r="B12454" s="3">
        <v>45206</v>
      </c>
      <c r="C12454" s="2" t="s">
        <v>253</v>
      </c>
      <c r="D12454" s="1">
        <f t="shared" si="582"/>
        <v>0.58333333333333337</v>
      </c>
      <c r="E12454" t="str">
        <f t="shared" si="583"/>
        <v>No</v>
      </c>
      <c r="F12454" t="s">
        <v>367</v>
      </c>
      <c r="G12454">
        <v>8</v>
      </c>
      <c r="H12454" t="s">
        <v>5</v>
      </c>
      <c r="I12454">
        <v>39</v>
      </c>
      <c r="J12454" t="str">
        <f t="shared" si="584"/>
        <v>Adult</v>
      </c>
      <c r="K12454" t="s">
        <v>21</v>
      </c>
      <c r="L12454" t="s">
        <v>16</v>
      </c>
      <c r="M12454" t="s">
        <v>2</v>
      </c>
      <c r="N12454" t="s">
        <v>220</v>
      </c>
      <c r="O12454" t="s">
        <v>1950</v>
      </c>
      <c r="P12454">
        <v>23677</v>
      </c>
    </row>
    <row r="12455" spans="1:16" x14ac:dyDescent="0.3">
      <c r="A12455">
        <v>231014515</v>
      </c>
      <c r="B12455" s="3">
        <v>45206</v>
      </c>
      <c r="C12455" s="2" t="s">
        <v>172</v>
      </c>
      <c r="D12455" s="1">
        <f t="shared" si="582"/>
        <v>0.375</v>
      </c>
      <c r="E12455" t="str">
        <f t="shared" si="583"/>
        <v>Yes (Morning Rush)</v>
      </c>
      <c r="F12455" t="s">
        <v>153</v>
      </c>
      <c r="G12455">
        <v>6</v>
      </c>
      <c r="H12455" t="s">
        <v>5</v>
      </c>
      <c r="I12455">
        <v>31</v>
      </c>
      <c r="J12455" t="str">
        <f t="shared" si="584"/>
        <v>Adult</v>
      </c>
      <c r="K12455" t="s">
        <v>21</v>
      </c>
      <c r="L12455" t="s">
        <v>3</v>
      </c>
      <c r="M12455" t="s">
        <v>2</v>
      </c>
      <c r="N12455" t="s">
        <v>338</v>
      </c>
      <c r="O12455" t="s">
        <v>152</v>
      </c>
    </row>
    <row r="12456" spans="1:16" x14ac:dyDescent="0.3">
      <c r="A12456">
        <v>231716215</v>
      </c>
      <c r="B12456" s="3">
        <v>45206</v>
      </c>
      <c r="C12456" s="2" t="s">
        <v>1385</v>
      </c>
      <c r="D12456" s="1">
        <f t="shared" si="582"/>
        <v>0.93402777777777779</v>
      </c>
      <c r="E12456" t="str">
        <f t="shared" si="583"/>
        <v>No</v>
      </c>
      <c r="F12456" t="s">
        <v>242</v>
      </c>
      <c r="G12456">
        <v>7</v>
      </c>
      <c r="H12456" t="s">
        <v>5</v>
      </c>
      <c r="I12456">
        <v>22</v>
      </c>
      <c r="J12456" t="str">
        <f t="shared" si="584"/>
        <v>Adolescent</v>
      </c>
      <c r="K12456" t="s">
        <v>4</v>
      </c>
      <c r="L12456" t="s">
        <v>11</v>
      </c>
      <c r="M12456" t="s">
        <v>10</v>
      </c>
      <c r="N12456" t="s">
        <v>33</v>
      </c>
      <c r="O12456" t="s">
        <v>339</v>
      </c>
    </row>
    <row r="12457" spans="1:16" x14ac:dyDescent="0.3">
      <c r="A12457">
        <v>231515806</v>
      </c>
      <c r="B12457" s="3">
        <v>45206</v>
      </c>
      <c r="C12457" s="2" t="s">
        <v>147</v>
      </c>
      <c r="D12457" s="1">
        <f t="shared" si="582"/>
        <v>0.72916666666666663</v>
      </c>
      <c r="E12457" t="str">
        <f t="shared" si="583"/>
        <v>Yes (Evening Rush)</v>
      </c>
      <c r="F12457" t="s">
        <v>85</v>
      </c>
      <c r="G12457">
        <v>5</v>
      </c>
      <c r="H12457" t="s">
        <v>5</v>
      </c>
      <c r="I12457">
        <v>21</v>
      </c>
      <c r="J12457" t="str">
        <f t="shared" si="584"/>
        <v>Adolescent</v>
      </c>
      <c r="K12457" t="s">
        <v>4</v>
      </c>
      <c r="L12457" t="s">
        <v>3</v>
      </c>
      <c r="M12457" t="s">
        <v>2</v>
      </c>
      <c r="N12457" t="s">
        <v>695</v>
      </c>
      <c r="O12457" t="s">
        <v>688</v>
      </c>
    </row>
    <row r="12458" spans="1:16" x14ac:dyDescent="0.3">
      <c r="A12458">
        <v>231612799</v>
      </c>
      <c r="B12458" s="3">
        <v>45206</v>
      </c>
      <c r="C12458" s="2" t="s">
        <v>134</v>
      </c>
      <c r="D12458" s="1">
        <f t="shared" si="582"/>
        <v>0.41666666666666669</v>
      </c>
      <c r="E12458" t="str">
        <f t="shared" si="583"/>
        <v>Yes (Morning Rush)</v>
      </c>
      <c r="F12458" t="s">
        <v>26</v>
      </c>
      <c r="G12458">
        <v>6</v>
      </c>
      <c r="H12458" t="s">
        <v>5</v>
      </c>
      <c r="I12458">
        <v>19</v>
      </c>
      <c r="J12458" t="str">
        <f t="shared" si="584"/>
        <v>Adolescent</v>
      </c>
      <c r="K12458" t="s">
        <v>4</v>
      </c>
      <c r="L12458" t="s">
        <v>3</v>
      </c>
      <c r="M12458" t="s">
        <v>2</v>
      </c>
      <c r="N12458" t="s">
        <v>1299</v>
      </c>
      <c r="O12458" t="s">
        <v>1499</v>
      </c>
    </row>
    <row r="12459" spans="1:16" x14ac:dyDescent="0.3">
      <c r="A12459">
        <v>231014516</v>
      </c>
      <c r="B12459" s="3">
        <v>45206</v>
      </c>
      <c r="C12459" s="2" t="s">
        <v>216</v>
      </c>
      <c r="D12459" s="1">
        <f t="shared" si="582"/>
        <v>0.29166666666666669</v>
      </c>
      <c r="E12459" t="str">
        <f t="shared" si="583"/>
        <v>Yes (Morning Rush)</v>
      </c>
      <c r="F12459" t="s">
        <v>153</v>
      </c>
      <c r="G12459">
        <v>6</v>
      </c>
      <c r="H12459" t="s">
        <v>5</v>
      </c>
      <c r="I12459">
        <v>48</v>
      </c>
      <c r="J12459" t="str">
        <f t="shared" si="584"/>
        <v>Middle-Aged</v>
      </c>
      <c r="K12459" t="s">
        <v>4</v>
      </c>
      <c r="L12459" t="s">
        <v>3</v>
      </c>
      <c r="M12459" t="s">
        <v>2</v>
      </c>
      <c r="N12459" t="s">
        <v>695</v>
      </c>
      <c r="O12459" t="s">
        <v>152</v>
      </c>
      <c r="P12459">
        <v>19339</v>
      </c>
    </row>
    <row r="12460" spans="1:16" x14ac:dyDescent="0.3">
      <c r="A12460">
        <v>231418773</v>
      </c>
      <c r="B12460" s="3">
        <v>45206</v>
      </c>
      <c r="C12460" s="2" t="s">
        <v>3045</v>
      </c>
      <c r="D12460" s="1">
        <f t="shared" si="582"/>
        <v>0.84444444444444444</v>
      </c>
      <c r="E12460" t="str">
        <f t="shared" si="583"/>
        <v>No</v>
      </c>
      <c r="F12460" t="s">
        <v>159</v>
      </c>
      <c r="G12460">
        <v>5</v>
      </c>
      <c r="H12460" t="s">
        <v>5</v>
      </c>
      <c r="I12460">
        <v>26</v>
      </c>
      <c r="J12460" t="str">
        <f t="shared" si="584"/>
        <v>Adult</v>
      </c>
      <c r="K12460" t="s">
        <v>21</v>
      </c>
      <c r="L12460" t="s">
        <v>44</v>
      </c>
      <c r="M12460" t="s">
        <v>2</v>
      </c>
      <c r="N12460" t="s">
        <v>67</v>
      </c>
      <c r="O12460" t="s">
        <v>1076</v>
      </c>
      <c r="P12460">
        <v>25074</v>
      </c>
    </row>
    <row r="12461" spans="1:16" x14ac:dyDescent="0.3">
      <c r="A12461">
        <v>231114279</v>
      </c>
      <c r="B12461" s="3">
        <v>45206</v>
      </c>
      <c r="C12461" s="2" t="s">
        <v>345</v>
      </c>
      <c r="D12461" s="1">
        <f t="shared" si="582"/>
        <v>0.92708333333333337</v>
      </c>
      <c r="E12461" t="str">
        <f t="shared" si="583"/>
        <v>No</v>
      </c>
      <c r="F12461" t="s">
        <v>259</v>
      </c>
      <c r="G12461">
        <v>10</v>
      </c>
      <c r="H12461" t="s">
        <v>5</v>
      </c>
      <c r="I12461">
        <v>29</v>
      </c>
      <c r="J12461" t="str">
        <f t="shared" si="584"/>
        <v>Adult</v>
      </c>
      <c r="K12461" t="s">
        <v>4</v>
      </c>
      <c r="L12461" t="s">
        <v>3</v>
      </c>
      <c r="M12461" t="s">
        <v>2</v>
      </c>
      <c r="N12461" t="s">
        <v>57</v>
      </c>
      <c r="O12461" t="s">
        <v>433</v>
      </c>
      <c r="P12461">
        <v>24030</v>
      </c>
    </row>
    <row r="12462" spans="1:16" x14ac:dyDescent="0.3">
      <c r="A12462">
        <v>230317739</v>
      </c>
      <c r="B12462" s="3">
        <v>45206</v>
      </c>
      <c r="C12462" s="2" t="s">
        <v>256</v>
      </c>
      <c r="D12462" s="1">
        <f t="shared" si="582"/>
        <v>0.69097222222222221</v>
      </c>
      <c r="E12462" t="str">
        <f t="shared" si="583"/>
        <v>Yes (Evening Rush)</v>
      </c>
      <c r="F12462" t="s">
        <v>45</v>
      </c>
      <c r="G12462">
        <v>4</v>
      </c>
      <c r="H12462" t="s">
        <v>5</v>
      </c>
      <c r="I12462">
        <v>62</v>
      </c>
      <c r="J12462" t="str">
        <f t="shared" si="584"/>
        <v>Elderly</v>
      </c>
      <c r="K12462" t="s">
        <v>4</v>
      </c>
      <c r="L12462" t="s">
        <v>3</v>
      </c>
      <c r="M12462" t="s">
        <v>2</v>
      </c>
      <c r="N12462" t="s">
        <v>3044</v>
      </c>
      <c r="O12462" t="s">
        <v>747</v>
      </c>
      <c r="P12462">
        <v>23079</v>
      </c>
    </row>
    <row r="12463" spans="1:16" x14ac:dyDescent="0.3">
      <c r="A12463">
        <v>230317714</v>
      </c>
      <c r="B12463" s="3">
        <v>45206</v>
      </c>
      <c r="C12463" s="2" t="s">
        <v>13</v>
      </c>
      <c r="D12463" s="1">
        <f t="shared" si="582"/>
        <v>0.55902777777777779</v>
      </c>
      <c r="E12463" t="str">
        <f t="shared" si="583"/>
        <v>No</v>
      </c>
      <c r="F12463" t="s">
        <v>45</v>
      </c>
      <c r="G12463">
        <v>4</v>
      </c>
      <c r="H12463" t="s">
        <v>5</v>
      </c>
      <c r="I12463">
        <v>65</v>
      </c>
      <c r="J12463" t="str">
        <f t="shared" si="584"/>
        <v>Elderly</v>
      </c>
      <c r="K12463" t="s">
        <v>21</v>
      </c>
      <c r="L12463" t="s">
        <v>44</v>
      </c>
      <c r="M12463" t="s">
        <v>2</v>
      </c>
      <c r="N12463" t="s">
        <v>641</v>
      </c>
      <c r="O12463" t="s">
        <v>3043</v>
      </c>
      <c r="P12463">
        <v>22725</v>
      </c>
    </row>
    <row r="12464" spans="1:16" x14ac:dyDescent="0.3">
      <c r="A12464">
        <v>230514601</v>
      </c>
      <c r="B12464" s="3">
        <v>45206</v>
      </c>
      <c r="C12464" s="2" t="s">
        <v>178</v>
      </c>
      <c r="D12464" s="1">
        <f t="shared" si="582"/>
        <v>0.67708333333333337</v>
      </c>
      <c r="E12464" t="str">
        <f t="shared" si="583"/>
        <v>Yes (Evening Rush)</v>
      </c>
      <c r="F12464" t="s">
        <v>78</v>
      </c>
      <c r="G12464">
        <v>4</v>
      </c>
      <c r="H12464" t="s">
        <v>5</v>
      </c>
      <c r="I12464">
        <v>10</v>
      </c>
      <c r="J12464" t="str">
        <f t="shared" si="584"/>
        <v>Adolescent</v>
      </c>
      <c r="K12464" t="s">
        <v>4</v>
      </c>
      <c r="L12464" t="s">
        <v>3</v>
      </c>
      <c r="M12464" t="s">
        <v>2</v>
      </c>
      <c r="N12464" t="s">
        <v>155</v>
      </c>
      <c r="O12464" t="s">
        <v>895</v>
      </c>
      <c r="P12464">
        <v>3342</v>
      </c>
    </row>
    <row r="12465" spans="1:16" x14ac:dyDescent="0.3">
      <c r="A12465">
        <v>231318486</v>
      </c>
      <c r="B12465" s="3">
        <v>45206</v>
      </c>
      <c r="C12465" s="2" t="s">
        <v>3018</v>
      </c>
      <c r="D12465" s="1">
        <f t="shared" si="582"/>
        <v>0.97013888888888888</v>
      </c>
      <c r="E12465" t="str">
        <f t="shared" si="583"/>
        <v>No</v>
      </c>
      <c r="F12465" t="s">
        <v>117</v>
      </c>
      <c r="G12465">
        <v>10</v>
      </c>
      <c r="H12465" t="s">
        <v>5</v>
      </c>
      <c r="I12465">
        <v>22</v>
      </c>
      <c r="J12465" t="str">
        <f t="shared" si="584"/>
        <v>Adolescent</v>
      </c>
      <c r="K12465" t="s">
        <v>146</v>
      </c>
      <c r="L12465" t="s">
        <v>146</v>
      </c>
      <c r="M12465" t="s">
        <v>2</v>
      </c>
      <c r="N12465" t="s">
        <v>1063</v>
      </c>
      <c r="O12465" t="s">
        <v>318</v>
      </c>
      <c r="P12465">
        <v>22727</v>
      </c>
    </row>
    <row r="12466" spans="1:16" x14ac:dyDescent="0.3">
      <c r="A12466">
        <v>230317749</v>
      </c>
      <c r="B12466" s="3">
        <v>45206</v>
      </c>
      <c r="C12466" s="2" t="s">
        <v>590</v>
      </c>
      <c r="D12466" s="1">
        <f t="shared" si="582"/>
        <v>0.74305555555555558</v>
      </c>
      <c r="E12466" t="str">
        <f t="shared" si="583"/>
        <v>Yes (Evening Rush)</v>
      </c>
      <c r="F12466" t="s">
        <v>45</v>
      </c>
      <c r="G12466">
        <v>4</v>
      </c>
      <c r="H12466" t="s">
        <v>5</v>
      </c>
      <c r="I12466">
        <v>21</v>
      </c>
      <c r="J12466" t="str">
        <f t="shared" si="584"/>
        <v>Adolescent</v>
      </c>
      <c r="K12466" t="s">
        <v>4</v>
      </c>
      <c r="L12466" t="s">
        <v>16</v>
      </c>
      <c r="M12466" t="s">
        <v>2</v>
      </c>
      <c r="N12466" t="s">
        <v>248</v>
      </c>
      <c r="O12466" t="s">
        <v>613</v>
      </c>
      <c r="P12466">
        <v>22724</v>
      </c>
    </row>
    <row r="12467" spans="1:16" x14ac:dyDescent="0.3">
      <c r="A12467">
        <v>231220899</v>
      </c>
      <c r="B12467" s="3">
        <v>45206</v>
      </c>
      <c r="C12467" s="2" t="s">
        <v>1267</v>
      </c>
      <c r="D12467" s="1">
        <f t="shared" si="582"/>
        <v>0.38194444444444442</v>
      </c>
      <c r="E12467" t="str">
        <f t="shared" si="583"/>
        <v>Yes (Morning Rush)</v>
      </c>
      <c r="F12467" t="s">
        <v>6</v>
      </c>
      <c r="G12467">
        <v>3</v>
      </c>
      <c r="H12467" t="s">
        <v>5</v>
      </c>
      <c r="I12467">
        <v>24</v>
      </c>
      <c r="J12467" t="str">
        <f t="shared" si="584"/>
        <v>Adolescent</v>
      </c>
      <c r="K12467" t="s">
        <v>21</v>
      </c>
      <c r="L12467" t="s">
        <v>3</v>
      </c>
      <c r="M12467" t="s">
        <v>2</v>
      </c>
      <c r="N12467" t="s">
        <v>1824</v>
      </c>
      <c r="O12467" t="s">
        <v>248</v>
      </c>
      <c r="P12467">
        <v>23668</v>
      </c>
    </row>
    <row r="12468" spans="1:16" x14ac:dyDescent="0.3">
      <c r="A12468">
        <v>231716262</v>
      </c>
      <c r="B12468" s="3">
        <v>45206</v>
      </c>
      <c r="C12468" s="2" t="s">
        <v>1385</v>
      </c>
      <c r="D12468" s="1">
        <f t="shared" si="582"/>
        <v>0.93402777777777779</v>
      </c>
      <c r="E12468" t="str">
        <f t="shared" si="583"/>
        <v>No</v>
      </c>
      <c r="F12468" t="s">
        <v>242</v>
      </c>
      <c r="G12468">
        <v>7</v>
      </c>
      <c r="H12468" t="s">
        <v>5</v>
      </c>
      <c r="I12468" t="s">
        <v>146</v>
      </c>
      <c r="J12468" t="str">
        <f t="shared" si="584"/>
        <v>Unknown</v>
      </c>
      <c r="K12468" t="s">
        <v>4</v>
      </c>
      <c r="L12468" t="s">
        <v>16</v>
      </c>
      <c r="M12468" t="s">
        <v>2</v>
      </c>
      <c r="N12468" t="s">
        <v>33</v>
      </c>
      <c r="O12468" t="s">
        <v>339</v>
      </c>
      <c r="P12468">
        <v>18909</v>
      </c>
    </row>
    <row r="12469" spans="1:16" x14ac:dyDescent="0.3">
      <c r="A12469">
        <v>231612797</v>
      </c>
      <c r="B12469" s="3">
        <v>45206</v>
      </c>
      <c r="C12469" s="2" t="s">
        <v>1776</v>
      </c>
      <c r="D12469" s="1">
        <f t="shared" si="582"/>
        <v>0.70486111111111116</v>
      </c>
      <c r="E12469" t="str">
        <f t="shared" si="583"/>
        <v>Yes (Evening Rush)</v>
      </c>
      <c r="F12469" t="s">
        <v>26</v>
      </c>
      <c r="G12469">
        <v>5</v>
      </c>
      <c r="H12469" t="s">
        <v>5</v>
      </c>
      <c r="I12469">
        <v>30</v>
      </c>
      <c r="J12469" t="str">
        <f t="shared" si="584"/>
        <v>Adult</v>
      </c>
      <c r="K12469" t="s">
        <v>4</v>
      </c>
      <c r="L12469" t="s">
        <v>16</v>
      </c>
      <c r="M12469" t="s">
        <v>2</v>
      </c>
      <c r="N12469" t="s">
        <v>3042</v>
      </c>
      <c r="O12469" t="s">
        <v>619</v>
      </c>
      <c r="P12469">
        <v>3221</v>
      </c>
    </row>
    <row r="12470" spans="1:16" x14ac:dyDescent="0.3">
      <c r="A12470">
        <v>231716168</v>
      </c>
      <c r="B12470" s="3">
        <v>45206</v>
      </c>
      <c r="C12470" s="2" t="s">
        <v>642</v>
      </c>
      <c r="D12470" s="1">
        <f t="shared" si="582"/>
        <v>0.78125</v>
      </c>
      <c r="E12470" t="str">
        <f t="shared" si="583"/>
        <v>Yes (Evening Rush)</v>
      </c>
      <c r="F12470" t="s">
        <v>242</v>
      </c>
      <c r="G12470">
        <v>7</v>
      </c>
      <c r="H12470" t="s">
        <v>5</v>
      </c>
      <c r="I12470" t="s">
        <v>146</v>
      </c>
      <c r="J12470" t="str">
        <f t="shared" si="584"/>
        <v>Unknown</v>
      </c>
      <c r="K12470" t="s">
        <v>21</v>
      </c>
      <c r="L12470" t="s">
        <v>11</v>
      </c>
      <c r="M12470" t="s">
        <v>2</v>
      </c>
      <c r="N12470" t="s">
        <v>3036</v>
      </c>
      <c r="O12470" t="s">
        <v>3041</v>
      </c>
      <c r="P12470">
        <v>19329</v>
      </c>
    </row>
    <row r="12471" spans="1:16" x14ac:dyDescent="0.3">
      <c r="A12471">
        <v>231817834</v>
      </c>
      <c r="B12471" s="3">
        <v>45206</v>
      </c>
      <c r="C12471" s="2" t="s">
        <v>979</v>
      </c>
      <c r="D12471" s="1">
        <f t="shared" si="582"/>
        <v>0.97222222222222221</v>
      </c>
      <c r="E12471" t="str">
        <f t="shared" si="583"/>
        <v>No</v>
      </c>
      <c r="F12471" t="s">
        <v>93</v>
      </c>
      <c r="G12471">
        <v>4</v>
      </c>
      <c r="H12471" t="s">
        <v>5</v>
      </c>
      <c r="I12471">
        <v>64</v>
      </c>
      <c r="J12471" t="str">
        <f t="shared" si="584"/>
        <v>Elderly</v>
      </c>
      <c r="K12471" t="s">
        <v>21</v>
      </c>
      <c r="L12471" t="s">
        <v>3</v>
      </c>
      <c r="M12471" t="s">
        <v>2</v>
      </c>
      <c r="N12471" t="s">
        <v>3040</v>
      </c>
      <c r="O12471" t="s">
        <v>799</v>
      </c>
      <c r="P12471">
        <v>22352</v>
      </c>
    </row>
    <row r="12472" spans="1:16" x14ac:dyDescent="0.3">
      <c r="A12472">
        <v>230514426</v>
      </c>
      <c r="B12472" s="3">
        <v>45206</v>
      </c>
      <c r="C12472" s="2" t="s">
        <v>3039</v>
      </c>
      <c r="D12472" s="1">
        <f t="shared" si="582"/>
        <v>0.66180555555555554</v>
      </c>
      <c r="E12472" t="str">
        <f t="shared" si="583"/>
        <v>No</v>
      </c>
      <c r="F12472" t="s">
        <v>78</v>
      </c>
      <c r="G12472">
        <v>4</v>
      </c>
      <c r="H12472" t="s">
        <v>5</v>
      </c>
      <c r="I12472">
        <v>33</v>
      </c>
      <c r="J12472" t="str">
        <f t="shared" si="584"/>
        <v>Adult</v>
      </c>
      <c r="K12472" t="s">
        <v>21</v>
      </c>
      <c r="L12472" t="s">
        <v>11</v>
      </c>
      <c r="M12472" t="s">
        <v>2</v>
      </c>
      <c r="N12472" t="s">
        <v>228</v>
      </c>
      <c r="O12472" t="s">
        <v>3038</v>
      </c>
      <c r="P12472">
        <v>3350</v>
      </c>
    </row>
    <row r="12473" spans="1:16" x14ac:dyDescent="0.3">
      <c r="A12473">
        <v>232115078</v>
      </c>
      <c r="B12473" s="3">
        <v>45206</v>
      </c>
      <c r="C12473" s="2" t="s">
        <v>422</v>
      </c>
      <c r="D12473" s="1">
        <f t="shared" si="582"/>
        <v>3.472222222222222E-3</v>
      </c>
      <c r="E12473" t="str">
        <f t="shared" si="583"/>
        <v>No</v>
      </c>
      <c r="F12473" t="s">
        <v>17</v>
      </c>
      <c r="G12473">
        <v>6</v>
      </c>
      <c r="H12473" t="s">
        <v>5</v>
      </c>
      <c r="I12473">
        <v>99</v>
      </c>
      <c r="J12473" t="str">
        <f t="shared" si="584"/>
        <v>Elderly</v>
      </c>
      <c r="K12473" t="s">
        <v>4</v>
      </c>
      <c r="L12473" t="s">
        <v>11</v>
      </c>
      <c r="M12473" t="s">
        <v>2</v>
      </c>
      <c r="N12473" t="s">
        <v>702</v>
      </c>
      <c r="O12473" t="s">
        <v>3037</v>
      </c>
      <c r="P12473">
        <v>4278</v>
      </c>
    </row>
    <row r="12474" spans="1:16" x14ac:dyDescent="0.3">
      <c r="A12474">
        <v>230317746</v>
      </c>
      <c r="B12474" s="3">
        <v>45206</v>
      </c>
      <c r="C12474" s="2" t="s">
        <v>816</v>
      </c>
      <c r="D12474" s="1">
        <f t="shared" si="582"/>
        <v>0.71875</v>
      </c>
      <c r="E12474" t="str">
        <f t="shared" si="583"/>
        <v>Yes (Evening Rush)</v>
      </c>
      <c r="F12474" t="s">
        <v>45</v>
      </c>
      <c r="G12474">
        <v>4</v>
      </c>
      <c r="H12474" t="s">
        <v>5</v>
      </c>
      <c r="I12474">
        <v>37</v>
      </c>
      <c r="J12474" t="str">
        <f t="shared" si="584"/>
        <v>Adult</v>
      </c>
      <c r="K12474" t="s">
        <v>21</v>
      </c>
      <c r="L12474" t="s">
        <v>44</v>
      </c>
      <c r="M12474" t="s">
        <v>2</v>
      </c>
      <c r="N12474" t="s">
        <v>71</v>
      </c>
      <c r="O12474" t="s">
        <v>2156</v>
      </c>
      <c r="P12474">
        <v>23668</v>
      </c>
    </row>
    <row r="12475" spans="1:16" x14ac:dyDescent="0.3">
      <c r="A12475">
        <v>230715753</v>
      </c>
      <c r="B12475" s="3">
        <v>45206</v>
      </c>
      <c r="C12475" s="2" t="s">
        <v>37</v>
      </c>
      <c r="D12475" s="1">
        <f t="shared" si="582"/>
        <v>0.57291666666666663</v>
      </c>
      <c r="E12475" t="str">
        <f t="shared" si="583"/>
        <v>No</v>
      </c>
      <c r="F12475" t="s">
        <v>99</v>
      </c>
      <c r="G12475">
        <v>9</v>
      </c>
      <c r="H12475" t="s">
        <v>5</v>
      </c>
      <c r="I12475">
        <v>70</v>
      </c>
      <c r="J12475" t="str">
        <f t="shared" si="584"/>
        <v>Elderly</v>
      </c>
      <c r="K12475" t="s">
        <v>4</v>
      </c>
      <c r="L12475" t="s">
        <v>16</v>
      </c>
      <c r="M12475" t="s">
        <v>2</v>
      </c>
      <c r="N12475" t="s">
        <v>1439</v>
      </c>
      <c r="O12475" t="s">
        <v>255</v>
      </c>
      <c r="P12475">
        <v>23679</v>
      </c>
    </row>
    <row r="12476" spans="1:16" x14ac:dyDescent="0.3">
      <c r="A12476">
        <v>231716167</v>
      </c>
      <c r="B12476" s="3">
        <v>45206</v>
      </c>
      <c r="C12476" s="2" t="s">
        <v>642</v>
      </c>
      <c r="D12476" s="1">
        <f t="shared" si="582"/>
        <v>0.78125</v>
      </c>
      <c r="E12476" t="str">
        <f t="shared" si="583"/>
        <v>Yes (Evening Rush)</v>
      </c>
      <c r="F12476" t="s">
        <v>242</v>
      </c>
      <c r="G12476">
        <v>6</v>
      </c>
      <c r="H12476" t="s">
        <v>5</v>
      </c>
      <c r="I12476">
        <v>37</v>
      </c>
      <c r="J12476" t="str">
        <f t="shared" si="584"/>
        <v>Adult</v>
      </c>
      <c r="K12476" t="s">
        <v>21</v>
      </c>
      <c r="L12476" t="s">
        <v>16</v>
      </c>
      <c r="M12476" t="s">
        <v>2</v>
      </c>
      <c r="N12476" t="s">
        <v>3036</v>
      </c>
      <c r="O12476" t="s">
        <v>3035</v>
      </c>
      <c r="P12476">
        <v>19329</v>
      </c>
    </row>
    <row r="12477" spans="1:16" x14ac:dyDescent="0.3">
      <c r="A12477">
        <v>231220875</v>
      </c>
      <c r="B12477" s="3">
        <v>45206</v>
      </c>
      <c r="C12477" s="2" t="s">
        <v>2011</v>
      </c>
      <c r="D12477" s="1">
        <f t="shared" si="582"/>
        <v>0.11458333333333333</v>
      </c>
      <c r="E12477" t="str">
        <f t="shared" si="583"/>
        <v>No</v>
      </c>
      <c r="F12477" t="s">
        <v>6</v>
      </c>
      <c r="G12477">
        <v>4</v>
      </c>
      <c r="H12477" t="s">
        <v>5</v>
      </c>
      <c r="I12477">
        <v>40</v>
      </c>
      <c r="J12477" t="str">
        <f t="shared" si="584"/>
        <v>Middle-Aged</v>
      </c>
      <c r="K12477" t="s">
        <v>4</v>
      </c>
      <c r="L12477" t="s">
        <v>3</v>
      </c>
      <c r="M12477" t="s">
        <v>2</v>
      </c>
      <c r="N12477" t="s">
        <v>133</v>
      </c>
      <c r="O12477" t="s">
        <v>399</v>
      </c>
      <c r="P12477">
        <v>22350</v>
      </c>
    </row>
    <row r="12478" spans="1:16" x14ac:dyDescent="0.3">
      <c r="A12478">
        <v>231419210</v>
      </c>
      <c r="B12478" s="3">
        <v>45206</v>
      </c>
      <c r="C12478" s="2" t="s">
        <v>65</v>
      </c>
      <c r="D12478" s="1">
        <f t="shared" si="582"/>
        <v>8.3333333333333329E-2</v>
      </c>
      <c r="E12478" t="str">
        <f t="shared" si="583"/>
        <v>No</v>
      </c>
      <c r="F12478" t="s">
        <v>159</v>
      </c>
      <c r="G12478">
        <v>9</v>
      </c>
      <c r="H12478" t="s">
        <v>5</v>
      </c>
      <c r="I12478">
        <v>55</v>
      </c>
      <c r="J12478" t="str">
        <f t="shared" si="584"/>
        <v>Middle-Aged</v>
      </c>
      <c r="K12478" t="s">
        <v>4</v>
      </c>
      <c r="L12478" t="s">
        <v>16</v>
      </c>
      <c r="M12478" t="s">
        <v>2</v>
      </c>
      <c r="N12478" t="s">
        <v>3034</v>
      </c>
      <c r="O12478" t="s">
        <v>506</v>
      </c>
      <c r="P12478">
        <v>23676</v>
      </c>
    </row>
    <row r="12479" spans="1:16" x14ac:dyDescent="0.3">
      <c r="A12479">
        <v>231817504</v>
      </c>
      <c r="B12479" s="3">
        <v>45206</v>
      </c>
      <c r="C12479" s="2" t="s">
        <v>838</v>
      </c>
      <c r="D12479" s="1">
        <f t="shared" si="582"/>
        <v>1.3888888888888888E-2</v>
      </c>
      <c r="E12479" t="str">
        <f t="shared" si="583"/>
        <v>No</v>
      </c>
      <c r="F12479" t="s">
        <v>93</v>
      </c>
      <c r="G12479">
        <v>4</v>
      </c>
      <c r="H12479" t="s">
        <v>5</v>
      </c>
      <c r="I12479">
        <v>22</v>
      </c>
      <c r="J12479" t="str">
        <f t="shared" si="584"/>
        <v>Adolescent</v>
      </c>
      <c r="K12479" t="s">
        <v>4</v>
      </c>
      <c r="L12479" t="s">
        <v>11</v>
      </c>
      <c r="M12479" t="s">
        <v>2</v>
      </c>
      <c r="N12479" t="s">
        <v>258</v>
      </c>
      <c r="O12479" t="s">
        <v>1570</v>
      </c>
      <c r="P12479">
        <v>23675</v>
      </c>
    </row>
    <row r="12480" spans="1:16" x14ac:dyDescent="0.3">
      <c r="A12480">
        <v>230715453</v>
      </c>
      <c r="B12480" s="3">
        <v>45206</v>
      </c>
      <c r="C12480" s="2" t="s">
        <v>838</v>
      </c>
      <c r="D12480" s="1">
        <f t="shared" si="582"/>
        <v>1.3888888888888888E-2</v>
      </c>
      <c r="E12480" t="str">
        <f t="shared" si="583"/>
        <v>No</v>
      </c>
      <c r="F12480" t="s">
        <v>99</v>
      </c>
      <c r="G12480">
        <v>9</v>
      </c>
      <c r="H12480" t="s">
        <v>5</v>
      </c>
      <c r="I12480">
        <v>22</v>
      </c>
      <c r="J12480" t="str">
        <f t="shared" si="584"/>
        <v>Adolescent</v>
      </c>
      <c r="K12480" t="s">
        <v>146</v>
      </c>
      <c r="L12480" t="s">
        <v>146</v>
      </c>
      <c r="M12480" t="s">
        <v>2</v>
      </c>
      <c r="N12480" t="s">
        <v>1063</v>
      </c>
      <c r="O12480" t="s">
        <v>409</v>
      </c>
      <c r="P12480">
        <v>23077</v>
      </c>
    </row>
    <row r="12481" spans="1:16" x14ac:dyDescent="0.3">
      <c r="A12481">
        <v>231220896</v>
      </c>
      <c r="B12481" s="3">
        <v>45206</v>
      </c>
      <c r="C12481" s="2" t="s">
        <v>1209</v>
      </c>
      <c r="D12481" s="1">
        <f t="shared" si="582"/>
        <v>0.4201388888888889</v>
      </c>
      <c r="E12481" t="str">
        <f t="shared" si="583"/>
        <v>No</v>
      </c>
      <c r="F12481" t="s">
        <v>6</v>
      </c>
      <c r="G12481">
        <v>4</v>
      </c>
      <c r="H12481" t="s">
        <v>5</v>
      </c>
      <c r="I12481">
        <v>41</v>
      </c>
      <c r="J12481" t="str">
        <f t="shared" si="584"/>
        <v>Middle-Aged</v>
      </c>
      <c r="K12481" t="s">
        <v>4</v>
      </c>
      <c r="L12481" t="s">
        <v>44</v>
      </c>
      <c r="M12481" t="s">
        <v>2</v>
      </c>
      <c r="N12481" t="s">
        <v>632</v>
      </c>
      <c r="O12481" t="s">
        <v>192</v>
      </c>
      <c r="P12481">
        <v>23675</v>
      </c>
    </row>
    <row r="12482" spans="1:16" x14ac:dyDescent="0.3">
      <c r="A12482">
        <v>231515851</v>
      </c>
      <c r="B12482" s="3">
        <v>45207</v>
      </c>
      <c r="C12482" s="2" t="s">
        <v>920</v>
      </c>
      <c r="D12482" s="1">
        <f t="shared" ref="D12482:D12545" si="585">TIME(VALUE(LEFT(C12482, 2)), VALUE(RIGHT(C12482, 2)), 0)</f>
        <v>3.125E-2</v>
      </c>
      <c r="E12482" t="str">
        <f t="shared" ref="E12482:E12545" si="586">IF(AND(C12482&gt;="0700",C12482&lt;="1000"),"Yes (Morning Rush)",IF(AND(C12482&gt;="1600",C12482&lt;="1900"),"Yes (Evening Rush)","No"))</f>
        <v>No</v>
      </c>
      <c r="F12482" t="s">
        <v>85</v>
      </c>
      <c r="G12482">
        <v>7</v>
      </c>
      <c r="H12482" t="s">
        <v>5</v>
      </c>
      <c r="I12482">
        <v>22</v>
      </c>
      <c r="J12482" t="str">
        <f t="shared" si="584"/>
        <v>Adolescent</v>
      </c>
      <c r="K12482" t="s">
        <v>4</v>
      </c>
      <c r="L12482" t="s">
        <v>3</v>
      </c>
      <c r="M12482" t="s">
        <v>2</v>
      </c>
      <c r="N12482" t="s">
        <v>429</v>
      </c>
      <c r="O12482" t="s">
        <v>2160</v>
      </c>
      <c r="P12482">
        <v>8889</v>
      </c>
    </row>
    <row r="12483" spans="1:16" x14ac:dyDescent="0.3">
      <c r="A12483">
        <v>231114377</v>
      </c>
      <c r="B12483" s="3">
        <v>45207</v>
      </c>
      <c r="C12483" s="2" t="s">
        <v>464</v>
      </c>
      <c r="D12483" s="1">
        <f t="shared" si="585"/>
        <v>0.75694444444444442</v>
      </c>
      <c r="E12483" t="str">
        <f t="shared" si="586"/>
        <v>Yes (Evening Rush)</v>
      </c>
      <c r="F12483" t="s">
        <v>259</v>
      </c>
      <c r="G12483">
        <v>10</v>
      </c>
      <c r="H12483" t="s">
        <v>5</v>
      </c>
      <c r="I12483">
        <v>45</v>
      </c>
      <c r="J12483" t="str">
        <f t="shared" ref="J12483:J12546" si="587">IF(I12483="Unknown", "Unknown", IF(I12483&lt;=24,"Adolescent",IF(I12483&lt;40,"Adult",IF(I12483&lt;60,"Middle-Aged",IF(I12483&gt;=60,"Elderly")))))</f>
        <v>Middle-Aged</v>
      </c>
      <c r="K12483" t="s">
        <v>4</v>
      </c>
      <c r="L12483" t="s">
        <v>3</v>
      </c>
      <c r="M12483" t="s">
        <v>2</v>
      </c>
      <c r="N12483" t="s">
        <v>3033</v>
      </c>
      <c r="O12483" t="s">
        <v>3032</v>
      </c>
    </row>
    <row r="12484" spans="1:16" x14ac:dyDescent="0.3">
      <c r="A12484">
        <v>230218832</v>
      </c>
      <c r="B12484" s="3">
        <v>45207</v>
      </c>
      <c r="C12484" s="2" t="s">
        <v>282</v>
      </c>
      <c r="D12484" s="1">
        <f t="shared" si="585"/>
        <v>0.54166666666666663</v>
      </c>
      <c r="E12484" t="str">
        <f t="shared" si="586"/>
        <v>No</v>
      </c>
      <c r="F12484" t="s">
        <v>137</v>
      </c>
      <c r="G12484">
        <v>10</v>
      </c>
      <c r="H12484" t="s">
        <v>5</v>
      </c>
      <c r="I12484">
        <v>25</v>
      </c>
      <c r="J12484" t="str">
        <f t="shared" si="587"/>
        <v>Adult</v>
      </c>
      <c r="K12484" t="s">
        <v>4</v>
      </c>
      <c r="L12484" t="s">
        <v>3</v>
      </c>
      <c r="M12484" t="s">
        <v>2</v>
      </c>
      <c r="N12484" t="s">
        <v>136</v>
      </c>
      <c r="O12484" t="s">
        <v>750</v>
      </c>
    </row>
    <row r="12485" spans="1:16" x14ac:dyDescent="0.3">
      <c r="A12485">
        <v>230514440</v>
      </c>
      <c r="B12485" s="3">
        <v>45207</v>
      </c>
      <c r="C12485" s="2" t="s">
        <v>216</v>
      </c>
      <c r="D12485" s="1">
        <f t="shared" si="585"/>
        <v>0.29166666666666669</v>
      </c>
      <c r="E12485" t="str">
        <f t="shared" si="586"/>
        <v>Yes (Morning Rush)</v>
      </c>
      <c r="F12485" t="s">
        <v>78</v>
      </c>
      <c r="G12485">
        <v>1</v>
      </c>
      <c r="H12485" t="s">
        <v>5</v>
      </c>
      <c r="I12485">
        <v>19</v>
      </c>
      <c r="J12485" t="str">
        <f t="shared" si="587"/>
        <v>Adolescent</v>
      </c>
      <c r="K12485" t="s">
        <v>4</v>
      </c>
      <c r="L12485" t="s">
        <v>3</v>
      </c>
      <c r="M12485" t="s">
        <v>2</v>
      </c>
      <c r="N12485" t="s">
        <v>258</v>
      </c>
      <c r="O12485" t="s">
        <v>1888</v>
      </c>
    </row>
    <row r="12486" spans="1:16" x14ac:dyDescent="0.3">
      <c r="A12486">
        <v>231220954</v>
      </c>
      <c r="B12486" s="3">
        <v>45207</v>
      </c>
      <c r="C12486" s="2" t="s">
        <v>626</v>
      </c>
      <c r="D12486" s="1">
        <f t="shared" si="585"/>
        <v>0.79861111111111116</v>
      </c>
      <c r="E12486" t="str">
        <f t="shared" si="586"/>
        <v>No</v>
      </c>
      <c r="F12486" t="s">
        <v>6</v>
      </c>
      <c r="G12486">
        <v>5</v>
      </c>
      <c r="H12486" t="s">
        <v>5</v>
      </c>
      <c r="I12486">
        <v>40</v>
      </c>
      <c r="J12486" t="str">
        <f t="shared" si="587"/>
        <v>Middle-Aged</v>
      </c>
      <c r="K12486" t="s">
        <v>4</v>
      </c>
      <c r="L12486" t="s">
        <v>11</v>
      </c>
      <c r="M12486" t="s">
        <v>2</v>
      </c>
      <c r="N12486" t="s">
        <v>129</v>
      </c>
      <c r="O12486" t="s">
        <v>495</v>
      </c>
    </row>
    <row r="12487" spans="1:16" x14ac:dyDescent="0.3">
      <c r="A12487">
        <v>230121389</v>
      </c>
      <c r="B12487" s="3">
        <v>45207</v>
      </c>
      <c r="C12487" s="2" t="s">
        <v>770</v>
      </c>
      <c r="D12487" s="1">
        <f t="shared" si="585"/>
        <v>0.65972222222222221</v>
      </c>
      <c r="E12487" t="str">
        <f t="shared" si="586"/>
        <v>No</v>
      </c>
      <c r="F12487" t="s">
        <v>68</v>
      </c>
      <c r="G12487">
        <v>10</v>
      </c>
      <c r="H12487" t="s">
        <v>5</v>
      </c>
      <c r="I12487">
        <v>59</v>
      </c>
      <c r="J12487" t="str">
        <f t="shared" si="587"/>
        <v>Middle-Aged</v>
      </c>
      <c r="K12487" t="s">
        <v>4</v>
      </c>
      <c r="L12487" t="s">
        <v>3</v>
      </c>
      <c r="M12487" t="s">
        <v>2</v>
      </c>
      <c r="N12487" t="s">
        <v>139</v>
      </c>
      <c r="O12487" t="s">
        <v>1250</v>
      </c>
    </row>
    <row r="12488" spans="1:16" x14ac:dyDescent="0.3">
      <c r="A12488">
        <v>230514461</v>
      </c>
      <c r="B12488" s="3">
        <v>45207</v>
      </c>
      <c r="C12488" s="2" t="s">
        <v>1044</v>
      </c>
      <c r="D12488" s="1">
        <f t="shared" si="585"/>
        <v>0.98958333333333337</v>
      </c>
      <c r="E12488" t="str">
        <f t="shared" si="586"/>
        <v>No</v>
      </c>
      <c r="F12488" t="s">
        <v>78</v>
      </c>
      <c r="G12488">
        <v>5</v>
      </c>
      <c r="H12488" t="s">
        <v>5</v>
      </c>
      <c r="I12488" t="s">
        <v>146</v>
      </c>
      <c r="J12488" t="str">
        <f t="shared" si="587"/>
        <v>Unknown</v>
      </c>
      <c r="K12488" t="s">
        <v>4</v>
      </c>
      <c r="L12488" t="s">
        <v>11</v>
      </c>
      <c r="M12488" t="s">
        <v>2</v>
      </c>
      <c r="N12488" t="s">
        <v>128</v>
      </c>
      <c r="O12488" t="s">
        <v>245</v>
      </c>
    </row>
    <row r="12489" spans="1:16" x14ac:dyDescent="0.3">
      <c r="A12489">
        <v>231915065</v>
      </c>
      <c r="B12489" s="3">
        <v>45207</v>
      </c>
      <c r="C12489" s="2" t="s">
        <v>932</v>
      </c>
      <c r="D12489" s="1">
        <f t="shared" si="585"/>
        <v>0.71180555555555558</v>
      </c>
      <c r="E12489" t="str">
        <f t="shared" si="586"/>
        <v>Yes (Evening Rush)</v>
      </c>
      <c r="F12489" t="s">
        <v>40</v>
      </c>
      <c r="G12489">
        <v>8</v>
      </c>
      <c r="H12489" t="s">
        <v>5</v>
      </c>
      <c r="I12489">
        <v>23</v>
      </c>
      <c r="J12489" t="str">
        <f t="shared" si="587"/>
        <v>Adolescent</v>
      </c>
      <c r="K12489" t="s">
        <v>4</v>
      </c>
      <c r="L12489" t="s">
        <v>44</v>
      </c>
      <c r="M12489" t="s">
        <v>2</v>
      </c>
      <c r="N12489" t="s">
        <v>315</v>
      </c>
      <c r="O12489" t="s">
        <v>321</v>
      </c>
    </row>
    <row r="12490" spans="1:16" x14ac:dyDescent="0.3">
      <c r="A12490">
        <v>231220923</v>
      </c>
      <c r="B12490" s="3">
        <v>45207</v>
      </c>
      <c r="C12490" s="2" t="s">
        <v>505</v>
      </c>
      <c r="D12490" s="1">
        <f t="shared" si="585"/>
        <v>1.0416666666666666E-2</v>
      </c>
      <c r="E12490" t="str">
        <f t="shared" si="586"/>
        <v>No</v>
      </c>
      <c r="F12490" t="s">
        <v>6</v>
      </c>
      <c r="G12490">
        <v>4</v>
      </c>
      <c r="H12490" t="s">
        <v>5</v>
      </c>
      <c r="I12490">
        <v>40</v>
      </c>
      <c r="J12490" t="str">
        <f t="shared" si="587"/>
        <v>Middle-Aged</v>
      </c>
      <c r="K12490" t="s">
        <v>4</v>
      </c>
      <c r="L12490" t="s">
        <v>3</v>
      </c>
      <c r="M12490" t="s">
        <v>2</v>
      </c>
      <c r="N12490" t="s">
        <v>177</v>
      </c>
      <c r="O12490" t="s">
        <v>730</v>
      </c>
    </row>
    <row r="12491" spans="1:16" x14ac:dyDescent="0.3">
      <c r="A12491">
        <v>230514454</v>
      </c>
      <c r="B12491" s="3">
        <v>45207</v>
      </c>
      <c r="C12491" s="2" t="s">
        <v>1698</v>
      </c>
      <c r="D12491" s="1">
        <f t="shared" si="585"/>
        <v>0.11805555555555555</v>
      </c>
      <c r="E12491" t="str">
        <f t="shared" si="586"/>
        <v>No</v>
      </c>
      <c r="F12491" t="s">
        <v>78</v>
      </c>
      <c r="G12491">
        <v>5</v>
      </c>
      <c r="H12491" t="s">
        <v>5</v>
      </c>
      <c r="I12491">
        <v>38</v>
      </c>
      <c r="J12491" t="str">
        <f t="shared" si="587"/>
        <v>Adult</v>
      </c>
      <c r="K12491" t="s">
        <v>4</v>
      </c>
      <c r="L12491" t="s">
        <v>3</v>
      </c>
      <c r="M12491" t="s">
        <v>2</v>
      </c>
      <c r="N12491" t="s">
        <v>895</v>
      </c>
      <c r="O12491" t="s">
        <v>2293</v>
      </c>
    </row>
    <row r="12492" spans="1:16" x14ac:dyDescent="0.3">
      <c r="A12492">
        <v>230121588</v>
      </c>
      <c r="B12492" s="3">
        <v>45207</v>
      </c>
      <c r="C12492" s="2" t="s">
        <v>459</v>
      </c>
      <c r="D12492" s="1">
        <f t="shared" si="585"/>
        <v>0.16666666666666666</v>
      </c>
      <c r="E12492" t="str">
        <f t="shared" si="586"/>
        <v>No</v>
      </c>
      <c r="F12492" t="s">
        <v>68</v>
      </c>
      <c r="G12492">
        <v>10</v>
      </c>
      <c r="H12492" t="s">
        <v>5</v>
      </c>
      <c r="I12492">
        <v>36</v>
      </c>
      <c r="J12492" t="str">
        <f t="shared" si="587"/>
        <v>Adult</v>
      </c>
      <c r="K12492" t="s">
        <v>4</v>
      </c>
      <c r="L12492" t="s">
        <v>16</v>
      </c>
      <c r="M12492" t="s">
        <v>199</v>
      </c>
      <c r="N12492" t="s">
        <v>656</v>
      </c>
      <c r="O12492" t="s">
        <v>947</v>
      </c>
    </row>
    <row r="12493" spans="1:16" x14ac:dyDescent="0.3">
      <c r="A12493">
        <v>231318493</v>
      </c>
      <c r="B12493" s="3">
        <v>45207</v>
      </c>
      <c r="C12493" s="2" t="s">
        <v>3031</v>
      </c>
      <c r="D12493" s="1">
        <f t="shared" si="585"/>
        <v>0.21736111111111112</v>
      </c>
      <c r="E12493" t="str">
        <f t="shared" si="586"/>
        <v>No</v>
      </c>
      <c r="F12493" t="s">
        <v>117</v>
      </c>
      <c r="G12493">
        <v>10</v>
      </c>
      <c r="H12493" t="s">
        <v>5</v>
      </c>
      <c r="I12493">
        <v>35</v>
      </c>
      <c r="J12493" t="str">
        <f t="shared" si="587"/>
        <v>Adult</v>
      </c>
      <c r="K12493" t="s">
        <v>21</v>
      </c>
      <c r="L12493" t="s">
        <v>44</v>
      </c>
      <c r="M12493" t="s">
        <v>2</v>
      </c>
      <c r="N12493" t="s">
        <v>3030</v>
      </c>
      <c r="O12493" t="s">
        <v>28</v>
      </c>
    </row>
    <row r="12494" spans="1:16" x14ac:dyDescent="0.3">
      <c r="A12494">
        <v>230915035</v>
      </c>
      <c r="B12494" s="3">
        <v>45207</v>
      </c>
      <c r="C12494" s="2" t="s">
        <v>748</v>
      </c>
      <c r="D12494" s="1">
        <f t="shared" si="585"/>
        <v>0.88194444444444442</v>
      </c>
      <c r="E12494" t="str">
        <f t="shared" si="586"/>
        <v>No</v>
      </c>
      <c r="F12494" t="s">
        <v>30</v>
      </c>
      <c r="G12494">
        <v>7</v>
      </c>
      <c r="H12494" t="s">
        <v>5</v>
      </c>
      <c r="I12494">
        <v>27</v>
      </c>
      <c r="J12494" t="str">
        <f t="shared" si="587"/>
        <v>Adult</v>
      </c>
      <c r="K12494" t="s">
        <v>21</v>
      </c>
      <c r="L12494" t="s">
        <v>16</v>
      </c>
      <c r="M12494" t="s">
        <v>2</v>
      </c>
      <c r="N12494" t="s">
        <v>338</v>
      </c>
      <c r="O12494" t="s">
        <v>1116</v>
      </c>
      <c r="P12494">
        <v>19734</v>
      </c>
    </row>
    <row r="12495" spans="1:16" x14ac:dyDescent="0.3">
      <c r="A12495">
        <v>230715523</v>
      </c>
      <c r="B12495" s="3">
        <v>45207</v>
      </c>
      <c r="C12495" s="2" t="s">
        <v>2424</v>
      </c>
      <c r="D12495" s="1">
        <f t="shared" si="585"/>
        <v>0.67500000000000004</v>
      </c>
      <c r="E12495" t="str">
        <f t="shared" si="586"/>
        <v>Yes (Evening Rush)</v>
      </c>
      <c r="F12495" t="s">
        <v>99</v>
      </c>
      <c r="G12495">
        <v>9</v>
      </c>
      <c r="H12495" t="s">
        <v>5</v>
      </c>
      <c r="I12495">
        <v>21</v>
      </c>
      <c r="J12495" t="str">
        <f t="shared" si="587"/>
        <v>Adolescent</v>
      </c>
      <c r="K12495" t="s">
        <v>4</v>
      </c>
      <c r="L12495" t="s">
        <v>3</v>
      </c>
      <c r="M12495" t="s">
        <v>2</v>
      </c>
      <c r="N12495" t="s">
        <v>2322</v>
      </c>
      <c r="O12495" t="s">
        <v>1904</v>
      </c>
      <c r="P12495">
        <v>23079</v>
      </c>
    </row>
    <row r="12496" spans="1:16" x14ac:dyDescent="0.3">
      <c r="A12496">
        <v>230616282</v>
      </c>
      <c r="B12496" s="3">
        <v>45207</v>
      </c>
      <c r="C12496" s="2" t="s">
        <v>669</v>
      </c>
      <c r="D12496" s="1">
        <f t="shared" si="585"/>
        <v>0.1111111111111111</v>
      </c>
      <c r="E12496" t="str">
        <f t="shared" si="586"/>
        <v>No</v>
      </c>
      <c r="F12496" t="s">
        <v>367</v>
      </c>
      <c r="G12496">
        <v>10</v>
      </c>
      <c r="H12496" t="s">
        <v>5</v>
      </c>
      <c r="I12496">
        <v>32</v>
      </c>
      <c r="J12496" t="str">
        <f t="shared" si="587"/>
        <v>Adult</v>
      </c>
      <c r="K12496" t="s">
        <v>4</v>
      </c>
      <c r="L12496" t="s">
        <v>3</v>
      </c>
      <c r="M12496" t="s">
        <v>2</v>
      </c>
      <c r="N12496" t="s">
        <v>727</v>
      </c>
      <c r="O12496" t="s">
        <v>943</v>
      </c>
      <c r="P12496">
        <v>23446</v>
      </c>
    </row>
    <row r="12497" spans="1:16" x14ac:dyDescent="0.3">
      <c r="A12497">
        <v>231014580</v>
      </c>
      <c r="B12497" s="3">
        <v>45207</v>
      </c>
      <c r="C12497" s="2" t="s">
        <v>372</v>
      </c>
      <c r="D12497" s="1">
        <f t="shared" si="585"/>
        <v>0.80555555555555558</v>
      </c>
      <c r="E12497" t="str">
        <f t="shared" si="586"/>
        <v>No</v>
      </c>
      <c r="F12497" t="s">
        <v>153</v>
      </c>
      <c r="G12497">
        <v>7</v>
      </c>
      <c r="H12497" t="s">
        <v>5</v>
      </c>
      <c r="I12497">
        <v>30</v>
      </c>
      <c r="J12497" t="str">
        <f t="shared" si="587"/>
        <v>Adult</v>
      </c>
      <c r="K12497" t="s">
        <v>21</v>
      </c>
      <c r="L12497" t="s">
        <v>3</v>
      </c>
      <c r="M12497" t="s">
        <v>2</v>
      </c>
      <c r="N12497" t="s">
        <v>623</v>
      </c>
      <c r="O12497" t="s">
        <v>394</v>
      </c>
    </row>
    <row r="12498" spans="1:16" x14ac:dyDescent="0.3">
      <c r="A12498">
        <v>231817550</v>
      </c>
      <c r="B12498" s="3">
        <v>45207</v>
      </c>
      <c r="C12498" s="2" t="s">
        <v>515</v>
      </c>
      <c r="D12498" s="1">
        <f t="shared" si="585"/>
        <v>0.125</v>
      </c>
      <c r="E12498" t="str">
        <f t="shared" si="586"/>
        <v>No</v>
      </c>
      <c r="F12498" t="s">
        <v>93</v>
      </c>
      <c r="G12498">
        <v>4</v>
      </c>
      <c r="H12498" t="s">
        <v>5</v>
      </c>
      <c r="I12498">
        <v>27</v>
      </c>
      <c r="J12498" t="str">
        <f t="shared" si="587"/>
        <v>Adult</v>
      </c>
      <c r="K12498" t="s">
        <v>21</v>
      </c>
      <c r="L12498" t="s">
        <v>3</v>
      </c>
      <c r="M12498" t="s">
        <v>2</v>
      </c>
      <c r="N12498" t="s">
        <v>143</v>
      </c>
      <c r="O12498" t="s">
        <v>3029</v>
      </c>
      <c r="P12498">
        <v>24354</v>
      </c>
    </row>
    <row r="12499" spans="1:16" x14ac:dyDescent="0.3">
      <c r="A12499">
        <v>231318556</v>
      </c>
      <c r="B12499" s="3">
        <v>45207</v>
      </c>
      <c r="C12499" s="2" t="s">
        <v>322</v>
      </c>
      <c r="D12499" s="1">
        <f t="shared" si="585"/>
        <v>0.82638888888888884</v>
      </c>
      <c r="E12499" t="str">
        <f t="shared" si="586"/>
        <v>No</v>
      </c>
      <c r="F12499" t="s">
        <v>117</v>
      </c>
      <c r="G12499">
        <v>10</v>
      </c>
      <c r="H12499" t="s">
        <v>5</v>
      </c>
      <c r="I12499">
        <v>14</v>
      </c>
      <c r="J12499" t="str">
        <f t="shared" si="587"/>
        <v>Adolescent</v>
      </c>
      <c r="K12499" t="s">
        <v>4</v>
      </c>
      <c r="L12499" t="s">
        <v>44</v>
      </c>
      <c r="M12499" t="s">
        <v>2</v>
      </c>
      <c r="N12499" t="s">
        <v>799</v>
      </c>
      <c r="O12499" t="s">
        <v>2678</v>
      </c>
    </row>
    <row r="12500" spans="1:16" x14ac:dyDescent="0.3">
      <c r="A12500">
        <v>230121586</v>
      </c>
      <c r="B12500" s="3">
        <v>45207</v>
      </c>
      <c r="C12500" s="2" t="s">
        <v>180</v>
      </c>
      <c r="D12500" s="1">
        <f t="shared" si="585"/>
        <v>0.56944444444444442</v>
      </c>
      <c r="E12500" t="str">
        <f t="shared" si="586"/>
        <v>No</v>
      </c>
      <c r="F12500" t="s">
        <v>68</v>
      </c>
      <c r="G12500">
        <v>10</v>
      </c>
      <c r="H12500" t="s">
        <v>5</v>
      </c>
      <c r="I12500">
        <v>34</v>
      </c>
      <c r="J12500" t="str">
        <f t="shared" si="587"/>
        <v>Adult</v>
      </c>
      <c r="K12500" t="s">
        <v>21</v>
      </c>
      <c r="L12500" t="s">
        <v>3</v>
      </c>
      <c r="M12500" t="s">
        <v>2</v>
      </c>
      <c r="N12500" t="s">
        <v>158</v>
      </c>
      <c r="O12500" t="s">
        <v>3028</v>
      </c>
    </row>
    <row r="12501" spans="1:16" x14ac:dyDescent="0.3">
      <c r="A12501">
        <v>230218957</v>
      </c>
      <c r="B12501" s="3">
        <v>45207</v>
      </c>
      <c r="C12501" s="2" t="s">
        <v>838</v>
      </c>
      <c r="D12501" s="1">
        <f t="shared" si="585"/>
        <v>1.3888888888888888E-2</v>
      </c>
      <c r="E12501" t="str">
        <f t="shared" si="586"/>
        <v>No</v>
      </c>
      <c r="F12501" t="s">
        <v>137</v>
      </c>
      <c r="G12501">
        <v>10</v>
      </c>
      <c r="H12501" t="s">
        <v>5</v>
      </c>
      <c r="I12501" t="s">
        <v>146</v>
      </c>
      <c r="J12501" t="str">
        <f t="shared" si="587"/>
        <v>Unknown</v>
      </c>
      <c r="K12501" t="s">
        <v>4</v>
      </c>
      <c r="L12501" t="s">
        <v>3</v>
      </c>
      <c r="M12501" t="s">
        <v>2</v>
      </c>
      <c r="N12501" t="s">
        <v>1321</v>
      </c>
      <c r="O12501" t="s">
        <v>1241</v>
      </c>
    </row>
    <row r="12502" spans="1:16" x14ac:dyDescent="0.3">
      <c r="A12502">
        <v>231318597</v>
      </c>
      <c r="B12502" s="3">
        <v>45207</v>
      </c>
      <c r="C12502" s="2" t="s">
        <v>827</v>
      </c>
      <c r="D12502" s="1">
        <f t="shared" si="585"/>
        <v>0.87847222222222221</v>
      </c>
      <c r="E12502" t="str">
        <f t="shared" si="586"/>
        <v>No</v>
      </c>
      <c r="F12502" t="s">
        <v>117</v>
      </c>
      <c r="G12502">
        <v>10</v>
      </c>
      <c r="H12502" t="s">
        <v>5</v>
      </c>
      <c r="I12502">
        <v>55</v>
      </c>
      <c r="J12502" t="str">
        <f t="shared" si="587"/>
        <v>Middle-Aged</v>
      </c>
      <c r="K12502" t="s">
        <v>4</v>
      </c>
      <c r="L12502" t="s">
        <v>44</v>
      </c>
      <c r="M12502" t="s">
        <v>2</v>
      </c>
      <c r="N12502" t="s">
        <v>139</v>
      </c>
      <c r="O12502" t="s">
        <v>103</v>
      </c>
      <c r="P12502">
        <v>23668</v>
      </c>
    </row>
    <row r="12503" spans="1:16" x14ac:dyDescent="0.3">
      <c r="A12503">
        <v>231817609</v>
      </c>
      <c r="B12503" s="3">
        <v>45207</v>
      </c>
      <c r="C12503" s="2" t="s">
        <v>364</v>
      </c>
      <c r="D12503" s="1">
        <f t="shared" si="585"/>
        <v>0.32291666666666669</v>
      </c>
      <c r="E12503" t="str">
        <f t="shared" si="586"/>
        <v>Yes (Morning Rush)</v>
      </c>
      <c r="F12503" t="s">
        <v>93</v>
      </c>
      <c r="G12503">
        <v>4</v>
      </c>
      <c r="H12503" t="s">
        <v>5</v>
      </c>
      <c r="I12503">
        <v>21</v>
      </c>
      <c r="J12503" t="str">
        <f t="shared" si="587"/>
        <v>Adolescent</v>
      </c>
      <c r="K12503" t="s">
        <v>4</v>
      </c>
      <c r="L12503" t="s">
        <v>3</v>
      </c>
      <c r="M12503" t="s">
        <v>2</v>
      </c>
      <c r="N12503" t="s">
        <v>201</v>
      </c>
      <c r="O12503" t="s">
        <v>3027</v>
      </c>
      <c r="P12503">
        <v>22351</v>
      </c>
    </row>
    <row r="12504" spans="1:16" x14ac:dyDescent="0.3">
      <c r="A12504">
        <v>232016311</v>
      </c>
      <c r="B12504" s="3">
        <v>45207</v>
      </c>
      <c r="C12504" s="2" t="s">
        <v>1371</v>
      </c>
      <c r="D12504" s="1">
        <f t="shared" si="585"/>
        <v>0.47222222222222221</v>
      </c>
      <c r="E12504" t="str">
        <f t="shared" si="586"/>
        <v>No</v>
      </c>
      <c r="F12504" t="s">
        <v>12</v>
      </c>
      <c r="G12504">
        <v>9</v>
      </c>
      <c r="H12504" t="s">
        <v>5</v>
      </c>
      <c r="I12504">
        <v>60</v>
      </c>
      <c r="J12504" t="str">
        <f t="shared" si="587"/>
        <v>Elderly</v>
      </c>
      <c r="K12504" t="s">
        <v>4</v>
      </c>
      <c r="L12504" t="s">
        <v>3</v>
      </c>
      <c r="M12504" t="s">
        <v>2</v>
      </c>
      <c r="N12504" t="s">
        <v>109</v>
      </c>
      <c r="O12504" t="s">
        <v>1200</v>
      </c>
      <c r="P12504">
        <v>22721</v>
      </c>
    </row>
    <row r="12505" spans="1:16" x14ac:dyDescent="0.3">
      <c r="A12505">
        <v>230715522</v>
      </c>
      <c r="B12505" s="3">
        <v>45207</v>
      </c>
      <c r="C12505" s="2" t="s">
        <v>3026</v>
      </c>
      <c r="D12505" s="1">
        <f t="shared" si="585"/>
        <v>0.6743055555555556</v>
      </c>
      <c r="E12505" t="str">
        <f t="shared" si="586"/>
        <v>Yes (Evening Rush)</v>
      </c>
      <c r="F12505" t="s">
        <v>99</v>
      </c>
      <c r="G12505">
        <v>10</v>
      </c>
      <c r="H12505" t="s">
        <v>5</v>
      </c>
      <c r="I12505">
        <v>62</v>
      </c>
      <c r="J12505" t="str">
        <f t="shared" si="587"/>
        <v>Elderly</v>
      </c>
      <c r="K12505" t="s">
        <v>4</v>
      </c>
      <c r="L12505" t="s">
        <v>3</v>
      </c>
      <c r="M12505" t="s">
        <v>2</v>
      </c>
      <c r="N12505" t="s">
        <v>2322</v>
      </c>
      <c r="O12505" t="s">
        <v>1904</v>
      </c>
      <c r="P12505">
        <v>23079</v>
      </c>
    </row>
    <row r="12506" spans="1:16" x14ac:dyDescent="0.3">
      <c r="A12506">
        <v>231515819</v>
      </c>
      <c r="B12506" s="3">
        <v>45207</v>
      </c>
      <c r="C12506" s="2" t="s">
        <v>1562</v>
      </c>
      <c r="D12506" s="1">
        <f t="shared" si="585"/>
        <v>0.35069444444444442</v>
      </c>
      <c r="E12506" t="str">
        <f t="shared" si="586"/>
        <v>Yes (Morning Rush)</v>
      </c>
      <c r="F12506" t="s">
        <v>85</v>
      </c>
      <c r="G12506">
        <v>6</v>
      </c>
      <c r="H12506" t="s">
        <v>5</v>
      </c>
      <c r="I12506" t="s">
        <v>146</v>
      </c>
      <c r="J12506" t="str">
        <f t="shared" si="587"/>
        <v>Unknown</v>
      </c>
      <c r="K12506" t="s">
        <v>4</v>
      </c>
      <c r="L12506" t="s">
        <v>3</v>
      </c>
      <c r="M12506" t="s">
        <v>2</v>
      </c>
      <c r="N12506" t="s">
        <v>1258</v>
      </c>
      <c r="O12506" t="s">
        <v>713</v>
      </c>
      <c r="P12506">
        <v>8888</v>
      </c>
    </row>
    <row r="12507" spans="1:16" x14ac:dyDescent="0.3">
      <c r="A12507">
        <v>231014581</v>
      </c>
      <c r="B12507" s="3">
        <v>45207</v>
      </c>
      <c r="C12507" s="2" t="s">
        <v>154</v>
      </c>
      <c r="D12507" s="1">
        <f t="shared" si="585"/>
        <v>0.64930555555555558</v>
      </c>
      <c r="E12507" t="str">
        <f t="shared" si="586"/>
        <v>No</v>
      </c>
      <c r="F12507" t="s">
        <v>153</v>
      </c>
      <c r="G12507">
        <v>6</v>
      </c>
      <c r="H12507" t="s">
        <v>5</v>
      </c>
      <c r="I12507">
        <v>29</v>
      </c>
      <c r="J12507" t="str">
        <f t="shared" si="587"/>
        <v>Adult</v>
      </c>
      <c r="K12507" t="s">
        <v>4</v>
      </c>
      <c r="L12507" t="s">
        <v>25</v>
      </c>
      <c r="M12507" t="s">
        <v>2</v>
      </c>
      <c r="N12507" t="s">
        <v>394</v>
      </c>
      <c r="O12507" t="s">
        <v>430</v>
      </c>
      <c r="P12507">
        <v>19339</v>
      </c>
    </row>
    <row r="12508" spans="1:16" x14ac:dyDescent="0.3">
      <c r="A12508">
        <v>231716217</v>
      </c>
      <c r="B12508" s="3">
        <v>45207</v>
      </c>
      <c r="C12508" s="2" t="s">
        <v>537</v>
      </c>
      <c r="D12508" s="1">
        <f t="shared" si="585"/>
        <v>6.9444444444444447E-4</v>
      </c>
      <c r="E12508" t="str">
        <f t="shared" si="586"/>
        <v>No</v>
      </c>
      <c r="F12508" t="s">
        <v>242</v>
      </c>
      <c r="G12508">
        <v>5</v>
      </c>
      <c r="H12508" t="s">
        <v>5</v>
      </c>
      <c r="I12508">
        <v>28</v>
      </c>
      <c r="J12508" t="str">
        <f t="shared" si="587"/>
        <v>Adult</v>
      </c>
      <c r="K12508" t="s">
        <v>4</v>
      </c>
      <c r="L12508" t="s">
        <v>16</v>
      </c>
      <c r="M12508" t="s">
        <v>2</v>
      </c>
      <c r="N12508" t="s">
        <v>836</v>
      </c>
      <c r="O12508" t="s">
        <v>1273</v>
      </c>
      <c r="P12508">
        <v>19329</v>
      </c>
    </row>
    <row r="12509" spans="1:16" x14ac:dyDescent="0.3">
      <c r="A12509">
        <v>230317814</v>
      </c>
      <c r="B12509" s="3">
        <v>45207</v>
      </c>
      <c r="C12509" s="2" t="s">
        <v>3025</v>
      </c>
      <c r="D12509" s="1">
        <f t="shared" si="585"/>
        <v>0.94652777777777775</v>
      </c>
      <c r="E12509" t="str">
        <f t="shared" si="586"/>
        <v>No</v>
      </c>
      <c r="F12509" t="s">
        <v>45</v>
      </c>
      <c r="G12509">
        <v>6</v>
      </c>
      <c r="H12509" t="s">
        <v>5</v>
      </c>
      <c r="I12509" t="s">
        <v>146</v>
      </c>
      <c r="J12509" t="str">
        <f t="shared" si="587"/>
        <v>Unknown</v>
      </c>
      <c r="K12509" t="s">
        <v>4</v>
      </c>
      <c r="L12509" t="s">
        <v>11</v>
      </c>
      <c r="M12509" t="s">
        <v>2</v>
      </c>
      <c r="N12509" t="s">
        <v>258</v>
      </c>
      <c r="O12509" t="s">
        <v>1475</v>
      </c>
      <c r="P12509">
        <v>22724</v>
      </c>
    </row>
    <row r="12510" spans="1:16" x14ac:dyDescent="0.3">
      <c r="A12510">
        <v>231318574</v>
      </c>
      <c r="B12510" s="3">
        <v>45207</v>
      </c>
      <c r="C12510" s="2" t="s">
        <v>314</v>
      </c>
      <c r="D12510" s="1">
        <f t="shared" si="585"/>
        <v>0.91666666666666663</v>
      </c>
      <c r="E12510" t="str">
        <f t="shared" si="586"/>
        <v>No</v>
      </c>
      <c r="F12510" t="s">
        <v>117</v>
      </c>
      <c r="G12510">
        <v>10</v>
      </c>
      <c r="H12510" t="s">
        <v>5</v>
      </c>
      <c r="I12510">
        <v>32</v>
      </c>
      <c r="J12510" t="str">
        <f t="shared" si="587"/>
        <v>Adult</v>
      </c>
      <c r="K12510" t="s">
        <v>4</v>
      </c>
      <c r="L12510" t="s">
        <v>25</v>
      </c>
      <c r="M12510" t="s">
        <v>2</v>
      </c>
      <c r="N12510" t="s">
        <v>860</v>
      </c>
      <c r="O12510" t="s">
        <v>213</v>
      </c>
      <c r="P12510">
        <v>23668</v>
      </c>
    </row>
    <row r="12511" spans="1:16" x14ac:dyDescent="0.3">
      <c r="A12511">
        <v>230514451</v>
      </c>
      <c r="B12511" s="3">
        <v>45207</v>
      </c>
      <c r="C12511" s="2" t="s">
        <v>216</v>
      </c>
      <c r="D12511" s="1">
        <f t="shared" si="585"/>
        <v>0.29166666666666669</v>
      </c>
      <c r="E12511" t="str">
        <f t="shared" si="586"/>
        <v>Yes (Morning Rush)</v>
      </c>
      <c r="F12511" t="s">
        <v>78</v>
      </c>
      <c r="G12511">
        <v>9</v>
      </c>
      <c r="H12511" t="s">
        <v>5</v>
      </c>
      <c r="I12511" t="s">
        <v>146</v>
      </c>
      <c r="J12511" t="str">
        <f t="shared" si="587"/>
        <v>Unknown</v>
      </c>
      <c r="K12511" t="s">
        <v>4</v>
      </c>
      <c r="L12511" t="s">
        <v>3</v>
      </c>
      <c r="M12511" t="s">
        <v>77</v>
      </c>
      <c r="N12511" t="s">
        <v>3024</v>
      </c>
      <c r="O12511" t="s">
        <v>3023</v>
      </c>
      <c r="P12511">
        <v>3342</v>
      </c>
    </row>
    <row r="12512" spans="1:16" x14ac:dyDescent="0.3">
      <c r="A12512">
        <v>231612809</v>
      </c>
      <c r="B12512" s="3">
        <v>45207</v>
      </c>
      <c r="C12512" s="2" t="s">
        <v>422</v>
      </c>
      <c r="D12512" s="1">
        <f t="shared" si="585"/>
        <v>3.472222222222222E-3</v>
      </c>
      <c r="E12512" t="str">
        <f t="shared" si="586"/>
        <v>No</v>
      </c>
      <c r="F12512" t="s">
        <v>26</v>
      </c>
      <c r="G12512">
        <v>8</v>
      </c>
      <c r="H12512" t="s">
        <v>5</v>
      </c>
      <c r="I12512">
        <v>30</v>
      </c>
      <c r="J12512" t="str">
        <f t="shared" si="587"/>
        <v>Adult</v>
      </c>
      <c r="K12512" t="s">
        <v>4</v>
      </c>
      <c r="L12512" t="s">
        <v>3</v>
      </c>
      <c r="M12512" t="s">
        <v>2</v>
      </c>
      <c r="N12512" t="s">
        <v>660</v>
      </c>
      <c r="O12512" t="s">
        <v>57</v>
      </c>
      <c r="P12512">
        <v>19335</v>
      </c>
    </row>
    <row r="12513" spans="1:16" x14ac:dyDescent="0.3">
      <c r="A12513">
        <v>231612824</v>
      </c>
      <c r="B12513" s="3">
        <v>45207</v>
      </c>
      <c r="C12513" s="2" t="s">
        <v>3022</v>
      </c>
      <c r="D12513" s="1">
        <f t="shared" si="585"/>
        <v>0.8979166666666667</v>
      </c>
      <c r="E12513" t="str">
        <f t="shared" si="586"/>
        <v>No</v>
      </c>
      <c r="F12513" t="s">
        <v>26</v>
      </c>
      <c r="G12513">
        <v>8</v>
      </c>
      <c r="H12513" t="s">
        <v>5</v>
      </c>
      <c r="I12513">
        <v>99</v>
      </c>
      <c r="J12513" t="str">
        <f t="shared" si="587"/>
        <v>Elderly</v>
      </c>
      <c r="K12513" t="s">
        <v>21</v>
      </c>
      <c r="L12513" t="s">
        <v>11</v>
      </c>
      <c r="M12513" t="s">
        <v>2</v>
      </c>
      <c r="N12513" t="s">
        <v>1256</v>
      </c>
      <c r="O12513" t="s">
        <v>447</v>
      </c>
      <c r="P12513">
        <v>18907</v>
      </c>
    </row>
    <row r="12514" spans="1:16" x14ac:dyDescent="0.3">
      <c r="A12514">
        <v>231114318</v>
      </c>
      <c r="B12514" s="3">
        <v>45207</v>
      </c>
      <c r="C12514" s="2" t="s">
        <v>739</v>
      </c>
      <c r="D12514" s="1">
        <f t="shared" si="585"/>
        <v>0.83333333333333337</v>
      </c>
      <c r="E12514" t="str">
        <f t="shared" si="586"/>
        <v>No</v>
      </c>
      <c r="F12514" t="s">
        <v>259</v>
      </c>
      <c r="G12514">
        <v>10</v>
      </c>
      <c r="H12514" t="s">
        <v>5</v>
      </c>
      <c r="I12514">
        <v>25</v>
      </c>
      <c r="J12514" t="str">
        <f t="shared" si="587"/>
        <v>Adult</v>
      </c>
      <c r="K12514" t="s">
        <v>4</v>
      </c>
      <c r="L12514" t="s">
        <v>16</v>
      </c>
      <c r="M12514" t="s">
        <v>2</v>
      </c>
      <c r="N12514" t="s">
        <v>3021</v>
      </c>
      <c r="O12514" t="s">
        <v>28</v>
      </c>
      <c r="P12514">
        <v>23670</v>
      </c>
    </row>
    <row r="12515" spans="1:16" x14ac:dyDescent="0.3">
      <c r="A12515">
        <v>232114996</v>
      </c>
      <c r="B12515" s="3">
        <v>45207</v>
      </c>
      <c r="C12515" s="2" t="s">
        <v>386</v>
      </c>
      <c r="D12515" s="1">
        <f t="shared" si="585"/>
        <v>0.28472222222222221</v>
      </c>
      <c r="E12515" t="str">
        <f t="shared" si="586"/>
        <v>No</v>
      </c>
      <c r="F12515" t="s">
        <v>17</v>
      </c>
      <c r="G12515">
        <v>7</v>
      </c>
      <c r="H12515" t="s">
        <v>5</v>
      </c>
      <c r="I12515">
        <v>54</v>
      </c>
      <c r="J12515" t="str">
        <f t="shared" si="587"/>
        <v>Middle-Aged</v>
      </c>
      <c r="K12515" t="s">
        <v>4</v>
      </c>
      <c r="L12515" t="s">
        <v>3</v>
      </c>
      <c r="M12515" t="s">
        <v>2</v>
      </c>
      <c r="N12515" t="s">
        <v>901</v>
      </c>
      <c r="O12515" t="s">
        <v>292</v>
      </c>
      <c r="P12515">
        <v>4278</v>
      </c>
    </row>
    <row r="12516" spans="1:16" x14ac:dyDescent="0.3">
      <c r="A12516">
        <v>230715486</v>
      </c>
      <c r="B12516" s="3">
        <v>45207</v>
      </c>
      <c r="C12516" s="2" t="s">
        <v>130</v>
      </c>
      <c r="D12516" s="1">
        <f t="shared" si="585"/>
        <v>2.0833333333333332E-2</v>
      </c>
      <c r="E12516" t="str">
        <f t="shared" si="586"/>
        <v>No</v>
      </c>
      <c r="F12516" t="s">
        <v>99</v>
      </c>
      <c r="G12516">
        <v>9</v>
      </c>
      <c r="H12516" t="s">
        <v>5</v>
      </c>
      <c r="I12516">
        <v>22</v>
      </c>
      <c r="J12516" t="str">
        <f t="shared" si="587"/>
        <v>Adolescent</v>
      </c>
      <c r="K12516" t="s">
        <v>146</v>
      </c>
      <c r="L12516" t="s">
        <v>146</v>
      </c>
      <c r="M12516" t="s">
        <v>2</v>
      </c>
      <c r="N12516" t="s">
        <v>2900</v>
      </c>
      <c r="O12516" t="s">
        <v>3020</v>
      </c>
      <c r="P12516">
        <v>23077</v>
      </c>
    </row>
    <row r="12517" spans="1:16" x14ac:dyDescent="0.3">
      <c r="A12517">
        <v>230915012</v>
      </c>
      <c r="B12517" s="3">
        <v>45207</v>
      </c>
      <c r="C12517" s="2" t="s">
        <v>75</v>
      </c>
      <c r="D12517" s="1">
        <f t="shared" si="585"/>
        <v>0.49652777777777779</v>
      </c>
      <c r="E12517" t="str">
        <f t="shared" si="586"/>
        <v>No</v>
      </c>
      <c r="F12517" t="s">
        <v>30</v>
      </c>
      <c r="G12517">
        <v>6</v>
      </c>
      <c r="H12517" t="s">
        <v>5</v>
      </c>
      <c r="I12517">
        <v>38</v>
      </c>
      <c r="J12517" t="str">
        <f t="shared" si="587"/>
        <v>Adult</v>
      </c>
      <c r="K12517" t="s">
        <v>4</v>
      </c>
      <c r="L12517" t="s">
        <v>3</v>
      </c>
      <c r="M12517" t="s">
        <v>2</v>
      </c>
      <c r="N12517" t="s">
        <v>914</v>
      </c>
      <c r="O12517" t="s">
        <v>456</v>
      </c>
      <c r="P12517">
        <v>19736</v>
      </c>
    </row>
    <row r="12518" spans="1:16" x14ac:dyDescent="0.3">
      <c r="A12518">
        <v>231114296</v>
      </c>
      <c r="B12518" s="3">
        <v>45207</v>
      </c>
      <c r="C12518" s="2" t="s">
        <v>69</v>
      </c>
      <c r="D12518" s="1">
        <f t="shared" si="585"/>
        <v>0.3888888888888889</v>
      </c>
      <c r="E12518" t="str">
        <f t="shared" si="586"/>
        <v>Yes (Morning Rush)</v>
      </c>
      <c r="F12518" t="s">
        <v>259</v>
      </c>
      <c r="G12518">
        <v>10</v>
      </c>
      <c r="H12518" t="s">
        <v>5</v>
      </c>
      <c r="I12518">
        <v>22</v>
      </c>
      <c r="J12518" t="str">
        <f t="shared" si="587"/>
        <v>Adolescent</v>
      </c>
      <c r="K12518" t="s">
        <v>146</v>
      </c>
      <c r="L12518" t="s">
        <v>146</v>
      </c>
      <c r="M12518" t="s">
        <v>2</v>
      </c>
      <c r="N12518" t="s">
        <v>1007</v>
      </c>
      <c r="O12518" t="s">
        <v>943</v>
      </c>
      <c r="P12518">
        <v>23445</v>
      </c>
    </row>
    <row r="12519" spans="1:16" x14ac:dyDescent="0.3">
      <c r="A12519">
        <v>231220957</v>
      </c>
      <c r="B12519" s="3">
        <v>45207</v>
      </c>
      <c r="C12519" s="2" t="s">
        <v>839</v>
      </c>
      <c r="D12519" s="1">
        <f t="shared" si="585"/>
        <v>0.86111111111111116</v>
      </c>
      <c r="E12519" t="str">
        <f t="shared" si="586"/>
        <v>No</v>
      </c>
      <c r="F12519" t="s">
        <v>6</v>
      </c>
      <c r="G12519">
        <v>7</v>
      </c>
      <c r="H12519" t="s">
        <v>5</v>
      </c>
      <c r="I12519">
        <v>50</v>
      </c>
      <c r="J12519" t="str">
        <f t="shared" si="587"/>
        <v>Middle-Aged</v>
      </c>
      <c r="K12519" t="s">
        <v>21</v>
      </c>
      <c r="L12519" t="s">
        <v>11</v>
      </c>
      <c r="M12519" t="s">
        <v>2</v>
      </c>
      <c r="N12519" t="s">
        <v>3019</v>
      </c>
      <c r="O12519" t="s">
        <v>1517</v>
      </c>
      <c r="P12519">
        <v>23674</v>
      </c>
    </row>
    <row r="12520" spans="1:16" x14ac:dyDescent="0.3">
      <c r="A12520">
        <v>231318659</v>
      </c>
      <c r="B12520" s="3">
        <v>45207</v>
      </c>
      <c r="C12520" s="2" t="s">
        <v>3018</v>
      </c>
      <c r="D12520" s="1">
        <f t="shared" si="585"/>
        <v>0.97013888888888888</v>
      </c>
      <c r="E12520" t="str">
        <f t="shared" si="586"/>
        <v>No</v>
      </c>
      <c r="F12520" t="s">
        <v>117</v>
      </c>
      <c r="G12520">
        <v>10</v>
      </c>
      <c r="H12520" t="s">
        <v>5</v>
      </c>
      <c r="I12520">
        <v>25</v>
      </c>
      <c r="J12520" t="str">
        <f t="shared" si="587"/>
        <v>Adult</v>
      </c>
      <c r="K12520" t="s">
        <v>4</v>
      </c>
      <c r="L12520" t="s">
        <v>11</v>
      </c>
      <c r="M12520" t="s">
        <v>10</v>
      </c>
      <c r="N12520" t="s">
        <v>212</v>
      </c>
      <c r="O12520" t="s">
        <v>311</v>
      </c>
      <c r="P12520">
        <v>22724</v>
      </c>
    </row>
    <row r="12521" spans="1:16" x14ac:dyDescent="0.3">
      <c r="A12521">
        <v>230715487</v>
      </c>
      <c r="B12521" s="3">
        <v>45207</v>
      </c>
      <c r="C12521" s="2" t="s">
        <v>1279</v>
      </c>
      <c r="D12521" s="1">
        <f t="shared" si="585"/>
        <v>2.4305555555555556E-2</v>
      </c>
      <c r="E12521" t="str">
        <f t="shared" si="586"/>
        <v>No</v>
      </c>
      <c r="F12521" t="s">
        <v>99</v>
      </c>
      <c r="G12521">
        <v>9</v>
      </c>
      <c r="H12521" t="s">
        <v>5</v>
      </c>
      <c r="I12521">
        <v>22</v>
      </c>
      <c r="J12521" t="str">
        <f t="shared" si="587"/>
        <v>Adolescent</v>
      </c>
      <c r="K12521" t="s">
        <v>146</v>
      </c>
      <c r="L12521" t="s">
        <v>146</v>
      </c>
      <c r="M12521" t="s">
        <v>2</v>
      </c>
      <c r="N12521" t="s">
        <v>2900</v>
      </c>
      <c r="O12521" t="s">
        <v>67</v>
      </c>
      <c r="P12521">
        <v>23077</v>
      </c>
    </row>
    <row r="12522" spans="1:16" x14ac:dyDescent="0.3">
      <c r="A12522">
        <v>231318619</v>
      </c>
      <c r="B12522" s="3">
        <v>45207</v>
      </c>
      <c r="C12522" s="2" t="s">
        <v>253</v>
      </c>
      <c r="D12522" s="1">
        <f t="shared" si="585"/>
        <v>0.58333333333333337</v>
      </c>
      <c r="E12522" t="str">
        <f t="shared" si="586"/>
        <v>No</v>
      </c>
      <c r="F12522" t="s">
        <v>117</v>
      </c>
      <c r="G12522">
        <v>10</v>
      </c>
      <c r="H12522" t="s">
        <v>5</v>
      </c>
      <c r="I12522">
        <v>99</v>
      </c>
      <c r="J12522" t="str">
        <f t="shared" si="587"/>
        <v>Elderly</v>
      </c>
      <c r="K12522" t="s">
        <v>4</v>
      </c>
      <c r="L12522" t="s">
        <v>11</v>
      </c>
      <c r="M12522" t="s">
        <v>2</v>
      </c>
      <c r="N12522" t="s">
        <v>1055</v>
      </c>
      <c r="O12522" t="s">
        <v>799</v>
      </c>
      <c r="P12522">
        <v>22352</v>
      </c>
    </row>
    <row r="12523" spans="1:16" x14ac:dyDescent="0.3">
      <c r="A12523">
        <v>231817629</v>
      </c>
      <c r="B12523" s="3">
        <v>45207</v>
      </c>
      <c r="C12523" s="2" t="s">
        <v>96</v>
      </c>
      <c r="D12523" s="1">
        <f t="shared" si="585"/>
        <v>0.97916666666666663</v>
      </c>
      <c r="E12523" t="str">
        <f t="shared" si="586"/>
        <v>No</v>
      </c>
      <c r="F12523" t="s">
        <v>93</v>
      </c>
      <c r="G12523">
        <v>5</v>
      </c>
      <c r="H12523" t="s">
        <v>5</v>
      </c>
      <c r="I12523">
        <v>18</v>
      </c>
      <c r="J12523" t="str">
        <f t="shared" si="587"/>
        <v>Adolescent</v>
      </c>
      <c r="K12523" t="s">
        <v>4</v>
      </c>
      <c r="L12523" t="s">
        <v>3</v>
      </c>
      <c r="M12523" t="s">
        <v>2</v>
      </c>
      <c r="N12523" t="s">
        <v>128</v>
      </c>
      <c r="O12523" t="s">
        <v>1089</v>
      </c>
      <c r="P12523">
        <v>22351</v>
      </c>
    </row>
    <row r="12524" spans="1:16" x14ac:dyDescent="0.3">
      <c r="A12524">
        <v>231318604</v>
      </c>
      <c r="B12524" s="3">
        <v>45207</v>
      </c>
      <c r="C12524" s="2" t="s">
        <v>626</v>
      </c>
      <c r="D12524" s="1">
        <f t="shared" si="585"/>
        <v>0.79861111111111116</v>
      </c>
      <c r="E12524" t="str">
        <f t="shared" si="586"/>
        <v>No</v>
      </c>
      <c r="F12524" t="s">
        <v>117</v>
      </c>
      <c r="G12524">
        <v>10</v>
      </c>
      <c r="H12524" t="s">
        <v>5</v>
      </c>
      <c r="I12524">
        <v>35</v>
      </c>
      <c r="J12524" t="str">
        <f t="shared" si="587"/>
        <v>Adult</v>
      </c>
      <c r="K12524" t="s">
        <v>21</v>
      </c>
      <c r="L12524" t="s">
        <v>44</v>
      </c>
      <c r="M12524" t="s">
        <v>2</v>
      </c>
      <c r="N12524" t="s">
        <v>2188</v>
      </c>
      <c r="O12524" t="s">
        <v>449</v>
      </c>
      <c r="P12524">
        <v>22727</v>
      </c>
    </row>
    <row r="12525" spans="1:16" x14ac:dyDescent="0.3">
      <c r="A12525">
        <v>231319518</v>
      </c>
      <c r="B12525" s="3">
        <v>45207</v>
      </c>
      <c r="C12525" s="2" t="s">
        <v>3017</v>
      </c>
      <c r="D12525" s="1">
        <f t="shared" si="585"/>
        <v>8.4027777777777785E-2</v>
      </c>
      <c r="E12525" t="str">
        <f t="shared" si="586"/>
        <v>No</v>
      </c>
      <c r="F12525" t="s">
        <v>117</v>
      </c>
      <c r="G12525">
        <v>3</v>
      </c>
      <c r="H12525" t="s">
        <v>5</v>
      </c>
      <c r="I12525">
        <v>25</v>
      </c>
      <c r="J12525" t="str">
        <f t="shared" si="587"/>
        <v>Adult</v>
      </c>
      <c r="K12525" t="s">
        <v>4</v>
      </c>
      <c r="L12525" t="s">
        <v>3</v>
      </c>
      <c r="M12525" t="s">
        <v>2</v>
      </c>
      <c r="N12525" t="s">
        <v>3016</v>
      </c>
      <c r="O12525" t="s">
        <v>28</v>
      </c>
      <c r="P12525">
        <v>22352</v>
      </c>
    </row>
    <row r="12526" spans="1:16" x14ac:dyDescent="0.3">
      <c r="A12526">
        <v>231420315</v>
      </c>
      <c r="B12526" s="3">
        <v>45207</v>
      </c>
      <c r="C12526" s="2" t="s">
        <v>65</v>
      </c>
      <c r="D12526" s="1">
        <f t="shared" si="585"/>
        <v>8.3333333333333329E-2</v>
      </c>
      <c r="E12526" t="str">
        <f t="shared" si="586"/>
        <v>No</v>
      </c>
      <c r="F12526" t="s">
        <v>159</v>
      </c>
      <c r="G12526">
        <v>9</v>
      </c>
      <c r="H12526" t="s">
        <v>5</v>
      </c>
      <c r="I12526">
        <v>67</v>
      </c>
      <c r="J12526" t="str">
        <f t="shared" si="587"/>
        <v>Elderly</v>
      </c>
      <c r="K12526" t="s">
        <v>4</v>
      </c>
      <c r="L12526" t="s">
        <v>44</v>
      </c>
      <c r="M12526" t="s">
        <v>2</v>
      </c>
      <c r="N12526" t="s">
        <v>480</v>
      </c>
      <c r="O12526" t="s">
        <v>812</v>
      </c>
      <c r="P12526">
        <v>23676</v>
      </c>
    </row>
    <row r="12527" spans="1:16" x14ac:dyDescent="0.3">
      <c r="A12527">
        <v>240305420</v>
      </c>
      <c r="B12527" s="3">
        <v>45207</v>
      </c>
      <c r="C12527" s="2" t="s">
        <v>669</v>
      </c>
      <c r="D12527" s="1">
        <f t="shared" si="585"/>
        <v>0.1111111111111111</v>
      </c>
      <c r="E12527" t="str">
        <f t="shared" si="586"/>
        <v>No</v>
      </c>
      <c r="F12527" t="s">
        <v>45</v>
      </c>
      <c r="G12527">
        <v>4</v>
      </c>
      <c r="H12527" t="s">
        <v>5</v>
      </c>
      <c r="I12527">
        <v>31</v>
      </c>
      <c r="J12527" t="str">
        <f t="shared" si="587"/>
        <v>Adult</v>
      </c>
      <c r="K12527" t="s">
        <v>4</v>
      </c>
      <c r="L12527" t="s">
        <v>44</v>
      </c>
      <c r="M12527" t="s">
        <v>2</v>
      </c>
      <c r="N12527" t="s">
        <v>43</v>
      </c>
      <c r="O12527" t="s">
        <v>203</v>
      </c>
      <c r="P12527">
        <v>22724</v>
      </c>
    </row>
    <row r="12528" spans="1:16" x14ac:dyDescent="0.3">
      <c r="A12528">
        <v>231418494</v>
      </c>
      <c r="B12528" s="3">
        <v>45208</v>
      </c>
      <c r="C12528" s="2" t="s">
        <v>65</v>
      </c>
      <c r="D12528" s="1">
        <f t="shared" si="585"/>
        <v>8.3333333333333329E-2</v>
      </c>
      <c r="E12528" t="str">
        <f t="shared" si="586"/>
        <v>No</v>
      </c>
      <c r="F12528" t="s">
        <v>159</v>
      </c>
      <c r="G12528">
        <v>3</v>
      </c>
      <c r="H12528" t="s">
        <v>5</v>
      </c>
      <c r="I12528">
        <v>81</v>
      </c>
      <c r="J12528" t="str">
        <f t="shared" si="587"/>
        <v>Elderly</v>
      </c>
      <c r="K12528" t="s">
        <v>4</v>
      </c>
      <c r="L12528" t="s">
        <v>11</v>
      </c>
      <c r="M12528" t="s">
        <v>2</v>
      </c>
      <c r="N12528" t="s">
        <v>584</v>
      </c>
      <c r="O12528" t="s">
        <v>3015</v>
      </c>
    </row>
    <row r="12529" spans="1:16" x14ac:dyDescent="0.3">
      <c r="A12529">
        <v>230121442</v>
      </c>
      <c r="B12529" s="3">
        <v>45208</v>
      </c>
      <c r="C12529" s="2" t="s">
        <v>1478</v>
      </c>
      <c r="D12529" s="1">
        <f t="shared" si="585"/>
        <v>0.57638888888888884</v>
      </c>
      <c r="E12529" t="str">
        <f t="shared" si="586"/>
        <v>No</v>
      </c>
      <c r="F12529" t="s">
        <v>68</v>
      </c>
      <c r="G12529">
        <v>10</v>
      </c>
      <c r="H12529" t="s">
        <v>5</v>
      </c>
      <c r="I12529">
        <v>40</v>
      </c>
      <c r="J12529" t="str">
        <f t="shared" si="587"/>
        <v>Middle-Aged</v>
      </c>
      <c r="K12529" t="s">
        <v>4</v>
      </c>
      <c r="L12529" t="s">
        <v>3</v>
      </c>
      <c r="M12529" t="s">
        <v>2</v>
      </c>
      <c r="N12529" t="s">
        <v>779</v>
      </c>
      <c r="O12529" t="s">
        <v>307</v>
      </c>
    </row>
    <row r="12530" spans="1:16" x14ac:dyDescent="0.3">
      <c r="A12530">
        <v>230915068</v>
      </c>
      <c r="B12530" s="3">
        <v>45208</v>
      </c>
      <c r="C12530" s="2" t="s">
        <v>442</v>
      </c>
      <c r="D12530" s="1">
        <f t="shared" si="585"/>
        <v>0.77083333333333337</v>
      </c>
      <c r="E12530" t="str">
        <f t="shared" si="586"/>
        <v>Yes (Evening Rush)</v>
      </c>
      <c r="F12530" t="s">
        <v>30</v>
      </c>
      <c r="G12530">
        <v>7</v>
      </c>
      <c r="H12530" t="s">
        <v>5</v>
      </c>
      <c r="I12530">
        <v>18</v>
      </c>
      <c r="J12530" t="str">
        <f t="shared" si="587"/>
        <v>Adolescent</v>
      </c>
      <c r="K12530" t="s">
        <v>21</v>
      </c>
      <c r="L12530" t="s">
        <v>3</v>
      </c>
      <c r="M12530" t="s">
        <v>2</v>
      </c>
      <c r="N12530" t="s">
        <v>2345</v>
      </c>
      <c r="O12530" t="s">
        <v>54</v>
      </c>
    </row>
    <row r="12531" spans="1:16" x14ac:dyDescent="0.3">
      <c r="A12531">
        <v>231318658</v>
      </c>
      <c r="B12531" s="3">
        <v>45208</v>
      </c>
      <c r="C12531" s="2" t="s">
        <v>147</v>
      </c>
      <c r="D12531" s="1">
        <f t="shared" si="585"/>
        <v>0.72916666666666663</v>
      </c>
      <c r="E12531" t="str">
        <f t="shared" si="586"/>
        <v>Yes (Evening Rush)</v>
      </c>
      <c r="F12531" t="s">
        <v>117</v>
      </c>
      <c r="G12531">
        <v>10</v>
      </c>
      <c r="H12531" t="s">
        <v>5</v>
      </c>
      <c r="I12531">
        <v>37</v>
      </c>
      <c r="J12531" t="str">
        <f t="shared" si="587"/>
        <v>Adult</v>
      </c>
      <c r="K12531" t="s">
        <v>4</v>
      </c>
      <c r="L12531" t="s">
        <v>3</v>
      </c>
      <c r="M12531" t="s">
        <v>2</v>
      </c>
      <c r="N12531" t="s">
        <v>67</v>
      </c>
      <c r="O12531" t="s">
        <v>3014</v>
      </c>
    </row>
    <row r="12532" spans="1:16" x14ac:dyDescent="0.3">
      <c r="A12532">
        <v>231612928</v>
      </c>
      <c r="B12532" s="3">
        <v>45208</v>
      </c>
      <c r="C12532" s="2" t="s">
        <v>679</v>
      </c>
      <c r="D12532" s="1">
        <f t="shared" si="585"/>
        <v>0.43055555555555558</v>
      </c>
      <c r="E12532" t="str">
        <f t="shared" si="586"/>
        <v>No</v>
      </c>
      <c r="F12532" t="s">
        <v>26</v>
      </c>
      <c r="G12532">
        <v>5</v>
      </c>
      <c r="H12532" t="s">
        <v>5</v>
      </c>
      <c r="I12532" t="s">
        <v>146</v>
      </c>
      <c r="J12532" t="str">
        <f t="shared" si="587"/>
        <v>Unknown</v>
      </c>
      <c r="K12532" t="s">
        <v>146</v>
      </c>
      <c r="L12532" t="s">
        <v>11</v>
      </c>
      <c r="M12532" t="s">
        <v>2</v>
      </c>
      <c r="N12532" t="s">
        <v>3013</v>
      </c>
      <c r="O12532" t="s">
        <v>566</v>
      </c>
    </row>
    <row r="12533" spans="1:16" x14ac:dyDescent="0.3">
      <c r="A12533">
        <v>230514478</v>
      </c>
      <c r="B12533" s="3">
        <v>45208</v>
      </c>
      <c r="C12533" s="2" t="s">
        <v>340</v>
      </c>
      <c r="D12533" s="1">
        <f t="shared" si="585"/>
        <v>0.4548611111111111</v>
      </c>
      <c r="E12533" t="str">
        <f t="shared" si="586"/>
        <v>No</v>
      </c>
      <c r="F12533" t="s">
        <v>78</v>
      </c>
      <c r="G12533">
        <v>4</v>
      </c>
      <c r="H12533" t="s">
        <v>5</v>
      </c>
      <c r="I12533">
        <v>38</v>
      </c>
      <c r="J12533" t="str">
        <f t="shared" si="587"/>
        <v>Adult</v>
      </c>
      <c r="K12533" t="s">
        <v>4</v>
      </c>
      <c r="L12533" t="s">
        <v>16</v>
      </c>
      <c r="M12533" t="s">
        <v>2</v>
      </c>
      <c r="N12533" t="s">
        <v>227</v>
      </c>
      <c r="O12533" t="s">
        <v>49</v>
      </c>
      <c r="P12533">
        <v>3350</v>
      </c>
    </row>
    <row r="12534" spans="1:16" x14ac:dyDescent="0.3">
      <c r="A12534">
        <v>230121487</v>
      </c>
      <c r="B12534" s="3">
        <v>45208</v>
      </c>
      <c r="C12534" s="2" t="s">
        <v>1939</v>
      </c>
      <c r="D12534" s="1">
        <f t="shared" si="585"/>
        <v>0.85069444444444442</v>
      </c>
      <c r="E12534" t="str">
        <f t="shared" si="586"/>
        <v>No</v>
      </c>
      <c r="F12534" t="s">
        <v>68</v>
      </c>
      <c r="G12534">
        <v>10</v>
      </c>
      <c r="H12534" t="s">
        <v>5</v>
      </c>
      <c r="I12534">
        <v>55</v>
      </c>
      <c r="J12534" t="str">
        <f t="shared" si="587"/>
        <v>Middle-Aged</v>
      </c>
      <c r="K12534" t="s">
        <v>21</v>
      </c>
      <c r="L12534" t="s">
        <v>16</v>
      </c>
      <c r="M12534" t="s">
        <v>2</v>
      </c>
      <c r="N12534" t="s">
        <v>3012</v>
      </c>
      <c r="O12534" t="s">
        <v>67</v>
      </c>
    </row>
    <row r="12535" spans="1:16" x14ac:dyDescent="0.3">
      <c r="A12535">
        <v>230815373</v>
      </c>
      <c r="B12535" s="3">
        <v>45208</v>
      </c>
      <c r="C12535" s="2" t="s">
        <v>645</v>
      </c>
      <c r="D12535" s="1">
        <f t="shared" si="585"/>
        <v>0.22222222222222221</v>
      </c>
      <c r="E12535" t="str">
        <f t="shared" si="586"/>
        <v>No</v>
      </c>
      <c r="F12535" t="s">
        <v>149</v>
      </c>
      <c r="G12535">
        <v>9</v>
      </c>
      <c r="H12535" t="s">
        <v>5</v>
      </c>
      <c r="I12535">
        <v>42</v>
      </c>
      <c r="J12535" t="str">
        <f t="shared" si="587"/>
        <v>Middle-Aged</v>
      </c>
      <c r="K12535" t="s">
        <v>146</v>
      </c>
      <c r="L12535" t="s">
        <v>146</v>
      </c>
      <c r="M12535" t="s">
        <v>2</v>
      </c>
      <c r="N12535" t="s">
        <v>2280</v>
      </c>
      <c r="O12535" t="s">
        <v>3011</v>
      </c>
      <c r="P12535">
        <v>24346</v>
      </c>
    </row>
    <row r="12536" spans="1:16" x14ac:dyDescent="0.3">
      <c r="A12536">
        <v>230218892</v>
      </c>
      <c r="B12536" s="3">
        <v>45208</v>
      </c>
      <c r="C12536" s="2" t="s">
        <v>892</v>
      </c>
      <c r="D12536" s="1">
        <f t="shared" si="585"/>
        <v>0.36458333333333331</v>
      </c>
      <c r="E12536" t="str">
        <f t="shared" si="586"/>
        <v>Yes (Morning Rush)</v>
      </c>
      <c r="F12536" t="s">
        <v>137</v>
      </c>
      <c r="G12536">
        <v>10</v>
      </c>
      <c r="H12536" t="s">
        <v>5</v>
      </c>
      <c r="I12536">
        <v>40</v>
      </c>
      <c r="J12536" t="str">
        <f t="shared" si="587"/>
        <v>Middle-Aged</v>
      </c>
      <c r="K12536" t="s">
        <v>21</v>
      </c>
      <c r="L12536" t="s">
        <v>44</v>
      </c>
      <c r="M12536" t="s">
        <v>2</v>
      </c>
      <c r="N12536" t="s">
        <v>3010</v>
      </c>
      <c r="O12536" t="s">
        <v>663</v>
      </c>
    </row>
    <row r="12537" spans="1:16" x14ac:dyDescent="0.3">
      <c r="A12537">
        <v>231014586</v>
      </c>
      <c r="B12537" s="3">
        <v>45208</v>
      </c>
      <c r="C12537" s="2" t="s">
        <v>141</v>
      </c>
      <c r="D12537" s="1">
        <f t="shared" si="585"/>
        <v>0.79166666666666663</v>
      </c>
      <c r="E12537" t="str">
        <f t="shared" si="586"/>
        <v>Yes (Evening Rush)</v>
      </c>
      <c r="F12537" t="s">
        <v>153</v>
      </c>
      <c r="G12537">
        <v>5</v>
      </c>
      <c r="H12537" t="s">
        <v>5</v>
      </c>
      <c r="I12537" t="s">
        <v>146</v>
      </c>
      <c r="J12537" t="str">
        <f t="shared" si="587"/>
        <v>Unknown</v>
      </c>
      <c r="K12537" t="s">
        <v>4</v>
      </c>
      <c r="L12537" t="s">
        <v>11</v>
      </c>
      <c r="M12537" t="s">
        <v>2</v>
      </c>
      <c r="N12537" t="s">
        <v>320</v>
      </c>
      <c r="O12537" t="s">
        <v>1153</v>
      </c>
    </row>
    <row r="12538" spans="1:16" x14ac:dyDescent="0.3">
      <c r="A12538">
        <v>232016353</v>
      </c>
      <c r="B12538" s="3">
        <v>45208</v>
      </c>
      <c r="C12538" s="2" t="s">
        <v>422</v>
      </c>
      <c r="D12538" s="1">
        <f t="shared" si="585"/>
        <v>3.472222222222222E-3</v>
      </c>
      <c r="E12538" t="str">
        <f t="shared" si="586"/>
        <v>No</v>
      </c>
      <c r="F12538" t="s">
        <v>12</v>
      </c>
      <c r="G12538">
        <v>9</v>
      </c>
      <c r="H12538" t="s">
        <v>5</v>
      </c>
      <c r="I12538">
        <v>22</v>
      </c>
      <c r="J12538" t="str">
        <f t="shared" si="587"/>
        <v>Adolescent</v>
      </c>
      <c r="K12538" t="s">
        <v>146</v>
      </c>
      <c r="L12538" t="s">
        <v>146</v>
      </c>
      <c r="M12538" t="s">
        <v>2</v>
      </c>
      <c r="N12538" t="s">
        <v>625</v>
      </c>
      <c r="O12538" t="s">
        <v>135</v>
      </c>
      <c r="P12538">
        <v>22722</v>
      </c>
    </row>
    <row r="12539" spans="1:16" x14ac:dyDescent="0.3">
      <c r="A12539">
        <v>230616303</v>
      </c>
      <c r="B12539" s="3">
        <v>45208</v>
      </c>
      <c r="C12539" s="2" t="s">
        <v>797</v>
      </c>
      <c r="D12539" s="1">
        <f t="shared" si="585"/>
        <v>0.40625</v>
      </c>
      <c r="E12539" t="str">
        <f t="shared" si="586"/>
        <v>Yes (Morning Rush)</v>
      </c>
      <c r="F12539" t="s">
        <v>367</v>
      </c>
      <c r="G12539">
        <v>9</v>
      </c>
      <c r="H12539" t="s">
        <v>5</v>
      </c>
      <c r="I12539">
        <v>56</v>
      </c>
      <c r="J12539" t="str">
        <f t="shared" si="587"/>
        <v>Middle-Aged</v>
      </c>
      <c r="K12539" t="s">
        <v>4</v>
      </c>
      <c r="L12539" t="s">
        <v>3</v>
      </c>
      <c r="M12539" t="s">
        <v>2</v>
      </c>
      <c r="N12539" t="s">
        <v>126</v>
      </c>
      <c r="O12539" t="s">
        <v>715</v>
      </c>
      <c r="P12539">
        <v>23669</v>
      </c>
    </row>
    <row r="12540" spans="1:16" x14ac:dyDescent="0.3">
      <c r="A12540">
        <v>231612850</v>
      </c>
      <c r="B12540" s="3">
        <v>45208</v>
      </c>
      <c r="C12540" s="2" t="s">
        <v>406</v>
      </c>
      <c r="D12540" s="1">
        <f t="shared" si="585"/>
        <v>0.49305555555555558</v>
      </c>
      <c r="E12540" t="str">
        <f t="shared" si="586"/>
        <v>No</v>
      </c>
      <c r="F12540" t="s">
        <v>26</v>
      </c>
      <c r="G12540">
        <v>4</v>
      </c>
      <c r="H12540" t="s">
        <v>5</v>
      </c>
      <c r="I12540">
        <v>38</v>
      </c>
      <c r="J12540" t="str">
        <f t="shared" si="587"/>
        <v>Adult</v>
      </c>
      <c r="K12540" t="s">
        <v>21</v>
      </c>
      <c r="L12540" t="s">
        <v>3</v>
      </c>
      <c r="M12540" t="s">
        <v>2</v>
      </c>
      <c r="N12540" t="s">
        <v>787</v>
      </c>
      <c r="O12540" t="s">
        <v>3009</v>
      </c>
    </row>
    <row r="12541" spans="1:16" x14ac:dyDescent="0.3">
      <c r="A12541">
        <v>230121414</v>
      </c>
      <c r="B12541" s="3">
        <v>45208</v>
      </c>
      <c r="C12541" s="2" t="s">
        <v>319</v>
      </c>
      <c r="D12541" s="1">
        <f t="shared" si="585"/>
        <v>5.2083333333333336E-2</v>
      </c>
      <c r="E12541" t="str">
        <f t="shared" si="586"/>
        <v>No</v>
      </c>
      <c r="F12541" t="s">
        <v>68</v>
      </c>
      <c r="G12541">
        <v>10</v>
      </c>
      <c r="H12541" t="s">
        <v>5</v>
      </c>
      <c r="I12541">
        <v>22</v>
      </c>
      <c r="J12541" t="str">
        <f t="shared" si="587"/>
        <v>Adolescent</v>
      </c>
      <c r="K12541" t="s">
        <v>4</v>
      </c>
      <c r="L12541" t="s">
        <v>16</v>
      </c>
      <c r="M12541" t="s">
        <v>2</v>
      </c>
      <c r="N12541" t="s">
        <v>212</v>
      </c>
      <c r="O12541" t="s">
        <v>1807</v>
      </c>
    </row>
    <row r="12542" spans="1:16" x14ac:dyDescent="0.3">
      <c r="A12542">
        <v>231221021</v>
      </c>
      <c r="B12542" s="3">
        <v>45208</v>
      </c>
      <c r="C12542" s="2" t="s">
        <v>65</v>
      </c>
      <c r="D12542" s="1">
        <f t="shared" si="585"/>
        <v>8.3333333333333329E-2</v>
      </c>
      <c r="E12542" t="str">
        <f t="shared" si="586"/>
        <v>No</v>
      </c>
      <c r="F12542" t="s">
        <v>6</v>
      </c>
      <c r="G12542">
        <v>5</v>
      </c>
      <c r="H12542" t="s">
        <v>5</v>
      </c>
      <c r="I12542">
        <v>30</v>
      </c>
      <c r="J12542" t="str">
        <f t="shared" si="587"/>
        <v>Adult</v>
      </c>
      <c r="K12542" t="s">
        <v>4</v>
      </c>
      <c r="L12542" t="s">
        <v>3</v>
      </c>
      <c r="M12542" t="s">
        <v>2</v>
      </c>
      <c r="N12542" t="s">
        <v>837</v>
      </c>
      <c r="O12542" t="s">
        <v>126</v>
      </c>
    </row>
    <row r="12543" spans="1:16" x14ac:dyDescent="0.3">
      <c r="A12543">
        <v>231014566</v>
      </c>
      <c r="B12543" s="3">
        <v>45208</v>
      </c>
      <c r="C12543" s="2" t="s">
        <v>2011</v>
      </c>
      <c r="D12543" s="1">
        <f t="shared" si="585"/>
        <v>0.11458333333333333</v>
      </c>
      <c r="E12543" t="str">
        <f t="shared" si="586"/>
        <v>No</v>
      </c>
      <c r="F12543" t="s">
        <v>153</v>
      </c>
      <c r="G12543">
        <v>7</v>
      </c>
      <c r="H12543" t="s">
        <v>5</v>
      </c>
      <c r="I12543">
        <v>22</v>
      </c>
      <c r="J12543" t="str">
        <f t="shared" si="587"/>
        <v>Adolescent</v>
      </c>
      <c r="K12543" t="s">
        <v>4</v>
      </c>
      <c r="L12543" t="s">
        <v>11</v>
      </c>
      <c r="M12543" t="s">
        <v>10</v>
      </c>
      <c r="N12543" t="s">
        <v>836</v>
      </c>
      <c r="O12543" t="s">
        <v>3008</v>
      </c>
      <c r="P12543">
        <v>4286</v>
      </c>
    </row>
    <row r="12544" spans="1:16" x14ac:dyDescent="0.3">
      <c r="A12544">
        <v>230121488</v>
      </c>
      <c r="B12544" s="3">
        <v>45208</v>
      </c>
      <c r="C12544" s="2" t="s">
        <v>3007</v>
      </c>
      <c r="D12544" s="1">
        <f t="shared" si="585"/>
        <v>0.11944444444444445</v>
      </c>
      <c r="E12544" t="str">
        <f t="shared" si="586"/>
        <v>No</v>
      </c>
      <c r="F12544" t="s">
        <v>68</v>
      </c>
      <c r="G12544">
        <v>10</v>
      </c>
      <c r="H12544" t="s">
        <v>5</v>
      </c>
      <c r="I12544">
        <v>39</v>
      </c>
      <c r="J12544" t="str">
        <f t="shared" si="587"/>
        <v>Adult</v>
      </c>
      <c r="K12544" t="s">
        <v>21</v>
      </c>
      <c r="L12544" t="s">
        <v>11</v>
      </c>
      <c r="M12544" t="s">
        <v>2</v>
      </c>
      <c r="N12544" t="s">
        <v>212</v>
      </c>
      <c r="O12544" t="s">
        <v>1247</v>
      </c>
    </row>
    <row r="12545" spans="1:16" x14ac:dyDescent="0.3">
      <c r="A12545">
        <v>232016363</v>
      </c>
      <c r="B12545" s="3">
        <v>45208</v>
      </c>
      <c r="C12545" s="2" t="s">
        <v>89</v>
      </c>
      <c r="D12545" s="1">
        <f t="shared" si="585"/>
        <v>0.38541666666666669</v>
      </c>
      <c r="E12545" t="str">
        <f t="shared" si="586"/>
        <v>Yes (Morning Rush)</v>
      </c>
      <c r="F12545" t="s">
        <v>12</v>
      </c>
      <c r="G12545">
        <v>8</v>
      </c>
      <c r="H12545" t="s">
        <v>5</v>
      </c>
      <c r="I12545">
        <v>33</v>
      </c>
      <c r="J12545" t="str">
        <f t="shared" si="587"/>
        <v>Adult</v>
      </c>
      <c r="K12545" t="s">
        <v>4</v>
      </c>
      <c r="L12545" t="s">
        <v>11</v>
      </c>
      <c r="M12545" t="s">
        <v>2</v>
      </c>
      <c r="N12545" t="s">
        <v>2509</v>
      </c>
      <c r="O12545" t="s">
        <v>2797</v>
      </c>
      <c r="P12545">
        <v>22723</v>
      </c>
    </row>
    <row r="12546" spans="1:16" x14ac:dyDescent="0.3">
      <c r="A12546">
        <v>230121430</v>
      </c>
      <c r="B12546" s="3">
        <v>45208</v>
      </c>
      <c r="C12546" s="2" t="s">
        <v>503</v>
      </c>
      <c r="D12546" s="1">
        <f t="shared" ref="D12546:D12609" si="588">TIME(VALUE(LEFT(C12546, 2)), VALUE(RIGHT(C12546, 2)), 0)</f>
        <v>0.40972222222222221</v>
      </c>
      <c r="E12546" t="str">
        <f t="shared" ref="E12546:E12609" si="589">IF(AND(C12546&gt;="0700",C12546&lt;="1000"),"Yes (Morning Rush)",IF(AND(C12546&gt;="1600",C12546&lt;="1900"),"Yes (Evening Rush)","No"))</f>
        <v>Yes (Morning Rush)</v>
      </c>
      <c r="F12546" t="s">
        <v>68</v>
      </c>
      <c r="G12546">
        <v>10</v>
      </c>
      <c r="H12546" t="s">
        <v>5</v>
      </c>
      <c r="I12546">
        <v>53</v>
      </c>
      <c r="J12546" t="str">
        <f t="shared" si="587"/>
        <v>Middle-Aged</v>
      </c>
      <c r="K12546" t="s">
        <v>4</v>
      </c>
      <c r="L12546" t="s">
        <v>44</v>
      </c>
      <c r="M12546" t="s">
        <v>2</v>
      </c>
      <c r="N12546" t="s">
        <v>1187</v>
      </c>
      <c r="O12546" t="s">
        <v>143</v>
      </c>
    </row>
    <row r="12547" spans="1:16" x14ac:dyDescent="0.3">
      <c r="A12547">
        <v>231318669</v>
      </c>
      <c r="B12547" s="3">
        <v>45208</v>
      </c>
      <c r="C12547" s="2" t="s">
        <v>3006</v>
      </c>
      <c r="D12547" s="1">
        <f t="shared" si="588"/>
        <v>0.82499999999999996</v>
      </c>
      <c r="E12547" t="str">
        <f t="shared" si="589"/>
        <v>No</v>
      </c>
      <c r="F12547" t="s">
        <v>117</v>
      </c>
      <c r="G12547">
        <v>10</v>
      </c>
      <c r="H12547" t="s">
        <v>5</v>
      </c>
      <c r="I12547">
        <v>49</v>
      </c>
      <c r="J12547" t="str">
        <f t="shared" ref="J12547:J12610" si="590">IF(I12547="Unknown", "Unknown", IF(I12547&lt;=24,"Adolescent",IF(I12547&lt;40,"Adult",IF(I12547&lt;60,"Middle-Aged",IF(I12547&gt;=60,"Elderly")))))</f>
        <v>Middle-Aged</v>
      </c>
      <c r="K12547" t="s">
        <v>21</v>
      </c>
      <c r="L12547" t="s">
        <v>3</v>
      </c>
      <c r="M12547" t="s">
        <v>2</v>
      </c>
      <c r="N12547" t="s">
        <v>143</v>
      </c>
      <c r="O12547" t="s">
        <v>1055</v>
      </c>
    </row>
    <row r="12548" spans="1:16" x14ac:dyDescent="0.3">
      <c r="A12548">
        <v>231817603</v>
      </c>
      <c r="B12548" s="3">
        <v>45208</v>
      </c>
      <c r="C12548" s="2" t="s">
        <v>72</v>
      </c>
      <c r="D12548" s="1">
        <f t="shared" si="588"/>
        <v>0.13194444444444445</v>
      </c>
      <c r="E12548" t="str">
        <f t="shared" si="589"/>
        <v>No</v>
      </c>
      <c r="F12548" t="s">
        <v>93</v>
      </c>
      <c r="G12548">
        <v>3</v>
      </c>
      <c r="H12548" t="s">
        <v>5</v>
      </c>
      <c r="I12548">
        <v>35</v>
      </c>
      <c r="J12548" t="str">
        <f t="shared" si="590"/>
        <v>Adult</v>
      </c>
      <c r="K12548" t="s">
        <v>4</v>
      </c>
      <c r="L12548" t="s">
        <v>3</v>
      </c>
      <c r="M12548" t="s">
        <v>2</v>
      </c>
      <c r="N12548" t="s">
        <v>201</v>
      </c>
      <c r="O12548" t="s">
        <v>1892</v>
      </c>
      <c r="P12548">
        <v>22352</v>
      </c>
    </row>
    <row r="12549" spans="1:16" x14ac:dyDescent="0.3">
      <c r="A12549">
        <v>230121436</v>
      </c>
      <c r="B12549" s="3">
        <v>45208</v>
      </c>
      <c r="C12549" s="2" t="s">
        <v>569</v>
      </c>
      <c r="D12549" s="1">
        <f t="shared" si="588"/>
        <v>0.3298611111111111</v>
      </c>
      <c r="E12549" t="str">
        <f t="shared" si="589"/>
        <v>Yes (Morning Rush)</v>
      </c>
      <c r="F12549" t="s">
        <v>68</v>
      </c>
      <c r="G12549">
        <v>10</v>
      </c>
      <c r="H12549" t="s">
        <v>5</v>
      </c>
      <c r="I12549">
        <v>49</v>
      </c>
      <c r="J12549" t="str">
        <f t="shared" si="590"/>
        <v>Middle-Aged</v>
      </c>
      <c r="K12549" t="s">
        <v>4</v>
      </c>
      <c r="L12549" t="s">
        <v>3</v>
      </c>
      <c r="M12549" t="s">
        <v>2</v>
      </c>
      <c r="N12549" t="s">
        <v>845</v>
      </c>
      <c r="O12549" t="s">
        <v>926</v>
      </c>
    </row>
    <row r="12550" spans="1:16" x14ac:dyDescent="0.3">
      <c r="A12550">
        <v>230715547</v>
      </c>
      <c r="B12550" s="3">
        <v>45208</v>
      </c>
      <c r="C12550" s="2" t="s">
        <v>180</v>
      </c>
      <c r="D12550" s="1">
        <f t="shared" si="588"/>
        <v>0.56944444444444442</v>
      </c>
      <c r="E12550" t="str">
        <f t="shared" si="589"/>
        <v>No</v>
      </c>
      <c r="F12550" t="s">
        <v>99</v>
      </c>
      <c r="G12550">
        <v>8</v>
      </c>
      <c r="H12550" t="s">
        <v>5</v>
      </c>
      <c r="I12550">
        <v>36</v>
      </c>
      <c r="J12550" t="str">
        <f t="shared" si="590"/>
        <v>Adult</v>
      </c>
      <c r="K12550" t="s">
        <v>21</v>
      </c>
      <c r="L12550" t="s">
        <v>3</v>
      </c>
      <c r="M12550" t="s">
        <v>2</v>
      </c>
      <c r="N12550" t="s">
        <v>231</v>
      </c>
      <c r="O12550" t="s">
        <v>255</v>
      </c>
      <c r="P12550">
        <v>23667</v>
      </c>
    </row>
    <row r="12551" spans="1:16" x14ac:dyDescent="0.3">
      <c r="A12551">
        <v>231221056</v>
      </c>
      <c r="B12551" s="3">
        <v>45208</v>
      </c>
      <c r="C12551" s="2" t="s">
        <v>163</v>
      </c>
      <c r="D12551" s="1">
        <f t="shared" si="588"/>
        <v>0.68402777777777779</v>
      </c>
      <c r="E12551" t="str">
        <f t="shared" si="589"/>
        <v>Yes (Evening Rush)</v>
      </c>
      <c r="F12551" t="s">
        <v>6</v>
      </c>
      <c r="G12551">
        <v>4</v>
      </c>
      <c r="H12551" t="s">
        <v>5</v>
      </c>
      <c r="I12551">
        <v>35</v>
      </c>
      <c r="J12551" t="str">
        <f t="shared" si="590"/>
        <v>Adult</v>
      </c>
      <c r="K12551" t="s">
        <v>21</v>
      </c>
      <c r="L12551" t="s">
        <v>44</v>
      </c>
      <c r="M12551" t="s">
        <v>2</v>
      </c>
      <c r="N12551" t="s">
        <v>213</v>
      </c>
      <c r="O12551" t="s">
        <v>1486</v>
      </c>
      <c r="P12551">
        <v>23668</v>
      </c>
    </row>
    <row r="12552" spans="1:16" x14ac:dyDescent="0.3">
      <c r="A12552">
        <v>230317911</v>
      </c>
      <c r="B12552" s="3">
        <v>45208</v>
      </c>
      <c r="C12552" s="2" t="s">
        <v>1229</v>
      </c>
      <c r="D12552" s="1">
        <f t="shared" si="588"/>
        <v>0.63888888888888884</v>
      </c>
      <c r="E12552" t="str">
        <f t="shared" si="589"/>
        <v>No</v>
      </c>
      <c r="F12552" t="s">
        <v>45</v>
      </c>
      <c r="G12552">
        <v>4</v>
      </c>
      <c r="H12552" t="s">
        <v>5</v>
      </c>
      <c r="I12552">
        <v>23</v>
      </c>
      <c r="J12552" t="str">
        <f t="shared" si="590"/>
        <v>Adolescent</v>
      </c>
      <c r="K12552" t="s">
        <v>4</v>
      </c>
      <c r="L12552" t="s">
        <v>16</v>
      </c>
      <c r="M12552" t="s">
        <v>2</v>
      </c>
      <c r="N12552" t="s">
        <v>2259</v>
      </c>
      <c r="O12552" t="s">
        <v>258</v>
      </c>
      <c r="P12552">
        <v>22724</v>
      </c>
    </row>
    <row r="12553" spans="1:16" x14ac:dyDescent="0.3">
      <c r="A12553">
        <v>231515948</v>
      </c>
      <c r="B12553" s="3">
        <v>45208</v>
      </c>
      <c r="C12553" s="2" t="s">
        <v>507</v>
      </c>
      <c r="D12553" s="1">
        <f t="shared" si="588"/>
        <v>0.63541666666666663</v>
      </c>
      <c r="E12553" t="str">
        <f t="shared" si="589"/>
        <v>No</v>
      </c>
      <c r="F12553" t="s">
        <v>85</v>
      </c>
      <c r="G12553">
        <v>5</v>
      </c>
      <c r="H12553" t="s">
        <v>5</v>
      </c>
      <c r="I12553">
        <v>48</v>
      </c>
      <c r="J12553" t="str">
        <f t="shared" si="590"/>
        <v>Middle-Aged</v>
      </c>
      <c r="K12553" t="s">
        <v>4</v>
      </c>
      <c r="L12553" t="s">
        <v>16</v>
      </c>
      <c r="M12553" t="s">
        <v>2</v>
      </c>
      <c r="N12553" t="s">
        <v>695</v>
      </c>
      <c r="O12553" t="s">
        <v>3005</v>
      </c>
      <c r="P12553">
        <v>8889</v>
      </c>
    </row>
    <row r="12554" spans="1:16" x14ac:dyDescent="0.3">
      <c r="A12554">
        <v>231716270</v>
      </c>
      <c r="B12554" s="3">
        <v>45208</v>
      </c>
      <c r="C12554" s="2" t="s">
        <v>481</v>
      </c>
      <c r="D12554" s="1">
        <f t="shared" si="588"/>
        <v>0.96527777777777779</v>
      </c>
      <c r="E12554" t="str">
        <f t="shared" si="589"/>
        <v>No</v>
      </c>
      <c r="F12554" t="s">
        <v>242</v>
      </c>
      <c r="G12554">
        <v>6</v>
      </c>
      <c r="H12554" t="s">
        <v>5</v>
      </c>
      <c r="I12554" t="s">
        <v>146</v>
      </c>
      <c r="J12554" t="str">
        <f t="shared" si="590"/>
        <v>Unknown</v>
      </c>
      <c r="K12554" t="s">
        <v>4</v>
      </c>
      <c r="L12554" t="s">
        <v>3</v>
      </c>
      <c r="M12554" t="s">
        <v>2</v>
      </c>
      <c r="N12554" t="s">
        <v>616</v>
      </c>
      <c r="O12554" t="s">
        <v>558</v>
      </c>
      <c r="P12554">
        <v>18513</v>
      </c>
    </row>
    <row r="12555" spans="1:16" x14ac:dyDescent="0.3">
      <c r="A12555">
        <v>230317932</v>
      </c>
      <c r="B12555" s="3">
        <v>45208</v>
      </c>
      <c r="C12555" s="2" t="s">
        <v>466</v>
      </c>
      <c r="D12555" s="1">
        <f t="shared" si="588"/>
        <v>0.65625</v>
      </c>
      <c r="E12555" t="str">
        <f t="shared" si="589"/>
        <v>No</v>
      </c>
      <c r="F12555" t="s">
        <v>45</v>
      </c>
      <c r="G12555">
        <v>4</v>
      </c>
      <c r="H12555" t="s">
        <v>5</v>
      </c>
      <c r="I12555">
        <v>46</v>
      </c>
      <c r="J12555" t="str">
        <f t="shared" si="590"/>
        <v>Middle-Aged</v>
      </c>
      <c r="K12555" t="s">
        <v>21</v>
      </c>
      <c r="L12555" t="s">
        <v>44</v>
      </c>
      <c r="M12555" t="s">
        <v>2</v>
      </c>
      <c r="N12555" t="s">
        <v>220</v>
      </c>
      <c r="O12555" t="s">
        <v>512</v>
      </c>
      <c r="P12555">
        <v>23077</v>
      </c>
    </row>
    <row r="12556" spans="1:16" x14ac:dyDescent="0.3">
      <c r="A12556">
        <v>230915042</v>
      </c>
      <c r="B12556" s="3">
        <v>45208</v>
      </c>
      <c r="C12556" s="2" t="s">
        <v>1280</v>
      </c>
      <c r="D12556" s="1">
        <f t="shared" si="588"/>
        <v>0.33680555555555558</v>
      </c>
      <c r="E12556" t="str">
        <f t="shared" si="589"/>
        <v>Yes (Morning Rush)</v>
      </c>
      <c r="F12556" t="s">
        <v>30</v>
      </c>
      <c r="G12556">
        <v>6</v>
      </c>
      <c r="H12556" t="s">
        <v>5</v>
      </c>
      <c r="I12556">
        <v>21</v>
      </c>
      <c r="J12556" t="str">
        <f t="shared" si="590"/>
        <v>Adolescent</v>
      </c>
      <c r="K12556" t="s">
        <v>4</v>
      </c>
      <c r="L12556" t="s">
        <v>16</v>
      </c>
      <c r="M12556" t="s">
        <v>2</v>
      </c>
      <c r="N12556" t="s">
        <v>3004</v>
      </c>
      <c r="O12556" t="s">
        <v>2966</v>
      </c>
      <c r="P12556">
        <v>19729</v>
      </c>
    </row>
    <row r="12557" spans="1:16" x14ac:dyDescent="0.3">
      <c r="A12557">
        <v>230616278</v>
      </c>
      <c r="B12557" s="3">
        <v>45208</v>
      </c>
      <c r="C12557" s="2" t="s">
        <v>115</v>
      </c>
      <c r="D12557" s="1">
        <f t="shared" si="588"/>
        <v>0.4861111111111111</v>
      </c>
      <c r="E12557" t="str">
        <f t="shared" si="589"/>
        <v>No</v>
      </c>
      <c r="F12557" t="s">
        <v>367</v>
      </c>
      <c r="G12557">
        <v>8</v>
      </c>
      <c r="H12557" t="s">
        <v>5</v>
      </c>
      <c r="I12557">
        <v>28</v>
      </c>
      <c r="J12557" t="str">
        <f t="shared" si="590"/>
        <v>Adult</v>
      </c>
      <c r="K12557" t="s">
        <v>21</v>
      </c>
      <c r="L12557" t="s">
        <v>3</v>
      </c>
      <c r="M12557" t="s">
        <v>2</v>
      </c>
      <c r="N12557" t="s">
        <v>3003</v>
      </c>
      <c r="O12557" t="s">
        <v>3002</v>
      </c>
      <c r="P12557">
        <v>24033</v>
      </c>
    </row>
    <row r="12558" spans="1:16" x14ac:dyDescent="0.3">
      <c r="A12558">
        <v>231612826</v>
      </c>
      <c r="B12558" s="3">
        <v>45208</v>
      </c>
      <c r="C12558" s="2" t="s">
        <v>990</v>
      </c>
      <c r="D12558" s="1">
        <f t="shared" si="588"/>
        <v>0.15277777777777779</v>
      </c>
      <c r="E12558" t="str">
        <f t="shared" si="589"/>
        <v>No</v>
      </c>
      <c r="F12558" t="s">
        <v>26</v>
      </c>
      <c r="G12558">
        <v>7</v>
      </c>
      <c r="H12558" t="s">
        <v>5</v>
      </c>
      <c r="I12558" t="s">
        <v>146</v>
      </c>
      <c r="J12558" t="str">
        <f t="shared" si="590"/>
        <v>Unknown</v>
      </c>
      <c r="K12558" t="s">
        <v>4</v>
      </c>
      <c r="L12558" t="s">
        <v>11</v>
      </c>
      <c r="M12558" t="s">
        <v>2</v>
      </c>
      <c r="N12558" t="s">
        <v>1309</v>
      </c>
      <c r="O12558" t="s">
        <v>1745</v>
      </c>
      <c r="P12558">
        <v>3221</v>
      </c>
    </row>
    <row r="12559" spans="1:16" x14ac:dyDescent="0.3">
      <c r="A12559">
        <v>230514480</v>
      </c>
      <c r="B12559" s="3">
        <v>45208</v>
      </c>
      <c r="C12559" s="2" t="s">
        <v>3001</v>
      </c>
      <c r="D12559" s="1">
        <f t="shared" si="588"/>
        <v>0.42083333333333334</v>
      </c>
      <c r="E12559" t="str">
        <f t="shared" si="589"/>
        <v>No</v>
      </c>
      <c r="F12559" t="s">
        <v>78</v>
      </c>
      <c r="G12559">
        <v>3</v>
      </c>
      <c r="H12559" t="s">
        <v>5</v>
      </c>
      <c r="I12559">
        <v>66</v>
      </c>
      <c r="J12559" t="str">
        <f t="shared" si="590"/>
        <v>Elderly</v>
      </c>
      <c r="K12559" t="s">
        <v>4</v>
      </c>
      <c r="L12559" t="s">
        <v>3</v>
      </c>
      <c r="M12559" t="s">
        <v>2</v>
      </c>
      <c r="N12559" t="s">
        <v>49</v>
      </c>
      <c r="O12559" t="s">
        <v>1901</v>
      </c>
      <c r="P12559">
        <v>25716</v>
      </c>
    </row>
    <row r="12560" spans="1:16" x14ac:dyDescent="0.3">
      <c r="A12560">
        <v>230318286</v>
      </c>
      <c r="B12560" s="3">
        <v>45208</v>
      </c>
      <c r="C12560" s="2" t="s">
        <v>2304</v>
      </c>
      <c r="D12560" s="1">
        <f t="shared" si="588"/>
        <v>0.6430555555555556</v>
      </c>
      <c r="E12560" t="str">
        <f t="shared" si="589"/>
        <v>No</v>
      </c>
      <c r="F12560" t="s">
        <v>45</v>
      </c>
      <c r="G12560">
        <v>4</v>
      </c>
      <c r="H12560" t="s">
        <v>5</v>
      </c>
      <c r="I12560">
        <v>46</v>
      </c>
      <c r="J12560" t="str">
        <f t="shared" si="590"/>
        <v>Middle-Aged</v>
      </c>
      <c r="K12560" t="s">
        <v>21</v>
      </c>
      <c r="L12560" t="s">
        <v>44</v>
      </c>
      <c r="M12560" t="s">
        <v>2</v>
      </c>
      <c r="N12560" t="s">
        <v>1052</v>
      </c>
      <c r="O12560" t="s">
        <v>1413</v>
      </c>
      <c r="P12560">
        <v>23077</v>
      </c>
    </row>
    <row r="12561" spans="1:16" x14ac:dyDescent="0.3">
      <c r="A12561">
        <v>231114345</v>
      </c>
      <c r="B12561" s="3">
        <v>45208</v>
      </c>
      <c r="C12561" s="2" t="s">
        <v>118</v>
      </c>
      <c r="D12561" s="1">
        <f t="shared" si="588"/>
        <v>0.85416666666666663</v>
      </c>
      <c r="E12561" t="str">
        <f t="shared" si="589"/>
        <v>No</v>
      </c>
      <c r="F12561" t="s">
        <v>259</v>
      </c>
      <c r="G12561">
        <v>10</v>
      </c>
      <c r="H12561" t="s">
        <v>5</v>
      </c>
      <c r="I12561">
        <v>25</v>
      </c>
      <c r="J12561" t="str">
        <f t="shared" si="590"/>
        <v>Adult</v>
      </c>
      <c r="K12561" t="s">
        <v>4</v>
      </c>
      <c r="L12561" t="s">
        <v>11</v>
      </c>
      <c r="M12561" t="s">
        <v>10</v>
      </c>
      <c r="N12561" t="s">
        <v>71</v>
      </c>
      <c r="O12561" t="s">
        <v>2157</v>
      </c>
      <c r="P12561">
        <v>23673</v>
      </c>
    </row>
    <row r="12562" spans="1:16" x14ac:dyDescent="0.3">
      <c r="A12562">
        <v>230219024</v>
      </c>
      <c r="B12562" s="3">
        <v>45208</v>
      </c>
      <c r="C12562" s="2" t="s">
        <v>178</v>
      </c>
      <c r="D12562" s="1">
        <f t="shared" si="588"/>
        <v>0.67708333333333337</v>
      </c>
      <c r="E12562" t="str">
        <f t="shared" si="589"/>
        <v>Yes (Evening Rush)</v>
      </c>
      <c r="F12562" t="s">
        <v>137</v>
      </c>
      <c r="G12562">
        <v>10</v>
      </c>
      <c r="H12562" t="s">
        <v>5</v>
      </c>
      <c r="I12562">
        <v>17</v>
      </c>
      <c r="J12562" t="str">
        <f t="shared" si="590"/>
        <v>Adolescent</v>
      </c>
      <c r="K12562" t="s">
        <v>21</v>
      </c>
      <c r="L12562" t="s">
        <v>3</v>
      </c>
      <c r="M12562" t="s">
        <v>2</v>
      </c>
      <c r="N12562" t="s">
        <v>1285</v>
      </c>
      <c r="O12562" t="s">
        <v>545</v>
      </c>
      <c r="P12562">
        <v>23076</v>
      </c>
    </row>
    <row r="12563" spans="1:16" x14ac:dyDescent="0.3">
      <c r="A12563">
        <v>230317838</v>
      </c>
      <c r="B12563" s="3">
        <v>45208</v>
      </c>
      <c r="C12563" s="2" t="s">
        <v>707</v>
      </c>
      <c r="D12563" s="1">
        <f t="shared" si="588"/>
        <v>0.34027777777777779</v>
      </c>
      <c r="E12563" t="str">
        <f t="shared" si="589"/>
        <v>Yes (Morning Rush)</v>
      </c>
      <c r="F12563" t="s">
        <v>45</v>
      </c>
      <c r="G12563">
        <v>4</v>
      </c>
      <c r="H12563" t="s">
        <v>5</v>
      </c>
      <c r="I12563">
        <v>44</v>
      </c>
      <c r="J12563" t="str">
        <f t="shared" si="590"/>
        <v>Middle-Aged</v>
      </c>
      <c r="K12563" t="s">
        <v>4</v>
      </c>
      <c r="L12563" t="s">
        <v>3</v>
      </c>
      <c r="M12563" t="s">
        <v>2</v>
      </c>
      <c r="N12563" t="s">
        <v>42</v>
      </c>
      <c r="O12563" t="s">
        <v>88</v>
      </c>
      <c r="P12563">
        <v>23079</v>
      </c>
    </row>
    <row r="12564" spans="1:16" x14ac:dyDescent="0.3">
      <c r="A12564">
        <v>230815386</v>
      </c>
      <c r="B12564" s="3">
        <v>45208</v>
      </c>
      <c r="C12564" s="2" t="s">
        <v>665</v>
      </c>
      <c r="D12564" s="1">
        <f t="shared" si="588"/>
        <v>0.4826388888888889</v>
      </c>
      <c r="E12564" t="str">
        <f t="shared" si="589"/>
        <v>No</v>
      </c>
      <c r="F12564" t="s">
        <v>149</v>
      </c>
      <c r="G12564">
        <v>10</v>
      </c>
      <c r="H12564" t="s">
        <v>5</v>
      </c>
      <c r="I12564">
        <v>59</v>
      </c>
      <c r="J12564" t="str">
        <f t="shared" si="590"/>
        <v>Middle-Aged</v>
      </c>
      <c r="K12564" t="s">
        <v>21</v>
      </c>
      <c r="L12564" t="s">
        <v>11</v>
      </c>
      <c r="M12564" t="s">
        <v>2</v>
      </c>
      <c r="N12564" t="s">
        <v>930</v>
      </c>
      <c r="O12564" t="s">
        <v>3000</v>
      </c>
      <c r="P12564">
        <v>23442</v>
      </c>
    </row>
    <row r="12565" spans="1:16" x14ac:dyDescent="0.3">
      <c r="A12565">
        <v>230514486</v>
      </c>
      <c r="B12565" s="3">
        <v>45208</v>
      </c>
      <c r="C12565" s="2" t="s">
        <v>221</v>
      </c>
      <c r="D12565" s="1">
        <f t="shared" si="588"/>
        <v>0.33333333333333331</v>
      </c>
      <c r="E12565" t="str">
        <f t="shared" si="589"/>
        <v>Yes (Morning Rush)</v>
      </c>
      <c r="F12565" t="s">
        <v>78</v>
      </c>
      <c r="G12565">
        <v>3</v>
      </c>
      <c r="H12565" t="s">
        <v>5</v>
      </c>
      <c r="I12565">
        <v>99</v>
      </c>
      <c r="J12565" t="str">
        <f t="shared" si="590"/>
        <v>Elderly</v>
      </c>
      <c r="K12565" t="s">
        <v>4</v>
      </c>
      <c r="L12565" t="s">
        <v>3</v>
      </c>
      <c r="M12565" t="s">
        <v>2</v>
      </c>
      <c r="N12565" t="s">
        <v>1795</v>
      </c>
      <c r="O12565" t="s">
        <v>2969</v>
      </c>
      <c r="P12565">
        <v>3342</v>
      </c>
    </row>
    <row r="12566" spans="1:16" x14ac:dyDescent="0.3">
      <c r="A12566">
        <v>231612839</v>
      </c>
      <c r="B12566" s="3">
        <v>45208</v>
      </c>
      <c r="C12566" s="2" t="s">
        <v>665</v>
      </c>
      <c r="D12566" s="1">
        <f t="shared" si="588"/>
        <v>0.4826388888888889</v>
      </c>
      <c r="E12566" t="str">
        <f t="shared" si="589"/>
        <v>No</v>
      </c>
      <c r="F12566" t="s">
        <v>26</v>
      </c>
      <c r="G12566">
        <v>5</v>
      </c>
      <c r="H12566" t="s">
        <v>5</v>
      </c>
      <c r="I12566" t="s">
        <v>146</v>
      </c>
      <c r="J12566" t="str">
        <f t="shared" si="590"/>
        <v>Unknown</v>
      </c>
      <c r="K12566" t="s">
        <v>4</v>
      </c>
      <c r="L12566" t="s">
        <v>11</v>
      </c>
      <c r="M12566" t="s">
        <v>2</v>
      </c>
      <c r="N12566" t="s">
        <v>57</v>
      </c>
      <c r="O12566" t="s">
        <v>2785</v>
      </c>
      <c r="P12566">
        <v>19335</v>
      </c>
    </row>
    <row r="12567" spans="1:16" x14ac:dyDescent="0.3">
      <c r="A12567">
        <v>231319247</v>
      </c>
      <c r="B12567" s="3">
        <v>45208</v>
      </c>
      <c r="C12567" s="2" t="s">
        <v>2999</v>
      </c>
      <c r="D12567" s="1">
        <f t="shared" si="588"/>
        <v>0.78541666666666665</v>
      </c>
      <c r="E12567" t="str">
        <f t="shared" si="589"/>
        <v>Yes (Evening Rush)</v>
      </c>
      <c r="F12567" t="s">
        <v>117</v>
      </c>
      <c r="G12567">
        <v>10</v>
      </c>
      <c r="H12567" t="s">
        <v>5</v>
      </c>
      <c r="I12567">
        <v>20</v>
      </c>
      <c r="J12567" t="str">
        <f t="shared" si="590"/>
        <v>Adolescent</v>
      </c>
      <c r="K12567" t="s">
        <v>21</v>
      </c>
      <c r="L12567" t="s">
        <v>3</v>
      </c>
      <c r="M12567" t="s">
        <v>2</v>
      </c>
      <c r="N12567" t="s">
        <v>905</v>
      </c>
      <c r="O12567" t="s">
        <v>92</v>
      </c>
      <c r="P12567">
        <v>23668</v>
      </c>
    </row>
    <row r="12568" spans="1:16" x14ac:dyDescent="0.3">
      <c r="A12568">
        <v>231817612</v>
      </c>
      <c r="B12568" s="3">
        <v>45208</v>
      </c>
      <c r="C12568" s="2" t="s">
        <v>955</v>
      </c>
      <c r="D12568" s="1">
        <f t="shared" si="588"/>
        <v>9.0277777777777776E-2</v>
      </c>
      <c r="E12568" t="str">
        <f t="shared" si="589"/>
        <v>No</v>
      </c>
      <c r="F12568" t="s">
        <v>93</v>
      </c>
      <c r="G12568">
        <v>4</v>
      </c>
      <c r="H12568" t="s">
        <v>5</v>
      </c>
      <c r="I12568">
        <v>99</v>
      </c>
      <c r="J12568" t="str">
        <f t="shared" si="590"/>
        <v>Elderly</v>
      </c>
      <c r="K12568" t="s">
        <v>4</v>
      </c>
      <c r="L12568" t="s">
        <v>3</v>
      </c>
      <c r="M12568" t="s">
        <v>2</v>
      </c>
      <c r="N12568" t="s">
        <v>1112</v>
      </c>
      <c r="O12568" t="s">
        <v>497</v>
      </c>
      <c r="P12568">
        <v>23675</v>
      </c>
    </row>
    <row r="12569" spans="1:16" x14ac:dyDescent="0.3">
      <c r="A12569">
        <v>231817633</v>
      </c>
      <c r="B12569" s="3">
        <v>45208</v>
      </c>
      <c r="C12569" s="2" t="s">
        <v>1115</v>
      </c>
      <c r="D12569" s="1">
        <f t="shared" si="588"/>
        <v>0.94791666666666663</v>
      </c>
      <c r="E12569" t="str">
        <f t="shared" si="589"/>
        <v>No</v>
      </c>
      <c r="F12569" t="s">
        <v>93</v>
      </c>
      <c r="G12569">
        <v>6</v>
      </c>
      <c r="H12569" t="s">
        <v>5</v>
      </c>
      <c r="I12569" t="s">
        <v>146</v>
      </c>
      <c r="J12569" t="str">
        <f t="shared" si="590"/>
        <v>Unknown</v>
      </c>
      <c r="K12569" t="s">
        <v>4</v>
      </c>
      <c r="L12569" t="s">
        <v>11</v>
      </c>
      <c r="M12569" t="s">
        <v>10</v>
      </c>
      <c r="N12569" t="s">
        <v>1396</v>
      </c>
      <c r="O12569" t="s">
        <v>2809</v>
      </c>
      <c r="P12569">
        <v>22351</v>
      </c>
    </row>
    <row r="12570" spans="1:16" x14ac:dyDescent="0.3">
      <c r="A12570">
        <v>232016332</v>
      </c>
      <c r="B12570" s="3">
        <v>45208</v>
      </c>
      <c r="C12570" s="2" t="s">
        <v>105</v>
      </c>
      <c r="D12570" s="1">
        <f t="shared" si="588"/>
        <v>6.5972222222222224E-2</v>
      </c>
      <c r="E12570" t="str">
        <f t="shared" si="589"/>
        <v>No</v>
      </c>
      <c r="F12570" t="s">
        <v>12</v>
      </c>
      <c r="G12570">
        <v>8</v>
      </c>
      <c r="H12570" t="s">
        <v>5</v>
      </c>
      <c r="I12570">
        <v>60</v>
      </c>
      <c r="J12570" t="str">
        <f t="shared" si="590"/>
        <v>Elderly</v>
      </c>
      <c r="K12570" t="s">
        <v>4</v>
      </c>
      <c r="L12570" t="s">
        <v>44</v>
      </c>
      <c r="M12570" t="s">
        <v>2</v>
      </c>
      <c r="N12570" t="s">
        <v>782</v>
      </c>
      <c r="O12570" t="s">
        <v>1640</v>
      </c>
      <c r="P12570">
        <v>22726</v>
      </c>
    </row>
    <row r="12571" spans="1:16" x14ac:dyDescent="0.3">
      <c r="A12571">
        <v>231319375</v>
      </c>
      <c r="B12571" s="3">
        <v>45208</v>
      </c>
      <c r="C12571" s="2" t="s">
        <v>260</v>
      </c>
      <c r="D12571" s="1">
        <f t="shared" si="588"/>
        <v>0.98611111111111116</v>
      </c>
      <c r="E12571" t="str">
        <f t="shared" si="589"/>
        <v>No</v>
      </c>
      <c r="F12571" t="s">
        <v>117</v>
      </c>
      <c r="G12571">
        <v>3</v>
      </c>
      <c r="H12571" t="s">
        <v>5</v>
      </c>
      <c r="I12571">
        <v>25</v>
      </c>
      <c r="J12571" t="str">
        <f t="shared" si="590"/>
        <v>Adult</v>
      </c>
      <c r="K12571" t="s">
        <v>4</v>
      </c>
      <c r="L12571" t="s">
        <v>3</v>
      </c>
      <c r="M12571" t="s">
        <v>2</v>
      </c>
      <c r="N12571" t="s">
        <v>2998</v>
      </c>
      <c r="O12571" t="s">
        <v>2997</v>
      </c>
      <c r="P12571">
        <v>22727</v>
      </c>
    </row>
    <row r="12572" spans="1:16" x14ac:dyDescent="0.3">
      <c r="A12572">
        <v>240404601</v>
      </c>
      <c r="B12572" s="3">
        <v>45208</v>
      </c>
      <c r="C12572" s="2" t="s">
        <v>685</v>
      </c>
      <c r="D12572" s="1">
        <f t="shared" si="588"/>
        <v>0.75</v>
      </c>
      <c r="E12572" t="str">
        <f t="shared" si="589"/>
        <v>Yes (Evening Rush)</v>
      </c>
      <c r="F12572" t="s">
        <v>114</v>
      </c>
      <c r="G12572">
        <v>10</v>
      </c>
      <c r="H12572" t="s">
        <v>5</v>
      </c>
      <c r="I12572">
        <v>60</v>
      </c>
      <c r="J12572" t="str">
        <f t="shared" si="590"/>
        <v>Elderly</v>
      </c>
      <c r="K12572" t="s">
        <v>21</v>
      </c>
      <c r="L12572" t="s">
        <v>3</v>
      </c>
      <c r="M12572" t="s">
        <v>2</v>
      </c>
      <c r="N12572" t="s">
        <v>2996</v>
      </c>
      <c r="O12572" t="s">
        <v>28</v>
      </c>
      <c r="P12572">
        <v>10151</v>
      </c>
    </row>
    <row r="12573" spans="1:16" x14ac:dyDescent="0.3">
      <c r="A12573">
        <v>231418518</v>
      </c>
      <c r="B12573" s="3">
        <v>45209</v>
      </c>
      <c r="C12573" s="2" t="s">
        <v>707</v>
      </c>
      <c r="D12573" s="1">
        <f t="shared" si="588"/>
        <v>0.34027777777777779</v>
      </c>
      <c r="E12573" t="str">
        <f t="shared" si="589"/>
        <v>Yes (Morning Rush)</v>
      </c>
      <c r="F12573" t="s">
        <v>159</v>
      </c>
      <c r="G12573">
        <v>3</v>
      </c>
      <c r="H12573" t="s">
        <v>5</v>
      </c>
      <c r="I12573">
        <v>22</v>
      </c>
      <c r="J12573" t="str">
        <f t="shared" si="590"/>
        <v>Adolescent</v>
      </c>
      <c r="K12573" t="s">
        <v>4</v>
      </c>
      <c r="L12573" t="s">
        <v>44</v>
      </c>
      <c r="M12573" t="s">
        <v>2</v>
      </c>
      <c r="N12573" t="s">
        <v>1355</v>
      </c>
      <c r="O12573" t="s">
        <v>2459</v>
      </c>
      <c r="P12573">
        <v>23676</v>
      </c>
    </row>
    <row r="12574" spans="1:16" x14ac:dyDescent="0.3">
      <c r="A12574">
        <v>230616308</v>
      </c>
      <c r="B12574" s="3">
        <v>45209</v>
      </c>
      <c r="C12574" s="2" t="s">
        <v>431</v>
      </c>
      <c r="D12574" s="1">
        <f t="shared" si="588"/>
        <v>0.61458333333333337</v>
      </c>
      <c r="E12574" t="str">
        <f t="shared" si="589"/>
        <v>No</v>
      </c>
      <c r="F12574" t="s">
        <v>367</v>
      </c>
      <c r="G12574">
        <v>8</v>
      </c>
      <c r="H12574" t="s">
        <v>5</v>
      </c>
      <c r="I12574">
        <v>33</v>
      </c>
      <c r="J12574" t="str">
        <f t="shared" si="590"/>
        <v>Adult</v>
      </c>
      <c r="K12574" t="s">
        <v>21</v>
      </c>
      <c r="L12574" t="s">
        <v>16</v>
      </c>
      <c r="M12574" t="s">
        <v>2</v>
      </c>
      <c r="N12574" t="s">
        <v>943</v>
      </c>
      <c r="O12574" t="s">
        <v>220</v>
      </c>
      <c r="P12574">
        <v>23677</v>
      </c>
    </row>
    <row r="12575" spans="1:16" x14ac:dyDescent="0.3">
      <c r="A12575">
        <v>232016392</v>
      </c>
      <c r="B12575" s="3">
        <v>45209</v>
      </c>
      <c r="C12575" s="2" t="s">
        <v>2995</v>
      </c>
      <c r="D12575" s="1">
        <f t="shared" si="588"/>
        <v>0.66527777777777775</v>
      </c>
      <c r="E12575" t="str">
        <f t="shared" si="589"/>
        <v>No</v>
      </c>
      <c r="F12575" t="s">
        <v>12</v>
      </c>
      <c r="G12575">
        <v>9</v>
      </c>
      <c r="H12575" t="s">
        <v>5</v>
      </c>
      <c r="I12575">
        <v>33</v>
      </c>
      <c r="J12575" t="str">
        <f t="shared" si="590"/>
        <v>Adult</v>
      </c>
      <c r="K12575" t="s">
        <v>4</v>
      </c>
      <c r="L12575" t="s">
        <v>25</v>
      </c>
      <c r="M12575" t="s">
        <v>2</v>
      </c>
      <c r="N12575" t="s">
        <v>2994</v>
      </c>
      <c r="O12575" t="s">
        <v>2993</v>
      </c>
      <c r="P12575">
        <v>22722</v>
      </c>
    </row>
    <row r="12576" spans="1:16" x14ac:dyDescent="0.3">
      <c r="A12576">
        <v>231716284</v>
      </c>
      <c r="B12576" s="3">
        <v>45209</v>
      </c>
      <c r="C12576" s="2" t="s">
        <v>37</v>
      </c>
      <c r="D12576" s="1">
        <f t="shared" si="588"/>
        <v>0.57291666666666663</v>
      </c>
      <c r="E12576" t="str">
        <f t="shared" si="589"/>
        <v>No</v>
      </c>
      <c r="F12576" t="s">
        <v>242</v>
      </c>
      <c r="G12576">
        <v>5</v>
      </c>
      <c r="H12576" t="s">
        <v>5</v>
      </c>
      <c r="I12576">
        <v>51</v>
      </c>
      <c r="J12576" t="str">
        <f t="shared" si="590"/>
        <v>Middle-Aged</v>
      </c>
      <c r="K12576" t="s">
        <v>4</v>
      </c>
      <c r="L12576" t="s">
        <v>3</v>
      </c>
      <c r="M12576" t="s">
        <v>10</v>
      </c>
      <c r="N12576" t="s">
        <v>693</v>
      </c>
      <c r="O12576" t="s">
        <v>33</v>
      </c>
    </row>
    <row r="12577" spans="1:16" x14ac:dyDescent="0.3">
      <c r="A12577">
        <v>230413315</v>
      </c>
      <c r="B12577" s="3">
        <v>45209</v>
      </c>
      <c r="C12577" s="2" t="s">
        <v>522</v>
      </c>
      <c r="D12577" s="1">
        <f t="shared" si="588"/>
        <v>0.60416666666666663</v>
      </c>
      <c r="E12577" t="str">
        <f t="shared" si="589"/>
        <v>No</v>
      </c>
      <c r="F12577" t="s">
        <v>114</v>
      </c>
      <c r="G12577">
        <v>10</v>
      </c>
      <c r="H12577" t="s">
        <v>5</v>
      </c>
      <c r="I12577">
        <v>68</v>
      </c>
      <c r="J12577" t="str">
        <f t="shared" si="590"/>
        <v>Elderly</v>
      </c>
      <c r="K12577" t="s">
        <v>4</v>
      </c>
      <c r="L12577" t="s">
        <v>3</v>
      </c>
      <c r="M12577" t="s">
        <v>2</v>
      </c>
      <c r="N12577" t="s">
        <v>2992</v>
      </c>
      <c r="O12577" t="s">
        <v>2991</v>
      </c>
    </row>
    <row r="12578" spans="1:16" x14ac:dyDescent="0.3">
      <c r="A12578">
        <v>230413277</v>
      </c>
      <c r="B12578" s="3">
        <v>45209</v>
      </c>
      <c r="C12578" s="2" t="s">
        <v>626</v>
      </c>
      <c r="D12578" s="1">
        <f t="shared" si="588"/>
        <v>0.79861111111111116</v>
      </c>
      <c r="E12578" t="str">
        <f t="shared" si="589"/>
        <v>No</v>
      </c>
      <c r="F12578" t="s">
        <v>114</v>
      </c>
      <c r="G12578">
        <v>10</v>
      </c>
      <c r="H12578" t="s">
        <v>5</v>
      </c>
      <c r="I12578">
        <v>23</v>
      </c>
      <c r="J12578" t="str">
        <f t="shared" si="590"/>
        <v>Adolescent</v>
      </c>
      <c r="K12578" t="s">
        <v>4</v>
      </c>
      <c r="L12578" t="s">
        <v>3</v>
      </c>
      <c r="M12578" t="s">
        <v>2</v>
      </c>
      <c r="N12578" t="s">
        <v>1767</v>
      </c>
      <c r="O12578" t="s">
        <v>795</v>
      </c>
    </row>
    <row r="12579" spans="1:16" x14ac:dyDescent="0.3">
      <c r="A12579">
        <v>231318686</v>
      </c>
      <c r="B12579" s="3">
        <v>45209</v>
      </c>
      <c r="C12579" s="2" t="s">
        <v>223</v>
      </c>
      <c r="D12579" s="1">
        <f t="shared" si="588"/>
        <v>0.39583333333333331</v>
      </c>
      <c r="E12579" t="str">
        <f t="shared" si="589"/>
        <v>Yes (Morning Rush)</v>
      </c>
      <c r="F12579" t="s">
        <v>117</v>
      </c>
      <c r="G12579">
        <v>10</v>
      </c>
      <c r="H12579" t="s">
        <v>5</v>
      </c>
      <c r="I12579">
        <v>27</v>
      </c>
      <c r="J12579" t="str">
        <f t="shared" si="590"/>
        <v>Adult</v>
      </c>
      <c r="K12579" t="s">
        <v>21</v>
      </c>
      <c r="L12579" t="s">
        <v>44</v>
      </c>
      <c r="M12579" t="s">
        <v>2</v>
      </c>
      <c r="N12579" t="s">
        <v>133</v>
      </c>
      <c r="O12579" t="s">
        <v>1652</v>
      </c>
    </row>
    <row r="12580" spans="1:16" x14ac:dyDescent="0.3">
      <c r="A12580">
        <v>230815407</v>
      </c>
      <c r="B12580" s="3">
        <v>45209</v>
      </c>
      <c r="C12580" s="2" t="s">
        <v>2990</v>
      </c>
      <c r="D12580" s="1">
        <f t="shared" si="588"/>
        <v>0.1763888888888889</v>
      </c>
      <c r="E12580" t="str">
        <f t="shared" si="589"/>
        <v>No</v>
      </c>
      <c r="F12580" t="s">
        <v>149</v>
      </c>
      <c r="G12580">
        <v>8</v>
      </c>
      <c r="H12580" t="s">
        <v>5</v>
      </c>
      <c r="I12580">
        <v>22</v>
      </c>
      <c r="J12580" t="str">
        <f t="shared" si="590"/>
        <v>Adolescent</v>
      </c>
      <c r="K12580" t="s">
        <v>146</v>
      </c>
      <c r="L12580" t="s">
        <v>146</v>
      </c>
      <c r="M12580" t="s">
        <v>2</v>
      </c>
      <c r="N12580" t="s">
        <v>1102</v>
      </c>
      <c r="O12580" t="s">
        <v>1439</v>
      </c>
      <c r="P12580">
        <v>23451</v>
      </c>
    </row>
    <row r="12581" spans="1:16" x14ac:dyDescent="0.3">
      <c r="A12581">
        <v>230413251</v>
      </c>
      <c r="B12581" s="3">
        <v>45209</v>
      </c>
      <c r="C12581" s="2" t="s">
        <v>2989</v>
      </c>
      <c r="D12581" s="1">
        <f t="shared" si="588"/>
        <v>0.52708333333333335</v>
      </c>
      <c r="E12581" t="str">
        <f t="shared" si="589"/>
        <v>No</v>
      </c>
      <c r="F12581" t="s">
        <v>114</v>
      </c>
      <c r="G12581">
        <v>10</v>
      </c>
      <c r="H12581" t="s">
        <v>5</v>
      </c>
      <c r="I12581">
        <v>30</v>
      </c>
      <c r="J12581" t="str">
        <f t="shared" si="590"/>
        <v>Adult</v>
      </c>
      <c r="K12581" t="s">
        <v>21</v>
      </c>
      <c r="L12581" t="s">
        <v>3</v>
      </c>
      <c r="M12581" t="s">
        <v>2</v>
      </c>
      <c r="N12581" t="s">
        <v>2988</v>
      </c>
      <c r="O12581" t="s">
        <v>2477</v>
      </c>
    </row>
    <row r="12582" spans="1:16" x14ac:dyDescent="0.3">
      <c r="A12582">
        <v>230121703</v>
      </c>
      <c r="B12582" s="3">
        <v>45209</v>
      </c>
      <c r="C12582" s="2" t="s">
        <v>253</v>
      </c>
      <c r="D12582" s="1">
        <f t="shared" si="588"/>
        <v>0.58333333333333337</v>
      </c>
      <c r="E12582" t="str">
        <f t="shared" si="589"/>
        <v>No</v>
      </c>
      <c r="F12582" t="s">
        <v>68</v>
      </c>
      <c r="G12582">
        <v>10</v>
      </c>
      <c r="H12582" t="s">
        <v>5</v>
      </c>
      <c r="I12582">
        <v>78</v>
      </c>
      <c r="J12582" t="str">
        <f t="shared" si="590"/>
        <v>Elderly</v>
      </c>
      <c r="K12582" t="s">
        <v>4</v>
      </c>
      <c r="L12582" t="s">
        <v>44</v>
      </c>
      <c r="M12582" t="s">
        <v>2</v>
      </c>
      <c r="N12582" t="s">
        <v>212</v>
      </c>
      <c r="O12582" t="s">
        <v>411</v>
      </c>
    </row>
    <row r="12583" spans="1:16" x14ac:dyDescent="0.3">
      <c r="A12583">
        <v>230317866</v>
      </c>
      <c r="B12583" s="3">
        <v>45209</v>
      </c>
      <c r="C12583" s="2" t="s">
        <v>1318</v>
      </c>
      <c r="D12583" s="1">
        <f t="shared" si="588"/>
        <v>4.8611111111111112E-2</v>
      </c>
      <c r="E12583" t="str">
        <f t="shared" si="589"/>
        <v>No</v>
      </c>
      <c r="F12583" t="s">
        <v>45</v>
      </c>
      <c r="G12583">
        <v>4</v>
      </c>
      <c r="H12583" t="s">
        <v>5</v>
      </c>
      <c r="I12583">
        <v>49</v>
      </c>
      <c r="J12583" t="str">
        <f t="shared" si="590"/>
        <v>Middle-Aged</v>
      </c>
      <c r="K12583" t="s">
        <v>4</v>
      </c>
      <c r="L12583" t="s">
        <v>44</v>
      </c>
      <c r="M12583" t="s">
        <v>2</v>
      </c>
      <c r="N12583" t="s">
        <v>2987</v>
      </c>
      <c r="O12583" t="s">
        <v>1713</v>
      </c>
    </row>
    <row r="12584" spans="1:16" x14ac:dyDescent="0.3">
      <c r="A12584">
        <v>231114378</v>
      </c>
      <c r="B12584" s="3">
        <v>45209</v>
      </c>
      <c r="C12584" s="2" t="s">
        <v>178</v>
      </c>
      <c r="D12584" s="1">
        <f t="shared" si="588"/>
        <v>0.67708333333333337</v>
      </c>
      <c r="E12584" t="str">
        <f t="shared" si="589"/>
        <v>Yes (Evening Rush)</v>
      </c>
      <c r="F12584" t="s">
        <v>259</v>
      </c>
      <c r="G12584">
        <v>10</v>
      </c>
      <c r="H12584" t="s">
        <v>5</v>
      </c>
      <c r="I12584">
        <v>47</v>
      </c>
      <c r="J12584" t="str">
        <f t="shared" si="590"/>
        <v>Middle-Aged</v>
      </c>
      <c r="K12584" t="s">
        <v>4</v>
      </c>
      <c r="L12584" t="s">
        <v>3</v>
      </c>
      <c r="M12584" t="s">
        <v>2</v>
      </c>
      <c r="N12584" t="s">
        <v>2890</v>
      </c>
      <c r="O12584" t="s">
        <v>2986</v>
      </c>
    </row>
    <row r="12585" spans="1:16" x14ac:dyDescent="0.3">
      <c r="A12585">
        <v>230815410</v>
      </c>
      <c r="B12585" s="3">
        <v>45209</v>
      </c>
      <c r="C12585" s="2" t="s">
        <v>554</v>
      </c>
      <c r="D12585" s="1">
        <f t="shared" si="588"/>
        <v>0.44097222222222221</v>
      </c>
      <c r="E12585" t="str">
        <f t="shared" si="589"/>
        <v>No</v>
      </c>
      <c r="F12585" t="s">
        <v>149</v>
      </c>
      <c r="G12585">
        <v>8</v>
      </c>
      <c r="H12585" t="s">
        <v>5</v>
      </c>
      <c r="I12585">
        <v>22</v>
      </c>
      <c r="J12585" t="str">
        <f t="shared" si="590"/>
        <v>Adolescent</v>
      </c>
      <c r="K12585" t="s">
        <v>146</v>
      </c>
      <c r="L12585" t="s">
        <v>146</v>
      </c>
      <c r="M12585" t="s">
        <v>2</v>
      </c>
      <c r="N12585" t="s">
        <v>366</v>
      </c>
      <c r="O12585" t="s">
        <v>2985</v>
      </c>
    </row>
    <row r="12586" spans="1:16" x14ac:dyDescent="0.3">
      <c r="A12586">
        <v>231014619</v>
      </c>
      <c r="B12586" s="3">
        <v>45209</v>
      </c>
      <c r="C12586" s="2" t="s">
        <v>265</v>
      </c>
      <c r="D12586" s="1">
        <f t="shared" si="588"/>
        <v>0.63194444444444442</v>
      </c>
      <c r="E12586" t="str">
        <f t="shared" si="589"/>
        <v>No</v>
      </c>
      <c r="F12586" t="s">
        <v>153</v>
      </c>
      <c r="G12586">
        <v>6</v>
      </c>
      <c r="H12586" t="s">
        <v>5</v>
      </c>
      <c r="I12586" t="s">
        <v>146</v>
      </c>
      <c r="J12586" t="str">
        <f t="shared" si="590"/>
        <v>Unknown</v>
      </c>
      <c r="K12586" t="s">
        <v>146</v>
      </c>
      <c r="L12586" t="s">
        <v>11</v>
      </c>
      <c r="M12586" t="s">
        <v>2</v>
      </c>
      <c r="N12586" t="s">
        <v>276</v>
      </c>
      <c r="O12586" t="s">
        <v>339</v>
      </c>
    </row>
    <row r="12587" spans="1:16" x14ac:dyDescent="0.3">
      <c r="A12587">
        <v>232016368</v>
      </c>
      <c r="B12587" s="3">
        <v>45209</v>
      </c>
      <c r="C12587" s="2" t="s">
        <v>221</v>
      </c>
      <c r="D12587" s="1">
        <f t="shared" si="588"/>
        <v>0.33333333333333331</v>
      </c>
      <c r="E12587" t="str">
        <f t="shared" si="589"/>
        <v>Yes (Morning Rush)</v>
      </c>
      <c r="F12587" t="s">
        <v>12</v>
      </c>
      <c r="G12587">
        <v>8</v>
      </c>
      <c r="H12587" t="s">
        <v>5</v>
      </c>
      <c r="I12587">
        <v>48</v>
      </c>
      <c r="J12587" t="str">
        <f t="shared" si="590"/>
        <v>Middle-Aged</v>
      </c>
      <c r="K12587" t="s">
        <v>4</v>
      </c>
      <c r="L12587" t="s">
        <v>3</v>
      </c>
      <c r="M12587" t="s">
        <v>2</v>
      </c>
      <c r="N12587" t="s">
        <v>126</v>
      </c>
      <c r="O12587" t="s">
        <v>135</v>
      </c>
      <c r="P12587">
        <v>22722</v>
      </c>
    </row>
    <row r="12588" spans="1:16" x14ac:dyDescent="0.3">
      <c r="A12588">
        <v>230121561</v>
      </c>
      <c r="B12588" s="3">
        <v>45209</v>
      </c>
      <c r="C12588" s="2" t="s">
        <v>347</v>
      </c>
      <c r="D12588" s="1">
        <f t="shared" si="588"/>
        <v>0.64583333333333337</v>
      </c>
      <c r="E12588" t="str">
        <f t="shared" si="589"/>
        <v>No</v>
      </c>
      <c r="F12588" t="s">
        <v>68</v>
      </c>
      <c r="G12588">
        <v>10</v>
      </c>
      <c r="H12588" t="s">
        <v>5</v>
      </c>
      <c r="I12588">
        <v>45</v>
      </c>
      <c r="J12588" t="str">
        <f t="shared" si="590"/>
        <v>Middle-Aged</v>
      </c>
      <c r="K12588" t="s">
        <v>4</v>
      </c>
      <c r="L12588" t="s">
        <v>11</v>
      </c>
      <c r="M12588" t="s">
        <v>2</v>
      </c>
      <c r="N12588" t="s">
        <v>799</v>
      </c>
      <c r="O12588" t="s">
        <v>729</v>
      </c>
    </row>
    <row r="12589" spans="1:16" x14ac:dyDescent="0.3">
      <c r="A12589">
        <v>230616342</v>
      </c>
      <c r="B12589" s="3">
        <v>45209</v>
      </c>
      <c r="C12589" s="2" t="s">
        <v>379</v>
      </c>
      <c r="D12589" s="1">
        <f t="shared" si="588"/>
        <v>0.17708333333333334</v>
      </c>
      <c r="E12589" t="str">
        <f t="shared" si="589"/>
        <v>No</v>
      </c>
      <c r="F12589" t="s">
        <v>367</v>
      </c>
      <c r="G12589">
        <v>8</v>
      </c>
      <c r="H12589" t="s">
        <v>5</v>
      </c>
      <c r="I12589">
        <v>50</v>
      </c>
      <c r="J12589" t="str">
        <f t="shared" si="590"/>
        <v>Middle-Aged</v>
      </c>
      <c r="K12589" t="s">
        <v>4</v>
      </c>
      <c r="L12589" t="s">
        <v>11</v>
      </c>
      <c r="M12589" t="s">
        <v>2</v>
      </c>
      <c r="N12589" t="s">
        <v>694</v>
      </c>
      <c r="O12589" t="s">
        <v>366</v>
      </c>
    </row>
    <row r="12590" spans="1:16" x14ac:dyDescent="0.3">
      <c r="A12590">
        <v>232016399</v>
      </c>
      <c r="B12590" s="3">
        <v>45209</v>
      </c>
      <c r="C12590" s="2" t="s">
        <v>185</v>
      </c>
      <c r="D12590" s="1">
        <f t="shared" si="588"/>
        <v>0.99652777777777779</v>
      </c>
      <c r="E12590" t="str">
        <f t="shared" si="589"/>
        <v>No</v>
      </c>
      <c r="F12590" t="s">
        <v>12</v>
      </c>
      <c r="G12590">
        <v>9</v>
      </c>
      <c r="H12590" t="s">
        <v>5</v>
      </c>
      <c r="I12590">
        <v>99</v>
      </c>
      <c r="J12590" t="str">
        <f t="shared" si="590"/>
        <v>Elderly</v>
      </c>
      <c r="K12590" t="s">
        <v>4</v>
      </c>
      <c r="L12590" t="s">
        <v>11</v>
      </c>
      <c r="M12590" t="s">
        <v>2</v>
      </c>
      <c r="N12590" t="s">
        <v>109</v>
      </c>
      <c r="O12590" t="s">
        <v>986</v>
      </c>
      <c r="P12590">
        <v>22721</v>
      </c>
    </row>
    <row r="12591" spans="1:16" x14ac:dyDescent="0.3">
      <c r="A12591">
        <v>231915156</v>
      </c>
      <c r="B12591" s="3">
        <v>45209</v>
      </c>
      <c r="C12591" s="2" t="s">
        <v>378</v>
      </c>
      <c r="D12591" s="1">
        <f t="shared" si="588"/>
        <v>0.94444444444444442</v>
      </c>
      <c r="E12591" t="str">
        <f t="shared" si="589"/>
        <v>No</v>
      </c>
      <c r="F12591" t="s">
        <v>40</v>
      </c>
      <c r="G12591">
        <v>6</v>
      </c>
      <c r="H12591" t="s">
        <v>5</v>
      </c>
      <c r="I12591">
        <v>53</v>
      </c>
      <c r="J12591" t="str">
        <f t="shared" si="590"/>
        <v>Middle-Aged</v>
      </c>
      <c r="K12591" t="s">
        <v>21</v>
      </c>
      <c r="L12591" t="s">
        <v>16</v>
      </c>
      <c r="M12591" t="s">
        <v>2</v>
      </c>
      <c r="N12591" t="s">
        <v>1256</v>
      </c>
      <c r="O12591" t="s">
        <v>39</v>
      </c>
      <c r="P12591">
        <v>18907</v>
      </c>
    </row>
    <row r="12592" spans="1:16" x14ac:dyDescent="0.3">
      <c r="A12592">
        <v>230317963</v>
      </c>
      <c r="B12592" s="3">
        <v>45209</v>
      </c>
      <c r="C12592" s="2" t="s">
        <v>406</v>
      </c>
      <c r="D12592" s="1">
        <f t="shared" si="588"/>
        <v>0.49305555555555558</v>
      </c>
      <c r="E12592" t="str">
        <f t="shared" si="589"/>
        <v>No</v>
      </c>
      <c r="F12592" t="s">
        <v>45</v>
      </c>
      <c r="G12592">
        <v>5</v>
      </c>
      <c r="H12592" t="s">
        <v>5</v>
      </c>
      <c r="I12592">
        <v>35</v>
      </c>
      <c r="J12592" t="str">
        <f t="shared" si="590"/>
        <v>Adult</v>
      </c>
      <c r="K12592" t="s">
        <v>21</v>
      </c>
      <c r="L12592" t="s">
        <v>3</v>
      </c>
      <c r="M12592" t="s">
        <v>2</v>
      </c>
      <c r="N12592" t="s">
        <v>2164</v>
      </c>
      <c r="O12592" t="s">
        <v>49</v>
      </c>
      <c r="P12592">
        <v>23668</v>
      </c>
    </row>
    <row r="12593" spans="1:16" x14ac:dyDescent="0.3">
      <c r="A12593">
        <v>230318108</v>
      </c>
      <c r="B12593" s="3">
        <v>45209</v>
      </c>
      <c r="C12593" s="2" t="s">
        <v>160</v>
      </c>
      <c r="D12593" s="1">
        <f t="shared" si="588"/>
        <v>0.76041666666666663</v>
      </c>
      <c r="E12593" t="str">
        <f t="shared" si="589"/>
        <v>Yes (Evening Rush)</v>
      </c>
      <c r="F12593" t="s">
        <v>45</v>
      </c>
      <c r="G12593">
        <v>4</v>
      </c>
      <c r="H12593" t="s">
        <v>5</v>
      </c>
      <c r="I12593">
        <v>27</v>
      </c>
      <c r="J12593" t="str">
        <f t="shared" si="590"/>
        <v>Adult</v>
      </c>
      <c r="K12593" t="s">
        <v>4</v>
      </c>
      <c r="L12593" t="s">
        <v>44</v>
      </c>
      <c r="M12593" t="s">
        <v>2</v>
      </c>
      <c r="N12593" t="s">
        <v>409</v>
      </c>
      <c r="O12593" t="s">
        <v>1069</v>
      </c>
      <c r="P12593">
        <v>23674</v>
      </c>
    </row>
    <row r="12594" spans="1:16" x14ac:dyDescent="0.3">
      <c r="A12594">
        <v>230317881</v>
      </c>
      <c r="B12594" s="3">
        <v>45209</v>
      </c>
      <c r="C12594" s="2" t="s">
        <v>513</v>
      </c>
      <c r="D12594" s="1">
        <f t="shared" si="588"/>
        <v>0.73958333333333337</v>
      </c>
      <c r="E12594" t="str">
        <f t="shared" si="589"/>
        <v>Yes (Evening Rush)</v>
      </c>
      <c r="F12594" t="s">
        <v>45</v>
      </c>
      <c r="G12594">
        <v>4</v>
      </c>
      <c r="H12594" t="s">
        <v>5</v>
      </c>
      <c r="I12594">
        <v>39</v>
      </c>
      <c r="J12594" t="str">
        <f t="shared" si="590"/>
        <v>Adult</v>
      </c>
      <c r="K12594" t="s">
        <v>4</v>
      </c>
      <c r="L12594" t="s">
        <v>44</v>
      </c>
      <c r="M12594" t="s">
        <v>2</v>
      </c>
      <c r="N12594" t="s">
        <v>2984</v>
      </c>
      <c r="O12594" t="s">
        <v>2983</v>
      </c>
      <c r="P12594">
        <v>23668</v>
      </c>
    </row>
    <row r="12595" spans="1:16" x14ac:dyDescent="0.3">
      <c r="A12595">
        <v>231221108</v>
      </c>
      <c r="B12595" s="3">
        <v>45209</v>
      </c>
      <c r="C12595" s="2" t="s">
        <v>626</v>
      </c>
      <c r="D12595" s="1">
        <f t="shared" si="588"/>
        <v>0.79861111111111116</v>
      </c>
      <c r="E12595" t="str">
        <f t="shared" si="589"/>
        <v>No</v>
      </c>
      <c r="F12595" t="s">
        <v>6</v>
      </c>
      <c r="G12595">
        <v>4</v>
      </c>
      <c r="H12595" t="s">
        <v>5</v>
      </c>
      <c r="I12595">
        <v>56</v>
      </c>
      <c r="J12595" t="str">
        <f t="shared" si="590"/>
        <v>Middle-Aged</v>
      </c>
      <c r="K12595" t="s">
        <v>4</v>
      </c>
      <c r="L12595" t="s">
        <v>44</v>
      </c>
      <c r="M12595" t="s">
        <v>2</v>
      </c>
      <c r="N12595" t="s">
        <v>107</v>
      </c>
      <c r="O12595" t="s">
        <v>9</v>
      </c>
      <c r="P12595">
        <v>23678</v>
      </c>
    </row>
    <row r="12596" spans="1:16" x14ac:dyDescent="0.3">
      <c r="A12596">
        <v>231114753</v>
      </c>
      <c r="B12596" s="3">
        <v>45209</v>
      </c>
      <c r="C12596" s="2" t="s">
        <v>301</v>
      </c>
      <c r="D12596" s="1">
        <f t="shared" si="588"/>
        <v>0.44791666666666669</v>
      </c>
      <c r="E12596" t="str">
        <f t="shared" si="589"/>
        <v>No</v>
      </c>
      <c r="F12596" t="s">
        <v>259</v>
      </c>
      <c r="G12596">
        <v>3</v>
      </c>
      <c r="H12596" t="s">
        <v>5</v>
      </c>
      <c r="I12596">
        <v>37</v>
      </c>
      <c r="J12596" t="str">
        <f t="shared" si="590"/>
        <v>Adult</v>
      </c>
      <c r="K12596" t="s">
        <v>4</v>
      </c>
      <c r="L12596" t="s">
        <v>11</v>
      </c>
      <c r="M12596" t="s">
        <v>2</v>
      </c>
      <c r="N12596" t="s">
        <v>2982</v>
      </c>
      <c r="O12596" t="s">
        <v>28</v>
      </c>
      <c r="P12596">
        <v>23444</v>
      </c>
    </row>
    <row r="12597" spans="1:16" x14ac:dyDescent="0.3">
      <c r="A12597">
        <v>231014626</v>
      </c>
      <c r="B12597" s="3">
        <v>45209</v>
      </c>
      <c r="C12597" s="2" t="s">
        <v>2147</v>
      </c>
      <c r="D12597" s="1">
        <f t="shared" si="588"/>
        <v>0.52500000000000002</v>
      </c>
      <c r="E12597" t="str">
        <f t="shared" si="589"/>
        <v>No</v>
      </c>
      <c r="F12597" t="s">
        <v>153</v>
      </c>
      <c r="G12597">
        <v>6</v>
      </c>
      <c r="H12597" t="s">
        <v>5</v>
      </c>
      <c r="I12597">
        <v>72</v>
      </c>
      <c r="J12597" t="str">
        <f t="shared" si="590"/>
        <v>Elderly</v>
      </c>
      <c r="K12597" t="s">
        <v>4</v>
      </c>
      <c r="L12597" t="s">
        <v>16</v>
      </c>
      <c r="M12597" t="s">
        <v>2</v>
      </c>
      <c r="N12597" t="s">
        <v>720</v>
      </c>
      <c r="O12597" t="s">
        <v>338</v>
      </c>
      <c r="P12597">
        <v>19734</v>
      </c>
    </row>
    <row r="12598" spans="1:16" x14ac:dyDescent="0.3">
      <c r="A12598">
        <v>230317886</v>
      </c>
      <c r="B12598" s="3">
        <v>45209</v>
      </c>
      <c r="C12598" s="2" t="s">
        <v>56</v>
      </c>
      <c r="D12598" s="1">
        <f t="shared" si="588"/>
        <v>0.76388888888888884</v>
      </c>
      <c r="E12598" t="str">
        <f t="shared" si="589"/>
        <v>Yes (Evening Rush)</v>
      </c>
      <c r="F12598" t="s">
        <v>45</v>
      </c>
      <c r="G12598">
        <v>5</v>
      </c>
      <c r="H12598" t="s">
        <v>5</v>
      </c>
      <c r="I12598">
        <v>43</v>
      </c>
      <c r="J12598" t="str">
        <f t="shared" si="590"/>
        <v>Middle-Aged</v>
      </c>
      <c r="K12598" t="s">
        <v>21</v>
      </c>
      <c r="L12598" t="s">
        <v>44</v>
      </c>
      <c r="M12598" t="s">
        <v>2</v>
      </c>
      <c r="N12598" t="s">
        <v>1069</v>
      </c>
      <c r="O12598" t="s">
        <v>409</v>
      </c>
      <c r="P12598">
        <v>23674</v>
      </c>
    </row>
    <row r="12599" spans="1:16" x14ac:dyDescent="0.3">
      <c r="A12599">
        <v>230317879</v>
      </c>
      <c r="B12599" s="3">
        <v>45209</v>
      </c>
      <c r="C12599" s="2" t="s">
        <v>954</v>
      </c>
      <c r="D12599" s="1">
        <f t="shared" si="588"/>
        <v>0.36805555555555558</v>
      </c>
      <c r="E12599" t="str">
        <f t="shared" si="589"/>
        <v>Yes (Morning Rush)</v>
      </c>
      <c r="F12599" t="s">
        <v>45</v>
      </c>
      <c r="G12599">
        <v>6</v>
      </c>
      <c r="H12599" t="s">
        <v>5</v>
      </c>
      <c r="I12599">
        <v>56</v>
      </c>
      <c r="J12599" t="str">
        <f t="shared" si="590"/>
        <v>Middle-Aged</v>
      </c>
      <c r="K12599" t="s">
        <v>21</v>
      </c>
      <c r="L12599" t="s">
        <v>44</v>
      </c>
      <c r="M12599" t="s">
        <v>2</v>
      </c>
      <c r="N12599" t="s">
        <v>1378</v>
      </c>
      <c r="O12599" t="s">
        <v>2981</v>
      </c>
      <c r="P12599">
        <v>23077</v>
      </c>
    </row>
    <row r="12600" spans="1:16" x14ac:dyDescent="0.3">
      <c r="A12600">
        <v>231817973</v>
      </c>
      <c r="B12600" s="3">
        <v>45209</v>
      </c>
      <c r="C12600" s="2" t="s">
        <v>141</v>
      </c>
      <c r="D12600" s="1">
        <f t="shared" si="588"/>
        <v>0.79166666666666663</v>
      </c>
      <c r="E12600" t="str">
        <f t="shared" si="589"/>
        <v>Yes (Evening Rush)</v>
      </c>
      <c r="F12600" t="s">
        <v>93</v>
      </c>
      <c r="G12600">
        <v>0</v>
      </c>
      <c r="H12600" t="s">
        <v>5</v>
      </c>
      <c r="I12600">
        <v>28</v>
      </c>
      <c r="J12600" t="str">
        <f t="shared" si="590"/>
        <v>Adult</v>
      </c>
      <c r="K12600" t="s">
        <v>21</v>
      </c>
      <c r="L12600" t="s">
        <v>44</v>
      </c>
      <c r="M12600" t="s">
        <v>2</v>
      </c>
      <c r="N12600" t="s">
        <v>2980</v>
      </c>
      <c r="O12600" t="s">
        <v>133</v>
      </c>
      <c r="P12600">
        <v>22351</v>
      </c>
    </row>
    <row r="12601" spans="1:16" x14ac:dyDescent="0.3">
      <c r="A12601">
        <v>230317887</v>
      </c>
      <c r="B12601" s="3">
        <v>45209</v>
      </c>
      <c r="C12601" s="2" t="s">
        <v>742</v>
      </c>
      <c r="D12601" s="1">
        <f t="shared" si="588"/>
        <v>0.7944444444444444</v>
      </c>
      <c r="E12601" t="str">
        <f t="shared" si="589"/>
        <v>No</v>
      </c>
      <c r="F12601" t="s">
        <v>45</v>
      </c>
      <c r="G12601">
        <v>4</v>
      </c>
      <c r="H12601" t="s">
        <v>5</v>
      </c>
      <c r="I12601">
        <v>58</v>
      </c>
      <c r="J12601" t="str">
        <f t="shared" si="590"/>
        <v>Middle-Aged</v>
      </c>
      <c r="K12601" t="s">
        <v>4</v>
      </c>
      <c r="L12601" t="s">
        <v>3</v>
      </c>
      <c r="M12601" t="s">
        <v>2</v>
      </c>
      <c r="N12601" t="s">
        <v>248</v>
      </c>
      <c r="O12601" t="s">
        <v>2192</v>
      </c>
      <c r="P12601">
        <v>23668</v>
      </c>
    </row>
    <row r="12602" spans="1:16" x14ac:dyDescent="0.3">
      <c r="A12602">
        <v>231014625</v>
      </c>
      <c r="B12602" s="3">
        <v>45209</v>
      </c>
      <c r="C12602" s="2" t="s">
        <v>160</v>
      </c>
      <c r="D12602" s="1">
        <f t="shared" si="588"/>
        <v>0.76041666666666663</v>
      </c>
      <c r="E12602" t="str">
        <f t="shared" si="589"/>
        <v>Yes (Evening Rush)</v>
      </c>
      <c r="F12602" t="s">
        <v>153</v>
      </c>
      <c r="G12602">
        <v>5</v>
      </c>
      <c r="H12602" t="s">
        <v>5</v>
      </c>
      <c r="I12602" t="s">
        <v>146</v>
      </c>
      <c r="J12602" t="str">
        <f t="shared" si="590"/>
        <v>Unknown</v>
      </c>
      <c r="K12602" t="s">
        <v>4</v>
      </c>
      <c r="L12602" t="s">
        <v>3</v>
      </c>
      <c r="M12602" t="s">
        <v>2</v>
      </c>
      <c r="N12602" t="s">
        <v>1911</v>
      </c>
      <c r="O12602" t="s">
        <v>152</v>
      </c>
      <c r="P12602">
        <v>18909</v>
      </c>
    </row>
    <row r="12603" spans="1:16" x14ac:dyDescent="0.3">
      <c r="A12603">
        <v>231915157</v>
      </c>
      <c r="B12603" s="3">
        <v>45209</v>
      </c>
      <c r="C12603" s="2" t="s">
        <v>1385</v>
      </c>
      <c r="D12603" s="1">
        <f t="shared" si="588"/>
        <v>0.93402777777777779</v>
      </c>
      <c r="E12603" t="str">
        <f t="shared" si="589"/>
        <v>No</v>
      </c>
      <c r="F12603" t="s">
        <v>40</v>
      </c>
      <c r="G12603">
        <v>6</v>
      </c>
      <c r="H12603" t="s">
        <v>5</v>
      </c>
      <c r="I12603" t="s">
        <v>146</v>
      </c>
      <c r="J12603" t="str">
        <f t="shared" si="590"/>
        <v>Unknown</v>
      </c>
      <c r="K12603" t="s">
        <v>4</v>
      </c>
      <c r="L12603" t="s">
        <v>3</v>
      </c>
      <c r="M12603" t="s">
        <v>2</v>
      </c>
      <c r="N12603" t="s">
        <v>55</v>
      </c>
      <c r="O12603" t="s">
        <v>277</v>
      </c>
      <c r="P12603">
        <v>19730</v>
      </c>
    </row>
    <row r="12604" spans="1:16" x14ac:dyDescent="0.3">
      <c r="A12604">
        <v>232115050</v>
      </c>
      <c r="B12604" s="3">
        <v>45209</v>
      </c>
      <c r="C12604" s="2" t="s">
        <v>1280</v>
      </c>
      <c r="D12604" s="1">
        <f t="shared" si="588"/>
        <v>0.33680555555555558</v>
      </c>
      <c r="E12604" t="str">
        <f t="shared" si="589"/>
        <v>Yes (Morning Rush)</v>
      </c>
      <c r="F12604" t="s">
        <v>17</v>
      </c>
      <c r="G12604">
        <v>7</v>
      </c>
      <c r="H12604" t="s">
        <v>5</v>
      </c>
      <c r="I12604" t="s">
        <v>146</v>
      </c>
      <c r="J12604" t="str">
        <f t="shared" si="590"/>
        <v>Unknown</v>
      </c>
      <c r="K12604" t="s">
        <v>4</v>
      </c>
      <c r="L12604" t="s">
        <v>11</v>
      </c>
      <c r="M12604" t="s">
        <v>2</v>
      </c>
      <c r="N12604" t="s">
        <v>2979</v>
      </c>
      <c r="O12604" t="s">
        <v>2978</v>
      </c>
      <c r="P12604">
        <v>19347</v>
      </c>
    </row>
    <row r="12605" spans="1:16" x14ac:dyDescent="0.3">
      <c r="A12605">
        <v>231221038</v>
      </c>
      <c r="B12605" s="3">
        <v>45209</v>
      </c>
      <c r="C12605" s="2" t="s">
        <v>86</v>
      </c>
      <c r="D12605" s="1">
        <f t="shared" si="588"/>
        <v>0.2361111111111111</v>
      </c>
      <c r="E12605" t="str">
        <f t="shared" si="589"/>
        <v>No</v>
      </c>
      <c r="F12605" t="s">
        <v>6</v>
      </c>
      <c r="G12605">
        <v>4</v>
      </c>
      <c r="H12605" t="s">
        <v>5</v>
      </c>
      <c r="I12605">
        <v>26</v>
      </c>
      <c r="J12605" t="str">
        <f t="shared" si="590"/>
        <v>Adult</v>
      </c>
      <c r="K12605" t="s">
        <v>4</v>
      </c>
      <c r="L12605" t="s">
        <v>3</v>
      </c>
      <c r="M12605" t="s">
        <v>2</v>
      </c>
      <c r="N12605" t="s">
        <v>495</v>
      </c>
      <c r="O12605" t="s">
        <v>401</v>
      </c>
      <c r="P12605">
        <v>23674</v>
      </c>
    </row>
    <row r="12606" spans="1:16" x14ac:dyDescent="0.3">
      <c r="A12606">
        <v>231014615</v>
      </c>
      <c r="B12606" s="3">
        <v>45209</v>
      </c>
      <c r="C12606" s="2" t="s">
        <v>1460</v>
      </c>
      <c r="D12606" s="1">
        <f t="shared" si="588"/>
        <v>0.4513888888888889</v>
      </c>
      <c r="E12606" t="str">
        <f t="shared" si="589"/>
        <v>No</v>
      </c>
      <c r="F12606" t="s">
        <v>153</v>
      </c>
      <c r="G12606">
        <v>6</v>
      </c>
      <c r="H12606" t="s">
        <v>5</v>
      </c>
      <c r="I12606">
        <v>18</v>
      </c>
      <c r="J12606" t="str">
        <f t="shared" si="590"/>
        <v>Adolescent</v>
      </c>
      <c r="K12606" t="s">
        <v>21</v>
      </c>
      <c r="L12606" t="s">
        <v>3</v>
      </c>
      <c r="M12606" t="s">
        <v>2</v>
      </c>
      <c r="N12606" t="s">
        <v>561</v>
      </c>
      <c r="O12606" t="s">
        <v>1328</v>
      </c>
      <c r="P12606">
        <v>18909</v>
      </c>
    </row>
    <row r="12607" spans="1:16" x14ac:dyDescent="0.3">
      <c r="A12607">
        <v>231515889</v>
      </c>
      <c r="B12607" s="3">
        <v>45209</v>
      </c>
      <c r="C12607" s="2" t="s">
        <v>2977</v>
      </c>
      <c r="D12607" s="1">
        <f t="shared" si="588"/>
        <v>0.36944444444444446</v>
      </c>
      <c r="E12607" t="str">
        <f t="shared" si="589"/>
        <v>Yes (Morning Rush)</v>
      </c>
      <c r="F12607" t="s">
        <v>85</v>
      </c>
      <c r="G12607">
        <v>6</v>
      </c>
      <c r="H12607" t="s">
        <v>5</v>
      </c>
      <c r="I12607">
        <v>27</v>
      </c>
      <c r="J12607" t="str">
        <f t="shared" si="590"/>
        <v>Adult</v>
      </c>
      <c r="K12607" t="s">
        <v>21</v>
      </c>
      <c r="L12607" t="s">
        <v>11</v>
      </c>
      <c r="M12607" t="s">
        <v>2</v>
      </c>
      <c r="N12607" t="s">
        <v>623</v>
      </c>
      <c r="O12607" t="s">
        <v>2976</v>
      </c>
      <c r="P12607">
        <v>8889</v>
      </c>
    </row>
    <row r="12608" spans="1:16" x14ac:dyDescent="0.3">
      <c r="A12608">
        <v>231915133</v>
      </c>
      <c r="B12608" s="3">
        <v>45209</v>
      </c>
      <c r="C12608" s="2" t="s">
        <v>2462</v>
      </c>
      <c r="D12608" s="1">
        <f t="shared" si="588"/>
        <v>0.27430555555555558</v>
      </c>
      <c r="E12608" t="str">
        <f t="shared" si="589"/>
        <v>No</v>
      </c>
      <c r="F12608" t="s">
        <v>40</v>
      </c>
      <c r="G12608">
        <v>6</v>
      </c>
      <c r="H12608" t="s">
        <v>5</v>
      </c>
      <c r="I12608">
        <v>14</v>
      </c>
      <c r="J12608" t="str">
        <f t="shared" si="590"/>
        <v>Adolescent</v>
      </c>
      <c r="K12608" t="s">
        <v>4</v>
      </c>
      <c r="L12608" t="s">
        <v>3</v>
      </c>
      <c r="M12608" t="s">
        <v>2</v>
      </c>
      <c r="N12608" t="s">
        <v>54</v>
      </c>
      <c r="O12608" t="s">
        <v>321</v>
      </c>
      <c r="P12608">
        <v>18914</v>
      </c>
    </row>
    <row r="12609" spans="1:16" x14ac:dyDescent="0.3">
      <c r="A12609">
        <v>230218946</v>
      </c>
      <c r="B12609" s="3">
        <v>45209</v>
      </c>
      <c r="C12609" s="2" t="s">
        <v>180</v>
      </c>
      <c r="D12609" s="1">
        <f t="shared" si="588"/>
        <v>0.56944444444444442</v>
      </c>
      <c r="E12609" t="str">
        <f t="shared" si="589"/>
        <v>No</v>
      </c>
      <c r="F12609" t="s">
        <v>137</v>
      </c>
      <c r="G12609">
        <v>10</v>
      </c>
      <c r="H12609" t="s">
        <v>5</v>
      </c>
      <c r="I12609">
        <v>36</v>
      </c>
      <c r="J12609" t="str">
        <f t="shared" si="590"/>
        <v>Adult</v>
      </c>
      <c r="K12609" t="s">
        <v>4</v>
      </c>
      <c r="L12609" t="s">
        <v>3</v>
      </c>
      <c r="M12609" t="s">
        <v>2</v>
      </c>
      <c r="N12609" t="s">
        <v>663</v>
      </c>
      <c r="O12609" t="s">
        <v>2975</v>
      </c>
      <c r="P12609">
        <v>23078</v>
      </c>
    </row>
    <row r="12610" spans="1:16" x14ac:dyDescent="0.3">
      <c r="A12610">
        <v>230317876</v>
      </c>
      <c r="B12610" s="3">
        <v>45209</v>
      </c>
      <c r="C12610" s="2" t="s">
        <v>370</v>
      </c>
      <c r="D12610" s="1">
        <f t="shared" ref="D12610:D12673" si="591">TIME(VALUE(LEFT(C12610, 2)), VALUE(RIGHT(C12610, 2)), 0)</f>
        <v>0.40277777777777779</v>
      </c>
      <c r="E12610" t="str">
        <f t="shared" ref="E12610:E12673" si="592">IF(AND(C12610&gt;="0700",C12610&lt;="1000"),"Yes (Morning Rush)",IF(AND(C12610&gt;="1600",C12610&lt;="1900"),"Yes (Evening Rush)","No"))</f>
        <v>Yes (Morning Rush)</v>
      </c>
      <c r="F12610" t="s">
        <v>45</v>
      </c>
      <c r="G12610">
        <v>3</v>
      </c>
      <c r="H12610" t="s">
        <v>5</v>
      </c>
      <c r="I12610">
        <v>21</v>
      </c>
      <c r="J12610" t="str">
        <f t="shared" si="590"/>
        <v>Adolescent</v>
      </c>
      <c r="K12610" t="s">
        <v>21</v>
      </c>
      <c r="L12610" t="s">
        <v>3</v>
      </c>
      <c r="M12610" t="s">
        <v>2</v>
      </c>
      <c r="N12610" t="s">
        <v>755</v>
      </c>
      <c r="O12610" t="s">
        <v>203</v>
      </c>
      <c r="P12610">
        <v>22724</v>
      </c>
    </row>
    <row r="12611" spans="1:16" x14ac:dyDescent="0.3">
      <c r="A12611">
        <v>230318240</v>
      </c>
      <c r="B12611" s="3">
        <v>45209</v>
      </c>
      <c r="C12611" s="2" t="s">
        <v>156</v>
      </c>
      <c r="D12611" s="1">
        <f t="shared" si="591"/>
        <v>0.3125</v>
      </c>
      <c r="E12611" t="str">
        <f t="shared" si="592"/>
        <v>Yes (Morning Rush)</v>
      </c>
      <c r="F12611" t="s">
        <v>45</v>
      </c>
      <c r="G12611">
        <v>5</v>
      </c>
      <c r="H12611" t="s">
        <v>5</v>
      </c>
      <c r="I12611">
        <v>48</v>
      </c>
      <c r="J12611" t="str">
        <f t="shared" ref="J12611:J12674" si="593">IF(I12611="Unknown", "Unknown", IF(I12611&lt;=24,"Adolescent",IF(I12611&lt;40,"Adult",IF(I12611&lt;60,"Middle-Aged",IF(I12611&gt;=60,"Elderly")))))</f>
        <v>Middle-Aged</v>
      </c>
      <c r="K12611" t="s">
        <v>21</v>
      </c>
      <c r="L12611" t="s">
        <v>44</v>
      </c>
      <c r="M12611" t="s">
        <v>77</v>
      </c>
      <c r="N12611" t="s">
        <v>1278</v>
      </c>
      <c r="O12611" t="s">
        <v>633</v>
      </c>
      <c r="P12611">
        <v>22725</v>
      </c>
    </row>
    <row r="12612" spans="1:16" x14ac:dyDescent="0.3">
      <c r="A12612">
        <v>231114370</v>
      </c>
      <c r="B12612" s="3">
        <v>45209</v>
      </c>
      <c r="C12612" s="2" t="s">
        <v>1318</v>
      </c>
      <c r="D12612" s="1">
        <f t="shared" si="591"/>
        <v>4.8611111111111112E-2</v>
      </c>
      <c r="E12612" t="str">
        <f t="shared" si="592"/>
        <v>No</v>
      </c>
      <c r="F12612" t="s">
        <v>259</v>
      </c>
      <c r="G12612">
        <v>10</v>
      </c>
      <c r="H12612" t="s">
        <v>5</v>
      </c>
      <c r="I12612" t="s">
        <v>146</v>
      </c>
      <c r="J12612" t="str">
        <f t="shared" si="593"/>
        <v>Unknown</v>
      </c>
      <c r="K12612" t="s">
        <v>4</v>
      </c>
      <c r="L12612" t="s">
        <v>3</v>
      </c>
      <c r="M12612" t="s">
        <v>2</v>
      </c>
      <c r="N12612" t="s">
        <v>1791</v>
      </c>
      <c r="O12612" t="s">
        <v>2974</v>
      </c>
      <c r="P12612">
        <v>23444</v>
      </c>
    </row>
    <row r="12613" spans="1:16" x14ac:dyDescent="0.3">
      <c r="A12613">
        <v>231418765</v>
      </c>
      <c r="B12613" s="3">
        <v>45209</v>
      </c>
      <c r="C12613" s="2" t="s">
        <v>400</v>
      </c>
      <c r="D12613" s="1">
        <f t="shared" si="591"/>
        <v>0.59027777777777779</v>
      </c>
      <c r="E12613" t="str">
        <f t="shared" si="592"/>
        <v>No</v>
      </c>
      <c r="F12613" t="s">
        <v>159</v>
      </c>
      <c r="G12613">
        <v>9</v>
      </c>
      <c r="H12613" t="s">
        <v>5</v>
      </c>
      <c r="I12613">
        <v>58</v>
      </c>
      <c r="J12613" t="str">
        <f t="shared" si="593"/>
        <v>Middle-Aged</v>
      </c>
      <c r="K12613" t="s">
        <v>21</v>
      </c>
      <c r="L12613" t="s">
        <v>16</v>
      </c>
      <c r="M12613" t="s">
        <v>2</v>
      </c>
      <c r="N12613" t="s">
        <v>213</v>
      </c>
      <c r="O12613" t="s">
        <v>2973</v>
      </c>
      <c r="P12613">
        <v>24678</v>
      </c>
    </row>
    <row r="12614" spans="1:16" x14ac:dyDescent="0.3">
      <c r="A12614">
        <v>231222618</v>
      </c>
      <c r="B12614" s="3">
        <v>45209</v>
      </c>
      <c r="C12614" s="2" t="s">
        <v>94</v>
      </c>
      <c r="D12614" s="1">
        <f t="shared" si="591"/>
        <v>0.45833333333333331</v>
      </c>
      <c r="E12614" t="str">
        <f t="shared" si="592"/>
        <v>No</v>
      </c>
      <c r="F12614" t="s">
        <v>6</v>
      </c>
      <c r="G12614">
        <v>3</v>
      </c>
      <c r="H12614" t="s">
        <v>5</v>
      </c>
      <c r="I12614">
        <v>27</v>
      </c>
      <c r="J12614" t="str">
        <f t="shared" si="593"/>
        <v>Adult</v>
      </c>
      <c r="K12614" t="s">
        <v>4</v>
      </c>
      <c r="L12614" t="s">
        <v>3</v>
      </c>
      <c r="M12614" t="s">
        <v>2</v>
      </c>
      <c r="N12614" t="s">
        <v>71</v>
      </c>
      <c r="O12614" t="s">
        <v>1039</v>
      </c>
      <c r="P12614">
        <v>23675</v>
      </c>
    </row>
    <row r="12615" spans="1:16" x14ac:dyDescent="0.3">
      <c r="A12615">
        <v>230716923</v>
      </c>
      <c r="B12615" s="3">
        <v>45209</v>
      </c>
      <c r="C12615" s="2" t="s">
        <v>221</v>
      </c>
      <c r="D12615" s="1">
        <f t="shared" si="591"/>
        <v>0.33333333333333331</v>
      </c>
      <c r="E12615" t="str">
        <f t="shared" si="592"/>
        <v>Yes (Morning Rush)</v>
      </c>
      <c r="F12615" t="s">
        <v>99</v>
      </c>
      <c r="G12615">
        <v>9</v>
      </c>
      <c r="H12615" t="s">
        <v>5</v>
      </c>
      <c r="I12615">
        <v>65</v>
      </c>
      <c r="J12615" t="str">
        <f t="shared" si="593"/>
        <v>Elderly</v>
      </c>
      <c r="K12615" t="s">
        <v>21</v>
      </c>
      <c r="L12615" t="s">
        <v>3</v>
      </c>
      <c r="M12615" t="s">
        <v>2</v>
      </c>
      <c r="N12615" t="s">
        <v>231</v>
      </c>
      <c r="O12615" t="s">
        <v>67</v>
      </c>
      <c r="P12615">
        <v>24679</v>
      </c>
    </row>
    <row r="12616" spans="1:16" x14ac:dyDescent="0.3">
      <c r="A12616">
        <v>230616317</v>
      </c>
      <c r="B12616" s="3">
        <v>45209</v>
      </c>
      <c r="C12616" s="2" t="s">
        <v>955</v>
      </c>
      <c r="D12616" s="1">
        <f t="shared" si="591"/>
        <v>9.0277777777777776E-2</v>
      </c>
      <c r="E12616" t="str">
        <f t="shared" si="592"/>
        <v>No</v>
      </c>
      <c r="F12616" t="s">
        <v>367</v>
      </c>
      <c r="G12616">
        <v>9</v>
      </c>
      <c r="H12616" t="s">
        <v>5</v>
      </c>
      <c r="I12616">
        <v>24</v>
      </c>
      <c r="J12616" t="str">
        <f t="shared" si="593"/>
        <v>Adolescent</v>
      </c>
      <c r="K12616" t="s">
        <v>4</v>
      </c>
      <c r="L12616" t="s">
        <v>3</v>
      </c>
      <c r="M12616" t="s">
        <v>2</v>
      </c>
      <c r="N12616" t="s">
        <v>346</v>
      </c>
      <c r="O12616" t="s">
        <v>2972</v>
      </c>
      <c r="P12616">
        <v>23669</v>
      </c>
    </row>
    <row r="12617" spans="1:16" x14ac:dyDescent="0.3">
      <c r="A12617">
        <v>240305681</v>
      </c>
      <c r="B12617" s="3">
        <v>45209</v>
      </c>
      <c r="C12617" s="2" t="s">
        <v>111</v>
      </c>
      <c r="D12617" s="1">
        <f t="shared" si="591"/>
        <v>4.1666666666666664E-2</v>
      </c>
      <c r="E12617" t="str">
        <f t="shared" si="592"/>
        <v>No</v>
      </c>
      <c r="F12617" t="s">
        <v>45</v>
      </c>
      <c r="G12617">
        <v>4</v>
      </c>
      <c r="H12617" t="s">
        <v>5</v>
      </c>
      <c r="I12617">
        <v>44</v>
      </c>
      <c r="J12617" t="str">
        <f t="shared" si="593"/>
        <v>Middle-Aged</v>
      </c>
      <c r="K12617" t="s">
        <v>4</v>
      </c>
      <c r="L12617" t="s">
        <v>3</v>
      </c>
      <c r="M12617" t="s">
        <v>77</v>
      </c>
      <c r="N12617" t="s">
        <v>104</v>
      </c>
      <c r="O12617" t="s">
        <v>1063</v>
      </c>
      <c r="P12617">
        <v>22724</v>
      </c>
    </row>
    <row r="12618" spans="1:16" x14ac:dyDescent="0.3">
      <c r="A12618">
        <v>231221180</v>
      </c>
      <c r="B12618" s="3">
        <v>45210</v>
      </c>
      <c r="C12618" s="2" t="s">
        <v>134</v>
      </c>
      <c r="D12618" s="1">
        <f t="shared" si="591"/>
        <v>0.41666666666666669</v>
      </c>
      <c r="E12618" t="str">
        <f t="shared" si="592"/>
        <v>Yes (Morning Rush)</v>
      </c>
      <c r="F12618" t="s">
        <v>6</v>
      </c>
      <c r="G12618">
        <v>4</v>
      </c>
      <c r="H12618" t="s">
        <v>5</v>
      </c>
      <c r="I12618">
        <v>52</v>
      </c>
      <c r="J12618" t="str">
        <f t="shared" si="593"/>
        <v>Middle-Aged</v>
      </c>
      <c r="K12618" t="s">
        <v>4</v>
      </c>
      <c r="L12618" t="s">
        <v>3</v>
      </c>
      <c r="M12618" t="s">
        <v>2</v>
      </c>
      <c r="N12618" t="s">
        <v>495</v>
      </c>
      <c r="O12618" t="s">
        <v>2620</v>
      </c>
      <c r="P12618">
        <v>23678</v>
      </c>
    </row>
    <row r="12619" spans="1:16" x14ac:dyDescent="0.3">
      <c r="A12619">
        <v>231318772</v>
      </c>
      <c r="B12619" s="3">
        <v>45210</v>
      </c>
      <c r="C12619" s="2" t="s">
        <v>543</v>
      </c>
      <c r="D12619" s="1">
        <f t="shared" si="591"/>
        <v>0.66666666666666663</v>
      </c>
      <c r="E12619" t="str">
        <f t="shared" si="592"/>
        <v>Yes (Evening Rush)</v>
      </c>
      <c r="F12619" t="s">
        <v>117</v>
      </c>
      <c r="G12619">
        <v>10</v>
      </c>
      <c r="H12619" t="s">
        <v>5</v>
      </c>
      <c r="I12619" t="s">
        <v>146</v>
      </c>
      <c r="J12619" t="str">
        <f t="shared" si="593"/>
        <v>Unknown</v>
      </c>
      <c r="K12619" t="s">
        <v>4</v>
      </c>
      <c r="L12619" t="s">
        <v>3</v>
      </c>
      <c r="M12619" t="s">
        <v>2</v>
      </c>
      <c r="N12619" t="s">
        <v>176</v>
      </c>
      <c r="O12619" t="s">
        <v>139</v>
      </c>
      <c r="P12619">
        <v>22352</v>
      </c>
    </row>
    <row r="12620" spans="1:16" x14ac:dyDescent="0.3">
      <c r="A12620">
        <v>231418545</v>
      </c>
      <c r="B12620" s="3">
        <v>45210</v>
      </c>
      <c r="C12620" s="2" t="s">
        <v>502</v>
      </c>
      <c r="D12620" s="1">
        <f t="shared" si="591"/>
        <v>7.2916666666666671E-2</v>
      </c>
      <c r="E12620" t="str">
        <f t="shared" si="592"/>
        <v>No</v>
      </c>
      <c r="F12620" t="s">
        <v>159</v>
      </c>
      <c r="G12620">
        <v>8</v>
      </c>
      <c r="H12620" t="s">
        <v>5</v>
      </c>
      <c r="I12620">
        <v>22</v>
      </c>
      <c r="J12620" t="str">
        <f t="shared" si="593"/>
        <v>Adolescent</v>
      </c>
      <c r="K12620" t="s">
        <v>146</v>
      </c>
      <c r="L12620" t="s">
        <v>146</v>
      </c>
      <c r="M12620" t="s">
        <v>2</v>
      </c>
      <c r="N12620" t="s">
        <v>649</v>
      </c>
      <c r="O12620" t="s">
        <v>1685</v>
      </c>
    </row>
    <row r="12621" spans="1:16" x14ac:dyDescent="0.3">
      <c r="A12621">
        <v>231221079</v>
      </c>
      <c r="B12621" s="3">
        <v>45210</v>
      </c>
      <c r="C12621" s="2" t="s">
        <v>301</v>
      </c>
      <c r="D12621" s="1">
        <f t="shared" si="591"/>
        <v>0.44791666666666669</v>
      </c>
      <c r="E12621" t="str">
        <f t="shared" si="592"/>
        <v>No</v>
      </c>
      <c r="F12621" t="s">
        <v>6</v>
      </c>
      <c r="G12621">
        <v>4</v>
      </c>
      <c r="H12621" t="s">
        <v>5</v>
      </c>
      <c r="I12621">
        <v>29</v>
      </c>
      <c r="J12621" t="str">
        <f t="shared" si="593"/>
        <v>Adult</v>
      </c>
      <c r="K12621" t="s">
        <v>4</v>
      </c>
      <c r="L12621" t="s">
        <v>3</v>
      </c>
      <c r="M12621" t="s">
        <v>2</v>
      </c>
      <c r="N12621" t="s">
        <v>212</v>
      </c>
      <c r="O12621" t="s">
        <v>654</v>
      </c>
    </row>
    <row r="12622" spans="1:16" x14ac:dyDescent="0.3">
      <c r="A12622">
        <v>230413294</v>
      </c>
      <c r="B12622" s="3">
        <v>45210</v>
      </c>
      <c r="C12622" s="2" t="s">
        <v>517</v>
      </c>
      <c r="D12622" s="1">
        <f t="shared" si="591"/>
        <v>0.53125</v>
      </c>
      <c r="E12622" t="str">
        <f t="shared" si="592"/>
        <v>No</v>
      </c>
      <c r="F12622" t="s">
        <v>114</v>
      </c>
      <c r="G12622">
        <v>10</v>
      </c>
      <c r="H12622" t="s">
        <v>5</v>
      </c>
      <c r="I12622">
        <v>36</v>
      </c>
      <c r="J12622" t="str">
        <f t="shared" si="593"/>
        <v>Adult</v>
      </c>
      <c r="K12622" t="s">
        <v>4</v>
      </c>
      <c r="L12622" t="s">
        <v>16</v>
      </c>
      <c r="M12622" t="s">
        <v>2</v>
      </c>
      <c r="N12622" t="s">
        <v>113</v>
      </c>
      <c r="O12622" t="s">
        <v>657</v>
      </c>
    </row>
    <row r="12623" spans="1:16" x14ac:dyDescent="0.3">
      <c r="A12623">
        <v>231114419</v>
      </c>
      <c r="B12623" s="3">
        <v>45210</v>
      </c>
      <c r="C12623" s="2" t="s">
        <v>790</v>
      </c>
      <c r="D12623" s="1">
        <f t="shared" si="591"/>
        <v>0.79513888888888884</v>
      </c>
      <c r="E12623" t="str">
        <f t="shared" si="592"/>
        <v>No</v>
      </c>
      <c r="F12623" t="s">
        <v>259</v>
      </c>
      <c r="G12623">
        <v>10</v>
      </c>
      <c r="H12623" t="s">
        <v>5</v>
      </c>
      <c r="I12623">
        <v>61</v>
      </c>
      <c r="J12623" t="str">
        <f t="shared" si="593"/>
        <v>Elderly</v>
      </c>
      <c r="K12623" t="s">
        <v>4</v>
      </c>
      <c r="L12623" t="s">
        <v>3</v>
      </c>
      <c r="M12623" t="s">
        <v>2</v>
      </c>
      <c r="N12623" t="s">
        <v>1559</v>
      </c>
      <c r="O12623" t="s">
        <v>57</v>
      </c>
    </row>
    <row r="12624" spans="1:16" x14ac:dyDescent="0.3">
      <c r="A12624">
        <v>231817722</v>
      </c>
      <c r="B12624" s="3">
        <v>45210</v>
      </c>
      <c r="C12624" s="2" t="s">
        <v>390</v>
      </c>
      <c r="D12624" s="1">
        <f t="shared" si="591"/>
        <v>0.80208333333333337</v>
      </c>
      <c r="E12624" t="str">
        <f t="shared" si="592"/>
        <v>No</v>
      </c>
      <c r="F12624" t="s">
        <v>93</v>
      </c>
      <c r="G12624">
        <v>5</v>
      </c>
      <c r="H12624" t="s">
        <v>5</v>
      </c>
      <c r="I12624">
        <v>43</v>
      </c>
      <c r="J12624" t="str">
        <f t="shared" si="593"/>
        <v>Middle-Aged</v>
      </c>
      <c r="K12624" t="s">
        <v>4</v>
      </c>
      <c r="L12624" t="s">
        <v>3</v>
      </c>
      <c r="M12624" t="s">
        <v>2</v>
      </c>
      <c r="N12624" t="s">
        <v>399</v>
      </c>
      <c r="O12624" t="s">
        <v>307</v>
      </c>
    </row>
    <row r="12625" spans="1:16" x14ac:dyDescent="0.3">
      <c r="A12625">
        <v>232016402</v>
      </c>
      <c r="B12625" s="3">
        <v>45210</v>
      </c>
      <c r="C12625" s="2" t="s">
        <v>569</v>
      </c>
      <c r="D12625" s="1">
        <f t="shared" si="591"/>
        <v>0.3298611111111111</v>
      </c>
      <c r="E12625" t="str">
        <f t="shared" si="592"/>
        <v>Yes (Morning Rush)</v>
      </c>
      <c r="F12625" t="s">
        <v>12</v>
      </c>
      <c r="G12625">
        <v>10</v>
      </c>
      <c r="H12625" t="s">
        <v>5</v>
      </c>
      <c r="I12625">
        <v>22</v>
      </c>
      <c r="J12625" t="str">
        <f t="shared" si="593"/>
        <v>Adolescent</v>
      </c>
      <c r="K12625" t="s">
        <v>146</v>
      </c>
      <c r="L12625" t="s">
        <v>146</v>
      </c>
      <c r="M12625" t="s">
        <v>77</v>
      </c>
      <c r="N12625" t="s">
        <v>126</v>
      </c>
      <c r="O12625" t="s">
        <v>190</v>
      </c>
      <c r="P12625">
        <v>22723</v>
      </c>
    </row>
    <row r="12626" spans="1:16" x14ac:dyDescent="0.3">
      <c r="A12626">
        <v>230413310</v>
      </c>
      <c r="B12626" s="3">
        <v>45210</v>
      </c>
      <c r="C12626" s="2" t="s">
        <v>31</v>
      </c>
      <c r="D12626" s="1">
        <f t="shared" si="591"/>
        <v>0.70833333333333337</v>
      </c>
      <c r="E12626" t="str">
        <f t="shared" si="592"/>
        <v>Yes (Evening Rush)</v>
      </c>
      <c r="F12626" t="s">
        <v>114</v>
      </c>
      <c r="G12626">
        <v>10</v>
      </c>
      <c r="H12626" t="s">
        <v>5</v>
      </c>
      <c r="I12626">
        <v>59</v>
      </c>
      <c r="J12626" t="str">
        <f t="shared" si="593"/>
        <v>Middle-Aged</v>
      </c>
      <c r="K12626" t="s">
        <v>21</v>
      </c>
      <c r="L12626" t="s">
        <v>3</v>
      </c>
      <c r="M12626" t="s">
        <v>2</v>
      </c>
      <c r="N12626" t="s">
        <v>718</v>
      </c>
      <c r="O12626" t="s">
        <v>717</v>
      </c>
    </row>
    <row r="12627" spans="1:16" x14ac:dyDescent="0.3">
      <c r="A12627">
        <v>230514600</v>
      </c>
      <c r="B12627" s="3">
        <v>45210</v>
      </c>
      <c r="C12627" s="2" t="s">
        <v>556</v>
      </c>
      <c r="D12627" s="1">
        <f t="shared" si="591"/>
        <v>0.47569444444444442</v>
      </c>
      <c r="E12627" t="str">
        <f t="shared" si="592"/>
        <v>No</v>
      </c>
      <c r="F12627" t="s">
        <v>78</v>
      </c>
      <c r="G12627">
        <v>4</v>
      </c>
      <c r="H12627" t="s">
        <v>5</v>
      </c>
      <c r="I12627">
        <v>47</v>
      </c>
      <c r="J12627" t="str">
        <f t="shared" si="593"/>
        <v>Middle-Aged</v>
      </c>
      <c r="K12627" t="s">
        <v>21</v>
      </c>
      <c r="L12627" t="s">
        <v>3</v>
      </c>
      <c r="M12627" t="s">
        <v>2</v>
      </c>
      <c r="N12627" t="s">
        <v>227</v>
      </c>
      <c r="O12627" t="s">
        <v>106</v>
      </c>
      <c r="P12627">
        <v>26327</v>
      </c>
    </row>
    <row r="12628" spans="1:16" x14ac:dyDescent="0.3">
      <c r="A12628">
        <v>230121594</v>
      </c>
      <c r="B12628" s="3">
        <v>45210</v>
      </c>
      <c r="C12628" s="2" t="s">
        <v>172</v>
      </c>
      <c r="D12628" s="1">
        <f t="shared" si="591"/>
        <v>0.375</v>
      </c>
      <c r="E12628" t="str">
        <f t="shared" si="592"/>
        <v>Yes (Morning Rush)</v>
      </c>
      <c r="F12628" t="s">
        <v>68</v>
      </c>
      <c r="G12628">
        <v>10</v>
      </c>
      <c r="H12628" t="s">
        <v>5</v>
      </c>
      <c r="I12628">
        <v>35</v>
      </c>
      <c r="J12628" t="str">
        <f t="shared" si="593"/>
        <v>Adult</v>
      </c>
      <c r="K12628" t="s">
        <v>4</v>
      </c>
      <c r="L12628" t="s">
        <v>3</v>
      </c>
      <c r="M12628" t="s">
        <v>2</v>
      </c>
      <c r="N12628" t="s">
        <v>212</v>
      </c>
      <c r="O12628" t="s">
        <v>415</v>
      </c>
    </row>
    <row r="12629" spans="1:16" x14ac:dyDescent="0.3">
      <c r="A12629">
        <v>232016400</v>
      </c>
      <c r="B12629" s="3">
        <v>45210</v>
      </c>
      <c r="C12629" s="2" t="s">
        <v>1829</v>
      </c>
      <c r="D12629" s="1">
        <f t="shared" si="591"/>
        <v>6.5277777777777782E-2</v>
      </c>
      <c r="E12629" t="str">
        <f t="shared" si="592"/>
        <v>No</v>
      </c>
      <c r="F12629" t="s">
        <v>12</v>
      </c>
      <c r="G12629">
        <v>8</v>
      </c>
      <c r="H12629" t="s">
        <v>5</v>
      </c>
      <c r="I12629">
        <v>37</v>
      </c>
      <c r="J12629" t="str">
        <f t="shared" si="593"/>
        <v>Adult</v>
      </c>
      <c r="K12629" t="s">
        <v>4</v>
      </c>
      <c r="L12629" t="s">
        <v>11</v>
      </c>
      <c r="M12629" t="s">
        <v>2</v>
      </c>
      <c r="N12629" t="s">
        <v>106</v>
      </c>
      <c r="O12629" t="s">
        <v>255</v>
      </c>
    </row>
    <row r="12630" spans="1:16" x14ac:dyDescent="0.3">
      <c r="A12630">
        <v>231114411</v>
      </c>
      <c r="B12630" s="3">
        <v>45210</v>
      </c>
      <c r="C12630" s="2" t="s">
        <v>2971</v>
      </c>
      <c r="D12630" s="1">
        <f t="shared" si="591"/>
        <v>0.53680555555555554</v>
      </c>
      <c r="E12630" t="str">
        <f t="shared" si="592"/>
        <v>No</v>
      </c>
      <c r="F12630" t="s">
        <v>259</v>
      </c>
      <c r="G12630">
        <v>10</v>
      </c>
      <c r="H12630" t="s">
        <v>5</v>
      </c>
      <c r="I12630">
        <v>31</v>
      </c>
      <c r="J12630" t="str">
        <f t="shared" si="593"/>
        <v>Adult</v>
      </c>
      <c r="K12630" t="s">
        <v>21</v>
      </c>
      <c r="L12630" t="s">
        <v>44</v>
      </c>
      <c r="M12630" t="s">
        <v>2</v>
      </c>
      <c r="N12630" t="s">
        <v>1559</v>
      </c>
      <c r="O12630" t="s">
        <v>821</v>
      </c>
    </row>
    <row r="12631" spans="1:16" x14ac:dyDescent="0.3">
      <c r="A12631">
        <v>232016493</v>
      </c>
      <c r="B12631" s="3">
        <v>45210</v>
      </c>
      <c r="C12631" s="2" t="s">
        <v>739</v>
      </c>
      <c r="D12631" s="1">
        <f t="shared" si="591"/>
        <v>0.83333333333333337</v>
      </c>
      <c r="E12631" t="str">
        <f t="shared" si="592"/>
        <v>No</v>
      </c>
      <c r="F12631" t="s">
        <v>12</v>
      </c>
      <c r="G12631">
        <v>3</v>
      </c>
      <c r="H12631" t="s">
        <v>5</v>
      </c>
      <c r="I12631">
        <v>26</v>
      </c>
      <c r="J12631" t="str">
        <f t="shared" si="593"/>
        <v>Adult</v>
      </c>
      <c r="K12631" t="s">
        <v>21</v>
      </c>
      <c r="L12631" t="s">
        <v>44</v>
      </c>
      <c r="M12631" t="s">
        <v>2</v>
      </c>
      <c r="N12631" t="s">
        <v>782</v>
      </c>
      <c r="O12631" t="s">
        <v>135</v>
      </c>
      <c r="P12631">
        <v>22722</v>
      </c>
    </row>
    <row r="12632" spans="1:16" x14ac:dyDescent="0.3">
      <c r="A12632">
        <v>231014654</v>
      </c>
      <c r="B12632" s="3">
        <v>45210</v>
      </c>
      <c r="C12632" s="2" t="s">
        <v>543</v>
      </c>
      <c r="D12632" s="1">
        <f t="shared" si="591"/>
        <v>0.66666666666666663</v>
      </c>
      <c r="E12632" t="str">
        <f t="shared" si="592"/>
        <v>Yes (Evening Rush)</v>
      </c>
      <c r="F12632" t="s">
        <v>153</v>
      </c>
      <c r="G12632">
        <v>6</v>
      </c>
      <c r="H12632" t="s">
        <v>5</v>
      </c>
      <c r="I12632">
        <v>99</v>
      </c>
      <c r="J12632" t="str">
        <f t="shared" si="593"/>
        <v>Elderly</v>
      </c>
      <c r="K12632" t="s">
        <v>4</v>
      </c>
      <c r="L12632" t="s">
        <v>3</v>
      </c>
      <c r="M12632" t="s">
        <v>2</v>
      </c>
      <c r="N12632" t="s">
        <v>953</v>
      </c>
      <c r="O12632" t="s">
        <v>597</v>
      </c>
    </row>
    <row r="12633" spans="1:16" x14ac:dyDescent="0.3">
      <c r="A12633">
        <v>231716413</v>
      </c>
      <c r="B12633" s="3">
        <v>45210</v>
      </c>
      <c r="C12633" s="2" t="s">
        <v>188</v>
      </c>
      <c r="D12633" s="1">
        <f t="shared" si="591"/>
        <v>0.47916666666666669</v>
      </c>
      <c r="E12633" t="str">
        <f t="shared" si="592"/>
        <v>No</v>
      </c>
      <c r="F12633" t="s">
        <v>242</v>
      </c>
      <c r="G12633">
        <v>6</v>
      </c>
      <c r="H12633" t="s">
        <v>5</v>
      </c>
      <c r="I12633">
        <v>70</v>
      </c>
      <c r="J12633" t="str">
        <f t="shared" si="593"/>
        <v>Elderly</v>
      </c>
      <c r="K12633" t="s">
        <v>21</v>
      </c>
      <c r="L12633" t="s">
        <v>11</v>
      </c>
      <c r="M12633" t="s">
        <v>2</v>
      </c>
      <c r="N12633" t="s">
        <v>1345</v>
      </c>
      <c r="O12633" t="s">
        <v>2970</v>
      </c>
      <c r="P12633">
        <v>19329</v>
      </c>
    </row>
    <row r="12634" spans="1:16" x14ac:dyDescent="0.3">
      <c r="A12634">
        <v>231318797</v>
      </c>
      <c r="B12634" s="3">
        <v>45210</v>
      </c>
      <c r="C12634" s="2" t="s">
        <v>404</v>
      </c>
      <c r="D12634" s="1">
        <f t="shared" si="591"/>
        <v>0.875</v>
      </c>
      <c r="E12634" t="str">
        <f t="shared" si="592"/>
        <v>No</v>
      </c>
      <c r="F12634" t="s">
        <v>117</v>
      </c>
      <c r="G12634">
        <v>2</v>
      </c>
      <c r="H12634" t="s">
        <v>5</v>
      </c>
      <c r="I12634">
        <v>51</v>
      </c>
      <c r="J12634" t="str">
        <f t="shared" si="593"/>
        <v>Middle-Aged</v>
      </c>
      <c r="K12634" t="s">
        <v>21</v>
      </c>
      <c r="L12634" t="s">
        <v>44</v>
      </c>
      <c r="M12634" t="s">
        <v>2</v>
      </c>
      <c r="N12634" t="s">
        <v>133</v>
      </c>
      <c r="O12634" t="s">
        <v>800</v>
      </c>
    </row>
    <row r="12635" spans="1:16" x14ac:dyDescent="0.3">
      <c r="A12635">
        <v>231515942</v>
      </c>
      <c r="B12635" s="3">
        <v>45210</v>
      </c>
      <c r="C12635" s="2" t="s">
        <v>221</v>
      </c>
      <c r="D12635" s="1">
        <f t="shared" si="591"/>
        <v>0.33333333333333331</v>
      </c>
      <c r="E12635" t="str">
        <f t="shared" si="592"/>
        <v>Yes (Morning Rush)</v>
      </c>
      <c r="F12635" t="s">
        <v>85</v>
      </c>
      <c r="G12635">
        <v>5</v>
      </c>
      <c r="H12635" t="s">
        <v>5</v>
      </c>
      <c r="I12635">
        <v>38</v>
      </c>
      <c r="J12635" t="str">
        <f t="shared" si="593"/>
        <v>Adult</v>
      </c>
      <c r="K12635" t="s">
        <v>21</v>
      </c>
      <c r="L12635" t="s">
        <v>16</v>
      </c>
      <c r="M12635" t="s">
        <v>2</v>
      </c>
      <c r="N12635" t="s">
        <v>208</v>
      </c>
      <c r="O12635" t="s">
        <v>688</v>
      </c>
      <c r="P12635">
        <v>8890</v>
      </c>
    </row>
    <row r="12636" spans="1:16" x14ac:dyDescent="0.3">
      <c r="A12636">
        <v>230514567</v>
      </c>
      <c r="B12636" s="3">
        <v>45210</v>
      </c>
      <c r="C12636" s="2" t="s">
        <v>770</v>
      </c>
      <c r="D12636" s="1">
        <f t="shared" si="591"/>
        <v>0.65972222222222221</v>
      </c>
      <c r="E12636" t="str">
        <f t="shared" si="592"/>
        <v>No</v>
      </c>
      <c r="F12636" t="s">
        <v>78</v>
      </c>
      <c r="G12636">
        <v>4</v>
      </c>
      <c r="H12636" t="s">
        <v>5</v>
      </c>
      <c r="I12636">
        <v>62</v>
      </c>
      <c r="J12636" t="str">
        <f t="shared" si="593"/>
        <v>Elderly</v>
      </c>
      <c r="K12636" t="s">
        <v>21</v>
      </c>
      <c r="L12636" t="s">
        <v>3</v>
      </c>
      <c r="M12636" t="s">
        <v>2</v>
      </c>
      <c r="N12636" t="s">
        <v>2969</v>
      </c>
      <c r="O12636" t="s">
        <v>725</v>
      </c>
      <c r="P12636">
        <v>3342</v>
      </c>
    </row>
    <row r="12637" spans="1:16" x14ac:dyDescent="0.3">
      <c r="A12637">
        <v>231014650</v>
      </c>
      <c r="B12637" s="3">
        <v>45210</v>
      </c>
      <c r="C12637" s="2" t="s">
        <v>522</v>
      </c>
      <c r="D12637" s="1">
        <f t="shared" si="591"/>
        <v>0.60416666666666663</v>
      </c>
      <c r="E12637" t="str">
        <f t="shared" si="592"/>
        <v>No</v>
      </c>
      <c r="F12637" t="s">
        <v>153</v>
      </c>
      <c r="G12637">
        <v>7</v>
      </c>
      <c r="H12637" t="s">
        <v>5</v>
      </c>
      <c r="I12637">
        <v>99</v>
      </c>
      <c r="J12637" t="str">
        <f t="shared" si="593"/>
        <v>Elderly</v>
      </c>
      <c r="K12637" t="s">
        <v>4</v>
      </c>
      <c r="L12637" t="s">
        <v>3</v>
      </c>
      <c r="M12637" t="s">
        <v>2</v>
      </c>
      <c r="N12637" t="s">
        <v>953</v>
      </c>
      <c r="O12637" t="s">
        <v>2380</v>
      </c>
      <c r="P12637">
        <v>19734</v>
      </c>
    </row>
    <row r="12638" spans="1:16" x14ac:dyDescent="0.3">
      <c r="A12638">
        <v>232016428</v>
      </c>
      <c r="B12638" s="3">
        <v>45210</v>
      </c>
      <c r="C12638" s="2" t="s">
        <v>270</v>
      </c>
      <c r="D12638" s="1">
        <f t="shared" si="591"/>
        <v>0.84375</v>
      </c>
      <c r="E12638" t="str">
        <f t="shared" si="592"/>
        <v>No</v>
      </c>
      <c r="F12638" t="s">
        <v>12</v>
      </c>
      <c r="G12638">
        <v>9</v>
      </c>
      <c r="H12638" t="s">
        <v>5</v>
      </c>
      <c r="I12638">
        <v>61</v>
      </c>
      <c r="J12638" t="str">
        <f t="shared" si="593"/>
        <v>Elderly</v>
      </c>
      <c r="K12638" t="s">
        <v>4</v>
      </c>
      <c r="L12638" t="s">
        <v>25</v>
      </c>
      <c r="M12638" t="s">
        <v>2</v>
      </c>
      <c r="N12638" t="s">
        <v>19</v>
      </c>
      <c r="O12638" t="s">
        <v>2797</v>
      </c>
      <c r="P12638">
        <v>22723</v>
      </c>
    </row>
    <row r="12639" spans="1:16" x14ac:dyDescent="0.3">
      <c r="A12639">
        <v>231612953</v>
      </c>
      <c r="B12639" s="3">
        <v>45210</v>
      </c>
      <c r="C12639" s="2" t="s">
        <v>191</v>
      </c>
      <c r="D12639" s="1">
        <f t="shared" si="591"/>
        <v>0.90972222222222221</v>
      </c>
      <c r="E12639" t="str">
        <f t="shared" si="592"/>
        <v>No</v>
      </c>
      <c r="F12639" t="s">
        <v>26</v>
      </c>
      <c r="G12639">
        <v>6</v>
      </c>
      <c r="H12639" t="s">
        <v>5</v>
      </c>
      <c r="I12639">
        <v>30</v>
      </c>
      <c r="J12639" t="str">
        <f t="shared" si="593"/>
        <v>Adult</v>
      </c>
      <c r="K12639" t="s">
        <v>4</v>
      </c>
      <c r="L12639" t="s">
        <v>3</v>
      </c>
      <c r="M12639" t="s">
        <v>2</v>
      </c>
      <c r="N12639" t="s">
        <v>447</v>
      </c>
      <c r="O12639" t="s">
        <v>2088</v>
      </c>
      <c r="P12639">
        <v>18907</v>
      </c>
    </row>
    <row r="12640" spans="1:16" x14ac:dyDescent="0.3">
      <c r="A12640">
        <v>231915184</v>
      </c>
      <c r="B12640" s="3">
        <v>45210</v>
      </c>
      <c r="C12640" s="2" t="s">
        <v>286</v>
      </c>
      <c r="D12640" s="1">
        <f t="shared" si="591"/>
        <v>0.4375</v>
      </c>
      <c r="E12640" t="str">
        <f t="shared" si="592"/>
        <v>No</v>
      </c>
      <c r="F12640" t="s">
        <v>40</v>
      </c>
      <c r="G12640">
        <v>6</v>
      </c>
      <c r="H12640" t="s">
        <v>5</v>
      </c>
      <c r="I12640">
        <v>30</v>
      </c>
      <c r="J12640" t="str">
        <f t="shared" si="593"/>
        <v>Adult</v>
      </c>
      <c r="K12640" t="s">
        <v>4</v>
      </c>
      <c r="L12640" t="s">
        <v>3</v>
      </c>
      <c r="M12640" t="s">
        <v>77</v>
      </c>
      <c r="N12640" t="s">
        <v>2968</v>
      </c>
      <c r="O12640" t="s">
        <v>28</v>
      </c>
      <c r="P12640">
        <v>18912</v>
      </c>
    </row>
    <row r="12641" spans="1:16" x14ac:dyDescent="0.3">
      <c r="A12641">
        <v>231515950</v>
      </c>
      <c r="B12641" s="3">
        <v>45210</v>
      </c>
      <c r="C12641" s="2" t="s">
        <v>2967</v>
      </c>
      <c r="D12641" s="1">
        <f t="shared" si="591"/>
        <v>0.65138888888888891</v>
      </c>
      <c r="E12641" t="str">
        <f t="shared" si="592"/>
        <v>No</v>
      </c>
      <c r="F12641" t="s">
        <v>85</v>
      </c>
      <c r="G12641">
        <v>7</v>
      </c>
      <c r="H12641" t="s">
        <v>5</v>
      </c>
      <c r="I12641">
        <v>15</v>
      </c>
      <c r="J12641" t="str">
        <f t="shared" si="593"/>
        <v>Adolescent</v>
      </c>
      <c r="K12641" t="s">
        <v>21</v>
      </c>
      <c r="L12641" t="s">
        <v>44</v>
      </c>
      <c r="M12641" t="s">
        <v>77</v>
      </c>
      <c r="N12641" t="s">
        <v>2463</v>
      </c>
      <c r="O12641" t="s">
        <v>2350</v>
      </c>
      <c r="P12641">
        <v>8488</v>
      </c>
    </row>
    <row r="12642" spans="1:16" x14ac:dyDescent="0.3">
      <c r="A12642">
        <v>231612939</v>
      </c>
      <c r="B12642" s="3">
        <v>45210</v>
      </c>
      <c r="C12642" s="2" t="s">
        <v>1044</v>
      </c>
      <c r="D12642" s="1">
        <f t="shared" si="591"/>
        <v>0.98958333333333337</v>
      </c>
      <c r="E12642" t="str">
        <f t="shared" si="592"/>
        <v>No</v>
      </c>
      <c r="F12642" t="s">
        <v>26</v>
      </c>
      <c r="G12642">
        <v>7</v>
      </c>
      <c r="H12642" t="s">
        <v>5</v>
      </c>
      <c r="I12642">
        <v>99</v>
      </c>
      <c r="J12642" t="str">
        <f t="shared" si="593"/>
        <v>Elderly</v>
      </c>
      <c r="K12642" t="s">
        <v>4</v>
      </c>
      <c r="L12642" t="s">
        <v>11</v>
      </c>
      <c r="M12642" t="s">
        <v>2</v>
      </c>
      <c r="N12642" t="s">
        <v>277</v>
      </c>
      <c r="O12642" t="s">
        <v>171</v>
      </c>
      <c r="P12642">
        <v>18907</v>
      </c>
    </row>
    <row r="12643" spans="1:16" x14ac:dyDescent="0.3">
      <c r="A12643">
        <v>230915103</v>
      </c>
      <c r="B12643" s="3">
        <v>45210</v>
      </c>
      <c r="C12643" s="2" t="s">
        <v>746</v>
      </c>
      <c r="D12643" s="1">
        <f t="shared" si="591"/>
        <v>2.7777777777777776E-2</v>
      </c>
      <c r="E12643" t="str">
        <f t="shared" si="592"/>
        <v>No</v>
      </c>
      <c r="F12643" t="s">
        <v>30</v>
      </c>
      <c r="G12643">
        <v>7</v>
      </c>
      <c r="H12643" t="s">
        <v>5</v>
      </c>
      <c r="I12643">
        <v>16</v>
      </c>
      <c r="J12643" t="str">
        <f t="shared" si="593"/>
        <v>Adolescent</v>
      </c>
      <c r="K12643" t="s">
        <v>4</v>
      </c>
      <c r="L12643" t="s">
        <v>3</v>
      </c>
      <c r="M12643" t="s">
        <v>2</v>
      </c>
      <c r="N12643" t="s">
        <v>353</v>
      </c>
      <c r="O12643" t="s">
        <v>2966</v>
      </c>
      <c r="P12643">
        <v>19735</v>
      </c>
    </row>
    <row r="12644" spans="1:16" x14ac:dyDescent="0.3">
      <c r="A12644">
        <v>231014656</v>
      </c>
      <c r="B12644" s="3">
        <v>45210</v>
      </c>
      <c r="C12644" s="2" t="s">
        <v>7</v>
      </c>
      <c r="D12644" s="1">
        <f t="shared" si="591"/>
        <v>0.96875</v>
      </c>
      <c r="E12644" t="str">
        <f t="shared" si="592"/>
        <v>No</v>
      </c>
      <c r="F12644" t="s">
        <v>153</v>
      </c>
      <c r="G12644">
        <v>7</v>
      </c>
      <c r="H12644" t="s">
        <v>5</v>
      </c>
      <c r="I12644">
        <v>27</v>
      </c>
      <c r="J12644" t="str">
        <f t="shared" si="593"/>
        <v>Adult</v>
      </c>
      <c r="K12644" t="s">
        <v>4</v>
      </c>
      <c r="L12644" t="s">
        <v>3</v>
      </c>
      <c r="M12644" t="s">
        <v>77</v>
      </c>
      <c r="N12644" t="s">
        <v>354</v>
      </c>
      <c r="O12644" t="s">
        <v>2965</v>
      </c>
      <c r="P12644">
        <v>19734</v>
      </c>
    </row>
    <row r="12645" spans="1:16" x14ac:dyDescent="0.3">
      <c r="A12645">
        <v>231716331</v>
      </c>
      <c r="B12645" s="3">
        <v>45210</v>
      </c>
      <c r="C12645" s="2" t="s">
        <v>1562</v>
      </c>
      <c r="D12645" s="1">
        <f t="shared" si="591"/>
        <v>0.35069444444444442</v>
      </c>
      <c r="E12645" t="str">
        <f t="shared" si="592"/>
        <v>Yes (Morning Rush)</v>
      </c>
      <c r="F12645" t="s">
        <v>242</v>
      </c>
      <c r="G12645">
        <v>5</v>
      </c>
      <c r="H12645" t="s">
        <v>5</v>
      </c>
      <c r="I12645">
        <v>21</v>
      </c>
      <c r="J12645" t="str">
        <f t="shared" si="593"/>
        <v>Adolescent</v>
      </c>
      <c r="K12645" t="s">
        <v>21</v>
      </c>
      <c r="L12645" t="s">
        <v>11</v>
      </c>
      <c r="M12645" t="s">
        <v>2</v>
      </c>
      <c r="N12645" t="s">
        <v>561</v>
      </c>
      <c r="O12645" t="s">
        <v>316</v>
      </c>
      <c r="P12645">
        <v>18906</v>
      </c>
    </row>
    <row r="12646" spans="1:16" x14ac:dyDescent="0.3">
      <c r="A12646">
        <v>230317917</v>
      </c>
      <c r="B12646" s="3">
        <v>45210</v>
      </c>
      <c r="C12646" s="2" t="s">
        <v>2964</v>
      </c>
      <c r="D12646" s="1">
        <f t="shared" si="591"/>
        <v>0.33611111111111114</v>
      </c>
      <c r="E12646" t="str">
        <f t="shared" si="592"/>
        <v>Yes (Morning Rush)</v>
      </c>
      <c r="F12646" t="s">
        <v>45</v>
      </c>
      <c r="G12646">
        <v>5</v>
      </c>
      <c r="H12646" t="s">
        <v>5</v>
      </c>
      <c r="I12646">
        <v>27</v>
      </c>
      <c r="J12646" t="str">
        <f t="shared" si="593"/>
        <v>Adult</v>
      </c>
      <c r="K12646" t="s">
        <v>21</v>
      </c>
      <c r="L12646" t="s">
        <v>11</v>
      </c>
      <c r="M12646" t="s">
        <v>2</v>
      </c>
      <c r="N12646" t="s">
        <v>1377</v>
      </c>
      <c r="O12646" t="s">
        <v>177</v>
      </c>
      <c r="P12646">
        <v>24341</v>
      </c>
    </row>
    <row r="12647" spans="1:16" x14ac:dyDescent="0.3">
      <c r="A12647">
        <v>232115134</v>
      </c>
      <c r="B12647" s="3">
        <v>45210</v>
      </c>
      <c r="C12647" s="2" t="s">
        <v>1397</v>
      </c>
      <c r="D12647" s="1">
        <f t="shared" si="591"/>
        <v>0.92361111111111116</v>
      </c>
      <c r="E12647" t="str">
        <f t="shared" si="592"/>
        <v>No</v>
      </c>
      <c r="F12647" t="s">
        <v>17</v>
      </c>
      <c r="G12647">
        <v>5</v>
      </c>
      <c r="H12647" t="s">
        <v>5</v>
      </c>
      <c r="I12647">
        <v>62</v>
      </c>
      <c r="J12647" t="str">
        <f t="shared" si="593"/>
        <v>Elderly</v>
      </c>
      <c r="K12647" t="s">
        <v>4</v>
      </c>
      <c r="L12647" t="s">
        <v>3</v>
      </c>
      <c r="M12647" t="s">
        <v>2</v>
      </c>
      <c r="N12647" t="s">
        <v>2963</v>
      </c>
      <c r="O12647" t="s">
        <v>2962</v>
      </c>
      <c r="P12647">
        <v>4282</v>
      </c>
    </row>
    <row r="12648" spans="1:16" x14ac:dyDescent="0.3">
      <c r="A12648">
        <v>230915108</v>
      </c>
      <c r="B12648" s="3">
        <v>45210</v>
      </c>
      <c r="C12648" s="2" t="s">
        <v>34</v>
      </c>
      <c r="D12648" s="1">
        <f t="shared" si="591"/>
        <v>0.27083333333333331</v>
      </c>
      <c r="E12648" t="str">
        <f t="shared" si="592"/>
        <v>No</v>
      </c>
      <c r="F12648" t="s">
        <v>30</v>
      </c>
      <c r="G12648">
        <v>6</v>
      </c>
      <c r="H12648" t="s">
        <v>5</v>
      </c>
      <c r="I12648">
        <v>69</v>
      </c>
      <c r="J12648" t="str">
        <f t="shared" si="593"/>
        <v>Elderly</v>
      </c>
      <c r="K12648" t="s">
        <v>21</v>
      </c>
      <c r="L12648" t="s">
        <v>11</v>
      </c>
      <c r="M12648" t="s">
        <v>2</v>
      </c>
      <c r="N12648" t="s">
        <v>1163</v>
      </c>
      <c r="O12648" t="s">
        <v>2961</v>
      </c>
      <c r="P12648">
        <v>19734</v>
      </c>
    </row>
    <row r="12649" spans="1:16" x14ac:dyDescent="0.3">
      <c r="A12649">
        <v>231515957</v>
      </c>
      <c r="B12649" s="3">
        <v>45210</v>
      </c>
      <c r="C12649" s="2" t="s">
        <v>182</v>
      </c>
      <c r="D12649" s="1">
        <f t="shared" si="591"/>
        <v>0.9375</v>
      </c>
      <c r="E12649" t="str">
        <f t="shared" si="592"/>
        <v>No</v>
      </c>
      <c r="F12649" t="s">
        <v>85</v>
      </c>
      <c r="G12649">
        <v>7</v>
      </c>
      <c r="H12649" t="s">
        <v>5</v>
      </c>
      <c r="I12649">
        <v>99</v>
      </c>
      <c r="J12649" t="str">
        <f t="shared" si="593"/>
        <v>Elderly</v>
      </c>
      <c r="K12649" t="s">
        <v>4</v>
      </c>
      <c r="L12649" t="s">
        <v>16</v>
      </c>
      <c r="M12649" t="s">
        <v>2</v>
      </c>
      <c r="N12649" t="s">
        <v>84</v>
      </c>
      <c r="O12649" t="s">
        <v>1968</v>
      </c>
      <c r="P12649">
        <v>8489</v>
      </c>
    </row>
    <row r="12650" spans="1:16" x14ac:dyDescent="0.3">
      <c r="A12650">
        <v>231915183</v>
      </c>
      <c r="B12650" s="3">
        <v>45210</v>
      </c>
      <c r="C12650" s="2" t="s">
        <v>396</v>
      </c>
      <c r="D12650" s="1">
        <f t="shared" si="591"/>
        <v>0.3263888888888889</v>
      </c>
      <c r="E12650" t="str">
        <f t="shared" si="592"/>
        <v>Yes (Morning Rush)</v>
      </c>
      <c r="F12650" t="s">
        <v>40</v>
      </c>
      <c r="G12650">
        <v>6</v>
      </c>
      <c r="H12650" t="s">
        <v>5</v>
      </c>
      <c r="I12650">
        <v>56</v>
      </c>
      <c r="J12650" t="str">
        <f t="shared" si="593"/>
        <v>Middle-Aged</v>
      </c>
      <c r="K12650" t="s">
        <v>4</v>
      </c>
      <c r="L12650" t="s">
        <v>3</v>
      </c>
      <c r="M12650" t="s">
        <v>2</v>
      </c>
      <c r="N12650" t="s">
        <v>198</v>
      </c>
      <c r="O12650" t="s">
        <v>2960</v>
      </c>
      <c r="P12650">
        <v>19730</v>
      </c>
    </row>
    <row r="12651" spans="1:16" x14ac:dyDescent="0.3">
      <c r="A12651">
        <v>232115118</v>
      </c>
      <c r="B12651" s="3">
        <v>45210</v>
      </c>
      <c r="C12651" s="2" t="s">
        <v>160</v>
      </c>
      <c r="D12651" s="1">
        <f t="shared" si="591"/>
        <v>0.76041666666666663</v>
      </c>
      <c r="E12651" t="str">
        <f t="shared" si="592"/>
        <v>Yes (Evening Rush)</v>
      </c>
      <c r="F12651" t="s">
        <v>17</v>
      </c>
      <c r="G12651">
        <v>6</v>
      </c>
      <c r="H12651" t="s">
        <v>5</v>
      </c>
      <c r="I12651">
        <v>50</v>
      </c>
      <c r="J12651" t="str">
        <f t="shared" si="593"/>
        <v>Middle-Aged</v>
      </c>
      <c r="K12651" t="s">
        <v>4</v>
      </c>
      <c r="L12651" t="s">
        <v>16</v>
      </c>
      <c r="M12651" t="s">
        <v>2</v>
      </c>
      <c r="N12651" t="s">
        <v>32</v>
      </c>
      <c r="O12651" t="s">
        <v>623</v>
      </c>
      <c r="P12651">
        <v>4283</v>
      </c>
    </row>
    <row r="12652" spans="1:16" x14ac:dyDescent="0.3">
      <c r="A12652">
        <v>231716325</v>
      </c>
      <c r="B12652" s="3">
        <v>45210</v>
      </c>
      <c r="C12652" s="2" t="s">
        <v>69</v>
      </c>
      <c r="D12652" s="1">
        <f t="shared" si="591"/>
        <v>0.3888888888888889</v>
      </c>
      <c r="E12652" t="str">
        <f t="shared" si="592"/>
        <v>Yes (Morning Rush)</v>
      </c>
      <c r="F12652" t="s">
        <v>242</v>
      </c>
      <c r="G12652">
        <v>6</v>
      </c>
      <c r="H12652" t="s">
        <v>5</v>
      </c>
      <c r="I12652">
        <v>20</v>
      </c>
      <c r="J12652" t="str">
        <f t="shared" si="593"/>
        <v>Adolescent</v>
      </c>
      <c r="K12652" t="s">
        <v>21</v>
      </c>
      <c r="L12652" t="s">
        <v>3</v>
      </c>
      <c r="M12652" t="s">
        <v>2</v>
      </c>
      <c r="N12652" t="s">
        <v>693</v>
      </c>
      <c r="O12652" t="s">
        <v>55</v>
      </c>
      <c r="P12652">
        <v>18914</v>
      </c>
    </row>
    <row r="12653" spans="1:16" x14ac:dyDescent="0.3">
      <c r="A12653">
        <v>231612941</v>
      </c>
      <c r="B12653" s="3">
        <v>45210</v>
      </c>
      <c r="C12653" s="2" t="s">
        <v>1115</v>
      </c>
      <c r="D12653" s="1">
        <f t="shared" si="591"/>
        <v>0.94791666666666663</v>
      </c>
      <c r="E12653" t="str">
        <f t="shared" si="592"/>
        <v>No</v>
      </c>
      <c r="F12653" t="s">
        <v>26</v>
      </c>
      <c r="G12653">
        <v>6</v>
      </c>
      <c r="H12653" t="s">
        <v>5</v>
      </c>
      <c r="I12653">
        <v>34</v>
      </c>
      <c r="J12653" t="str">
        <f t="shared" si="593"/>
        <v>Adult</v>
      </c>
      <c r="K12653" t="s">
        <v>21</v>
      </c>
      <c r="L12653" t="s">
        <v>11</v>
      </c>
      <c r="M12653" t="s">
        <v>2</v>
      </c>
      <c r="N12653" t="s">
        <v>2959</v>
      </c>
      <c r="O12653" t="s">
        <v>2958</v>
      </c>
      <c r="P12653">
        <v>3222</v>
      </c>
    </row>
    <row r="12654" spans="1:16" x14ac:dyDescent="0.3">
      <c r="A12654">
        <v>231014657</v>
      </c>
      <c r="B12654" s="3">
        <v>45210</v>
      </c>
      <c r="C12654" s="2" t="s">
        <v>141</v>
      </c>
      <c r="D12654" s="1">
        <f t="shared" si="591"/>
        <v>0.79166666666666663</v>
      </c>
      <c r="E12654" t="str">
        <f t="shared" si="592"/>
        <v>Yes (Evening Rush)</v>
      </c>
      <c r="F12654" t="s">
        <v>153</v>
      </c>
      <c r="G12654">
        <v>6</v>
      </c>
      <c r="H12654" t="s">
        <v>5</v>
      </c>
      <c r="I12654">
        <v>63</v>
      </c>
      <c r="J12654" t="str">
        <f t="shared" si="593"/>
        <v>Elderly</v>
      </c>
      <c r="K12654" t="s">
        <v>4</v>
      </c>
      <c r="L12654" t="s">
        <v>3</v>
      </c>
      <c r="M12654" t="s">
        <v>2</v>
      </c>
      <c r="N12654" t="s">
        <v>2957</v>
      </c>
      <c r="O12654" t="s">
        <v>2378</v>
      </c>
      <c r="P12654">
        <v>19737</v>
      </c>
    </row>
    <row r="12655" spans="1:16" x14ac:dyDescent="0.3">
      <c r="A12655">
        <v>231221129</v>
      </c>
      <c r="B12655" s="3">
        <v>45210</v>
      </c>
      <c r="C12655" s="2" t="s">
        <v>175</v>
      </c>
      <c r="D12655" s="1">
        <f t="shared" si="591"/>
        <v>0.96180555555555558</v>
      </c>
      <c r="E12655" t="str">
        <f t="shared" si="592"/>
        <v>No</v>
      </c>
      <c r="F12655" t="s">
        <v>6</v>
      </c>
      <c r="G12655">
        <v>4</v>
      </c>
      <c r="H12655" t="s">
        <v>5</v>
      </c>
      <c r="I12655">
        <v>37</v>
      </c>
      <c r="J12655" t="str">
        <f t="shared" si="593"/>
        <v>Adult</v>
      </c>
      <c r="K12655" t="s">
        <v>21</v>
      </c>
      <c r="L12655" t="s">
        <v>44</v>
      </c>
      <c r="M12655" t="s">
        <v>2</v>
      </c>
      <c r="N12655" t="s">
        <v>1124</v>
      </c>
      <c r="O12655" t="s">
        <v>521</v>
      </c>
      <c r="P12655">
        <v>23674</v>
      </c>
    </row>
    <row r="12656" spans="1:16" x14ac:dyDescent="0.3">
      <c r="A12656">
        <v>230915140</v>
      </c>
      <c r="B12656" s="3">
        <v>45210</v>
      </c>
      <c r="C12656" s="2" t="s">
        <v>2956</v>
      </c>
      <c r="D12656" s="1">
        <f t="shared" si="591"/>
        <v>0.77222222222222225</v>
      </c>
      <c r="E12656" t="str">
        <f t="shared" si="592"/>
        <v>Yes (Evening Rush)</v>
      </c>
      <c r="F12656" t="s">
        <v>30</v>
      </c>
      <c r="G12656">
        <v>6</v>
      </c>
      <c r="H12656" t="s">
        <v>5</v>
      </c>
      <c r="I12656" t="s">
        <v>146</v>
      </c>
      <c r="J12656" t="str">
        <f t="shared" si="593"/>
        <v>Unknown</v>
      </c>
      <c r="K12656" t="s">
        <v>4</v>
      </c>
      <c r="L12656" t="s">
        <v>11</v>
      </c>
      <c r="M12656" t="s">
        <v>2</v>
      </c>
      <c r="N12656" t="s">
        <v>914</v>
      </c>
      <c r="O12656" t="s">
        <v>84</v>
      </c>
      <c r="P12656">
        <v>19736</v>
      </c>
    </row>
    <row r="12657" spans="1:16" x14ac:dyDescent="0.3">
      <c r="A12657">
        <v>230616345</v>
      </c>
      <c r="B12657" s="3">
        <v>45210</v>
      </c>
      <c r="C12657" s="2" t="s">
        <v>124</v>
      </c>
      <c r="D12657" s="1">
        <f t="shared" si="591"/>
        <v>0.26041666666666669</v>
      </c>
      <c r="E12657" t="str">
        <f t="shared" si="592"/>
        <v>No</v>
      </c>
      <c r="F12657" t="s">
        <v>367</v>
      </c>
      <c r="G12657">
        <v>9</v>
      </c>
      <c r="H12657" t="s">
        <v>5</v>
      </c>
      <c r="I12657">
        <v>22</v>
      </c>
      <c r="J12657" t="str">
        <f t="shared" si="593"/>
        <v>Adolescent</v>
      </c>
      <c r="K12657" t="s">
        <v>146</v>
      </c>
      <c r="L12657" t="s">
        <v>146</v>
      </c>
      <c r="M12657" t="s">
        <v>2</v>
      </c>
      <c r="N12657" t="s">
        <v>2647</v>
      </c>
      <c r="O12657" t="s">
        <v>126</v>
      </c>
      <c r="P12657">
        <v>23447</v>
      </c>
    </row>
    <row r="12658" spans="1:16" x14ac:dyDescent="0.3">
      <c r="A12658">
        <v>231418589</v>
      </c>
      <c r="B12658" s="3">
        <v>45210</v>
      </c>
      <c r="C12658" s="2" t="s">
        <v>37</v>
      </c>
      <c r="D12658" s="1">
        <f t="shared" si="591"/>
        <v>0.57291666666666663</v>
      </c>
      <c r="E12658" t="str">
        <f t="shared" si="592"/>
        <v>No</v>
      </c>
      <c r="F12658" t="s">
        <v>159</v>
      </c>
      <c r="G12658">
        <v>8</v>
      </c>
      <c r="H12658" t="s">
        <v>5</v>
      </c>
      <c r="I12658">
        <v>73</v>
      </c>
      <c r="J12658" t="str">
        <f t="shared" si="593"/>
        <v>Elderly</v>
      </c>
      <c r="K12658" t="s">
        <v>4</v>
      </c>
      <c r="L12658" t="s">
        <v>16</v>
      </c>
      <c r="M12658" t="s">
        <v>2</v>
      </c>
      <c r="N12658" t="s">
        <v>2955</v>
      </c>
      <c r="O12658" t="s">
        <v>158</v>
      </c>
      <c r="P12658">
        <v>24031</v>
      </c>
    </row>
    <row r="12659" spans="1:16" x14ac:dyDescent="0.3">
      <c r="A12659">
        <v>230317888</v>
      </c>
      <c r="B12659" s="3">
        <v>45210</v>
      </c>
      <c r="C12659" s="2" t="s">
        <v>1059</v>
      </c>
      <c r="D12659" s="1">
        <f t="shared" si="591"/>
        <v>0.84722222222222221</v>
      </c>
      <c r="E12659" t="str">
        <f t="shared" si="592"/>
        <v>No</v>
      </c>
      <c r="F12659" t="s">
        <v>45</v>
      </c>
      <c r="G12659">
        <v>6</v>
      </c>
      <c r="H12659" t="s">
        <v>5</v>
      </c>
      <c r="I12659">
        <v>33</v>
      </c>
      <c r="J12659" t="str">
        <f t="shared" si="593"/>
        <v>Adult</v>
      </c>
      <c r="K12659" t="s">
        <v>4</v>
      </c>
      <c r="L12659" t="s">
        <v>16</v>
      </c>
      <c r="M12659" t="s">
        <v>2</v>
      </c>
      <c r="N12659" t="s">
        <v>512</v>
      </c>
      <c r="O12659" t="s">
        <v>106</v>
      </c>
      <c r="P12659">
        <v>24341</v>
      </c>
    </row>
    <row r="12660" spans="1:16" x14ac:dyDescent="0.3">
      <c r="A12660">
        <v>231114417</v>
      </c>
      <c r="B12660" s="3">
        <v>45210</v>
      </c>
      <c r="C12660" s="2" t="s">
        <v>270</v>
      </c>
      <c r="D12660" s="1">
        <f t="shared" si="591"/>
        <v>0.84375</v>
      </c>
      <c r="E12660" t="str">
        <f t="shared" si="592"/>
        <v>No</v>
      </c>
      <c r="F12660" t="s">
        <v>259</v>
      </c>
      <c r="G12660">
        <v>10</v>
      </c>
      <c r="H12660" t="s">
        <v>5</v>
      </c>
      <c r="I12660">
        <v>25</v>
      </c>
      <c r="J12660" t="str">
        <f t="shared" si="593"/>
        <v>Adult</v>
      </c>
      <c r="K12660" t="s">
        <v>4</v>
      </c>
      <c r="L12660" t="s">
        <v>11</v>
      </c>
      <c r="M12660" t="s">
        <v>10</v>
      </c>
      <c r="N12660" t="s">
        <v>2954</v>
      </c>
      <c r="O12660" t="s">
        <v>2953</v>
      </c>
      <c r="P12660">
        <v>23670</v>
      </c>
    </row>
    <row r="12661" spans="1:16" x14ac:dyDescent="0.3">
      <c r="A12661">
        <v>231114420</v>
      </c>
      <c r="B12661" s="3">
        <v>45210</v>
      </c>
      <c r="C12661" s="2" t="s">
        <v>1115</v>
      </c>
      <c r="D12661" s="1">
        <f t="shared" si="591"/>
        <v>0.94791666666666663</v>
      </c>
      <c r="E12661" t="str">
        <f t="shared" si="592"/>
        <v>No</v>
      </c>
      <c r="F12661" t="s">
        <v>259</v>
      </c>
      <c r="G12661">
        <v>10</v>
      </c>
      <c r="H12661" t="s">
        <v>5</v>
      </c>
      <c r="I12661">
        <v>25</v>
      </c>
      <c r="J12661" t="str">
        <f t="shared" si="593"/>
        <v>Adult</v>
      </c>
      <c r="K12661" t="s">
        <v>4</v>
      </c>
      <c r="L12661" t="s">
        <v>11</v>
      </c>
      <c r="M12661" t="s">
        <v>10</v>
      </c>
      <c r="N12661" t="s">
        <v>2952</v>
      </c>
      <c r="O12661" t="s">
        <v>741</v>
      </c>
      <c r="P12661">
        <v>23673</v>
      </c>
    </row>
    <row r="12662" spans="1:16" x14ac:dyDescent="0.3">
      <c r="A12662">
        <v>231817691</v>
      </c>
      <c r="B12662" s="3">
        <v>45210</v>
      </c>
      <c r="C12662" s="2" t="s">
        <v>2951</v>
      </c>
      <c r="D12662" s="1">
        <f t="shared" si="591"/>
        <v>6.3888888888888884E-2</v>
      </c>
      <c r="E12662" t="str">
        <f t="shared" si="592"/>
        <v>No</v>
      </c>
      <c r="F12662" t="s">
        <v>93</v>
      </c>
      <c r="G12662">
        <v>5</v>
      </c>
      <c r="H12662" t="s">
        <v>5</v>
      </c>
      <c r="I12662">
        <v>22</v>
      </c>
      <c r="J12662" t="str">
        <f t="shared" si="593"/>
        <v>Adolescent</v>
      </c>
      <c r="K12662" t="s">
        <v>4</v>
      </c>
      <c r="L12662" t="s">
        <v>11</v>
      </c>
      <c r="M12662" t="s">
        <v>2</v>
      </c>
      <c r="N12662" t="s">
        <v>248</v>
      </c>
      <c r="O12662" t="s">
        <v>2950</v>
      </c>
      <c r="P12662">
        <v>24684</v>
      </c>
    </row>
    <row r="12663" spans="1:16" x14ac:dyDescent="0.3">
      <c r="A12663">
        <v>231817698</v>
      </c>
      <c r="B12663" s="3">
        <v>45210</v>
      </c>
      <c r="C12663" s="2" t="s">
        <v>216</v>
      </c>
      <c r="D12663" s="1">
        <f t="shared" si="591"/>
        <v>0.29166666666666669</v>
      </c>
      <c r="E12663" t="str">
        <f t="shared" si="592"/>
        <v>Yes (Morning Rush)</v>
      </c>
      <c r="F12663" t="s">
        <v>93</v>
      </c>
      <c r="G12663">
        <v>4</v>
      </c>
      <c r="H12663" t="s">
        <v>5</v>
      </c>
      <c r="I12663">
        <v>55</v>
      </c>
      <c r="J12663" t="str">
        <f t="shared" si="593"/>
        <v>Middle-Aged</v>
      </c>
      <c r="K12663" t="s">
        <v>4</v>
      </c>
      <c r="L12663" t="s">
        <v>44</v>
      </c>
      <c r="M12663" t="s">
        <v>2</v>
      </c>
      <c r="N12663" t="s">
        <v>71</v>
      </c>
      <c r="O12663" t="s">
        <v>2949</v>
      </c>
      <c r="P12663">
        <v>23675</v>
      </c>
    </row>
    <row r="12664" spans="1:16" x14ac:dyDescent="0.3">
      <c r="A12664">
        <v>230317889</v>
      </c>
      <c r="B12664" s="3">
        <v>45210</v>
      </c>
      <c r="C12664" s="2" t="s">
        <v>209</v>
      </c>
      <c r="D12664" s="1">
        <f t="shared" si="591"/>
        <v>3.4722222222222224E-2</v>
      </c>
      <c r="E12664" t="str">
        <f t="shared" si="592"/>
        <v>No</v>
      </c>
      <c r="F12664" t="s">
        <v>45</v>
      </c>
      <c r="G12664">
        <v>6</v>
      </c>
      <c r="H12664" t="s">
        <v>5</v>
      </c>
      <c r="I12664">
        <v>38</v>
      </c>
      <c r="J12664" t="str">
        <f t="shared" si="593"/>
        <v>Adult</v>
      </c>
      <c r="K12664" t="s">
        <v>4</v>
      </c>
      <c r="L12664" t="s">
        <v>3</v>
      </c>
      <c r="M12664" t="s">
        <v>2</v>
      </c>
      <c r="N12664" t="s">
        <v>203</v>
      </c>
      <c r="O12664" t="s">
        <v>755</v>
      </c>
      <c r="P12664">
        <v>22724</v>
      </c>
    </row>
    <row r="12665" spans="1:16" x14ac:dyDescent="0.3">
      <c r="A12665">
        <v>231014655</v>
      </c>
      <c r="B12665" s="3">
        <v>45210</v>
      </c>
      <c r="C12665" s="2" t="s">
        <v>1473</v>
      </c>
      <c r="D12665" s="1">
        <f t="shared" si="591"/>
        <v>0.94097222222222221</v>
      </c>
      <c r="E12665" t="str">
        <f t="shared" si="592"/>
        <v>No</v>
      </c>
      <c r="F12665" t="s">
        <v>153</v>
      </c>
      <c r="G12665">
        <v>8</v>
      </c>
      <c r="H12665" t="s">
        <v>5</v>
      </c>
      <c r="I12665">
        <v>18</v>
      </c>
      <c r="J12665" t="str">
        <f t="shared" si="593"/>
        <v>Adolescent</v>
      </c>
      <c r="K12665" t="s">
        <v>4</v>
      </c>
      <c r="L12665" t="s">
        <v>3</v>
      </c>
      <c r="M12665" t="s">
        <v>2</v>
      </c>
      <c r="N12665" t="s">
        <v>208</v>
      </c>
      <c r="O12665" t="s">
        <v>870</v>
      </c>
      <c r="P12665">
        <v>4286</v>
      </c>
    </row>
    <row r="12666" spans="1:16" x14ac:dyDescent="0.3">
      <c r="A12666">
        <v>231613428</v>
      </c>
      <c r="B12666" s="3">
        <v>45210</v>
      </c>
      <c r="C12666" s="2" t="s">
        <v>645</v>
      </c>
      <c r="D12666" s="1">
        <f t="shared" si="591"/>
        <v>0.22222222222222221</v>
      </c>
      <c r="E12666" t="str">
        <f t="shared" si="592"/>
        <v>No</v>
      </c>
      <c r="F12666" t="s">
        <v>26</v>
      </c>
      <c r="G12666">
        <v>6</v>
      </c>
      <c r="H12666" t="s">
        <v>5</v>
      </c>
      <c r="I12666">
        <v>22</v>
      </c>
      <c r="J12666" t="str">
        <f t="shared" si="593"/>
        <v>Adolescent</v>
      </c>
      <c r="K12666" t="s">
        <v>4</v>
      </c>
      <c r="L12666" t="s">
        <v>11</v>
      </c>
      <c r="M12666" t="s">
        <v>2</v>
      </c>
      <c r="N12666" t="s">
        <v>57</v>
      </c>
      <c r="O12666" t="s">
        <v>2948</v>
      </c>
      <c r="P12666">
        <v>19335</v>
      </c>
    </row>
    <row r="12667" spans="1:16" x14ac:dyDescent="0.3">
      <c r="A12667">
        <v>230915142</v>
      </c>
      <c r="B12667" s="3">
        <v>45210</v>
      </c>
      <c r="C12667" s="2" t="s">
        <v>910</v>
      </c>
      <c r="D12667" s="1">
        <f t="shared" si="591"/>
        <v>0.81944444444444442</v>
      </c>
      <c r="E12667" t="str">
        <f t="shared" si="592"/>
        <v>No</v>
      </c>
      <c r="F12667" t="s">
        <v>30</v>
      </c>
      <c r="G12667">
        <v>6</v>
      </c>
      <c r="H12667" t="s">
        <v>5</v>
      </c>
      <c r="I12667">
        <v>31</v>
      </c>
      <c r="J12667" t="str">
        <f t="shared" si="593"/>
        <v>Adult</v>
      </c>
      <c r="K12667" t="s">
        <v>4</v>
      </c>
      <c r="L12667" t="s">
        <v>3</v>
      </c>
      <c r="M12667" t="s">
        <v>2</v>
      </c>
      <c r="N12667" t="s">
        <v>2892</v>
      </c>
      <c r="O12667" t="s">
        <v>2311</v>
      </c>
      <c r="P12667">
        <v>19729</v>
      </c>
    </row>
    <row r="12668" spans="1:16" x14ac:dyDescent="0.3">
      <c r="A12668">
        <v>241304671</v>
      </c>
      <c r="B12668" s="3">
        <v>45210</v>
      </c>
      <c r="C12668" s="2" t="s">
        <v>1460</v>
      </c>
      <c r="D12668" s="1">
        <f t="shared" si="591"/>
        <v>0.4513888888888889</v>
      </c>
      <c r="E12668" t="str">
        <f t="shared" si="592"/>
        <v>No</v>
      </c>
      <c r="F12668" t="s">
        <v>117</v>
      </c>
      <c r="G12668">
        <v>4</v>
      </c>
      <c r="H12668" t="s">
        <v>5</v>
      </c>
      <c r="I12668">
        <v>61</v>
      </c>
      <c r="J12668" t="str">
        <f t="shared" si="593"/>
        <v>Elderly</v>
      </c>
      <c r="K12668" t="s">
        <v>4</v>
      </c>
      <c r="L12668" t="s">
        <v>3</v>
      </c>
      <c r="M12668" t="s">
        <v>2</v>
      </c>
      <c r="N12668" t="s">
        <v>2947</v>
      </c>
      <c r="O12668" t="s">
        <v>2946</v>
      </c>
      <c r="P12668">
        <v>22352</v>
      </c>
    </row>
    <row r="12669" spans="1:16" x14ac:dyDescent="0.3">
      <c r="A12669">
        <v>231221143</v>
      </c>
      <c r="B12669" s="3">
        <v>45211</v>
      </c>
      <c r="C12669" s="2" t="s">
        <v>2011</v>
      </c>
      <c r="D12669" s="1">
        <f t="shared" si="591"/>
        <v>0.11458333333333333</v>
      </c>
      <c r="E12669" t="str">
        <f t="shared" si="592"/>
        <v>No</v>
      </c>
      <c r="F12669" t="s">
        <v>6</v>
      </c>
      <c r="G12669">
        <v>4</v>
      </c>
      <c r="H12669" t="s">
        <v>5</v>
      </c>
      <c r="I12669">
        <v>22</v>
      </c>
      <c r="J12669" t="str">
        <f t="shared" si="593"/>
        <v>Adolescent</v>
      </c>
      <c r="K12669" t="s">
        <v>4</v>
      </c>
      <c r="L12669" t="s">
        <v>3</v>
      </c>
      <c r="M12669" t="s">
        <v>2</v>
      </c>
      <c r="N12669" t="s">
        <v>133</v>
      </c>
      <c r="O12669" t="s">
        <v>385</v>
      </c>
      <c r="P12669">
        <v>22350</v>
      </c>
    </row>
    <row r="12670" spans="1:16" x14ac:dyDescent="0.3">
      <c r="A12670">
        <v>230218989</v>
      </c>
      <c r="B12670" s="3">
        <v>45211</v>
      </c>
      <c r="C12670" s="2" t="s">
        <v>502</v>
      </c>
      <c r="D12670" s="1">
        <f t="shared" si="591"/>
        <v>7.2916666666666671E-2</v>
      </c>
      <c r="E12670" t="str">
        <f t="shared" si="592"/>
        <v>No</v>
      </c>
      <c r="F12670" t="s">
        <v>137</v>
      </c>
      <c r="G12670">
        <v>10</v>
      </c>
      <c r="H12670" t="s">
        <v>5</v>
      </c>
      <c r="I12670">
        <v>27</v>
      </c>
      <c r="J12670" t="str">
        <f t="shared" si="593"/>
        <v>Adult</v>
      </c>
      <c r="K12670" t="s">
        <v>21</v>
      </c>
      <c r="L12670" t="s">
        <v>44</v>
      </c>
      <c r="M12670" t="s">
        <v>2</v>
      </c>
      <c r="N12670" t="s">
        <v>656</v>
      </c>
      <c r="O12670" t="s">
        <v>545</v>
      </c>
    </row>
    <row r="12671" spans="1:16" x14ac:dyDescent="0.3">
      <c r="A12671">
        <v>230121638</v>
      </c>
      <c r="B12671" s="3">
        <v>45211</v>
      </c>
      <c r="C12671" s="2" t="s">
        <v>848</v>
      </c>
      <c r="D12671" s="1">
        <f t="shared" si="591"/>
        <v>0.25694444444444442</v>
      </c>
      <c r="E12671" t="str">
        <f t="shared" si="592"/>
        <v>No</v>
      </c>
      <c r="F12671" t="s">
        <v>68</v>
      </c>
      <c r="G12671">
        <v>10</v>
      </c>
      <c r="H12671" t="s">
        <v>5</v>
      </c>
      <c r="I12671">
        <v>32</v>
      </c>
      <c r="J12671" t="str">
        <f t="shared" si="593"/>
        <v>Adult</v>
      </c>
      <c r="K12671" t="s">
        <v>21</v>
      </c>
      <c r="L12671" t="s">
        <v>3</v>
      </c>
      <c r="M12671" t="s">
        <v>2</v>
      </c>
      <c r="N12671" t="s">
        <v>2945</v>
      </c>
      <c r="O12671" t="s">
        <v>28</v>
      </c>
    </row>
    <row r="12672" spans="1:16" x14ac:dyDescent="0.3">
      <c r="A12672">
        <v>230815477</v>
      </c>
      <c r="B12672" s="3">
        <v>45211</v>
      </c>
      <c r="C12672" s="2" t="s">
        <v>396</v>
      </c>
      <c r="D12672" s="1">
        <f t="shared" si="591"/>
        <v>0.3263888888888889</v>
      </c>
      <c r="E12672" t="str">
        <f t="shared" si="592"/>
        <v>Yes (Morning Rush)</v>
      </c>
      <c r="F12672" t="s">
        <v>149</v>
      </c>
      <c r="G12672">
        <v>8</v>
      </c>
      <c r="H12672" t="s">
        <v>5</v>
      </c>
      <c r="I12672">
        <v>40</v>
      </c>
      <c r="J12672" t="str">
        <f t="shared" si="593"/>
        <v>Middle-Aged</v>
      </c>
      <c r="K12672" t="s">
        <v>21</v>
      </c>
      <c r="L12672" t="s">
        <v>44</v>
      </c>
      <c r="M12672" t="s">
        <v>77</v>
      </c>
      <c r="N12672" t="s">
        <v>512</v>
      </c>
      <c r="O12672" t="s">
        <v>54</v>
      </c>
      <c r="P12672">
        <v>24029</v>
      </c>
    </row>
    <row r="12673" spans="1:16" x14ac:dyDescent="0.3">
      <c r="A12673">
        <v>231114454</v>
      </c>
      <c r="B12673" s="3">
        <v>45211</v>
      </c>
      <c r="C12673" s="2" t="s">
        <v>531</v>
      </c>
      <c r="D12673" s="1">
        <f t="shared" si="591"/>
        <v>0.78819444444444442</v>
      </c>
      <c r="E12673" t="str">
        <f t="shared" si="592"/>
        <v>Yes (Evening Rush)</v>
      </c>
      <c r="F12673" t="s">
        <v>259</v>
      </c>
      <c r="G12673">
        <v>10</v>
      </c>
      <c r="H12673" t="s">
        <v>5</v>
      </c>
      <c r="I12673">
        <v>42</v>
      </c>
      <c r="J12673" t="str">
        <f t="shared" si="593"/>
        <v>Middle-Aged</v>
      </c>
      <c r="K12673" t="s">
        <v>4</v>
      </c>
      <c r="L12673" t="s">
        <v>3</v>
      </c>
      <c r="M12673" t="s">
        <v>2</v>
      </c>
      <c r="N12673" t="s">
        <v>106</v>
      </c>
      <c r="O12673" t="s">
        <v>1037</v>
      </c>
    </row>
    <row r="12674" spans="1:16" x14ac:dyDescent="0.3">
      <c r="A12674">
        <v>231516017</v>
      </c>
      <c r="B12674" s="3">
        <v>45211</v>
      </c>
      <c r="C12674" s="2" t="s">
        <v>464</v>
      </c>
      <c r="D12674" s="1">
        <f t="shared" ref="D12674:D12737" si="594">TIME(VALUE(LEFT(C12674, 2)), VALUE(RIGHT(C12674, 2)), 0)</f>
        <v>0.75694444444444442</v>
      </c>
      <c r="E12674" t="str">
        <f t="shared" ref="E12674:E12737" si="595">IF(AND(C12674&gt;="0700",C12674&lt;="1000"),"Yes (Morning Rush)",IF(AND(C12674&gt;="1600",C12674&lt;="1900"),"Yes (Evening Rush)","No"))</f>
        <v>Yes (Evening Rush)</v>
      </c>
      <c r="F12674" t="s">
        <v>85</v>
      </c>
      <c r="G12674">
        <v>5</v>
      </c>
      <c r="H12674" t="s">
        <v>5</v>
      </c>
      <c r="I12674">
        <v>25</v>
      </c>
      <c r="J12674" t="str">
        <f t="shared" si="593"/>
        <v>Adult</v>
      </c>
      <c r="K12674" t="s">
        <v>4</v>
      </c>
      <c r="L12674" t="s">
        <v>3</v>
      </c>
      <c r="M12674" t="s">
        <v>2</v>
      </c>
      <c r="N12674" t="s">
        <v>1015</v>
      </c>
      <c r="O12674" t="s">
        <v>375</v>
      </c>
    </row>
    <row r="12675" spans="1:16" x14ac:dyDescent="0.3">
      <c r="A12675">
        <v>230915183</v>
      </c>
      <c r="B12675" s="3">
        <v>45211</v>
      </c>
      <c r="C12675" s="2" t="s">
        <v>967</v>
      </c>
      <c r="D12675" s="1">
        <f t="shared" si="594"/>
        <v>0.72569444444444442</v>
      </c>
      <c r="E12675" t="str">
        <f t="shared" si="595"/>
        <v>Yes (Evening Rush)</v>
      </c>
      <c r="F12675" t="s">
        <v>30</v>
      </c>
      <c r="G12675">
        <v>6</v>
      </c>
      <c r="H12675" t="s">
        <v>5</v>
      </c>
      <c r="I12675">
        <v>45</v>
      </c>
      <c r="J12675" t="str">
        <f t="shared" ref="J12675:J12738" si="596">IF(I12675="Unknown", "Unknown", IF(I12675&lt;=24,"Adolescent",IF(I12675&lt;40,"Adult",IF(I12675&lt;60,"Middle-Aged",IF(I12675&gt;=60,"Elderly")))))</f>
        <v>Middle-Aged</v>
      </c>
      <c r="K12675" t="s">
        <v>4</v>
      </c>
      <c r="L12675" t="s">
        <v>16</v>
      </c>
      <c r="M12675" t="s">
        <v>2</v>
      </c>
      <c r="N12675" t="s">
        <v>276</v>
      </c>
      <c r="O12675" t="s">
        <v>1887</v>
      </c>
    </row>
    <row r="12676" spans="1:16" x14ac:dyDescent="0.3">
      <c r="A12676">
        <v>230815476</v>
      </c>
      <c r="B12676" s="3">
        <v>45211</v>
      </c>
      <c r="C12676" s="2" t="s">
        <v>2944</v>
      </c>
      <c r="D12676" s="1">
        <f t="shared" si="594"/>
        <v>0.42222222222222222</v>
      </c>
      <c r="E12676" t="str">
        <f t="shared" si="595"/>
        <v>No</v>
      </c>
      <c r="F12676" t="s">
        <v>149</v>
      </c>
      <c r="G12676">
        <v>9</v>
      </c>
      <c r="H12676" t="s">
        <v>5</v>
      </c>
      <c r="I12676">
        <v>25</v>
      </c>
      <c r="J12676" t="str">
        <f t="shared" si="596"/>
        <v>Adult</v>
      </c>
      <c r="K12676" t="s">
        <v>4</v>
      </c>
      <c r="L12676" t="s">
        <v>3</v>
      </c>
      <c r="M12676" t="s">
        <v>2</v>
      </c>
      <c r="N12676" t="s">
        <v>54</v>
      </c>
      <c r="O12676" t="s">
        <v>2118</v>
      </c>
      <c r="P12676">
        <v>23680</v>
      </c>
    </row>
    <row r="12677" spans="1:16" x14ac:dyDescent="0.3">
      <c r="A12677">
        <v>231114430</v>
      </c>
      <c r="B12677" s="3">
        <v>45211</v>
      </c>
      <c r="C12677" s="2" t="s">
        <v>364</v>
      </c>
      <c r="D12677" s="1">
        <f t="shared" si="594"/>
        <v>0.32291666666666669</v>
      </c>
      <c r="E12677" t="str">
        <f t="shared" si="595"/>
        <v>Yes (Morning Rush)</v>
      </c>
      <c r="F12677" t="s">
        <v>259</v>
      </c>
      <c r="G12677">
        <v>10</v>
      </c>
      <c r="H12677" t="s">
        <v>5</v>
      </c>
      <c r="I12677">
        <v>61</v>
      </c>
      <c r="J12677" t="str">
        <f t="shared" si="596"/>
        <v>Elderly</v>
      </c>
      <c r="K12677" t="s">
        <v>4</v>
      </c>
      <c r="L12677" t="s">
        <v>3</v>
      </c>
      <c r="M12677" t="s">
        <v>2</v>
      </c>
      <c r="N12677" t="s">
        <v>2943</v>
      </c>
      <c r="O12677" t="s">
        <v>2942</v>
      </c>
    </row>
    <row r="12678" spans="1:16" x14ac:dyDescent="0.3">
      <c r="A12678">
        <v>230815487</v>
      </c>
      <c r="B12678" s="3">
        <v>45211</v>
      </c>
      <c r="C12678" s="2" t="s">
        <v>856</v>
      </c>
      <c r="D12678" s="1">
        <f t="shared" si="594"/>
        <v>0.52777777777777779</v>
      </c>
      <c r="E12678" t="str">
        <f t="shared" si="595"/>
        <v>No</v>
      </c>
      <c r="F12678" t="s">
        <v>149</v>
      </c>
      <c r="G12678">
        <v>9</v>
      </c>
      <c r="H12678" t="s">
        <v>5</v>
      </c>
      <c r="I12678">
        <v>73</v>
      </c>
      <c r="J12678" t="str">
        <f t="shared" si="596"/>
        <v>Elderly</v>
      </c>
      <c r="K12678" t="s">
        <v>21</v>
      </c>
      <c r="L12678" t="s">
        <v>16</v>
      </c>
      <c r="M12678" t="s">
        <v>2</v>
      </c>
      <c r="N12678" t="s">
        <v>333</v>
      </c>
      <c r="O12678" t="s">
        <v>2387</v>
      </c>
      <c r="P12678">
        <v>23443</v>
      </c>
    </row>
    <row r="12679" spans="1:16" x14ac:dyDescent="0.3">
      <c r="A12679">
        <v>230616378</v>
      </c>
      <c r="B12679" s="3">
        <v>45211</v>
      </c>
      <c r="C12679" s="2" t="s">
        <v>1209</v>
      </c>
      <c r="D12679" s="1">
        <f t="shared" si="594"/>
        <v>0.4201388888888889</v>
      </c>
      <c r="E12679" t="str">
        <f t="shared" si="595"/>
        <v>No</v>
      </c>
      <c r="F12679" t="s">
        <v>367</v>
      </c>
      <c r="G12679">
        <v>8</v>
      </c>
      <c r="H12679" t="s">
        <v>5</v>
      </c>
      <c r="I12679">
        <v>27</v>
      </c>
      <c r="J12679" t="str">
        <f t="shared" si="596"/>
        <v>Adult</v>
      </c>
      <c r="K12679" t="s">
        <v>4</v>
      </c>
      <c r="L12679" t="s">
        <v>16</v>
      </c>
      <c r="M12679" t="s">
        <v>2</v>
      </c>
      <c r="N12679" t="s">
        <v>943</v>
      </c>
      <c r="O12679" t="s">
        <v>1082</v>
      </c>
      <c r="P12679">
        <v>23446</v>
      </c>
    </row>
    <row r="12680" spans="1:16" x14ac:dyDescent="0.3">
      <c r="A12680">
        <v>230413345</v>
      </c>
      <c r="B12680" s="3">
        <v>45211</v>
      </c>
      <c r="C12680" s="2" t="s">
        <v>839</v>
      </c>
      <c r="D12680" s="1">
        <f t="shared" si="594"/>
        <v>0.86111111111111116</v>
      </c>
      <c r="E12680" t="str">
        <f t="shared" si="595"/>
        <v>No</v>
      </c>
      <c r="F12680" t="s">
        <v>114</v>
      </c>
      <c r="G12680">
        <v>10</v>
      </c>
      <c r="H12680" t="s">
        <v>5</v>
      </c>
      <c r="I12680">
        <v>62</v>
      </c>
      <c r="J12680" t="str">
        <f t="shared" si="596"/>
        <v>Elderly</v>
      </c>
      <c r="K12680" t="s">
        <v>4</v>
      </c>
      <c r="L12680" t="s">
        <v>44</v>
      </c>
      <c r="M12680" t="s">
        <v>2</v>
      </c>
      <c r="N12680" t="s">
        <v>2941</v>
      </c>
      <c r="O12680" t="s">
        <v>2940</v>
      </c>
    </row>
    <row r="12681" spans="1:16" x14ac:dyDescent="0.3">
      <c r="A12681">
        <v>232016438</v>
      </c>
      <c r="B12681" s="3">
        <v>45211</v>
      </c>
      <c r="C12681" s="2" t="s">
        <v>2939</v>
      </c>
      <c r="D12681" s="1">
        <f t="shared" si="594"/>
        <v>0.27361111111111114</v>
      </c>
      <c r="E12681" t="str">
        <f t="shared" si="595"/>
        <v>No</v>
      </c>
      <c r="F12681" t="s">
        <v>12</v>
      </c>
      <c r="G12681">
        <v>4</v>
      </c>
      <c r="H12681" t="s">
        <v>5</v>
      </c>
      <c r="I12681">
        <v>18</v>
      </c>
      <c r="J12681" t="str">
        <f t="shared" si="596"/>
        <v>Adolescent</v>
      </c>
      <c r="K12681" t="s">
        <v>21</v>
      </c>
      <c r="L12681" t="s">
        <v>3</v>
      </c>
      <c r="M12681" t="s">
        <v>2</v>
      </c>
      <c r="N12681" t="s">
        <v>109</v>
      </c>
      <c r="O12681" t="s">
        <v>1200</v>
      </c>
    </row>
    <row r="12682" spans="1:16" x14ac:dyDescent="0.3">
      <c r="A12682">
        <v>230121693</v>
      </c>
      <c r="B12682" s="3">
        <v>45211</v>
      </c>
      <c r="C12682" s="2" t="s">
        <v>1205</v>
      </c>
      <c r="D12682" s="1">
        <f t="shared" si="594"/>
        <v>0.73263888888888884</v>
      </c>
      <c r="E12682" t="str">
        <f t="shared" si="595"/>
        <v>Yes (Evening Rush)</v>
      </c>
      <c r="F12682" t="s">
        <v>68</v>
      </c>
      <c r="G12682">
        <v>10</v>
      </c>
      <c r="H12682" t="s">
        <v>5</v>
      </c>
      <c r="I12682">
        <v>57</v>
      </c>
      <c r="J12682" t="str">
        <f t="shared" si="596"/>
        <v>Middle-Aged</v>
      </c>
      <c r="K12682" t="s">
        <v>4</v>
      </c>
      <c r="L12682" t="s">
        <v>44</v>
      </c>
      <c r="M12682" t="s">
        <v>2</v>
      </c>
      <c r="N12682" t="s">
        <v>2318</v>
      </c>
      <c r="O12682" t="s">
        <v>285</v>
      </c>
    </row>
    <row r="12683" spans="1:16" x14ac:dyDescent="0.3">
      <c r="A12683">
        <v>231716359</v>
      </c>
      <c r="B12683" s="3">
        <v>45211</v>
      </c>
      <c r="C12683" s="2" t="s">
        <v>471</v>
      </c>
      <c r="D12683" s="1">
        <f t="shared" si="594"/>
        <v>6.25E-2</v>
      </c>
      <c r="E12683" t="str">
        <f t="shared" si="595"/>
        <v>No</v>
      </c>
      <c r="F12683" t="s">
        <v>242</v>
      </c>
      <c r="G12683">
        <v>5</v>
      </c>
      <c r="H12683" t="s">
        <v>5</v>
      </c>
      <c r="I12683">
        <v>30</v>
      </c>
      <c r="J12683" t="str">
        <f t="shared" si="596"/>
        <v>Adult</v>
      </c>
      <c r="K12683" t="s">
        <v>4</v>
      </c>
      <c r="L12683" t="s">
        <v>11</v>
      </c>
      <c r="M12683" t="s">
        <v>2</v>
      </c>
      <c r="N12683" t="s">
        <v>2938</v>
      </c>
      <c r="O12683" t="s">
        <v>2937</v>
      </c>
      <c r="P12683">
        <v>19329</v>
      </c>
    </row>
    <row r="12684" spans="1:16" x14ac:dyDescent="0.3">
      <c r="A12684">
        <v>231114449</v>
      </c>
      <c r="B12684" s="3">
        <v>45211</v>
      </c>
      <c r="C12684" s="2" t="s">
        <v>2936</v>
      </c>
      <c r="D12684" s="1">
        <f t="shared" si="594"/>
        <v>0.60277777777777775</v>
      </c>
      <c r="E12684" t="str">
        <f t="shared" si="595"/>
        <v>No</v>
      </c>
      <c r="F12684" t="s">
        <v>259</v>
      </c>
      <c r="G12684">
        <v>10</v>
      </c>
      <c r="H12684" t="s">
        <v>5</v>
      </c>
      <c r="I12684">
        <v>43</v>
      </c>
      <c r="J12684" t="str">
        <f t="shared" si="596"/>
        <v>Middle-Aged</v>
      </c>
      <c r="K12684" t="s">
        <v>4</v>
      </c>
      <c r="L12684" t="s">
        <v>44</v>
      </c>
      <c r="M12684" t="s">
        <v>2</v>
      </c>
      <c r="N12684" t="s">
        <v>2935</v>
      </c>
      <c r="O12684" t="s">
        <v>258</v>
      </c>
      <c r="P12684">
        <v>24030</v>
      </c>
    </row>
    <row r="12685" spans="1:16" x14ac:dyDescent="0.3">
      <c r="A12685">
        <v>230219034</v>
      </c>
      <c r="B12685" s="3">
        <v>45211</v>
      </c>
      <c r="C12685" s="2" t="s">
        <v>1543</v>
      </c>
      <c r="D12685" s="1">
        <f t="shared" si="594"/>
        <v>0.75763888888888886</v>
      </c>
      <c r="E12685" t="str">
        <f t="shared" si="595"/>
        <v>Yes (Evening Rush)</v>
      </c>
      <c r="F12685" t="s">
        <v>137</v>
      </c>
      <c r="G12685">
        <v>10</v>
      </c>
      <c r="H12685" t="s">
        <v>5</v>
      </c>
      <c r="I12685">
        <v>52</v>
      </c>
      <c r="J12685" t="str">
        <f t="shared" si="596"/>
        <v>Middle-Aged</v>
      </c>
      <c r="K12685" t="s">
        <v>4</v>
      </c>
      <c r="L12685" t="s">
        <v>3</v>
      </c>
      <c r="M12685" t="s">
        <v>2</v>
      </c>
      <c r="N12685" t="s">
        <v>189</v>
      </c>
      <c r="O12685" t="s">
        <v>2934</v>
      </c>
      <c r="P12685">
        <v>24352</v>
      </c>
    </row>
    <row r="12686" spans="1:16" x14ac:dyDescent="0.3">
      <c r="A12686">
        <v>231716407</v>
      </c>
      <c r="B12686" s="3">
        <v>45211</v>
      </c>
      <c r="C12686" s="2" t="s">
        <v>816</v>
      </c>
      <c r="D12686" s="1">
        <f t="shared" si="594"/>
        <v>0.71875</v>
      </c>
      <c r="E12686" t="str">
        <f t="shared" si="595"/>
        <v>Yes (Evening Rush)</v>
      </c>
      <c r="F12686" t="s">
        <v>242</v>
      </c>
      <c r="G12686">
        <v>5</v>
      </c>
      <c r="H12686" t="s">
        <v>5</v>
      </c>
      <c r="I12686">
        <v>29</v>
      </c>
      <c r="J12686" t="str">
        <f t="shared" si="596"/>
        <v>Adult</v>
      </c>
      <c r="K12686" t="s">
        <v>21</v>
      </c>
      <c r="L12686" t="s">
        <v>25</v>
      </c>
      <c r="M12686" t="s">
        <v>2</v>
      </c>
      <c r="N12686" t="s">
        <v>835</v>
      </c>
      <c r="O12686" t="s">
        <v>2933</v>
      </c>
      <c r="P12686">
        <v>18514</v>
      </c>
    </row>
    <row r="12687" spans="1:16" x14ac:dyDescent="0.3">
      <c r="A12687">
        <v>230219030</v>
      </c>
      <c r="B12687" s="3">
        <v>45211</v>
      </c>
      <c r="C12687" s="2" t="s">
        <v>710</v>
      </c>
      <c r="D12687" s="1">
        <f t="shared" si="594"/>
        <v>0.46527777777777779</v>
      </c>
      <c r="E12687" t="str">
        <f t="shared" si="595"/>
        <v>No</v>
      </c>
      <c r="F12687" t="s">
        <v>137</v>
      </c>
      <c r="G12687">
        <v>10</v>
      </c>
      <c r="H12687" t="s">
        <v>5</v>
      </c>
      <c r="I12687">
        <v>30</v>
      </c>
      <c r="J12687" t="str">
        <f t="shared" si="596"/>
        <v>Adult</v>
      </c>
      <c r="K12687" t="s">
        <v>4</v>
      </c>
      <c r="L12687" t="s">
        <v>3</v>
      </c>
      <c r="M12687" t="s">
        <v>2</v>
      </c>
      <c r="N12687" t="s">
        <v>2171</v>
      </c>
      <c r="O12687" t="s">
        <v>2454</v>
      </c>
      <c r="P12687">
        <v>23444</v>
      </c>
    </row>
    <row r="12688" spans="1:16" x14ac:dyDescent="0.3">
      <c r="A12688">
        <v>230616383</v>
      </c>
      <c r="B12688" s="3">
        <v>45211</v>
      </c>
      <c r="C12688" s="2" t="s">
        <v>286</v>
      </c>
      <c r="D12688" s="1">
        <f t="shared" si="594"/>
        <v>0.4375</v>
      </c>
      <c r="E12688" t="str">
        <f t="shared" si="595"/>
        <v>No</v>
      </c>
      <c r="F12688" t="s">
        <v>367</v>
      </c>
      <c r="G12688">
        <v>8</v>
      </c>
      <c r="H12688" t="s">
        <v>5</v>
      </c>
      <c r="I12688">
        <v>49</v>
      </c>
      <c r="J12688" t="str">
        <f t="shared" si="596"/>
        <v>Middle-Aged</v>
      </c>
      <c r="K12688" t="s">
        <v>4</v>
      </c>
      <c r="L12688" t="s">
        <v>44</v>
      </c>
      <c r="M12688" t="s">
        <v>2</v>
      </c>
      <c r="N12688" t="s">
        <v>1082</v>
      </c>
      <c r="O12688" t="s">
        <v>2932</v>
      </c>
      <c r="P12688">
        <v>24033</v>
      </c>
    </row>
    <row r="12689" spans="1:16" x14ac:dyDescent="0.3">
      <c r="A12689">
        <v>231114450</v>
      </c>
      <c r="B12689" s="3">
        <v>45211</v>
      </c>
      <c r="C12689" s="2" t="s">
        <v>572</v>
      </c>
      <c r="D12689" s="1">
        <f t="shared" si="594"/>
        <v>0.625</v>
      </c>
      <c r="E12689" t="str">
        <f t="shared" si="595"/>
        <v>No</v>
      </c>
      <c r="F12689" t="s">
        <v>259</v>
      </c>
      <c r="G12689">
        <v>2</v>
      </c>
      <c r="H12689" t="s">
        <v>5</v>
      </c>
      <c r="I12689">
        <v>31</v>
      </c>
      <c r="J12689" t="str">
        <f t="shared" si="596"/>
        <v>Adult</v>
      </c>
      <c r="K12689" t="s">
        <v>4</v>
      </c>
      <c r="L12689" t="s">
        <v>44</v>
      </c>
      <c r="M12689" t="s">
        <v>2</v>
      </c>
      <c r="N12689" t="s">
        <v>2931</v>
      </c>
      <c r="O12689" t="s">
        <v>1317</v>
      </c>
      <c r="P12689">
        <v>23444</v>
      </c>
    </row>
    <row r="12690" spans="1:16" x14ac:dyDescent="0.3">
      <c r="A12690">
        <v>230514609</v>
      </c>
      <c r="B12690" s="3">
        <v>45211</v>
      </c>
      <c r="C12690" s="2" t="s">
        <v>570</v>
      </c>
      <c r="D12690" s="1">
        <f t="shared" si="594"/>
        <v>0.95138888888888884</v>
      </c>
      <c r="E12690" t="str">
        <f t="shared" si="595"/>
        <v>No</v>
      </c>
      <c r="F12690" t="s">
        <v>78</v>
      </c>
      <c r="G12690">
        <v>4</v>
      </c>
      <c r="H12690" t="s">
        <v>5</v>
      </c>
      <c r="I12690">
        <v>40</v>
      </c>
      <c r="J12690" t="str">
        <f t="shared" si="596"/>
        <v>Middle-Aged</v>
      </c>
      <c r="K12690" t="s">
        <v>21</v>
      </c>
      <c r="L12690" t="s">
        <v>3</v>
      </c>
      <c r="M12690" t="s">
        <v>2</v>
      </c>
      <c r="N12690" t="s">
        <v>469</v>
      </c>
      <c r="O12690" t="s">
        <v>2930</v>
      </c>
      <c r="P12690">
        <v>3350</v>
      </c>
    </row>
    <row r="12691" spans="1:16" x14ac:dyDescent="0.3">
      <c r="A12691">
        <v>231716414</v>
      </c>
      <c r="B12691" s="3">
        <v>45211</v>
      </c>
      <c r="C12691" s="2" t="s">
        <v>652</v>
      </c>
      <c r="D12691" s="1">
        <f t="shared" si="594"/>
        <v>0.88541666666666663</v>
      </c>
      <c r="E12691" t="str">
        <f t="shared" si="595"/>
        <v>No</v>
      </c>
      <c r="F12691" t="s">
        <v>242</v>
      </c>
      <c r="G12691">
        <v>6</v>
      </c>
      <c r="H12691" t="s">
        <v>5</v>
      </c>
      <c r="I12691" t="s">
        <v>146</v>
      </c>
      <c r="J12691" t="str">
        <f t="shared" si="596"/>
        <v>Unknown</v>
      </c>
      <c r="K12691" t="s">
        <v>4</v>
      </c>
      <c r="L12691" t="s">
        <v>1607</v>
      </c>
      <c r="M12691" t="s">
        <v>2</v>
      </c>
      <c r="N12691" t="s">
        <v>2929</v>
      </c>
      <c r="O12691" t="s">
        <v>320</v>
      </c>
      <c r="P12691">
        <v>19329</v>
      </c>
    </row>
    <row r="12692" spans="1:16" x14ac:dyDescent="0.3">
      <c r="A12692">
        <v>231221209</v>
      </c>
      <c r="B12692" s="3">
        <v>45211</v>
      </c>
      <c r="C12692" s="2" t="s">
        <v>303</v>
      </c>
      <c r="D12692" s="1">
        <f t="shared" si="594"/>
        <v>0.78472222222222221</v>
      </c>
      <c r="E12692" t="str">
        <f t="shared" si="595"/>
        <v>Yes (Evening Rush)</v>
      </c>
      <c r="F12692" t="s">
        <v>6</v>
      </c>
      <c r="G12692">
        <v>5</v>
      </c>
      <c r="H12692" t="s">
        <v>5</v>
      </c>
      <c r="I12692">
        <v>18</v>
      </c>
      <c r="J12692" t="str">
        <f t="shared" si="596"/>
        <v>Adolescent</v>
      </c>
      <c r="K12692" t="s">
        <v>4</v>
      </c>
      <c r="L12692" t="s">
        <v>3</v>
      </c>
      <c r="M12692" t="s">
        <v>2</v>
      </c>
      <c r="N12692" t="s">
        <v>213</v>
      </c>
      <c r="O12692" t="s">
        <v>2635</v>
      </c>
      <c r="P12692">
        <v>23674</v>
      </c>
    </row>
    <row r="12693" spans="1:16" x14ac:dyDescent="0.3">
      <c r="A12693">
        <v>231221224</v>
      </c>
      <c r="B12693" s="3">
        <v>45211</v>
      </c>
      <c r="C12693" s="2" t="s">
        <v>554</v>
      </c>
      <c r="D12693" s="1">
        <f t="shared" si="594"/>
        <v>0.44097222222222221</v>
      </c>
      <c r="E12693" t="str">
        <f t="shared" si="595"/>
        <v>No</v>
      </c>
      <c r="F12693" t="s">
        <v>6</v>
      </c>
      <c r="G12693">
        <v>4</v>
      </c>
      <c r="H12693" t="s">
        <v>5</v>
      </c>
      <c r="I12693">
        <v>37</v>
      </c>
      <c r="J12693" t="str">
        <f t="shared" si="596"/>
        <v>Adult</v>
      </c>
      <c r="K12693" t="s">
        <v>21</v>
      </c>
      <c r="L12693" t="s">
        <v>3</v>
      </c>
      <c r="M12693" t="s">
        <v>2</v>
      </c>
      <c r="N12693" t="s">
        <v>1604</v>
      </c>
      <c r="O12693" t="s">
        <v>458</v>
      </c>
      <c r="P12693">
        <v>23678</v>
      </c>
    </row>
    <row r="12694" spans="1:16" x14ac:dyDescent="0.3">
      <c r="A12694">
        <v>231221314</v>
      </c>
      <c r="B12694" s="3">
        <v>45211</v>
      </c>
      <c r="C12694" s="2" t="s">
        <v>954</v>
      </c>
      <c r="D12694" s="1">
        <f t="shared" si="594"/>
        <v>0.36805555555555558</v>
      </c>
      <c r="E12694" t="str">
        <f t="shared" si="595"/>
        <v>Yes (Morning Rush)</v>
      </c>
      <c r="F12694" t="s">
        <v>6</v>
      </c>
      <c r="G12694">
        <v>6</v>
      </c>
      <c r="H12694" t="s">
        <v>5</v>
      </c>
      <c r="I12694">
        <v>40</v>
      </c>
      <c r="J12694" t="str">
        <f t="shared" si="596"/>
        <v>Middle-Aged</v>
      </c>
      <c r="K12694" t="s">
        <v>21</v>
      </c>
      <c r="L12694" t="s">
        <v>3</v>
      </c>
      <c r="M12694" t="s">
        <v>2</v>
      </c>
      <c r="N12694" t="s">
        <v>106</v>
      </c>
      <c r="O12694" t="s">
        <v>264</v>
      </c>
      <c r="P12694">
        <v>23668</v>
      </c>
    </row>
    <row r="12695" spans="1:16" x14ac:dyDescent="0.3">
      <c r="A12695">
        <v>230616766</v>
      </c>
      <c r="B12695" s="3">
        <v>45211</v>
      </c>
      <c r="C12695" s="2" t="s">
        <v>221</v>
      </c>
      <c r="D12695" s="1">
        <f t="shared" si="594"/>
        <v>0.33333333333333331</v>
      </c>
      <c r="E12695" t="str">
        <f t="shared" si="595"/>
        <v>Yes (Morning Rush)</v>
      </c>
      <c r="F12695" t="s">
        <v>367</v>
      </c>
      <c r="G12695">
        <v>9</v>
      </c>
      <c r="H12695" t="s">
        <v>5</v>
      </c>
      <c r="I12695">
        <v>36</v>
      </c>
      <c r="J12695" t="str">
        <f t="shared" si="596"/>
        <v>Adult</v>
      </c>
      <c r="K12695" t="s">
        <v>4</v>
      </c>
      <c r="L12695" t="s">
        <v>44</v>
      </c>
      <c r="M12695" t="s">
        <v>2</v>
      </c>
      <c r="N12695" t="s">
        <v>1236</v>
      </c>
      <c r="O12695" t="s">
        <v>715</v>
      </c>
      <c r="P12695">
        <v>23669</v>
      </c>
    </row>
    <row r="12696" spans="1:16" x14ac:dyDescent="0.3">
      <c r="A12696">
        <v>230816257</v>
      </c>
      <c r="B12696" s="3">
        <v>45211</v>
      </c>
      <c r="C12696" s="2" t="s">
        <v>2928</v>
      </c>
      <c r="D12696" s="1">
        <f t="shared" si="594"/>
        <v>0.72361111111111109</v>
      </c>
      <c r="E12696" t="str">
        <f t="shared" si="595"/>
        <v>Yes (Evening Rush)</v>
      </c>
      <c r="F12696" t="s">
        <v>149</v>
      </c>
      <c r="G12696">
        <v>7</v>
      </c>
      <c r="H12696" t="s">
        <v>5</v>
      </c>
      <c r="I12696">
        <v>28</v>
      </c>
      <c r="J12696" t="str">
        <f t="shared" si="596"/>
        <v>Adult</v>
      </c>
      <c r="K12696" t="s">
        <v>21</v>
      </c>
      <c r="L12696" t="s">
        <v>11</v>
      </c>
      <c r="M12696" t="s">
        <v>2</v>
      </c>
      <c r="N12696" t="s">
        <v>700</v>
      </c>
      <c r="O12696" t="s">
        <v>496</v>
      </c>
      <c r="P12696">
        <v>23443</v>
      </c>
    </row>
    <row r="12697" spans="1:16" x14ac:dyDescent="0.3">
      <c r="A12697">
        <v>230221226</v>
      </c>
      <c r="B12697" s="3">
        <v>45211</v>
      </c>
      <c r="C12697" s="2" t="s">
        <v>163</v>
      </c>
      <c r="D12697" s="1">
        <f t="shared" si="594"/>
        <v>0.68402777777777779</v>
      </c>
      <c r="E12697" t="str">
        <f t="shared" si="595"/>
        <v>Yes (Evening Rush)</v>
      </c>
      <c r="F12697" t="s">
        <v>137</v>
      </c>
      <c r="G12697">
        <v>10</v>
      </c>
      <c r="H12697" t="s">
        <v>5</v>
      </c>
      <c r="I12697">
        <v>60</v>
      </c>
      <c r="J12697" t="str">
        <f t="shared" si="596"/>
        <v>Elderly</v>
      </c>
      <c r="K12697" t="s">
        <v>4</v>
      </c>
      <c r="L12697" t="s">
        <v>3</v>
      </c>
      <c r="M12697" t="s">
        <v>2</v>
      </c>
      <c r="N12697" t="s">
        <v>2927</v>
      </c>
      <c r="O12697" t="s">
        <v>2926</v>
      </c>
      <c r="P12697">
        <v>22721</v>
      </c>
    </row>
    <row r="12698" spans="1:16" x14ac:dyDescent="0.3">
      <c r="A12698">
        <v>230618899</v>
      </c>
      <c r="B12698" s="3">
        <v>45211</v>
      </c>
      <c r="C12698" s="2" t="s">
        <v>221</v>
      </c>
      <c r="D12698" s="1">
        <f t="shared" si="594"/>
        <v>0.33333333333333331</v>
      </c>
      <c r="E12698" t="str">
        <f t="shared" si="595"/>
        <v>Yes (Morning Rush)</v>
      </c>
      <c r="F12698" t="s">
        <v>367</v>
      </c>
      <c r="G12698">
        <v>9</v>
      </c>
      <c r="H12698" t="s">
        <v>5</v>
      </c>
      <c r="I12698">
        <v>63</v>
      </c>
      <c r="J12698" t="str">
        <f t="shared" si="596"/>
        <v>Elderly</v>
      </c>
      <c r="K12698" t="s">
        <v>4</v>
      </c>
      <c r="L12698" t="s">
        <v>16</v>
      </c>
      <c r="M12698" t="s">
        <v>2</v>
      </c>
      <c r="N12698" t="s">
        <v>524</v>
      </c>
      <c r="O12698" t="s">
        <v>1236</v>
      </c>
      <c r="P12698">
        <v>23446</v>
      </c>
    </row>
    <row r="12699" spans="1:16" x14ac:dyDescent="0.3">
      <c r="A12699">
        <v>240606204</v>
      </c>
      <c r="B12699" s="3">
        <v>45212</v>
      </c>
      <c r="C12699" s="2" t="s">
        <v>372</v>
      </c>
      <c r="D12699" s="1">
        <f t="shared" si="594"/>
        <v>0.80555555555555558</v>
      </c>
      <c r="E12699" t="str">
        <f t="shared" si="595"/>
        <v>No</v>
      </c>
      <c r="F12699" t="s">
        <v>367</v>
      </c>
      <c r="G12699">
        <v>9</v>
      </c>
      <c r="H12699" t="s">
        <v>5</v>
      </c>
      <c r="I12699">
        <v>35</v>
      </c>
      <c r="J12699" t="str">
        <f t="shared" si="596"/>
        <v>Adult</v>
      </c>
      <c r="K12699" t="s">
        <v>4</v>
      </c>
      <c r="L12699" t="s">
        <v>16</v>
      </c>
      <c r="M12699" t="s">
        <v>2</v>
      </c>
      <c r="N12699" t="s">
        <v>496</v>
      </c>
      <c r="O12699" t="s">
        <v>986</v>
      </c>
      <c r="P12699">
        <v>23447</v>
      </c>
    </row>
    <row r="12700" spans="1:16" x14ac:dyDescent="0.3">
      <c r="A12700">
        <v>231418664</v>
      </c>
      <c r="B12700" s="3">
        <v>45212</v>
      </c>
      <c r="C12700" s="2" t="s">
        <v>62</v>
      </c>
      <c r="D12700" s="1">
        <f t="shared" si="594"/>
        <v>5.5555555555555552E-2</v>
      </c>
      <c r="E12700" t="str">
        <f t="shared" si="595"/>
        <v>No</v>
      </c>
      <c r="F12700" t="s">
        <v>159</v>
      </c>
      <c r="G12700">
        <v>0</v>
      </c>
      <c r="H12700" t="s">
        <v>5</v>
      </c>
      <c r="I12700">
        <v>47</v>
      </c>
      <c r="J12700" t="str">
        <f t="shared" si="596"/>
        <v>Middle-Aged</v>
      </c>
      <c r="K12700" t="s">
        <v>4</v>
      </c>
      <c r="L12700" t="s">
        <v>44</v>
      </c>
      <c r="M12700" t="s">
        <v>2</v>
      </c>
      <c r="N12700" t="s">
        <v>544</v>
      </c>
      <c r="O12700" t="s">
        <v>2925</v>
      </c>
    </row>
    <row r="12701" spans="1:16" x14ac:dyDescent="0.3">
      <c r="A12701">
        <v>231014698</v>
      </c>
      <c r="B12701" s="3">
        <v>45212</v>
      </c>
      <c r="C12701" s="2" t="s">
        <v>209</v>
      </c>
      <c r="D12701" s="1">
        <f t="shared" si="594"/>
        <v>3.4722222222222224E-2</v>
      </c>
      <c r="E12701" t="str">
        <f t="shared" si="595"/>
        <v>No</v>
      </c>
      <c r="F12701" t="s">
        <v>153</v>
      </c>
      <c r="G12701">
        <v>7</v>
      </c>
      <c r="H12701" t="s">
        <v>5</v>
      </c>
      <c r="I12701">
        <v>30</v>
      </c>
      <c r="J12701" t="str">
        <f t="shared" si="596"/>
        <v>Adult</v>
      </c>
      <c r="K12701" t="s">
        <v>4</v>
      </c>
      <c r="L12701" t="s">
        <v>3</v>
      </c>
      <c r="M12701" t="s">
        <v>2</v>
      </c>
      <c r="N12701" t="s">
        <v>276</v>
      </c>
      <c r="O12701" t="s">
        <v>2924</v>
      </c>
      <c r="P12701">
        <v>18909</v>
      </c>
    </row>
    <row r="12702" spans="1:16" x14ac:dyDescent="0.3">
      <c r="A12702">
        <v>231716447</v>
      </c>
      <c r="B12702" s="3">
        <v>45212</v>
      </c>
      <c r="C12702" s="2" t="s">
        <v>372</v>
      </c>
      <c r="D12702" s="1">
        <f t="shared" si="594"/>
        <v>0.80555555555555558</v>
      </c>
      <c r="E12702" t="str">
        <f t="shared" si="595"/>
        <v>No</v>
      </c>
      <c r="F12702" t="s">
        <v>242</v>
      </c>
      <c r="G12702">
        <v>6</v>
      </c>
      <c r="H12702" t="s">
        <v>5</v>
      </c>
      <c r="I12702">
        <v>45</v>
      </c>
      <c r="J12702" t="str">
        <f t="shared" si="596"/>
        <v>Middle-Aged</v>
      </c>
      <c r="K12702" t="s">
        <v>4</v>
      </c>
      <c r="L12702" t="s">
        <v>16</v>
      </c>
      <c r="M12702" t="s">
        <v>2</v>
      </c>
      <c r="N12702" t="s">
        <v>2923</v>
      </c>
      <c r="O12702" t="s">
        <v>28</v>
      </c>
      <c r="P12702">
        <v>4284</v>
      </c>
    </row>
    <row r="12703" spans="1:16" x14ac:dyDescent="0.3">
      <c r="A12703">
        <v>231716448</v>
      </c>
      <c r="B12703" s="3">
        <v>45212</v>
      </c>
      <c r="C12703" s="2" t="s">
        <v>18</v>
      </c>
      <c r="D12703" s="1">
        <f t="shared" si="594"/>
        <v>0.61111111111111116</v>
      </c>
      <c r="E12703" t="str">
        <f t="shared" si="595"/>
        <v>No</v>
      </c>
      <c r="F12703" t="s">
        <v>242</v>
      </c>
      <c r="G12703">
        <v>5</v>
      </c>
      <c r="H12703" t="s">
        <v>5</v>
      </c>
      <c r="I12703">
        <v>27</v>
      </c>
      <c r="J12703" t="str">
        <f t="shared" si="596"/>
        <v>Adult</v>
      </c>
      <c r="K12703" t="s">
        <v>4</v>
      </c>
      <c r="L12703" t="s">
        <v>3</v>
      </c>
      <c r="M12703" t="s">
        <v>2</v>
      </c>
      <c r="N12703" t="s">
        <v>36</v>
      </c>
      <c r="O12703" t="s">
        <v>699</v>
      </c>
      <c r="P12703">
        <v>4284</v>
      </c>
    </row>
    <row r="12704" spans="1:16" x14ac:dyDescent="0.3">
      <c r="A12704">
        <v>230715760</v>
      </c>
      <c r="B12704" s="3">
        <v>45212</v>
      </c>
      <c r="C12704" s="2" t="s">
        <v>96</v>
      </c>
      <c r="D12704" s="1">
        <f t="shared" si="594"/>
        <v>0.97916666666666663</v>
      </c>
      <c r="E12704" t="str">
        <f t="shared" si="595"/>
        <v>No</v>
      </c>
      <c r="F12704" t="s">
        <v>99</v>
      </c>
      <c r="G12704">
        <v>9</v>
      </c>
      <c r="H12704" t="s">
        <v>5</v>
      </c>
      <c r="I12704">
        <v>40</v>
      </c>
      <c r="J12704" t="str">
        <f t="shared" si="596"/>
        <v>Middle-Aged</v>
      </c>
      <c r="K12704" t="s">
        <v>21</v>
      </c>
      <c r="L12704" t="s">
        <v>11</v>
      </c>
      <c r="M12704" t="s">
        <v>2</v>
      </c>
      <c r="N12704" t="s">
        <v>727</v>
      </c>
      <c r="O12704" t="s">
        <v>255</v>
      </c>
      <c r="P12704">
        <v>23667</v>
      </c>
    </row>
    <row r="12705" spans="1:16" x14ac:dyDescent="0.3">
      <c r="A12705">
        <v>230715859</v>
      </c>
      <c r="B12705" s="3">
        <v>45212</v>
      </c>
      <c r="C12705" s="2" t="s">
        <v>932</v>
      </c>
      <c r="D12705" s="1">
        <f t="shared" si="594"/>
        <v>0.71180555555555558</v>
      </c>
      <c r="E12705" t="str">
        <f t="shared" si="595"/>
        <v>Yes (Evening Rush)</v>
      </c>
      <c r="F12705" t="s">
        <v>99</v>
      </c>
      <c r="G12705">
        <v>8</v>
      </c>
      <c r="H12705" t="s">
        <v>5</v>
      </c>
      <c r="I12705">
        <v>34</v>
      </c>
      <c r="J12705" t="str">
        <f t="shared" si="596"/>
        <v>Adult</v>
      </c>
      <c r="K12705" t="s">
        <v>4</v>
      </c>
      <c r="L12705" t="s">
        <v>11</v>
      </c>
      <c r="M12705" t="s">
        <v>2</v>
      </c>
      <c r="N12705" t="s">
        <v>230</v>
      </c>
      <c r="O12705" t="s">
        <v>1018</v>
      </c>
      <c r="P12705">
        <v>23666</v>
      </c>
    </row>
    <row r="12706" spans="1:16" x14ac:dyDescent="0.3">
      <c r="A12706">
        <v>230318065</v>
      </c>
      <c r="B12706" s="3">
        <v>45212</v>
      </c>
      <c r="C12706" s="2" t="s">
        <v>386</v>
      </c>
      <c r="D12706" s="1">
        <f t="shared" si="594"/>
        <v>0.28472222222222221</v>
      </c>
      <c r="E12706" t="str">
        <f t="shared" si="595"/>
        <v>No</v>
      </c>
      <c r="F12706" t="s">
        <v>45</v>
      </c>
      <c r="G12706">
        <v>4</v>
      </c>
      <c r="H12706" t="s">
        <v>5</v>
      </c>
      <c r="I12706">
        <v>46</v>
      </c>
      <c r="J12706" t="str">
        <f t="shared" si="596"/>
        <v>Middle-Aged</v>
      </c>
      <c r="K12706" t="s">
        <v>4</v>
      </c>
      <c r="L12706" t="s">
        <v>16</v>
      </c>
      <c r="M12706" t="s">
        <v>2</v>
      </c>
      <c r="N12706" t="s">
        <v>49</v>
      </c>
      <c r="O12706" t="s">
        <v>50</v>
      </c>
      <c r="P12706">
        <v>23668</v>
      </c>
    </row>
    <row r="12707" spans="1:16" x14ac:dyDescent="0.3">
      <c r="A12707">
        <v>231221268</v>
      </c>
      <c r="B12707" s="3">
        <v>45212</v>
      </c>
      <c r="C12707" s="2" t="s">
        <v>322</v>
      </c>
      <c r="D12707" s="1">
        <f t="shared" si="594"/>
        <v>0.82638888888888884</v>
      </c>
      <c r="E12707" t="str">
        <f t="shared" si="595"/>
        <v>No</v>
      </c>
      <c r="F12707" t="s">
        <v>6</v>
      </c>
      <c r="G12707">
        <v>3</v>
      </c>
      <c r="H12707" t="s">
        <v>5</v>
      </c>
      <c r="I12707" t="s">
        <v>146</v>
      </c>
      <c r="J12707" t="str">
        <f t="shared" si="596"/>
        <v>Unknown</v>
      </c>
      <c r="K12707" t="s">
        <v>4</v>
      </c>
      <c r="L12707" t="s">
        <v>11</v>
      </c>
      <c r="M12707" t="s">
        <v>2</v>
      </c>
      <c r="N12707" t="s">
        <v>1457</v>
      </c>
      <c r="O12707" t="s">
        <v>1716</v>
      </c>
      <c r="P12707">
        <v>23675</v>
      </c>
    </row>
    <row r="12708" spans="1:16" x14ac:dyDescent="0.3">
      <c r="A12708">
        <v>232115183</v>
      </c>
      <c r="B12708" s="3">
        <v>45212</v>
      </c>
      <c r="C12708" s="2" t="s">
        <v>946</v>
      </c>
      <c r="D12708" s="1">
        <f t="shared" si="594"/>
        <v>0.3923611111111111</v>
      </c>
      <c r="E12708" t="str">
        <f t="shared" si="595"/>
        <v>Yes (Morning Rush)</v>
      </c>
      <c r="F12708" t="s">
        <v>17</v>
      </c>
      <c r="G12708">
        <v>6</v>
      </c>
      <c r="H12708" t="s">
        <v>5</v>
      </c>
      <c r="I12708">
        <v>23</v>
      </c>
      <c r="J12708" t="str">
        <f t="shared" si="596"/>
        <v>Adolescent</v>
      </c>
      <c r="K12708" t="s">
        <v>4</v>
      </c>
      <c r="L12708" t="s">
        <v>16</v>
      </c>
      <c r="M12708" t="s">
        <v>2</v>
      </c>
      <c r="N12708" t="s">
        <v>2922</v>
      </c>
      <c r="O12708" t="s">
        <v>2921</v>
      </c>
      <c r="P12708">
        <v>19346</v>
      </c>
    </row>
    <row r="12709" spans="1:16" x14ac:dyDescent="0.3">
      <c r="A12709">
        <v>230121893</v>
      </c>
      <c r="B12709" s="3">
        <v>45212</v>
      </c>
      <c r="C12709" s="2" t="s">
        <v>534</v>
      </c>
      <c r="D12709" s="1">
        <f t="shared" si="594"/>
        <v>0.87152777777777779</v>
      </c>
      <c r="E12709" t="str">
        <f t="shared" si="595"/>
        <v>No</v>
      </c>
      <c r="F12709" t="s">
        <v>68</v>
      </c>
      <c r="G12709">
        <v>10</v>
      </c>
      <c r="H12709" t="s">
        <v>5</v>
      </c>
      <c r="I12709">
        <v>50</v>
      </c>
      <c r="J12709" t="str">
        <f t="shared" si="596"/>
        <v>Middle-Aged</v>
      </c>
      <c r="K12709" t="s">
        <v>4</v>
      </c>
      <c r="L12709" t="s">
        <v>44</v>
      </c>
      <c r="M12709" t="s">
        <v>2</v>
      </c>
      <c r="N12709" t="s">
        <v>212</v>
      </c>
      <c r="O12709" t="s">
        <v>19</v>
      </c>
      <c r="P12709">
        <v>23076</v>
      </c>
    </row>
    <row r="12710" spans="1:16" x14ac:dyDescent="0.3">
      <c r="A12710">
        <v>231516066</v>
      </c>
      <c r="B12710" s="3">
        <v>45212</v>
      </c>
      <c r="C12710" s="2" t="s">
        <v>322</v>
      </c>
      <c r="D12710" s="1">
        <f t="shared" si="594"/>
        <v>0.82638888888888884</v>
      </c>
      <c r="E12710" t="str">
        <f t="shared" si="595"/>
        <v>No</v>
      </c>
      <c r="F12710" t="s">
        <v>85</v>
      </c>
      <c r="G12710">
        <v>6</v>
      </c>
      <c r="H12710" t="s">
        <v>5</v>
      </c>
      <c r="I12710">
        <v>33</v>
      </c>
      <c r="J12710" t="str">
        <f t="shared" si="596"/>
        <v>Adult</v>
      </c>
      <c r="K12710" t="s">
        <v>4</v>
      </c>
      <c r="L12710" t="s">
        <v>16</v>
      </c>
      <c r="M12710" t="s">
        <v>2</v>
      </c>
      <c r="N12710" t="s">
        <v>623</v>
      </c>
      <c r="O12710" t="s">
        <v>447</v>
      </c>
      <c r="P12710">
        <v>8889</v>
      </c>
    </row>
    <row r="12711" spans="1:16" x14ac:dyDescent="0.3">
      <c r="A12711">
        <v>231716426</v>
      </c>
      <c r="B12711" s="3">
        <v>45212</v>
      </c>
      <c r="C12711" s="2" t="s">
        <v>679</v>
      </c>
      <c r="D12711" s="1">
        <f t="shared" si="594"/>
        <v>0.43055555555555558</v>
      </c>
      <c r="E12711" t="str">
        <f t="shared" si="595"/>
        <v>No</v>
      </c>
      <c r="F12711" t="s">
        <v>242</v>
      </c>
      <c r="G12711">
        <v>6</v>
      </c>
      <c r="H12711" t="s">
        <v>5</v>
      </c>
      <c r="I12711">
        <v>21</v>
      </c>
      <c r="J12711" t="str">
        <f t="shared" si="596"/>
        <v>Adolescent</v>
      </c>
      <c r="K12711" t="s">
        <v>21</v>
      </c>
      <c r="L12711" t="s">
        <v>3</v>
      </c>
      <c r="M12711" t="s">
        <v>2</v>
      </c>
      <c r="N12711" t="s">
        <v>1384</v>
      </c>
      <c r="O12711" t="s">
        <v>2920</v>
      </c>
      <c r="P12711">
        <v>18514</v>
      </c>
    </row>
    <row r="12712" spans="1:16" x14ac:dyDescent="0.3">
      <c r="A12712">
        <v>231318847</v>
      </c>
      <c r="B12712" s="3">
        <v>45212</v>
      </c>
      <c r="C12712" s="2" t="s">
        <v>554</v>
      </c>
      <c r="D12712" s="1">
        <f t="shared" si="594"/>
        <v>0.44097222222222221</v>
      </c>
      <c r="E12712" t="str">
        <f t="shared" si="595"/>
        <v>No</v>
      </c>
      <c r="F12712" t="s">
        <v>117</v>
      </c>
      <c r="G12712">
        <v>10</v>
      </c>
      <c r="H12712" t="s">
        <v>5</v>
      </c>
      <c r="I12712">
        <v>39</v>
      </c>
      <c r="J12712" t="str">
        <f t="shared" si="596"/>
        <v>Adult</v>
      </c>
      <c r="K12712" t="s">
        <v>21</v>
      </c>
      <c r="L12712" t="s">
        <v>3</v>
      </c>
      <c r="M12712" t="s">
        <v>2</v>
      </c>
      <c r="N12712" t="s">
        <v>120</v>
      </c>
      <c r="O12712" t="s">
        <v>905</v>
      </c>
      <c r="P12712">
        <v>22727</v>
      </c>
    </row>
    <row r="12713" spans="1:16" x14ac:dyDescent="0.3">
      <c r="A12713">
        <v>230815521</v>
      </c>
      <c r="B12713" s="3">
        <v>45212</v>
      </c>
      <c r="C12713" s="2" t="s">
        <v>1275</v>
      </c>
      <c r="D12713" s="1">
        <f t="shared" si="594"/>
        <v>0.44583333333333336</v>
      </c>
      <c r="E12713" t="str">
        <f t="shared" si="595"/>
        <v>No</v>
      </c>
      <c r="F12713" t="s">
        <v>149</v>
      </c>
      <c r="G12713">
        <v>9</v>
      </c>
      <c r="H12713" t="s">
        <v>5</v>
      </c>
      <c r="I12713">
        <v>30</v>
      </c>
      <c r="J12713" t="str">
        <f t="shared" si="596"/>
        <v>Adult</v>
      </c>
      <c r="K12713" t="s">
        <v>4</v>
      </c>
      <c r="L12713" t="s">
        <v>3</v>
      </c>
      <c r="M12713" t="s">
        <v>2</v>
      </c>
      <c r="N12713" t="s">
        <v>190</v>
      </c>
      <c r="O12713" t="s">
        <v>54</v>
      </c>
      <c r="P12713">
        <v>24029</v>
      </c>
    </row>
    <row r="12714" spans="1:16" x14ac:dyDescent="0.3">
      <c r="A12714">
        <v>230121717</v>
      </c>
      <c r="B12714" s="3">
        <v>45212</v>
      </c>
      <c r="C12714" s="2" t="s">
        <v>221</v>
      </c>
      <c r="D12714" s="1">
        <f t="shared" si="594"/>
        <v>0.33333333333333331</v>
      </c>
      <c r="E12714" t="str">
        <f t="shared" si="595"/>
        <v>Yes (Morning Rush)</v>
      </c>
      <c r="F12714" t="s">
        <v>68</v>
      </c>
      <c r="G12714">
        <v>10</v>
      </c>
      <c r="H12714" t="s">
        <v>5</v>
      </c>
      <c r="I12714">
        <v>49</v>
      </c>
      <c r="J12714" t="str">
        <f t="shared" si="596"/>
        <v>Middle-Aged</v>
      </c>
      <c r="K12714" t="s">
        <v>4</v>
      </c>
      <c r="L12714" t="s">
        <v>44</v>
      </c>
      <c r="M12714" t="s">
        <v>2</v>
      </c>
      <c r="N12714" t="s">
        <v>752</v>
      </c>
      <c r="O12714" t="s">
        <v>1087</v>
      </c>
      <c r="P12714">
        <v>22728</v>
      </c>
    </row>
    <row r="12715" spans="1:16" x14ac:dyDescent="0.3">
      <c r="A12715">
        <v>231516122</v>
      </c>
      <c r="B12715" s="3">
        <v>45212</v>
      </c>
      <c r="C12715" s="2" t="s">
        <v>1568</v>
      </c>
      <c r="D12715" s="1">
        <f t="shared" si="594"/>
        <v>0.48680555555555555</v>
      </c>
      <c r="E12715" t="str">
        <f t="shared" si="595"/>
        <v>No</v>
      </c>
      <c r="F12715" t="s">
        <v>85</v>
      </c>
      <c r="G12715">
        <v>6</v>
      </c>
      <c r="H12715" t="s">
        <v>5</v>
      </c>
      <c r="I12715">
        <v>40</v>
      </c>
      <c r="J12715" t="str">
        <f t="shared" si="596"/>
        <v>Middle-Aged</v>
      </c>
      <c r="K12715" t="s">
        <v>4</v>
      </c>
      <c r="L12715" t="s">
        <v>3</v>
      </c>
      <c r="M12715" t="s">
        <v>2</v>
      </c>
      <c r="N12715" t="s">
        <v>276</v>
      </c>
      <c r="O12715" t="s">
        <v>2919</v>
      </c>
      <c r="P12715">
        <v>8889</v>
      </c>
    </row>
    <row r="12716" spans="1:16" x14ac:dyDescent="0.3">
      <c r="A12716">
        <v>231418722</v>
      </c>
      <c r="B12716" s="3">
        <v>45212</v>
      </c>
      <c r="C12716" s="2" t="s">
        <v>642</v>
      </c>
      <c r="D12716" s="1">
        <f t="shared" si="594"/>
        <v>0.78125</v>
      </c>
      <c r="E12716" t="str">
        <f t="shared" si="595"/>
        <v>Yes (Evening Rush)</v>
      </c>
      <c r="F12716" t="s">
        <v>159</v>
      </c>
      <c r="G12716">
        <v>9</v>
      </c>
      <c r="H12716" t="s">
        <v>5</v>
      </c>
      <c r="I12716">
        <v>32</v>
      </c>
      <c r="J12716" t="str">
        <f t="shared" si="596"/>
        <v>Adult</v>
      </c>
      <c r="K12716" t="s">
        <v>21</v>
      </c>
      <c r="L12716" t="s">
        <v>3</v>
      </c>
      <c r="M12716" t="s">
        <v>2</v>
      </c>
      <c r="N12716" t="s">
        <v>158</v>
      </c>
      <c r="O12716" t="s">
        <v>2918</v>
      </c>
      <c r="P12716">
        <v>25073</v>
      </c>
    </row>
    <row r="12717" spans="1:16" x14ac:dyDescent="0.3">
      <c r="A12717">
        <v>231612992</v>
      </c>
      <c r="B12717" s="3">
        <v>45212</v>
      </c>
      <c r="C12717" s="2" t="s">
        <v>932</v>
      </c>
      <c r="D12717" s="1">
        <f t="shared" si="594"/>
        <v>0.71180555555555558</v>
      </c>
      <c r="E12717" t="str">
        <f t="shared" si="595"/>
        <v>Yes (Evening Rush)</v>
      </c>
      <c r="F12717" t="s">
        <v>26</v>
      </c>
      <c r="G12717">
        <v>7</v>
      </c>
      <c r="H12717" t="s">
        <v>5</v>
      </c>
      <c r="I12717" t="s">
        <v>146</v>
      </c>
      <c r="J12717" t="str">
        <f t="shared" si="596"/>
        <v>Unknown</v>
      </c>
      <c r="K12717" t="s">
        <v>21</v>
      </c>
      <c r="L12717" t="s">
        <v>3</v>
      </c>
      <c r="M12717" t="s">
        <v>2</v>
      </c>
      <c r="N12717" t="s">
        <v>2560</v>
      </c>
      <c r="O12717" t="s">
        <v>2917</v>
      </c>
      <c r="P12717">
        <v>20150</v>
      </c>
    </row>
    <row r="12718" spans="1:16" x14ac:dyDescent="0.3">
      <c r="A12718">
        <v>231716434</v>
      </c>
      <c r="B12718" s="3">
        <v>45212</v>
      </c>
      <c r="C12718" s="2" t="s">
        <v>2916</v>
      </c>
      <c r="D12718" s="1">
        <f t="shared" si="594"/>
        <v>0.51180555555555551</v>
      </c>
      <c r="E12718" t="str">
        <f t="shared" si="595"/>
        <v>No</v>
      </c>
      <c r="F12718" t="s">
        <v>242</v>
      </c>
      <c r="G12718">
        <v>4</v>
      </c>
      <c r="H12718" t="s">
        <v>5</v>
      </c>
      <c r="I12718">
        <v>54</v>
      </c>
      <c r="J12718" t="str">
        <f t="shared" si="596"/>
        <v>Middle-Aged</v>
      </c>
      <c r="K12718" t="s">
        <v>4</v>
      </c>
      <c r="L12718" t="s">
        <v>16</v>
      </c>
      <c r="M12718" t="s">
        <v>2</v>
      </c>
      <c r="N12718" t="s">
        <v>1171</v>
      </c>
      <c r="O12718" t="s">
        <v>1386</v>
      </c>
      <c r="P12718">
        <v>4284</v>
      </c>
    </row>
    <row r="12719" spans="1:16" x14ac:dyDescent="0.3">
      <c r="A12719">
        <v>231318860</v>
      </c>
      <c r="B12719" s="3">
        <v>45212</v>
      </c>
      <c r="C12719" s="2" t="s">
        <v>572</v>
      </c>
      <c r="D12719" s="1">
        <f t="shared" si="594"/>
        <v>0.625</v>
      </c>
      <c r="E12719" t="str">
        <f t="shared" si="595"/>
        <v>No</v>
      </c>
      <c r="F12719" t="s">
        <v>117</v>
      </c>
      <c r="G12719">
        <v>10</v>
      </c>
      <c r="H12719" t="s">
        <v>5</v>
      </c>
      <c r="I12719">
        <v>64</v>
      </c>
      <c r="J12719" t="str">
        <f t="shared" si="596"/>
        <v>Elderly</v>
      </c>
      <c r="K12719" t="s">
        <v>21</v>
      </c>
      <c r="L12719" t="s">
        <v>3</v>
      </c>
      <c r="M12719" t="s">
        <v>2</v>
      </c>
      <c r="N12719" t="s">
        <v>213</v>
      </c>
      <c r="O12719" t="s">
        <v>133</v>
      </c>
      <c r="P12719">
        <v>22350</v>
      </c>
    </row>
    <row r="12720" spans="1:16" x14ac:dyDescent="0.3">
      <c r="A12720">
        <v>231612996</v>
      </c>
      <c r="B12720" s="3">
        <v>45212</v>
      </c>
      <c r="C12720" s="2" t="s">
        <v>932</v>
      </c>
      <c r="D12720" s="1">
        <f t="shared" si="594"/>
        <v>0.71180555555555558</v>
      </c>
      <c r="E12720" t="str">
        <f t="shared" si="595"/>
        <v>Yes (Evening Rush)</v>
      </c>
      <c r="F12720" t="s">
        <v>26</v>
      </c>
      <c r="G12720">
        <v>6</v>
      </c>
      <c r="H12720" t="s">
        <v>5</v>
      </c>
      <c r="I12720">
        <v>35</v>
      </c>
      <c r="J12720" t="str">
        <f t="shared" si="596"/>
        <v>Adult</v>
      </c>
      <c r="K12720" t="s">
        <v>4</v>
      </c>
      <c r="L12720" t="s">
        <v>3</v>
      </c>
      <c r="M12720" t="s">
        <v>2</v>
      </c>
      <c r="N12720" t="s">
        <v>2915</v>
      </c>
      <c r="O12720" t="s">
        <v>2560</v>
      </c>
      <c r="P12720">
        <v>20148</v>
      </c>
    </row>
    <row r="12721" spans="1:16" x14ac:dyDescent="0.3">
      <c r="A12721">
        <v>231817786</v>
      </c>
      <c r="B12721" s="3">
        <v>45212</v>
      </c>
      <c r="C12721" s="2" t="s">
        <v>474</v>
      </c>
      <c r="D12721" s="1">
        <f t="shared" si="594"/>
        <v>0.10416666666666667</v>
      </c>
      <c r="E12721" t="str">
        <f t="shared" si="595"/>
        <v>No</v>
      </c>
      <c r="F12721" t="s">
        <v>93</v>
      </c>
      <c r="G12721">
        <v>4</v>
      </c>
      <c r="H12721" t="s">
        <v>5</v>
      </c>
      <c r="I12721">
        <v>41</v>
      </c>
      <c r="J12721" t="str">
        <f t="shared" si="596"/>
        <v>Middle-Aged</v>
      </c>
      <c r="K12721" t="s">
        <v>4</v>
      </c>
      <c r="L12721" t="s">
        <v>44</v>
      </c>
      <c r="M12721" t="s">
        <v>2</v>
      </c>
      <c r="N12721" t="s">
        <v>2425</v>
      </c>
      <c r="O12721" t="s">
        <v>258</v>
      </c>
      <c r="P12721">
        <v>23675</v>
      </c>
    </row>
    <row r="12722" spans="1:16" x14ac:dyDescent="0.3">
      <c r="A12722">
        <v>230121720</v>
      </c>
      <c r="B12722" s="3">
        <v>45212</v>
      </c>
      <c r="C12722" s="2" t="s">
        <v>172</v>
      </c>
      <c r="D12722" s="1">
        <f t="shared" si="594"/>
        <v>0.375</v>
      </c>
      <c r="E12722" t="str">
        <f t="shared" si="595"/>
        <v>Yes (Morning Rush)</v>
      </c>
      <c r="F12722" t="s">
        <v>68</v>
      </c>
      <c r="G12722">
        <v>10</v>
      </c>
      <c r="H12722" t="s">
        <v>5</v>
      </c>
      <c r="I12722" t="s">
        <v>146</v>
      </c>
      <c r="J12722" t="str">
        <f t="shared" si="596"/>
        <v>Unknown</v>
      </c>
      <c r="K12722" t="s">
        <v>4</v>
      </c>
      <c r="L12722" t="s">
        <v>11</v>
      </c>
      <c r="M12722" t="s">
        <v>2</v>
      </c>
      <c r="N12722" t="s">
        <v>212</v>
      </c>
      <c r="O12722" t="s">
        <v>273</v>
      </c>
      <c r="P12722">
        <v>22728</v>
      </c>
    </row>
    <row r="12723" spans="1:16" x14ac:dyDescent="0.3">
      <c r="A12723">
        <v>231014719</v>
      </c>
      <c r="B12723" s="3">
        <v>45212</v>
      </c>
      <c r="C12723" s="2" t="s">
        <v>1681</v>
      </c>
      <c r="D12723" s="1">
        <f t="shared" si="594"/>
        <v>0.16319444444444445</v>
      </c>
      <c r="E12723" t="str">
        <f t="shared" si="595"/>
        <v>No</v>
      </c>
      <c r="F12723" t="s">
        <v>153</v>
      </c>
      <c r="G12723">
        <v>7</v>
      </c>
      <c r="H12723" t="s">
        <v>5</v>
      </c>
      <c r="I12723" t="s">
        <v>146</v>
      </c>
      <c r="J12723" t="str">
        <f t="shared" si="596"/>
        <v>Unknown</v>
      </c>
      <c r="K12723" t="s">
        <v>4</v>
      </c>
      <c r="L12723" t="s">
        <v>16</v>
      </c>
      <c r="M12723" t="s">
        <v>2</v>
      </c>
      <c r="N12723" t="s">
        <v>623</v>
      </c>
      <c r="O12723" t="s">
        <v>152</v>
      </c>
      <c r="P12723">
        <v>18909</v>
      </c>
    </row>
    <row r="12724" spans="1:16" x14ac:dyDescent="0.3">
      <c r="A12724">
        <v>230219113</v>
      </c>
      <c r="B12724" s="3">
        <v>45212</v>
      </c>
      <c r="C12724" s="2" t="s">
        <v>182</v>
      </c>
      <c r="D12724" s="1">
        <f t="shared" si="594"/>
        <v>0.9375</v>
      </c>
      <c r="E12724" t="str">
        <f t="shared" si="595"/>
        <v>No</v>
      </c>
      <c r="F12724" t="s">
        <v>137</v>
      </c>
      <c r="G12724">
        <v>10</v>
      </c>
      <c r="H12724" t="s">
        <v>5</v>
      </c>
      <c r="I12724">
        <v>34</v>
      </c>
      <c r="J12724" t="str">
        <f t="shared" si="596"/>
        <v>Adult</v>
      </c>
      <c r="K12724" t="s">
        <v>4</v>
      </c>
      <c r="L12724" t="s">
        <v>3</v>
      </c>
      <c r="M12724" t="s">
        <v>2</v>
      </c>
      <c r="N12724" t="s">
        <v>663</v>
      </c>
      <c r="O12724" t="s">
        <v>2914</v>
      </c>
      <c r="P12724">
        <v>23078</v>
      </c>
    </row>
    <row r="12725" spans="1:16" x14ac:dyDescent="0.3">
      <c r="A12725">
        <v>230915242</v>
      </c>
      <c r="B12725" s="3">
        <v>45212</v>
      </c>
      <c r="C12725" s="2" t="s">
        <v>472</v>
      </c>
      <c r="D12725" s="1">
        <f t="shared" si="594"/>
        <v>0.91319444444444442</v>
      </c>
      <c r="E12725" t="str">
        <f t="shared" si="595"/>
        <v>No</v>
      </c>
      <c r="F12725" t="s">
        <v>30</v>
      </c>
      <c r="G12725">
        <v>6</v>
      </c>
      <c r="H12725" t="s">
        <v>5</v>
      </c>
      <c r="I12725" t="s">
        <v>146</v>
      </c>
      <c r="J12725" t="str">
        <f t="shared" si="596"/>
        <v>Unknown</v>
      </c>
      <c r="K12725" t="s">
        <v>146</v>
      </c>
      <c r="L12725" t="s">
        <v>25</v>
      </c>
      <c r="M12725" t="s">
        <v>2</v>
      </c>
      <c r="N12725" t="s">
        <v>276</v>
      </c>
      <c r="O12725" t="s">
        <v>64</v>
      </c>
      <c r="P12725">
        <v>19733</v>
      </c>
    </row>
    <row r="12726" spans="1:16" x14ac:dyDescent="0.3">
      <c r="A12726">
        <v>231516072</v>
      </c>
      <c r="B12726" s="3">
        <v>45212</v>
      </c>
      <c r="C12726" s="2" t="s">
        <v>180</v>
      </c>
      <c r="D12726" s="1">
        <f t="shared" si="594"/>
        <v>0.56944444444444442</v>
      </c>
      <c r="E12726" t="str">
        <f t="shared" si="595"/>
        <v>No</v>
      </c>
      <c r="F12726" t="s">
        <v>85</v>
      </c>
      <c r="G12726">
        <v>6</v>
      </c>
      <c r="H12726" t="s">
        <v>5</v>
      </c>
      <c r="I12726">
        <v>61</v>
      </c>
      <c r="J12726" t="str">
        <f t="shared" si="596"/>
        <v>Elderly</v>
      </c>
      <c r="K12726" t="s">
        <v>4</v>
      </c>
      <c r="L12726" t="s">
        <v>11</v>
      </c>
      <c r="M12726" t="s">
        <v>2</v>
      </c>
      <c r="N12726" t="s">
        <v>338</v>
      </c>
      <c r="O12726" t="s">
        <v>447</v>
      </c>
      <c r="P12726">
        <v>8888</v>
      </c>
    </row>
    <row r="12727" spans="1:16" x14ac:dyDescent="0.3">
      <c r="A12727">
        <v>231716433</v>
      </c>
      <c r="B12727" s="3">
        <v>45212</v>
      </c>
      <c r="C12727" s="2" t="s">
        <v>2913</v>
      </c>
      <c r="D12727" s="1">
        <f t="shared" si="594"/>
        <v>0.64652777777777781</v>
      </c>
      <c r="E12727" t="str">
        <f t="shared" si="595"/>
        <v>No</v>
      </c>
      <c r="F12727" t="s">
        <v>242</v>
      </c>
      <c r="G12727">
        <v>4</v>
      </c>
      <c r="H12727" t="s">
        <v>5</v>
      </c>
      <c r="I12727">
        <v>99</v>
      </c>
      <c r="J12727" t="str">
        <f t="shared" si="596"/>
        <v>Elderly</v>
      </c>
      <c r="K12727" t="s">
        <v>146</v>
      </c>
      <c r="L12727" t="s">
        <v>146</v>
      </c>
      <c r="M12727" t="s">
        <v>2</v>
      </c>
      <c r="N12727" t="s">
        <v>2912</v>
      </c>
      <c r="O12727" t="s">
        <v>28</v>
      </c>
      <c r="P12727">
        <v>4284</v>
      </c>
    </row>
    <row r="12728" spans="1:16" x14ac:dyDescent="0.3">
      <c r="A12728">
        <v>230715750</v>
      </c>
      <c r="B12728" s="3">
        <v>45212</v>
      </c>
      <c r="C12728" s="2" t="s">
        <v>221</v>
      </c>
      <c r="D12728" s="1">
        <f t="shared" si="594"/>
        <v>0.33333333333333331</v>
      </c>
      <c r="E12728" t="str">
        <f t="shared" si="595"/>
        <v>Yes (Morning Rush)</v>
      </c>
      <c r="F12728" t="s">
        <v>99</v>
      </c>
      <c r="G12728">
        <v>8</v>
      </c>
      <c r="H12728" t="s">
        <v>5</v>
      </c>
      <c r="I12728">
        <v>50</v>
      </c>
      <c r="J12728" t="str">
        <f t="shared" si="596"/>
        <v>Middle-Aged</v>
      </c>
      <c r="K12728" t="s">
        <v>4</v>
      </c>
      <c r="L12728" t="s">
        <v>16</v>
      </c>
      <c r="M12728" t="s">
        <v>2</v>
      </c>
      <c r="N12728" t="s">
        <v>273</v>
      </c>
      <c r="O12728" t="s">
        <v>1068</v>
      </c>
      <c r="P12728">
        <v>22721</v>
      </c>
    </row>
    <row r="12729" spans="1:16" x14ac:dyDescent="0.3">
      <c r="A12729">
        <v>231221269</v>
      </c>
      <c r="B12729" s="3">
        <v>45212</v>
      </c>
      <c r="C12729" s="2" t="s">
        <v>1397</v>
      </c>
      <c r="D12729" s="1">
        <f t="shared" si="594"/>
        <v>0.92361111111111116</v>
      </c>
      <c r="E12729" t="str">
        <f t="shared" si="595"/>
        <v>No</v>
      </c>
      <c r="F12729" t="s">
        <v>6</v>
      </c>
      <c r="G12729">
        <v>4</v>
      </c>
      <c r="H12729" t="s">
        <v>5</v>
      </c>
      <c r="I12729">
        <v>39</v>
      </c>
      <c r="J12729" t="str">
        <f t="shared" si="596"/>
        <v>Adult</v>
      </c>
      <c r="K12729" t="s">
        <v>21</v>
      </c>
      <c r="L12729" t="s">
        <v>3</v>
      </c>
      <c r="M12729" t="s">
        <v>2</v>
      </c>
      <c r="N12729" t="s">
        <v>730</v>
      </c>
      <c r="O12729" t="s">
        <v>1716</v>
      </c>
      <c r="P12729">
        <v>23678</v>
      </c>
    </row>
    <row r="12730" spans="1:16" x14ac:dyDescent="0.3">
      <c r="A12730">
        <v>230121782</v>
      </c>
      <c r="B12730" s="3">
        <v>45212</v>
      </c>
      <c r="C12730" s="2" t="s">
        <v>2193</v>
      </c>
      <c r="D12730" s="1">
        <f t="shared" si="594"/>
        <v>0.87361111111111112</v>
      </c>
      <c r="E12730" t="str">
        <f t="shared" si="595"/>
        <v>No</v>
      </c>
      <c r="F12730" t="s">
        <v>68</v>
      </c>
      <c r="G12730">
        <v>10</v>
      </c>
      <c r="H12730" t="s">
        <v>5</v>
      </c>
      <c r="I12730">
        <v>48</v>
      </c>
      <c r="J12730" t="str">
        <f t="shared" si="596"/>
        <v>Middle-Aged</v>
      </c>
      <c r="K12730" t="s">
        <v>4</v>
      </c>
      <c r="L12730" t="s">
        <v>44</v>
      </c>
      <c r="M12730" t="s">
        <v>2</v>
      </c>
      <c r="N12730" t="s">
        <v>19</v>
      </c>
      <c r="O12730" t="s">
        <v>2911</v>
      </c>
      <c r="P12730">
        <v>23076</v>
      </c>
    </row>
    <row r="12731" spans="1:16" x14ac:dyDescent="0.3">
      <c r="A12731">
        <v>231716415</v>
      </c>
      <c r="B12731" s="3">
        <v>45212</v>
      </c>
      <c r="C12731" s="2" t="s">
        <v>130</v>
      </c>
      <c r="D12731" s="1">
        <f t="shared" si="594"/>
        <v>2.0833333333333332E-2</v>
      </c>
      <c r="E12731" t="str">
        <f t="shared" si="595"/>
        <v>No</v>
      </c>
      <c r="F12731" t="s">
        <v>242</v>
      </c>
      <c r="G12731">
        <v>7</v>
      </c>
      <c r="H12731" t="s">
        <v>5</v>
      </c>
      <c r="I12731">
        <v>33</v>
      </c>
      <c r="J12731" t="str">
        <f t="shared" si="596"/>
        <v>Adult</v>
      </c>
      <c r="K12731" t="s">
        <v>21</v>
      </c>
      <c r="L12731" t="s">
        <v>44</v>
      </c>
      <c r="M12731" t="s">
        <v>2</v>
      </c>
      <c r="N12731" t="s">
        <v>2012</v>
      </c>
      <c r="O12731" t="s">
        <v>2910</v>
      </c>
      <c r="P12731">
        <v>19329</v>
      </c>
    </row>
    <row r="12732" spans="1:16" x14ac:dyDescent="0.3">
      <c r="A12732">
        <v>230121730</v>
      </c>
      <c r="B12732" s="3">
        <v>45212</v>
      </c>
      <c r="C12732" s="2" t="s">
        <v>324</v>
      </c>
      <c r="D12732" s="1">
        <f t="shared" si="594"/>
        <v>0.30555555555555558</v>
      </c>
      <c r="E12732" t="str">
        <f t="shared" si="595"/>
        <v>Yes (Morning Rush)</v>
      </c>
      <c r="F12732" t="s">
        <v>68</v>
      </c>
      <c r="G12732">
        <v>10</v>
      </c>
      <c r="H12732" t="s">
        <v>5</v>
      </c>
      <c r="I12732">
        <v>22</v>
      </c>
      <c r="J12732" t="str">
        <f t="shared" si="596"/>
        <v>Adolescent</v>
      </c>
      <c r="K12732" t="s">
        <v>146</v>
      </c>
      <c r="L12732" t="s">
        <v>146</v>
      </c>
      <c r="M12732" t="s">
        <v>2</v>
      </c>
      <c r="N12732" t="s">
        <v>1691</v>
      </c>
      <c r="O12732" t="s">
        <v>779</v>
      </c>
      <c r="P12732">
        <v>23075</v>
      </c>
    </row>
    <row r="12733" spans="1:16" x14ac:dyDescent="0.3">
      <c r="A12733">
        <v>230219115</v>
      </c>
      <c r="B12733" s="3">
        <v>45212</v>
      </c>
      <c r="C12733" s="2" t="s">
        <v>1385</v>
      </c>
      <c r="D12733" s="1">
        <f t="shared" si="594"/>
        <v>0.93402777777777779</v>
      </c>
      <c r="E12733" t="str">
        <f t="shared" si="595"/>
        <v>No</v>
      </c>
      <c r="F12733" t="s">
        <v>137</v>
      </c>
      <c r="G12733">
        <v>10</v>
      </c>
      <c r="H12733" t="s">
        <v>5</v>
      </c>
      <c r="I12733">
        <v>33</v>
      </c>
      <c r="J12733" t="str">
        <f t="shared" si="596"/>
        <v>Adult</v>
      </c>
      <c r="K12733" t="s">
        <v>4</v>
      </c>
      <c r="L12733" t="s">
        <v>3</v>
      </c>
      <c r="M12733" t="s">
        <v>2</v>
      </c>
      <c r="N12733" t="s">
        <v>750</v>
      </c>
      <c r="O12733" t="s">
        <v>136</v>
      </c>
      <c r="P12733">
        <v>23444</v>
      </c>
    </row>
    <row r="12734" spans="1:16" x14ac:dyDescent="0.3">
      <c r="A12734">
        <v>231716450</v>
      </c>
      <c r="B12734" s="3">
        <v>45212</v>
      </c>
      <c r="C12734" s="2" t="s">
        <v>620</v>
      </c>
      <c r="D12734" s="1">
        <f t="shared" si="594"/>
        <v>0.86805555555555558</v>
      </c>
      <c r="E12734" t="str">
        <f t="shared" si="595"/>
        <v>No</v>
      </c>
      <c r="F12734" t="s">
        <v>242</v>
      </c>
      <c r="G12734">
        <v>7</v>
      </c>
      <c r="H12734" t="s">
        <v>5</v>
      </c>
      <c r="I12734" t="s">
        <v>146</v>
      </c>
      <c r="J12734" t="str">
        <f t="shared" si="596"/>
        <v>Unknown</v>
      </c>
      <c r="K12734" t="s">
        <v>4</v>
      </c>
      <c r="L12734" t="s">
        <v>16</v>
      </c>
      <c r="M12734" t="s">
        <v>2</v>
      </c>
      <c r="N12734" t="s">
        <v>2909</v>
      </c>
      <c r="O12734" t="s">
        <v>2908</v>
      </c>
      <c r="P12734">
        <v>19329</v>
      </c>
    </row>
    <row r="12735" spans="1:16" x14ac:dyDescent="0.3">
      <c r="A12735">
        <v>231516070</v>
      </c>
      <c r="B12735" s="3">
        <v>45212</v>
      </c>
      <c r="C12735" s="2" t="s">
        <v>850</v>
      </c>
      <c r="D12735" s="1">
        <f t="shared" si="594"/>
        <v>0.67361111111111116</v>
      </c>
      <c r="E12735" t="str">
        <f t="shared" si="595"/>
        <v>Yes (Evening Rush)</v>
      </c>
      <c r="F12735" t="s">
        <v>85</v>
      </c>
      <c r="G12735">
        <v>6</v>
      </c>
      <c r="H12735" t="s">
        <v>5</v>
      </c>
      <c r="I12735">
        <v>36</v>
      </c>
      <c r="J12735" t="str">
        <f t="shared" si="596"/>
        <v>Adult</v>
      </c>
      <c r="K12735" t="s">
        <v>4</v>
      </c>
      <c r="L12735" t="s">
        <v>3</v>
      </c>
      <c r="M12735" t="s">
        <v>2</v>
      </c>
      <c r="N12735" t="s">
        <v>338</v>
      </c>
      <c r="O12735" t="s">
        <v>218</v>
      </c>
      <c r="P12735">
        <v>8888</v>
      </c>
    </row>
    <row r="12736" spans="1:16" x14ac:dyDescent="0.3">
      <c r="A12736">
        <v>230514644</v>
      </c>
      <c r="B12736" s="3">
        <v>45212</v>
      </c>
      <c r="C12736" s="2" t="s">
        <v>2907</v>
      </c>
      <c r="D12736" s="1">
        <f t="shared" si="594"/>
        <v>0.53263888888888888</v>
      </c>
      <c r="E12736" t="str">
        <f t="shared" si="595"/>
        <v>No</v>
      </c>
      <c r="F12736" t="s">
        <v>78</v>
      </c>
      <c r="G12736">
        <v>5</v>
      </c>
      <c r="H12736" t="s">
        <v>5</v>
      </c>
      <c r="I12736" t="s">
        <v>146</v>
      </c>
      <c r="J12736" t="str">
        <f t="shared" si="596"/>
        <v>Unknown</v>
      </c>
      <c r="K12736" t="s">
        <v>4</v>
      </c>
      <c r="L12736" t="s">
        <v>11</v>
      </c>
      <c r="M12736" t="s">
        <v>2</v>
      </c>
      <c r="N12736" t="s">
        <v>477</v>
      </c>
      <c r="O12736" t="s">
        <v>225</v>
      </c>
      <c r="P12736">
        <v>26327</v>
      </c>
    </row>
    <row r="12737" spans="1:16" x14ac:dyDescent="0.3">
      <c r="A12737">
        <v>231817817</v>
      </c>
      <c r="B12737" s="3">
        <v>45212</v>
      </c>
      <c r="C12737" s="2" t="s">
        <v>543</v>
      </c>
      <c r="D12737" s="1">
        <f t="shared" si="594"/>
        <v>0.66666666666666663</v>
      </c>
      <c r="E12737" t="str">
        <f t="shared" si="595"/>
        <v>Yes (Evening Rush)</v>
      </c>
      <c r="F12737" t="s">
        <v>93</v>
      </c>
      <c r="G12737">
        <v>3</v>
      </c>
      <c r="H12737" t="s">
        <v>5</v>
      </c>
      <c r="I12737">
        <v>29</v>
      </c>
      <c r="J12737" t="str">
        <f t="shared" si="596"/>
        <v>Adult</v>
      </c>
      <c r="K12737" t="s">
        <v>21</v>
      </c>
      <c r="L12737" t="s">
        <v>44</v>
      </c>
      <c r="M12737" t="s">
        <v>2</v>
      </c>
      <c r="N12737" t="s">
        <v>120</v>
      </c>
      <c r="O12737" t="s">
        <v>201</v>
      </c>
      <c r="P12737">
        <v>22352</v>
      </c>
    </row>
    <row r="12738" spans="1:16" x14ac:dyDescent="0.3">
      <c r="A12738">
        <v>230121894</v>
      </c>
      <c r="B12738" s="3">
        <v>45212</v>
      </c>
      <c r="C12738" s="2" t="s">
        <v>2906</v>
      </c>
      <c r="D12738" s="1">
        <f t="shared" ref="D12738:D12801" si="597">TIME(VALUE(LEFT(C12738, 2)), VALUE(RIGHT(C12738, 2)), 0)</f>
        <v>0.87291666666666667</v>
      </c>
      <c r="E12738" t="str">
        <f t="shared" ref="E12738:E12801" si="598">IF(AND(C12738&gt;="0700",C12738&lt;="1000"),"Yes (Morning Rush)",IF(AND(C12738&gt;="1600",C12738&lt;="1900"),"Yes (Evening Rush)","No"))</f>
        <v>No</v>
      </c>
      <c r="F12738" t="s">
        <v>68</v>
      </c>
      <c r="G12738">
        <v>10</v>
      </c>
      <c r="H12738" t="s">
        <v>5</v>
      </c>
      <c r="I12738">
        <v>50</v>
      </c>
      <c r="J12738" t="str">
        <f t="shared" si="596"/>
        <v>Middle-Aged</v>
      </c>
      <c r="K12738" t="s">
        <v>4</v>
      </c>
      <c r="L12738" t="s">
        <v>44</v>
      </c>
      <c r="M12738" t="s">
        <v>2</v>
      </c>
      <c r="N12738" t="s">
        <v>212</v>
      </c>
      <c r="O12738" t="s">
        <v>19</v>
      </c>
      <c r="P12738">
        <v>23076</v>
      </c>
    </row>
    <row r="12739" spans="1:16" x14ac:dyDescent="0.3">
      <c r="A12739">
        <v>232115229</v>
      </c>
      <c r="B12739" s="3">
        <v>45212</v>
      </c>
      <c r="C12739" s="2" t="s">
        <v>1776</v>
      </c>
      <c r="D12739" s="1">
        <f t="shared" si="597"/>
        <v>0.70486111111111116</v>
      </c>
      <c r="E12739" t="str">
        <f t="shared" si="598"/>
        <v>Yes (Evening Rush)</v>
      </c>
      <c r="F12739" t="s">
        <v>17</v>
      </c>
      <c r="G12739">
        <v>6</v>
      </c>
      <c r="H12739" t="s">
        <v>5</v>
      </c>
      <c r="I12739">
        <v>26</v>
      </c>
      <c r="J12739" t="str">
        <f t="shared" ref="J12739:J12802" si="599">IF(I12739="Unknown", "Unknown", IF(I12739&lt;=24,"Adolescent",IF(I12739&lt;40,"Adult",IF(I12739&lt;60,"Middle-Aged",IF(I12739&gt;=60,"Elderly")))))</f>
        <v>Adult</v>
      </c>
      <c r="K12739" t="s">
        <v>21</v>
      </c>
      <c r="L12739" t="s">
        <v>11</v>
      </c>
      <c r="M12739" t="s">
        <v>2</v>
      </c>
      <c r="N12739" t="s">
        <v>2905</v>
      </c>
      <c r="O12739" t="s">
        <v>33</v>
      </c>
      <c r="P12739">
        <v>4279</v>
      </c>
    </row>
    <row r="12740" spans="1:16" x14ac:dyDescent="0.3">
      <c r="A12740">
        <v>230915217</v>
      </c>
      <c r="B12740" s="3">
        <v>45212</v>
      </c>
      <c r="C12740" s="2" t="s">
        <v>347</v>
      </c>
      <c r="D12740" s="1">
        <f t="shared" si="597"/>
        <v>0.64583333333333337</v>
      </c>
      <c r="E12740" t="str">
        <f t="shared" si="598"/>
        <v>No</v>
      </c>
      <c r="F12740" t="s">
        <v>30</v>
      </c>
      <c r="G12740">
        <v>6</v>
      </c>
      <c r="H12740" t="s">
        <v>5</v>
      </c>
      <c r="I12740">
        <v>36</v>
      </c>
      <c r="J12740" t="str">
        <f t="shared" si="599"/>
        <v>Adult</v>
      </c>
      <c r="K12740" t="s">
        <v>4</v>
      </c>
      <c r="L12740" t="s">
        <v>16</v>
      </c>
      <c r="M12740" t="s">
        <v>2</v>
      </c>
      <c r="N12740" t="s">
        <v>623</v>
      </c>
      <c r="O12740" t="s">
        <v>2085</v>
      </c>
      <c r="P12740">
        <v>19733</v>
      </c>
    </row>
    <row r="12741" spans="1:16" x14ac:dyDescent="0.3">
      <c r="A12741">
        <v>231716425</v>
      </c>
      <c r="B12741" s="3">
        <v>45212</v>
      </c>
      <c r="C12741" s="2" t="s">
        <v>1562</v>
      </c>
      <c r="D12741" s="1">
        <f t="shared" si="597"/>
        <v>0.35069444444444442</v>
      </c>
      <c r="E12741" t="str">
        <f t="shared" si="598"/>
        <v>Yes (Morning Rush)</v>
      </c>
      <c r="F12741" t="s">
        <v>242</v>
      </c>
      <c r="G12741">
        <v>5</v>
      </c>
      <c r="H12741" t="s">
        <v>5</v>
      </c>
      <c r="I12741">
        <v>61</v>
      </c>
      <c r="J12741" t="str">
        <f t="shared" si="599"/>
        <v>Elderly</v>
      </c>
      <c r="K12741" t="s">
        <v>4</v>
      </c>
      <c r="L12741" t="s">
        <v>16</v>
      </c>
      <c r="M12741" t="s">
        <v>2</v>
      </c>
      <c r="N12741" t="s">
        <v>699</v>
      </c>
      <c r="O12741" t="s">
        <v>693</v>
      </c>
      <c r="P12741">
        <v>19329</v>
      </c>
    </row>
    <row r="12742" spans="1:16" x14ac:dyDescent="0.3">
      <c r="A12742">
        <v>231516067</v>
      </c>
      <c r="B12742" s="3">
        <v>45212</v>
      </c>
      <c r="C12742" s="2" t="s">
        <v>384</v>
      </c>
      <c r="D12742" s="1">
        <f t="shared" si="597"/>
        <v>0.59375</v>
      </c>
      <c r="E12742" t="str">
        <f t="shared" si="598"/>
        <v>No</v>
      </c>
      <c r="F12742" t="s">
        <v>85</v>
      </c>
      <c r="G12742">
        <v>7</v>
      </c>
      <c r="H12742" t="s">
        <v>5</v>
      </c>
      <c r="I12742">
        <v>38</v>
      </c>
      <c r="J12742" t="str">
        <f t="shared" si="599"/>
        <v>Adult</v>
      </c>
      <c r="K12742" t="s">
        <v>4</v>
      </c>
      <c r="L12742" t="s">
        <v>16</v>
      </c>
      <c r="M12742" t="s">
        <v>2</v>
      </c>
      <c r="N12742" t="s">
        <v>695</v>
      </c>
      <c r="O12742" t="s">
        <v>447</v>
      </c>
      <c r="P12742">
        <v>8889</v>
      </c>
    </row>
    <row r="12743" spans="1:16" x14ac:dyDescent="0.3">
      <c r="A12743">
        <v>230121778</v>
      </c>
      <c r="B12743" s="3">
        <v>45212</v>
      </c>
      <c r="C12743" s="2" t="s">
        <v>102</v>
      </c>
      <c r="D12743" s="1">
        <f t="shared" si="597"/>
        <v>0.95833333333333337</v>
      </c>
      <c r="E12743" t="str">
        <f t="shared" si="598"/>
        <v>No</v>
      </c>
      <c r="F12743" t="s">
        <v>68</v>
      </c>
      <c r="G12743">
        <v>10</v>
      </c>
      <c r="H12743" t="s">
        <v>5</v>
      </c>
      <c r="I12743" t="s">
        <v>146</v>
      </c>
      <c r="J12743" t="str">
        <f t="shared" si="599"/>
        <v>Unknown</v>
      </c>
      <c r="K12743" t="s">
        <v>4</v>
      </c>
      <c r="L12743" t="s">
        <v>16</v>
      </c>
      <c r="M12743" t="s">
        <v>2</v>
      </c>
      <c r="N12743" t="s">
        <v>67</v>
      </c>
      <c r="O12743" t="s">
        <v>203</v>
      </c>
      <c r="P12743">
        <v>23076</v>
      </c>
    </row>
    <row r="12744" spans="1:16" x14ac:dyDescent="0.3">
      <c r="A12744">
        <v>230121783</v>
      </c>
      <c r="B12744" s="3">
        <v>45212</v>
      </c>
      <c r="C12744" s="2" t="s">
        <v>404</v>
      </c>
      <c r="D12744" s="1">
        <f t="shared" si="597"/>
        <v>0.875</v>
      </c>
      <c r="E12744" t="str">
        <f t="shared" si="598"/>
        <v>No</v>
      </c>
      <c r="F12744" t="s">
        <v>68</v>
      </c>
      <c r="G12744">
        <v>10</v>
      </c>
      <c r="H12744" t="s">
        <v>5</v>
      </c>
      <c r="I12744">
        <v>50</v>
      </c>
      <c r="J12744" t="str">
        <f t="shared" si="599"/>
        <v>Middle-Aged</v>
      </c>
      <c r="K12744" t="s">
        <v>4</v>
      </c>
      <c r="L12744" t="s">
        <v>3</v>
      </c>
      <c r="M12744" t="s">
        <v>2</v>
      </c>
      <c r="N12744" t="s">
        <v>2719</v>
      </c>
      <c r="O12744" t="s">
        <v>205</v>
      </c>
      <c r="P12744">
        <v>23078</v>
      </c>
    </row>
    <row r="12745" spans="1:16" x14ac:dyDescent="0.3">
      <c r="A12745">
        <v>231915250</v>
      </c>
      <c r="B12745" s="3">
        <v>45212</v>
      </c>
      <c r="C12745" s="2" t="s">
        <v>229</v>
      </c>
      <c r="D12745" s="1">
        <f t="shared" si="597"/>
        <v>8.6805555555555552E-2</v>
      </c>
      <c r="E12745" t="str">
        <f t="shared" si="598"/>
        <v>No</v>
      </c>
      <c r="F12745" t="s">
        <v>40</v>
      </c>
      <c r="G12745">
        <v>6</v>
      </c>
      <c r="H12745" t="s">
        <v>5</v>
      </c>
      <c r="I12745" t="s">
        <v>146</v>
      </c>
      <c r="J12745" t="str">
        <f t="shared" si="599"/>
        <v>Unknown</v>
      </c>
      <c r="K12745" t="s">
        <v>4</v>
      </c>
      <c r="L12745" t="s">
        <v>3</v>
      </c>
      <c r="M12745" t="s">
        <v>2</v>
      </c>
      <c r="N12745" t="s">
        <v>198</v>
      </c>
      <c r="O12745" t="s">
        <v>2085</v>
      </c>
      <c r="P12745">
        <v>19730</v>
      </c>
    </row>
    <row r="12746" spans="1:16" x14ac:dyDescent="0.3">
      <c r="A12746">
        <v>230514660</v>
      </c>
      <c r="B12746" s="3">
        <v>45212</v>
      </c>
      <c r="C12746" s="2" t="s">
        <v>770</v>
      </c>
      <c r="D12746" s="1">
        <f t="shared" si="597"/>
        <v>0.65972222222222221</v>
      </c>
      <c r="E12746" t="str">
        <f t="shared" si="598"/>
        <v>No</v>
      </c>
      <c r="F12746" t="s">
        <v>78</v>
      </c>
      <c r="G12746">
        <v>4</v>
      </c>
      <c r="H12746" t="s">
        <v>5</v>
      </c>
      <c r="I12746">
        <v>44</v>
      </c>
      <c r="J12746" t="str">
        <f t="shared" si="599"/>
        <v>Middle-Aged</v>
      </c>
      <c r="K12746" t="s">
        <v>4</v>
      </c>
      <c r="L12746" t="s">
        <v>16</v>
      </c>
      <c r="M12746" t="s">
        <v>2</v>
      </c>
      <c r="N12746" t="s">
        <v>126</v>
      </c>
      <c r="O12746" t="s">
        <v>1795</v>
      </c>
      <c r="P12746">
        <v>3343</v>
      </c>
    </row>
    <row r="12747" spans="1:16" x14ac:dyDescent="0.3">
      <c r="A12747">
        <v>230318095</v>
      </c>
      <c r="B12747" s="3">
        <v>45212</v>
      </c>
      <c r="C12747" s="2" t="s">
        <v>182</v>
      </c>
      <c r="D12747" s="1">
        <f t="shared" si="597"/>
        <v>0.9375</v>
      </c>
      <c r="E12747" t="str">
        <f t="shared" si="598"/>
        <v>No</v>
      </c>
      <c r="F12747" t="s">
        <v>45</v>
      </c>
      <c r="G12747">
        <v>9</v>
      </c>
      <c r="H12747" t="s">
        <v>5</v>
      </c>
      <c r="I12747" t="s">
        <v>146</v>
      </c>
      <c r="J12747" t="str">
        <f t="shared" si="599"/>
        <v>Unknown</v>
      </c>
      <c r="K12747" t="s">
        <v>4</v>
      </c>
      <c r="L12747" t="s">
        <v>11</v>
      </c>
      <c r="M12747" t="s">
        <v>2</v>
      </c>
      <c r="N12747" t="s">
        <v>1112</v>
      </c>
      <c r="O12747" t="s">
        <v>796</v>
      </c>
      <c r="P12747">
        <v>23668</v>
      </c>
    </row>
    <row r="12748" spans="1:16" x14ac:dyDescent="0.3">
      <c r="A12748">
        <v>230915219</v>
      </c>
      <c r="B12748" s="3">
        <v>45212</v>
      </c>
      <c r="C12748" s="2" t="s">
        <v>590</v>
      </c>
      <c r="D12748" s="1">
        <f t="shared" si="597"/>
        <v>0.74305555555555558</v>
      </c>
      <c r="E12748" t="str">
        <f t="shared" si="598"/>
        <v>Yes (Evening Rush)</v>
      </c>
      <c r="F12748" t="s">
        <v>30</v>
      </c>
      <c r="G12748">
        <v>7</v>
      </c>
      <c r="H12748" t="s">
        <v>5</v>
      </c>
      <c r="I12748">
        <v>31</v>
      </c>
      <c r="J12748" t="str">
        <f t="shared" si="599"/>
        <v>Adult</v>
      </c>
      <c r="K12748" t="s">
        <v>21</v>
      </c>
      <c r="L12748" t="s">
        <v>3</v>
      </c>
      <c r="M12748" t="s">
        <v>2</v>
      </c>
      <c r="N12748" t="s">
        <v>64</v>
      </c>
      <c r="O12748" t="s">
        <v>217</v>
      </c>
      <c r="P12748">
        <v>19733</v>
      </c>
    </row>
    <row r="12749" spans="1:16" x14ac:dyDescent="0.3">
      <c r="A12749">
        <v>231221229</v>
      </c>
      <c r="B12749" s="3">
        <v>45212</v>
      </c>
      <c r="C12749" s="2" t="s">
        <v>778</v>
      </c>
      <c r="D12749" s="1">
        <f t="shared" si="597"/>
        <v>0.25</v>
      </c>
      <c r="E12749" t="str">
        <f t="shared" si="598"/>
        <v>No</v>
      </c>
      <c r="F12749" t="s">
        <v>6</v>
      </c>
      <c r="G12749">
        <v>4</v>
      </c>
      <c r="H12749" t="s">
        <v>5</v>
      </c>
      <c r="I12749">
        <v>30</v>
      </c>
      <c r="J12749" t="str">
        <f t="shared" si="599"/>
        <v>Adult</v>
      </c>
      <c r="K12749" t="s">
        <v>21</v>
      </c>
      <c r="L12749" t="s">
        <v>3</v>
      </c>
      <c r="M12749" t="s">
        <v>2</v>
      </c>
      <c r="N12749" t="s">
        <v>49</v>
      </c>
      <c r="O12749" t="s">
        <v>264</v>
      </c>
      <c r="P12749">
        <v>23668</v>
      </c>
    </row>
    <row r="12750" spans="1:16" x14ac:dyDescent="0.3">
      <c r="A12750">
        <v>231817816</v>
      </c>
      <c r="B12750" s="3">
        <v>45212</v>
      </c>
      <c r="C12750" s="2" t="s">
        <v>334</v>
      </c>
      <c r="D12750" s="1">
        <f t="shared" si="597"/>
        <v>0.69444444444444442</v>
      </c>
      <c r="E12750" t="str">
        <f t="shared" si="598"/>
        <v>Yes (Evening Rush)</v>
      </c>
      <c r="F12750" t="s">
        <v>93</v>
      </c>
      <c r="G12750">
        <v>4</v>
      </c>
      <c r="H12750" t="s">
        <v>5</v>
      </c>
      <c r="I12750">
        <v>24</v>
      </c>
      <c r="J12750" t="str">
        <f t="shared" si="599"/>
        <v>Adolescent</v>
      </c>
      <c r="K12750" t="s">
        <v>21</v>
      </c>
      <c r="L12750" t="s">
        <v>44</v>
      </c>
      <c r="M12750" t="s">
        <v>2</v>
      </c>
      <c r="N12750" t="s">
        <v>1312</v>
      </c>
      <c r="O12750" t="s">
        <v>212</v>
      </c>
      <c r="P12750">
        <v>22352</v>
      </c>
    </row>
    <row r="12751" spans="1:16" x14ac:dyDescent="0.3">
      <c r="A12751">
        <v>231817821</v>
      </c>
      <c r="B12751" s="3">
        <v>45212</v>
      </c>
      <c r="C12751" s="2" t="s">
        <v>910</v>
      </c>
      <c r="D12751" s="1">
        <f t="shared" si="597"/>
        <v>0.81944444444444442</v>
      </c>
      <c r="E12751" t="str">
        <f t="shared" si="598"/>
        <v>No</v>
      </c>
      <c r="F12751" t="s">
        <v>93</v>
      </c>
      <c r="G12751">
        <v>5</v>
      </c>
      <c r="H12751" t="s">
        <v>5</v>
      </c>
      <c r="I12751">
        <v>40</v>
      </c>
      <c r="J12751" t="str">
        <f t="shared" si="599"/>
        <v>Middle-Aged</v>
      </c>
      <c r="K12751" t="s">
        <v>4</v>
      </c>
      <c r="L12751" t="s">
        <v>11</v>
      </c>
      <c r="M12751" t="s">
        <v>2</v>
      </c>
      <c r="N12751" t="s">
        <v>452</v>
      </c>
      <c r="O12751" t="s">
        <v>1259</v>
      </c>
      <c r="P12751">
        <v>22351</v>
      </c>
    </row>
    <row r="12752" spans="1:16" x14ac:dyDescent="0.3">
      <c r="A12752">
        <v>231817836</v>
      </c>
      <c r="B12752" s="3">
        <v>45212</v>
      </c>
      <c r="C12752" s="2" t="s">
        <v>464</v>
      </c>
      <c r="D12752" s="1">
        <f t="shared" si="597"/>
        <v>0.75694444444444442</v>
      </c>
      <c r="E12752" t="str">
        <f t="shared" si="598"/>
        <v>Yes (Evening Rush)</v>
      </c>
      <c r="F12752" t="s">
        <v>93</v>
      </c>
      <c r="G12752">
        <v>4</v>
      </c>
      <c r="H12752" t="s">
        <v>5</v>
      </c>
      <c r="I12752">
        <v>57</v>
      </c>
      <c r="J12752" t="str">
        <f t="shared" si="599"/>
        <v>Middle-Aged</v>
      </c>
      <c r="K12752" t="s">
        <v>21</v>
      </c>
      <c r="L12752" t="s">
        <v>11</v>
      </c>
      <c r="M12752" t="s">
        <v>2</v>
      </c>
      <c r="N12752" t="s">
        <v>106</v>
      </c>
      <c r="O12752" t="s">
        <v>107</v>
      </c>
      <c r="P12752">
        <v>23675</v>
      </c>
    </row>
    <row r="12753" spans="1:16" x14ac:dyDescent="0.3">
      <c r="A12753">
        <v>231418667</v>
      </c>
      <c r="B12753" s="3">
        <v>45212</v>
      </c>
      <c r="C12753" s="2" t="s">
        <v>65</v>
      </c>
      <c r="D12753" s="1">
        <f t="shared" si="597"/>
        <v>8.3333333333333329E-2</v>
      </c>
      <c r="E12753" t="str">
        <f t="shared" si="598"/>
        <v>No</v>
      </c>
      <c r="F12753" t="s">
        <v>159</v>
      </c>
      <c r="G12753">
        <v>2</v>
      </c>
      <c r="H12753" t="s">
        <v>5</v>
      </c>
      <c r="I12753">
        <v>40</v>
      </c>
      <c r="J12753" t="str">
        <f t="shared" si="599"/>
        <v>Middle-Aged</v>
      </c>
      <c r="K12753" t="s">
        <v>21</v>
      </c>
      <c r="L12753" t="s">
        <v>3</v>
      </c>
      <c r="M12753" t="s">
        <v>2</v>
      </c>
      <c r="N12753" t="s">
        <v>2904</v>
      </c>
      <c r="O12753" t="s">
        <v>28</v>
      </c>
      <c r="P12753">
        <v>24031</v>
      </c>
    </row>
    <row r="12754" spans="1:16" x14ac:dyDescent="0.3">
      <c r="A12754">
        <v>232115194</v>
      </c>
      <c r="B12754" s="3">
        <v>45212</v>
      </c>
      <c r="C12754" s="2" t="s">
        <v>115</v>
      </c>
      <c r="D12754" s="1">
        <f t="shared" si="597"/>
        <v>0.4861111111111111</v>
      </c>
      <c r="E12754" t="str">
        <f t="shared" si="598"/>
        <v>No</v>
      </c>
      <c r="F12754" t="s">
        <v>17</v>
      </c>
      <c r="G12754">
        <v>6</v>
      </c>
      <c r="H12754" t="s">
        <v>5</v>
      </c>
      <c r="I12754">
        <v>65</v>
      </c>
      <c r="J12754" t="str">
        <f t="shared" si="599"/>
        <v>Elderly</v>
      </c>
      <c r="K12754" t="s">
        <v>21</v>
      </c>
      <c r="L12754" t="s">
        <v>3</v>
      </c>
      <c r="M12754" t="s">
        <v>2</v>
      </c>
      <c r="N12754" t="s">
        <v>623</v>
      </c>
      <c r="O12754" t="s">
        <v>313</v>
      </c>
      <c r="P12754">
        <v>19347</v>
      </c>
    </row>
    <row r="12755" spans="1:16" x14ac:dyDescent="0.3">
      <c r="A12755">
        <v>230514691</v>
      </c>
      <c r="B12755" s="3">
        <v>45213</v>
      </c>
      <c r="C12755" s="2" t="s">
        <v>282</v>
      </c>
      <c r="D12755" s="1">
        <f t="shared" si="597"/>
        <v>0.54166666666666663</v>
      </c>
      <c r="E12755" t="str">
        <f t="shared" si="598"/>
        <v>No</v>
      </c>
      <c r="F12755" t="s">
        <v>78</v>
      </c>
      <c r="G12755">
        <v>6</v>
      </c>
      <c r="H12755" t="s">
        <v>5</v>
      </c>
      <c r="I12755">
        <v>47</v>
      </c>
      <c r="J12755" t="str">
        <f t="shared" si="599"/>
        <v>Middle-Aged</v>
      </c>
      <c r="K12755" t="s">
        <v>21</v>
      </c>
      <c r="L12755" t="s">
        <v>44</v>
      </c>
      <c r="M12755" t="s">
        <v>2</v>
      </c>
      <c r="N12755" t="s">
        <v>2903</v>
      </c>
      <c r="O12755" t="s">
        <v>477</v>
      </c>
      <c r="P12755">
        <v>3350</v>
      </c>
    </row>
    <row r="12756" spans="1:16" x14ac:dyDescent="0.3">
      <c r="A12756">
        <v>230121780</v>
      </c>
      <c r="B12756" s="3">
        <v>45213</v>
      </c>
      <c r="C12756" s="2" t="s">
        <v>72</v>
      </c>
      <c r="D12756" s="1">
        <f t="shared" si="597"/>
        <v>0.13194444444444445</v>
      </c>
      <c r="E12756" t="str">
        <f t="shared" si="598"/>
        <v>No</v>
      </c>
      <c r="F12756" t="s">
        <v>68</v>
      </c>
      <c r="G12756">
        <v>10</v>
      </c>
      <c r="H12756" t="s">
        <v>5</v>
      </c>
      <c r="I12756" t="s">
        <v>146</v>
      </c>
      <c r="J12756" t="str">
        <f t="shared" si="599"/>
        <v>Unknown</v>
      </c>
      <c r="K12756" t="s">
        <v>4</v>
      </c>
      <c r="L12756" t="s">
        <v>11</v>
      </c>
      <c r="M12756" t="s">
        <v>2</v>
      </c>
      <c r="N12756" t="s">
        <v>938</v>
      </c>
      <c r="O12756" t="s">
        <v>135</v>
      </c>
      <c r="P12756">
        <v>23082</v>
      </c>
    </row>
    <row r="12757" spans="1:16" x14ac:dyDescent="0.3">
      <c r="A12757">
        <v>231221333</v>
      </c>
      <c r="B12757" s="3">
        <v>45213</v>
      </c>
      <c r="C12757" s="2" t="s">
        <v>253</v>
      </c>
      <c r="D12757" s="1">
        <f t="shared" si="597"/>
        <v>0.58333333333333337</v>
      </c>
      <c r="E12757" t="str">
        <f t="shared" si="598"/>
        <v>No</v>
      </c>
      <c r="F12757" t="s">
        <v>6</v>
      </c>
      <c r="G12757">
        <v>3</v>
      </c>
      <c r="H12757" t="s">
        <v>5</v>
      </c>
      <c r="I12757">
        <v>41</v>
      </c>
      <c r="J12757" t="str">
        <f t="shared" si="599"/>
        <v>Middle-Aged</v>
      </c>
      <c r="K12757" t="s">
        <v>4</v>
      </c>
      <c r="L12757" t="s">
        <v>3</v>
      </c>
      <c r="M12757" t="s">
        <v>2</v>
      </c>
      <c r="N12757" t="s">
        <v>213</v>
      </c>
      <c r="O12757" t="s">
        <v>2902</v>
      </c>
      <c r="P12757">
        <v>23678</v>
      </c>
    </row>
    <row r="12758" spans="1:16" x14ac:dyDescent="0.3">
      <c r="A12758">
        <v>231613063</v>
      </c>
      <c r="B12758" s="3">
        <v>45213</v>
      </c>
      <c r="C12758" s="2" t="s">
        <v>1566</v>
      </c>
      <c r="D12758" s="1">
        <f t="shared" si="597"/>
        <v>0.39861111111111114</v>
      </c>
      <c r="E12758" t="str">
        <f t="shared" si="598"/>
        <v>Yes (Morning Rush)</v>
      </c>
      <c r="F12758" t="s">
        <v>26</v>
      </c>
      <c r="G12758">
        <v>5</v>
      </c>
      <c r="H12758" t="s">
        <v>5</v>
      </c>
      <c r="I12758">
        <v>99</v>
      </c>
      <c r="J12758" t="str">
        <f t="shared" si="599"/>
        <v>Elderly</v>
      </c>
      <c r="K12758" t="s">
        <v>146</v>
      </c>
      <c r="L12758" t="s">
        <v>146</v>
      </c>
      <c r="M12758" t="s">
        <v>2</v>
      </c>
      <c r="N12758" t="s">
        <v>2901</v>
      </c>
      <c r="O12758" t="s">
        <v>28</v>
      </c>
      <c r="P12758">
        <v>8888</v>
      </c>
    </row>
    <row r="12759" spans="1:16" x14ac:dyDescent="0.3">
      <c r="A12759">
        <v>230219148</v>
      </c>
      <c r="B12759" s="3">
        <v>45213</v>
      </c>
      <c r="C12759" s="2" t="s">
        <v>200</v>
      </c>
      <c r="D12759" s="1">
        <f t="shared" si="597"/>
        <v>0.82291666666666663</v>
      </c>
      <c r="E12759" t="str">
        <f t="shared" si="598"/>
        <v>No</v>
      </c>
      <c r="F12759" t="s">
        <v>137</v>
      </c>
      <c r="G12759">
        <v>10</v>
      </c>
      <c r="H12759" t="s">
        <v>5</v>
      </c>
      <c r="I12759">
        <v>32</v>
      </c>
      <c r="J12759" t="str">
        <f t="shared" si="599"/>
        <v>Adult</v>
      </c>
      <c r="K12759" t="s">
        <v>4</v>
      </c>
      <c r="L12759" t="s">
        <v>3</v>
      </c>
      <c r="M12759" t="s">
        <v>2</v>
      </c>
      <c r="N12759" t="s">
        <v>842</v>
      </c>
      <c r="O12759" t="s">
        <v>205</v>
      </c>
      <c r="P12759">
        <v>22723</v>
      </c>
    </row>
    <row r="12760" spans="1:16" x14ac:dyDescent="0.3">
      <c r="A12760">
        <v>230715761</v>
      </c>
      <c r="B12760" s="3">
        <v>45213</v>
      </c>
      <c r="C12760" s="2" t="s">
        <v>525</v>
      </c>
      <c r="D12760" s="1">
        <f t="shared" si="597"/>
        <v>0.2638888888888889</v>
      </c>
      <c r="E12760" t="str">
        <f t="shared" si="598"/>
        <v>No</v>
      </c>
      <c r="F12760" t="s">
        <v>99</v>
      </c>
      <c r="G12760">
        <v>9</v>
      </c>
      <c r="H12760" t="s">
        <v>5</v>
      </c>
      <c r="I12760">
        <v>99</v>
      </c>
      <c r="J12760" t="str">
        <f t="shared" si="599"/>
        <v>Elderly</v>
      </c>
      <c r="K12760" t="s">
        <v>146</v>
      </c>
      <c r="L12760" t="s">
        <v>146</v>
      </c>
      <c r="M12760" t="s">
        <v>10</v>
      </c>
      <c r="N12760" t="s">
        <v>2900</v>
      </c>
      <c r="O12760" t="s">
        <v>67</v>
      </c>
      <c r="P12760">
        <v>23077</v>
      </c>
    </row>
    <row r="12761" spans="1:16" x14ac:dyDescent="0.3">
      <c r="A12761">
        <v>230616475</v>
      </c>
      <c r="B12761" s="3">
        <v>45213</v>
      </c>
      <c r="C12761" s="2" t="s">
        <v>1338</v>
      </c>
      <c r="D12761" s="1">
        <f t="shared" si="597"/>
        <v>4.5138888888888888E-2</v>
      </c>
      <c r="E12761" t="str">
        <f t="shared" si="598"/>
        <v>No</v>
      </c>
      <c r="F12761" t="s">
        <v>367</v>
      </c>
      <c r="G12761">
        <v>9</v>
      </c>
      <c r="H12761" t="s">
        <v>5</v>
      </c>
      <c r="I12761">
        <v>44</v>
      </c>
      <c r="J12761" t="str">
        <f t="shared" si="599"/>
        <v>Middle-Aged</v>
      </c>
      <c r="K12761" t="s">
        <v>21</v>
      </c>
      <c r="L12761" t="s">
        <v>16</v>
      </c>
      <c r="M12761" t="s">
        <v>2</v>
      </c>
      <c r="N12761" t="s">
        <v>673</v>
      </c>
      <c r="O12761" t="s">
        <v>1840</v>
      </c>
      <c r="P12761">
        <v>24033</v>
      </c>
    </row>
    <row r="12762" spans="1:16" x14ac:dyDescent="0.3">
      <c r="A12762">
        <v>230915239</v>
      </c>
      <c r="B12762" s="3">
        <v>45213</v>
      </c>
      <c r="C12762" s="2" t="s">
        <v>118</v>
      </c>
      <c r="D12762" s="1">
        <f t="shared" si="597"/>
        <v>0.85416666666666663</v>
      </c>
      <c r="E12762" t="str">
        <f t="shared" si="598"/>
        <v>No</v>
      </c>
      <c r="F12762" t="s">
        <v>30</v>
      </c>
      <c r="G12762">
        <v>6</v>
      </c>
      <c r="H12762" t="s">
        <v>5</v>
      </c>
      <c r="I12762">
        <v>50</v>
      </c>
      <c r="J12762" t="str">
        <f t="shared" si="599"/>
        <v>Middle-Aged</v>
      </c>
      <c r="K12762" t="s">
        <v>21</v>
      </c>
      <c r="L12762" t="s">
        <v>3</v>
      </c>
      <c r="M12762" t="s">
        <v>2</v>
      </c>
      <c r="N12762" t="s">
        <v>276</v>
      </c>
      <c r="O12762" t="s">
        <v>54</v>
      </c>
      <c r="P12762">
        <v>19734</v>
      </c>
    </row>
    <row r="12763" spans="1:16" x14ac:dyDescent="0.3">
      <c r="A12763">
        <v>230121829</v>
      </c>
      <c r="B12763" s="3">
        <v>45213</v>
      </c>
      <c r="C12763" s="2" t="s">
        <v>2899</v>
      </c>
      <c r="D12763" s="1">
        <f t="shared" si="597"/>
        <v>0.7583333333333333</v>
      </c>
      <c r="E12763" t="str">
        <f t="shared" si="598"/>
        <v>Yes (Evening Rush)</v>
      </c>
      <c r="F12763" t="s">
        <v>68</v>
      </c>
      <c r="G12763">
        <v>10</v>
      </c>
      <c r="H12763" t="s">
        <v>5</v>
      </c>
      <c r="I12763">
        <v>55</v>
      </c>
      <c r="J12763" t="str">
        <f t="shared" si="599"/>
        <v>Middle-Aged</v>
      </c>
      <c r="K12763" t="s">
        <v>4</v>
      </c>
      <c r="L12763" t="s">
        <v>3</v>
      </c>
      <c r="M12763" t="s">
        <v>2</v>
      </c>
      <c r="N12763" t="s">
        <v>2898</v>
      </c>
      <c r="O12763" t="s">
        <v>846</v>
      </c>
      <c r="P12763">
        <v>22728</v>
      </c>
    </row>
    <row r="12764" spans="1:16" x14ac:dyDescent="0.3">
      <c r="A12764">
        <v>230219151</v>
      </c>
      <c r="B12764" s="3">
        <v>45213</v>
      </c>
      <c r="C12764" s="2" t="s">
        <v>979</v>
      </c>
      <c r="D12764" s="1">
        <f t="shared" si="597"/>
        <v>0.97222222222222221</v>
      </c>
      <c r="E12764" t="str">
        <f t="shared" si="598"/>
        <v>No</v>
      </c>
      <c r="F12764" t="s">
        <v>137</v>
      </c>
      <c r="G12764">
        <v>10</v>
      </c>
      <c r="H12764" t="s">
        <v>5</v>
      </c>
      <c r="I12764" t="s">
        <v>146</v>
      </c>
      <c r="J12764" t="str">
        <f t="shared" si="599"/>
        <v>Unknown</v>
      </c>
      <c r="K12764" t="s">
        <v>4</v>
      </c>
      <c r="L12764" t="s">
        <v>3</v>
      </c>
      <c r="M12764" t="s">
        <v>2</v>
      </c>
      <c r="N12764" t="s">
        <v>162</v>
      </c>
      <c r="O12764" t="s">
        <v>2529</v>
      </c>
      <c r="P12764">
        <v>23078</v>
      </c>
    </row>
    <row r="12765" spans="1:16" x14ac:dyDescent="0.3">
      <c r="A12765">
        <v>231221320</v>
      </c>
      <c r="B12765" s="3">
        <v>45213</v>
      </c>
      <c r="C12765" s="2" t="s">
        <v>1059</v>
      </c>
      <c r="D12765" s="1">
        <f t="shared" si="597"/>
        <v>0.84722222222222221</v>
      </c>
      <c r="E12765" t="str">
        <f t="shared" si="598"/>
        <v>No</v>
      </c>
      <c r="F12765" t="s">
        <v>6</v>
      </c>
      <c r="G12765">
        <v>6</v>
      </c>
      <c r="H12765" t="s">
        <v>5</v>
      </c>
      <c r="I12765">
        <v>73</v>
      </c>
      <c r="J12765" t="str">
        <f t="shared" si="599"/>
        <v>Elderly</v>
      </c>
      <c r="K12765" t="s">
        <v>4</v>
      </c>
      <c r="L12765" t="s">
        <v>44</v>
      </c>
      <c r="M12765" t="s">
        <v>2</v>
      </c>
      <c r="N12765" t="s">
        <v>49</v>
      </c>
      <c r="O12765" t="s">
        <v>722</v>
      </c>
      <c r="P12765">
        <v>23678</v>
      </c>
    </row>
    <row r="12766" spans="1:16" x14ac:dyDescent="0.3">
      <c r="A12766">
        <v>230318127</v>
      </c>
      <c r="B12766" s="3">
        <v>45213</v>
      </c>
      <c r="C12766" s="2" t="s">
        <v>200</v>
      </c>
      <c r="D12766" s="1">
        <f t="shared" si="597"/>
        <v>0.82291666666666663</v>
      </c>
      <c r="E12766" t="str">
        <f t="shared" si="598"/>
        <v>No</v>
      </c>
      <c r="F12766" t="s">
        <v>45</v>
      </c>
      <c r="G12766">
        <v>3</v>
      </c>
      <c r="H12766" t="s">
        <v>5</v>
      </c>
      <c r="I12766" t="s">
        <v>146</v>
      </c>
      <c r="J12766" t="str">
        <f t="shared" si="599"/>
        <v>Unknown</v>
      </c>
      <c r="K12766" t="s">
        <v>146</v>
      </c>
      <c r="L12766" t="s">
        <v>146</v>
      </c>
      <c r="M12766" t="s">
        <v>2</v>
      </c>
      <c r="N12766" t="s">
        <v>1023</v>
      </c>
      <c r="O12766" t="s">
        <v>43</v>
      </c>
      <c r="P12766">
        <v>22724</v>
      </c>
    </row>
    <row r="12767" spans="1:16" x14ac:dyDescent="0.3">
      <c r="A12767">
        <v>231817865</v>
      </c>
      <c r="B12767" s="3">
        <v>45213</v>
      </c>
      <c r="C12767" s="2" t="s">
        <v>2897</v>
      </c>
      <c r="D12767" s="1">
        <f t="shared" si="597"/>
        <v>0.69027777777777777</v>
      </c>
      <c r="E12767" t="str">
        <f t="shared" si="598"/>
        <v>Yes (Evening Rush)</v>
      </c>
      <c r="F12767" t="s">
        <v>93</v>
      </c>
      <c r="G12767">
        <v>4</v>
      </c>
      <c r="H12767" t="s">
        <v>5</v>
      </c>
      <c r="I12767">
        <v>65</v>
      </c>
      <c r="J12767" t="str">
        <f t="shared" si="599"/>
        <v>Elderly</v>
      </c>
      <c r="K12767" t="s">
        <v>21</v>
      </c>
      <c r="L12767" t="s">
        <v>44</v>
      </c>
      <c r="M12767" t="s">
        <v>2</v>
      </c>
      <c r="N12767" t="s">
        <v>798</v>
      </c>
      <c r="O12767" t="s">
        <v>1510</v>
      </c>
      <c r="P12767">
        <v>22351</v>
      </c>
    </row>
    <row r="12768" spans="1:16" x14ac:dyDescent="0.3">
      <c r="A12768">
        <v>231418916</v>
      </c>
      <c r="B12768" s="3">
        <v>45213</v>
      </c>
      <c r="C12768" s="2" t="s">
        <v>543</v>
      </c>
      <c r="D12768" s="1">
        <f t="shared" si="597"/>
        <v>0.66666666666666663</v>
      </c>
      <c r="E12768" t="str">
        <f t="shared" si="598"/>
        <v>Yes (Evening Rush)</v>
      </c>
      <c r="F12768" t="s">
        <v>159</v>
      </c>
      <c r="G12768">
        <v>10</v>
      </c>
      <c r="H12768" t="s">
        <v>5</v>
      </c>
      <c r="I12768">
        <v>31</v>
      </c>
      <c r="J12768" t="str">
        <f t="shared" si="599"/>
        <v>Adult</v>
      </c>
      <c r="K12768" t="s">
        <v>21</v>
      </c>
      <c r="L12768" t="s">
        <v>25</v>
      </c>
      <c r="M12768" t="s">
        <v>2</v>
      </c>
      <c r="N12768" t="s">
        <v>230</v>
      </c>
      <c r="O12768" t="s">
        <v>1661</v>
      </c>
      <c r="P12768">
        <v>23676</v>
      </c>
    </row>
    <row r="12769" spans="1:16" x14ac:dyDescent="0.3">
      <c r="A12769">
        <v>230915243</v>
      </c>
      <c r="B12769" s="3">
        <v>45213</v>
      </c>
      <c r="C12769" s="2" t="s">
        <v>778</v>
      </c>
      <c r="D12769" s="1">
        <f t="shared" si="597"/>
        <v>0.25</v>
      </c>
      <c r="E12769" t="str">
        <f t="shared" si="598"/>
        <v>No</v>
      </c>
      <c r="F12769" t="s">
        <v>30</v>
      </c>
      <c r="G12769">
        <v>5</v>
      </c>
      <c r="H12769" t="s">
        <v>5</v>
      </c>
      <c r="I12769">
        <v>33</v>
      </c>
      <c r="J12769" t="str">
        <f t="shared" si="599"/>
        <v>Adult</v>
      </c>
      <c r="K12769" t="s">
        <v>21</v>
      </c>
      <c r="L12769" t="s">
        <v>3</v>
      </c>
      <c r="M12769" t="s">
        <v>2</v>
      </c>
      <c r="N12769" t="s">
        <v>2345</v>
      </c>
      <c r="O12769" t="s">
        <v>2896</v>
      </c>
      <c r="P12769">
        <v>19733</v>
      </c>
    </row>
    <row r="12770" spans="1:16" x14ac:dyDescent="0.3">
      <c r="A12770">
        <v>231114508</v>
      </c>
      <c r="B12770" s="3">
        <v>45213</v>
      </c>
      <c r="C12770" s="2" t="s">
        <v>442</v>
      </c>
      <c r="D12770" s="1">
        <f t="shared" si="597"/>
        <v>0.77083333333333337</v>
      </c>
      <c r="E12770" t="str">
        <f t="shared" si="598"/>
        <v>Yes (Evening Rush)</v>
      </c>
      <c r="F12770" t="s">
        <v>259</v>
      </c>
      <c r="G12770">
        <v>10</v>
      </c>
      <c r="H12770" t="s">
        <v>5</v>
      </c>
      <c r="I12770">
        <v>29</v>
      </c>
      <c r="J12770" t="str">
        <f t="shared" si="599"/>
        <v>Adult</v>
      </c>
      <c r="K12770" t="s">
        <v>4</v>
      </c>
      <c r="L12770" t="s">
        <v>3</v>
      </c>
      <c r="M12770" t="s">
        <v>2</v>
      </c>
      <c r="N12770" t="s">
        <v>258</v>
      </c>
      <c r="O12770" t="s">
        <v>2895</v>
      </c>
      <c r="P12770">
        <v>23673</v>
      </c>
    </row>
    <row r="12771" spans="1:16" x14ac:dyDescent="0.3">
      <c r="A12771">
        <v>230121830</v>
      </c>
      <c r="B12771" s="3">
        <v>45213</v>
      </c>
      <c r="C12771" s="2" t="s">
        <v>2894</v>
      </c>
      <c r="D12771" s="1">
        <f t="shared" si="597"/>
        <v>0.87708333333333333</v>
      </c>
      <c r="E12771" t="str">
        <f t="shared" si="598"/>
        <v>No</v>
      </c>
      <c r="F12771" t="s">
        <v>68</v>
      </c>
      <c r="G12771">
        <v>10</v>
      </c>
      <c r="H12771" t="s">
        <v>5</v>
      </c>
      <c r="I12771" t="s">
        <v>146</v>
      </c>
      <c r="J12771" t="str">
        <f t="shared" si="599"/>
        <v>Unknown</v>
      </c>
      <c r="K12771" t="s">
        <v>4</v>
      </c>
      <c r="L12771" t="s">
        <v>11</v>
      </c>
      <c r="M12771" t="s">
        <v>2</v>
      </c>
      <c r="N12771" t="s">
        <v>19</v>
      </c>
      <c r="O12771" t="s">
        <v>203</v>
      </c>
      <c r="P12771">
        <v>23076</v>
      </c>
    </row>
    <row r="12772" spans="1:16" x14ac:dyDescent="0.3">
      <c r="A12772">
        <v>231318929</v>
      </c>
      <c r="B12772" s="3">
        <v>45213</v>
      </c>
      <c r="C12772" s="2" t="s">
        <v>515</v>
      </c>
      <c r="D12772" s="1">
        <f t="shared" si="597"/>
        <v>0.125</v>
      </c>
      <c r="E12772" t="str">
        <f t="shared" si="598"/>
        <v>No</v>
      </c>
      <c r="F12772" t="s">
        <v>117</v>
      </c>
      <c r="G12772">
        <v>10</v>
      </c>
      <c r="H12772" t="s">
        <v>5</v>
      </c>
      <c r="I12772">
        <v>57</v>
      </c>
      <c r="J12772" t="str">
        <f t="shared" si="599"/>
        <v>Middle-Aged</v>
      </c>
      <c r="K12772" t="s">
        <v>21</v>
      </c>
      <c r="L12772" t="s">
        <v>11</v>
      </c>
      <c r="M12772" t="s">
        <v>2</v>
      </c>
      <c r="N12772" t="s">
        <v>1022</v>
      </c>
      <c r="O12772" t="s">
        <v>678</v>
      </c>
      <c r="P12772">
        <v>23082</v>
      </c>
    </row>
    <row r="12773" spans="1:16" x14ac:dyDescent="0.3">
      <c r="A12773">
        <v>230219159</v>
      </c>
      <c r="B12773" s="3">
        <v>45213</v>
      </c>
      <c r="C12773" s="2" t="s">
        <v>102</v>
      </c>
      <c r="D12773" s="1">
        <f t="shared" si="597"/>
        <v>0.95833333333333337</v>
      </c>
      <c r="E12773" t="str">
        <f t="shared" si="598"/>
        <v>No</v>
      </c>
      <c r="F12773" t="s">
        <v>137</v>
      </c>
      <c r="G12773">
        <v>10</v>
      </c>
      <c r="H12773" t="s">
        <v>5</v>
      </c>
      <c r="I12773">
        <v>39</v>
      </c>
      <c r="J12773" t="str">
        <f t="shared" si="599"/>
        <v>Adult</v>
      </c>
      <c r="K12773" t="s">
        <v>21</v>
      </c>
      <c r="L12773" t="s">
        <v>44</v>
      </c>
      <c r="M12773" t="s">
        <v>2</v>
      </c>
      <c r="N12773" t="s">
        <v>2264</v>
      </c>
      <c r="O12773" t="s">
        <v>488</v>
      </c>
      <c r="P12773">
        <v>23078</v>
      </c>
    </row>
    <row r="12774" spans="1:16" x14ac:dyDescent="0.3">
      <c r="A12774">
        <v>230801016</v>
      </c>
      <c r="B12774" s="3">
        <v>45213</v>
      </c>
      <c r="C12774" s="2" t="s">
        <v>474</v>
      </c>
      <c r="D12774" s="1">
        <f t="shared" si="597"/>
        <v>0.10416666666666667</v>
      </c>
      <c r="E12774" t="str">
        <f t="shared" si="598"/>
        <v>No</v>
      </c>
      <c r="F12774" t="s">
        <v>159</v>
      </c>
      <c r="G12774">
        <v>9</v>
      </c>
      <c r="H12774" t="s">
        <v>5</v>
      </c>
      <c r="I12774">
        <v>22</v>
      </c>
      <c r="J12774" t="str">
        <f t="shared" si="599"/>
        <v>Adolescent</v>
      </c>
      <c r="K12774" t="s">
        <v>146</v>
      </c>
      <c r="L12774" t="s">
        <v>146</v>
      </c>
      <c r="M12774" t="s">
        <v>2</v>
      </c>
      <c r="N12774" t="s">
        <v>2893</v>
      </c>
      <c r="O12774" t="s">
        <v>2459</v>
      </c>
      <c r="P12774">
        <v>23676</v>
      </c>
    </row>
    <row r="12775" spans="1:16" x14ac:dyDescent="0.3">
      <c r="A12775">
        <v>231716460</v>
      </c>
      <c r="B12775" s="3">
        <v>45213</v>
      </c>
      <c r="C12775" s="2" t="s">
        <v>813</v>
      </c>
      <c r="D12775" s="1">
        <f t="shared" si="597"/>
        <v>0.5625</v>
      </c>
      <c r="E12775" t="str">
        <f t="shared" si="598"/>
        <v>No</v>
      </c>
      <c r="F12775" t="s">
        <v>242</v>
      </c>
      <c r="G12775">
        <v>6</v>
      </c>
      <c r="H12775" t="s">
        <v>5</v>
      </c>
      <c r="I12775">
        <v>61</v>
      </c>
      <c r="J12775" t="str">
        <f t="shared" si="599"/>
        <v>Elderly</v>
      </c>
      <c r="K12775" t="s">
        <v>4</v>
      </c>
      <c r="L12775" t="s">
        <v>16</v>
      </c>
      <c r="M12775" t="s">
        <v>2</v>
      </c>
      <c r="N12775" t="s">
        <v>693</v>
      </c>
      <c r="O12775" t="s">
        <v>55</v>
      </c>
      <c r="P12775">
        <v>18914</v>
      </c>
    </row>
    <row r="12776" spans="1:16" x14ac:dyDescent="0.3">
      <c r="A12776">
        <v>230616513</v>
      </c>
      <c r="B12776" s="3">
        <v>45213</v>
      </c>
      <c r="C12776" s="2" t="s">
        <v>141</v>
      </c>
      <c r="D12776" s="1">
        <f t="shared" si="597"/>
        <v>0.79166666666666663</v>
      </c>
      <c r="E12776" t="str">
        <f t="shared" si="598"/>
        <v>Yes (Evening Rush)</v>
      </c>
      <c r="F12776" t="s">
        <v>367</v>
      </c>
      <c r="G12776">
        <v>9</v>
      </c>
      <c r="H12776" t="s">
        <v>5</v>
      </c>
      <c r="I12776">
        <v>27</v>
      </c>
      <c r="J12776" t="str">
        <f t="shared" si="599"/>
        <v>Adult</v>
      </c>
      <c r="K12776" t="s">
        <v>4</v>
      </c>
      <c r="L12776" t="s">
        <v>11</v>
      </c>
      <c r="M12776" t="s">
        <v>2</v>
      </c>
      <c r="N12776" t="s">
        <v>715</v>
      </c>
      <c r="O12776" t="s">
        <v>1082</v>
      </c>
      <c r="P12776">
        <v>23669</v>
      </c>
    </row>
    <row r="12777" spans="1:16" x14ac:dyDescent="0.3">
      <c r="A12777">
        <v>231014743</v>
      </c>
      <c r="B12777" s="3">
        <v>45213</v>
      </c>
      <c r="C12777" s="2" t="s">
        <v>65</v>
      </c>
      <c r="D12777" s="1">
        <f t="shared" si="597"/>
        <v>8.3333333333333329E-2</v>
      </c>
      <c r="E12777" t="str">
        <f t="shared" si="598"/>
        <v>No</v>
      </c>
      <c r="F12777" t="s">
        <v>153</v>
      </c>
      <c r="G12777">
        <v>6</v>
      </c>
      <c r="H12777" t="s">
        <v>5</v>
      </c>
      <c r="I12777">
        <v>27</v>
      </c>
      <c r="J12777" t="str">
        <f t="shared" si="599"/>
        <v>Adult</v>
      </c>
      <c r="K12777" t="s">
        <v>4</v>
      </c>
      <c r="L12777" t="s">
        <v>3</v>
      </c>
      <c r="M12777" t="s">
        <v>2</v>
      </c>
      <c r="N12777" t="s">
        <v>870</v>
      </c>
      <c r="O12777" t="s">
        <v>1383</v>
      </c>
      <c r="P12777">
        <v>18909</v>
      </c>
    </row>
    <row r="12778" spans="1:16" x14ac:dyDescent="0.3">
      <c r="A12778">
        <v>230915220</v>
      </c>
      <c r="B12778" s="3">
        <v>45213</v>
      </c>
      <c r="C12778" s="2" t="s">
        <v>515</v>
      </c>
      <c r="D12778" s="1">
        <f t="shared" si="597"/>
        <v>0.125</v>
      </c>
      <c r="E12778" t="str">
        <f t="shared" si="598"/>
        <v>No</v>
      </c>
      <c r="F12778" t="s">
        <v>30</v>
      </c>
      <c r="G12778">
        <v>6</v>
      </c>
      <c r="H12778" t="s">
        <v>5</v>
      </c>
      <c r="I12778">
        <v>66</v>
      </c>
      <c r="J12778" t="str">
        <f t="shared" si="599"/>
        <v>Elderly</v>
      </c>
      <c r="K12778" t="s">
        <v>21</v>
      </c>
      <c r="L12778" t="s">
        <v>3</v>
      </c>
      <c r="M12778" t="s">
        <v>2</v>
      </c>
      <c r="N12778" t="s">
        <v>2892</v>
      </c>
      <c r="O12778" t="s">
        <v>1197</v>
      </c>
      <c r="P12778">
        <v>19729</v>
      </c>
    </row>
    <row r="12779" spans="1:16" x14ac:dyDescent="0.3">
      <c r="A12779">
        <v>231613021</v>
      </c>
      <c r="B12779" s="3">
        <v>45213</v>
      </c>
      <c r="C12779" s="2" t="s">
        <v>191</v>
      </c>
      <c r="D12779" s="1">
        <f t="shared" si="597"/>
        <v>0.90972222222222221</v>
      </c>
      <c r="E12779" t="str">
        <f t="shared" si="598"/>
        <v>No</v>
      </c>
      <c r="F12779" t="s">
        <v>26</v>
      </c>
      <c r="G12779">
        <v>7</v>
      </c>
      <c r="H12779" t="s">
        <v>5</v>
      </c>
      <c r="I12779" t="s">
        <v>146</v>
      </c>
      <c r="J12779" t="str">
        <f t="shared" si="599"/>
        <v>Unknown</v>
      </c>
      <c r="K12779" t="s">
        <v>4</v>
      </c>
      <c r="L12779" t="s">
        <v>3</v>
      </c>
      <c r="M12779" t="s">
        <v>2</v>
      </c>
      <c r="N12779" t="s">
        <v>1521</v>
      </c>
      <c r="O12779" t="s">
        <v>1427</v>
      </c>
      <c r="P12779">
        <v>18907</v>
      </c>
    </row>
    <row r="12780" spans="1:16" x14ac:dyDescent="0.3">
      <c r="A12780">
        <v>231114516</v>
      </c>
      <c r="B12780" s="3">
        <v>45213</v>
      </c>
      <c r="C12780" s="2" t="s">
        <v>2891</v>
      </c>
      <c r="D12780" s="1">
        <f t="shared" si="597"/>
        <v>2.8472222222222222E-2</v>
      </c>
      <c r="E12780" t="str">
        <f t="shared" si="598"/>
        <v>No</v>
      </c>
      <c r="F12780" t="s">
        <v>259</v>
      </c>
      <c r="G12780">
        <v>10</v>
      </c>
      <c r="H12780" t="s">
        <v>5</v>
      </c>
      <c r="I12780">
        <v>33</v>
      </c>
      <c r="J12780" t="str">
        <f t="shared" si="599"/>
        <v>Adult</v>
      </c>
      <c r="K12780" t="s">
        <v>21</v>
      </c>
      <c r="L12780" t="s">
        <v>44</v>
      </c>
      <c r="M12780" t="s">
        <v>2</v>
      </c>
      <c r="N12780" t="s">
        <v>2890</v>
      </c>
      <c r="O12780" t="s">
        <v>823</v>
      </c>
      <c r="P12780">
        <v>23673</v>
      </c>
    </row>
    <row r="12781" spans="1:16" x14ac:dyDescent="0.3">
      <c r="A12781">
        <v>230219326</v>
      </c>
      <c r="B12781" s="3">
        <v>45213</v>
      </c>
      <c r="C12781" s="2" t="s">
        <v>364</v>
      </c>
      <c r="D12781" s="1">
        <f t="shared" si="597"/>
        <v>0.32291666666666669</v>
      </c>
      <c r="E12781" t="str">
        <f t="shared" si="598"/>
        <v>Yes (Morning Rush)</v>
      </c>
      <c r="F12781" t="s">
        <v>137</v>
      </c>
      <c r="G12781">
        <v>3</v>
      </c>
      <c r="H12781" t="s">
        <v>5</v>
      </c>
      <c r="I12781">
        <v>35</v>
      </c>
      <c r="J12781" t="str">
        <f t="shared" si="599"/>
        <v>Adult</v>
      </c>
      <c r="K12781" t="s">
        <v>4</v>
      </c>
      <c r="L12781" t="s">
        <v>25</v>
      </c>
      <c r="M12781" t="s">
        <v>2</v>
      </c>
      <c r="N12781" t="s">
        <v>2889</v>
      </c>
      <c r="O12781" t="s">
        <v>28</v>
      </c>
      <c r="P12781">
        <v>23444</v>
      </c>
    </row>
    <row r="12782" spans="1:16" x14ac:dyDescent="0.3">
      <c r="A12782">
        <v>230219200</v>
      </c>
      <c r="B12782" s="3">
        <v>45213</v>
      </c>
      <c r="C12782" s="2" t="s">
        <v>378</v>
      </c>
      <c r="D12782" s="1">
        <f t="shared" si="597"/>
        <v>0.94444444444444442</v>
      </c>
      <c r="E12782" t="str">
        <f t="shared" si="598"/>
        <v>No</v>
      </c>
      <c r="F12782" t="s">
        <v>137</v>
      </c>
      <c r="G12782">
        <v>10</v>
      </c>
      <c r="H12782" t="s">
        <v>5</v>
      </c>
      <c r="I12782">
        <v>27</v>
      </c>
      <c r="J12782" t="str">
        <f t="shared" si="599"/>
        <v>Adult</v>
      </c>
      <c r="K12782" t="s">
        <v>4</v>
      </c>
      <c r="L12782" t="s">
        <v>3</v>
      </c>
      <c r="M12782" t="s">
        <v>2</v>
      </c>
      <c r="N12782" t="s">
        <v>2888</v>
      </c>
      <c r="O12782" t="s">
        <v>251</v>
      </c>
      <c r="P12782">
        <v>23078</v>
      </c>
    </row>
    <row r="12783" spans="1:16" x14ac:dyDescent="0.3">
      <c r="A12783">
        <v>231716483</v>
      </c>
      <c r="B12783" s="3">
        <v>45213</v>
      </c>
      <c r="C12783" s="2" t="s">
        <v>96</v>
      </c>
      <c r="D12783" s="1">
        <f t="shared" si="597"/>
        <v>0.97916666666666663</v>
      </c>
      <c r="E12783" t="str">
        <f t="shared" si="598"/>
        <v>No</v>
      </c>
      <c r="F12783" t="s">
        <v>242</v>
      </c>
      <c r="G12783">
        <v>6</v>
      </c>
      <c r="H12783" t="s">
        <v>5</v>
      </c>
      <c r="I12783">
        <v>41</v>
      </c>
      <c r="J12783" t="str">
        <f t="shared" si="599"/>
        <v>Middle-Aged</v>
      </c>
      <c r="K12783" t="s">
        <v>4</v>
      </c>
      <c r="L12783" t="s">
        <v>16</v>
      </c>
      <c r="M12783" t="s">
        <v>2</v>
      </c>
      <c r="N12783" t="s">
        <v>394</v>
      </c>
      <c r="O12783" t="s">
        <v>339</v>
      </c>
      <c r="P12783">
        <v>18905</v>
      </c>
    </row>
    <row r="12784" spans="1:16" x14ac:dyDescent="0.3">
      <c r="A12784">
        <v>230219146</v>
      </c>
      <c r="B12784" s="3">
        <v>45213</v>
      </c>
      <c r="C12784" s="2" t="s">
        <v>1229</v>
      </c>
      <c r="D12784" s="1">
        <f t="shared" si="597"/>
        <v>0.63888888888888884</v>
      </c>
      <c r="E12784" t="str">
        <f t="shared" si="598"/>
        <v>No</v>
      </c>
      <c r="F12784" t="s">
        <v>137</v>
      </c>
      <c r="G12784">
        <v>10</v>
      </c>
      <c r="H12784" t="s">
        <v>5</v>
      </c>
      <c r="I12784">
        <v>21</v>
      </c>
      <c r="J12784" t="str">
        <f t="shared" si="599"/>
        <v>Adolescent</v>
      </c>
      <c r="K12784" t="s">
        <v>21</v>
      </c>
      <c r="L12784" t="s">
        <v>3</v>
      </c>
      <c r="M12784" t="s">
        <v>2</v>
      </c>
      <c r="N12784" t="s">
        <v>19</v>
      </c>
      <c r="O12784" t="s">
        <v>2887</v>
      </c>
      <c r="P12784">
        <v>22723</v>
      </c>
    </row>
    <row r="12785" spans="1:16" x14ac:dyDescent="0.3">
      <c r="A12785">
        <v>230915235</v>
      </c>
      <c r="B12785" s="3">
        <v>45213</v>
      </c>
      <c r="C12785" s="2" t="s">
        <v>31</v>
      </c>
      <c r="D12785" s="1">
        <f t="shared" si="597"/>
        <v>0.70833333333333337</v>
      </c>
      <c r="E12785" t="str">
        <f t="shared" si="598"/>
        <v>Yes (Evening Rush)</v>
      </c>
      <c r="F12785" t="s">
        <v>30</v>
      </c>
      <c r="G12785">
        <v>5</v>
      </c>
      <c r="H12785" t="s">
        <v>5</v>
      </c>
      <c r="I12785">
        <v>37</v>
      </c>
      <c r="J12785" t="str">
        <f t="shared" si="599"/>
        <v>Adult</v>
      </c>
      <c r="K12785" t="s">
        <v>21</v>
      </c>
      <c r="L12785" t="s">
        <v>3</v>
      </c>
      <c r="M12785" t="s">
        <v>2</v>
      </c>
      <c r="N12785" t="s">
        <v>277</v>
      </c>
      <c r="O12785" t="s">
        <v>380</v>
      </c>
      <c r="P12785">
        <v>19733</v>
      </c>
    </row>
    <row r="12786" spans="1:16" x14ac:dyDescent="0.3">
      <c r="A12786">
        <v>230616485</v>
      </c>
      <c r="B12786" s="3">
        <v>45213</v>
      </c>
      <c r="C12786" s="2" t="s">
        <v>572</v>
      </c>
      <c r="D12786" s="1">
        <f t="shared" si="597"/>
        <v>0.625</v>
      </c>
      <c r="E12786" t="str">
        <f t="shared" si="598"/>
        <v>No</v>
      </c>
      <c r="F12786" t="s">
        <v>367</v>
      </c>
      <c r="G12786">
        <v>7</v>
      </c>
      <c r="H12786" t="s">
        <v>5</v>
      </c>
      <c r="I12786">
        <v>41</v>
      </c>
      <c r="J12786" t="str">
        <f t="shared" si="599"/>
        <v>Middle-Aged</v>
      </c>
      <c r="K12786" t="s">
        <v>4</v>
      </c>
      <c r="L12786" t="s">
        <v>44</v>
      </c>
      <c r="M12786" t="s">
        <v>2</v>
      </c>
      <c r="N12786" t="s">
        <v>496</v>
      </c>
      <c r="O12786" t="s">
        <v>126</v>
      </c>
      <c r="P12786">
        <v>23669</v>
      </c>
    </row>
    <row r="12787" spans="1:16" x14ac:dyDescent="0.3">
      <c r="A12787">
        <v>230815582</v>
      </c>
      <c r="B12787" s="3">
        <v>45213</v>
      </c>
      <c r="C12787" s="2" t="s">
        <v>182</v>
      </c>
      <c r="D12787" s="1">
        <f t="shared" si="597"/>
        <v>0.9375</v>
      </c>
      <c r="E12787" t="str">
        <f t="shared" si="598"/>
        <v>No</v>
      </c>
      <c r="F12787" t="s">
        <v>149</v>
      </c>
      <c r="G12787">
        <v>9</v>
      </c>
      <c r="H12787" t="s">
        <v>5</v>
      </c>
      <c r="I12787">
        <v>58</v>
      </c>
      <c r="J12787" t="str">
        <f t="shared" si="599"/>
        <v>Middle-Aged</v>
      </c>
      <c r="K12787" t="s">
        <v>4</v>
      </c>
      <c r="L12787" t="s">
        <v>16</v>
      </c>
      <c r="M12787" t="s">
        <v>2</v>
      </c>
      <c r="N12787" t="s">
        <v>227</v>
      </c>
      <c r="O12787" t="s">
        <v>366</v>
      </c>
      <c r="P12787">
        <v>25066</v>
      </c>
    </row>
    <row r="12788" spans="1:16" x14ac:dyDescent="0.3">
      <c r="A12788">
        <v>231716451</v>
      </c>
      <c r="B12788" s="3">
        <v>45213</v>
      </c>
      <c r="C12788" s="2" t="s">
        <v>65</v>
      </c>
      <c r="D12788" s="1">
        <f t="shared" si="597"/>
        <v>8.3333333333333329E-2</v>
      </c>
      <c r="E12788" t="str">
        <f t="shared" si="598"/>
        <v>No</v>
      </c>
      <c r="F12788" t="s">
        <v>242</v>
      </c>
      <c r="G12788">
        <v>6</v>
      </c>
      <c r="H12788" t="s">
        <v>5</v>
      </c>
      <c r="I12788">
        <v>99</v>
      </c>
      <c r="J12788" t="str">
        <f t="shared" si="599"/>
        <v>Elderly</v>
      </c>
      <c r="K12788" t="s">
        <v>4</v>
      </c>
      <c r="L12788" t="s">
        <v>11</v>
      </c>
      <c r="M12788" t="s">
        <v>2</v>
      </c>
      <c r="N12788" t="s">
        <v>2886</v>
      </c>
      <c r="O12788" t="s">
        <v>28</v>
      </c>
      <c r="P12788">
        <v>19329</v>
      </c>
    </row>
    <row r="12789" spans="1:16" x14ac:dyDescent="0.3">
      <c r="A12789">
        <v>232115247</v>
      </c>
      <c r="B12789" s="3">
        <v>45213</v>
      </c>
      <c r="C12789" s="2" t="s">
        <v>1939</v>
      </c>
      <c r="D12789" s="1">
        <f t="shared" si="597"/>
        <v>0.85069444444444442</v>
      </c>
      <c r="E12789" t="str">
        <f t="shared" si="598"/>
        <v>No</v>
      </c>
      <c r="F12789" t="s">
        <v>17</v>
      </c>
      <c r="G12789">
        <v>6</v>
      </c>
      <c r="H12789" t="s">
        <v>5</v>
      </c>
      <c r="I12789">
        <v>44</v>
      </c>
      <c r="J12789" t="str">
        <f t="shared" si="599"/>
        <v>Middle-Aged</v>
      </c>
      <c r="K12789" t="s">
        <v>4</v>
      </c>
      <c r="L12789" t="s">
        <v>3</v>
      </c>
      <c r="M12789" t="s">
        <v>2</v>
      </c>
      <c r="N12789" t="s">
        <v>276</v>
      </c>
      <c r="O12789" t="s">
        <v>843</v>
      </c>
      <c r="P12789">
        <v>4282</v>
      </c>
    </row>
    <row r="12790" spans="1:16" x14ac:dyDescent="0.3">
      <c r="A12790">
        <v>231817858</v>
      </c>
      <c r="B12790" s="3">
        <v>45213</v>
      </c>
      <c r="C12790" s="2" t="s">
        <v>188</v>
      </c>
      <c r="D12790" s="1">
        <f t="shared" si="597"/>
        <v>0.47916666666666669</v>
      </c>
      <c r="E12790" t="str">
        <f t="shared" si="598"/>
        <v>No</v>
      </c>
      <c r="F12790" t="s">
        <v>93</v>
      </c>
      <c r="G12790">
        <v>3</v>
      </c>
      <c r="H12790" t="s">
        <v>5</v>
      </c>
      <c r="I12790">
        <v>17</v>
      </c>
      <c r="J12790" t="str">
        <f t="shared" si="599"/>
        <v>Adolescent</v>
      </c>
      <c r="K12790" t="s">
        <v>21</v>
      </c>
      <c r="L12790" t="s">
        <v>3</v>
      </c>
      <c r="M12790" t="s">
        <v>2</v>
      </c>
      <c r="N12790" t="s">
        <v>391</v>
      </c>
      <c r="O12790" t="s">
        <v>1396</v>
      </c>
      <c r="P12790">
        <v>22351</v>
      </c>
    </row>
    <row r="12791" spans="1:16" x14ac:dyDescent="0.3">
      <c r="A12791">
        <v>230318311</v>
      </c>
      <c r="B12791" s="3">
        <v>45213</v>
      </c>
      <c r="C12791" s="2" t="s">
        <v>850</v>
      </c>
      <c r="D12791" s="1">
        <f t="shared" si="597"/>
        <v>0.67361111111111116</v>
      </c>
      <c r="E12791" t="str">
        <f t="shared" si="598"/>
        <v>Yes (Evening Rush)</v>
      </c>
      <c r="F12791" t="s">
        <v>45</v>
      </c>
      <c r="G12791">
        <v>5</v>
      </c>
      <c r="H12791" t="s">
        <v>5</v>
      </c>
      <c r="I12791">
        <v>37</v>
      </c>
      <c r="J12791" t="str">
        <f t="shared" si="599"/>
        <v>Adult</v>
      </c>
      <c r="K12791" t="s">
        <v>4</v>
      </c>
      <c r="L12791" t="s">
        <v>3</v>
      </c>
      <c r="M12791" t="s">
        <v>2</v>
      </c>
      <c r="N12791" t="s">
        <v>544</v>
      </c>
      <c r="O12791" t="s">
        <v>2885</v>
      </c>
      <c r="P12791">
        <v>23076</v>
      </c>
    </row>
    <row r="12792" spans="1:16" x14ac:dyDescent="0.3">
      <c r="A12792">
        <v>230616521</v>
      </c>
      <c r="B12792" s="3">
        <v>45213</v>
      </c>
      <c r="C12792" s="2" t="s">
        <v>96</v>
      </c>
      <c r="D12792" s="1">
        <f t="shared" si="597"/>
        <v>0.97916666666666663</v>
      </c>
      <c r="E12792" t="str">
        <f t="shared" si="598"/>
        <v>No</v>
      </c>
      <c r="F12792" t="s">
        <v>367</v>
      </c>
      <c r="G12792">
        <v>8</v>
      </c>
      <c r="H12792" t="s">
        <v>5</v>
      </c>
      <c r="I12792">
        <v>31</v>
      </c>
      <c r="J12792" t="str">
        <f t="shared" si="599"/>
        <v>Adult</v>
      </c>
      <c r="K12792" t="s">
        <v>4</v>
      </c>
      <c r="L12792" t="s">
        <v>25</v>
      </c>
      <c r="M12792" t="s">
        <v>2</v>
      </c>
      <c r="N12792" t="s">
        <v>782</v>
      </c>
      <c r="O12792" t="s">
        <v>98</v>
      </c>
      <c r="P12792">
        <v>22721</v>
      </c>
    </row>
    <row r="12793" spans="1:16" x14ac:dyDescent="0.3">
      <c r="A12793">
        <v>230815559</v>
      </c>
      <c r="B12793" s="3">
        <v>45213</v>
      </c>
      <c r="C12793" s="2" t="s">
        <v>471</v>
      </c>
      <c r="D12793" s="1">
        <f t="shared" si="597"/>
        <v>6.25E-2</v>
      </c>
      <c r="E12793" t="str">
        <f t="shared" si="598"/>
        <v>No</v>
      </c>
      <c r="F12793" t="s">
        <v>149</v>
      </c>
      <c r="G12793">
        <v>9</v>
      </c>
      <c r="H12793" t="s">
        <v>5</v>
      </c>
      <c r="I12793">
        <v>84</v>
      </c>
      <c r="J12793" t="str">
        <f t="shared" si="599"/>
        <v>Elderly</v>
      </c>
      <c r="K12793" t="s">
        <v>21</v>
      </c>
      <c r="L12793" t="s">
        <v>16</v>
      </c>
      <c r="M12793" t="s">
        <v>2</v>
      </c>
      <c r="N12793" t="s">
        <v>496</v>
      </c>
      <c r="O12793" t="s">
        <v>2179</v>
      </c>
      <c r="P12793">
        <v>23443</v>
      </c>
    </row>
    <row r="12794" spans="1:16" x14ac:dyDescent="0.3">
      <c r="A12794">
        <v>231221316</v>
      </c>
      <c r="B12794" s="3">
        <v>45213</v>
      </c>
      <c r="C12794" s="2" t="s">
        <v>969</v>
      </c>
      <c r="D12794" s="1">
        <f t="shared" si="597"/>
        <v>0.83680555555555558</v>
      </c>
      <c r="E12794" t="str">
        <f t="shared" si="598"/>
        <v>No</v>
      </c>
      <c r="F12794" t="s">
        <v>6</v>
      </c>
      <c r="G12794">
        <v>5</v>
      </c>
      <c r="H12794" t="s">
        <v>5</v>
      </c>
      <c r="I12794">
        <v>27</v>
      </c>
      <c r="J12794" t="str">
        <f t="shared" si="599"/>
        <v>Adult</v>
      </c>
      <c r="K12794" t="s">
        <v>4</v>
      </c>
      <c r="L12794" t="s">
        <v>44</v>
      </c>
      <c r="M12794" t="s">
        <v>2</v>
      </c>
      <c r="N12794" t="s">
        <v>213</v>
      </c>
      <c r="O12794" t="s">
        <v>2884</v>
      </c>
      <c r="P12794">
        <v>23674</v>
      </c>
    </row>
    <row r="12795" spans="1:16" x14ac:dyDescent="0.3">
      <c r="A12795">
        <v>231418856</v>
      </c>
      <c r="B12795" s="3">
        <v>45213</v>
      </c>
      <c r="C12795" s="2" t="s">
        <v>2883</v>
      </c>
      <c r="D12795" s="1">
        <f t="shared" si="597"/>
        <v>0.91388888888888886</v>
      </c>
      <c r="E12795" t="str">
        <f t="shared" si="598"/>
        <v>No</v>
      </c>
      <c r="F12795" t="s">
        <v>159</v>
      </c>
      <c r="G12795">
        <v>4</v>
      </c>
      <c r="H12795" t="s">
        <v>5</v>
      </c>
      <c r="I12795">
        <v>44</v>
      </c>
      <c r="J12795" t="str">
        <f t="shared" si="599"/>
        <v>Middle-Aged</v>
      </c>
      <c r="K12795" t="s">
        <v>4</v>
      </c>
      <c r="L12795" t="s">
        <v>25</v>
      </c>
      <c r="M12795" t="s">
        <v>2</v>
      </c>
      <c r="N12795" t="s">
        <v>1263</v>
      </c>
      <c r="O12795" t="s">
        <v>2850</v>
      </c>
      <c r="P12795">
        <v>23676</v>
      </c>
    </row>
    <row r="12796" spans="1:16" x14ac:dyDescent="0.3">
      <c r="A12796">
        <v>231817850</v>
      </c>
      <c r="B12796" s="3">
        <v>45213</v>
      </c>
      <c r="C12796" s="2" t="s">
        <v>286</v>
      </c>
      <c r="D12796" s="1">
        <f t="shared" si="597"/>
        <v>0.4375</v>
      </c>
      <c r="E12796" t="str">
        <f t="shared" si="598"/>
        <v>No</v>
      </c>
      <c r="F12796" t="s">
        <v>93</v>
      </c>
      <c r="G12796">
        <v>4</v>
      </c>
      <c r="H12796" t="s">
        <v>5</v>
      </c>
      <c r="I12796" t="s">
        <v>146</v>
      </c>
      <c r="J12796" t="str">
        <f t="shared" si="599"/>
        <v>Unknown</v>
      </c>
      <c r="K12796" t="s">
        <v>4</v>
      </c>
      <c r="L12796" t="s">
        <v>3</v>
      </c>
      <c r="M12796" t="s">
        <v>2</v>
      </c>
      <c r="N12796" t="s">
        <v>71</v>
      </c>
      <c r="O12796" t="s">
        <v>1943</v>
      </c>
      <c r="P12796">
        <v>22352</v>
      </c>
    </row>
    <row r="12797" spans="1:16" x14ac:dyDescent="0.3">
      <c r="A12797">
        <v>232115246</v>
      </c>
      <c r="B12797" s="3">
        <v>45213</v>
      </c>
      <c r="C12797" s="2" t="s">
        <v>335</v>
      </c>
      <c r="D12797" s="1">
        <f t="shared" si="597"/>
        <v>0.54861111111111116</v>
      </c>
      <c r="E12797" t="str">
        <f t="shared" si="598"/>
        <v>No</v>
      </c>
      <c r="F12797" t="s">
        <v>17</v>
      </c>
      <c r="G12797">
        <v>6</v>
      </c>
      <c r="H12797" t="s">
        <v>5</v>
      </c>
      <c r="I12797">
        <v>41</v>
      </c>
      <c r="J12797" t="str">
        <f t="shared" si="599"/>
        <v>Middle-Aged</v>
      </c>
      <c r="K12797" t="s">
        <v>4</v>
      </c>
      <c r="L12797" t="s">
        <v>3</v>
      </c>
      <c r="M12797" t="s">
        <v>2</v>
      </c>
      <c r="N12797" t="s">
        <v>2844</v>
      </c>
      <c r="O12797" t="s">
        <v>1617</v>
      </c>
      <c r="P12797">
        <v>19346</v>
      </c>
    </row>
    <row r="12798" spans="1:16" x14ac:dyDescent="0.3">
      <c r="A12798">
        <v>231418740</v>
      </c>
      <c r="B12798" s="3">
        <v>45213</v>
      </c>
      <c r="C12798" s="2" t="s">
        <v>2882</v>
      </c>
      <c r="D12798" s="1">
        <f t="shared" si="597"/>
        <v>0.9</v>
      </c>
      <c r="E12798" t="str">
        <f t="shared" si="598"/>
        <v>No</v>
      </c>
      <c r="F12798" t="s">
        <v>159</v>
      </c>
      <c r="G12798">
        <v>9</v>
      </c>
      <c r="H12798" t="s">
        <v>5</v>
      </c>
      <c r="I12798">
        <v>35</v>
      </c>
      <c r="J12798" t="str">
        <f t="shared" si="599"/>
        <v>Adult</v>
      </c>
      <c r="K12798" t="s">
        <v>21</v>
      </c>
      <c r="L12798" t="s">
        <v>44</v>
      </c>
      <c r="M12798" t="s">
        <v>2</v>
      </c>
      <c r="N12798" t="s">
        <v>158</v>
      </c>
      <c r="O12798" t="s">
        <v>649</v>
      </c>
      <c r="P12798">
        <v>25073</v>
      </c>
    </row>
    <row r="12799" spans="1:16" x14ac:dyDescent="0.3">
      <c r="A12799">
        <v>231221824</v>
      </c>
      <c r="B12799" s="3">
        <v>45213</v>
      </c>
      <c r="C12799" s="2" t="s">
        <v>319</v>
      </c>
      <c r="D12799" s="1">
        <f t="shared" si="597"/>
        <v>5.2083333333333336E-2</v>
      </c>
      <c r="E12799" t="str">
        <f t="shared" si="598"/>
        <v>No</v>
      </c>
      <c r="F12799" t="s">
        <v>6</v>
      </c>
      <c r="G12799">
        <v>4</v>
      </c>
      <c r="H12799" t="s">
        <v>5</v>
      </c>
      <c r="I12799">
        <v>60</v>
      </c>
      <c r="J12799" t="str">
        <f t="shared" si="599"/>
        <v>Elderly</v>
      </c>
      <c r="K12799" t="s">
        <v>4</v>
      </c>
      <c r="L12799" t="s">
        <v>44</v>
      </c>
      <c r="M12799" t="s">
        <v>2</v>
      </c>
      <c r="N12799" t="s">
        <v>49</v>
      </c>
      <c r="O12799" t="s">
        <v>1069</v>
      </c>
      <c r="P12799">
        <v>24027</v>
      </c>
    </row>
    <row r="12800" spans="1:16" x14ac:dyDescent="0.3">
      <c r="A12800">
        <v>230515793</v>
      </c>
      <c r="B12800" s="3">
        <v>45213</v>
      </c>
      <c r="C12800" s="2" t="s">
        <v>178</v>
      </c>
      <c r="D12800" s="1">
        <f t="shared" si="597"/>
        <v>0.67708333333333337</v>
      </c>
      <c r="E12800" t="str">
        <f t="shared" si="598"/>
        <v>Yes (Evening Rush)</v>
      </c>
      <c r="F12800" t="s">
        <v>78</v>
      </c>
      <c r="G12800">
        <v>6</v>
      </c>
      <c r="H12800" t="s">
        <v>5</v>
      </c>
      <c r="I12800">
        <v>36</v>
      </c>
      <c r="J12800" t="str">
        <f t="shared" si="599"/>
        <v>Adult</v>
      </c>
      <c r="K12800" t="s">
        <v>21</v>
      </c>
      <c r="L12800" t="s">
        <v>3</v>
      </c>
      <c r="M12800" t="s">
        <v>2</v>
      </c>
      <c r="N12800" t="s">
        <v>2332</v>
      </c>
      <c r="O12800" t="s">
        <v>2431</v>
      </c>
      <c r="P12800">
        <v>3350</v>
      </c>
    </row>
    <row r="12801" spans="1:16" x14ac:dyDescent="0.3">
      <c r="A12801">
        <v>230815591</v>
      </c>
      <c r="B12801" s="3">
        <v>45214</v>
      </c>
      <c r="C12801" s="2" t="s">
        <v>739</v>
      </c>
      <c r="D12801" s="1">
        <f t="shared" si="597"/>
        <v>0.83333333333333337</v>
      </c>
      <c r="E12801" t="str">
        <f t="shared" si="598"/>
        <v>No</v>
      </c>
      <c r="F12801" t="s">
        <v>149</v>
      </c>
      <c r="G12801">
        <v>9</v>
      </c>
      <c r="H12801" t="s">
        <v>5</v>
      </c>
      <c r="I12801">
        <v>39</v>
      </c>
      <c r="J12801" t="str">
        <f t="shared" si="599"/>
        <v>Adult</v>
      </c>
      <c r="K12801" t="s">
        <v>4</v>
      </c>
      <c r="L12801" t="s">
        <v>44</v>
      </c>
      <c r="M12801" t="s">
        <v>2</v>
      </c>
      <c r="N12801" t="s">
        <v>271</v>
      </c>
      <c r="O12801" t="s">
        <v>2881</v>
      </c>
      <c r="P12801">
        <v>23443</v>
      </c>
    </row>
    <row r="12802" spans="1:16" x14ac:dyDescent="0.3">
      <c r="A12802">
        <v>231817925</v>
      </c>
      <c r="B12802" s="3">
        <v>45214</v>
      </c>
      <c r="C12802" s="2" t="s">
        <v>314</v>
      </c>
      <c r="D12802" s="1">
        <f t="shared" ref="D12802:D12865" si="600">TIME(VALUE(LEFT(C12802, 2)), VALUE(RIGHT(C12802, 2)), 0)</f>
        <v>0.91666666666666663</v>
      </c>
      <c r="E12802" t="str">
        <f t="shared" ref="E12802:E12865" si="601">IF(AND(C12802&gt;="0700",C12802&lt;="1000"),"Yes (Morning Rush)",IF(AND(C12802&gt;="1600",C12802&lt;="1900"),"Yes (Evening Rush)","No"))</f>
        <v>No</v>
      </c>
      <c r="F12802" t="s">
        <v>93</v>
      </c>
      <c r="G12802">
        <v>5</v>
      </c>
      <c r="H12802" t="s">
        <v>5</v>
      </c>
      <c r="I12802">
        <v>62</v>
      </c>
      <c r="J12802" t="str">
        <f t="shared" si="599"/>
        <v>Elderly</v>
      </c>
      <c r="K12802" t="s">
        <v>21</v>
      </c>
      <c r="L12802" t="s">
        <v>3</v>
      </c>
      <c r="M12802" t="s">
        <v>2</v>
      </c>
      <c r="N12802" t="s">
        <v>580</v>
      </c>
      <c r="O12802" t="s">
        <v>798</v>
      </c>
      <c r="P12802">
        <v>24354</v>
      </c>
    </row>
    <row r="12803" spans="1:16" x14ac:dyDescent="0.3">
      <c r="A12803">
        <v>230121999</v>
      </c>
      <c r="B12803" s="3">
        <v>45214</v>
      </c>
      <c r="C12803" s="2" t="s">
        <v>31</v>
      </c>
      <c r="D12803" s="1">
        <f t="shared" si="600"/>
        <v>0.70833333333333337</v>
      </c>
      <c r="E12803" t="str">
        <f t="shared" si="601"/>
        <v>Yes (Evening Rush)</v>
      </c>
      <c r="F12803" t="s">
        <v>68</v>
      </c>
      <c r="G12803">
        <v>10</v>
      </c>
      <c r="H12803" t="s">
        <v>5</v>
      </c>
      <c r="I12803">
        <v>36</v>
      </c>
      <c r="J12803" t="str">
        <f t="shared" ref="J12803:J12866" si="602">IF(I12803="Unknown", "Unknown", IF(I12803&lt;=24,"Adolescent",IF(I12803&lt;40,"Adult",IF(I12803&lt;60,"Middle-Aged",IF(I12803&gt;=60,"Elderly")))))</f>
        <v>Adult</v>
      </c>
      <c r="K12803" t="s">
        <v>4</v>
      </c>
      <c r="L12803" t="s">
        <v>3</v>
      </c>
      <c r="M12803" t="s">
        <v>2</v>
      </c>
      <c r="N12803" t="s">
        <v>1400</v>
      </c>
      <c r="O12803" t="s">
        <v>312</v>
      </c>
      <c r="P12803">
        <v>22728</v>
      </c>
    </row>
    <row r="12804" spans="1:16" x14ac:dyDescent="0.3">
      <c r="A12804">
        <v>232115319</v>
      </c>
      <c r="B12804" s="3">
        <v>45214</v>
      </c>
      <c r="C12804" s="2" t="s">
        <v>903</v>
      </c>
      <c r="D12804" s="1">
        <f t="shared" si="600"/>
        <v>0.68055555555555558</v>
      </c>
      <c r="E12804" t="str">
        <f t="shared" si="601"/>
        <v>Yes (Evening Rush)</v>
      </c>
      <c r="F12804" t="s">
        <v>17</v>
      </c>
      <c r="G12804">
        <v>6</v>
      </c>
      <c r="H12804" t="s">
        <v>5</v>
      </c>
      <c r="I12804">
        <v>69</v>
      </c>
      <c r="J12804" t="str">
        <f t="shared" si="602"/>
        <v>Elderly</v>
      </c>
      <c r="K12804" t="s">
        <v>4</v>
      </c>
      <c r="L12804" t="s">
        <v>16</v>
      </c>
      <c r="M12804" t="s">
        <v>2</v>
      </c>
      <c r="N12804" t="s">
        <v>32</v>
      </c>
      <c r="O12804" t="s">
        <v>2880</v>
      </c>
      <c r="P12804">
        <v>4283</v>
      </c>
    </row>
    <row r="12805" spans="1:16" x14ac:dyDescent="0.3">
      <c r="A12805">
        <v>231114540</v>
      </c>
      <c r="B12805" s="3">
        <v>45214</v>
      </c>
      <c r="C12805" s="2" t="s">
        <v>816</v>
      </c>
      <c r="D12805" s="1">
        <f t="shared" si="600"/>
        <v>0.71875</v>
      </c>
      <c r="E12805" t="str">
        <f t="shared" si="601"/>
        <v>Yes (Evening Rush)</v>
      </c>
      <c r="F12805" t="s">
        <v>259</v>
      </c>
      <c r="G12805">
        <v>9</v>
      </c>
      <c r="H12805" t="s">
        <v>5</v>
      </c>
      <c r="I12805">
        <v>29</v>
      </c>
      <c r="J12805" t="str">
        <f t="shared" si="602"/>
        <v>Adult</v>
      </c>
      <c r="K12805" t="s">
        <v>21</v>
      </c>
      <c r="L12805" t="s">
        <v>3</v>
      </c>
      <c r="M12805" t="s">
        <v>2</v>
      </c>
      <c r="N12805" t="s">
        <v>2026</v>
      </c>
      <c r="O12805" t="s">
        <v>2879</v>
      </c>
      <c r="P12805">
        <v>23445</v>
      </c>
    </row>
    <row r="12806" spans="1:16" x14ac:dyDescent="0.3">
      <c r="A12806">
        <v>231817926</v>
      </c>
      <c r="B12806" s="3">
        <v>45214</v>
      </c>
      <c r="C12806" s="2" t="s">
        <v>559</v>
      </c>
      <c r="D12806" s="1">
        <f t="shared" si="600"/>
        <v>0.90625</v>
      </c>
      <c r="E12806" t="str">
        <f t="shared" si="601"/>
        <v>No</v>
      </c>
      <c r="F12806" t="s">
        <v>93</v>
      </c>
      <c r="G12806">
        <v>3</v>
      </c>
      <c r="H12806" t="s">
        <v>5</v>
      </c>
      <c r="I12806">
        <v>48</v>
      </c>
      <c r="J12806" t="str">
        <f t="shared" si="602"/>
        <v>Middle-Aged</v>
      </c>
      <c r="K12806" t="s">
        <v>4</v>
      </c>
      <c r="L12806" t="s">
        <v>44</v>
      </c>
      <c r="M12806" t="s">
        <v>2</v>
      </c>
      <c r="N12806" t="s">
        <v>1023</v>
      </c>
      <c r="O12806" t="s">
        <v>1988</v>
      </c>
      <c r="P12806">
        <v>24355</v>
      </c>
    </row>
    <row r="12807" spans="1:16" x14ac:dyDescent="0.3">
      <c r="A12807">
        <v>230514715</v>
      </c>
      <c r="B12807" s="3">
        <v>45214</v>
      </c>
      <c r="C12807" s="2" t="s">
        <v>464</v>
      </c>
      <c r="D12807" s="1">
        <f t="shared" si="600"/>
        <v>0.75694444444444442</v>
      </c>
      <c r="E12807" t="str">
        <f t="shared" si="601"/>
        <v>Yes (Evening Rush)</v>
      </c>
      <c r="F12807" t="s">
        <v>78</v>
      </c>
      <c r="G12807">
        <v>5</v>
      </c>
      <c r="H12807" t="s">
        <v>5</v>
      </c>
      <c r="I12807" t="s">
        <v>146</v>
      </c>
      <c r="J12807" t="str">
        <f t="shared" si="602"/>
        <v>Unknown</v>
      </c>
      <c r="K12807" t="s">
        <v>4</v>
      </c>
      <c r="L12807" t="s">
        <v>3</v>
      </c>
      <c r="M12807" t="s">
        <v>2</v>
      </c>
      <c r="N12807" t="s">
        <v>2878</v>
      </c>
      <c r="O12807" t="s">
        <v>2877</v>
      </c>
      <c r="P12807">
        <v>3342</v>
      </c>
    </row>
    <row r="12808" spans="1:16" x14ac:dyDescent="0.3">
      <c r="A12808">
        <v>230815588</v>
      </c>
      <c r="B12808" s="3">
        <v>45214</v>
      </c>
      <c r="C12808" s="2" t="s">
        <v>265</v>
      </c>
      <c r="D12808" s="1">
        <f t="shared" si="600"/>
        <v>0.63194444444444442</v>
      </c>
      <c r="E12808" t="str">
        <f t="shared" si="601"/>
        <v>No</v>
      </c>
      <c r="F12808" t="s">
        <v>149</v>
      </c>
      <c r="G12808">
        <v>8</v>
      </c>
      <c r="H12808" t="s">
        <v>5</v>
      </c>
      <c r="I12808">
        <v>41</v>
      </c>
      <c r="J12808" t="str">
        <f t="shared" si="602"/>
        <v>Middle-Aged</v>
      </c>
      <c r="K12808" t="s">
        <v>4</v>
      </c>
      <c r="L12808" t="s">
        <v>16</v>
      </c>
      <c r="M12808" t="s">
        <v>2</v>
      </c>
      <c r="N12808" t="s">
        <v>366</v>
      </c>
      <c r="O12808" t="s">
        <v>2235</v>
      </c>
      <c r="P12808">
        <v>25066</v>
      </c>
    </row>
    <row r="12809" spans="1:16" x14ac:dyDescent="0.3">
      <c r="A12809">
        <v>230514728</v>
      </c>
      <c r="B12809" s="3">
        <v>45214</v>
      </c>
      <c r="C12809" s="2" t="s">
        <v>1698</v>
      </c>
      <c r="D12809" s="1">
        <f t="shared" si="600"/>
        <v>0.11805555555555555</v>
      </c>
      <c r="E12809" t="str">
        <f t="shared" si="601"/>
        <v>No</v>
      </c>
      <c r="F12809" t="s">
        <v>78</v>
      </c>
      <c r="G12809">
        <v>5</v>
      </c>
      <c r="H12809" t="s">
        <v>5</v>
      </c>
      <c r="I12809">
        <v>40</v>
      </c>
      <c r="J12809" t="str">
        <f t="shared" si="602"/>
        <v>Middle-Aged</v>
      </c>
      <c r="K12809" t="s">
        <v>21</v>
      </c>
      <c r="L12809" t="s">
        <v>3</v>
      </c>
      <c r="M12809" t="s">
        <v>2</v>
      </c>
      <c r="N12809" t="s">
        <v>128</v>
      </c>
      <c r="O12809" t="s">
        <v>227</v>
      </c>
      <c r="P12809">
        <v>3350</v>
      </c>
    </row>
    <row r="12810" spans="1:16" x14ac:dyDescent="0.3">
      <c r="A12810">
        <v>230121862</v>
      </c>
      <c r="B12810" s="3">
        <v>45214</v>
      </c>
      <c r="C12810" s="2" t="s">
        <v>350</v>
      </c>
      <c r="D12810" s="1">
        <f t="shared" si="600"/>
        <v>0.30208333333333331</v>
      </c>
      <c r="E12810" t="str">
        <f t="shared" si="601"/>
        <v>Yes (Morning Rush)</v>
      </c>
      <c r="F12810" t="s">
        <v>68</v>
      </c>
      <c r="G12810">
        <v>10</v>
      </c>
      <c r="H12810" t="s">
        <v>5</v>
      </c>
      <c r="I12810">
        <v>31</v>
      </c>
      <c r="J12810" t="str">
        <f t="shared" si="602"/>
        <v>Adult</v>
      </c>
      <c r="K12810" t="s">
        <v>21</v>
      </c>
      <c r="L12810" t="s">
        <v>16</v>
      </c>
      <c r="M12810" t="s">
        <v>2</v>
      </c>
      <c r="N12810" t="s">
        <v>750</v>
      </c>
      <c r="O12810" t="s">
        <v>66</v>
      </c>
      <c r="P12810">
        <v>22728</v>
      </c>
    </row>
    <row r="12811" spans="1:16" x14ac:dyDescent="0.3">
      <c r="A12811">
        <v>232016654</v>
      </c>
      <c r="B12811" s="3">
        <v>45214</v>
      </c>
      <c r="C12811" s="2" t="s">
        <v>2876</v>
      </c>
      <c r="D12811" s="1">
        <f t="shared" si="600"/>
        <v>0.8</v>
      </c>
      <c r="E12811" t="str">
        <f t="shared" si="601"/>
        <v>No</v>
      </c>
      <c r="F12811" t="s">
        <v>12</v>
      </c>
      <c r="G12811">
        <v>9</v>
      </c>
      <c r="H12811" t="s">
        <v>5</v>
      </c>
      <c r="I12811">
        <v>30</v>
      </c>
      <c r="J12811" t="str">
        <f t="shared" si="602"/>
        <v>Adult</v>
      </c>
      <c r="K12811" t="s">
        <v>21</v>
      </c>
      <c r="L12811" t="s">
        <v>3</v>
      </c>
      <c r="M12811" t="s">
        <v>2</v>
      </c>
      <c r="N12811" t="s">
        <v>67</v>
      </c>
      <c r="O12811" t="s">
        <v>644</v>
      </c>
      <c r="P12811">
        <v>22723</v>
      </c>
    </row>
    <row r="12812" spans="1:16" x14ac:dyDescent="0.3">
      <c r="A12812">
        <v>230121992</v>
      </c>
      <c r="B12812" s="3">
        <v>45214</v>
      </c>
      <c r="C12812" s="2" t="s">
        <v>979</v>
      </c>
      <c r="D12812" s="1">
        <f t="shared" si="600"/>
        <v>0.97222222222222221</v>
      </c>
      <c r="E12812" t="str">
        <f t="shared" si="601"/>
        <v>No</v>
      </c>
      <c r="F12812" t="s">
        <v>68</v>
      </c>
      <c r="G12812">
        <v>10</v>
      </c>
      <c r="H12812" t="s">
        <v>5</v>
      </c>
      <c r="I12812">
        <v>24</v>
      </c>
      <c r="J12812" t="str">
        <f t="shared" si="602"/>
        <v>Adolescent</v>
      </c>
      <c r="K12812" t="s">
        <v>21</v>
      </c>
      <c r="L12812" t="s">
        <v>3</v>
      </c>
      <c r="M12812" t="s">
        <v>2</v>
      </c>
      <c r="N12812" t="s">
        <v>139</v>
      </c>
      <c r="O12812" t="s">
        <v>355</v>
      </c>
      <c r="P12812">
        <v>23076</v>
      </c>
    </row>
    <row r="12813" spans="1:16" x14ac:dyDescent="0.3">
      <c r="A12813">
        <v>230715858</v>
      </c>
      <c r="B12813" s="3">
        <v>45214</v>
      </c>
      <c r="C12813" s="2" t="s">
        <v>474</v>
      </c>
      <c r="D12813" s="1">
        <f t="shared" si="600"/>
        <v>0.10416666666666667</v>
      </c>
      <c r="E12813" t="str">
        <f t="shared" si="601"/>
        <v>No</v>
      </c>
      <c r="F12813" t="s">
        <v>99</v>
      </c>
      <c r="G12813">
        <v>8</v>
      </c>
      <c r="H12813" t="s">
        <v>5</v>
      </c>
      <c r="I12813">
        <v>22</v>
      </c>
      <c r="J12813" t="str">
        <f t="shared" si="602"/>
        <v>Adolescent</v>
      </c>
      <c r="K12813" t="s">
        <v>146</v>
      </c>
      <c r="L12813" t="s">
        <v>146</v>
      </c>
      <c r="M12813" t="s">
        <v>2</v>
      </c>
      <c r="N12813" t="s">
        <v>540</v>
      </c>
      <c r="O12813" t="s">
        <v>1233</v>
      </c>
      <c r="P12813">
        <v>23679</v>
      </c>
    </row>
    <row r="12814" spans="1:16" x14ac:dyDescent="0.3">
      <c r="A12814">
        <v>230121918</v>
      </c>
      <c r="B12814" s="3">
        <v>45214</v>
      </c>
      <c r="C12814" s="2" t="s">
        <v>1385</v>
      </c>
      <c r="D12814" s="1">
        <f t="shared" si="600"/>
        <v>0.93402777777777779</v>
      </c>
      <c r="E12814" t="str">
        <f t="shared" si="601"/>
        <v>No</v>
      </c>
      <c r="F12814" t="s">
        <v>68</v>
      </c>
      <c r="G12814">
        <v>10</v>
      </c>
      <c r="H12814" t="s">
        <v>5</v>
      </c>
      <c r="I12814">
        <v>20</v>
      </c>
      <c r="J12814" t="str">
        <f t="shared" si="602"/>
        <v>Adolescent</v>
      </c>
      <c r="K12814" t="s">
        <v>21</v>
      </c>
      <c r="L12814" t="s">
        <v>3</v>
      </c>
      <c r="M12814" t="s">
        <v>2</v>
      </c>
      <c r="N12814" t="s">
        <v>273</v>
      </c>
      <c r="O12814" t="s">
        <v>845</v>
      </c>
      <c r="P12814">
        <v>22728</v>
      </c>
    </row>
    <row r="12815" spans="1:16" x14ac:dyDescent="0.3">
      <c r="A12815">
        <v>230318136</v>
      </c>
      <c r="B12815" s="3">
        <v>45214</v>
      </c>
      <c r="C12815" s="2" t="s">
        <v>515</v>
      </c>
      <c r="D12815" s="1">
        <f t="shared" si="600"/>
        <v>0.125</v>
      </c>
      <c r="E12815" t="str">
        <f t="shared" si="601"/>
        <v>No</v>
      </c>
      <c r="F12815" t="s">
        <v>45</v>
      </c>
      <c r="G12815">
        <v>4</v>
      </c>
      <c r="H12815" t="s">
        <v>5</v>
      </c>
      <c r="I12815" t="s">
        <v>146</v>
      </c>
      <c r="J12815" t="str">
        <f t="shared" si="602"/>
        <v>Unknown</v>
      </c>
      <c r="K12815" t="s">
        <v>4</v>
      </c>
      <c r="L12815" t="s">
        <v>3</v>
      </c>
      <c r="M12815" t="s">
        <v>2</v>
      </c>
      <c r="N12815" t="s">
        <v>88</v>
      </c>
      <c r="O12815" t="s">
        <v>2154</v>
      </c>
      <c r="P12815">
        <v>22724</v>
      </c>
    </row>
    <row r="12816" spans="1:16" x14ac:dyDescent="0.3">
      <c r="A12816">
        <v>230514720</v>
      </c>
      <c r="B12816" s="3">
        <v>45214</v>
      </c>
      <c r="C12816" s="2" t="s">
        <v>31</v>
      </c>
      <c r="D12816" s="1">
        <f t="shared" si="600"/>
        <v>0.70833333333333337</v>
      </c>
      <c r="E12816" t="str">
        <f t="shared" si="601"/>
        <v>Yes (Evening Rush)</v>
      </c>
      <c r="F12816" t="s">
        <v>78</v>
      </c>
      <c r="G12816">
        <v>7</v>
      </c>
      <c r="H12816" t="s">
        <v>5</v>
      </c>
      <c r="I12816">
        <v>39</v>
      </c>
      <c r="J12816" t="str">
        <f t="shared" si="602"/>
        <v>Adult</v>
      </c>
      <c r="K12816" t="s">
        <v>4</v>
      </c>
      <c r="L12816" t="s">
        <v>3</v>
      </c>
      <c r="M12816" t="s">
        <v>2</v>
      </c>
      <c r="N12816" t="s">
        <v>227</v>
      </c>
      <c r="O12816" t="s">
        <v>49</v>
      </c>
      <c r="P12816">
        <v>26327</v>
      </c>
    </row>
    <row r="12817" spans="1:16" x14ac:dyDescent="0.3">
      <c r="A12817">
        <v>230815569</v>
      </c>
      <c r="B12817" s="3">
        <v>45214</v>
      </c>
      <c r="C12817" s="2" t="s">
        <v>2546</v>
      </c>
      <c r="D12817" s="1">
        <f t="shared" si="600"/>
        <v>0.18402777777777779</v>
      </c>
      <c r="E12817" t="str">
        <f t="shared" si="601"/>
        <v>No</v>
      </c>
      <c r="F12817" t="s">
        <v>149</v>
      </c>
      <c r="G12817">
        <v>9</v>
      </c>
      <c r="H12817" t="s">
        <v>5</v>
      </c>
      <c r="I12817">
        <v>28</v>
      </c>
      <c r="J12817" t="str">
        <f t="shared" si="602"/>
        <v>Adult</v>
      </c>
      <c r="K12817" t="s">
        <v>21</v>
      </c>
      <c r="L12817" t="s">
        <v>44</v>
      </c>
      <c r="M12817" t="s">
        <v>2</v>
      </c>
      <c r="N12817" t="s">
        <v>227</v>
      </c>
      <c r="O12817" t="s">
        <v>1591</v>
      </c>
      <c r="P12817">
        <v>25066</v>
      </c>
    </row>
    <row r="12818" spans="1:16" x14ac:dyDescent="0.3">
      <c r="A12818">
        <v>231014767</v>
      </c>
      <c r="B12818" s="3">
        <v>45214</v>
      </c>
      <c r="C12818" s="2" t="s">
        <v>56</v>
      </c>
      <c r="D12818" s="1">
        <f t="shared" si="600"/>
        <v>0.76388888888888884</v>
      </c>
      <c r="E12818" t="str">
        <f t="shared" si="601"/>
        <v>Yes (Evening Rush)</v>
      </c>
      <c r="F12818" t="s">
        <v>153</v>
      </c>
      <c r="G12818">
        <v>6</v>
      </c>
      <c r="H12818" t="s">
        <v>5</v>
      </c>
      <c r="I12818">
        <v>18</v>
      </c>
      <c r="J12818" t="str">
        <f t="shared" si="602"/>
        <v>Adolescent</v>
      </c>
      <c r="K12818" t="s">
        <v>4</v>
      </c>
      <c r="L12818" t="s">
        <v>3</v>
      </c>
      <c r="M12818" t="s">
        <v>2</v>
      </c>
      <c r="N12818" t="s">
        <v>1163</v>
      </c>
      <c r="O12818" t="s">
        <v>293</v>
      </c>
      <c r="P12818">
        <v>18909</v>
      </c>
    </row>
    <row r="12819" spans="1:16" x14ac:dyDescent="0.3">
      <c r="A12819">
        <v>232016653</v>
      </c>
      <c r="B12819" s="3">
        <v>45214</v>
      </c>
      <c r="C12819" s="2" t="s">
        <v>513</v>
      </c>
      <c r="D12819" s="1">
        <f t="shared" si="600"/>
        <v>0.73958333333333337</v>
      </c>
      <c r="E12819" t="str">
        <f t="shared" si="601"/>
        <v>Yes (Evening Rush)</v>
      </c>
      <c r="F12819" t="s">
        <v>12</v>
      </c>
      <c r="G12819">
        <v>1</v>
      </c>
      <c r="H12819" t="s">
        <v>5</v>
      </c>
      <c r="I12819">
        <v>70</v>
      </c>
      <c r="J12819" t="str">
        <f t="shared" si="602"/>
        <v>Elderly</v>
      </c>
      <c r="K12819" t="s">
        <v>4</v>
      </c>
      <c r="L12819" t="s">
        <v>16</v>
      </c>
      <c r="M12819" t="s">
        <v>2</v>
      </c>
      <c r="N12819" t="s">
        <v>2875</v>
      </c>
      <c r="O12819" t="s">
        <v>678</v>
      </c>
      <c r="P12819">
        <v>22723</v>
      </c>
    </row>
    <row r="12820" spans="1:16" x14ac:dyDescent="0.3">
      <c r="A12820">
        <v>230715842</v>
      </c>
      <c r="B12820" s="3">
        <v>45214</v>
      </c>
      <c r="C12820" s="2" t="s">
        <v>1121</v>
      </c>
      <c r="D12820" s="1">
        <f t="shared" si="600"/>
        <v>0.1388888888888889</v>
      </c>
      <c r="E12820" t="str">
        <f t="shared" si="601"/>
        <v>No</v>
      </c>
      <c r="F12820" t="s">
        <v>99</v>
      </c>
      <c r="G12820">
        <v>9</v>
      </c>
      <c r="H12820" t="s">
        <v>5</v>
      </c>
      <c r="I12820">
        <v>22</v>
      </c>
      <c r="J12820" t="str">
        <f t="shared" si="602"/>
        <v>Adolescent</v>
      </c>
      <c r="K12820" t="s">
        <v>146</v>
      </c>
      <c r="L12820" t="s">
        <v>146</v>
      </c>
      <c r="M12820" t="s">
        <v>2</v>
      </c>
      <c r="N12820" t="s">
        <v>409</v>
      </c>
      <c r="O12820" t="s">
        <v>2874</v>
      </c>
      <c r="P12820">
        <v>23080</v>
      </c>
    </row>
    <row r="12821" spans="1:16" x14ac:dyDescent="0.3">
      <c r="A12821">
        <v>230915282</v>
      </c>
      <c r="B12821" s="3">
        <v>45214</v>
      </c>
      <c r="C12821" s="2" t="s">
        <v>65</v>
      </c>
      <c r="D12821" s="1">
        <f t="shared" si="600"/>
        <v>8.3333333333333329E-2</v>
      </c>
      <c r="E12821" t="str">
        <f t="shared" si="601"/>
        <v>No</v>
      </c>
      <c r="F12821" t="s">
        <v>30</v>
      </c>
      <c r="G12821">
        <v>7</v>
      </c>
      <c r="H12821" t="s">
        <v>5</v>
      </c>
      <c r="I12821">
        <v>35</v>
      </c>
      <c r="J12821" t="str">
        <f t="shared" si="602"/>
        <v>Adult</v>
      </c>
      <c r="K12821" t="s">
        <v>4</v>
      </c>
      <c r="L12821" t="s">
        <v>3</v>
      </c>
      <c r="M12821" t="s">
        <v>2</v>
      </c>
      <c r="N12821" t="s">
        <v>338</v>
      </c>
      <c r="O12821" t="s">
        <v>234</v>
      </c>
      <c r="P12821">
        <v>19733</v>
      </c>
    </row>
    <row r="12822" spans="1:16" x14ac:dyDescent="0.3">
      <c r="A12822">
        <v>231318977</v>
      </c>
      <c r="B12822" s="3">
        <v>45214</v>
      </c>
      <c r="C12822" s="2" t="s">
        <v>431</v>
      </c>
      <c r="D12822" s="1">
        <f t="shared" si="600"/>
        <v>0.61458333333333337</v>
      </c>
      <c r="E12822" t="str">
        <f t="shared" si="601"/>
        <v>No</v>
      </c>
      <c r="F12822" t="s">
        <v>117</v>
      </c>
      <c r="G12822">
        <v>10</v>
      </c>
      <c r="H12822" t="s">
        <v>5</v>
      </c>
      <c r="I12822">
        <v>43</v>
      </c>
      <c r="J12822" t="str">
        <f t="shared" si="602"/>
        <v>Middle-Aged</v>
      </c>
      <c r="K12822" t="s">
        <v>21</v>
      </c>
      <c r="L12822" t="s">
        <v>16</v>
      </c>
      <c r="M12822" t="s">
        <v>2</v>
      </c>
      <c r="N12822" t="s">
        <v>2188</v>
      </c>
      <c r="O12822" t="s">
        <v>589</v>
      </c>
      <c r="P12822">
        <v>22727</v>
      </c>
    </row>
    <row r="12823" spans="1:16" x14ac:dyDescent="0.3">
      <c r="A12823">
        <v>231817916</v>
      </c>
      <c r="B12823" s="3">
        <v>45214</v>
      </c>
      <c r="C12823" s="2" t="s">
        <v>1110</v>
      </c>
      <c r="D12823" s="1">
        <f t="shared" si="600"/>
        <v>0.55208333333333337</v>
      </c>
      <c r="E12823" t="str">
        <f t="shared" si="601"/>
        <v>No</v>
      </c>
      <c r="F12823" t="s">
        <v>93</v>
      </c>
      <c r="G12823">
        <v>5</v>
      </c>
      <c r="H12823" t="s">
        <v>5</v>
      </c>
      <c r="I12823">
        <v>67</v>
      </c>
      <c r="J12823" t="str">
        <f t="shared" si="602"/>
        <v>Elderly</v>
      </c>
      <c r="K12823" t="s">
        <v>4</v>
      </c>
      <c r="L12823" t="s">
        <v>11</v>
      </c>
      <c r="M12823" t="s">
        <v>2</v>
      </c>
      <c r="N12823" t="s">
        <v>2873</v>
      </c>
      <c r="O12823" t="s">
        <v>498</v>
      </c>
      <c r="P12823">
        <v>24354</v>
      </c>
    </row>
    <row r="12824" spans="1:16" x14ac:dyDescent="0.3">
      <c r="A12824">
        <v>230121861</v>
      </c>
      <c r="B12824" s="3">
        <v>45214</v>
      </c>
      <c r="C12824" s="2" t="s">
        <v>478</v>
      </c>
      <c r="D12824" s="1">
        <f t="shared" si="600"/>
        <v>0.21111111111111111</v>
      </c>
      <c r="E12824" t="str">
        <f t="shared" si="601"/>
        <v>No</v>
      </c>
      <c r="F12824" t="s">
        <v>68</v>
      </c>
      <c r="G12824">
        <v>10</v>
      </c>
      <c r="H12824" t="s">
        <v>5</v>
      </c>
      <c r="I12824">
        <v>22</v>
      </c>
      <c r="J12824" t="str">
        <f t="shared" si="602"/>
        <v>Adolescent</v>
      </c>
      <c r="K12824" t="s">
        <v>4</v>
      </c>
      <c r="L12824" t="s">
        <v>11</v>
      </c>
      <c r="M12824" t="s">
        <v>2</v>
      </c>
      <c r="N12824" t="s">
        <v>2872</v>
      </c>
      <c r="O12824" t="s">
        <v>1400</v>
      </c>
      <c r="P12824">
        <v>22728</v>
      </c>
    </row>
    <row r="12825" spans="1:16" x14ac:dyDescent="0.3">
      <c r="A12825">
        <v>231114518</v>
      </c>
      <c r="B12825" s="3">
        <v>45214</v>
      </c>
      <c r="C12825" s="2" t="s">
        <v>65</v>
      </c>
      <c r="D12825" s="1">
        <f t="shared" si="600"/>
        <v>8.3333333333333329E-2</v>
      </c>
      <c r="E12825" t="str">
        <f t="shared" si="601"/>
        <v>No</v>
      </c>
      <c r="F12825" t="s">
        <v>259</v>
      </c>
      <c r="G12825">
        <v>5</v>
      </c>
      <c r="H12825" t="s">
        <v>5</v>
      </c>
      <c r="I12825">
        <v>22</v>
      </c>
      <c r="J12825" t="str">
        <f t="shared" si="602"/>
        <v>Adolescent</v>
      </c>
      <c r="K12825" t="s">
        <v>21</v>
      </c>
      <c r="L12825" t="s">
        <v>3</v>
      </c>
      <c r="M12825" t="s">
        <v>77</v>
      </c>
      <c r="N12825" t="s">
        <v>823</v>
      </c>
      <c r="O12825" t="s">
        <v>2871</v>
      </c>
      <c r="P12825">
        <v>23673</v>
      </c>
    </row>
    <row r="12826" spans="1:16" x14ac:dyDescent="0.3">
      <c r="A12826">
        <v>232016647</v>
      </c>
      <c r="B12826" s="3">
        <v>45214</v>
      </c>
      <c r="C12826" s="2" t="s">
        <v>598</v>
      </c>
      <c r="D12826" s="1">
        <f t="shared" si="600"/>
        <v>0.1875</v>
      </c>
      <c r="E12826" t="str">
        <f t="shared" si="601"/>
        <v>No</v>
      </c>
      <c r="F12826" t="s">
        <v>12</v>
      </c>
      <c r="G12826">
        <v>9</v>
      </c>
      <c r="H12826" t="s">
        <v>5</v>
      </c>
      <c r="I12826">
        <v>41</v>
      </c>
      <c r="J12826" t="str">
        <f t="shared" si="602"/>
        <v>Middle-Aged</v>
      </c>
      <c r="K12826" t="s">
        <v>146</v>
      </c>
      <c r="L12826" t="s">
        <v>146</v>
      </c>
      <c r="M12826" t="s">
        <v>2</v>
      </c>
      <c r="N12826" t="s">
        <v>271</v>
      </c>
      <c r="O12826" t="s">
        <v>495</v>
      </c>
      <c r="P12826">
        <v>22726</v>
      </c>
    </row>
    <row r="12827" spans="1:16" x14ac:dyDescent="0.3">
      <c r="A12827">
        <v>230514719</v>
      </c>
      <c r="B12827" s="3">
        <v>45214</v>
      </c>
      <c r="C12827" s="2" t="s">
        <v>819</v>
      </c>
      <c r="D12827" s="1">
        <f t="shared" si="600"/>
        <v>0.5</v>
      </c>
      <c r="E12827" t="str">
        <f t="shared" si="601"/>
        <v>No</v>
      </c>
      <c r="F12827" t="s">
        <v>78</v>
      </c>
      <c r="G12827">
        <v>5</v>
      </c>
      <c r="H12827" t="s">
        <v>5</v>
      </c>
      <c r="I12827">
        <v>69</v>
      </c>
      <c r="J12827" t="str">
        <f t="shared" si="602"/>
        <v>Elderly</v>
      </c>
      <c r="K12827" t="s">
        <v>4</v>
      </c>
      <c r="L12827" t="s">
        <v>16</v>
      </c>
      <c r="M12827" t="s">
        <v>2</v>
      </c>
      <c r="N12827" t="s">
        <v>2870</v>
      </c>
      <c r="O12827" t="s">
        <v>2869</v>
      </c>
      <c r="P12827">
        <v>3343</v>
      </c>
    </row>
    <row r="12828" spans="1:16" x14ac:dyDescent="0.3">
      <c r="A12828">
        <v>230715818</v>
      </c>
      <c r="B12828" s="3">
        <v>45214</v>
      </c>
      <c r="C12828" s="2" t="s">
        <v>65</v>
      </c>
      <c r="D12828" s="1">
        <f t="shared" si="600"/>
        <v>8.3333333333333329E-2</v>
      </c>
      <c r="E12828" t="str">
        <f t="shared" si="601"/>
        <v>No</v>
      </c>
      <c r="F12828" t="s">
        <v>99</v>
      </c>
      <c r="G12828">
        <v>9</v>
      </c>
      <c r="H12828" t="s">
        <v>5</v>
      </c>
      <c r="I12828">
        <v>60</v>
      </c>
      <c r="J12828" t="str">
        <f t="shared" si="602"/>
        <v>Elderly</v>
      </c>
      <c r="K12828" t="s">
        <v>21</v>
      </c>
      <c r="L12828" t="s">
        <v>44</v>
      </c>
      <c r="M12828" t="s">
        <v>2</v>
      </c>
      <c r="N12828" t="s">
        <v>1236</v>
      </c>
      <c r="O12828" t="s">
        <v>1041</v>
      </c>
      <c r="P12828">
        <v>23080</v>
      </c>
    </row>
    <row r="12829" spans="1:16" x14ac:dyDescent="0.3">
      <c r="A12829">
        <v>230318236</v>
      </c>
      <c r="B12829" s="3">
        <v>45214</v>
      </c>
      <c r="C12829" s="2" t="s">
        <v>606</v>
      </c>
      <c r="D12829" s="1">
        <f t="shared" si="600"/>
        <v>0.89583333333333337</v>
      </c>
      <c r="E12829" t="str">
        <f t="shared" si="601"/>
        <v>No</v>
      </c>
      <c r="F12829" t="s">
        <v>45</v>
      </c>
      <c r="G12829">
        <v>5</v>
      </c>
      <c r="H12829" t="s">
        <v>5</v>
      </c>
      <c r="I12829">
        <v>40</v>
      </c>
      <c r="J12829" t="str">
        <f t="shared" si="602"/>
        <v>Middle-Aged</v>
      </c>
      <c r="K12829" t="s">
        <v>4</v>
      </c>
      <c r="L12829" t="s">
        <v>11</v>
      </c>
      <c r="M12829" t="s">
        <v>2</v>
      </c>
      <c r="N12829" t="s">
        <v>1342</v>
      </c>
      <c r="O12829" t="s">
        <v>88</v>
      </c>
      <c r="P12829">
        <v>23079</v>
      </c>
    </row>
    <row r="12830" spans="1:16" x14ac:dyDescent="0.3">
      <c r="A12830">
        <v>230413577</v>
      </c>
      <c r="B12830" s="3">
        <v>45214</v>
      </c>
      <c r="C12830" s="2" t="s">
        <v>979</v>
      </c>
      <c r="D12830" s="1">
        <f t="shared" si="600"/>
        <v>0.97222222222222221</v>
      </c>
      <c r="E12830" t="str">
        <f t="shared" si="601"/>
        <v>No</v>
      </c>
      <c r="F12830" t="s">
        <v>114</v>
      </c>
      <c r="G12830">
        <v>10</v>
      </c>
      <c r="H12830" t="s">
        <v>5</v>
      </c>
      <c r="I12830">
        <v>19</v>
      </c>
      <c r="J12830" t="str">
        <f t="shared" si="602"/>
        <v>Adolescent</v>
      </c>
      <c r="K12830" t="s">
        <v>21</v>
      </c>
      <c r="L12830" t="s">
        <v>3</v>
      </c>
      <c r="M12830" t="s">
        <v>2</v>
      </c>
      <c r="N12830" t="s">
        <v>290</v>
      </c>
      <c r="O12830" t="s">
        <v>2868</v>
      </c>
      <c r="P12830">
        <v>23449</v>
      </c>
    </row>
    <row r="12831" spans="1:16" x14ac:dyDescent="0.3">
      <c r="A12831">
        <v>231221344</v>
      </c>
      <c r="B12831" s="3">
        <v>45214</v>
      </c>
      <c r="C12831" s="2" t="s">
        <v>679</v>
      </c>
      <c r="D12831" s="1">
        <f t="shared" si="600"/>
        <v>0.43055555555555558</v>
      </c>
      <c r="E12831" t="str">
        <f t="shared" si="601"/>
        <v>No</v>
      </c>
      <c r="F12831" t="s">
        <v>6</v>
      </c>
      <c r="G12831">
        <v>4</v>
      </c>
      <c r="H12831" t="s">
        <v>5</v>
      </c>
      <c r="I12831">
        <v>37</v>
      </c>
      <c r="J12831" t="str">
        <f t="shared" si="602"/>
        <v>Adult</v>
      </c>
      <c r="K12831" t="s">
        <v>21</v>
      </c>
      <c r="L12831" t="s">
        <v>3</v>
      </c>
      <c r="M12831" t="s">
        <v>2</v>
      </c>
      <c r="N12831" t="s">
        <v>106</v>
      </c>
      <c r="O12831" t="s">
        <v>129</v>
      </c>
      <c r="P12831">
        <v>23675</v>
      </c>
    </row>
    <row r="12832" spans="1:16" x14ac:dyDescent="0.3">
      <c r="A12832">
        <v>231221348</v>
      </c>
      <c r="B12832" s="3">
        <v>45214</v>
      </c>
      <c r="C12832" s="2" t="s">
        <v>1142</v>
      </c>
      <c r="D12832" s="1">
        <f t="shared" si="600"/>
        <v>0.13541666666666666</v>
      </c>
      <c r="E12832" t="str">
        <f t="shared" si="601"/>
        <v>No</v>
      </c>
      <c r="F12832" t="s">
        <v>6</v>
      </c>
      <c r="G12832">
        <v>5</v>
      </c>
      <c r="H12832" t="s">
        <v>5</v>
      </c>
      <c r="I12832" t="s">
        <v>146</v>
      </c>
      <c r="J12832" t="str">
        <f t="shared" si="602"/>
        <v>Unknown</v>
      </c>
      <c r="K12832" t="s">
        <v>4</v>
      </c>
      <c r="L12832" t="s">
        <v>16</v>
      </c>
      <c r="M12832" t="s">
        <v>10</v>
      </c>
      <c r="N12832" t="s">
        <v>346</v>
      </c>
      <c r="O12832" t="s">
        <v>740</v>
      </c>
      <c r="P12832">
        <v>23678</v>
      </c>
    </row>
    <row r="12833" spans="1:16" x14ac:dyDescent="0.3">
      <c r="A12833">
        <v>231221372</v>
      </c>
      <c r="B12833" s="3">
        <v>45214</v>
      </c>
      <c r="C12833" s="2" t="s">
        <v>990</v>
      </c>
      <c r="D12833" s="1">
        <f t="shared" si="600"/>
        <v>0.15277777777777779</v>
      </c>
      <c r="E12833" t="str">
        <f t="shared" si="601"/>
        <v>No</v>
      </c>
      <c r="F12833" t="s">
        <v>6</v>
      </c>
      <c r="G12833">
        <v>4</v>
      </c>
      <c r="H12833" t="s">
        <v>5</v>
      </c>
      <c r="I12833">
        <v>57</v>
      </c>
      <c r="J12833" t="str">
        <f t="shared" si="602"/>
        <v>Middle-Aged</v>
      </c>
      <c r="K12833" t="s">
        <v>21</v>
      </c>
      <c r="L12833" t="s">
        <v>11</v>
      </c>
      <c r="M12833" t="s">
        <v>2</v>
      </c>
      <c r="N12833" t="s">
        <v>632</v>
      </c>
      <c r="O12833" t="s">
        <v>126</v>
      </c>
      <c r="P12833">
        <v>23678</v>
      </c>
    </row>
    <row r="12834" spans="1:16" x14ac:dyDescent="0.3">
      <c r="A12834">
        <v>231221389</v>
      </c>
      <c r="B12834" s="3">
        <v>45214</v>
      </c>
      <c r="C12834" s="2" t="s">
        <v>182</v>
      </c>
      <c r="D12834" s="1">
        <f t="shared" si="600"/>
        <v>0.9375</v>
      </c>
      <c r="E12834" t="str">
        <f t="shared" si="601"/>
        <v>No</v>
      </c>
      <c r="F12834" t="s">
        <v>6</v>
      </c>
      <c r="G12834">
        <v>5</v>
      </c>
      <c r="H12834" t="s">
        <v>5</v>
      </c>
      <c r="I12834">
        <v>50</v>
      </c>
      <c r="J12834" t="str">
        <f t="shared" si="602"/>
        <v>Middle-Aged</v>
      </c>
      <c r="K12834" t="s">
        <v>21</v>
      </c>
      <c r="L12834" t="s">
        <v>44</v>
      </c>
      <c r="M12834" t="s">
        <v>2</v>
      </c>
      <c r="N12834" t="s">
        <v>129</v>
      </c>
      <c r="O12834" t="s">
        <v>258</v>
      </c>
      <c r="P12834">
        <v>23675</v>
      </c>
    </row>
    <row r="12835" spans="1:16" x14ac:dyDescent="0.3">
      <c r="A12835">
        <v>231221421</v>
      </c>
      <c r="B12835" s="3">
        <v>45214</v>
      </c>
      <c r="C12835" s="2" t="s">
        <v>572</v>
      </c>
      <c r="D12835" s="1">
        <f t="shared" si="600"/>
        <v>0.625</v>
      </c>
      <c r="E12835" t="str">
        <f t="shared" si="601"/>
        <v>No</v>
      </c>
      <c r="F12835" t="s">
        <v>6</v>
      </c>
      <c r="G12835">
        <v>4</v>
      </c>
      <c r="H12835" t="s">
        <v>5</v>
      </c>
      <c r="I12835">
        <v>47</v>
      </c>
      <c r="J12835" t="str">
        <f t="shared" si="602"/>
        <v>Middle-Aged</v>
      </c>
      <c r="K12835" t="s">
        <v>4</v>
      </c>
      <c r="L12835" t="s">
        <v>44</v>
      </c>
      <c r="M12835" t="s">
        <v>2</v>
      </c>
      <c r="N12835" t="s">
        <v>192</v>
      </c>
      <c r="O12835" t="s">
        <v>1630</v>
      </c>
      <c r="P12835">
        <v>23675</v>
      </c>
    </row>
    <row r="12836" spans="1:16" x14ac:dyDescent="0.3">
      <c r="A12836">
        <v>231221596</v>
      </c>
      <c r="B12836" s="3">
        <v>45214</v>
      </c>
      <c r="C12836" s="2" t="s">
        <v>118</v>
      </c>
      <c r="D12836" s="1">
        <f t="shared" si="600"/>
        <v>0.85416666666666663</v>
      </c>
      <c r="E12836" t="str">
        <f t="shared" si="601"/>
        <v>No</v>
      </c>
      <c r="F12836" t="s">
        <v>6</v>
      </c>
      <c r="G12836">
        <v>3</v>
      </c>
      <c r="H12836" t="s">
        <v>5</v>
      </c>
      <c r="I12836">
        <v>40</v>
      </c>
      <c r="J12836" t="str">
        <f t="shared" si="602"/>
        <v>Middle-Aged</v>
      </c>
      <c r="K12836" t="s">
        <v>4</v>
      </c>
      <c r="L12836" t="s">
        <v>3</v>
      </c>
      <c r="M12836" t="s">
        <v>2</v>
      </c>
      <c r="N12836" t="s">
        <v>409</v>
      </c>
      <c r="O12836" t="s">
        <v>129</v>
      </c>
      <c r="P12836">
        <v>23674</v>
      </c>
    </row>
    <row r="12837" spans="1:16" x14ac:dyDescent="0.3">
      <c r="A12837">
        <v>231516133</v>
      </c>
      <c r="B12837" s="3">
        <v>45214</v>
      </c>
      <c r="C12837" s="2" t="s">
        <v>912</v>
      </c>
      <c r="D12837" s="1">
        <f t="shared" si="600"/>
        <v>0.1701388888888889</v>
      </c>
      <c r="E12837" t="str">
        <f t="shared" si="601"/>
        <v>No</v>
      </c>
      <c r="F12837" t="s">
        <v>85</v>
      </c>
      <c r="G12837">
        <v>6</v>
      </c>
      <c r="H12837" t="s">
        <v>5</v>
      </c>
      <c r="I12837">
        <v>27</v>
      </c>
      <c r="J12837" t="str">
        <f t="shared" si="602"/>
        <v>Adult</v>
      </c>
      <c r="K12837" t="s">
        <v>4</v>
      </c>
      <c r="L12837" t="s">
        <v>3</v>
      </c>
      <c r="M12837" t="s">
        <v>2</v>
      </c>
      <c r="N12837" t="s">
        <v>218</v>
      </c>
      <c r="O12837" t="s">
        <v>276</v>
      </c>
      <c r="P12837">
        <v>8888</v>
      </c>
    </row>
    <row r="12838" spans="1:16" x14ac:dyDescent="0.3">
      <c r="A12838">
        <v>231516256</v>
      </c>
      <c r="B12838" s="3">
        <v>45214</v>
      </c>
      <c r="C12838" s="2" t="s">
        <v>147</v>
      </c>
      <c r="D12838" s="1">
        <f t="shared" si="600"/>
        <v>0.72916666666666663</v>
      </c>
      <c r="E12838" t="str">
        <f t="shared" si="601"/>
        <v>Yes (Evening Rush)</v>
      </c>
      <c r="F12838" t="s">
        <v>85</v>
      </c>
      <c r="G12838">
        <v>6</v>
      </c>
      <c r="H12838" t="s">
        <v>5</v>
      </c>
      <c r="I12838">
        <v>23</v>
      </c>
      <c r="J12838" t="str">
        <f t="shared" si="602"/>
        <v>Adolescent</v>
      </c>
      <c r="K12838" t="s">
        <v>4</v>
      </c>
      <c r="L12838" t="s">
        <v>3</v>
      </c>
      <c r="M12838" t="s">
        <v>2</v>
      </c>
      <c r="N12838" t="s">
        <v>447</v>
      </c>
      <c r="O12838" t="s">
        <v>1383</v>
      </c>
      <c r="P12838">
        <v>8888</v>
      </c>
    </row>
    <row r="12839" spans="1:16" x14ac:dyDescent="0.3">
      <c r="A12839">
        <v>231613022</v>
      </c>
      <c r="B12839" s="3">
        <v>45214</v>
      </c>
      <c r="C12839" s="2" t="s">
        <v>297</v>
      </c>
      <c r="D12839" s="1">
        <f t="shared" si="600"/>
        <v>6.9444444444444441E-3</v>
      </c>
      <c r="E12839" t="str">
        <f t="shared" si="601"/>
        <v>No</v>
      </c>
      <c r="F12839" t="s">
        <v>26</v>
      </c>
      <c r="G12839">
        <v>7</v>
      </c>
      <c r="H12839" t="s">
        <v>5</v>
      </c>
      <c r="I12839">
        <v>29</v>
      </c>
      <c r="J12839" t="str">
        <f t="shared" si="602"/>
        <v>Adult</v>
      </c>
      <c r="K12839" t="s">
        <v>4</v>
      </c>
      <c r="L12839" t="s">
        <v>3</v>
      </c>
      <c r="M12839" t="s">
        <v>2</v>
      </c>
      <c r="N12839" t="s">
        <v>2046</v>
      </c>
      <c r="O12839" t="s">
        <v>2867</v>
      </c>
      <c r="P12839">
        <v>18907</v>
      </c>
    </row>
    <row r="12840" spans="1:16" x14ac:dyDescent="0.3">
      <c r="A12840">
        <v>231613023</v>
      </c>
      <c r="B12840" s="3">
        <v>45214</v>
      </c>
      <c r="C12840" s="2" t="s">
        <v>505</v>
      </c>
      <c r="D12840" s="1">
        <f t="shared" si="600"/>
        <v>1.0416666666666666E-2</v>
      </c>
      <c r="E12840" t="str">
        <f t="shared" si="601"/>
        <v>No</v>
      </c>
      <c r="F12840" t="s">
        <v>26</v>
      </c>
      <c r="G12840">
        <v>6</v>
      </c>
      <c r="H12840" t="s">
        <v>5</v>
      </c>
      <c r="I12840">
        <v>28</v>
      </c>
      <c r="J12840" t="str">
        <f t="shared" si="602"/>
        <v>Adult</v>
      </c>
      <c r="K12840" t="s">
        <v>21</v>
      </c>
      <c r="L12840" t="s">
        <v>3</v>
      </c>
      <c r="M12840" t="s">
        <v>2</v>
      </c>
      <c r="N12840" t="s">
        <v>566</v>
      </c>
      <c r="O12840" t="s">
        <v>2866</v>
      </c>
      <c r="P12840">
        <v>18912</v>
      </c>
    </row>
    <row r="12841" spans="1:16" x14ac:dyDescent="0.3">
      <c r="A12841">
        <v>231613041</v>
      </c>
      <c r="B12841" s="3">
        <v>45214</v>
      </c>
      <c r="C12841" s="2" t="s">
        <v>270</v>
      </c>
      <c r="D12841" s="1">
        <f t="shared" si="600"/>
        <v>0.84375</v>
      </c>
      <c r="E12841" t="str">
        <f t="shared" si="601"/>
        <v>No</v>
      </c>
      <c r="F12841" t="s">
        <v>26</v>
      </c>
      <c r="G12841">
        <v>7</v>
      </c>
      <c r="H12841" t="s">
        <v>5</v>
      </c>
      <c r="I12841">
        <v>99</v>
      </c>
      <c r="J12841" t="str">
        <f t="shared" si="602"/>
        <v>Elderly</v>
      </c>
      <c r="K12841" t="s">
        <v>21</v>
      </c>
      <c r="L12841" t="s">
        <v>11</v>
      </c>
      <c r="M12841" t="s">
        <v>2</v>
      </c>
      <c r="N12841" t="s">
        <v>447</v>
      </c>
      <c r="O12841" t="s">
        <v>2221</v>
      </c>
      <c r="P12841">
        <v>18907</v>
      </c>
    </row>
    <row r="12842" spans="1:16" x14ac:dyDescent="0.3">
      <c r="A12842">
        <v>231613034</v>
      </c>
      <c r="B12842" s="3">
        <v>45214</v>
      </c>
      <c r="C12842" s="2" t="s">
        <v>819</v>
      </c>
      <c r="D12842" s="1">
        <f t="shared" si="600"/>
        <v>0.5</v>
      </c>
      <c r="E12842" t="str">
        <f t="shared" si="601"/>
        <v>No</v>
      </c>
      <c r="F12842" t="s">
        <v>26</v>
      </c>
      <c r="G12842">
        <v>6</v>
      </c>
      <c r="H12842" t="s">
        <v>5</v>
      </c>
      <c r="I12842">
        <v>65</v>
      </c>
      <c r="J12842" t="str">
        <f t="shared" si="602"/>
        <v>Elderly</v>
      </c>
      <c r="K12842" t="s">
        <v>4</v>
      </c>
      <c r="L12842" t="s">
        <v>11</v>
      </c>
      <c r="M12842" t="s">
        <v>2</v>
      </c>
      <c r="N12842" t="s">
        <v>375</v>
      </c>
      <c r="O12842" t="s">
        <v>2865</v>
      </c>
      <c r="P12842">
        <v>19335</v>
      </c>
    </row>
    <row r="12843" spans="1:16" x14ac:dyDescent="0.3">
      <c r="A12843">
        <v>231817896</v>
      </c>
      <c r="B12843" s="3">
        <v>45214</v>
      </c>
      <c r="C12843" s="2" t="s">
        <v>912</v>
      </c>
      <c r="D12843" s="1">
        <f t="shared" si="600"/>
        <v>0.1701388888888889</v>
      </c>
      <c r="E12843" t="str">
        <f t="shared" si="601"/>
        <v>No</v>
      </c>
      <c r="F12843" t="s">
        <v>93</v>
      </c>
      <c r="G12843">
        <v>5</v>
      </c>
      <c r="H12843" t="s">
        <v>5</v>
      </c>
      <c r="I12843">
        <v>47</v>
      </c>
      <c r="J12843" t="str">
        <f t="shared" si="602"/>
        <v>Middle-Aged</v>
      </c>
      <c r="K12843" t="s">
        <v>21</v>
      </c>
      <c r="L12843" t="s">
        <v>3</v>
      </c>
      <c r="M12843" t="s">
        <v>2</v>
      </c>
      <c r="N12843" t="s">
        <v>498</v>
      </c>
      <c r="O12843" t="s">
        <v>1396</v>
      </c>
      <c r="P12843">
        <v>22351</v>
      </c>
    </row>
    <row r="12844" spans="1:16" x14ac:dyDescent="0.3">
      <c r="A12844">
        <v>231817931</v>
      </c>
      <c r="B12844" s="3">
        <v>45214</v>
      </c>
      <c r="C12844" s="2" t="s">
        <v>378</v>
      </c>
      <c r="D12844" s="1">
        <f t="shared" si="600"/>
        <v>0.94444444444444442</v>
      </c>
      <c r="E12844" t="str">
        <f t="shared" si="601"/>
        <v>No</v>
      </c>
      <c r="F12844" t="s">
        <v>93</v>
      </c>
      <c r="G12844">
        <v>4</v>
      </c>
      <c r="H12844" t="s">
        <v>5</v>
      </c>
      <c r="I12844">
        <v>45</v>
      </c>
      <c r="J12844" t="str">
        <f t="shared" si="602"/>
        <v>Middle-Aged</v>
      </c>
      <c r="K12844" t="s">
        <v>4</v>
      </c>
      <c r="L12844" t="s">
        <v>3</v>
      </c>
      <c r="M12844" t="s">
        <v>2</v>
      </c>
      <c r="N12844" t="s">
        <v>258</v>
      </c>
      <c r="O12844" t="s">
        <v>1780</v>
      </c>
      <c r="P12844">
        <v>23675</v>
      </c>
    </row>
    <row r="12845" spans="1:16" x14ac:dyDescent="0.3">
      <c r="A12845">
        <v>232115272</v>
      </c>
      <c r="B12845" s="3">
        <v>45214</v>
      </c>
      <c r="C12845" s="2" t="s">
        <v>813</v>
      </c>
      <c r="D12845" s="1">
        <f t="shared" si="600"/>
        <v>0.5625</v>
      </c>
      <c r="E12845" t="str">
        <f t="shared" si="601"/>
        <v>No</v>
      </c>
      <c r="F12845" t="s">
        <v>17</v>
      </c>
      <c r="G12845">
        <v>6</v>
      </c>
      <c r="H12845" t="s">
        <v>5</v>
      </c>
      <c r="I12845">
        <v>40</v>
      </c>
      <c r="J12845" t="str">
        <f t="shared" si="602"/>
        <v>Middle-Aged</v>
      </c>
      <c r="K12845" t="s">
        <v>21</v>
      </c>
      <c r="L12845" t="s">
        <v>16</v>
      </c>
      <c r="M12845" t="s">
        <v>77</v>
      </c>
      <c r="N12845" t="s">
        <v>36</v>
      </c>
      <c r="O12845" t="s">
        <v>151</v>
      </c>
      <c r="P12845">
        <v>4278</v>
      </c>
    </row>
    <row r="12846" spans="1:16" x14ac:dyDescent="0.3">
      <c r="A12846">
        <v>232115259</v>
      </c>
      <c r="B12846" s="3">
        <v>45214</v>
      </c>
      <c r="C12846" s="2" t="s">
        <v>425</v>
      </c>
      <c r="D12846" s="1">
        <f t="shared" si="600"/>
        <v>0.3611111111111111</v>
      </c>
      <c r="E12846" t="str">
        <f t="shared" si="601"/>
        <v>Yes (Morning Rush)</v>
      </c>
      <c r="F12846" t="s">
        <v>17</v>
      </c>
      <c r="G12846">
        <v>7</v>
      </c>
      <c r="H12846" t="s">
        <v>5</v>
      </c>
      <c r="I12846">
        <v>99</v>
      </c>
      <c r="J12846" t="str">
        <f t="shared" si="602"/>
        <v>Elderly</v>
      </c>
      <c r="K12846" t="s">
        <v>146</v>
      </c>
      <c r="L12846" t="s">
        <v>146</v>
      </c>
      <c r="M12846" t="s">
        <v>2</v>
      </c>
      <c r="N12846" t="s">
        <v>817</v>
      </c>
      <c r="O12846" t="s">
        <v>2864</v>
      </c>
      <c r="P12846">
        <v>19347</v>
      </c>
    </row>
    <row r="12847" spans="1:16" x14ac:dyDescent="0.3">
      <c r="A12847">
        <v>230616517</v>
      </c>
      <c r="B12847" s="3">
        <v>45214</v>
      </c>
      <c r="C12847" s="2" t="s">
        <v>1002</v>
      </c>
      <c r="D12847" s="1">
        <f t="shared" si="600"/>
        <v>0.82986111111111116</v>
      </c>
      <c r="E12847" t="str">
        <f t="shared" si="601"/>
        <v>No</v>
      </c>
      <c r="F12847" t="s">
        <v>367</v>
      </c>
      <c r="G12847">
        <v>9</v>
      </c>
      <c r="H12847" t="s">
        <v>5</v>
      </c>
      <c r="I12847">
        <v>32</v>
      </c>
      <c r="J12847" t="str">
        <f t="shared" si="602"/>
        <v>Adult</v>
      </c>
      <c r="K12847" t="s">
        <v>21</v>
      </c>
      <c r="L12847" t="s">
        <v>16</v>
      </c>
      <c r="M12847" t="s">
        <v>2</v>
      </c>
      <c r="N12847" t="s">
        <v>366</v>
      </c>
      <c r="O12847" t="s">
        <v>495</v>
      </c>
      <c r="P12847">
        <v>23446</v>
      </c>
    </row>
    <row r="12848" spans="1:16" x14ac:dyDescent="0.3">
      <c r="A12848">
        <v>232016632</v>
      </c>
      <c r="B12848" s="3">
        <v>45214</v>
      </c>
      <c r="C12848" s="2" t="s">
        <v>223</v>
      </c>
      <c r="D12848" s="1">
        <f t="shared" si="600"/>
        <v>0.39583333333333331</v>
      </c>
      <c r="E12848" t="str">
        <f t="shared" si="601"/>
        <v>Yes (Morning Rush)</v>
      </c>
      <c r="F12848" t="s">
        <v>12</v>
      </c>
      <c r="G12848">
        <v>9</v>
      </c>
      <c r="H12848" t="s">
        <v>5</v>
      </c>
      <c r="I12848">
        <v>94</v>
      </c>
      <c r="J12848" t="str">
        <f t="shared" si="602"/>
        <v>Elderly</v>
      </c>
      <c r="K12848" t="s">
        <v>21</v>
      </c>
      <c r="L12848" t="s">
        <v>3</v>
      </c>
      <c r="M12848" t="s">
        <v>2</v>
      </c>
      <c r="N12848" t="s">
        <v>190</v>
      </c>
      <c r="O12848" t="s">
        <v>489</v>
      </c>
      <c r="P12848">
        <v>22723</v>
      </c>
    </row>
    <row r="12849" spans="1:16" x14ac:dyDescent="0.3">
      <c r="A12849">
        <v>230915351</v>
      </c>
      <c r="B12849" s="3">
        <v>45214</v>
      </c>
      <c r="C12849" s="2" t="s">
        <v>2863</v>
      </c>
      <c r="D12849" s="1">
        <f t="shared" si="600"/>
        <v>0.99236111111111114</v>
      </c>
      <c r="E12849" t="str">
        <f t="shared" si="601"/>
        <v>No</v>
      </c>
      <c r="F12849" t="s">
        <v>30</v>
      </c>
      <c r="G12849">
        <v>5</v>
      </c>
      <c r="H12849" t="s">
        <v>5</v>
      </c>
      <c r="I12849">
        <v>41</v>
      </c>
      <c r="J12849" t="str">
        <f t="shared" si="602"/>
        <v>Middle-Aged</v>
      </c>
      <c r="K12849" t="s">
        <v>21</v>
      </c>
      <c r="L12849" t="s">
        <v>3</v>
      </c>
      <c r="M12849" t="s">
        <v>2</v>
      </c>
      <c r="N12849" t="s">
        <v>767</v>
      </c>
      <c r="O12849" t="s">
        <v>2862</v>
      </c>
      <c r="P12849">
        <v>19733</v>
      </c>
    </row>
    <row r="12850" spans="1:16" x14ac:dyDescent="0.3">
      <c r="A12850">
        <v>231221388</v>
      </c>
      <c r="B12850" s="3">
        <v>45214</v>
      </c>
      <c r="C12850" s="2" t="s">
        <v>1820</v>
      </c>
      <c r="D12850" s="1">
        <f t="shared" si="600"/>
        <v>0.83472222222222225</v>
      </c>
      <c r="E12850" t="str">
        <f t="shared" si="601"/>
        <v>No</v>
      </c>
      <c r="F12850" t="s">
        <v>6</v>
      </c>
      <c r="G12850">
        <v>8</v>
      </c>
      <c r="H12850" t="s">
        <v>5</v>
      </c>
      <c r="I12850" t="s">
        <v>146</v>
      </c>
      <c r="J12850" t="str">
        <f t="shared" si="602"/>
        <v>Unknown</v>
      </c>
      <c r="K12850" t="s">
        <v>4</v>
      </c>
      <c r="L12850" t="s">
        <v>3</v>
      </c>
      <c r="M12850" t="s">
        <v>2</v>
      </c>
      <c r="N12850" t="s">
        <v>747</v>
      </c>
      <c r="O12850" t="s">
        <v>2188</v>
      </c>
      <c r="P12850">
        <v>24027</v>
      </c>
    </row>
    <row r="12851" spans="1:16" x14ac:dyDescent="0.3">
      <c r="A12851">
        <v>231015580</v>
      </c>
      <c r="B12851" s="3">
        <v>45214</v>
      </c>
      <c r="C12851" s="2" t="s">
        <v>1371</v>
      </c>
      <c r="D12851" s="1">
        <f t="shared" si="600"/>
        <v>0.47222222222222221</v>
      </c>
      <c r="E12851" t="str">
        <f t="shared" si="601"/>
        <v>No</v>
      </c>
      <c r="F12851" t="s">
        <v>153</v>
      </c>
      <c r="G12851">
        <v>5</v>
      </c>
      <c r="H12851" t="s">
        <v>5</v>
      </c>
      <c r="I12851">
        <v>56</v>
      </c>
      <c r="J12851" t="str">
        <f t="shared" si="602"/>
        <v>Middle-Aged</v>
      </c>
      <c r="K12851" t="s">
        <v>4</v>
      </c>
      <c r="L12851" t="s">
        <v>3</v>
      </c>
      <c r="M12851" t="s">
        <v>2</v>
      </c>
      <c r="N12851" t="s">
        <v>693</v>
      </c>
      <c r="O12851" t="s">
        <v>338</v>
      </c>
      <c r="P12851">
        <v>19734</v>
      </c>
    </row>
    <row r="12852" spans="1:16" x14ac:dyDescent="0.3">
      <c r="A12852">
        <v>230413446</v>
      </c>
      <c r="B12852" s="3">
        <v>45215</v>
      </c>
      <c r="C12852" s="2" t="s">
        <v>543</v>
      </c>
      <c r="D12852" s="1">
        <f t="shared" si="600"/>
        <v>0.66666666666666663</v>
      </c>
      <c r="E12852" t="str">
        <f t="shared" si="601"/>
        <v>Yes (Evening Rush)</v>
      </c>
      <c r="F12852" t="s">
        <v>114</v>
      </c>
      <c r="G12852">
        <v>10</v>
      </c>
      <c r="H12852" t="s">
        <v>5</v>
      </c>
      <c r="I12852">
        <v>53</v>
      </c>
      <c r="J12852" t="str">
        <f t="shared" si="602"/>
        <v>Middle-Aged</v>
      </c>
      <c r="K12852" t="s">
        <v>21</v>
      </c>
      <c r="L12852" t="s">
        <v>44</v>
      </c>
      <c r="M12852" t="s">
        <v>2</v>
      </c>
      <c r="N12852" t="s">
        <v>1970</v>
      </c>
      <c r="O12852" t="s">
        <v>2861</v>
      </c>
      <c r="P12852">
        <v>23448</v>
      </c>
    </row>
    <row r="12853" spans="1:16" x14ac:dyDescent="0.3">
      <c r="A12853">
        <v>231716533</v>
      </c>
      <c r="B12853" s="3">
        <v>45215</v>
      </c>
      <c r="C12853" s="2" t="s">
        <v>1229</v>
      </c>
      <c r="D12853" s="1">
        <f t="shared" si="600"/>
        <v>0.63888888888888884</v>
      </c>
      <c r="E12853" t="str">
        <f t="shared" si="601"/>
        <v>No</v>
      </c>
      <c r="F12853" t="s">
        <v>242</v>
      </c>
      <c r="G12853">
        <v>6</v>
      </c>
      <c r="H12853" t="s">
        <v>5</v>
      </c>
      <c r="I12853" t="s">
        <v>146</v>
      </c>
      <c r="J12853" t="str">
        <f t="shared" si="602"/>
        <v>Unknown</v>
      </c>
      <c r="K12853" t="s">
        <v>146</v>
      </c>
      <c r="L12853" t="s">
        <v>146</v>
      </c>
      <c r="M12853" t="s">
        <v>10</v>
      </c>
      <c r="N12853" t="s">
        <v>693</v>
      </c>
      <c r="O12853" t="s">
        <v>302</v>
      </c>
      <c r="P12853">
        <v>18914</v>
      </c>
    </row>
    <row r="12854" spans="1:16" x14ac:dyDescent="0.3">
      <c r="A12854">
        <v>230318182</v>
      </c>
      <c r="B12854" s="3">
        <v>45215</v>
      </c>
      <c r="C12854" s="2" t="s">
        <v>1653</v>
      </c>
      <c r="D12854" s="1">
        <f t="shared" si="600"/>
        <v>0.21527777777777779</v>
      </c>
      <c r="E12854" t="str">
        <f t="shared" si="601"/>
        <v>No</v>
      </c>
      <c r="F12854" t="s">
        <v>45</v>
      </c>
      <c r="G12854">
        <v>3</v>
      </c>
      <c r="H12854" t="s">
        <v>5</v>
      </c>
      <c r="I12854">
        <v>26</v>
      </c>
      <c r="J12854" t="str">
        <f t="shared" si="602"/>
        <v>Adult</v>
      </c>
      <c r="K12854" t="s">
        <v>21</v>
      </c>
      <c r="L12854" t="s">
        <v>3</v>
      </c>
      <c r="M12854" t="s">
        <v>2</v>
      </c>
      <c r="N12854" t="s">
        <v>220</v>
      </c>
      <c r="O12854" t="s">
        <v>2860</v>
      </c>
      <c r="P12854">
        <v>22725</v>
      </c>
    </row>
    <row r="12855" spans="1:16" x14ac:dyDescent="0.3">
      <c r="A12855">
        <v>231114543</v>
      </c>
      <c r="B12855" s="3">
        <v>45215</v>
      </c>
      <c r="C12855" s="2" t="s">
        <v>1014</v>
      </c>
      <c r="D12855" s="1">
        <f t="shared" si="600"/>
        <v>7.6388888888888895E-2</v>
      </c>
      <c r="E12855" t="str">
        <f t="shared" si="601"/>
        <v>No</v>
      </c>
      <c r="F12855" t="s">
        <v>259</v>
      </c>
      <c r="G12855">
        <v>10</v>
      </c>
      <c r="H12855" t="s">
        <v>5</v>
      </c>
      <c r="I12855">
        <v>34</v>
      </c>
      <c r="J12855" t="str">
        <f t="shared" si="602"/>
        <v>Adult</v>
      </c>
      <c r="K12855" t="s">
        <v>21</v>
      </c>
      <c r="L12855" t="s">
        <v>11</v>
      </c>
      <c r="M12855" t="s">
        <v>2</v>
      </c>
      <c r="N12855" t="s">
        <v>2859</v>
      </c>
      <c r="O12855" t="s">
        <v>2858</v>
      </c>
      <c r="P12855">
        <v>24030</v>
      </c>
    </row>
    <row r="12856" spans="1:16" x14ac:dyDescent="0.3">
      <c r="A12856">
        <v>230616535</v>
      </c>
      <c r="B12856" s="3">
        <v>45215</v>
      </c>
      <c r="C12856" s="2" t="s">
        <v>1110</v>
      </c>
      <c r="D12856" s="1">
        <f t="shared" si="600"/>
        <v>0.55208333333333337</v>
      </c>
      <c r="E12856" t="str">
        <f t="shared" si="601"/>
        <v>No</v>
      </c>
      <c r="F12856" t="s">
        <v>367</v>
      </c>
      <c r="G12856">
        <v>9</v>
      </c>
      <c r="H12856" t="s">
        <v>5</v>
      </c>
      <c r="I12856">
        <v>56</v>
      </c>
      <c r="J12856" t="str">
        <f t="shared" si="602"/>
        <v>Middle-Aged</v>
      </c>
      <c r="K12856" t="s">
        <v>4</v>
      </c>
      <c r="L12856" t="s">
        <v>16</v>
      </c>
      <c r="M12856" t="s">
        <v>2</v>
      </c>
      <c r="N12856" t="s">
        <v>727</v>
      </c>
      <c r="O12856" t="s">
        <v>781</v>
      </c>
      <c r="P12856">
        <v>24033</v>
      </c>
    </row>
    <row r="12857" spans="1:16" x14ac:dyDescent="0.3">
      <c r="A12857">
        <v>232016707</v>
      </c>
      <c r="B12857" s="3">
        <v>45215</v>
      </c>
      <c r="C12857" s="2" t="s">
        <v>94</v>
      </c>
      <c r="D12857" s="1">
        <f t="shared" si="600"/>
        <v>0.45833333333333331</v>
      </c>
      <c r="E12857" t="str">
        <f t="shared" si="601"/>
        <v>No</v>
      </c>
      <c r="F12857" t="s">
        <v>12</v>
      </c>
      <c r="G12857">
        <v>7</v>
      </c>
      <c r="H12857" t="s">
        <v>5</v>
      </c>
      <c r="I12857">
        <v>50</v>
      </c>
      <c r="J12857" t="str">
        <f t="shared" si="602"/>
        <v>Middle-Aged</v>
      </c>
      <c r="K12857" t="s">
        <v>4</v>
      </c>
      <c r="L12857" t="s">
        <v>3</v>
      </c>
      <c r="M12857" t="s">
        <v>2</v>
      </c>
      <c r="N12857" t="s">
        <v>179</v>
      </c>
      <c r="O12857" t="s">
        <v>248</v>
      </c>
      <c r="P12857">
        <v>22723</v>
      </c>
    </row>
    <row r="12858" spans="1:16" x14ac:dyDescent="0.3">
      <c r="A12858">
        <v>230514737</v>
      </c>
      <c r="B12858" s="3">
        <v>45215</v>
      </c>
      <c r="C12858" s="2" t="s">
        <v>517</v>
      </c>
      <c r="D12858" s="1">
        <f t="shared" si="600"/>
        <v>0.53125</v>
      </c>
      <c r="E12858" t="str">
        <f t="shared" si="601"/>
        <v>No</v>
      </c>
      <c r="F12858" t="s">
        <v>78</v>
      </c>
      <c r="G12858">
        <v>4</v>
      </c>
      <c r="H12858" t="s">
        <v>5</v>
      </c>
      <c r="I12858" t="s">
        <v>146</v>
      </c>
      <c r="J12858" t="str">
        <f t="shared" si="602"/>
        <v>Unknown</v>
      </c>
      <c r="K12858" t="s">
        <v>146</v>
      </c>
      <c r="L12858" t="s">
        <v>146</v>
      </c>
      <c r="M12858" t="s">
        <v>10</v>
      </c>
      <c r="N12858" t="s">
        <v>225</v>
      </c>
      <c r="O12858" t="s">
        <v>2857</v>
      </c>
      <c r="P12858">
        <v>3342</v>
      </c>
    </row>
    <row r="12859" spans="1:16" x14ac:dyDescent="0.3">
      <c r="A12859">
        <v>230915355</v>
      </c>
      <c r="B12859" s="3">
        <v>45215</v>
      </c>
      <c r="C12859" s="2" t="s">
        <v>175</v>
      </c>
      <c r="D12859" s="1">
        <f t="shared" si="600"/>
        <v>0.96180555555555558</v>
      </c>
      <c r="E12859" t="str">
        <f t="shared" si="601"/>
        <v>No</v>
      </c>
      <c r="F12859" t="s">
        <v>30</v>
      </c>
      <c r="G12859">
        <v>6</v>
      </c>
      <c r="H12859" t="s">
        <v>5</v>
      </c>
      <c r="I12859">
        <v>34</v>
      </c>
      <c r="J12859" t="str">
        <f t="shared" si="602"/>
        <v>Adult</v>
      </c>
      <c r="K12859" t="s">
        <v>4</v>
      </c>
      <c r="L12859" t="s">
        <v>3</v>
      </c>
      <c r="M12859" t="s">
        <v>2</v>
      </c>
      <c r="N12859" t="s">
        <v>698</v>
      </c>
      <c r="O12859" t="s">
        <v>623</v>
      </c>
      <c r="P12859">
        <v>19729</v>
      </c>
    </row>
    <row r="12860" spans="1:16" x14ac:dyDescent="0.3">
      <c r="A12860">
        <v>230815731</v>
      </c>
      <c r="B12860" s="3">
        <v>45215</v>
      </c>
      <c r="C12860" s="2" t="s">
        <v>685</v>
      </c>
      <c r="D12860" s="1">
        <f t="shared" si="600"/>
        <v>0.75</v>
      </c>
      <c r="E12860" t="str">
        <f t="shared" si="601"/>
        <v>Yes (Evening Rush)</v>
      </c>
      <c r="F12860" t="s">
        <v>149</v>
      </c>
      <c r="G12860">
        <v>9</v>
      </c>
      <c r="H12860" t="s">
        <v>5</v>
      </c>
      <c r="I12860">
        <v>59</v>
      </c>
      <c r="J12860" t="str">
        <f t="shared" si="602"/>
        <v>Middle-Aged</v>
      </c>
      <c r="K12860" t="s">
        <v>4</v>
      </c>
      <c r="L12860" t="s">
        <v>16</v>
      </c>
      <c r="M12860" t="s">
        <v>2</v>
      </c>
      <c r="N12860" t="s">
        <v>496</v>
      </c>
      <c r="O12860" t="s">
        <v>2856</v>
      </c>
      <c r="P12860">
        <v>23442</v>
      </c>
    </row>
    <row r="12861" spans="1:16" x14ac:dyDescent="0.3">
      <c r="A12861">
        <v>232115326</v>
      </c>
      <c r="B12861" s="3">
        <v>45215</v>
      </c>
      <c r="C12861" s="2" t="s">
        <v>221</v>
      </c>
      <c r="D12861" s="1">
        <f t="shared" si="600"/>
        <v>0.33333333333333331</v>
      </c>
      <c r="E12861" t="str">
        <f t="shared" si="601"/>
        <v>Yes (Morning Rush)</v>
      </c>
      <c r="F12861" t="s">
        <v>17</v>
      </c>
      <c r="G12861">
        <v>0</v>
      </c>
      <c r="H12861" t="s">
        <v>5</v>
      </c>
      <c r="I12861">
        <v>16</v>
      </c>
      <c r="J12861" t="str">
        <f t="shared" si="602"/>
        <v>Adolescent</v>
      </c>
      <c r="K12861" t="s">
        <v>21</v>
      </c>
      <c r="L12861" t="s">
        <v>11</v>
      </c>
      <c r="M12861" t="s">
        <v>2</v>
      </c>
      <c r="N12861" t="s">
        <v>2855</v>
      </c>
      <c r="O12861" t="s">
        <v>1197</v>
      </c>
      <c r="P12861">
        <v>19347</v>
      </c>
    </row>
    <row r="12862" spans="1:16" x14ac:dyDescent="0.3">
      <c r="A12862">
        <v>230318181</v>
      </c>
      <c r="B12862" s="3">
        <v>45215</v>
      </c>
      <c r="C12862" s="2" t="s">
        <v>169</v>
      </c>
      <c r="D12862" s="1">
        <f t="shared" si="600"/>
        <v>0.15972222222222221</v>
      </c>
      <c r="E12862" t="str">
        <f t="shared" si="601"/>
        <v>No</v>
      </c>
      <c r="F12862" t="s">
        <v>45</v>
      </c>
      <c r="G12862">
        <v>4</v>
      </c>
      <c r="H12862" t="s">
        <v>5</v>
      </c>
      <c r="I12862" t="s">
        <v>146</v>
      </c>
      <c r="J12862" t="str">
        <f t="shared" si="602"/>
        <v>Unknown</v>
      </c>
      <c r="K12862" t="s">
        <v>146</v>
      </c>
      <c r="L12862" t="s">
        <v>146</v>
      </c>
      <c r="M12862" t="s">
        <v>2</v>
      </c>
      <c r="N12862" t="s">
        <v>103</v>
      </c>
      <c r="O12862" t="s">
        <v>2854</v>
      </c>
      <c r="P12862">
        <v>23668</v>
      </c>
    </row>
    <row r="12863" spans="1:16" x14ac:dyDescent="0.3">
      <c r="A12863">
        <v>230318201</v>
      </c>
      <c r="B12863" s="3">
        <v>45215</v>
      </c>
      <c r="C12863" s="2" t="s">
        <v>69</v>
      </c>
      <c r="D12863" s="1">
        <f t="shared" si="600"/>
        <v>0.3888888888888889</v>
      </c>
      <c r="E12863" t="str">
        <f t="shared" si="601"/>
        <v>Yes (Morning Rush)</v>
      </c>
      <c r="F12863" t="s">
        <v>45</v>
      </c>
      <c r="G12863">
        <v>6</v>
      </c>
      <c r="H12863" t="s">
        <v>5</v>
      </c>
      <c r="I12863" t="s">
        <v>146</v>
      </c>
      <c r="J12863" t="str">
        <f t="shared" si="602"/>
        <v>Unknown</v>
      </c>
      <c r="K12863" t="s">
        <v>4</v>
      </c>
      <c r="L12863" t="s">
        <v>3</v>
      </c>
      <c r="M12863" t="s">
        <v>2</v>
      </c>
      <c r="N12863" t="s">
        <v>43</v>
      </c>
      <c r="O12863" t="s">
        <v>2853</v>
      </c>
      <c r="P12863">
        <v>22724</v>
      </c>
    </row>
    <row r="12864" spans="1:16" x14ac:dyDescent="0.3">
      <c r="A12864">
        <v>231516185</v>
      </c>
      <c r="B12864" s="3">
        <v>45215</v>
      </c>
      <c r="C12864" s="2" t="s">
        <v>138</v>
      </c>
      <c r="D12864" s="1">
        <f t="shared" si="600"/>
        <v>0.8125</v>
      </c>
      <c r="E12864" t="str">
        <f t="shared" si="601"/>
        <v>No</v>
      </c>
      <c r="F12864" t="s">
        <v>85</v>
      </c>
      <c r="G12864">
        <v>5</v>
      </c>
      <c r="H12864" t="s">
        <v>5</v>
      </c>
      <c r="I12864">
        <v>39</v>
      </c>
      <c r="J12864" t="str">
        <f t="shared" si="602"/>
        <v>Adult</v>
      </c>
      <c r="K12864" t="s">
        <v>4</v>
      </c>
      <c r="L12864" t="s">
        <v>3</v>
      </c>
      <c r="M12864" t="s">
        <v>2</v>
      </c>
      <c r="N12864" t="s">
        <v>375</v>
      </c>
      <c r="O12864" t="s">
        <v>695</v>
      </c>
      <c r="P12864">
        <v>8488</v>
      </c>
    </row>
    <row r="12865" spans="1:16" x14ac:dyDescent="0.3">
      <c r="A12865">
        <v>231319037</v>
      </c>
      <c r="B12865" s="3">
        <v>45215</v>
      </c>
      <c r="C12865" s="2" t="s">
        <v>392</v>
      </c>
      <c r="D12865" s="1">
        <f t="shared" si="600"/>
        <v>0.73611111111111116</v>
      </c>
      <c r="E12865" t="str">
        <f t="shared" si="601"/>
        <v>Yes (Evening Rush)</v>
      </c>
      <c r="F12865" t="s">
        <v>117</v>
      </c>
      <c r="G12865">
        <v>10</v>
      </c>
      <c r="H12865" t="s">
        <v>5</v>
      </c>
      <c r="I12865">
        <v>18</v>
      </c>
      <c r="J12865" t="str">
        <f t="shared" si="602"/>
        <v>Adolescent</v>
      </c>
      <c r="K12865" t="s">
        <v>4</v>
      </c>
      <c r="L12865" t="s">
        <v>3</v>
      </c>
      <c r="M12865" t="s">
        <v>2</v>
      </c>
      <c r="N12865" t="s">
        <v>2852</v>
      </c>
      <c r="O12865" t="s">
        <v>799</v>
      </c>
      <c r="P12865">
        <v>22352</v>
      </c>
    </row>
    <row r="12866" spans="1:16" x14ac:dyDescent="0.3">
      <c r="A12866">
        <v>230318212</v>
      </c>
      <c r="B12866" s="3">
        <v>45215</v>
      </c>
      <c r="C12866" s="2" t="s">
        <v>517</v>
      </c>
      <c r="D12866" s="1">
        <f t="shared" ref="D12866:D12929" si="603">TIME(VALUE(LEFT(C12866, 2)), VALUE(RIGHT(C12866, 2)), 0)</f>
        <v>0.53125</v>
      </c>
      <c r="E12866" t="str">
        <f t="shared" ref="E12866:E12929" si="604">IF(AND(C12866&gt;="0700",C12866&lt;="1000"),"Yes (Morning Rush)",IF(AND(C12866&gt;="1600",C12866&lt;="1900"),"Yes (Evening Rush)","No"))</f>
        <v>No</v>
      </c>
      <c r="F12866" t="s">
        <v>45</v>
      </c>
      <c r="G12866">
        <v>4</v>
      </c>
      <c r="H12866" t="s">
        <v>5</v>
      </c>
      <c r="I12866">
        <v>43</v>
      </c>
      <c r="J12866" t="str">
        <f t="shared" si="602"/>
        <v>Middle-Aged</v>
      </c>
      <c r="K12866" t="s">
        <v>4</v>
      </c>
      <c r="L12866" t="s">
        <v>3</v>
      </c>
      <c r="M12866" t="s">
        <v>2</v>
      </c>
      <c r="N12866" t="s">
        <v>258</v>
      </c>
      <c r="O12866" t="s">
        <v>736</v>
      </c>
      <c r="P12866">
        <v>23668</v>
      </c>
    </row>
    <row r="12867" spans="1:16" x14ac:dyDescent="0.3">
      <c r="A12867">
        <v>230318214</v>
      </c>
      <c r="B12867" s="3">
        <v>45215</v>
      </c>
      <c r="C12867" s="2" t="s">
        <v>984</v>
      </c>
      <c r="D12867" s="1">
        <f t="shared" si="603"/>
        <v>0.53472222222222221</v>
      </c>
      <c r="E12867" t="str">
        <f t="shared" si="604"/>
        <v>No</v>
      </c>
      <c r="F12867" t="s">
        <v>45</v>
      </c>
      <c r="G12867">
        <v>4</v>
      </c>
      <c r="H12867" t="s">
        <v>5</v>
      </c>
      <c r="I12867">
        <v>43</v>
      </c>
      <c r="J12867" t="str">
        <f t="shared" ref="J12867:J12930" si="605">IF(I12867="Unknown", "Unknown", IF(I12867&lt;=24,"Adolescent",IF(I12867&lt;40,"Adult",IF(I12867&lt;60,"Middle-Aged",IF(I12867&gt;=60,"Elderly")))))</f>
        <v>Middle-Aged</v>
      </c>
      <c r="K12867" t="s">
        <v>21</v>
      </c>
      <c r="L12867" t="s">
        <v>44</v>
      </c>
      <c r="M12867" t="s">
        <v>2</v>
      </c>
      <c r="N12867" t="s">
        <v>409</v>
      </c>
      <c r="O12867" t="s">
        <v>1051</v>
      </c>
      <c r="P12867">
        <v>23077</v>
      </c>
    </row>
    <row r="12868" spans="1:16" x14ac:dyDescent="0.3">
      <c r="A12868">
        <v>230915348</v>
      </c>
      <c r="B12868" s="3">
        <v>45215</v>
      </c>
      <c r="C12868" s="2" t="s">
        <v>317</v>
      </c>
      <c r="D12868" s="1">
        <f t="shared" si="603"/>
        <v>0.88888888888888884</v>
      </c>
      <c r="E12868" t="str">
        <f t="shared" si="604"/>
        <v>No</v>
      </c>
      <c r="F12868" t="s">
        <v>30</v>
      </c>
      <c r="G12868">
        <v>5</v>
      </c>
      <c r="H12868" t="s">
        <v>5</v>
      </c>
      <c r="I12868">
        <v>29</v>
      </c>
      <c r="J12868" t="str">
        <f t="shared" si="605"/>
        <v>Adult</v>
      </c>
      <c r="K12868" t="s">
        <v>4</v>
      </c>
      <c r="L12868" t="s">
        <v>3</v>
      </c>
      <c r="M12868" t="s">
        <v>2</v>
      </c>
      <c r="N12868" t="s">
        <v>54</v>
      </c>
      <c r="O12868" t="s">
        <v>1519</v>
      </c>
      <c r="P12868">
        <v>19735</v>
      </c>
    </row>
    <row r="12869" spans="1:16" x14ac:dyDescent="0.3">
      <c r="A12869">
        <v>231014770</v>
      </c>
      <c r="B12869" s="3">
        <v>45215</v>
      </c>
      <c r="C12869" s="2" t="s">
        <v>130</v>
      </c>
      <c r="D12869" s="1">
        <f t="shared" si="603"/>
        <v>2.0833333333333332E-2</v>
      </c>
      <c r="E12869" t="str">
        <f t="shared" si="604"/>
        <v>No</v>
      </c>
      <c r="F12869" t="s">
        <v>153</v>
      </c>
      <c r="G12869">
        <v>6</v>
      </c>
      <c r="H12869" t="s">
        <v>5</v>
      </c>
      <c r="I12869">
        <v>28</v>
      </c>
      <c r="J12869" t="str">
        <f t="shared" si="605"/>
        <v>Adult</v>
      </c>
      <c r="K12869" t="s">
        <v>4</v>
      </c>
      <c r="L12869" t="s">
        <v>3</v>
      </c>
      <c r="M12869" t="s">
        <v>2</v>
      </c>
      <c r="N12869" t="s">
        <v>276</v>
      </c>
      <c r="O12869" t="s">
        <v>2851</v>
      </c>
      <c r="P12869">
        <v>19734</v>
      </c>
    </row>
    <row r="12870" spans="1:16" x14ac:dyDescent="0.3">
      <c r="A12870">
        <v>231221401</v>
      </c>
      <c r="B12870" s="3">
        <v>45215</v>
      </c>
      <c r="C12870" s="2" t="s">
        <v>1210</v>
      </c>
      <c r="D12870" s="1">
        <f t="shared" si="603"/>
        <v>0.21180555555555555</v>
      </c>
      <c r="E12870" t="str">
        <f t="shared" si="604"/>
        <v>No</v>
      </c>
      <c r="F12870" t="s">
        <v>6</v>
      </c>
      <c r="G12870">
        <v>4</v>
      </c>
      <c r="H12870" t="s">
        <v>5</v>
      </c>
      <c r="I12870">
        <v>50</v>
      </c>
      <c r="J12870" t="str">
        <f t="shared" si="605"/>
        <v>Middle-Aged</v>
      </c>
      <c r="K12870" t="s">
        <v>4</v>
      </c>
      <c r="L12870" t="s">
        <v>3</v>
      </c>
      <c r="M12870" t="s">
        <v>2</v>
      </c>
      <c r="N12870" t="s">
        <v>1486</v>
      </c>
      <c r="O12870" t="s">
        <v>129</v>
      </c>
      <c r="P12870">
        <v>23675</v>
      </c>
    </row>
    <row r="12871" spans="1:16" x14ac:dyDescent="0.3">
      <c r="A12871">
        <v>231221445</v>
      </c>
      <c r="B12871" s="3">
        <v>45215</v>
      </c>
      <c r="C12871" s="2" t="s">
        <v>154</v>
      </c>
      <c r="D12871" s="1">
        <f t="shared" si="603"/>
        <v>0.64930555555555558</v>
      </c>
      <c r="E12871" t="str">
        <f t="shared" si="604"/>
        <v>No</v>
      </c>
      <c r="F12871" t="s">
        <v>6</v>
      </c>
      <c r="G12871">
        <v>4</v>
      </c>
      <c r="H12871" t="s">
        <v>5</v>
      </c>
      <c r="I12871">
        <v>25</v>
      </c>
      <c r="J12871" t="str">
        <f t="shared" si="605"/>
        <v>Adult</v>
      </c>
      <c r="K12871" t="s">
        <v>4</v>
      </c>
      <c r="L12871" t="s">
        <v>3</v>
      </c>
      <c r="M12871" t="s">
        <v>2</v>
      </c>
      <c r="N12871" t="s">
        <v>126</v>
      </c>
      <c r="O12871" t="s">
        <v>2305</v>
      </c>
      <c r="P12871">
        <v>24027</v>
      </c>
    </row>
    <row r="12872" spans="1:16" x14ac:dyDescent="0.3">
      <c r="A12872">
        <v>231221463</v>
      </c>
      <c r="B12872" s="3">
        <v>45215</v>
      </c>
      <c r="C12872" s="2" t="s">
        <v>404</v>
      </c>
      <c r="D12872" s="1">
        <f t="shared" si="603"/>
        <v>0.875</v>
      </c>
      <c r="E12872" t="str">
        <f t="shared" si="604"/>
        <v>No</v>
      </c>
      <c r="F12872" t="s">
        <v>6</v>
      </c>
      <c r="G12872">
        <v>4</v>
      </c>
      <c r="H12872" t="s">
        <v>5</v>
      </c>
      <c r="I12872">
        <v>57</v>
      </c>
      <c r="J12872" t="str">
        <f t="shared" si="605"/>
        <v>Middle-Aged</v>
      </c>
      <c r="K12872" t="s">
        <v>4</v>
      </c>
      <c r="L12872" t="s">
        <v>44</v>
      </c>
      <c r="M12872" t="s">
        <v>2</v>
      </c>
      <c r="N12872" t="s">
        <v>258</v>
      </c>
      <c r="O12872" t="s">
        <v>1458</v>
      </c>
      <c r="P12872">
        <v>23668</v>
      </c>
    </row>
    <row r="12873" spans="1:16" x14ac:dyDescent="0.3">
      <c r="A12873">
        <v>231418802</v>
      </c>
      <c r="B12873" s="3">
        <v>45215</v>
      </c>
      <c r="C12873" s="2" t="s">
        <v>577</v>
      </c>
      <c r="D12873" s="1">
        <f t="shared" si="603"/>
        <v>0.52430555555555558</v>
      </c>
      <c r="E12873" t="str">
        <f t="shared" si="604"/>
        <v>No</v>
      </c>
      <c r="F12873" t="s">
        <v>159</v>
      </c>
      <c r="G12873">
        <v>10</v>
      </c>
      <c r="H12873" t="s">
        <v>5</v>
      </c>
      <c r="I12873">
        <v>47</v>
      </c>
      <c r="J12873" t="str">
        <f t="shared" si="605"/>
        <v>Middle-Aged</v>
      </c>
      <c r="K12873" t="s">
        <v>4</v>
      </c>
      <c r="L12873" t="s">
        <v>3</v>
      </c>
      <c r="M12873" t="s">
        <v>2</v>
      </c>
      <c r="N12873" t="s">
        <v>107</v>
      </c>
      <c r="O12873" t="s">
        <v>2850</v>
      </c>
      <c r="P12873">
        <v>23676</v>
      </c>
    </row>
    <row r="12874" spans="1:16" x14ac:dyDescent="0.3">
      <c r="A12874">
        <v>231516192</v>
      </c>
      <c r="B12874" s="3">
        <v>45215</v>
      </c>
      <c r="C12874" s="2" t="s">
        <v>314</v>
      </c>
      <c r="D12874" s="1">
        <f t="shared" si="603"/>
        <v>0.91666666666666663</v>
      </c>
      <c r="E12874" t="str">
        <f t="shared" si="604"/>
        <v>No</v>
      </c>
      <c r="F12874" t="s">
        <v>85</v>
      </c>
      <c r="G12874">
        <v>5</v>
      </c>
      <c r="H12874" t="s">
        <v>5</v>
      </c>
      <c r="I12874" t="s">
        <v>146</v>
      </c>
      <c r="J12874" t="str">
        <f t="shared" si="605"/>
        <v>Unknown</v>
      </c>
      <c r="K12874" t="s">
        <v>146</v>
      </c>
      <c r="L12874" t="s">
        <v>11</v>
      </c>
      <c r="M12874" t="s">
        <v>2</v>
      </c>
      <c r="N12874" t="s">
        <v>456</v>
      </c>
      <c r="O12874" t="s">
        <v>1746</v>
      </c>
      <c r="P12874">
        <v>8890</v>
      </c>
    </row>
    <row r="12875" spans="1:16" x14ac:dyDescent="0.3">
      <c r="A12875">
        <v>231418803</v>
      </c>
      <c r="B12875" s="3">
        <v>45215</v>
      </c>
      <c r="C12875" s="2" t="s">
        <v>163</v>
      </c>
      <c r="D12875" s="1">
        <f t="shared" si="603"/>
        <v>0.68402777777777779</v>
      </c>
      <c r="E12875" t="str">
        <f t="shared" si="604"/>
        <v>Yes (Evening Rush)</v>
      </c>
      <c r="F12875" t="s">
        <v>159</v>
      </c>
      <c r="G12875">
        <v>3</v>
      </c>
      <c r="H12875" t="s">
        <v>5</v>
      </c>
      <c r="I12875">
        <v>51</v>
      </c>
      <c r="J12875" t="str">
        <f t="shared" si="605"/>
        <v>Middle-Aged</v>
      </c>
      <c r="K12875" t="s">
        <v>21</v>
      </c>
      <c r="L12875" t="s">
        <v>16</v>
      </c>
      <c r="M12875" t="s">
        <v>2</v>
      </c>
      <c r="N12875" t="s">
        <v>1502</v>
      </c>
      <c r="O12875" t="s">
        <v>2849</v>
      </c>
      <c r="P12875">
        <v>23451</v>
      </c>
    </row>
    <row r="12876" spans="1:16" x14ac:dyDescent="0.3">
      <c r="A12876">
        <v>231613053</v>
      </c>
      <c r="B12876" s="3">
        <v>45215</v>
      </c>
      <c r="C12876" s="2" t="s">
        <v>2685</v>
      </c>
      <c r="D12876" s="1">
        <f t="shared" si="603"/>
        <v>0.30902777777777779</v>
      </c>
      <c r="E12876" t="str">
        <f t="shared" si="604"/>
        <v>Yes (Morning Rush)</v>
      </c>
      <c r="F12876" t="s">
        <v>26</v>
      </c>
      <c r="G12876">
        <v>6</v>
      </c>
      <c r="H12876" t="s">
        <v>5</v>
      </c>
      <c r="I12876">
        <v>23</v>
      </c>
      <c r="J12876" t="str">
        <f t="shared" si="605"/>
        <v>Adolescent</v>
      </c>
      <c r="K12876" t="s">
        <v>4</v>
      </c>
      <c r="L12876" t="s">
        <v>16</v>
      </c>
      <c r="M12876" t="s">
        <v>2</v>
      </c>
      <c r="N12876" t="s">
        <v>2848</v>
      </c>
      <c r="O12876" t="s">
        <v>2847</v>
      </c>
      <c r="P12876">
        <v>3221</v>
      </c>
    </row>
    <row r="12877" spans="1:16" x14ac:dyDescent="0.3">
      <c r="A12877">
        <v>231716511</v>
      </c>
      <c r="B12877" s="3">
        <v>45215</v>
      </c>
      <c r="C12877" s="2" t="s">
        <v>188</v>
      </c>
      <c r="D12877" s="1">
        <f t="shared" si="603"/>
        <v>0.47916666666666669</v>
      </c>
      <c r="E12877" t="str">
        <f t="shared" si="604"/>
        <v>No</v>
      </c>
      <c r="F12877" t="s">
        <v>242</v>
      </c>
      <c r="G12877">
        <v>6</v>
      </c>
      <c r="H12877" t="s">
        <v>5</v>
      </c>
      <c r="I12877">
        <v>46</v>
      </c>
      <c r="J12877" t="str">
        <f t="shared" si="605"/>
        <v>Middle-Aged</v>
      </c>
      <c r="K12877" t="s">
        <v>4</v>
      </c>
      <c r="L12877" t="s">
        <v>3</v>
      </c>
      <c r="M12877" t="s">
        <v>2</v>
      </c>
      <c r="N12877" t="s">
        <v>1504</v>
      </c>
      <c r="O12877" t="s">
        <v>1505</v>
      </c>
      <c r="P12877">
        <v>18905</v>
      </c>
    </row>
    <row r="12878" spans="1:16" x14ac:dyDescent="0.3">
      <c r="A12878">
        <v>231716516</v>
      </c>
      <c r="B12878" s="3">
        <v>45215</v>
      </c>
      <c r="C12878" s="2" t="s">
        <v>1397</v>
      </c>
      <c r="D12878" s="1">
        <f t="shared" si="603"/>
        <v>0.92361111111111116</v>
      </c>
      <c r="E12878" t="str">
        <f t="shared" si="604"/>
        <v>No</v>
      </c>
      <c r="F12878" t="s">
        <v>242</v>
      </c>
      <c r="G12878">
        <v>6</v>
      </c>
      <c r="H12878" t="s">
        <v>5</v>
      </c>
      <c r="I12878">
        <v>50</v>
      </c>
      <c r="J12878" t="str">
        <f t="shared" si="605"/>
        <v>Middle-Aged</v>
      </c>
      <c r="K12878" t="s">
        <v>4</v>
      </c>
      <c r="L12878" t="s">
        <v>3</v>
      </c>
      <c r="M12878" t="s">
        <v>2</v>
      </c>
      <c r="N12878" t="s">
        <v>1345</v>
      </c>
      <c r="O12878" t="s">
        <v>2846</v>
      </c>
      <c r="P12878">
        <v>19329</v>
      </c>
    </row>
    <row r="12879" spans="1:16" x14ac:dyDescent="0.3">
      <c r="A12879">
        <v>231915397</v>
      </c>
      <c r="B12879" s="3">
        <v>45215</v>
      </c>
      <c r="C12879" s="2" t="s">
        <v>102</v>
      </c>
      <c r="D12879" s="1">
        <f t="shared" si="603"/>
        <v>0.95833333333333337</v>
      </c>
      <c r="E12879" t="str">
        <f t="shared" si="604"/>
        <v>No</v>
      </c>
      <c r="F12879" t="s">
        <v>40</v>
      </c>
      <c r="G12879">
        <v>6</v>
      </c>
      <c r="H12879" t="s">
        <v>5</v>
      </c>
      <c r="I12879">
        <v>54</v>
      </c>
      <c r="J12879" t="str">
        <f t="shared" si="605"/>
        <v>Middle-Aged</v>
      </c>
      <c r="K12879" t="s">
        <v>4</v>
      </c>
      <c r="L12879" t="s">
        <v>3</v>
      </c>
      <c r="M12879" t="s">
        <v>2</v>
      </c>
      <c r="N12879" t="s">
        <v>2845</v>
      </c>
      <c r="O12879" t="s">
        <v>33</v>
      </c>
      <c r="P12879">
        <v>19730</v>
      </c>
    </row>
    <row r="12880" spans="1:16" x14ac:dyDescent="0.3">
      <c r="A12880">
        <v>231915368</v>
      </c>
      <c r="B12880" s="3">
        <v>45215</v>
      </c>
      <c r="C12880" s="2" t="s">
        <v>813</v>
      </c>
      <c r="D12880" s="1">
        <f t="shared" si="603"/>
        <v>0.5625</v>
      </c>
      <c r="E12880" t="str">
        <f t="shared" si="604"/>
        <v>No</v>
      </c>
      <c r="F12880" t="s">
        <v>40</v>
      </c>
      <c r="G12880">
        <v>6</v>
      </c>
      <c r="H12880" t="s">
        <v>5</v>
      </c>
      <c r="I12880">
        <v>22</v>
      </c>
      <c r="J12880" t="str">
        <f t="shared" si="605"/>
        <v>Adolescent</v>
      </c>
      <c r="K12880" t="s">
        <v>4</v>
      </c>
      <c r="L12880" t="s">
        <v>16</v>
      </c>
      <c r="M12880" t="s">
        <v>2</v>
      </c>
      <c r="N12880" t="s">
        <v>54</v>
      </c>
      <c r="O12880" t="s">
        <v>1929</v>
      </c>
      <c r="P12880">
        <v>18914</v>
      </c>
    </row>
    <row r="12881" spans="1:16" x14ac:dyDescent="0.3">
      <c r="A12881">
        <v>232115320</v>
      </c>
      <c r="B12881" s="3">
        <v>45215</v>
      </c>
      <c r="C12881" s="2" t="s">
        <v>1245</v>
      </c>
      <c r="D12881" s="1">
        <f t="shared" si="603"/>
        <v>0.34375</v>
      </c>
      <c r="E12881" t="str">
        <f t="shared" si="604"/>
        <v>Yes (Morning Rush)</v>
      </c>
      <c r="F12881" t="s">
        <v>17</v>
      </c>
      <c r="G12881">
        <v>6</v>
      </c>
      <c r="H12881" t="s">
        <v>5</v>
      </c>
      <c r="I12881" t="s">
        <v>146</v>
      </c>
      <c r="J12881" t="str">
        <f t="shared" si="605"/>
        <v>Unknown</v>
      </c>
      <c r="K12881" t="s">
        <v>4</v>
      </c>
      <c r="L12881" t="s">
        <v>11</v>
      </c>
      <c r="M12881" t="s">
        <v>2</v>
      </c>
      <c r="N12881" t="s">
        <v>601</v>
      </c>
      <c r="O12881" t="s">
        <v>1449</v>
      </c>
      <c r="P12881">
        <v>19347</v>
      </c>
    </row>
    <row r="12882" spans="1:16" x14ac:dyDescent="0.3">
      <c r="A12882">
        <v>232115349</v>
      </c>
      <c r="B12882" s="3">
        <v>45215</v>
      </c>
      <c r="C12882" s="2" t="s">
        <v>739</v>
      </c>
      <c r="D12882" s="1">
        <f t="shared" si="603"/>
        <v>0.83333333333333337</v>
      </c>
      <c r="E12882" t="str">
        <f t="shared" si="604"/>
        <v>No</v>
      </c>
      <c r="F12882" t="s">
        <v>17</v>
      </c>
      <c r="G12882">
        <v>5</v>
      </c>
      <c r="H12882" t="s">
        <v>5</v>
      </c>
      <c r="I12882">
        <v>99</v>
      </c>
      <c r="J12882" t="str">
        <f t="shared" si="605"/>
        <v>Elderly</v>
      </c>
      <c r="K12882" t="s">
        <v>4</v>
      </c>
      <c r="L12882" t="s">
        <v>11</v>
      </c>
      <c r="M12882" t="s">
        <v>2</v>
      </c>
      <c r="N12882" t="s">
        <v>1617</v>
      </c>
      <c r="O12882" t="s">
        <v>2844</v>
      </c>
      <c r="P12882">
        <v>19346</v>
      </c>
    </row>
    <row r="12883" spans="1:16" x14ac:dyDescent="0.3">
      <c r="A12883">
        <v>232115362</v>
      </c>
      <c r="B12883" s="3">
        <v>45215</v>
      </c>
      <c r="C12883" s="2" t="s">
        <v>303</v>
      </c>
      <c r="D12883" s="1">
        <f t="shared" si="603"/>
        <v>0.78472222222222221</v>
      </c>
      <c r="E12883" t="str">
        <f t="shared" si="604"/>
        <v>Yes (Evening Rush)</v>
      </c>
      <c r="F12883" t="s">
        <v>17</v>
      </c>
      <c r="G12883">
        <v>5</v>
      </c>
      <c r="H12883" t="s">
        <v>5</v>
      </c>
      <c r="I12883">
        <v>30</v>
      </c>
      <c r="J12883" t="str">
        <f t="shared" si="605"/>
        <v>Adult</v>
      </c>
      <c r="K12883" t="s">
        <v>4</v>
      </c>
      <c r="L12883" t="s">
        <v>3</v>
      </c>
      <c r="M12883" t="s">
        <v>2</v>
      </c>
      <c r="N12883" t="s">
        <v>338</v>
      </c>
      <c r="O12883" t="s">
        <v>2843</v>
      </c>
      <c r="P12883">
        <v>4278</v>
      </c>
    </row>
    <row r="12884" spans="1:16" x14ac:dyDescent="0.3">
      <c r="A12884">
        <v>232016776</v>
      </c>
      <c r="B12884" s="3">
        <v>45215</v>
      </c>
      <c r="C12884" s="2" t="s">
        <v>134</v>
      </c>
      <c r="D12884" s="1">
        <f t="shared" si="603"/>
        <v>0.41666666666666669</v>
      </c>
      <c r="E12884" t="str">
        <f t="shared" si="604"/>
        <v>Yes (Morning Rush)</v>
      </c>
      <c r="F12884" t="s">
        <v>12</v>
      </c>
      <c r="G12884">
        <v>10</v>
      </c>
      <c r="H12884" t="s">
        <v>5</v>
      </c>
      <c r="I12884">
        <v>22</v>
      </c>
      <c r="J12884" t="str">
        <f t="shared" si="605"/>
        <v>Adolescent</v>
      </c>
      <c r="K12884" t="s">
        <v>146</v>
      </c>
      <c r="L12884" t="s">
        <v>146</v>
      </c>
      <c r="M12884" t="s">
        <v>2</v>
      </c>
      <c r="N12884" t="s">
        <v>779</v>
      </c>
      <c r="O12884" t="s">
        <v>919</v>
      </c>
      <c r="P12884">
        <v>22722</v>
      </c>
    </row>
    <row r="12885" spans="1:16" x14ac:dyDescent="0.3">
      <c r="A12885">
        <v>230715890</v>
      </c>
      <c r="B12885" s="3">
        <v>45215</v>
      </c>
      <c r="C12885" s="2" t="s">
        <v>932</v>
      </c>
      <c r="D12885" s="1">
        <f t="shared" si="603"/>
        <v>0.71180555555555558</v>
      </c>
      <c r="E12885" t="str">
        <f t="shared" si="604"/>
        <v>Yes (Evening Rush)</v>
      </c>
      <c r="F12885" t="s">
        <v>99</v>
      </c>
      <c r="G12885">
        <v>7</v>
      </c>
      <c r="H12885" t="s">
        <v>5</v>
      </c>
      <c r="I12885">
        <v>32</v>
      </c>
      <c r="J12885" t="str">
        <f t="shared" si="605"/>
        <v>Adult</v>
      </c>
      <c r="K12885" t="s">
        <v>4</v>
      </c>
      <c r="L12885" t="s">
        <v>3</v>
      </c>
      <c r="M12885" t="s">
        <v>2</v>
      </c>
      <c r="N12885" t="s">
        <v>19</v>
      </c>
      <c r="O12885" t="s">
        <v>2842</v>
      </c>
      <c r="P12885">
        <v>23667</v>
      </c>
    </row>
    <row r="12886" spans="1:16" x14ac:dyDescent="0.3">
      <c r="A12886">
        <v>231516181</v>
      </c>
      <c r="B12886" s="3">
        <v>45215</v>
      </c>
      <c r="C12886" s="2" t="s">
        <v>18</v>
      </c>
      <c r="D12886" s="1">
        <f t="shared" si="603"/>
        <v>0.61111111111111116</v>
      </c>
      <c r="E12886" t="str">
        <f t="shared" si="604"/>
        <v>No</v>
      </c>
      <c r="F12886" t="s">
        <v>85</v>
      </c>
      <c r="G12886">
        <v>5</v>
      </c>
      <c r="H12886" t="s">
        <v>5</v>
      </c>
      <c r="I12886">
        <v>50</v>
      </c>
      <c r="J12886" t="str">
        <f t="shared" si="605"/>
        <v>Middle-Aged</v>
      </c>
      <c r="K12886" t="s">
        <v>4</v>
      </c>
      <c r="L12886" t="s">
        <v>16</v>
      </c>
      <c r="M12886" t="s">
        <v>2</v>
      </c>
      <c r="N12886" t="s">
        <v>2841</v>
      </c>
      <c r="O12886" t="s">
        <v>1341</v>
      </c>
      <c r="P12886">
        <v>8888</v>
      </c>
    </row>
    <row r="12887" spans="1:16" x14ac:dyDescent="0.3">
      <c r="A12887">
        <v>230318263</v>
      </c>
      <c r="B12887" s="3">
        <v>45215</v>
      </c>
      <c r="C12887" s="2" t="s">
        <v>2840</v>
      </c>
      <c r="D12887" s="1">
        <f t="shared" si="603"/>
        <v>0.90833333333333333</v>
      </c>
      <c r="E12887" t="str">
        <f t="shared" si="604"/>
        <v>No</v>
      </c>
      <c r="F12887" t="s">
        <v>45</v>
      </c>
      <c r="G12887">
        <v>6</v>
      </c>
      <c r="H12887" t="s">
        <v>5</v>
      </c>
      <c r="I12887" t="s">
        <v>146</v>
      </c>
      <c r="J12887" t="str">
        <f t="shared" si="605"/>
        <v>Unknown</v>
      </c>
      <c r="K12887" t="s">
        <v>4</v>
      </c>
      <c r="L12887" t="s">
        <v>3</v>
      </c>
      <c r="M12887" t="s">
        <v>2</v>
      </c>
      <c r="N12887" t="s">
        <v>220</v>
      </c>
      <c r="O12887" t="s">
        <v>1051</v>
      </c>
      <c r="P12887">
        <v>23077</v>
      </c>
    </row>
    <row r="12888" spans="1:16" x14ac:dyDescent="0.3">
      <c r="A12888">
        <v>230618335</v>
      </c>
      <c r="B12888" s="3">
        <v>45215</v>
      </c>
      <c r="C12888" s="2" t="s">
        <v>282</v>
      </c>
      <c r="D12888" s="1">
        <f t="shared" si="603"/>
        <v>0.54166666666666663</v>
      </c>
      <c r="E12888" t="str">
        <f t="shared" si="604"/>
        <v>No</v>
      </c>
      <c r="F12888" t="s">
        <v>367</v>
      </c>
      <c r="G12888">
        <v>4</v>
      </c>
      <c r="H12888" t="s">
        <v>5</v>
      </c>
      <c r="I12888">
        <v>29</v>
      </c>
      <c r="J12888" t="str">
        <f t="shared" si="605"/>
        <v>Adult</v>
      </c>
      <c r="K12888" t="s">
        <v>4</v>
      </c>
      <c r="L12888" t="s">
        <v>11</v>
      </c>
      <c r="M12888" t="s">
        <v>2</v>
      </c>
      <c r="N12888" t="s">
        <v>1200</v>
      </c>
      <c r="O12888" t="s">
        <v>2721</v>
      </c>
      <c r="P12888">
        <v>23445</v>
      </c>
    </row>
    <row r="12889" spans="1:16" x14ac:dyDescent="0.3">
      <c r="A12889">
        <v>231614889</v>
      </c>
      <c r="B12889" s="3">
        <v>45215</v>
      </c>
      <c r="C12889" s="2" t="s">
        <v>263</v>
      </c>
      <c r="D12889" s="1">
        <f t="shared" si="603"/>
        <v>0.75347222222222221</v>
      </c>
      <c r="E12889" t="str">
        <f t="shared" si="604"/>
        <v>Yes (Evening Rush)</v>
      </c>
      <c r="F12889" t="s">
        <v>26</v>
      </c>
      <c r="G12889">
        <v>6</v>
      </c>
      <c r="H12889" t="s">
        <v>5</v>
      </c>
      <c r="I12889">
        <v>46</v>
      </c>
      <c r="J12889" t="str">
        <f t="shared" si="605"/>
        <v>Middle-Aged</v>
      </c>
      <c r="K12889" t="s">
        <v>4</v>
      </c>
      <c r="L12889" t="s">
        <v>3</v>
      </c>
      <c r="M12889" t="s">
        <v>2</v>
      </c>
      <c r="N12889" t="s">
        <v>2839</v>
      </c>
      <c r="O12889" t="s">
        <v>28</v>
      </c>
      <c r="P12889">
        <v>18907</v>
      </c>
    </row>
    <row r="12890" spans="1:16" x14ac:dyDescent="0.3">
      <c r="A12890">
        <v>240604033</v>
      </c>
      <c r="B12890" s="3">
        <v>45215</v>
      </c>
      <c r="C12890" s="2" t="s">
        <v>310</v>
      </c>
      <c r="D12890" s="1">
        <f t="shared" si="603"/>
        <v>0.50347222222222221</v>
      </c>
      <c r="E12890" t="str">
        <f t="shared" si="604"/>
        <v>No</v>
      </c>
      <c r="F12890" t="s">
        <v>367</v>
      </c>
      <c r="G12890">
        <v>4</v>
      </c>
      <c r="H12890" t="s">
        <v>5</v>
      </c>
      <c r="I12890">
        <v>31</v>
      </c>
      <c r="J12890" t="str">
        <f t="shared" si="605"/>
        <v>Adult</v>
      </c>
      <c r="K12890" t="s">
        <v>21</v>
      </c>
      <c r="L12890" t="s">
        <v>3</v>
      </c>
      <c r="M12890" t="s">
        <v>2</v>
      </c>
      <c r="N12890" t="s">
        <v>673</v>
      </c>
      <c r="O12890" t="s">
        <v>126</v>
      </c>
      <c r="P12890">
        <v>24033</v>
      </c>
    </row>
    <row r="12891" spans="1:16" x14ac:dyDescent="0.3">
      <c r="A12891">
        <v>240704160</v>
      </c>
      <c r="B12891" s="3">
        <v>45215</v>
      </c>
      <c r="C12891" s="2" t="s">
        <v>180</v>
      </c>
      <c r="D12891" s="1">
        <f t="shared" si="603"/>
        <v>0.56944444444444442</v>
      </c>
      <c r="E12891" t="str">
        <f t="shared" si="604"/>
        <v>No</v>
      </c>
      <c r="F12891" t="s">
        <v>99</v>
      </c>
      <c r="G12891">
        <v>4</v>
      </c>
      <c r="H12891" t="s">
        <v>5</v>
      </c>
      <c r="I12891">
        <v>34</v>
      </c>
      <c r="J12891" t="str">
        <f t="shared" si="605"/>
        <v>Adult</v>
      </c>
      <c r="K12891" t="s">
        <v>4</v>
      </c>
      <c r="L12891" t="s">
        <v>3</v>
      </c>
      <c r="M12891" t="s">
        <v>2</v>
      </c>
      <c r="N12891" t="s">
        <v>2838</v>
      </c>
      <c r="O12891" t="s">
        <v>1040</v>
      </c>
      <c r="P12891">
        <v>23080</v>
      </c>
    </row>
    <row r="12892" spans="1:16" x14ac:dyDescent="0.3">
      <c r="A12892">
        <v>230413480</v>
      </c>
      <c r="B12892" s="3">
        <v>45216</v>
      </c>
      <c r="C12892" s="2" t="s">
        <v>1790</v>
      </c>
      <c r="D12892" s="1">
        <f t="shared" si="603"/>
        <v>0.39930555555555558</v>
      </c>
      <c r="E12892" t="str">
        <f t="shared" si="604"/>
        <v>Yes (Morning Rush)</v>
      </c>
      <c r="F12892" t="s">
        <v>114</v>
      </c>
      <c r="G12892">
        <v>10</v>
      </c>
      <c r="H12892" t="s">
        <v>5</v>
      </c>
      <c r="I12892">
        <v>48</v>
      </c>
      <c r="J12892" t="str">
        <f t="shared" si="605"/>
        <v>Middle-Aged</v>
      </c>
      <c r="K12892" t="s">
        <v>4</v>
      </c>
      <c r="L12892" t="s">
        <v>3</v>
      </c>
      <c r="M12892" t="s">
        <v>2</v>
      </c>
      <c r="N12892" t="s">
        <v>2837</v>
      </c>
      <c r="O12892" t="s">
        <v>599</v>
      </c>
      <c r="P12892">
        <v>23441</v>
      </c>
    </row>
    <row r="12893" spans="1:16" x14ac:dyDescent="0.3">
      <c r="A12893">
        <v>231319084</v>
      </c>
      <c r="B12893" s="3">
        <v>45216</v>
      </c>
      <c r="C12893" s="2" t="s">
        <v>602</v>
      </c>
      <c r="D12893" s="1">
        <f t="shared" si="603"/>
        <v>0.61805555555555558</v>
      </c>
      <c r="E12893" t="str">
        <f t="shared" si="604"/>
        <v>No</v>
      </c>
      <c r="F12893" t="s">
        <v>117</v>
      </c>
      <c r="G12893">
        <v>10</v>
      </c>
      <c r="H12893" t="s">
        <v>5</v>
      </c>
      <c r="I12893">
        <v>21</v>
      </c>
      <c r="J12893" t="str">
        <f t="shared" si="605"/>
        <v>Adolescent</v>
      </c>
      <c r="K12893" t="s">
        <v>4</v>
      </c>
      <c r="L12893" t="s">
        <v>3</v>
      </c>
      <c r="M12893" t="s">
        <v>2</v>
      </c>
      <c r="N12893" t="s">
        <v>544</v>
      </c>
      <c r="O12893" t="s">
        <v>2079</v>
      </c>
      <c r="P12893">
        <v>23082</v>
      </c>
    </row>
    <row r="12894" spans="1:16" x14ac:dyDescent="0.3">
      <c r="A12894">
        <v>230915378</v>
      </c>
      <c r="B12894" s="3">
        <v>45216</v>
      </c>
      <c r="C12894" s="2" t="s">
        <v>1123</v>
      </c>
      <c r="D12894" s="1">
        <f t="shared" si="603"/>
        <v>0.44444444444444442</v>
      </c>
      <c r="E12894" t="str">
        <f t="shared" si="604"/>
        <v>No</v>
      </c>
      <c r="F12894" t="s">
        <v>30</v>
      </c>
      <c r="G12894">
        <v>5</v>
      </c>
      <c r="H12894" t="s">
        <v>5</v>
      </c>
      <c r="I12894">
        <v>45</v>
      </c>
      <c r="J12894" t="str">
        <f t="shared" si="605"/>
        <v>Middle-Aged</v>
      </c>
      <c r="K12894" t="s">
        <v>4</v>
      </c>
      <c r="L12894" t="s">
        <v>3</v>
      </c>
      <c r="M12894" t="s">
        <v>2</v>
      </c>
      <c r="N12894" t="s">
        <v>1116</v>
      </c>
      <c r="O12894" t="s">
        <v>623</v>
      </c>
      <c r="P12894">
        <v>19735</v>
      </c>
    </row>
    <row r="12895" spans="1:16" x14ac:dyDescent="0.3">
      <c r="A12895">
        <v>231319079</v>
      </c>
      <c r="B12895" s="3">
        <v>45216</v>
      </c>
      <c r="C12895" s="2" t="s">
        <v>2836</v>
      </c>
      <c r="D12895" s="1">
        <f t="shared" si="603"/>
        <v>0.84861111111111109</v>
      </c>
      <c r="E12895" t="str">
        <f t="shared" si="604"/>
        <v>No</v>
      </c>
      <c r="F12895" t="s">
        <v>117</v>
      </c>
      <c r="G12895">
        <v>10</v>
      </c>
      <c r="H12895" t="s">
        <v>5</v>
      </c>
      <c r="I12895">
        <v>62</v>
      </c>
      <c r="J12895" t="str">
        <f t="shared" si="605"/>
        <v>Elderly</v>
      </c>
      <c r="K12895" t="s">
        <v>4</v>
      </c>
      <c r="L12895" t="s">
        <v>3</v>
      </c>
      <c r="M12895" t="s">
        <v>2</v>
      </c>
      <c r="N12895" t="s">
        <v>2835</v>
      </c>
      <c r="O12895" t="s">
        <v>2079</v>
      </c>
      <c r="P12895">
        <v>23082</v>
      </c>
    </row>
    <row r="12896" spans="1:16" x14ac:dyDescent="0.3">
      <c r="A12896">
        <v>231516213</v>
      </c>
      <c r="B12896" s="3">
        <v>45216</v>
      </c>
      <c r="C12896" s="2" t="s">
        <v>2462</v>
      </c>
      <c r="D12896" s="1">
        <f t="shared" si="603"/>
        <v>0.27430555555555558</v>
      </c>
      <c r="E12896" t="str">
        <f t="shared" si="604"/>
        <v>No</v>
      </c>
      <c r="F12896" t="s">
        <v>85</v>
      </c>
      <c r="G12896">
        <v>5</v>
      </c>
      <c r="H12896" t="s">
        <v>5</v>
      </c>
      <c r="I12896">
        <v>69</v>
      </c>
      <c r="J12896" t="str">
        <f t="shared" si="605"/>
        <v>Elderly</v>
      </c>
      <c r="K12896" t="s">
        <v>4</v>
      </c>
      <c r="L12896" t="s">
        <v>16</v>
      </c>
      <c r="M12896" t="s">
        <v>2</v>
      </c>
      <c r="N12896" t="s">
        <v>2834</v>
      </c>
      <c r="O12896" t="s">
        <v>817</v>
      </c>
      <c r="P12896">
        <v>8492</v>
      </c>
    </row>
    <row r="12897" spans="1:16" x14ac:dyDescent="0.3">
      <c r="A12897">
        <v>231114650</v>
      </c>
      <c r="B12897" s="3">
        <v>45216</v>
      </c>
      <c r="C12897" s="2" t="s">
        <v>464</v>
      </c>
      <c r="D12897" s="1">
        <f t="shared" si="603"/>
        <v>0.75694444444444442</v>
      </c>
      <c r="E12897" t="str">
        <f t="shared" si="604"/>
        <v>Yes (Evening Rush)</v>
      </c>
      <c r="F12897" t="s">
        <v>259</v>
      </c>
      <c r="G12897">
        <v>10</v>
      </c>
      <c r="H12897" t="s">
        <v>5</v>
      </c>
      <c r="I12897">
        <v>53</v>
      </c>
      <c r="J12897" t="str">
        <f t="shared" si="605"/>
        <v>Middle-Aged</v>
      </c>
      <c r="K12897" t="s">
        <v>21</v>
      </c>
      <c r="L12897" t="s">
        <v>16</v>
      </c>
      <c r="M12897" t="s">
        <v>2</v>
      </c>
      <c r="N12897" t="s">
        <v>1999</v>
      </c>
      <c r="O12897" t="s">
        <v>2833</v>
      </c>
      <c r="P12897">
        <v>24030</v>
      </c>
    </row>
    <row r="12898" spans="1:16" x14ac:dyDescent="0.3">
      <c r="A12898">
        <v>231221499</v>
      </c>
      <c r="B12898" s="3">
        <v>45216</v>
      </c>
      <c r="C12898" s="2" t="s">
        <v>1123</v>
      </c>
      <c r="D12898" s="1">
        <f t="shared" si="603"/>
        <v>0.44444444444444442</v>
      </c>
      <c r="E12898" t="str">
        <f t="shared" si="604"/>
        <v>No</v>
      </c>
      <c r="F12898" t="s">
        <v>6</v>
      </c>
      <c r="G12898">
        <v>4</v>
      </c>
      <c r="H12898" t="s">
        <v>5</v>
      </c>
      <c r="I12898">
        <v>59</v>
      </c>
      <c r="J12898" t="str">
        <f t="shared" si="605"/>
        <v>Middle-Aged</v>
      </c>
      <c r="K12898" t="s">
        <v>4</v>
      </c>
      <c r="L12898" t="s">
        <v>3</v>
      </c>
      <c r="M12898" t="s">
        <v>2</v>
      </c>
      <c r="N12898" t="s">
        <v>248</v>
      </c>
      <c r="O12898" t="s">
        <v>740</v>
      </c>
      <c r="P12898">
        <v>23675</v>
      </c>
    </row>
    <row r="12899" spans="1:16" x14ac:dyDescent="0.3">
      <c r="A12899">
        <v>231114639</v>
      </c>
      <c r="B12899" s="3">
        <v>45216</v>
      </c>
      <c r="C12899" s="2" t="s">
        <v>2832</v>
      </c>
      <c r="D12899" s="1">
        <f t="shared" si="603"/>
        <v>0.60833333333333328</v>
      </c>
      <c r="E12899" t="str">
        <f t="shared" si="604"/>
        <v>No</v>
      </c>
      <c r="F12899" t="s">
        <v>259</v>
      </c>
      <c r="G12899">
        <v>10</v>
      </c>
      <c r="H12899" t="s">
        <v>5</v>
      </c>
      <c r="I12899">
        <v>30</v>
      </c>
      <c r="J12899" t="str">
        <f t="shared" si="605"/>
        <v>Adult</v>
      </c>
      <c r="K12899" t="s">
        <v>4</v>
      </c>
      <c r="L12899" t="s">
        <v>3</v>
      </c>
      <c r="M12899" t="s">
        <v>2</v>
      </c>
      <c r="N12899" t="s">
        <v>741</v>
      </c>
      <c r="O12899" t="s">
        <v>2831</v>
      </c>
      <c r="P12899">
        <v>23673</v>
      </c>
    </row>
    <row r="12900" spans="1:16" x14ac:dyDescent="0.3">
      <c r="A12900">
        <v>231516245</v>
      </c>
      <c r="B12900" s="3">
        <v>45216</v>
      </c>
      <c r="C12900" s="2" t="s">
        <v>442</v>
      </c>
      <c r="D12900" s="1">
        <f t="shared" si="603"/>
        <v>0.77083333333333337</v>
      </c>
      <c r="E12900" t="str">
        <f t="shared" si="604"/>
        <v>Yes (Evening Rush)</v>
      </c>
      <c r="F12900" t="s">
        <v>85</v>
      </c>
      <c r="G12900">
        <v>0</v>
      </c>
      <c r="H12900" t="s">
        <v>5</v>
      </c>
      <c r="I12900" t="s">
        <v>146</v>
      </c>
      <c r="J12900" t="str">
        <f t="shared" si="605"/>
        <v>Unknown</v>
      </c>
      <c r="K12900" t="s">
        <v>146</v>
      </c>
      <c r="L12900" t="s">
        <v>146</v>
      </c>
      <c r="M12900" t="s">
        <v>2</v>
      </c>
      <c r="N12900" t="s">
        <v>1082</v>
      </c>
      <c r="O12900" t="s">
        <v>2319</v>
      </c>
      <c r="P12900">
        <v>24033</v>
      </c>
    </row>
    <row r="12901" spans="1:16" x14ac:dyDescent="0.3">
      <c r="A12901">
        <v>230616594</v>
      </c>
      <c r="B12901" s="3">
        <v>45216</v>
      </c>
      <c r="C12901" s="2" t="s">
        <v>2830</v>
      </c>
      <c r="D12901" s="1">
        <f t="shared" si="603"/>
        <v>0.77569444444444446</v>
      </c>
      <c r="E12901" t="str">
        <f t="shared" si="604"/>
        <v>Yes (Evening Rush)</v>
      </c>
      <c r="F12901" t="s">
        <v>367</v>
      </c>
      <c r="G12901">
        <v>10</v>
      </c>
      <c r="H12901" t="s">
        <v>5</v>
      </c>
      <c r="I12901">
        <v>36</v>
      </c>
      <c r="J12901" t="str">
        <f t="shared" si="605"/>
        <v>Adult</v>
      </c>
      <c r="K12901" t="s">
        <v>4</v>
      </c>
      <c r="L12901" t="s">
        <v>44</v>
      </c>
      <c r="M12901" t="s">
        <v>2</v>
      </c>
      <c r="N12901" t="s">
        <v>1950</v>
      </c>
      <c r="O12901" t="s">
        <v>97</v>
      </c>
      <c r="P12901">
        <v>23669</v>
      </c>
    </row>
    <row r="12902" spans="1:16" x14ac:dyDescent="0.3">
      <c r="A12902">
        <v>230122043</v>
      </c>
      <c r="B12902" s="3">
        <v>45216</v>
      </c>
      <c r="C12902" s="2" t="s">
        <v>154</v>
      </c>
      <c r="D12902" s="1">
        <f t="shared" si="603"/>
        <v>0.64930555555555558</v>
      </c>
      <c r="E12902" t="str">
        <f t="shared" si="604"/>
        <v>No</v>
      </c>
      <c r="F12902" t="s">
        <v>68</v>
      </c>
      <c r="G12902">
        <v>10</v>
      </c>
      <c r="H12902" t="s">
        <v>5</v>
      </c>
      <c r="I12902">
        <v>25</v>
      </c>
      <c r="J12902" t="str">
        <f t="shared" si="605"/>
        <v>Adult</v>
      </c>
      <c r="K12902" t="s">
        <v>21</v>
      </c>
      <c r="L12902" t="s">
        <v>44</v>
      </c>
      <c r="M12902" t="s">
        <v>2</v>
      </c>
      <c r="N12902" t="s">
        <v>366</v>
      </c>
      <c r="O12902" t="s">
        <v>1667</v>
      </c>
      <c r="P12902">
        <v>22728</v>
      </c>
    </row>
    <row r="12903" spans="1:16" x14ac:dyDescent="0.3">
      <c r="A12903">
        <v>231915444</v>
      </c>
      <c r="B12903" s="3">
        <v>45216</v>
      </c>
      <c r="C12903" s="2" t="s">
        <v>141</v>
      </c>
      <c r="D12903" s="1">
        <f t="shared" si="603"/>
        <v>0.79166666666666663</v>
      </c>
      <c r="E12903" t="str">
        <f t="shared" si="604"/>
        <v>Yes (Evening Rush)</v>
      </c>
      <c r="F12903" t="s">
        <v>40</v>
      </c>
      <c r="G12903">
        <v>7</v>
      </c>
      <c r="H12903" t="s">
        <v>5</v>
      </c>
      <c r="I12903">
        <v>19</v>
      </c>
      <c r="J12903" t="str">
        <f t="shared" si="605"/>
        <v>Adolescent</v>
      </c>
      <c r="K12903" t="s">
        <v>4</v>
      </c>
      <c r="L12903" t="s">
        <v>3</v>
      </c>
      <c r="M12903" t="s">
        <v>2</v>
      </c>
      <c r="N12903" t="s">
        <v>1428</v>
      </c>
      <c r="O12903" t="s">
        <v>277</v>
      </c>
      <c r="P12903">
        <v>19730</v>
      </c>
    </row>
    <row r="12904" spans="1:16" x14ac:dyDescent="0.3">
      <c r="A12904">
        <v>231319114</v>
      </c>
      <c r="B12904" s="3">
        <v>45216</v>
      </c>
      <c r="C12904" s="2" t="s">
        <v>626</v>
      </c>
      <c r="D12904" s="1">
        <f t="shared" si="603"/>
        <v>0.79861111111111116</v>
      </c>
      <c r="E12904" t="str">
        <f t="shared" si="604"/>
        <v>No</v>
      </c>
      <c r="F12904" t="s">
        <v>117</v>
      </c>
      <c r="G12904">
        <v>10</v>
      </c>
      <c r="H12904" t="s">
        <v>5</v>
      </c>
      <c r="I12904">
        <v>43</v>
      </c>
      <c r="J12904" t="str">
        <f t="shared" si="605"/>
        <v>Middle-Aged</v>
      </c>
      <c r="K12904" t="s">
        <v>21</v>
      </c>
      <c r="L12904" t="s">
        <v>3</v>
      </c>
      <c r="M12904" t="s">
        <v>2</v>
      </c>
      <c r="N12904" t="s">
        <v>1250</v>
      </c>
      <c r="O12904" t="s">
        <v>799</v>
      </c>
      <c r="P12904">
        <v>23082</v>
      </c>
    </row>
    <row r="12905" spans="1:16" x14ac:dyDescent="0.3">
      <c r="A12905">
        <v>230122042</v>
      </c>
      <c r="B12905" s="3">
        <v>45216</v>
      </c>
      <c r="C12905" s="2" t="s">
        <v>291</v>
      </c>
      <c r="D12905" s="1">
        <f t="shared" si="603"/>
        <v>0.3576388888888889</v>
      </c>
      <c r="E12905" t="str">
        <f t="shared" si="604"/>
        <v>Yes (Morning Rush)</v>
      </c>
      <c r="F12905" t="s">
        <v>68</v>
      </c>
      <c r="G12905">
        <v>10</v>
      </c>
      <c r="H12905" t="s">
        <v>5</v>
      </c>
      <c r="I12905">
        <v>99</v>
      </c>
      <c r="J12905" t="str">
        <f t="shared" si="605"/>
        <v>Elderly</v>
      </c>
      <c r="K12905" t="s">
        <v>146</v>
      </c>
      <c r="L12905" t="s">
        <v>146</v>
      </c>
      <c r="M12905" t="s">
        <v>2</v>
      </c>
      <c r="N12905" t="s">
        <v>158</v>
      </c>
      <c r="O12905" t="s">
        <v>2829</v>
      </c>
      <c r="P12905">
        <v>23076</v>
      </c>
    </row>
    <row r="12906" spans="1:16" x14ac:dyDescent="0.3">
      <c r="A12906">
        <v>231716548</v>
      </c>
      <c r="B12906" s="3">
        <v>45216</v>
      </c>
      <c r="C12906" s="2" t="s">
        <v>154</v>
      </c>
      <c r="D12906" s="1">
        <f t="shared" si="603"/>
        <v>0.64930555555555558</v>
      </c>
      <c r="E12906" t="str">
        <f t="shared" si="604"/>
        <v>No</v>
      </c>
      <c r="F12906" t="s">
        <v>242</v>
      </c>
      <c r="G12906">
        <v>5</v>
      </c>
      <c r="H12906" t="s">
        <v>5</v>
      </c>
      <c r="I12906">
        <v>22</v>
      </c>
      <c r="J12906" t="str">
        <f t="shared" si="605"/>
        <v>Adolescent</v>
      </c>
      <c r="K12906" t="s">
        <v>21</v>
      </c>
      <c r="L12906" t="s">
        <v>16</v>
      </c>
      <c r="M12906" t="s">
        <v>2</v>
      </c>
      <c r="N12906" t="s">
        <v>2012</v>
      </c>
      <c r="O12906" t="s">
        <v>1387</v>
      </c>
      <c r="P12906">
        <v>18906</v>
      </c>
    </row>
    <row r="12907" spans="1:16" x14ac:dyDescent="0.3">
      <c r="A12907">
        <v>230616584</v>
      </c>
      <c r="B12907" s="3">
        <v>45216</v>
      </c>
      <c r="C12907" s="2" t="s">
        <v>89</v>
      </c>
      <c r="D12907" s="1">
        <f t="shared" si="603"/>
        <v>0.38541666666666669</v>
      </c>
      <c r="E12907" t="str">
        <f t="shared" si="604"/>
        <v>Yes (Morning Rush)</v>
      </c>
      <c r="F12907" t="s">
        <v>367</v>
      </c>
      <c r="G12907">
        <v>10</v>
      </c>
      <c r="H12907" t="s">
        <v>5</v>
      </c>
      <c r="I12907">
        <v>56</v>
      </c>
      <c r="J12907" t="str">
        <f t="shared" si="605"/>
        <v>Middle-Aged</v>
      </c>
      <c r="K12907" t="s">
        <v>4</v>
      </c>
      <c r="L12907" t="s">
        <v>44</v>
      </c>
      <c r="M12907" t="s">
        <v>2</v>
      </c>
      <c r="N12907" t="s">
        <v>727</v>
      </c>
      <c r="O12907" t="s">
        <v>943</v>
      </c>
      <c r="P12907">
        <v>23446</v>
      </c>
    </row>
    <row r="12908" spans="1:16" x14ac:dyDescent="0.3">
      <c r="A12908">
        <v>230122183</v>
      </c>
      <c r="B12908" s="3">
        <v>45216</v>
      </c>
      <c r="C12908" s="2" t="s">
        <v>1530</v>
      </c>
      <c r="D12908" s="1">
        <f t="shared" si="603"/>
        <v>0.18055555555555555</v>
      </c>
      <c r="E12908" t="str">
        <f t="shared" si="604"/>
        <v>No</v>
      </c>
      <c r="F12908" t="s">
        <v>68</v>
      </c>
      <c r="G12908">
        <v>10</v>
      </c>
      <c r="H12908" t="s">
        <v>5</v>
      </c>
      <c r="I12908">
        <v>25</v>
      </c>
      <c r="J12908" t="str">
        <f t="shared" si="605"/>
        <v>Adult</v>
      </c>
      <c r="K12908" t="s">
        <v>4</v>
      </c>
      <c r="L12908" t="s">
        <v>11</v>
      </c>
      <c r="M12908" t="s">
        <v>10</v>
      </c>
      <c r="N12908" t="s">
        <v>729</v>
      </c>
      <c r="O12908" t="s">
        <v>312</v>
      </c>
      <c r="P12908">
        <v>22728</v>
      </c>
    </row>
    <row r="12909" spans="1:16" x14ac:dyDescent="0.3">
      <c r="A12909">
        <v>230514826</v>
      </c>
      <c r="B12909" s="3">
        <v>45216</v>
      </c>
      <c r="C12909" s="2" t="s">
        <v>118</v>
      </c>
      <c r="D12909" s="1">
        <f t="shared" si="603"/>
        <v>0.85416666666666663</v>
      </c>
      <c r="E12909" t="str">
        <f t="shared" si="604"/>
        <v>No</v>
      </c>
      <c r="F12909" t="s">
        <v>78</v>
      </c>
      <c r="G12909">
        <v>4</v>
      </c>
      <c r="H12909" t="s">
        <v>5</v>
      </c>
      <c r="I12909">
        <v>56</v>
      </c>
      <c r="J12909" t="str">
        <f t="shared" si="605"/>
        <v>Middle-Aged</v>
      </c>
      <c r="K12909" t="s">
        <v>4</v>
      </c>
      <c r="L12909" t="s">
        <v>3</v>
      </c>
      <c r="M12909" t="s">
        <v>2</v>
      </c>
      <c r="N12909" t="s">
        <v>126</v>
      </c>
      <c r="O12909" t="s">
        <v>2828</v>
      </c>
      <c r="P12909">
        <v>26327</v>
      </c>
    </row>
    <row r="12910" spans="1:16" x14ac:dyDescent="0.3">
      <c r="A12910">
        <v>231014841</v>
      </c>
      <c r="B12910" s="3">
        <v>45216</v>
      </c>
      <c r="C12910" s="2" t="s">
        <v>903</v>
      </c>
      <c r="D12910" s="1">
        <f t="shared" si="603"/>
        <v>0.68055555555555558</v>
      </c>
      <c r="E12910" t="str">
        <f t="shared" si="604"/>
        <v>Yes (Evening Rush)</v>
      </c>
      <c r="F12910" t="s">
        <v>153</v>
      </c>
      <c r="G12910">
        <v>6</v>
      </c>
      <c r="H12910" t="s">
        <v>5</v>
      </c>
      <c r="I12910">
        <v>44</v>
      </c>
      <c r="J12910" t="str">
        <f t="shared" si="605"/>
        <v>Middle-Aged</v>
      </c>
      <c r="K12910" t="s">
        <v>4</v>
      </c>
      <c r="L12910" t="s">
        <v>11</v>
      </c>
      <c r="M12910" t="s">
        <v>2</v>
      </c>
      <c r="N12910" t="s">
        <v>276</v>
      </c>
      <c r="O12910" t="s">
        <v>320</v>
      </c>
      <c r="P12910">
        <v>19734</v>
      </c>
    </row>
    <row r="12911" spans="1:16" x14ac:dyDescent="0.3">
      <c r="A12911">
        <v>231114651</v>
      </c>
      <c r="B12911" s="3">
        <v>45216</v>
      </c>
      <c r="C12911" s="2" t="s">
        <v>141</v>
      </c>
      <c r="D12911" s="1">
        <f t="shared" si="603"/>
        <v>0.79166666666666663</v>
      </c>
      <c r="E12911" t="str">
        <f t="shared" si="604"/>
        <v>Yes (Evening Rush)</v>
      </c>
      <c r="F12911" t="s">
        <v>259</v>
      </c>
      <c r="G12911">
        <v>10</v>
      </c>
      <c r="H12911" t="s">
        <v>5</v>
      </c>
      <c r="I12911">
        <v>48</v>
      </c>
      <c r="J12911" t="str">
        <f t="shared" si="605"/>
        <v>Middle-Aged</v>
      </c>
      <c r="K12911" t="s">
        <v>4</v>
      </c>
      <c r="L12911" t="s">
        <v>16</v>
      </c>
      <c r="M12911" t="s">
        <v>2</v>
      </c>
      <c r="N12911" t="s">
        <v>1398</v>
      </c>
      <c r="O12911" t="s">
        <v>2827</v>
      </c>
      <c r="P12911">
        <v>23445</v>
      </c>
    </row>
    <row r="12912" spans="1:16" x14ac:dyDescent="0.3">
      <c r="A12912">
        <v>231114635</v>
      </c>
      <c r="B12912" s="3">
        <v>45216</v>
      </c>
      <c r="C12912" s="2" t="s">
        <v>869</v>
      </c>
      <c r="D12912" s="1">
        <f t="shared" si="603"/>
        <v>0.51041666666666663</v>
      </c>
      <c r="E12912" t="str">
        <f t="shared" si="604"/>
        <v>No</v>
      </c>
      <c r="F12912" t="s">
        <v>259</v>
      </c>
      <c r="G12912">
        <v>10</v>
      </c>
      <c r="H12912" t="s">
        <v>5</v>
      </c>
      <c r="I12912">
        <v>51</v>
      </c>
      <c r="J12912" t="str">
        <f t="shared" si="605"/>
        <v>Middle-Aged</v>
      </c>
      <c r="K12912" t="s">
        <v>4</v>
      </c>
      <c r="L12912" t="s">
        <v>11</v>
      </c>
      <c r="M12912" t="s">
        <v>2</v>
      </c>
      <c r="N12912" t="s">
        <v>2826</v>
      </c>
      <c r="O12912" t="s">
        <v>943</v>
      </c>
      <c r="P12912">
        <v>23445</v>
      </c>
    </row>
    <row r="12913" spans="1:16" x14ac:dyDescent="0.3">
      <c r="A12913">
        <v>231114724</v>
      </c>
      <c r="B12913" s="3">
        <v>45216</v>
      </c>
      <c r="C12913" s="2" t="s">
        <v>347</v>
      </c>
      <c r="D12913" s="1">
        <f t="shared" si="603"/>
        <v>0.64583333333333337</v>
      </c>
      <c r="E12913" t="str">
        <f t="shared" si="604"/>
        <v>No</v>
      </c>
      <c r="F12913" t="s">
        <v>259</v>
      </c>
      <c r="G12913">
        <v>10</v>
      </c>
      <c r="H12913" t="s">
        <v>5</v>
      </c>
      <c r="I12913">
        <v>45</v>
      </c>
      <c r="J12913" t="str">
        <f t="shared" si="605"/>
        <v>Middle-Aged</v>
      </c>
      <c r="K12913" t="s">
        <v>21</v>
      </c>
      <c r="L12913" t="s">
        <v>11</v>
      </c>
      <c r="M12913" t="s">
        <v>2</v>
      </c>
      <c r="N12913" t="s">
        <v>2825</v>
      </c>
      <c r="O12913" t="s">
        <v>106</v>
      </c>
      <c r="P12913">
        <v>23445</v>
      </c>
    </row>
    <row r="12914" spans="1:16" x14ac:dyDescent="0.3">
      <c r="A12914">
        <v>231613091</v>
      </c>
      <c r="B12914" s="3">
        <v>45216</v>
      </c>
      <c r="C12914" s="2" t="s">
        <v>1541</v>
      </c>
      <c r="D12914" s="1">
        <f t="shared" si="603"/>
        <v>0.98263888888888884</v>
      </c>
      <c r="E12914" t="str">
        <f t="shared" si="604"/>
        <v>No</v>
      </c>
      <c r="F12914" t="s">
        <v>26</v>
      </c>
      <c r="G12914">
        <v>6</v>
      </c>
      <c r="H12914" t="s">
        <v>5</v>
      </c>
      <c r="I12914" t="s">
        <v>146</v>
      </c>
      <c r="J12914" t="str">
        <f t="shared" si="605"/>
        <v>Unknown</v>
      </c>
      <c r="K12914" t="s">
        <v>4</v>
      </c>
      <c r="L12914" t="s">
        <v>3</v>
      </c>
      <c r="M12914" t="s">
        <v>2</v>
      </c>
      <c r="N12914" t="s">
        <v>171</v>
      </c>
      <c r="O12914" t="s">
        <v>2046</v>
      </c>
      <c r="P12914">
        <v>18907</v>
      </c>
    </row>
    <row r="12915" spans="1:16" x14ac:dyDescent="0.3">
      <c r="A12915">
        <v>231716524</v>
      </c>
      <c r="B12915" s="3">
        <v>45216</v>
      </c>
      <c r="C12915" s="2" t="s">
        <v>130</v>
      </c>
      <c r="D12915" s="1">
        <f t="shared" si="603"/>
        <v>2.0833333333333332E-2</v>
      </c>
      <c r="E12915" t="str">
        <f t="shared" si="604"/>
        <v>No</v>
      </c>
      <c r="F12915" t="s">
        <v>242</v>
      </c>
      <c r="G12915">
        <v>5</v>
      </c>
      <c r="H12915" t="s">
        <v>5</v>
      </c>
      <c r="I12915">
        <v>31</v>
      </c>
      <c r="J12915" t="str">
        <f t="shared" si="605"/>
        <v>Adult</v>
      </c>
      <c r="K12915" t="s">
        <v>21</v>
      </c>
      <c r="L12915" t="s">
        <v>16</v>
      </c>
      <c r="M12915" t="s">
        <v>2</v>
      </c>
      <c r="N12915" t="s">
        <v>36</v>
      </c>
      <c r="O12915" t="s">
        <v>687</v>
      </c>
      <c r="P12915">
        <v>4284</v>
      </c>
    </row>
    <row r="12916" spans="1:16" x14ac:dyDescent="0.3">
      <c r="A12916">
        <v>231818024</v>
      </c>
      <c r="B12916" s="3">
        <v>45216</v>
      </c>
      <c r="C12916" s="2" t="s">
        <v>459</v>
      </c>
      <c r="D12916" s="1">
        <f t="shared" si="603"/>
        <v>0.16666666666666666</v>
      </c>
      <c r="E12916" t="str">
        <f t="shared" si="604"/>
        <v>No</v>
      </c>
      <c r="F12916" t="s">
        <v>93</v>
      </c>
      <c r="G12916">
        <v>4</v>
      </c>
      <c r="H12916" t="s">
        <v>5</v>
      </c>
      <c r="I12916">
        <v>25</v>
      </c>
      <c r="J12916" t="str">
        <f t="shared" si="605"/>
        <v>Adult</v>
      </c>
      <c r="K12916" t="s">
        <v>4</v>
      </c>
      <c r="L12916" t="s">
        <v>3</v>
      </c>
      <c r="M12916" t="s">
        <v>2</v>
      </c>
      <c r="N12916" t="s">
        <v>107</v>
      </c>
      <c r="O12916" t="s">
        <v>2824</v>
      </c>
      <c r="P12916">
        <v>22351</v>
      </c>
    </row>
    <row r="12917" spans="1:16" x14ac:dyDescent="0.3">
      <c r="A12917">
        <v>231818059</v>
      </c>
      <c r="B12917" s="3">
        <v>45216</v>
      </c>
      <c r="C12917" s="2" t="s">
        <v>111</v>
      </c>
      <c r="D12917" s="1">
        <f t="shared" si="603"/>
        <v>4.1666666666666664E-2</v>
      </c>
      <c r="E12917" t="str">
        <f t="shared" si="604"/>
        <v>No</v>
      </c>
      <c r="F12917" t="s">
        <v>93</v>
      </c>
      <c r="G12917">
        <v>5</v>
      </c>
      <c r="H12917" t="s">
        <v>5</v>
      </c>
      <c r="I12917">
        <v>40</v>
      </c>
      <c r="J12917" t="str">
        <f t="shared" si="605"/>
        <v>Middle-Aged</v>
      </c>
      <c r="K12917" t="s">
        <v>4</v>
      </c>
      <c r="L12917" t="s">
        <v>3</v>
      </c>
      <c r="M12917" t="s">
        <v>2</v>
      </c>
      <c r="N12917" t="s">
        <v>615</v>
      </c>
      <c r="O12917" t="s">
        <v>133</v>
      </c>
      <c r="P12917">
        <v>24354</v>
      </c>
    </row>
    <row r="12918" spans="1:16" x14ac:dyDescent="0.3">
      <c r="A12918">
        <v>231014842</v>
      </c>
      <c r="B12918" s="3">
        <v>45216</v>
      </c>
      <c r="C12918" s="2" t="s">
        <v>652</v>
      </c>
      <c r="D12918" s="1">
        <f t="shared" si="603"/>
        <v>0.88541666666666663</v>
      </c>
      <c r="E12918" t="str">
        <f t="shared" si="604"/>
        <v>No</v>
      </c>
      <c r="F12918" t="s">
        <v>153</v>
      </c>
      <c r="G12918">
        <v>7</v>
      </c>
      <c r="H12918" t="s">
        <v>5</v>
      </c>
      <c r="I12918">
        <v>66</v>
      </c>
      <c r="J12918" t="str">
        <f t="shared" si="605"/>
        <v>Elderly</v>
      </c>
      <c r="K12918" t="s">
        <v>4</v>
      </c>
      <c r="L12918" t="s">
        <v>16</v>
      </c>
      <c r="M12918" t="s">
        <v>2</v>
      </c>
      <c r="N12918" t="s">
        <v>394</v>
      </c>
      <c r="O12918" t="s">
        <v>623</v>
      </c>
      <c r="P12918">
        <v>18909</v>
      </c>
    </row>
    <row r="12919" spans="1:16" x14ac:dyDescent="0.3">
      <c r="A12919">
        <v>231818340</v>
      </c>
      <c r="B12919" s="3">
        <v>45216</v>
      </c>
      <c r="C12919" s="2" t="s">
        <v>969</v>
      </c>
      <c r="D12919" s="1">
        <f t="shared" si="603"/>
        <v>0.83680555555555558</v>
      </c>
      <c r="E12919" t="str">
        <f t="shared" si="604"/>
        <v>No</v>
      </c>
      <c r="F12919" t="s">
        <v>93</v>
      </c>
      <c r="G12919">
        <v>4</v>
      </c>
      <c r="H12919" t="s">
        <v>5</v>
      </c>
      <c r="I12919">
        <v>50</v>
      </c>
      <c r="J12919" t="str">
        <f t="shared" si="605"/>
        <v>Middle-Aged</v>
      </c>
      <c r="K12919" t="s">
        <v>4</v>
      </c>
      <c r="L12919" t="s">
        <v>44</v>
      </c>
      <c r="M12919" t="s">
        <v>2</v>
      </c>
      <c r="N12919" t="s">
        <v>1396</v>
      </c>
      <c r="O12919" t="s">
        <v>1025</v>
      </c>
      <c r="P12919">
        <v>22351</v>
      </c>
    </row>
    <row r="12920" spans="1:16" x14ac:dyDescent="0.3">
      <c r="A12920">
        <v>230616909</v>
      </c>
      <c r="B12920" s="3">
        <v>45216</v>
      </c>
      <c r="C12920" s="2" t="s">
        <v>204</v>
      </c>
      <c r="D12920" s="1">
        <f t="shared" si="603"/>
        <v>0.20833333333333334</v>
      </c>
      <c r="E12920" t="str">
        <f t="shared" si="604"/>
        <v>No</v>
      </c>
      <c r="F12920" t="s">
        <v>367</v>
      </c>
      <c r="G12920">
        <v>10</v>
      </c>
      <c r="H12920" t="s">
        <v>5</v>
      </c>
      <c r="I12920" t="s">
        <v>146</v>
      </c>
      <c r="J12920" t="str">
        <f t="shared" si="605"/>
        <v>Unknown</v>
      </c>
      <c r="K12920" t="s">
        <v>4</v>
      </c>
      <c r="L12920" t="s">
        <v>44</v>
      </c>
      <c r="M12920" t="s">
        <v>2</v>
      </c>
      <c r="N12920" t="s">
        <v>496</v>
      </c>
      <c r="O12920" t="s">
        <v>716</v>
      </c>
      <c r="P12920">
        <v>23669</v>
      </c>
    </row>
    <row r="12921" spans="1:16" x14ac:dyDescent="0.3">
      <c r="A12921">
        <v>230122624</v>
      </c>
      <c r="B12921" s="3">
        <v>45216</v>
      </c>
      <c r="C12921" s="2" t="s">
        <v>332</v>
      </c>
      <c r="D12921" s="1">
        <f t="shared" si="603"/>
        <v>0.2986111111111111</v>
      </c>
      <c r="E12921" t="str">
        <f t="shared" si="604"/>
        <v>Yes (Morning Rush)</v>
      </c>
      <c r="F12921" t="s">
        <v>68</v>
      </c>
      <c r="G12921">
        <v>10</v>
      </c>
      <c r="H12921" t="s">
        <v>5</v>
      </c>
      <c r="I12921" t="s">
        <v>146</v>
      </c>
      <c r="J12921" t="str">
        <f t="shared" si="605"/>
        <v>Unknown</v>
      </c>
      <c r="K12921" t="s">
        <v>4</v>
      </c>
      <c r="L12921" t="s">
        <v>3</v>
      </c>
      <c r="M12921" t="s">
        <v>2</v>
      </c>
      <c r="N12921" t="s">
        <v>212</v>
      </c>
      <c r="O12921" t="s">
        <v>750</v>
      </c>
      <c r="P12921">
        <v>22728</v>
      </c>
    </row>
    <row r="12922" spans="1:16" x14ac:dyDescent="0.3">
      <c r="A12922">
        <v>230219253</v>
      </c>
      <c r="B12922" s="3">
        <v>45216</v>
      </c>
      <c r="C12922" s="2" t="s">
        <v>422</v>
      </c>
      <c r="D12922" s="1">
        <f t="shared" si="603"/>
        <v>3.472222222222222E-3</v>
      </c>
      <c r="E12922" t="str">
        <f t="shared" si="604"/>
        <v>No</v>
      </c>
      <c r="F12922" t="s">
        <v>137</v>
      </c>
      <c r="G12922">
        <v>10</v>
      </c>
      <c r="H12922" t="s">
        <v>5</v>
      </c>
      <c r="I12922">
        <v>50</v>
      </c>
      <c r="J12922" t="str">
        <f t="shared" si="605"/>
        <v>Middle-Aged</v>
      </c>
      <c r="K12922" t="s">
        <v>4</v>
      </c>
      <c r="L12922" t="s">
        <v>16</v>
      </c>
      <c r="M12922" t="s">
        <v>2</v>
      </c>
      <c r="N12922" t="s">
        <v>2616</v>
      </c>
      <c r="O12922" t="s">
        <v>2823</v>
      </c>
      <c r="P12922">
        <v>23444</v>
      </c>
    </row>
    <row r="12923" spans="1:16" x14ac:dyDescent="0.3">
      <c r="A12923">
        <v>230514803</v>
      </c>
      <c r="B12923" s="3">
        <v>45216</v>
      </c>
      <c r="C12923" s="2" t="s">
        <v>204</v>
      </c>
      <c r="D12923" s="1">
        <f t="shared" si="603"/>
        <v>0.20833333333333334</v>
      </c>
      <c r="E12923" t="str">
        <f t="shared" si="604"/>
        <v>No</v>
      </c>
      <c r="F12923" t="s">
        <v>78</v>
      </c>
      <c r="G12923">
        <v>4</v>
      </c>
      <c r="H12923" t="s">
        <v>5</v>
      </c>
      <c r="I12923">
        <v>22</v>
      </c>
      <c r="J12923" t="str">
        <f t="shared" si="605"/>
        <v>Adolescent</v>
      </c>
      <c r="K12923" t="s">
        <v>4</v>
      </c>
      <c r="L12923" t="s">
        <v>11</v>
      </c>
      <c r="M12923" t="s">
        <v>2</v>
      </c>
      <c r="N12923" t="s">
        <v>128</v>
      </c>
      <c r="O12923" t="s">
        <v>2822</v>
      </c>
      <c r="P12923">
        <v>3350</v>
      </c>
    </row>
    <row r="12924" spans="1:16" x14ac:dyDescent="0.3">
      <c r="A12924">
        <v>230514804</v>
      </c>
      <c r="B12924" s="3">
        <v>45216</v>
      </c>
      <c r="C12924" s="2" t="s">
        <v>2821</v>
      </c>
      <c r="D12924" s="1">
        <f t="shared" si="603"/>
        <v>0.18333333333333332</v>
      </c>
      <c r="E12924" t="str">
        <f t="shared" si="604"/>
        <v>No</v>
      </c>
      <c r="F12924" t="s">
        <v>78</v>
      </c>
      <c r="G12924">
        <v>4</v>
      </c>
      <c r="H12924" t="s">
        <v>5</v>
      </c>
      <c r="I12924">
        <v>22</v>
      </c>
      <c r="J12924" t="str">
        <f t="shared" si="605"/>
        <v>Adolescent</v>
      </c>
      <c r="K12924" t="s">
        <v>4</v>
      </c>
      <c r="L12924" t="s">
        <v>3</v>
      </c>
      <c r="M12924" t="s">
        <v>2</v>
      </c>
      <c r="N12924" t="s">
        <v>2820</v>
      </c>
      <c r="O12924" t="s">
        <v>518</v>
      </c>
      <c r="P12924">
        <v>26327</v>
      </c>
    </row>
    <row r="12925" spans="1:16" x14ac:dyDescent="0.3">
      <c r="A12925">
        <v>231221521</v>
      </c>
      <c r="B12925" s="3">
        <v>45216</v>
      </c>
      <c r="C12925" s="2" t="s">
        <v>392</v>
      </c>
      <c r="D12925" s="1">
        <f t="shared" si="603"/>
        <v>0.73611111111111116</v>
      </c>
      <c r="E12925" t="str">
        <f t="shared" si="604"/>
        <v>Yes (Evening Rush)</v>
      </c>
      <c r="F12925" t="s">
        <v>6</v>
      </c>
      <c r="G12925">
        <v>4</v>
      </c>
      <c r="H12925" t="s">
        <v>5</v>
      </c>
      <c r="I12925">
        <v>60</v>
      </c>
      <c r="J12925" t="str">
        <f t="shared" si="605"/>
        <v>Elderly</v>
      </c>
      <c r="K12925" t="s">
        <v>4</v>
      </c>
      <c r="L12925" t="s">
        <v>3</v>
      </c>
      <c r="M12925" t="s">
        <v>2</v>
      </c>
      <c r="N12925" t="s">
        <v>2620</v>
      </c>
      <c r="O12925" t="s">
        <v>633</v>
      </c>
      <c r="P12925">
        <v>23674</v>
      </c>
    </row>
    <row r="12926" spans="1:16" x14ac:dyDescent="0.3">
      <c r="A12926">
        <v>230616778</v>
      </c>
      <c r="B12926" s="3">
        <v>45216</v>
      </c>
      <c r="C12926" s="2" t="s">
        <v>1137</v>
      </c>
      <c r="D12926" s="1">
        <f t="shared" si="603"/>
        <v>0.6875</v>
      </c>
      <c r="E12926" t="str">
        <f t="shared" si="604"/>
        <v>Yes (Evening Rush)</v>
      </c>
      <c r="F12926" t="s">
        <v>367</v>
      </c>
      <c r="G12926">
        <v>10</v>
      </c>
      <c r="H12926" t="s">
        <v>5</v>
      </c>
      <c r="I12926">
        <v>22</v>
      </c>
      <c r="J12926" t="str">
        <f t="shared" si="605"/>
        <v>Adolescent</v>
      </c>
      <c r="K12926" t="s">
        <v>4</v>
      </c>
      <c r="L12926" t="s">
        <v>11</v>
      </c>
      <c r="M12926" t="s">
        <v>2</v>
      </c>
      <c r="N12926" t="s">
        <v>524</v>
      </c>
      <c r="O12926" t="s">
        <v>346</v>
      </c>
      <c r="P12926">
        <v>23446</v>
      </c>
    </row>
    <row r="12927" spans="1:16" x14ac:dyDescent="0.3">
      <c r="A12927">
        <v>231222609</v>
      </c>
      <c r="B12927" s="3">
        <v>45216</v>
      </c>
      <c r="C12927" s="2" t="s">
        <v>342</v>
      </c>
      <c r="D12927" s="1">
        <f t="shared" si="603"/>
        <v>0.42708333333333331</v>
      </c>
      <c r="E12927" t="str">
        <f t="shared" si="604"/>
        <v>No</v>
      </c>
      <c r="F12927" t="s">
        <v>6</v>
      </c>
      <c r="G12927">
        <v>4</v>
      </c>
      <c r="H12927" t="s">
        <v>5</v>
      </c>
      <c r="I12927">
        <v>54</v>
      </c>
      <c r="J12927" t="str">
        <f t="shared" si="605"/>
        <v>Middle-Aged</v>
      </c>
      <c r="K12927" t="s">
        <v>21</v>
      </c>
      <c r="L12927" t="s">
        <v>44</v>
      </c>
      <c r="M12927" t="s">
        <v>2</v>
      </c>
      <c r="N12927" t="s">
        <v>129</v>
      </c>
      <c r="O12927" t="s">
        <v>1011</v>
      </c>
      <c r="P12927">
        <v>23675</v>
      </c>
    </row>
    <row r="12928" spans="1:16" x14ac:dyDescent="0.3">
      <c r="A12928">
        <v>230616635</v>
      </c>
      <c r="B12928" s="3">
        <v>45217</v>
      </c>
      <c r="C12928" s="2" t="s">
        <v>180</v>
      </c>
      <c r="D12928" s="1">
        <f t="shared" si="603"/>
        <v>0.56944444444444442</v>
      </c>
      <c r="E12928" t="str">
        <f t="shared" si="604"/>
        <v>No</v>
      </c>
      <c r="F12928" t="s">
        <v>367</v>
      </c>
      <c r="G12928">
        <v>10</v>
      </c>
      <c r="H12928" t="s">
        <v>5</v>
      </c>
      <c r="I12928">
        <v>21</v>
      </c>
      <c r="J12928" t="str">
        <f t="shared" si="605"/>
        <v>Adolescent</v>
      </c>
      <c r="K12928" t="s">
        <v>4</v>
      </c>
      <c r="L12928" t="s">
        <v>11</v>
      </c>
      <c r="M12928" t="s">
        <v>2</v>
      </c>
      <c r="N12928" t="s">
        <v>496</v>
      </c>
      <c r="O12928" t="s">
        <v>483</v>
      </c>
      <c r="P12928">
        <v>23669</v>
      </c>
    </row>
    <row r="12929" spans="1:16" x14ac:dyDescent="0.3">
      <c r="A12929">
        <v>230815838</v>
      </c>
      <c r="B12929" s="3">
        <v>45217</v>
      </c>
      <c r="C12929" s="2" t="s">
        <v>903</v>
      </c>
      <c r="D12929" s="1">
        <f t="shared" si="603"/>
        <v>0.68055555555555558</v>
      </c>
      <c r="E12929" t="str">
        <f t="shared" si="604"/>
        <v>Yes (Evening Rush)</v>
      </c>
      <c r="F12929" t="s">
        <v>149</v>
      </c>
      <c r="G12929">
        <v>1</v>
      </c>
      <c r="H12929" t="s">
        <v>5</v>
      </c>
      <c r="I12929">
        <v>59</v>
      </c>
      <c r="J12929" t="str">
        <f t="shared" si="605"/>
        <v>Middle-Aged</v>
      </c>
      <c r="K12929" t="s">
        <v>4</v>
      </c>
      <c r="L12929" t="s">
        <v>11</v>
      </c>
      <c r="M12929" t="s">
        <v>2</v>
      </c>
      <c r="N12929" t="s">
        <v>1335</v>
      </c>
      <c r="O12929" t="s">
        <v>279</v>
      </c>
      <c r="P12929">
        <v>23443</v>
      </c>
    </row>
    <row r="12930" spans="1:16" x14ac:dyDescent="0.3">
      <c r="A12930">
        <v>231418940</v>
      </c>
      <c r="B12930" s="3">
        <v>45217</v>
      </c>
      <c r="C12930" s="2" t="s">
        <v>347</v>
      </c>
      <c r="D12930" s="1">
        <f t="shared" ref="D12930:D12993" si="606">TIME(VALUE(LEFT(C12930, 2)), VALUE(RIGHT(C12930, 2)), 0)</f>
        <v>0.64583333333333337</v>
      </c>
      <c r="E12930" t="str">
        <f t="shared" ref="E12930:E12993" si="607">IF(AND(C12930&gt;="0700",C12930&lt;="1000"),"Yes (Morning Rush)",IF(AND(C12930&gt;="1600",C12930&lt;="1900"),"Yes (Evening Rush)","No"))</f>
        <v>No</v>
      </c>
      <c r="F12930" t="s">
        <v>159</v>
      </c>
      <c r="G12930">
        <v>8</v>
      </c>
      <c r="H12930" t="s">
        <v>5</v>
      </c>
      <c r="I12930">
        <v>48</v>
      </c>
      <c r="J12930" t="str">
        <f t="shared" si="605"/>
        <v>Middle-Aged</v>
      </c>
      <c r="K12930" t="s">
        <v>4</v>
      </c>
      <c r="L12930" t="s">
        <v>16</v>
      </c>
      <c r="M12930" t="s">
        <v>2</v>
      </c>
      <c r="N12930" t="s">
        <v>2095</v>
      </c>
      <c r="O12930" t="s">
        <v>1335</v>
      </c>
      <c r="P12930">
        <v>24029</v>
      </c>
    </row>
    <row r="12931" spans="1:16" x14ac:dyDescent="0.3">
      <c r="A12931">
        <v>232016797</v>
      </c>
      <c r="B12931" s="3">
        <v>45217</v>
      </c>
      <c r="C12931" s="2" t="s">
        <v>519</v>
      </c>
      <c r="D12931" s="1">
        <f t="shared" si="606"/>
        <v>0.89930555555555558</v>
      </c>
      <c r="E12931" t="str">
        <f t="shared" si="607"/>
        <v>No</v>
      </c>
      <c r="F12931" t="s">
        <v>12</v>
      </c>
      <c r="G12931">
        <v>8</v>
      </c>
      <c r="H12931" t="s">
        <v>5</v>
      </c>
      <c r="I12931">
        <v>54</v>
      </c>
      <c r="J12931" t="str">
        <f t="shared" ref="J12931:J12994" si="608">IF(I12931="Unknown", "Unknown", IF(I12931&lt;=24,"Adolescent",IF(I12931&lt;40,"Adult",IF(I12931&lt;60,"Middle-Aged",IF(I12931&gt;=60,"Elderly")))))</f>
        <v>Middle-Aged</v>
      </c>
      <c r="K12931" t="s">
        <v>4</v>
      </c>
      <c r="L12931" t="s">
        <v>16</v>
      </c>
      <c r="M12931" t="s">
        <v>2</v>
      </c>
      <c r="N12931" t="s">
        <v>986</v>
      </c>
      <c r="O12931" t="s">
        <v>255</v>
      </c>
      <c r="P12931">
        <v>22721</v>
      </c>
    </row>
    <row r="12932" spans="1:16" x14ac:dyDescent="0.3">
      <c r="A12932">
        <v>230616682</v>
      </c>
      <c r="B12932" s="3">
        <v>45217</v>
      </c>
      <c r="C12932" s="2" t="s">
        <v>2819</v>
      </c>
      <c r="D12932" s="1">
        <f t="shared" si="606"/>
        <v>0.82013888888888886</v>
      </c>
      <c r="E12932" t="str">
        <f t="shared" si="607"/>
        <v>No</v>
      </c>
      <c r="F12932" t="s">
        <v>367</v>
      </c>
      <c r="G12932">
        <v>8</v>
      </c>
      <c r="H12932" t="s">
        <v>5</v>
      </c>
      <c r="I12932">
        <v>31</v>
      </c>
      <c r="J12932" t="str">
        <f t="shared" si="608"/>
        <v>Adult</v>
      </c>
      <c r="K12932" t="s">
        <v>4</v>
      </c>
      <c r="L12932" t="s">
        <v>16</v>
      </c>
      <c r="M12932" t="s">
        <v>2</v>
      </c>
      <c r="N12932" t="s">
        <v>694</v>
      </c>
      <c r="O12932" t="s">
        <v>673</v>
      </c>
      <c r="P12932">
        <v>23446</v>
      </c>
    </row>
    <row r="12933" spans="1:16" x14ac:dyDescent="0.3">
      <c r="A12933">
        <v>230616691</v>
      </c>
      <c r="B12933" s="3">
        <v>45217</v>
      </c>
      <c r="C12933" s="2" t="s">
        <v>221</v>
      </c>
      <c r="D12933" s="1">
        <f t="shared" si="606"/>
        <v>0.33333333333333331</v>
      </c>
      <c r="E12933" t="str">
        <f t="shared" si="607"/>
        <v>Yes (Morning Rush)</v>
      </c>
      <c r="F12933" t="s">
        <v>367</v>
      </c>
      <c r="G12933">
        <v>9</v>
      </c>
      <c r="H12933" t="s">
        <v>5</v>
      </c>
      <c r="I12933">
        <v>50</v>
      </c>
      <c r="J12933" t="str">
        <f t="shared" si="608"/>
        <v>Middle-Aged</v>
      </c>
      <c r="K12933" t="s">
        <v>4</v>
      </c>
      <c r="L12933" t="s">
        <v>11</v>
      </c>
      <c r="M12933" t="s">
        <v>2</v>
      </c>
      <c r="N12933" t="s">
        <v>2610</v>
      </c>
      <c r="O12933" t="s">
        <v>2319</v>
      </c>
      <c r="P12933">
        <v>24033</v>
      </c>
    </row>
    <row r="12934" spans="1:16" x14ac:dyDescent="0.3">
      <c r="A12934">
        <v>232016799</v>
      </c>
      <c r="B12934" s="3">
        <v>45217</v>
      </c>
      <c r="C12934" s="2" t="s">
        <v>1029</v>
      </c>
      <c r="D12934" s="1">
        <f t="shared" si="606"/>
        <v>9.375E-2</v>
      </c>
      <c r="E12934" t="str">
        <f t="shared" si="607"/>
        <v>No</v>
      </c>
      <c r="F12934" t="s">
        <v>12</v>
      </c>
      <c r="G12934">
        <v>1</v>
      </c>
      <c r="H12934" t="s">
        <v>5</v>
      </c>
      <c r="I12934" t="s">
        <v>146</v>
      </c>
      <c r="J12934" t="str">
        <f t="shared" si="608"/>
        <v>Unknown</v>
      </c>
      <c r="K12934" t="s">
        <v>146</v>
      </c>
      <c r="L12934" t="s">
        <v>146</v>
      </c>
      <c r="M12934" t="s">
        <v>2</v>
      </c>
      <c r="N12934" t="s">
        <v>2818</v>
      </c>
      <c r="O12934" t="s">
        <v>28</v>
      </c>
      <c r="P12934">
        <v>22721</v>
      </c>
    </row>
    <row r="12935" spans="1:16" x14ac:dyDescent="0.3">
      <c r="A12935">
        <v>230815744</v>
      </c>
      <c r="B12935" s="3">
        <v>45217</v>
      </c>
      <c r="C12935" s="2" t="s">
        <v>1110</v>
      </c>
      <c r="D12935" s="1">
        <f t="shared" si="606"/>
        <v>0.55208333333333337</v>
      </c>
      <c r="E12935" t="str">
        <f t="shared" si="607"/>
        <v>No</v>
      </c>
      <c r="F12935" t="s">
        <v>149</v>
      </c>
      <c r="G12935">
        <v>8</v>
      </c>
      <c r="H12935" t="s">
        <v>5</v>
      </c>
      <c r="I12935">
        <v>22</v>
      </c>
      <c r="J12935" t="str">
        <f t="shared" si="608"/>
        <v>Adolescent</v>
      </c>
      <c r="K12935" t="s">
        <v>4</v>
      </c>
      <c r="L12935" t="s">
        <v>11</v>
      </c>
      <c r="M12935" t="s">
        <v>2</v>
      </c>
      <c r="N12935" t="s">
        <v>2817</v>
      </c>
      <c r="O12935" t="s">
        <v>2816</v>
      </c>
      <c r="P12935">
        <v>25066</v>
      </c>
    </row>
    <row r="12936" spans="1:16" x14ac:dyDescent="0.3">
      <c r="A12936">
        <v>230715972</v>
      </c>
      <c r="B12936" s="3">
        <v>45217</v>
      </c>
      <c r="C12936" s="2" t="s">
        <v>543</v>
      </c>
      <c r="D12936" s="1">
        <f t="shared" si="606"/>
        <v>0.66666666666666663</v>
      </c>
      <c r="E12936" t="str">
        <f t="shared" si="607"/>
        <v>Yes (Evening Rush)</v>
      </c>
      <c r="F12936" t="s">
        <v>99</v>
      </c>
      <c r="G12936">
        <v>10</v>
      </c>
      <c r="H12936" t="s">
        <v>5</v>
      </c>
      <c r="I12936">
        <v>66</v>
      </c>
      <c r="J12936" t="str">
        <f t="shared" si="608"/>
        <v>Elderly</v>
      </c>
      <c r="K12936" t="s">
        <v>21</v>
      </c>
      <c r="L12936" t="s">
        <v>11</v>
      </c>
      <c r="M12936" t="s">
        <v>2</v>
      </c>
      <c r="N12936" t="s">
        <v>109</v>
      </c>
      <c r="O12936" t="s">
        <v>239</v>
      </c>
      <c r="P12936">
        <v>23667</v>
      </c>
    </row>
    <row r="12937" spans="1:16" x14ac:dyDescent="0.3">
      <c r="A12937">
        <v>231014886</v>
      </c>
      <c r="B12937" s="3">
        <v>45217</v>
      </c>
      <c r="C12937" s="2" t="s">
        <v>1059</v>
      </c>
      <c r="D12937" s="1">
        <f t="shared" si="606"/>
        <v>0.84722222222222221</v>
      </c>
      <c r="E12937" t="str">
        <f t="shared" si="607"/>
        <v>No</v>
      </c>
      <c r="F12937" t="s">
        <v>153</v>
      </c>
      <c r="G12937">
        <v>6</v>
      </c>
      <c r="H12937" t="s">
        <v>5</v>
      </c>
      <c r="I12937">
        <v>53</v>
      </c>
      <c r="J12937" t="str">
        <f t="shared" si="608"/>
        <v>Middle-Aged</v>
      </c>
      <c r="K12937" t="s">
        <v>4</v>
      </c>
      <c r="L12937" t="s">
        <v>3</v>
      </c>
      <c r="M12937" t="s">
        <v>2</v>
      </c>
      <c r="N12937" t="s">
        <v>338</v>
      </c>
      <c r="O12937" t="s">
        <v>1797</v>
      </c>
      <c r="P12937">
        <v>18909</v>
      </c>
    </row>
    <row r="12938" spans="1:16" x14ac:dyDescent="0.3">
      <c r="A12938">
        <v>230616628</v>
      </c>
      <c r="B12938" s="3">
        <v>45217</v>
      </c>
      <c r="C12938" s="2" t="s">
        <v>425</v>
      </c>
      <c r="D12938" s="1">
        <f t="shared" si="606"/>
        <v>0.3611111111111111</v>
      </c>
      <c r="E12938" t="str">
        <f t="shared" si="607"/>
        <v>Yes (Morning Rush)</v>
      </c>
      <c r="F12938" t="s">
        <v>367</v>
      </c>
      <c r="G12938">
        <v>8</v>
      </c>
      <c r="H12938" t="s">
        <v>5</v>
      </c>
      <c r="I12938">
        <v>37</v>
      </c>
      <c r="J12938" t="str">
        <f t="shared" si="608"/>
        <v>Adult</v>
      </c>
      <c r="K12938" t="s">
        <v>4</v>
      </c>
      <c r="L12938" t="s">
        <v>16</v>
      </c>
      <c r="M12938" t="s">
        <v>2</v>
      </c>
      <c r="N12938" t="s">
        <v>126</v>
      </c>
      <c r="O12938" t="s">
        <v>2540</v>
      </c>
      <c r="P12938">
        <v>23669</v>
      </c>
    </row>
    <row r="12939" spans="1:16" x14ac:dyDescent="0.3">
      <c r="A12939">
        <v>231418877</v>
      </c>
      <c r="B12939" s="3">
        <v>45217</v>
      </c>
      <c r="C12939" s="2" t="s">
        <v>235</v>
      </c>
      <c r="D12939" s="1">
        <f t="shared" si="606"/>
        <v>9.7222222222222224E-2</v>
      </c>
      <c r="E12939" t="str">
        <f t="shared" si="607"/>
        <v>No</v>
      </c>
      <c r="F12939" t="s">
        <v>159</v>
      </c>
      <c r="G12939">
        <v>4</v>
      </c>
      <c r="H12939" t="s">
        <v>5</v>
      </c>
      <c r="I12939" t="s">
        <v>146</v>
      </c>
      <c r="J12939" t="str">
        <f t="shared" si="608"/>
        <v>Unknown</v>
      </c>
      <c r="K12939" t="s">
        <v>146</v>
      </c>
      <c r="L12939" t="s">
        <v>146</v>
      </c>
      <c r="M12939" t="s">
        <v>2</v>
      </c>
      <c r="N12939" t="s">
        <v>940</v>
      </c>
      <c r="O12939" t="s">
        <v>2258</v>
      </c>
      <c r="P12939">
        <v>23451</v>
      </c>
    </row>
    <row r="12940" spans="1:16" x14ac:dyDescent="0.3">
      <c r="A12940">
        <v>230122116</v>
      </c>
      <c r="B12940" s="3">
        <v>45217</v>
      </c>
      <c r="C12940" s="2" t="s">
        <v>572</v>
      </c>
      <c r="D12940" s="1">
        <f t="shared" si="606"/>
        <v>0.625</v>
      </c>
      <c r="E12940" t="str">
        <f t="shared" si="607"/>
        <v>No</v>
      </c>
      <c r="F12940" t="s">
        <v>68</v>
      </c>
      <c r="G12940">
        <v>10</v>
      </c>
      <c r="H12940" t="s">
        <v>5</v>
      </c>
      <c r="I12940">
        <v>34</v>
      </c>
      <c r="J12940" t="str">
        <f t="shared" si="608"/>
        <v>Adult</v>
      </c>
      <c r="K12940" t="s">
        <v>4</v>
      </c>
      <c r="L12940" t="s">
        <v>3</v>
      </c>
      <c r="M12940" t="s">
        <v>2</v>
      </c>
      <c r="N12940" t="s">
        <v>1070</v>
      </c>
      <c r="O12940" t="s">
        <v>155</v>
      </c>
      <c r="P12940">
        <v>23074</v>
      </c>
    </row>
    <row r="12941" spans="1:16" x14ac:dyDescent="0.3">
      <c r="A12941">
        <v>231818057</v>
      </c>
      <c r="B12941" s="3">
        <v>45217</v>
      </c>
      <c r="C12941" s="2" t="s">
        <v>912</v>
      </c>
      <c r="D12941" s="1">
        <f t="shared" si="606"/>
        <v>0.1701388888888889</v>
      </c>
      <c r="E12941" t="str">
        <f t="shared" si="607"/>
        <v>No</v>
      </c>
      <c r="F12941" t="s">
        <v>93</v>
      </c>
      <c r="G12941">
        <v>6</v>
      </c>
      <c r="H12941" t="s">
        <v>5</v>
      </c>
      <c r="I12941">
        <v>42</v>
      </c>
      <c r="J12941" t="str">
        <f t="shared" si="608"/>
        <v>Middle-Aged</v>
      </c>
      <c r="K12941" t="s">
        <v>4</v>
      </c>
      <c r="L12941" t="s">
        <v>11</v>
      </c>
      <c r="M12941" t="s">
        <v>2</v>
      </c>
      <c r="N12941" t="s">
        <v>92</v>
      </c>
      <c r="O12941" t="s">
        <v>580</v>
      </c>
      <c r="P12941">
        <v>24355</v>
      </c>
    </row>
    <row r="12942" spans="1:16" x14ac:dyDescent="0.3">
      <c r="A12942">
        <v>230915386</v>
      </c>
      <c r="B12942" s="3">
        <v>45217</v>
      </c>
      <c r="C12942" s="2" t="s">
        <v>297</v>
      </c>
      <c r="D12942" s="1">
        <f t="shared" si="606"/>
        <v>6.9444444444444441E-3</v>
      </c>
      <c r="E12942" t="str">
        <f t="shared" si="607"/>
        <v>No</v>
      </c>
      <c r="F12942" t="s">
        <v>30</v>
      </c>
      <c r="G12942">
        <v>6</v>
      </c>
      <c r="H12942" t="s">
        <v>5</v>
      </c>
      <c r="I12942">
        <v>40</v>
      </c>
      <c r="J12942" t="str">
        <f t="shared" si="608"/>
        <v>Middle-Aged</v>
      </c>
      <c r="K12942" t="s">
        <v>4</v>
      </c>
      <c r="L12942" t="s">
        <v>3</v>
      </c>
      <c r="M12942" t="s">
        <v>2</v>
      </c>
      <c r="N12942" t="s">
        <v>454</v>
      </c>
      <c r="O12942" t="s">
        <v>2815</v>
      </c>
      <c r="P12942">
        <v>19736</v>
      </c>
    </row>
    <row r="12943" spans="1:16" x14ac:dyDescent="0.3">
      <c r="A12943">
        <v>230616629</v>
      </c>
      <c r="B12943" s="3">
        <v>45217</v>
      </c>
      <c r="C12943" s="2" t="s">
        <v>342</v>
      </c>
      <c r="D12943" s="1">
        <f t="shared" si="606"/>
        <v>0.42708333333333331</v>
      </c>
      <c r="E12943" t="str">
        <f t="shared" si="607"/>
        <v>No</v>
      </c>
      <c r="F12943" t="s">
        <v>367</v>
      </c>
      <c r="G12943">
        <v>9</v>
      </c>
      <c r="H12943" t="s">
        <v>5</v>
      </c>
      <c r="I12943">
        <v>23</v>
      </c>
      <c r="J12943" t="str">
        <f t="shared" si="608"/>
        <v>Adolescent</v>
      </c>
      <c r="K12943" t="s">
        <v>4</v>
      </c>
      <c r="L12943" t="s">
        <v>3</v>
      </c>
      <c r="M12943" t="s">
        <v>2</v>
      </c>
      <c r="N12943" t="s">
        <v>727</v>
      </c>
      <c r="O12943" t="s">
        <v>496</v>
      </c>
      <c r="P12943">
        <v>23669</v>
      </c>
    </row>
    <row r="12944" spans="1:16" x14ac:dyDescent="0.3">
      <c r="A12944">
        <v>230413490</v>
      </c>
      <c r="B12944" s="3">
        <v>45217</v>
      </c>
      <c r="C12944" s="2" t="s">
        <v>86</v>
      </c>
      <c r="D12944" s="1">
        <f t="shared" si="606"/>
        <v>0.2361111111111111</v>
      </c>
      <c r="E12944" t="str">
        <f t="shared" si="607"/>
        <v>No</v>
      </c>
      <c r="F12944" t="s">
        <v>114</v>
      </c>
      <c r="G12944">
        <v>10</v>
      </c>
      <c r="H12944" t="s">
        <v>5</v>
      </c>
      <c r="I12944">
        <v>31</v>
      </c>
      <c r="J12944" t="str">
        <f t="shared" si="608"/>
        <v>Adult</v>
      </c>
      <c r="K12944" t="s">
        <v>4</v>
      </c>
      <c r="L12944" t="s">
        <v>3</v>
      </c>
      <c r="M12944" t="s">
        <v>2</v>
      </c>
      <c r="N12944" t="s">
        <v>1970</v>
      </c>
      <c r="O12944" t="s">
        <v>1969</v>
      </c>
      <c r="P12944">
        <v>23448</v>
      </c>
    </row>
    <row r="12945" spans="1:16" x14ac:dyDescent="0.3">
      <c r="A12945">
        <v>230318446</v>
      </c>
      <c r="B12945" s="3">
        <v>45217</v>
      </c>
      <c r="C12945" s="2" t="s">
        <v>2648</v>
      </c>
      <c r="D12945" s="1">
        <f t="shared" si="606"/>
        <v>0.8569444444444444</v>
      </c>
      <c r="E12945" t="str">
        <f t="shared" si="607"/>
        <v>No</v>
      </c>
      <c r="F12945" t="s">
        <v>45</v>
      </c>
      <c r="G12945">
        <v>4</v>
      </c>
      <c r="H12945" t="s">
        <v>5</v>
      </c>
      <c r="I12945">
        <v>99</v>
      </c>
      <c r="J12945" t="str">
        <f t="shared" si="608"/>
        <v>Elderly</v>
      </c>
      <c r="K12945" t="s">
        <v>4</v>
      </c>
      <c r="L12945" t="s">
        <v>16</v>
      </c>
      <c r="M12945" t="s">
        <v>2</v>
      </c>
      <c r="N12945" t="s">
        <v>258</v>
      </c>
      <c r="O12945" t="s">
        <v>50</v>
      </c>
      <c r="P12945">
        <v>23668</v>
      </c>
    </row>
    <row r="12946" spans="1:16" x14ac:dyDescent="0.3">
      <c r="A12946">
        <v>230514833</v>
      </c>
      <c r="B12946" s="3">
        <v>45217</v>
      </c>
      <c r="C12946" s="2" t="s">
        <v>41</v>
      </c>
      <c r="D12946" s="1">
        <f t="shared" si="606"/>
        <v>0.14583333333333334</v>
      </c>
      <c r="E12946" t="str">
        <f t="shared" si="607"/>
        <v>No</v>
      </c>
      <c r="F12946" t="s">
        <v>78</v>
      </c>
      <c r="G12946">
        <v>5</v>
      </c>
      <c r="H12946" t="s">
        <v>5</v>
      </c>
      <c r="I12946">
        <v>60</v>
      </c>
      <c r="J12946" t="str">
        <f t="shared" si="608"/>
        <v>Elderly</v>
      </c>
      <c r="K12946" t="s">
        <v>21</v>
      </c>
      <c r="L12946" t="s">
        <v>44</v>
      </c>
      <c r="M12946" t="s">
        <v>2</v>
      </c>
      <c r="N12946" t="s">
        <v>155</v>
      </c>
      <c r="O12946" t="s">
        <v>724</v>
      </c>
      <c r="P12946">
        <v>3342</v>
      </c>
    </row>
    <row r="12947" spans="1:16" x14ac:dyDescent="0.3">
      <c r="A12947">
        <v>230514831</v>
      </c>
      <c r="B12947" s="3">
        <v>45217</v>
      </c>
      <c r="C12947" s="2" t="s">
        <v>2814</v>
      </c>
      <c r="D12947" s="1">
        <f t="shared" si="606"/>
        <v>0.68194444444444446</v>
      </c>
      <c r="E12947" t="str">
        <f t="shared" si="607"/>
        <v>Yes (Evening Rush)</v>
      </c>
      <c r="F12947" t="s">
        <v>78</v>
      </c>
      <c r="G12947">
        <v>6</v>
      </c>
      <c r="H12947" t="s">
        <v>5</v>
      </c>
      <c r="I12947">
        <v>38</v>
      </c>
      <c r="J12947" t="str">
        <f t="shared" si="608"/>
        <v>Adult</v>
      </c>
      <c r="K12947" t="s">
        <v>21</v>
      </c>
      <c r="L12947" t="s">
        <v>3</v>
      </c>
      <c r="M12947" t="s">
        <v>2</v>
      </c>
      <c r="N12947" t="s">
        <v>255</v>
      </c>
      <c r="O12947" t="s">
        <v>174</v>
      </c>
      <c r="P12947">
        <v>3342</v>
      </c>
    </row>
    <row r="12948" spans="1:16" x14ac:dyDescent="0.3">
      <c r="A12948">
        <v>230915388</v>
      </c>
      <c r="B12948" s="3">
        <v>45217</v>
      </c>
      <c r="C12948" s="2" t="s">
        <v>2011</v>
      </c>
      <c r="D12948" s="1">
        <f t="shared" si="606"/>
        <v>0.11458333333333333</v>
      </c>
      <c r="E12948" t="str">
        <f t="shared" si="607"/>
        <v>No</v>
      </c>
      <c r="F12948" t="s">
        <v>30</v>
      </c>
      <c r="G12948">
        <v>6</v>
      </c>
      <c r="H12948" t="s">
        <v>5</v>
      </c>
      <c r="I12948">
        <v>36</v>
      </c>
      <c r="J12948" t="str">
        <f t="shared" si="608"/>
        <v>Adult</v>
      </c>
      <c r="K12948" t="s">
        <v>4</v>
      </c>
      <c r="L12948" t="s">
        <v>3</v>
      </c>
      <c r="M12948" t="s">
        <v>2</v>
      </c>
      <c r="N12948" t="s">
        <v>945</v>
      </c>
      <c r="O12948" t="s">
        <v>380</v>
      </c>
      <c r="P12948">
        <v>19733</v>
      </c>
    </row>
    <row r="12949" spans="1:16" x14ac:dyDescent="0.3">
      <c r="A12949">
        <v>230915395</v>
      </c>
      <c r="B12949" s="3">
        <v>45217</v>
      </c>
      <c r="C12949" s="2" t="s">
        <v>379</v>
      </c>
      <c r="D12949" s="1">
        <f t="shared" si="606"/>
        <v>0.17708333333333334</v>
      </c>
      <c r="E12949" t="str">
        <f t="shared" si="607"/>
        <v>No</v>
      </c>
      <c r="F12949" t="s">
        <v>30</v>
      </c>
      <c r="G12949">
        <v>8</v>
      </c>
      <c r="H12949" t="s">
        <v>5</v>
      </c>
      <c r="I12949">
        <v>48</v>
      </c>
      <c r="J12949" t="str">
        <f t="shared" si="608"/>
        <v>Middle-Aged</v>
      </c>
      <c r="K12949" t="s">
        <v>4</v>
      </c>
      <c r="L12949" t="s">
        <v>3</v>
      </c>
      <c r="M12949" t="s">
        <v>2</v>
      </c>
      <c r="N12949" t="s">
        <v>1306</v>
      </c>
      <c r="O12949" t="s">
        <v>276</v>
      </c>
      <c r="P12949">
        <v>19733</v>
      </c>
    </row>
    <row r="12950" spans="1:16" x14ac:dyDescent="0.3">
      <c r="A12950">
        <v>230915397</v>
      </c>
      <c r="B12950" s="3">
        <v>45217</v>
      </c>
      <c r="C12950" s="2" t="s">
        <v>2813</v>
      </c>
      <c r="D12950" s="1">
        <f t="shared" si="606"/>
        <v>0.17916666666666667</v>
      </c>
      <c r="E12950" t="str">
        <f t="shared" si="607"/>
        <v>No</v>
      </c>
      <c r="F12950" t="s">
        <v>30</v>
      </c>
      <c r="G12950">
        <v>6</v>
      </c>
      <c r="H12950" t="s">
        <v>5</v>
      </c>
      <c r="I12950">
        <v>35</v>
      </c>
      <c r="J12950" t="str">
        <f t="shared" si="608"/>
        <v>Adult</v>
      </c>
      <c r="K12950" t="s">
        <v>4</v>
      </c>
      <c r="L12950" t="s">
        <v>3</v>
      </c>
      <c r="M12950" t="s">
        <v>2</v>
      </c>
      <c r="N12950" t="s">
        <v>1306</v>
      </c>
      <c r="O12950" t="s">
        <v>1711</v>
      </c>
      <c r="P12950">
        <v>19735</v>
      </c>
    </row>
    <row r="12951" spans="1:16" x14ac:dyDescent="0.3">
      <c r="A12951">
        <v>230915454</v>
      </c>
      <c r="B12951" s="3">
        <v>45217</v>
      </c>
      <c r="C12951" s="2" t="s">
        <v>847</v>
      </c>
      <c r="D12951" s="1">
        <f t="shared" si="606"/>
        <v>0.89236111111111116</v>
      </c>
      <c r="E12951" t="str">
        <f t="shared" si="607"/>
        <v>No</v>
      </c>
      <c r="F12951" t="s">
        <v>30</v>
      </c>
      <c r="G12951">
        <v>6</v>
      </c>
      <c r="H12951" t="s">
        <v>5</v>
      </c>
      <c r="I12951">
        <v>50</v>
      </c>
      <c r="J12951" t="str">
        <f t="shared" si="608"/>
        <v>Middle-Aged</v>
      </c>
      <c r="K12951" t="s">
        <v>21</v>
      </c>
      <c r="L12951" t="s">
        <v>3</v>
      </c>
      <c r="M12951" t="s">
        <v>2</v>
      </c>
      <c r="N12951" t="s">
        <v>698</v>
      </c>
      <c r="O12951" t="s">
        <v>276</v>
      </c>
      <c r="P12951">
        <v>19729</v>
      </c>
    </row>
    <row r="12952" spans="1:16" x14ac:dyDescent="0.3">
      <c r="A12952">
        <v>231014874</v>
      </c>
      <c r="B12952" s="3">
        <v>45217</v>
      </c>
      <c r="C12952" s="2" t="s">
        <v>364</v>
      </c>
      <c r="D12952" s="1">
        <f t="shared" si="606"/>
        <v>0.32291666666666669</v>
      </c>
      <c r="E12952" t="str">
        <f t="shared" si="607"/>
        <v>Yes (Morning Rush)</v>
      </c>
      <c r="F12952" t="s">
        <v>153</v>
      </c>
      <c r="G12952">
        <v>6</v>
      </c>
      <c r="H12952" t="s">
        <v>5</v>
      </c>
      <c r="I12952">
        <v>39</v>
      </c>
      <c r="J12952" t="str">
        <f t="shared" si="608"/>
        <v>Adult</v>
      </c>
      <c r="K12952" t="s">
        <v>4</v>
      </c>
      <c r="L12952" t="s">
        <v>3</v>
      </c>
      <c r="M12952" t="s">
        <v>2</v>
      </c>
      <c r="N12952" t="s">
        <v>152</v>
      </c>
      <c r="O12952" t="s">
        <v>305</v>
      </c>
      <c r="P12952">
        <v>18909</v>
      </c>
    </row>
    <row r="12953" spans="1:16" x14ac:dyDescent="0.3">
      <c r="A12953">
        <v>231014877</v>
      </c>
      <c r="B12953" s="3">
        <v>45217</v>
      </c>
      <c r="C12953" s="2" t="s">
        <v>2812</v>
      </c>
      <c r="D12953" s="1">
        <f t="shared" si="606"/>
        <v>0.64513888888888893</v>
      </c>
      <c r="E12953" t="str">
        <f t="shared" si="607"/>
        <v>No</v>
      </c>
      <c r="F12953" t="s">
        <v>153</v>
      </c>
      <c r="G12953">
        <v>5</v>
      </c>
      <c r="H12953" t="s">
        <v>5</v>
      </c>
      <c r="I12953">
        <v>45</v>
      </c>
      <c r="J12953" t="str">
        <f t="shared" si="608"/>
        <v>Middle-Aged</v>
      </c>
      <c r="K12953" t="s">
        <v>4</v>
      </c>
      <c r="L12953" t="s">
        <v>146</v>
      </c>
      <c r="M12953" t="s">
        <v>2</v>
      </c>
      <c r="N12953" t="s">
        <v>953</v>
      </c>
      <c r="O12953" t="s">
        <v>1149</v>
      </c>
      <c r="P12953">
        <v>19734</v>
      </c>
    </row>
    <row r="12954" spans="1:16" x14ac:dyDescent="0.3">
      <c r="A12954">
        <v>231114690</v>
      </c>
      <c r="B12954" s="3">
        <v>45217</v>
      </c>
      <c r="C12954" s="2" t="s">
        <v>2811</v>
      </c>
      <c r="D12954" s="1">
        <f t="shared" si="606"/>
        <v>0.45555555555555555</v>
      </c>
      <c r="E12954" t="str">
        <f t="shared" si="607"/>
        <v>No</v>
      </c>
      <c r="F12954" t="s">
        <v>259</v>
      </c>
      <c r="G12954">
        <v>10</v>
      </c>
      <c r="H12954" t="s">
        <v>5</v>
      </c>
      <c r="I12954">
        <v>50</v>
      </c>
      <c r="J12954" t="str">
        <f t="shared" si="608"/>
        <v>Middle-Aged</v>
      </c>
      <c r="K12954" t="s">
        <v>4</v>
      </c>
      <c r="L12954" t="s">
        <v>3</v>
      </c>
      <c r="M12954" t="s">
        <v>2</v>
      </c>
      <c r="N12954" t="s">
        <v>823</v>
      </c>
      <c r="O12954" t="s">
        <v>925</v>
      </c>
      <c r="P12954">
        <v>23673</v>
      </c>
    </row>
    <row r="12955" spans="1:16" x14ac:dyDescent="0.3">
      <c r="A12955">
        <v>230715986</v>
      </c>
      <c r="B12955" s="3">
        <v>45217</v>
      </c>
      <c r="C12955" s="2" t="s">
        <v>932</v>
      </c>
      <c r="D12955" s="1">
        <f t="shared" si="606"/>
        <v>0.71180555555555558</v>
      </c>
      <c r="E12955" t="str">
        <f t="shared" si="607"/>
        <v>Yes (Evening Rush)</v>
      </c>
      <c r="F12955" t="s">
        <v>99</v>
      </c>
      <c r="G12955">
        <v>4</v>
      </c>
      <c r="H12955" t="s">
        <v>5</v>
      </c>
      <c r="I12955">
        <v>28</v>
      </c>
      <c r="J12955" t="str">
        <f t="shared" si="608"/>
        <v>Adult</v>
      </c>
      <c r="K12955" t="s">
        <v>21</v>
      </c>
      <c r="L12955" t="s">
        <v>3</v>
      </c>
      <c r="M12955" t="s">
        <v>2</v>
      </c>
      <c r="N12955" t="s">
        <v>231</v>
      </c>
      <c r="O12955" t="s">
        <v>1118</v>
      </c>
      <c r="P12955">
        <v>23080</v>
      </c>
    </row>
    <row r="12956" spans="1:16" x14ac:dyDescent="0.3">
      <c r="A12956">
        <v>230715947</v>
      </c>
      <c r="B12956" s="3">
        <v>45217</v>
      </c>
      <c r="C12956" s="2" t="s">
        <v>1123</v>
      </c>
      <c r="D12956" s="1">
        <f t="shared" si="606"/>
        <v>0.44444444444444442</v>
      </c>
      <c r="E12956" t="str">
        <f t="shared" si="607"/>
        <v>No</v>
      </c>
      <c r="F12956" t="s">
        <v>99</v>
      </c>
      <c r="G12956">
        <v>8</v>
      </c>
      <c r="H12956" t="s">
        <v>5</v>
      </c>
      <c r="I12956">
        <v>60</v>
      </c>
      <c r="J12956" t="str">
        <f t="shared" si="608"/>
        <v>Elderly</v>
      </c>
      <c r="K12956" t="s">
        <v>4</v>
      </c>
      <c r="L12956" t="s">
        <v>44</v>
      </c>
      <c r="M12956" t="s">
        <v>2</v>
      </c>
      <c r="N12956" t="s">
        <v>162</v>
      </c>
      <c r="O12956" t="s">
        <v>2778</v>
      </c>
      <c r="P12956">
        <v>23081</v>
      </c>
    </row>
    <row r="12957" spans="1:16" x14ac:dyDescent="0.3">
      <c r="A12957">
        <v>231516306</v>
      </c>
      <c r="B12957" s="3">
        <v>45217</v>
      </c>
      <c r="C12957" s="2" t="s">
        <v>431</v>
      </c>
      <c r="D12957" s="1">
        <f t="shared" si="606"/>
        <v>0.61458333333333337</v>
      </c>
      <c r="E12957" t="str">
        <f t="shared" si="607"/>
        <v>No</v>
      </c>
      <c r="F12957" t="s">
        <v>85</v>
      </c>
      <c r="G12957">
        <v>6</v>
      </c>
      <c r="H12957" t="s">
        <v>5</v>
      </c>
      <c r="I12957">
        <v>99</v>
      </c>
      <c r="J12957" t="str">
        <f t="shared" si="608"/>
        <v>Elderly</v>
      </c>
      <c r="K12957" t="s">
        <v>4</v>
      </c>
      <c r="L12957" t="s">
        <v>3</v>
      </c>
      <c r="M12957" t="s">
        <v>2</v>
      </c>
      <c r="N12957" t="s">
        <v>1923</v>
      </c>
      <c r="O12957" t="s">
        <v>1469</v>
      </c>
      <c r="P12957">
        <v>8888</v>
      </c>
    </row>
    <row r="12958" spans="1:16" x14ac:dyDescent="0.3">
      <c r="A12958">
        <v>231319173</v>
      </c>
      <c r="B12958" s="3">
        <v>45217</v>
      </c>
      <c r="C12958" s="2" t="s">
        <v>685</v>
      </c>
      <c r="D12958" s="1">
        <f t="shared" si="606"/>
        <v>0.75</v>
      </c>
      <c r="E12958" t="str">
        <f t="shared" si="607"/>
        <v>Yes (Evening Rush)</v>
      </c>
      <c r="F12958" t="s">
        <v>117</v>
      </c>
      <c r="G12958">
        <v>10</v>
      </c>
      <c r="H12958" t="s">
        <v>5</v>
      </c>
      <c r="I12958">
        <v>27</v>
      </c>
      <c r="J12958" t="str">
        <f t="shared" si="608"/>
        <v>Adult</v>
      </c>
      <c r="K12958" t="s">
        <v>4</v>
      </c>
      <c r="L12958" t="s">
        <v>3</v>
      </c>
      <c r="M12958" t="s">
        <v>2</v>
      </c>
      <c r="N12958" t="s">
        <v>1832</v>
      </c>
      <c r="O12958" t="s">
        <v>1633</v>
      </c>
      <c r="P12958">
        <v>22727</v>
      </c>
    </row>
    <row r="12959" spans="1:16" x14ac:dyDescent="0.3">
      <c r="A12959">
        <v>231716597</v>
      </c>
      <c r="B12959" s="3">
        <v>45217</v>
      </c>
      <c r="C12959" s="2" t="s">
        <v>602</v>
      </c>
      <c r="D12959" s="1">
        <f t="shared" si="606"/>
        <v>0.61805555555555558</v>
      </c>
      <c r="E12959" t="str">
        <f t="shared" si="607"/>
        <v>No</v>
      </c>
      <c r="F12959" t="s">
        <v>242</v>
      </c>
      <c r="G12959">
        <v>6</v>
      </c>
      <c r="H12959" t="s">
        <v>5</v>
      </c>
      <c r="I12959" t="s">
        <v>146</v>
      </c>
      <c r="J12959" t="str">
        <f t="shared" si="608"/>
        <v>Unknown</v>
      </c>
      <c r="K12959" t="s">
        <v>4</v>
      </c>
      <c r="L12959" t="s">
        <v>3</v>
      </c>
      <c r="M12959" t="s">
        <v>2</v>
      </c>
      <c r="N12959" t="s">
        <v>33</v>
      </c>
      <c r="O12959" t="s">
        <v>562</v>
      </c>
      <c r="P12959">
        <v>4282</v>
      </c>
    </row>
    <row r="12960" spans="1:16" x14ac:dyDescent="0.3">
      <c r="A12960">
        <v>231613132</v>
      </c>
      <c r="B12960" s="3">
        <v>45217</v>
      </c>
      <c r="C12960" s="2" t="s">
        <v>1059</v>
      </c>
      <c r="D12960" s="1">
        <f t="shared" si="606"/>
        <v>0.84722222222222221</v>
      </c>
      <c r="E12960" t="str">
        <f t="shared" si="607"/>
        <v>No</v>
      </c>
      <c r="F12960" t="s">
        <v>26</v>
      </c>
      <c r="G12960">
        <v>6</v>
      </c>
      <c r="H12960" t="s">
        <v>5</v>
      </c>
      <c r="I12960">
        <v>34</v>
      </c>
      <c r="J12960" t="str">
        <f t="shared" si="608"/>
        <v>Adult</v>
      </c>
      <c r="K12960" t="s">
        <v>4</v>
      </c>
      <c r="L12960" t="s">
        <v>3</v>
      </c>
      <c r="M12960" t="s">
        <v>2</v>
      </c>
      <c r="N12960" t="s">
        <v>566</v>
      </c>
      <c r="O12960" t="s">
        <v>2810</v>
      </c>
      <c r="P12960">
        <v>3221</v>
      </c>
    </row>
    <row r="12961" spans="1:16" x14ac:dyDescent="0.3">
      <c r="A12961">
        <v>231818039</v>
      </c>
      <c r="B12961" s="3">
        <v>45217</v>
      </c>
      <c r="C12961" s="2" t="s">
        <v>2800</v>
      </c>
      <c r="D12961" s="1">
        <f t="shared" si="606"/>
        <v>0.27013888888888887</v>
      </c>
      <c r="E12961" t="str">
        <f t="shared" si="607"/>
        <v>No</v>
      </c>
      <c r="F12961" t="s">
        <v>93</v>
      </c>
      <c r="G12961">
        <v>5</v>
      </c>
      <c r="H12961" t="s">
        <v>5</v>
      </c>
      <c r="I12961">
        <v>45</v>
      </c>
      <c r="J12961" t="str">
        <f t="shared" si="608"/>
        <v>Middle-Aged</v>
      </c>
      <c r="K12961" t="s">
        <v>21</v>
      </c>
      <c r="L12961" t="s">
        <v>146</v>
      </c>
      <c r="M12961" t="s">
        <v>2</v>
      </c>
      <c r="N12961" t="s">
        <v>1259</v>
      </c>
      <c r="O12961" t="s">
        <v>258</v>
      </c>
      <c r="P12961">
        <v>23675</v>
      </c>
    </row>
    <row r="12962" spans="1:16" x14ac:dyDescent="0.3">
      <c r="A12962">
        <v>231818052</v>
      </c>
      <c r="B12962" s="3">
        <v>45217</v>
      </c>
      <c r="C12962" s="2" t="s">
        <v>679</v>
      </c>
      <c r="D12962" s="1">
        <f t="shared" si="606"/>
        <v>0.43055555555555558</v>
      </c>
      <c r="E12962" t="str">
        <f t="shared" si="607"/>
        <v>No</v>
      </c>
      <c r="F12962" t="s">
        <v>93</v>
      </c>
      <c r="G12962">
        <v>3</v>
      </c>
      <c r="H12962" t="s">
        <v>5</v>
      </c>
      <c r="I12962">
        <v>66</v>
      </c>
      <c r="J12962" t="str">
        <f t="shared" si="608"/>
        <v>Elderly</v>
      </c>
      <c r="K12962" t="s">
        <v>21</v>
      </c>
      <c r="L12962" t="s">
        <v>3</v>
      </c>
      <c r="M12962" t="s">
        <v>2</v>
      </c>
      <c r="N12962" t="s">
        <v>1396</v>
      </c>
      <c r="O12962" t="s">
        <v>2809</v>
      </c>
      <c r="P12962">
        <v>22351</v>
      </c>
    </row>
    <row r="12963" spans="1:16" x14ac:dyDescent="0.3">
      <c r="A12963">
        <v>231818092</v>
      </c>
      <c r="B12963" s="3">
        <v>45217</v>
      </c>
      <c r="C12963" s="2" t="s">
        <v>559</v>
      </c>
      <c r="D12963" s="1">
        <f t="shared" si="606"/>
        <v>0.90625</v>
      </c>
      <c r="E12963" t="str">
        <f t="shared" si="607"/>
        <v>No</v>
      </c>
      <c r="F12963" t="s">
        <v>93</v>
      </c>
      <c r="G12963">
        <v>4</v>
      </c>
      <c r="H12963" t="s">
        <v>5</v>
      </c>
      <c r="I12963">
        <v>57</v>
      </c>
      <c r="J12963" t="str">
        <f t="shared" si="608"/>
        <v>Middle-Aged</v>
      </c>
      <c r="K12963" t="s">
        <v>21</v>
      </c>
      <c r="L12963" t="s">
        <v>44</v>
      </c>
      <c r="M12963" t="s">
        <v>2</v>
      </c>
      <c r="N12963" t="s">
        <v>555</v>
      </c>
      <c r="O12963" t="s">
        <v>212</v>
      </c>
      <c r="P12963">
        <v>22352</v>
      </c>
    </row>
    <row r="12964" spans="1:16" x14ac:dyDescent="0.3">
      <c r="A12964">
        <v>231915483</v>
      </c>
      <c r="B12964" s="3">
        <v>45217</v>
      </c>
      <c r="C12964" s="2" t="s">
        <v>665</v>
      </c>
      <c r="D12964" s="1">
        <f t="shared" si="606"/>
        <v>0.4826388888888889</v>
      </c>
      <c r="E12964" t="str">
        <f t="shared" si="607"/>
        <v>No</v>
      </c>
      <c r="F12964" t="s">
        <v>40</v>
      </c>
      <c r="G12964">
        <v>7</v>
      </c>
      <c r="H12964" t="s">
        <v>5</v>
      </c>
      <c r="I12964">
        <v>29</v>
      </c>
      <c r="J12964" t="str">
        <f t="shared" si="608"/>
        <v>Adult</v>
      </c>
      <c r="K12964" t="s">
        <v>4</v>
      </c>
      <c r="L12964" t="s">
        <v>25</v>
      </c>
      <c r="M12964" t="s">
        <v>2</v>
      </c>
      <c r="N12964" t="s">
        <v>145</v>
      </c>
      <c r="O12964" t="s">
        <v>1521</v>
      </c>
      <c r="P12964">
        <v>18912</v>
      </c>
    </row>
    <row r="12965" spans="1:16" x14ac:dyDescent="0.3">
      <c r="A12965">
        <v>231818158</v>
      </c>
      <c r="B12965" s="3">
        <v>45217</v>
      </c>
      <c r="C12965" s="2" t="s">
        <v>260</v>
      </c>
      <c r="D12965" s="1">
        <f t="shared" si="606"/>
        <v>0.98611111111111116</v>
      </c>
      <c r="E12965" t="str">
        <f t="shared" si="607"/>
        <v>No</v>
      </c>
      <c r="F12965" t="s">
        <v>93</v>
      </c>
      <c r="G12965">
        <v>0</v>
      </c>
      <c r="H12965" t="s">
        <v>5</v>
      </c>
      <c r="I12965">
        <v>99</v>
      </c>
      <c r="J12965" t="str">
        <f t="shared" si="608"/>
        <v>Elderly</v>
      </c>
      <c r="K12965" t="s">
        <v>4</v>
      </c>
      <c r="L12965" t="s">
        <v>3</v>
      </c>
      <c r="M12965" t="s">
        <v>2</v>
      </c>
      <c r="N12965" t="s">
        <v>794</v>
      </c>
      <c r="O12965" t="s">
        <v>1023</v>
      </c>
      <c r="P12965">
        <v>24685</v>
      </c>
    </row>
    <row r="12966" spans="1:16" x14ac:dyDescent="0.3">
      <c r="A12966">
        <v>232016761</v>
      </c>
      <c r="B12966" s="3">
        <v>45217</v>
      </c>
      <c r="C12966" s="2" t="s">
        <v>1267</v>
      </c>
      <c r="D12966" s="1">
        <f t="shared" si="606"/>
        <v>0.38194444444444442</v>
      </c>
      <c r="E12966" t="str">
        <f t="shared" si="607"/>
        <v>Yes (Morning Rush)</v>
      </c>
      <c r="F12966" t="s">
        <v>12</v>
      </c>
      <c r="G12966">
        <v>10</v>
      </c>
      <c r="H12966" t="s">
        <v>5</v>
      </c>
      <c r="I12966">
        <v>47</v>
      </c>
      <c r="J12966" t="str">
        <f t="shared" si="608"/>
        <v>Middle-Aged</v>
      </c>
      <c r="K12966" t="s">
        <v>4</v>
      </c>
      <c r="L12966" t="s">
        <v>44</v>
      </c>
      <c r="M12966" t="s">
        <v>2</v>
      </c>
      <c r="N12966" t="s">
        <v>126</v>
      </c>
      <c r="O12966" t="s">
        <v>135</v>
      </c>
      <c r="P12966">
        <v>22722</v>
      </c>
    </row>
    <row r="12967" spans="1:16" x14ac:dyDescent="0.3">
      <c r="A12967">
        <v>232115418</v>
      </c>
      <c r="B12967" s="3">
        <v>45217</v>
      </c>
      <c r="C12967" s="2" t="s">
        <v>1110</v>
      </c>
      <c r="D12967" s="1">
        <f t="shared" si="606"/>
        <v>0.55208333333333337</v>
      </c>
      <c r="E12967" t="str">
        <f t="shared" si="607"/>
        <v>No</v>
      </c>
      <c r="F12967" t="s">
        <v>17</v>
      </c>
      <c r="G12967">
        <v>7</v>
      </c>
      <c r="H12967" t="s">
        <v>5</v>
      </c>
      <c r="I12967">
        <v>39</v>
      </c>
      <c r="J12967" t="str">
        <f t="shared" si="608"/>
        <v>Adult</v>
      </c>
      <c r="K12967" t="s">
        <v>21</v>
      </c>
      <c r="L12967" t="s">
        <v>44</v>
      </c>
      <c r="M12967" t="s">
        <v>2</v>
      </c>
      <c r="N12967" t="s">
        <v>745</v>
      </c>
      <c r="O12967" t="s">
        <v>646</v>
      </c>
      <c r="P12967">
        <v>19347</v>
      </c>
    </row>
    <row r="12968" spans="1:16" x14ac:dyDescent="0.3">
      <c r="A12968">
        <v>231516301</v>
      </c>
      <c r="B12968" s="3">
        <v>45217</v>
      </c>
      <c r="C12968" s="2" t="s">
        <v>350</v>
      </c>
      <c r="D12968" s="1">
        <f t="shared" si="606"/>
        <v>0.30208333333333331</v>
      </c>
      <c r="E12968" t="str">
        <f t="shared" si="607"/>
        <v>Yes (Morning Rush)</v>
      </c>
      <c r="F12968" t="s">
        <v>85</v>
      </c>
      <c r="G12968">
        <v>6</v>
      </c>
      <c r="H12968" t="s">
        <v>5</v>
      </c>
      <c r="I12968">
        <v>56</v>
      </c>
      <c r="J12968" t="str">
        <f t="shared" si="608"/>
        <v>Middle-Aged</v>
      </c>
      <c r="K12968" t="s">
        <v>4</v>
      </c>
      <c r="L12968" t="s">
        <v>16</v>
      </c>
      <c r="M12968" t="s">
        <v>2</v>
      </c>
      <c r="N12968" t="s">
        <v>907</v>
      </c>
      <c r="O12968" t="s">
        <v>2808</v>
      </c>
      <c r="P12968">
        <v>8492</v>
      </c>
    </row>
    <row r="12969" spans="1:16" x14ac:dyDescent="0.3">
      <c r="A12969">
        <v>230915387</v>
      </c>
      <c r="B12969" s="3">
        <v>45217</v>
      </c>
      <c r="C12969" s="2" t="s">
        <v>65</v>
      </c>
      <c r="D12969" s="1">
        <f t="shared" si="606"/>
        <v>8.3333333333333329E-2</v>
      </c>
      <c r="E12969" t="str">
        <f t="shared" si="607"/>
        <v>No</v>
      </c>
      <c r="F12969" t="s">
        <v>30</v>
      </c>
      <c r="G12969">
        <v>7</v>
      </c>
      <c r="H12969" t="s">
        <v>5</v>
      </c>
      <c r="I12969" t="s">
        <v>146</v>
      </c>
      <c r="J12969" t="str">
        <f t="shared" si="608"/>
        <v>Unknown</v>
      </c>
      <c r="K12969" t="s">
        <v>146</v>
      </c>
      <c r="L12969" t="s">
        <v>146</v>
      </c>
      <c r="M12969" t="s">
        <v>2</v>
      </c>
      <c r="N12969" t="s">
        <v>945</v>
      </c>
      <c r="O12969" t="s">
        <v>380</v>
      </c>
      <c r="P12969">
        <v>19733</v>
      </c>
    </row>
    <row r="12970" spans="1:16" x14ac:dyDescent="0.3">
      <c r="A12970">
        <v>230219370</v>
      </c>
      <c r="B12970" s="3">
        <v>45217</v>
      </c>
      <c r="C12970" s="2" t="s">
        <v>572</v>
      </c>
      <c r="D12970" s="1">
        <f t="shared" si="606"/>
        <v>0.625</v>
      </c>
      <c r="E12970" t="str">
        <f t="shared" si="607"/>
        <v>No</v>
      </c>
      <c r="F12970" t="s">
        <v>137</v>
      </c>
      <c r="G12970">
        <v>10</v>
      </c>
      <c r="H12970" t="s">
        <v>5</v>
      </c>
      <c r="I12970">
        <v>49</v>
      </c>
      <c r="J12970" t="str">
        <f t="shared" si="608"/>
        <v>Middle-Aged</v>
      </c>
      <c r="K12970" t="s">
        <v>21</v>
      </c>
      <c r="L12970" t="s">
        <v>3</v>
      </c>
      <c r="M12970" t="s">
        <v>2</v>
      </c>
      <c r="N12970" t="s">
        <v>19</v>
      </c>
      <c r="O12970" t="s">
        <v>2529</v>
      </c>
      <c r="P12970">
        <v>22723</v>
      </c>
    </row>
    <row r="12971" spans="1:16" x14ac:dyDescent="0.3">
      <c r="A12971">
        <v>230716215</v>
      </c>
      <c r="B12971" s="3">
        <v>45217</v>
      </c>
      <c r="C12971" s="2" t="s">
        <v>214</v>
      </c>
      <c r="D12971" s="1">
        <f t="shared" si="606"/>
        <v>0.86458333333333337</v>
      </c>
      <c r="E12971" t="str">
        <f t="shared" si="607"/>
        <v>No</v>
      </c>
      <c r="F12971" t="s">
        <v>99</v>
      </c>
      <c r="G12971">
        <v>9</v>
      </c>
      <c r="H12971" t="s">
        <v>5</v>
      </c>
      <c r="I12971" t="s">
        <v>146</v>
      </c>
      <c r="J12971" t="str">
        <f t="shared" si="608"/>
        <v>Unknown</v>
      </c>
      <c r="K12971" t="s">
        <v>21</v>
      </c>
      <c r="L12971" t="s">
        <v>44</v>
      </c>
      <c r="M12971" t="s">
        <v>10</v>
      </c>
      <c r="N12971" t="s">
        <v>19</v>
      </c>
      <c r="O12971" t="s">
        <v>2807</v>
      </c>
      <c r="P12971">
        <v>23080</v>
      </c>
    </row>
    <row r="12972" spans="1:16" x14ac:dyDescent="0.3">
      <c r="A12972">
        <v>232016770</v>
      </c>
      <c r="B12972" s="3">
        <v>45217</v>
      </c>
      <c r="C12972" s="2" t="s">
        <v>819</v>
      </c>
      <c r="D12972" s="1">
        <f t="shared" si="606"/>
        <v>0.5</v>
      </c>
      <c r="E12972" t="str">
        <f t="shared" si="607"/>
        <v>No</v>
      </c>
      <c r="F12972" t="s">
        <v>12</v>
      </c>
      <c r="G12972">
        <v>8</v>
      </c>
      <c r="H12972" t="s">
        <v>5</v>
      </c>
      <c r="I12972">
        <v>40</v>
      </c>
      <c r="J12972" t="str">
        <f t="shared" si="608"/>
        <v>Middle-Aged</v>
      </c>
      <c r="K12972" t="s">
        <v>4</v>
      </c>
      <c r="L12972" t="s">
        <v>3</v>
      </c>
      <c r="M12972" t="s">
        <v>2</v>
      </c>
      <c r="N12972" t="s">
        <v>249</v>
      </c>
      <c r="O12972" t="s">
        <v>19</v>
      </c>
      <c r="P12972">
        <v>22723</v>
      </c>
    </row>
    <row r="12973" spans="1:16" x14ac:dyDescent="0.3">
      <c r="A12973">
        <v>231516310</v>
      </c>
      <c r="B12973" s="3">
        <v>45217</v>
      </c>
      <c r="C12973" s="2" t="s">
        <v>1478</v>
      </c>
      <c r="D12973" s="1">
        <f t="shared" si="606"/>
        <v>0.57638888888888884</v>
      </c>
      <c r="E12973" t="str">
        <f t="shared" si="607"/>
        <v>No</v>
      </c>
      <c r="F12973" t="s">
        <v>85</v>
      </c>
      <c r="G12973">
        <v>6</v>
      </c>
      <c r="H12973" t="s">
        <v>5</v>
      </c>
      <c r="I12973" t="s">
        <v>146</v>
      </c>
      <c r="J12973" t="str">
        <f t="shared" si="608"/>
        <v>Unknown</v>
      </c>
      <c r="K12973" t="s">
        <v>21</v>
      </c>
      <c r="L12973" t="s">
        <v>3</v>
      </c>
      <c r="M12973" t="s">
        <v>2</v>
      </c>
      <c r="N12973" t="s">
        <v>1341</v>
      </c>
      <c r="O12973" t="s">
        <v>217</v>
      </c>
      <c r="P12973">
        <v>8888</v>
      </c>
    </row>
    <row r="12974" spans="1:16" x14ac:dyDescent="0.3">
      <c r="A12974">
        <v>230715936</v>
      </c>
      <c r="B12974" s="3">
        <v>45217</v>
      </c>
      <c r="C12974" s="2" t="s">
        <v>169</v>
      </c>
      <c r="D12974" s="1">
        <f t="shared" si="606"/>
        <v>0.15972222222222221</v>
      </c>
      <c r="E12974" t="str">
        <f t="shared" si="607"/>
        <v>No</v>
      </c>
      <c r="F12974" t="s">
        <v>99</v>
      </c>
      <c r="G12974">
        <v>10</v>
      </c>
      <c r="H12974" t="s">
        <v>5</v>
      </c>
      <c r="I12974">
        <v>24</v>
      </c>
      <c r="J12974" t="str">
        <f t="shared" si="608"/>
        <v>Adolescent</v>
      </c>
      <c r="K12974" t="s">
        <v>4</v>
      </c>
      <c r="L12974" t="s">
        <v>44</v>
      </c>
      <c r="M12974" t="s">
        <v>2</v>
      </c>
      <c r="N12974" t="s">
        <v>271</v>
      </c>
      <c r="O12974" t="s">
        <v>1415</v>
      </c>
      <c r="P12974">
        <v>23667</v>
      </c>
    </row>
    <row r="12975" spans="1:16" x14ac:dyDescent="0.3">
      <c r="A12975">
        <v>232016831</v>
      </c>
      <c r="B12975" s="3">
        <v>45217</v>
      </c>
      <c r="C12975" s="2" t="s">
        <v>932</v>
      </c>
      <c r="D12975" s="1">
        <f t="shared" si="606"/>
        <v>0.71180555555555558</v>
      </c>
      <c r="E12975" t="str">
        <f t="shared" si="607"/>
        <v>Yes (Evening Rush)</v>
      </c>
      <c r="F12975" t="s">
        <v>12</v>
      </c>
      <c r="G12975">
        <v>9</v>
      </c>
      <c r="H12975" t="s">
        <v>5</v>
      </c>
      <c r="I12975">
        <v>58</v>
      </c>
      <c r="J12975" t="str">
        <f t="shared" si="608"/>
        <v>Middle-Aged</v>
      </c>
      <c r="K12975" t="s">
        <v>4</v>
      </c>
      <c r="L12975" t="s">
        <v>3</v>
      </c>
      <c r="M12975" t="s">
        <v>2</v>
      </c>
      <c r="N12975" t="s">
        <v>725</v>
      </c>
      <c r="O12975" t="s">
        <v>254</v>
      </c>
      <c r="P12975">
        <v>23081</v>
      </c>
    </row>
    <row r="12976" spans="1:16" x14ac:dyDescent="0.3">
      <c r="A12976">
        <v>231221931</v>
      </c>
      <c r="B12976" s="3">
        <v>45217</v>
      </c>
      <c r="C12976" s="2" t="s">
        <v>2806</v>
      </c>
      <c r="D12976" s="1">
        <f t="shared" si="606"/>
        <v>0.26319444444444445</v>
      </c>
      <c r="E12976" t="str">
        <f t="shared" si="607"/>
        <v>No</v>
      </c>
      <c r="F12976" t="s">
        <v>6</v>
      </c>
      <c r="G12976">
        <v>5</v>
      </c>
      <c r="H12976" t="s">
        <v>5</v>
      </c>
      <c r="I12976" t="s">
        <v>146</v>
      </c>
      <c r="J12976" t="str">
        <f t="shared" si="608"/>
        <v>Unknown</v>
      </c>
      <c r="K12976" t="s">
        <v>4</v>
      </c>
      <c r="L12976" t="s">
        <v>16</v>
      </c>
      <c r="M12976" t="s">
        <v>10</v>
      </c>
      <c r="N12976" t="s">
        <v>129</v>
      </c>
      <c r="O12976" t="s">
        <v>495</v>
      </c>
      <c r="P12976">
        <v>23678</v>
      </c>
    </row>
    <row r="12977" spans="1:16" x14ac:dyDescent="0.3">
      <c r="A12977">
        <v>231418876</v>
      </c>
      <c r="B12977" s="3">
        <v>45217</v>
      </c>
      <c r="C12977" s="2" t="s">
        <v>235</v>
      </c>
      <c r="D12977" s="1">
        <f t="shared" si="606"/>
        <v>9.7222222222222224E-2</v>
      </c>
      <c r="E12977" t="str">
        <f t="shared" si="607"/>
        <v>No</v>
      </c>
      <c r="F12977" t="s">
        <v>159</v>
      </c>
      <c r="G12977">
        <v>9</v>
      </c>
      <c r="H12977" t="s">
        <v>5</v>
      </c>
      <c r="I12977">
        <v>50</v>
      </c>
      <c r="J12977" t="str">
        <f t="shared" si="608"/>
        <v>Middle-Aged</v>
      </c>
      <c r="K12977" t="s">
        <v>146</v>
      </c>
      <c r="L12977" t="s">
        <v>146</v>
      </c>
      <c r="M12977" t="s">
        <v>2</v>
      </c>
      <c r="N12977" t="s">
        <v>2258</v>
      </c>
      <c r="O12977" t="s">
        <v>940</v>
      </c>
      <c r="P12977">
        <v>23451</v>
      </c>
    </row>
    <row r="12978" spans="1:16" x14ac:dyDescent="0.3">
      <c r="A12978">
        <v>230318899</v>
      </c>
      <c r="B12978" s="3">
        <v>45217</v>
      </c>
      <c r="C12978" s="2" t="s">
        <v>31</v>
      </c>
      <c r="D12978" s="1">
        <f t="shared" si="606"/>
        <v>0.70833333333333337</v>
      </c>
      <c r="E12978" t="str">
        <f t="shared" si="607"/>
        <v>Yes (Evening Rush)</v>
      </c>
      <c r="F12978" t="s">
        <v>45</v>
      </c>
      <c r="G12978">
        <v>4</v>
      </c>
      <c r="H12978" t="s">
        <v>5</v>
      </c>
      <c r="I12978">
        <v>30</v>
      </c>
      <c r="J12978" t="str">
        <f t="shared" si="608"/>
        <v>Adult</v>
      </c>
      <c r="K12978" t="s">
        <v>21</v>
      </c>
      <c r="L12978" t="s">
        <v>44</v>
      </c>
      <c r="M12978" t="s">
        <v>2</v>
      </c>
      <c r="N12978" t="s">
        <v>796</v>
      </c>
      <c r="O12978" t="s">
        <v>106</v>
      </c>
      <c r="P12978">
        <v>23668</v>
      </c>
    </row>
    <row r="12979" spans="1:16" x14ac:dyDescent="0.3">
      <c r="A12979">
        <v>231418950</v>
      </c>
      <c r="B12979" s="3">
        <v>45217</v>
      </c>
      <c r="C12979" s="2" t="s">
        <v>370</v>
      </c>
      <c r="D12979" s="1">
        <f t="shared" si="606"/>
        <v>0.40277777777777779</v>
      </c>
      <c r="E12979" t="str">
        <f t="shared" si="607"/>
        <v>Yes (Morning Rush)</v>
      </c>
      <c r="F12979" t="s">
        <v>159</v>
      </c>
      <c r="G12979">
        <v>9</v>
      </c>
      <c r="H12979" t="s">
        <v>5</v>
      </c>
      <c r="I12979">
        <v>50</v>
      </c>
      <c r="J12979" t="str">
        <f t="shared" si="608"/>
        <v>Middle-Aged</v>
      </c>
      <c r="K12979" t="s">
        <v>21</v>
      </c>
      <c r="L12979" t="s">
        <v>25</v>
      </c>
      <c r="M12979" t="s">
        <v>2</v>
      </c>
      <c r="N12979" t="s">
        <v>395</v>
      </c>
      <c r="O12979" t="s">
        <v>2805</v>
      </c>
      <c r="P12979">
        <v>24678</v>
      </c>
    </row>
    <row r="12980" spans="1:16" x14ac:dyDescent="0.3">
      <c r="A12980">
        <v>230413994</v>
      </c>
      <c r="B12980" s="3">
        <v>45217</v>
      </c>
      <c r="C12980" s="2" t="s">
        <v>2685</v>
      </c>
      <c r="D12980" s="1">
        <f t="shared" si="606"/>
        <v>0.30902777777777779</v>
      </c>
      <c r="E12980" t="str">
        <f t="shared" si="607"/>
        <v>Yes (Morning Rush)</v>
      </c>
      <c r="F12980" t="s">
        <v>114</v>
      </c>
      <c r="G12980">
        <v>10</v>
      </c>
      <c r="H12980" t="s">
        <v>5</v>
      </c>
      <c r="I12980">
        <v>28</v>
      </c>
      <c r="J12980" t="str">
        <f t="shared" si="608"/>
        <v>Adult</v>
      </c>
      <c r="K12980" t="s">
        <v>21</v>
      </c>
      <c r="L12980" t="s">
        <v>3</v>
      </c>
      <c r="M12980" t="s">
        <v>2</v>
      </c>
      <c r="N12980" t="s">
        <v>2804</v>
      </c>
      <c r="O12980" t="s">
        <v>779</v>
      </c>
      <c r="P12980">
        <v>23441</v>
      </c>
    </row>
    <row r="12981" spans="1:16" x14ac:dyDescent="0.3">
      <c r="A12981">
        <v>230717660</v>
      </c>
      <c r="B12981" s="3">
        <v>45217</v>
      </c>
      <c r="C12981" s="2" t="s">
        <v>2803</v>
      </c>
      <c r="D12981" s="1">
        <f t="shared" si="606"/>
        <v>0.59444444444444444</v>
      </c>
      <c r="E12981" t="str">
        <f t="shared" si="607"/>
        <v>No</v>
      </c>
      <c r="F12981" t="s">
        <v>99</v>
      </c>
      <c r="G12981">
        <v>4</v>
      </c>
      <c r="H12981" t="s">
        <v>5</v>
      </c>
      <c r="I12981">
        <v>22</v>
      </c>
      <c r="J12981" t="str">
        <f t="shared" si="608"/>
        <v>Adolescent</v>
      </c>
      <c r="K12981" t="s">
        <v>21</v>
      </c>
      <c r="L12981" t="s">
        <v>16</v>
      </c>
      <c r="M12981" t="s">
        <v>2</v>
      </c>
      <c r="N12981" t="s">
        <v>158</v>
      </c>
      <c r="O12981" t="s">
        <v>230</v>
      </c>
      <c r="P12981">
        <v>23451</v>
      </c>
    </row>
    <row r="12982" spans="1:16" x14ac:dyDescent="0.3">
      <c r="A12982">
        <v>230818487</v>
      </c>
      <c r="B12982" s="3">
        <v>45217</v>
      </c>
      <c r="C12982" s="2" t="s">
        <v>2802</v>
      </c>
      <c r="D12982" s="1">
        <f t="shared" si="606"/>
        <v>0.40486111111111112</v>
      </c>
      <c r="E12982" t="str">
        <f t="shared" si="607"/>
        <v>Yes (Morning Rush)</v>
      </c>
      <c r="F12982" t="s">
        <v>149</v>
      </c>
      <c r="G12982">
        <v>5</v>
      </c>
      <c r="H12982" t="s">
        <v>5</v>
      </c>
      <c r="I12982">
        <v>41</v>
      </c>
      <c r="J12982" t="str">
        <f t="shared" si="608"/>
        <v>Middle-Aged</v>
      </c>
      <c r="K12982" t="s">
        <v>21</v>
      </c>
      <c r="L12982" t="s">
        <v>16</v>
      </c>
      <c r="M12982" t="s">
        <v>2</v>
      </c>
      <c r="N12982" t="s">
        <v>19</v>
      </c>
      <c r="O12982" t="s">
        <v>2801</v>
      </c>
      <c r="P12982">
        <v>24029</v>
      </c>
    </row>
    <row r="12983" spans="1:16" x14ac:dyDescent="0.3">
      <c r="A12983">
        <v>241805092</v>
      </c>
      <c r="B12983" s="3">
        <v>45217</v>
      </c>
      <c r="C12983" s="2" t="s">
        <v>2800</v>
      </c>
      <c r="D12983" s="1">
        <f t="shared" si="606"/>
        <v>0.27013888888888887</v>
      </c>
      <c r="E12983" t="str">
        <f t="shared" si="607"/>
        <v>No</v>
      </c>
      <c r="F12983" t="s">
        <v>93</v>
      </c>
      <c r="G12983">
        <v>6</v>
      </c>
      <c r="H12983" t="s">
        <v>5</v>
      </c>
      <c r="I12983">
        <v>60</v>
      </c>
      <c r="J12983" t="str">
        <f t="shared" si="608"/>
        <v>Elderly</v>
      </c>
      <c r="K12983" t="s">
        <v>4</v>
      </c>
      <c r="L12983" t="s">
        <v>16</v>
      </c>
      <c r="M12983" t="s">
        <v>2</v>
      </c>
      <c r="N12983" t="s">
        <v>1259</v>
      </c>
      <c r="O12983" t="s">
        <v>258</v>
      </c>
      <c r="P12983">
        <v>23675</v>
      </c>
    </row>
    <row r="12984" spans="1:16" x14ac:dyDescent="0.3">
      <c r="A12984">
        <v>230318377</v>
      </c>
      <c r="B12984" s="3">
        <v>45218</v>
      </c>
      <c r="C12984" s="2" t="s">
        <v>378</v>
      </c>
      <c r="D12984" s="1">
        <f t="shared" si="606"/>
        <v>0.94444444444444442</v>
      </c>
      <c r="E12984" t="str">
        <f t="shared" si="607"/>
        <v>No</v>
      </c>
      <c r="F12984" t="s">
        <v>45</v>
      </c>
      <c r="G12984">
        <v>6</v>
      </c>
      <c r="H12984" t="s">
        <v>5</v>
      </c>
      <c r="I12984" t="s">
        <v>146</v>
      </c>
      <c r="J12984" t="str">
        <f t="shared" si="608"/>
        <v>Unknown</v>
      </c>
      <c r="K12984" t="s">
        <v>4</v>
      </c>
      <c r="L12984" t="s">
        <v>11</v>
      </c>
      <c r="M12984" t="s">
        <v>2</v>
      </c>
      <c r="N12984" t="s">
        <v>43</v>
      </c>
      <c r="O12984" t="s">
        <v>1342</v>
      </c>
      <c r="P12984">
        <v>23079</v>
      </c>
    </row>
    <row r="12985" spans="1:16" x14ac:dyDescent="0.3">
      <c r="A12985">
        <v>230915476</v>
      </c>
      <c r="B12985" s="3">
        <v>45218</v>
      </c>
      <c r="C12985" s="2" t="s">
        <v>342</v>
      </c>
      <c r="D12985" s="1">
        <f t="shared" si="606"/>
        <v>0.42708333333333331</v>
      </c>
      <c r="E12985" t="str">
        <f t="shared" si="607"/>
        <v>No</v>
      </c>
      <c r="F12985" t="s">
        <v>30</v>
      </c>
      <c r="G12985">
        <v>6</v>
      </c>
      <c r="H12985" t="s">
        <v>5</v>
      </c>
      <c r="I12985" t="s">
        <v>146</v>
      </c>
      <c r="J12985" t="str">
        <f t="shared" si="608"/>
        <v>Unknown</v>
      </c>
      <c r="K12985" t="s">
        <v>21</v>
      </c>
      <c r="L12985" t="s">
        <v>11</v>
      </c>
      <c r="M12985" t="s">
        <v>2</v>
      </c>
      <c r="N12985" t="s">
        <v>2799</v>
      </c>
      <c r="O12985" t="s">
        <v>2798</v>
      </c>
      <c r="P12985">
        <v>19729</v>
      </c>
    </row>
    <row r="12986" spans="1:16" x14ac:dyDescent="0.3">
      <c r="A12986">
        <v>231114714</v>
      </c>
      <c r="B12986" s="3">
        <v>45218</v>
      </c>
      <c r="C12986" s="2" t="s">
        <v>13</v>
      </c>
      <c r="D12986" s="1">
        <f t="shared" si="606"/>
        <v>0.55902777777777779</v>
      </c>
      <c r="E12986" t="str">
        <f t="shared" si="607"/>
        <v>No</v>
      </c>
      <c r="F12986" t="s">
        <v>259</v>
      </c>
      <c r="G12986">
        <v>3</v>
      </c>
      <c r="H12986" t="s">
        <v>5</v>
      </c>
      <c r="I12986">
        <v>33</v>
      </c>
      <c r="J12986" t="str">
        <f t="shared" si="608"/>
        <v>Adult</v>
      </c>
      <c r="K12986" t="s">
        <v>4</v>
      </c>
      <c r="L12986" t="s">
        <v>3</v>
      </c>
      <c r="M12986" t="s">
        <v>2</v>
      </c>
      <c r="N12986" t="s">
        <v>489</v>
      </c>
      <c r="O12986" t="s">
        <v>496</v>
      </c>
      <c r="P12986">
        <v>23447</v>
      </c>
    </row>
    <row r="12987" spans="1:16" x14ac:dyDescent="0.3">
      <c r="A12987">
        <v>232016844</v>
      </c>
      <c r="B12987" s="3">
        <v>45218</v>
      </c>
      <c r="C12987" s="2" t="s">
        <v>819</v>
      </c>
      <c r="D12987" s="1">
        <f t="shared" si="606"/>
        <v>0.5</v>
      </c>
      <c r="E12987" t="str">
        <f t="shared" si="607"/>
        <v>No</v>
      </c>
      <c r="F12987" t="s">
        <v>12</v>
      </c>
      <c r="G12987">
        <v>2</v>
      </c>
      <c r="H12987" t="s">
        <v>5</v>
      </c>
      <c r="I12987">
        <v>30</v>
      </c>
      <c r="J12987" t="str">
        <f t="shared" si="608"/>
        <v>Adult</v>
      </c>
      <c r="K12987" t="s">
        <v>4</v>
      </c>
      <c r="L12987" t="s">
        <v>3</v>
      </c>
      <c r="M12987" t="s">
        <v>2</v>
      </c>
      <c r="N12987" t="s">
        <v>255</v>
      </c>
      <c r="O12987" t="s">
        <v>2797</v>
      </c>
      <c r="P12987">
        <v>23081</v>
      </c>
    </row>
    <row r="12988" spans="1:16" x14ac:dyDescent="0.3">
      <c r="A12988">
        <v>230318366</v>
      </c>
      <c r="B12988" s="3">
        <v>45218</v>
      </c>
      <c r="C12988" s="2" t="s">
        <v>314</v>
      </c>
      <c r="D12988" s="1">
        <f t="shared" si="606"/>
        <v>0.91666666666666663</v>
      </c>
      <c r="E12988" t="str">
        <f t="shared" si="607"/>
        <v>No</v>
      </c>
      <c r="F12988" t="s">
        <v>45</v>
      </c>
      <c r="G12988">
        <v>1</v>
      </c>
      <c r="H12988" t="s">
        <v>5</v>
      </c>
      <c r="I12988" t="s">
        <v>146</v>
      </c>
      <c r="J12988" t="str">
        <f t="shared" si="608"/>
        <v>Unknown</v>
      </c>
      <c r="K12988" t="s">
        <v>146</v>
      </c>
      <c r="L12988" t="s">
        <v>146</v>
      </c>
      <c r="M12988" t="s">
        <v>2</v>
      </c>
      <c r="N12988" t="s">
        <v>512</v>
      </c>
      <c r="O12988" t="s">
        <v>2796</v>
      </c>
      <c r="P12988">
        <v>22724</v>
      </c>
    </row>
    <row r="12989" spans="1:16" x14ac:dyDescent="0.3">
      <c r="A12989">
        <v>230915496</v>
      </c>
      <c r="B12989" s="3">
        <v>45218</v>
      </c>
      <c r="C12989" s="2" t="s">
        <v>347</v>
      </c>
      <c r="D12989" s="1">
        <f t="shared" si="606"/>
        <v>0.64583333333333337</v>
      </c>
      <c r="E12989" t="str">
        <f t="shared" si="607"/>
        <v>No</v>
      </c>
      <c r="F12989" t="s">
        <v>30</v>
      </c>
      <c r="G12989">
        <v>4</v>
      </c>
      <c r="H12989" t="s">
        <v>5</v>
      </c>
      <c r="I12989">
        <v>23</v>
      </c>
      <c r="J12989" t="str">
        <f t="shared" si="608"/>
        <v>Adolescent</v>
      </c>
      <c r="K12989" t="s">
        <v>4</v>
      </c>
      <c r="L12989" t="s">
        <v>11</v>
      </c>
      <c r="M12989" t="s">
        <v>2</v>
      </c>
      <c r="N12989" t="s">
        <v>584</v>
      </c>
      <c r="O12989" t="s">
        <v>646</v>
      </c>
      <c r="P12989">
        <v>19729</v>
      </c>
    </row>
    <row r="12990" spans="1:16" x14ac:dyDescent="0.3">
      <c r="A12990">
        <v>231915510</v>
      </c>
      <c r="B12990" s="3">
        <v>45218</v>
      </c>
      <c r="C12990" s="2" t="s">
        <v>2795</v>
      </c>
      <c r="D12990" s="1">
        <f t="shared" si="606"/>
        <v>0.40763888888888888</v>
      </c>
      <c r="E12990" t="str">
        <f t="shared" si="607"/>
        <v>Yes (Morning Rush)</v>
      </c>
      <c r="F12990" t="s">
        <v>40</v>
      </c>
      <c r="G12990">
        <v>5</v>
      </c>
      <c r="H12990" t="s">
        <v>5</v>
      </c>
      <c r="I12990">
        <v>19</v>
      </c>
      <c r="J12990" t="str">
        <f t="shared" si="608"/>
        <v>Adolescent</v>
      </c>
      <c r="K12990" t="s">
        <v>21</v>
      </c>
      <c r="L12990" t="s">
        <v>3</v>
      </c>
      <c r="M12990" t="s">
        <v>2</v>
      </c>
      <c r="N12990" t="s">
        <v>2794</v>
      </c>
      <c r="O12990" t="s">
        <v>2793</v>
      </c>
      <c r="P12990">
        <v>18912</v>
      </c>
    </row>
    <row r="12991" spans="1:16" x14ac:dyDescent="0.3">
      <c r="A12991">
        <v>230514838</v>
      </c>
      <c r="B12991" s="3">
        <v>45218</v>
      </c>
      <c r="C12991" s="2" t="s">
        <v>838</v>
      </c>
      <c r="D12991" s="1">
        <f t="shared" si="606"/>
        <v>1.3888888888888888E-2</v>
      </c>
      <c r="E12991" t="str">
        <f t="shared" si="607"/>
        <v>No</v>
      </c>
      <c r="F12991" t="s">
        <v>78</v>
      </c>
      <c r="G12991">
        <v>5</v>
      </c>
      <c r="H12991" t="s">
        <v>5</v>
      </c>
      <c r="I12991">
        <v>31</v>
      </c>
      <c r="J12991" t="str">
        <f t="shared" si="608"/>
        <v>Adult</v>
      </c>
      <c r="K12991" t="s">
        <v>21</v>
      </c>
      <c r="L12991" t="s">
        <v>3</v>
      </c>
      <c r="M12991" t="s">
        <v>2</v>
      </c>
      <c r="N12991" t="s">
        <v>227</v>
      </c>
      <c r="O12991" t="s">
        <v>1859</v>
      </c>
      <c r="P12991">
        <v>3350</v>
      </c>
    </row>
    <row r="12992" spans="1:16" x14ac:dyDescent="0.3">
      <c r="A12992">
        <v>231418977</v>
      </c>
      <c r="B12992" s="3">
        <v>45218</v>
      </c>
      <c r="C12992" s="2" t="s">
        <v>707</v>
      </c>
      <c r="D12992" s="1">
        <f t="shared" si="606"/>
        <v>0.34027777777777779</v>
      </c>
      <c r="E12992" t="str">
        <f t="shared" si="607"/>
        <v>Yes (Morning Rush)</v>
      </c>
      <c r="F12992" t="s">
        <v>159</v>
      </c>
      <c r="G12992">
        <v>8</v>
      </c>
      <c r="H12992" t="s">
        <v>5</v>
      </c>
      <c r="I12992">
        <v>47</v>
      </c>
      <c r="J12992" t="str">
        <f t="shared" si="608"/>
        <v>Middle-Aged</v>
      </c>
      <c r="K12992" t="s">
        <v>4</v>
      </c>
      <c r="L12992" t="s">
        <v>11</v>
      </c>
      <c r="M12992" t="s">
        <v>2</v>
      </c>
      <c r="N12992" t="s">
        <v>395</v>
      </c>
      <c r="O12992" t="s">
        <v>604</v>
      </c>
      <c r="P12992">
        <v>25075</v>
      </c>
    </row>
    <row r="12993" spans="1:16" x14ac:dyDescent="0.3">
      <c r="A12993">
        <v>230514849</v>
      </c>
      <c r="B12993" s="3">
        <v>45218</v>
      </c>
      <c r="C12993" s="2" t="s">
        <v>1229</v>
      </c>
      <c r="D12993" s="1">
        <f t="shared" si="606"/>
        <v>0.63888888888888884</v>
      </c>
      <c r="E12993" t="str">
        <f t="shared" si="607"/>
        <v>No</v>
      </c>
      <c r="F12993" t="s">
        <v>78</v>
      </c>
      <c r="G12993">
        <v>4</v>
      </c>
      <c r="H12993" t="s">
        <v>5</v>
      </c>
      <c r="I12993" t="s">
        <v>146</v>
      </c>
      <c r="J12993" t="str">
        <f t="shared" si="608"/>
        <v>Unknown</v>
      </c>
      <c r="K12993" t="s">
        <v>4</v>
      </c>
      <c r="L12993" t="s">
        <v>3</v>
      </c>
      <c r="M12993" t="s">
        <v>2</v>
      </c>
      <c r="N12993" t="s">
        <v>2792</v>
      </c>
      <c r="O12993" t="s">
        <v>2318</v>
      </c>
      <c r="P12993">
        <v>3342</v>
      </c>
    </row>
    <row r="12994" spans="1:16" x14ac:dyDescent="0.3">
      <c r="A12994">
        <v>230122758</v>
      </c>
      <c r="B12994" s="3">
        <v>45218</v>
      </c>
      <c r="C12994" s="2" t="s">
        <v>813</v>
      </c>
      <c r="D12994" s="1">
        <f t="shared" ref="D12994:D13057" si="609">TIME(VALUE(LEFT(C12994, 2)), VALUE(RIGHT(C12994, 2)), 0)</f>
        <v>0.5625</v>
      </c>
      <c r="E12994" t="str">
        <f t="shared" ref="E12994:E13057" si="610">IF(AND(C12994&gt;="0700",C12994&lt;="1000"),"Yes (Morning Rush)",IF(AND(C12994&gt;="1600",C12994&lt;="1900"),"Yes (Evening Rush)","No"))</f>
        <v>No</v>
      </c>
      <c r="F12994" t="s">
        <v>68</v>
      </c>
      <c r="G12994">
        <v>3</v>
      </c>
      <c r="H12994" t="s">
        <v>5</v>
      </c>
      <c r="I12994">
        <v>35</v>
      </c>
      <c r="J12994" t="str">
        <f t="shared" si="608"/>
        <v>Adult</v>
      </c>
      <c r="K12994" t="s">
        <v>21</v>
      </c>
      <c r="L12994" t="s">
        <v>25</v>
      </c>
      <c r="M12994" t="s">
        <v>2</v>
      </c>
      <c r="N12994" t="s">
        <v>2791</v>
      </c>
      <c r="O12994" t="s">
        <v>28</v>
      </c>
      <c r="P12994">
        <v>22728</v>
      </c>
    </row>
    <row r="12995" spans="1:16" x14ac:dyDescent="0.3">
      <c r="A12995">
        <v>232016800</v>
      </c>
      <c r="B12995" s="3">
        <v>45218</v>
      </c>
      <c r="C12995" s="2" t="s">
        <v>403</v>
      </c>
      <c r="D12995" s="1">
        <f t="shared" si="609"/>
        <v>1.7361111111111112E-2</v>
      </c>
      <c r="E12995" t="str">
        <f t="shared" si="610"/>
        <v>No</v>
      </c>
      <c r="F12995" t="s">
        <v>12</v>
      </c>
      <c r="G12995">
        <v>9</v>
      </c>
      <c r="H12995" t="s">
        <v>5</v>
      </c>
      <c r="I12995">
        <v>22</v>
      </c>
      <c r="J12995" t="str">
        <f t="shared" ref="J12995:J13058" si="611">IF(I12995="Unknown", "Unknown", IF(I12995&lt;=24,"Adolescent",IF(I12995&lt;40,"Adult",IF(I12995&lt;60,"Middle-Aged",IF(I12995&gt;=60,"Elderly")))))</f>
        <v>Adolescent</v>
      </c>
      <c r="K12995" t="s">
        <v>146</v>
      </c>
      <c r="L12995" t="s">
        <v>146</v>
      </c>
      <c r="M12995" t="s">
        <v>2</v>
      </c>
      <c r="N12995" t="s">
        <v>1200</v>
      </c>
      <c r="O12995" t="s">
        <v>255</v>
      </c>
      <c r="P12995">
        <v>22721</v>
      </c>
    </row>
    <row r="12996" spans="1:16" x14ac:dyDescent="0.3">
      <c r="A12996">
        <v>230122199</v>
      </c>
      <c r="B12996" s="3">
        <v>45218</v>
      </c>
      <c r="C12996" s="2" t="s">
        <v>172</v>
      </c>
      <c r="D12996" s="1">
        <f t="shared" si="609"/>
        <v>0.375</v>
      </c>
      <c r="E12996" t="str">
        <f t="shared" si="610"/>
        <v>Yes (Morning Rush)</v>
      </c>
      <c r="F12996" t="s">
        <v>68</v>
      </c>
      <c r="G12996">
        <v>2</v>
      </c>
      <c r="H12996" t="s">
        <v>5</v>
      </c>
      <c r="I12996">
        <v>15</v>
      </c>
      <c r="J12996" t="str">
        <f t="shared" si="611"/>
        <v>Adolescent</v>
      </c>
      <c r="K12996" t="s">
        <v>21</v>
      </c>
      <c r="L12996" t="s">
        <v>11</v>
      </c>
      <c r="M12996" t="s">
        <v>2</v>
      </c>
      <c r="N12996" t="s">
        <v>2790</v>
      </c>
      <c r="O12996" t="s">
        <v>162</v>
      </c>
      <c r="P12996">
        <v>23078</v>
      </c>
    </row>
    <row r="12997" spans="1:16" x14ac:dyDescent="0.3">
      <c r="A12997">
        <v>230122261</v>
      </c>
      <c r="B12997" s="3">
        <v>45218</v>
      </c>
      <c r="C12997" s="2" t="s">
        <v>1123</v>
      </c>
      <c r="D12997" s="1">
        <f t="shared" si="609"/>
        <v>0.44444444444444442</v>
      </c>
      <c r="E12997" t="str">
        <f t="shared" si="610"/>
        <v>No</v>
      </c>
      <c r="F12997" t="s">
        <v>68</v>
      </c>
      <c r="G12997">
        <v>2</v>
      </c>
      <c r="H12997" t="s">
        <v>5</v>
      </c>
      <c r="I12997" t="s">
        <v>146</v>
      </c>
      <c r="J12997" t="str">
        <f t="shared" si="611"/>
        <v>Unknown</v>
      </c>
      <c r="K12997" t="s">
        <v>4</v>
      </c>
      <c r="L12997" t="s">
        <v>11</v>
      </c>
      <c r="M12997" t="s">
        <v>2</v>
      </c>
      <c r="N12997" t="s">
        <v>750</v>
      </c>
      <c r="O12997" t="s">
        <v>66</v>
      </c>
      <c r="P12997">
        <v>22728</v>
      </c>
    </row>
    <row r="12998" spans="1:16" x14ac:dyDescent="0.3">
      <c r="A12998">
        <v>230219444</v>
      </c>
      <c r="B12998" s="3">
        <v>45218</v>
      </c>
      <c r="C12998" s="2" t="s">
        <v>748</v>
      </c>
      <c r="D12998" s="1">
        <f t="shared" si="609"/>
        <v>0.88194444444444442</v>
      </c>
      <c r="E12998" t="str">
        <f t="shared" si="610"/>
        <v>No</v>
      </c>
      <c r="F12998" t="s">
        <v>137</v>
      </c>
      <c r="G12998">
        <v>10</v>
      </c>
      <c r="H12998" t="s">
        <v>5</v>
      </c>
      <c r="I12998">
        <v>54</v>
      </c>
      <c r="J12998" t="str">
        <f t="shared" si="611"/>
        <v>Middle-Aged</v>
      </c>
      <c r="K12998" t="s">
        <v>4</v>
      </c>
      <c r="L12998" t="s">
        <v>3</v>
      </c>
      <c r="M12998" t="s">
        <v>2</v>
      </c>
      <c r="N12998" t="s">
        <v>488</v>
      </c>
      <c r="O12998" t="s">
        <v>2789</v>
      </c>
      <c r="P12998">
        <v>23076</v>
      </c>
    </row>
    <row r="12999" spans="1:16" x14ac:dyDescent="0.3">
      <c r="A12999">
        <v>230318370</v>
      </c>
      <c r="B12999" s="3">
        <v>45218</v>
      </c>
      <c r="C12999" s="2" t="s">
        <v>96</v>
      </c>
      <c r="D12999" s="1">
        <f t="shared" si="609"/>
        <v>0.97916666666666663</v>
      </c>
      <c r="E12999" t="str">
        <f t="shared" si="610"/>
        <v>No</v>
      </c>
      <c r="F12999" t="s">
        <v>45</v>
      </c>
      <c r="G12999">
        <v>5</v>
      </c>
      <c r="H12999" t="s">
        <v>5</v>
      </c>
      <c r="I12999">
        <v>28</v>
      </c>
      <c r="J12999" t="str">
        <f t="shared" si="611"/>
        <v>Adult</v>
      </c>
      <c r="K12999" t="s">
        <v>21</v>
      </c>
      <c r="L12999" t="s">
        <v>3</v>
      </c>
      <c r="M12999" t="s">
        <v>2</v>
      </c>
      <c r="N12999" t="s">
        <v>106</v>
      </c>
      <c r="O12999" t="s">
        <v>493</v>
      </c>
      <c r="P12999">
        <v>22724</v>
      </c>
    </row>
    <row r="13000" spans="1:16" x14ac:dyDescent="0.3">
      <c r="A13000">
        <v>230413552</v>
      </c>
      <c r="B13000" s="3">
        <v>45218</v>
      </c>
      <c r="C13000" s="2" t="s">
        <v>517</v>
      </c>
      <c r="D13000" s="1">
        <f t="shared" si="609"/>
        <v>0.53125</v>
      </c>
      <c r="E13000" t="str">
        <f t="shared" si="610"/>
        <v>No</v>
      </c>
      <c r="F13000" t="s">
        <v>114</v>
      </c>
      <c r="G13000">
        <v>10</v>
      </c>
      <c r="H13000" t="s">
        <v>5</v>
      </c>
      <c r="I13000">
        <v>60</v>
      </c>
      <c r="J13000" t="str">
        <f t="shared" si="611"/>
        <v>Elderly</v>
      </c>
      <c r="K13000" t="s">
        <v>4</v>
      </c>
      <c r="L13000" t="s">
        <v>3</v>
      </c>
      <c r="M13000" t="s">
        <v>2</v>
      </c>
      <c r="N13000" t="s">
        <v>2788</v>
      </c>
      <c r="O13000" t="s">
        <v>28</v>
      </c>
      <c r="P13000">
        <v>23450</v>
      </c>
    </row>
    <row r="13001" spans="1:16" x14ac:dyDescent="0.3">
      <c r="A13001">
        <v>231014933</v>
      </c>
      <c r="B13001" s="3">
        <v>45218</v>
      </c>
      <c r="C13001" s="2" t="s">
        <v>200</v>
      </c>
      <c r="D13001" s="1">
        <f t="shared" si="609"/>
        <v>0.82291666666666663</v>
      </c>
      <c r="E13001" t="str">
        <f t="shared" si="610"/>
        <v>No</v>
      </c>
      <c r="F13001" t="s">
        <v>153</v>
      </c>
      <c r="G13001">
        <v>5</v>
      </c>
      <c r="H13001" t="s">
        <v>5</v>
      </c>
      <c r="I13001">
        <v>91</v>
      </c>
      <c r="J13001" t="str">
        <f t="shared" si="611"/>
        <v>Elderly</v>
      </c>
      <c r="K13001" t="s">
        <v>21</v>
      </c>
      <c r="L13001" t="s">
        <v>11</v>
      </c>
      <c r="M13001" t="s">
        <v>2</v>
      </c>
      <c r="N13001" t="s">
        <v>870</v>
      </c>
      <c r="O13001" t="s">
        <v>1163</v>
      </c>
      <c r="P13001">
        <v>18514</v>
      </c>
    </row>
    <row r="13002" spans="1:16" x14ac:dyDescent="0.3">
      <c r="A13002">
        <v>231319235</v>
      </c>
      <c r="B13002" s="3">
        <v>45218</v>
      </c>
      <c r="C13002" s="2" t="s">
        <v>1137</v>
      </c>
      <c r="D13002" s="1">
        <f t="shared" si="609"/>
        <v>0.6875</v>
      </c>
      <c r="E13002" t="str">
        <f t="shared" si="610"/>
        <v>Yes (Evening Rush)</v>
      </c>
      <c r="F13002" t="s">
        <v>117</v>
      </c>
      <c r="G13002">
        <v>10</v>
      </c>
      <c r="H13002" t="s">
        <v>5</v>
      </c>
      <c r="I13002">
        <v>13</v>
      </c>
      <c r="J13002" t="str">
        <f t="shared" si="611"/>
        <v>Adolescent</v>
      </c>
      <c r="K13002" t="s">
        <v>4</v>
      </c>
      <c r="L13002" t="s">
        <v>3</v>
      </c>
      <c r="M13002" t="s">
        <v>2</v>
      </c>
      <c r="N13002" t="s">
        <v>736</v>
      </c>
      <c r="O13002" t="s">
        <v>212</v>
      </c>
      <c r="P13002">
        <v>23668</v>
      </c>
    </row>
    <row r="13003" spans="1:16" x14ac:dyDescent="0.3">
      <c r="A13003">
        <v>231319237</v>
      </c>
      <c r="B13003" s="3">
        <v>45218</v>
      </c>
      <c r="C13003" s="2" t="s">
        <v>2787</v>
      </c>
      <c r="D13003" s="1">
        <f t="shared" si="609"/>
        <v>0.78888888888888886</v>
      </c>
      <c r="E13003" t="str">
        <f t="shared" si="610"/>
        <v>Yes (Evening Rush)</v>
      </c>
      <c r="F13003" t="s">
        <v>117</v>
      </c>
      <c r="G13003">
        <v>10</v>
      </c>
      <c r="H13003" t="s">
        <v>5</v>
      </c>
      <c r="I13003">
        <v>34</v>
      </c>
      <c r="J13003" t="str">
        <f t="shared" si="611"/>
        <v>Adult</v>
      </c>
      <c r="K13003" t="s">
        <v>4</v>
      </c>
      <c r="L13003" t="s">
        <v>3</v>
      </c>
      <c r="M13003" t="s">
        <v>2</v>
      </c>
      <c r="N13003" t="s">
        <v>1795</v>
      </c>
      <c r="O13003" t="s">
        <v>120</v>
      </c>
      <c r="P13003">
        <v>23082</v>
      </c>
    </row>
    <row r="13004" spans="1:16" x14ac:dyDescent="0.3">
      <c r="A13004">
        <v>231516346</v>
      </c>
      <c r="B13004" s="3">
        <v>45218</v>
      </c>
      <c r="C13004" s="2" t="s">
        <v>723</v>
      </c>
      <c r="D13004" s="1">
        <f t="shared" si="609"/>
        <v>0.50694444444444442</v>
      </c>
      <c r="E13004" t="str">
        <f t="shared" si="610"/>
        <v>No</v>
      </c>
      <c r="F13004" t="s">
        <v>85</v>
      </c>
      <c r="G13004">
        <v>6</v>
      </c>
      <c r="H13004" t="s">
        <v>5</v>
      </c>
      <c r="I13004">
        <v>40</v>
      </c>
      <c r="J13004" t="str">
        <f t="shared" si="611"/>
        <v>Middle-Aged</v>
      </c>
      <c r="K13004" t="s">
        <v>4</v>
      </c>
      <c r="L13004" t="s">
        <v>3</v>
      </c>
      <c r="M13004" t="s">
        <v>2</v>
      </c>
      <c r="N13004" t="s">
        <v>2786</v>
      </c>
      <c r="O13004" t="s">
        <v>2785</v>
      </c>
      <c r="P13004">
        <v>8489</v>
      </c>
    </row>
    <row r="13005" spans="1:16" x14ac:dyDescent="0.3">
      <c r="A13005">
        <v>231613159</v>
      </c>
      <c r="B13005" s="3">
        <v>45218</v>
      </c>
      <c r="C13005" s="2" t="s">
        <v>626</v>
      </c>
      <c r="D13005" s="1">
        <f t="shared" si="609"/>
        <v>0.79861111111111116</v>
      </c>
      <c r="E13005" t="str">
        <f t="shared" si="610"/>
        <v>No</v>
      </c>
      <c r="F13005" t="s">
        <v>26</v>
      </c>
      <c r="G13005">
        <v>6</v>
      </c>
      <c r="H13005" t="s">
        <v>5</v>
      </c>
      <c r="I13005">
        <v>56</v>
      </c>
      <c r="J13005" t="str">
        <f t="shared" si="611"/>
        <v>Middle-Aged</v>
      </c>
      <c r="K13005" t="s">
        <v>4</v>
      </c>
      <c r="L13005" t="s">
        <v>25</v>
      </c>
      <c r="M13005" t="s">
        <v>2</v>
      </c>
      <c r="N13005" t="s">
        <v>453</v>
      </c>
      <c r="O13005" t="s">
        <v>2784</v>
      </c>
      <c r="P13005">
        <v>19335</v>
      </c>
    </row>
    <row r="13006" spans="1:16" x14ac:dyDescent="0.3">
      <c r="A13006">
        <v>231716657</v>
      </c>
      <c r="B13006" s="3">
        <v>45218</v>
      </c>
      <c r="C13006" s="2" t="s">
        <v>967</v>
      </c>
      <c r="D13006" s="1">
        <f t="shared" si="609"/>
        <v>0.72569444444444442</v>
      </c>
      <c r="E13006" t="str">
        <f t="shared" si="610"/>
        <v>Yes (Evening Rush)</v>
      </c>
      <c r="F13006" t="s">
        <v>242</v>
      </c>
      <c r="G13006">
        <v>6</v>
      </c>
      <c r="H13006" t="s">
        <v>5</v>
      </c>
      <c r="I13006">
        <v>78</v>
      </c>
      <c r="J13006" t="str">
        <f t="shared" si="611"/>
        <v>Elderly</v>
      </c>
      <c r="K13006" t="s">
        <v>21</v>
      </c>
      <c r="L13006" t="s">
        <v>3</v>
      </c>
      <c r="M13006" t="s">
        <v>77</v>
      </c>
      <c r="N13006" t="s">
        <v>699</v>
      </c>
      <c r="O13006" t="s">
        <v>152</v>
      </c>
      <c r="P13006">
        <v>18905</v>
      </c>
    </row>
    <row r="13007" spans="1:16" x14ac:dyDescent="0.3">
      <c r="A13007">
        <v>231716682</v>
      </c>
      <c r="B13007" s="3">
        <v>45218</v>
      </c>
      <c r="C13007" s="2" t="s">
        <v>204</v>
      </c>
      <c r="D13007" s="1">
        <f t="shared" si="609"/>
        <v>0.20833333333333334</v>
      </c>
      <c r="E13007" t="str">
        <f t="shared" si="610"/>
        <v>No</v>
      </c>
      <c r="F13007" t="s">
        <v>242</v>
      </c>
      <c r="G13007">
        <v>5</v>
      </c>
      <c r="H13007" t="s">
        <v>5</v>
      </c>
      <c r="I13007">
        <v>43</v>
      </c>
      <c r="J13007" t="str">
        <f t="shared" si="611"/>
        <v>Middle-Aged</v>
      </c>
      <c r="K13007" t="s">
        <v>21</v>
      </c>
      <c r="L13007" t="s">
        <v>11</v>
      </c>
      <c r="M13007" t="s">
        <v>2</v>
      </c>
      <c r="N13007" t="s">
        <v>687</v>
      </c>
      <c r="O13007" t="s">
        <v>1345</v>
      </c>
      <c r="P13007">
        <v>19329</v>
      </c>
    </row>
    <row r="13008" spans="1:16" x14ac:dyDescent="0.3">
      <c r="A13008">
        <v>232115457</v>
      </c>
      <c r="B13008" s="3">
        <v>45218</v>
      </c>
      <c r="C13008" s="2" t="s">
        <v>334</v>
      </c>
      <c r="D13008" s="1">
        <f t="shared" si="609"/>
        <v>0.69444444444444442</v>
      </c>
      <c r="E13008" t="str">
        <f t="shared" si="610"/>
        <v>Yes (Evening Rush)</v>
      </c>
      <c r="F13008" t="s">
        <v>17</v>
      </c>
      <c r="G13008">
        <v>5</v>
      </c>
      <c r="H13008" t="s">
        <v>5</v>
      </c>
      <c r="I13008">
        <v>54</v>
      </c>
      <c r="J13008" t="str">
        <f t="shared" si="611"/>
        <v>Middle-Aged</v>
      </c>
      <c r="K13008" t="s">
        <v>21</v>
      </c>
      <c r="L13008" t="s">
        <v>3</v>
      </c>
      <c r="M13008" t="s">
        <v>2</v>
      </c>
      <c r="N13008" t="s">
        <v>36</v>
      </c>
      <c r="O13008" t="s">
        <v>817</v>
      </c>
      <c r="P13008">
        <v>19347</v>
      </c>
    </row>
    <row r="13009" spans="1:16" x14ac:dyDescent="0.3">
      <c r="A13009">
        <v>230716028</v>
      </c>
      <c r="B13009" s="3">
        <v>45218</v>
      </c>
      <c r="C13009" s="2" t="s">
        <v>969</v>
      </c>
      <c r="D13009" s="1">
        <f t="shared" si="609"/>
        <v>0.83680555555555558</v>
      </c>
      <c r="E13009" t="str">
        <f t="shared" si="610"/>
        <v>No</v>
      </c>
      <c r="F13009" t="s">
        <v>99</v>
      </c>
      <c r="G13009">
        <v>9</v>
      </c>
      <c r="H13009" t="s">
        <v>5</v>
      </c>
      <c r="I13009">
        <v>49</v>
      </c>
      <c r="J13009" t="str">
        <f t="shared" si="611"/>
        <v>Middle-Aged</v>
      </c>
      <c r="K13009" t="s">
        <v>4</v>
      </c>
      <c r="L13009" t="s">
        <v>16</v>
      </c>
      <c r="M13009" t="s">
        <v>2</v>
      </c>
      <c r="N13009" t="s">
        <v>67</v>
      </c>
      <c r="O13009" t="s">
        <v>1040</v>
      </c>
      <c r="P13009">
        <v>23077</v>
      </c>
    </row>
    <row r="13010" spans="1:16" x14ac:dyDescent="0.3">
      <c r="A13010">
        <v>231319195</v>
      </c>
      <c r="B13010" s="3">
        <v>45218</v>
      </c>
      <c r="C13010" s="2" t="s">
        <v>2783</v>
      </c>
      <c r="D13010" s="1">
        <f t="shared" si="609"/>
        <v>0.46111111111111114</v>
      </c>
      <c r="E13010" t="str">
        <f t="shared" si="610"/>
        <v>No</v>
      </c>
      <c r="F13010" t="s">
        <v>117</v>
      </c>
      <c r="G13010">
        <v>10</v>
      </c>
      <c r="H13010" t="s">
        <v>5</v>
      </c>
      <c r="I13010">
        <v>67</v>
      </c>
      <c r="J13010" t="str">
        <f t="shared" si="611"/>
        <v>Elderly</v>
      </c>
      <c r="K13010" t="s">
        <v>4</v>
      </c>
      <c r="L13010" t="s">
        <v>3</v>
      </c>
      <c r="M13010" t="s">
        <v>2</v>
      </c>
      <c r="N13010" t="s">
        <v>904</v>
      </c>
      <c r="O13010" t="s">
        <v>897</v>
      </c>
      <c r="P13010">
        <v>23082</v>
      </c>
    </row>
    <row r="13011" spans="1:16" x14ac:dyDescent="0.3">
      <c r="A13011">
        <v>231014932</v>
      </c>
      <c r="B13011" s="3">
        <v>45218</v>
      </c>
      <c r="C13011" s="2" t="s">
        <v>1397</v>
      </c>
      <c r="D13011" s="1">
        <f t="shared" si="609"/>
        <v>0.92361111111111116</v>
      </c>
      <c r="E13011" t="str">
        <f t="shared" si="610"/>
        <v>No</v>
      </c>
      <c r="F13011" t="s">
        <v>153</v>
      </c>
      <c r="G13011">
        <v>8</v>
      </c>
      <c r="H13011" t="s">
        <v>5</v>
      </c>
      <c r="I13011">
        <v>43</v>
      </c>
      <c r="J13011" t="str">
        <f t="shared" si="611"/>
        <v>Middle-Aged</v>
      </c>
      <c r="K13011" t="s">
        <v>4</v>
      </c>
      <c r="L13011" t="s">
        <v>3</v>
      </c>
      <c r="M13011" t="s">
        <v>2</v>
      </c>
      <c r="N13011" t="s">
        <v>198</v>
      </c>
      <c r="O13011" t="s">
        <v>1311</v>
      </c>
      <c r="P13011">
        <v>19734</v>
      </c>
    </row>
    <row r="13012" spans="1:16" x14ac:dyDescent="0.3">
      <c r="A13012">
        <v>230616754</v>
      </c>
      <c r="B13012" s="3">
        <v>45218</v>
      </c>
      <c r="C13012" s="2" t="s">
        <v>466</v>
      </c>
      <c r="D13012" s="1">
        <f t="shared" si="609"/>
        <v>0.65625</v>
      </c>
      <c r="E13012" t="str">
        <f t="shared" si="610"/>
        <v>No</v>
      </c>
      <c r="F13012" t="s">
        <v>367</v>
      </c>
      <c r="G13012">
        <v>10</v>
      </c>
      <c r="H13012" t="s">
        <v>5</v>
      </c>
      <c r="I13012">
        <v>22</v>
      </c>
      <c r="J13012" t="str">
        <f t="shared" si="611"/>
        <v>Adolescent</v>
      </c>
      <c r="K13012" t="s">
        <v>4</v>
      </c>
      <c r="L13012" t="s">
        <v>3</v>
      </c>
      <c r="M13012" t="s">
        <v>2</v>
      </c>
      <c r="N13012" t="s">
        <v>98</v>
      </c>
      <c r="O13012" t="s">
        <v>716</v>
      </c>
      <c r="P13012">
        <v>23669</v>
      </c>
    </row>
    <row r="13013" spans="1:16" x14ac:dyDescent="0.3">
      <c r="A13013">
        <v>232115458</v>
      </c>
      <c r="B13013" s="3">
        <v>45218</v>
      </c>
      <c r="C13013" s="2" t="s">
        <v>118</v>
      </c>
      <c r="D13013" s="1">
        <f t="shared" si="609"/>
        <v>0.85416666666666663</v>
      </c>
      <c r="E13013" t="str">
        <f t="shared" si="610"/>
        <v>No</v>
      </c>
      <c r="F13013" t="s">
        <v>17</v>
      </c>
      <c r="G13013">
        <v>6</v>
      </c>
      <c r="H13013" t="s">
        <v>5</v>
      </c>
      <c r="I13013">
        <v>57</v>
      </c>
      <c r="J13013" t="str">
        <f t="shared" si="611"/>
        <v>Middle-Aged</v>
      </c>
      <c r="K13013" t="s">
        <v>21</v>
      </c>
      <c r="L13013" t="s">
        <v>3</v>
      </c>
      <c r="M13013" t="s">
        <v>2</v>
      </c>
      <c r="N13013" t="s">
        <v>2619</v>
      </c>
      <c r="O13013" t="s">
        <v>1079</v>
      </c>
      <c r="P13013">
        <v>4279</v>
      </c>
    </row>
    <row r="13014" spans="1:16" x14ac:dyDescent="0.3">
      <c r="A13014">
        <v>231915508</v>
      </c>
      <c r="B13014" s="3">
        <v>45218</v>
      </c>
      <c r="C13014" s="2" t="s">
        <v>2782</v>
      </c>
      <c r="D13014" s="1">
        <f t="shared" si="609"/>
        <v>0.38055555555555554</v>
      </c>
      <c r="E13014" t="str">
        <f t="shared" si="610"/>
        <v>Yes (Morning Rush)</v>
      </c>
      <c r="F13014" t="s">
        <v>40</v>
      </c>
      <c r="G13014">
        <v>6</v>
      </c>
      <c r="H13014" t="s">
        <v>5</v>
      </c>
      <c r="I13014">
        <v>20</v>
      </c>
      <c r="J13014" t="str">
        <f t="shared" si="611"/>
        <v>Adolescent</v>
      </c>
      <c r="K13014" t="s">
        <v>4</v>
      </c>
      <c r="L13014" t="s">
        <v>3</v>
      </c>
      <c r="M13014" t="s">
        <v>2</v>
      </c>
      <c r="N13014" t="s">
        <v>54</v>
      </c>
      <c r="O13014" t="s">
        <v>33</v>
      </c>
      <c r="P13014">
        <v>19730</v>
      </c>
    </row>
    <row r="13015" spans="1:16" x14ac:dyDescent="0.3">
      <c r="A13015">
        <v>231221600</v>
      </c>
      <c r="B13015" s="3">
        <v>45218</v>
      </c>
      <c r="C13015" s="2" t="s">
        <v>770</v>
      </c>
      <c r="D13015" s="1">
        <f t="shared" si="609"/>
        <v>0.65972222222222221</v>
      </c>
      <c r="E13015" t="str">
        <f t="shared" si="610"/>
        <v>No</v>
      </c>
      <c r="F13015" t="s">
        <v>6</v>
      </c>
      <c r="G13015">
        <v>4</v>
      </c>
      <c r="H13015" t="s">
        <v>5</v>
      </c>
      <c r="I13015">
        <v>22</v>
      </c>
      <c r="J13015" t="str">
        <f t="shared" si="611"/>
        <v>Adolescent</v>
      </c>
      <c r="K13015" t="s">
        <v>21</v>
      </c>
      <c r="L13015" t="s">
        <v>3</v>
      </c>
      <c r="M13015" t="s">
        <v>2</v>
      </c>
      <c r="N13015" t="s">
        <v>106</v>
      </c>
      <c r="O13015" t="s">
        <v>1652</v>
      </c>
      <c r="P13015">
        <v>23675</v>
      </c>
    </row>
    <row r="13016" spans="1:16" x14ac:dyDescent="0.3">
      <c r="A13016">
        <v>232115487</v>
      </c>
      <c r="B13016" s="3">
        <v>45218</v>
      </c>
      <c r="C13016" s="2" t="s">
        <v>134</v>
      </c>
      <c r="D13016" s="1">
        <f t="shared" si="609"/>
        <v>0.41666666666666669</v>
      </c>
      <c r="E13016" t="str">
        <f t="shared" si="610"/>
        <v>Yes (Morning Rush)</v>
      </c>
      <c r="F13016" t="s">
        <v>17</v>
      </c>
      <c r="G13016">
        <v>6</v>
      </c>
      <c r="H13016" t="s">
        <v>5</v>
      </c>
      <c r="I13016">
        <v>30</v>
      </c>
      <c r="J13016" t="str">
        <f t="shared" si="611"/>
        <v>Adult</v>
      </c>
      <c r="K13016" t="s">
        <v>4</v>
      </c>
      <c r="L13016" t="s">
        <v>3</v>
      </c>
      <c r="M13016" t="s">
        <v>2</v>
      </c>
      <c r="N13016" t="s">
        <v>2781</v>
      </c>
      <c r="O13016" t="s">
        <v>28</v>
      </c>
      <c r="P13016">
        <v>4282</v>
      </c>
    </row>
    <row r="13017" spans="1:16" x14ac:dyDescent="0.3">
      <c r="A13017">
        <v>231613278</v>
      </c>
      <c r="B13017" s="3">
        <v>45218</v>
      </c>
      <c r="C13017" s="2" t="s">
        <v>739</v>
      </c>
      <c r="D13017" s="1">
        <f t="shared" si="609"/>
        <v>0.83333333333333337</v>
      </c>
      <c r="E13017" t="str">
        <f t="shared" si="610"/>
        <v>No</v>
      </c>
      <c r="F13017" t="s">
        <v>26</v>
      </c>
      <c r="G13017">
        <v>6</v>
      </c>
      <c r="H13017" t="s">
        <v>5</v>
      </c>
      <c r="I13017">
        <v>39</v>
      </c>
      <c r="J13017" t="str">
        <f t="shared" si="611"/>
        <v>Adult</v>
      </c>
      <c r="K13017" t="s">
        <v>21</v>
      </c>
      <c r="L13017" t="s">
        <v>11</v>
      </c>
      <c r="M13017" t="s">
        <v>77</v>
      </c>
      <c r="N13017" t="s">
        <v>2780</v>
      </c>
      <c r="O13017" t="s">
        <v>28</v>
      </c>
      <c r="P13017">
        <v>3222</v>
      </c>
    </row>
    <row r="13018" spans="1:16" x14ac:dyDescent="0.3">
      <c r="A13018">
        <v>231319225</v>
      </c>
      <c r="B13018" s="3">
        <v>45218</v>
      </c>
      <c r="C13018" s="2" t="s">
        <v>431</v>
      </c>
      <c r="D13018" s="1">
        <f t="shared" si="609"/>
        <v>0.61458333333333337</v>
      </c>
      <c r="E13018" t="str">
        <f t="shared" si="610"/>
        <v>No</v>
      </c>
      <c r="F13018" t="s">
        <v>117</v>
      </c>
      <c r="G13018">
        <v>10</v>
      </c>
      <c r="H13018" t="s">
        <v>5</v>
      </c>
      <c r="I13018">
        <v>54</v>
      </c>
      <c r="J13018" t="str">
        <f t="shared" si="611"/>
        <v>Middle-Aged</v>
      </c>
      <c r="K13018" t="s">
        <v>4</v>
      </c>
      <c r="L13018" t="s">
        <v>44</v>
      </c>
      <c r="M13018" t="s">
        <v>2</v>
      </c>
      <c r="N13018" t="s">
        <v>678</v>
      </c>
      <c r="O13018" t="s">
        <v>1022</v>
      </c>
      <c r="P13018">
        <v>23082</v>
      </c>
    </row>
    <row r="13019" spans="1:16" x14ac:dyDescent="0.3">
      <c r="A13019">
        <v>230122232</v>
      </c>
      <c r="B13019" s="3">
        <v>45218</v>
      </c>
      <c r="C13019" s="2" t="s">
        <v>543</v>
      </c>
      <c r="D13019" s="1">
        <f t="shared" si="609"/>
        <v>0.66666666666666663</v>
      </c>
      <c r="E13019" t="str">
        <f t="shared" si="610"/>
        <v>Yes (Evening Rush)</v>
      </c>
      <c r="F13019" t="s">
        <v>68</v>
      </c>
      <c r="G13019">
        <v>10</v>
      </c>
      <c r="H13019" t="s">
        <v>5</v>
      </c>
      <c r="I13019">
        <v>26</v>
      </c>
      <c r="J13019" t="str">
        <f t="shared" si="611"/>
        <v>Adult</v>
      </c>
      <c r="K13019" t="s">
        <v>4</v>
      </c>
      <c r="L13019" t="s">
        <v>44</v>
      </c>
      <c r="M13019" t="s">
        <v>2</v>
      </c>
      <c r="N13019" t="s">
        <v>1070</v>
      </c>
      <c r="O13019" t="s">
        <v>779</v>
      </c>
      <c r="P13019">
        <v>23075</v>
      </c>
    </row>
    <row r="13020" spans="1:16" x14ac:dyDescent="0.3">
      <c r="A13020">
        <v>230122211</v>
      </c>
      <c r="B13020" s="3">
        <v>45218</v>
      </c>
      <c r="C13020" s="2" t="s">
        <v>437</v>
      </c>
      <c r="D13020" s="1">
        <f t="shared" si="609"/>
        <v>0.4236111111111111</v>
      </c>
      <c r="E13020" t="str">
        <f t="shared" si="610"/>
        <v>No</v>
      </c>
      <c r="F13020" t="s">
        <v>68</v>
      </c>
      <c r="G13020">
        <v>10</v>
      </c>
      <c r="H13020" t="s">
        <v>5</v>
      </c>
      <c r="I13020">
        <v>56</v>
      </c>
      <c r="J13020" t="str">
        <f t="shared" si="611"/>
        <v>Middle-Aged</v>
      </c>
      <c r="K13020" t="s">
        <v>4</v>
      </c>
      <c r="L13020" t="s">
        <v>3</v>
      </c>
      <c r="M13020" t="s">
        <v>2</v>
      </c>
      <c r="N13020" t="s">
        <v>831</v>
      </c>
      <c r="O13020" t="s">
        <v>190</v>
      </c>
      <c r="P13020">
        <v>23076</v>
      </c>
    </row>
    <row r="13021" spans="1:16" x14ac:dyDescent="0.3">
      <c r="A13021">
        <v>230219733</v>
      </c>
      <c r="B13021" s="3">
        <v>45218</v>
      </c>
      <c r="C13021" s="2" t="s">
        <v>223</v>
      </c>
      <c r="D13021" s="1">
        <f t="shared" si="609"/>
        <v>0.39583333333333331</v>
      </c>
      <c r="E13021" t="str">
        <f t="shared" si="610"/>
        <v>Yes (Morning Rush)</v>
      </c>
      <c r="F13021" t="s">
        <v>137</v>
      </c>
      <c r="G13021">
        <v>3</v>
      </c>
      <c r="H13021" t="s">
        <v>5</v>
      </c>
      <c r="I13021">
        <v>27</v>
      </c>
      <c r="J13021" t="str">
        <f t="shared" si="611"/>
        <v>Adult</v>
      </c>
      <c r="K13021" t="s">
        <v>21</v>
      </c>
      <c r="L13021" t="s">
        <v>16</v>
      </c>
      <c r="M13021" t="s">
        <v>2</v>
      </c>
      <c r="N13021" t="s">
        <v>271</v>
      </c>
      <c r="O13021" t="s">
        <v>2005</v>
      </c>
      <c r="P13021">
        <v>23078</v>
      </c>
    </row>
    <row r="13022" spans="1:16" x14ac:dyDescent="0.3">
      <c r="A13022">
        <v>230318351</v>
      </c>
      <c r="B13022" s="3">
        <v>45218</v>
      </c>
      <c r="C13022" s="2" t="s">
        <v>282</v>
      </c>
      <c r="D13022" s="1">
        <f t="shared" si="609"/>
        <v>0.54166666666666663</v>
      </c>
      <c r="E13022" t="str">
        <f t="shared" si="610"/>
        <v>No</v>
      </c>
      <c r="F13022" t="s">
        <v>45</v>
      </c>
      <c r="G13022">
        <v>4</v>
      </c>
      <c r="H13022" t="s">
        <v>5</v>
      </c>
      <c r="I13022">
        <v>48</v>
      </c>
      <c r="J13022" t="str">
        <f t="shared" si="611"/>
        <v>Middle-Aged</v>
      </c>
      <c r="K13022" t="s">
        <v>4</v>
      </c>
      <c r="L13022" t="s">
        <v>3</v>
      </c>
      <c r="M13022" t="s">
        <v>2</v>
      </c>
      <c r="N13022" t="s">
        <v>258</v>
      </c>
      <c r="O13022" t="s">
        <v>905</v>
      </c>
      <c r="P13022">
        <v>23668</v>
      </c>
    </row>
    <row r="13023" spans="1:16" x14ac:dyDescent="0.3">
      <c r="A13023">
        <v>230318369</v>
      </c>
      <c r="B13023" s="3">
        <v>45218</v>
      </c>
      <c r="C13023" s="2" t="s">
        <v>990</v>
      </c>
      <c r="D13023" s="1">
        <f t="shared" si="609"/>
        <v>0.15277777777777779</v>
      </c>
      <c r="E13023" t="str">
        <f t="shared" si="610"/>
        <v>No</v>
      </c>
      <c r="F13023" t="s">
        <v>45</v>
      </c>
      <c r="G13023">
        <v>5</v>
      </c>
      <c r="H13023" t="s">
        <v>5</v>
      </c>
      <c r="I13023">
        <v>40</v>
      </c>
      <c r="J13023" t="str">
        <f t="shared" si="611"/>
        <v>Middle-Aged</v>
      </c>
      <c r="K13023" t="s">
        <v>21</v>
      </c>
      <c r="L13023" t="s">
        <v>11</v>
      </c>
      <c r="M13023" t="s">
        <v>2</v>
      </c>
      <c r="N13023" t="s">
        <v>230</v>
      </c>
      <c r="O13023" t="s">
        <v>1051</v>
      </c>
      <c r="P13023">
        <v>23077</v>
      </c>
    </row>
    <row r="13024" spans="1:16" x14ac:dyDescent="0.3">
      <c r="A13024">
        <v>230318772</v>
      </c>
      <c r="B13024" s="3">
        <v>45218</v>
      </c>
      <c r="C13024" s="2" t="s">
        <v>2779</v>
      </c>
      <c r="D13024" s="1">
        <f t="shared" si="609"/>
        <v>4.6527777777777779E-2</v>
      </c>
      <c r="E13024" t="str">
        <f t="shared" si="610"/>
        <v>No</v>
      </c>
      <c r="F13024" t="s">
        <v>45</v>
      </c>
      <c r="G13024">
        <v>5</v>
      </c>
      <c r="H13024" t="s">
        <v>5</v>
      </c>
      <c r="I13024">
        <v>35</v>
      </c>
      <c r="J13024" t="str">
        <f t="shared" si="611"/>
        <v>Adult</v>
      </c>
      <c r="K13024" t="s">
        <v>4</v>
      </c>
      <c r="L13024" t="s">
        <v>11</v>
      </c>
      <c r="M13024" t="s">
        <v>2</v>
      </c>
      <c r="N13024" t="s">
        <v>2778</v>
      </c>
      <c r="O13024" t="s">
        <v>1621</v>
      </c>
      <c r="P13024">
        <v>22725</v>
      </c>
    </row>
    <row r="13025" spans="1:16" x14ac:dyDescent="0.3">
      <c r="A13025">
        <v>231015244</v>
      </c>
      <c r="B13025" s="3">
        <v>45218</v>
      </c>
      <c r="C13025" s="2" t="s">
        <v>1038</v>
      </c>
      <c r="D13025" s="1">
        <f t="shared" si="609"/>
        <v>0.50486111111111109</v>
      </c>
      <c r="E13025" t="str">
        <f t="shared" si="610"/>
        <v>No</v>
      </c>
      <c r="F13025" t="s">
        <v>153</v>
      </c>
      <c r="G13025">
        <v>6</v>
      </c>
      <c r="H13025" t="s">
        <v>5</v>
      </c>
      <c r="I13025">
        <v>33</v>
      </c>
      <c r="J13025" t="str">
        <f t="shared" si="611"/>
        <v>Adult</v>
      </c>
      <c r="K13025" t="s">
        <v>21</v>
      </c>
      <c r="L13025" t="s">
        <v>3</v>
      </c>
      <c r="M13025" t="s">
        <v>2</v>
      </c>
      <c r="N13025" t="s">
        <v>2777</v>
      </c>
      <c r="O13025" t="s">
        <v>28</v>
      </c>
      <c r="P13025">
        <v>19734</v>
      </c>
    </row>
    <row r="13026" spans="1:16" x14ac:dyDescent="0.3">
      <c r="A13026">
        <v>230122184</v>
      </c>
      <c r="B13026" s="3">
        <v>45218</v>
      </c>
      <c r="C13026" s="2" t="s">
        <v>1318</v>
      </c>
      <c r="D13026" s="1">
        <f t="shared" si="609"/>
        <v>4.8611111111111112E-2</v>
      </c>
      <c r="E13026" t="str">
        <f t="shared" si="610"/>
        <v>No</v>
      </c>
      <c r="F13026" t="s">
        <v>68</v>
      </c>
      <c r="G13026">
        <v>10</v>
      </c>
      <c r="H13026" t="s">
        <v>5</v>
      </c>
      <c r="I13026">
        <v>99</v>
      </c>
      <c r="J13026" t="str">
        <f t="shared" si="611"/>
        <v>Elderly</v>
      </c>
      <c r="K13026" t="s">
        <v>4</v>
      </c>
      <c r="L13026" t="s">
        <v>44</v>
      </c>
      <c r="M13026" t="s">
        <v>2</v>
      </c>
      <c r="N13026" t="s">
        <v>2776</v>
      </c>
      <c r="O13026" t="s">
        <v>983</v>
      </c>
      <c r="P13026">
        <v>22728</v>
      </c>
    </row>
    <row r="13027" spans="1:16" x14ac:dyDescent="0.3">
      <c r="A13027">
        <v>230616701</v>
      </c>
      <c r="B13027" s="3">
        <v>45218</v>
      </c>
      <c r="C13027" s="2" t="s">
        <v>221</v>
      </c>
      <c r="D13027" s="1">
        <f t="shared" si="609"/>
        <v>0.33333333333333331</v>
      </c>
      <c r="E13027" t="str">
        <f t="shared" si="610"/>
        <v>Yes (Morning Rush)</v>
      </c>
      <c r="F13027" t="s">
        <v>367</v>
      </c>
      <c r="G13027">
        <v>9</v>
      </c>
      <c r="H13027" t="s">
        <v>5</v>
      </c>
      <c r="I13027">
        <v>37</v>
      </c>
      <c r="J13027" t="str">
        <f t="shared" si="611"/>
        <v>Adult</v>
      </c>
      <c r="K13027" t="s">
        <v>21</v>
      </c>
      <c r="L13027" t="s">
        <v>16</v>
      </c>
      <c r="M13027" t="s">
        <v>2</v>
      </c>
      <c r="N13027" t="s">
        <v>965</v>
      </c>
      <c r="O13027" t="s">
        <v>2775</v>
      </c>
      <c r="P13027">
        <v>23446</v>
      </c>
    </row>
    <row r="13028" spans="1:16" x14ac:dyDescent="0.3">
      <c r="A13028">
        <v>231221585</v>
      </c>
      <c r="B13028" s="3">
        <v>45218</v>
      </c>
      <c r="C13028" s="2" t="s">
        <v>65</v>
      </c>
      <c r="D13028" s="1">
        <f t="shared" si="609"/>
        <v>8.3333333333333329E-2</v>
      </c>
      <c r="E13028" t="str">
        <f t="shared" si="610"/>
        <v>No</v>
      </c>
      <c r="F13028" t="s">
        <v>6</v>
      </c>
      <c r="G13028">
        <v>5</v>
      </c>
      <c r="H13028" t="s">
        <v>5</v>
      </c>
      <c r="I13028">
        <v>41</v>
      </c>
      <c r="J13028" t="str">
        <f t="shared" si="611"/>
        <v>Middle-Aged</v>
      </c>
      <c r="K13028" t="s">
        <v>4</v>
      </c>
      <c r="L13028" t="s">
        <v>3</v>
      </c>
      <c r="M13028" t="s">
        <v>2</v>
      </c>
      <c r="N13028" t="s">
        <v>193</v>
      </c>
      <c r="O13028" t="s">
        <v>248</v>
      </c>
      <c r="P13028">
        <v>23675</v>
      </c>
    </row>
    <row r="13029" spans="1:16" x14ac:dyDescent="0.3">
      <c r="A13029">
        <v>230917034</v>
      </c>
      <c r="B13029" s="3">
        <v>45218</v>
      </c>
      <c r="C13029" s="2" t="s">
        <v>2774</v>
      </c>
      <c r="D13029" s="1">
        <f t="shared" si="609"/>
        <v>0.49861111111111112</v>
      </c>
      <c r="E13029" t="str">
        <f t="shared" si="610"/>
        <v>No</v>
      </c>
      <c r="F13029" t="s">
        <v>30</v>
      </c>
      <c r="G13029">
        <v>6</v>
      </c>
      <c r="H13029" t="s">
        <v>5</v>
      </c>
      <c r="I13029">
        <v>52</v>
      </c>
      <c r="J13029" t="str">
        <f t="shared" si="611"/>
        <v>Middle-Aged</v>
      </c>
      <c r="K13029" t="s">
        <v>21</v>
      </c>
      <c r="L13029" t="s">
        <v>16</v>
      </c>
      <c r="M13029" t="s">
        <v>2</v>
      </c>
      <c r="N13029" t="s">
        <v>2773</v>
      </c>
      <c r="O13029" t="s">
        <v>28</v>
      </c>
      <c r="P13029">
        <v>19736</v>
      </c>
    </row>
    <row r="13030" spans="1:16" x14ac:dyDescent="0.3">
      <c r="A13030">
        <v>242006758</v>
      </c>
      <c r="B13030" s="3">
        <v>45218</v>
      </c>
      <c r="C13030" s="2" t="s">
        <v>100</v>
      </c>
      <c r="D13030" s="1">
        <f t="shared" si="609"/>
        <v>0.72222222222222221</v>
      </c>
      <c r="E13030" t="str">
        <f t="shared" si="610"/>
        <v>Yes (Evening Rush)</v>
      </c>
      <c r="F13030" t="s">
        <v>12</v>
      </c>
      <c r="G13030">
        <v>7</v>
      </c>
      <c r="H13030" t="s">
        <v>5</v>
      </c>
      <c r="I13030">
        <v>42</v>
      </c>
      <c r="J13030" t="str">
        <f t="shared" si="611"/>
        <v>Middle-Aged</v>
      </c>
      <c r="K13030" t="s">
        <v>21</v>
      </c>
      <c r="L13030" t="s">
        <v>3</v>
      </c>
      <c r="M13030" t="s">
        <v>2</v>
      </c>
      <c r="N13030" t="s">
        <v>1525</v>
      </c>
      <c r="O13030" t="s">
        <v>255</v>
      </c>
      <c r="P13030">
        <v>22721</v>
      </c>
    </row>
    <row r="13031" spans="1:16" x14ac:dyDescent="0.3">
      <c r="A13031">
        <v>231221640</v>
      </c>
      <c r="B13031" s="3">
        <v>45219</v>
      </c>
      <c r="C13031" s="2" t="s">
        <v>856</v>
      </c>
      <c r="D13031" s="1">
        <f t="shared" si="609"/>
        <v>0.52777777777777779</v>
      </c>
      <c r="E13031" t="str">
        <f t="shared" si="610"/>
        <v>No</v>
      </c>
      <c r="F13031" t="s">
        <v>6</v>
      </c>
      <c r="G13031">
        <v>4</v>
      </c>
      <c r="H13031" t="s">
        <v>5</v>
      </c>
      <c r="I13031">
        <v>53</v>
      </c>
      <c r="J13031" t="str">
        <f t="shared" si="611"/>
        <v>Middle-Aged</v>
      </c>
      <c r="K13031" t="s">
        <v>4</v>
      </c>
      <c r="L13031" t="s">
        <v>44</v>
      </c>
      <c r="M13031" t="s">
        <v>2</v>
      </c>
      <c r="N13031" t="s">
        <v>213</v>
      </c>
      <c r="O13031" t="s">
        <v>2772</v>
      </c>
      <c r="P13031">
        <v>23668</v>
      </c>
    </row>
    <row r="13032" spans="1:16" x14ac:dyDescent="0.3">
      <c r="A13032">
        <v>231419113</v>
      </c>
      <c r="B13032" s="3">
        <v>45219</v>
      </c>
      <c r="C13032" s="2" t="s">
        <v>739</v>
      </c>
      <c r="D13032" s="1">
        <f t="shared" si="609"/>
        <v>0.83333333333333337</v>
      </c>
      <c r="E13032" t="str">
        <f t="shared" si="610"/>
        <v>No</v>
      </c>
      <c r="F13032" t="s">
        <v>159</v>
      </c>
      <c r="G13032">
        <v>1</v>
      </c>
      <c r="H13032" t="s">
        <v>5</v>
      </c>
      <c r="I13032">
        <v>22</v>
      </c>
      <c r="J13032" t="str">
        <f t="shared" si="611"/>
        <v>Adolescent</v>
      </c>
      <c r="K13032" t="s">
        <v>146</v>
      </c>
      <c r="L13032" t="s">
        <v>146</v>
      </c>
      <c r="M13032" t="s">
        <v>77</v>
      </c>
      <c r="N13032" t="s">
        <v>1404</v>
      </c>
      <c r="O13032" t="s">
        <v>2718</v>
      </c>
      <c r="P13032">
        <v>23676</v>
      </c>
    </row>
    <row r="13033" spans="1:16" x14ac:dyDescent="0.3">
      <c r="A13033">
        <v>230318413</v>
      </c>
      <c r="B13033" s="3">
        <v>45219</v>
      </c>
      <c r="C13033" s="2" t="s">
        <v>785</v>
      </c>
      <c r="D13033" s="1">
        <f t="shared" si="609"/>
        <v>0.65277777777777779</v>
      </c>
      <c r="E13033" t="str">
        <f t="shared" si="610"/>
        <v>No</v>
      </c>
      <c r="F13033" t="s">
        <v>45</v>
      </c>
      <c r="G13033">
        <v>4</v>
      </c>
      <c r="H13033" t="s">
        <v>5</v>
      </c>
      <c r="I13033">
        <v>25</v>
      </c>
      <c r="J13033" t="str">
        <f t="shared" si="611"/>
        <v>Adult</v>
      </c>
      <c r="K13033" t="s">
        <v>4</v>
      </c>
      <c r="L13033" t="s">
        <v>3</v>
      </c>
      <c r="M13033" t="s">
        <v>2</v>
      </c>
      <c r="N13033" t="s">
        <v>2771</v>
      </c>
      <c r="O13033" t="s">
        <v>103</v>
      </c>
      <c r="P13033">
        <v>23668</v>
      </c>
    </row>
    <row r="13034" spans="1:16" x14ac:dyDescent="0.3">
      <c r="A13034">
        <v>231319259</v>
      </c>
      <c r="B13034" s="3">
        <v>45219</v>
      </c>
      <c r="C13034" s="2" t="s">
        <v>94</v>
      </c>
      <c r="D13034" s="1">
        <f t="shared" si="609"/>
        <v>0.45833333333333331</v>
      </c>
      <c r="E13034" t="str">
        <f t="shared" si="610"/>
        <v>No</v>
      </c>
      <c r="F13034" t="s">
        <v>117</v>
      </c>
      <c r="G13034">
        <v>10</v>
      </c>
      <c r="H13034" t="s">
        <v>5</v>
      </c>
      <c r="I13034">
        <v>29</v>
      </c>
      <c r="J13034" t="str">
        <f t="shared" si="611"/>
        <v>Adult</v>
      </c>
      <c r="K13034" t="s">
        <v>4</v>
      </c>
      <c r="L13034" t="s">
        <v>16</v>
      </c>
      <c r="M13034" t="s">
        <v>2</v>
      </c>
      <c r="N13034" t="s">
        <v>1055</v>
      </c>
      <c r="O13034" t="s">
        <v>799</v>
      </c>
      <c r="P13034">
        <v>22352</v>
      </c>
    </row>
    <row r="13035" spans="1:16" x14ac:dyDescent="0.3">
      <c r="A13035">
        <v>231221694</v>
      </c>
      <c r="B13035" s="3">
        <v>45219</v>
      </c>
      <c r="C13035" s="2" t="s">
        <v>141</v>
      </c>
      <c r="D13035" s="1">
        <f t="shared" si="609"/>
        <v>0.79166666666666663</v>
      </c>
      <c r="E13035" t="str">
        <f t="shared" si="610"/>
        <v>Yes (Evening Rush)</v>
      </c>
      <c r="F13035" t="s">
        <v>6</v>
      </c>
      <c r="G13035">
        <v>4</v>
      </c>
      <c r="H13035" t="s">
        <v>5</v>
      </c>
      <c r="I13035">
        <v>99</v>
      </c>
      <c r="J13035" t="str">
        <f t="shared" si="611"/>
        <v>Elderly</v>
      </c>
      <c r="K13035" t="s">
        <v>4</v>
      </c>
      <c r="L13035" t="s">
        <v>16</v>
      </c>
      <c r="M13035" t="s">
        <v>2</v>
      </c>
      <c r="N13035" t="s">
        <v>264</v>
      </c>
      <c r="O13035" t="s">
        <v>1786</v>
      </c>
      <c r="P13035">
        <v>23674</v>
      </c>
    </row>
    <row r="13036" spans="1:16" x14ac:dyDescent="0.3">
      <c r="A13036">
        <v>231221714</v>
      </c>
      <c r="B13036" s="3">
        <v>45219</v>
      </c>
      <c r="C13036" s="2" t="s">
        <v>282</v>
      </c>
      <c r="D13036" s="1">
        <f t="shared" si="609"/>
        <v>0.54166666666666663</v>
      </c>
      <c r="E13036" t="str">
        <f t="shared" si="610"/>
        <v>No</v>
      </c>
      <c r="F13036" t="s">
        <v>6</v>
      </c>
      <c r="G13036">
        <v>0</v>
      </c>
      <c r="H13036" t="s">
        <v>5</v>
      </c>
      <c r="I13036" t="s">
        <v>146</v>
      </c>
      <c r="J13036" t="str">
        <f t="shared" si="611"/>
        <v>Unknown</v>
      </c>
      <c r="K13036" t="s">
        <v>4</v>
      </c>
      <c r="L13036" t="s">
        <v>44</v>
      </c>
      <c r="M13036" t="s">
        <v>2</v>
      </c>
      <c r="N13036" t="s">
        <v>441</v>
      </c>
      <c r="O13036" t="s">
        <v>747</v>
      </c>
      <c r="P13036">
        <v>23678</v>
      </c>
    </row>
    <row r="13037" spans="1:16" x14ac:dyDescent="0.3">
      <c r="A13037">
        <v>230122322</v>
      </c>
      <c r="B13037" s="3">
        <v>45219</v>
      </c>
      <c r="C13037" s="2" t="s">
        <v>2770</v>
      </c>
      <c r="D13037" s="1">
        <f t="shared" si="609"/>
        <v>0.67291666666666672</v>
      </c>
      <c r="E13037" t="str">
        <f t="shared" si="610"/>
        <v>Yes (Evening Rush)</v>
      </c>
      <c r="F13037" t="s">
        <v>68</v>
      </c>
      <c r="G13037">
        <v>10</v>
      </c>
      <c r="H13037" t="s">
        <v>5</v>
      </c>
      <c r="I13037">
        <v>41</v>
      </c>
      <c r="J13037" t="str">
        <f t="shared" si="611"/>
        <v>Middle-Aged</v>
      </c>
      <c r="K13037" t="s">
        <v>21</v>
      </c>
      <c r="L13037" t="s">
        <v>16</v>
      </c>
      <c r="M13037" t="s">
        <v>2</v>
      </c>
      <c r="N13037" t="s">
        <v>162</v>
      </c>
      <c r="O13037" t="s">
        <v>938</v>
      </c>
      <c r="P13037">
        <v>23082</v>
      </c>
    </row>
    <row r="13038" spans="1:16" x14ac:dyDescent="0.3">
      <c r="A13038">
        <v>230122340</v>
      </c>
      <c r="B13038" s="3">
        <v>45219</v>
      </c>
      <c r="C13038" s="2" t="s">
        <v>194</v>
      </c>
      <c r="D13038" s="1">
        <f t="shared" si="609"/>
        <v>0.99305555555555558</v>
      </c>
      <c r="E13038" t="str">
        <f t="shared" si="610"/>
        <v>No</v>
      </c>
      <c r="F13038" t="s">
        <v>68</v>
      </c>
      <c r="G13038">
        <v>10</v>
      </c>
      <c r="H13038" t="s">
        <v>5</v>
      </c>
      <c r="I13038">
        <v>33</v>
      </c>
      <c r="J13038" t="str">
        <f t="shared" si="611"/>
        <v>Adult</v>
      </c>
      <c r="K13038" t="s">
        <v>4</v>
      </c>
      <c r="L13038" t="s">
        <v>44</v>
      </c>
      <c r="M13038" t="s">
        <v>2</v>
      </c>
      <c r="N13038" t="s">
        <v>947</v>
      </c>
      <c r="O13038" t="s">
        <v>155</v>
      </c>
      <c r="P13038">
        <v>23074</v>
      </c>
    </row>
    <row r="13039" spans="1:16" x14ac:dyDescent="0.3">
      <c r="A13039">
        <v>230219459</v>
      </c>
      <c r="B13039" s="3">
        <v>45219</v>
      </c>
      <c r="C13039" s="2" t="s">
        <v>299</v>
      </c>
      <c r="D13039" s="1">
        <f t="shared" si="609"/>
        <v>0.64236111111111116</v>
      </c>
      <c r="E13039" t="str">
        <f t="shared" si="610"/>
        <v>No</v>
      </c>
      <c r="F13039" t="s">
        <v>137</v>
      </c>
      <c r="G13039">
        <v>10</v>
      </c>
      <c r="H13039" t="s">
        <v>5</v>
      </c>
      <c r="I13039">
        <v>30</v>
      </c>
      <c r="J13039" t="str">
        <f t="shared" si="611"/>
        <v>Adult</v>
      </c>
      <c r="K13039" t="s">
        <v>21</v>
      </c>
      <c r="L13039" t="s">
        <v>3</v>
      </c>
      <c r="M13039" t="s">
        <v>2</v>
      </c>
      <c r="N13039" t="s">
        <v>106</v>
      </c>
      <c r="O13039" t="s">
        <v>2769</v>
      </c>
      <c r="P13039">
        <v>23447</v>
      </c>
    </row>
    <row r="13040" spans="1:16" x14ac:dyDescent="0.3">
      <c r="A13040">
        <v>230915530</v>
      </c>
      <c r="B13040" s="3">
        <v>45219</v>
      </c>
      <c r="C13040" s="2" t="s">
        <v>314</v>
      </c>
      <c r="D13040" s="1">
        <f t="shared" si="609"/>
        <v>0.91666666666666663</v>
      </c>
      <c r="E13040" t="str">
        <f t="shared" si="610"/>
        <v>No</v>
      </c>
      <c r="F13040" t="s">
        <v>30</v>
      </c>
      <c r="G13040">
        <v>6</v>
      </c>
      <c r="H13040" t="s">
        <v>5</v>
      </c>
      <c r="I13040">
        <v>42</v>
      </c>
      <c r="J13040" t="str">
        <f t="shared" si="611"/>
        <v>Middle-Aged</v>
      </c>
      <c r="K13040" t="s">
        <v>21</v>
      </c>
      <c r="L13040" t="s">
        <v>3</v>
      </c>
      <c r="M13040" t="s">
        <v>2</v>
      </c>
      <c r="N13040" t="s">
        <v>2768</v>
      </c>
      <c r="O13040" t="s">
        <v>208</v>
      </c>
      <c r="P13040">
        <v>19729</v>
      </c>
    </row>
    <row r="13041" spans="1:16" x14ac:dyDescent="0.3">
      <c r="A13041">
        <v>231114781</v>
      </c>
      <c r="B13041" s="3">
        <v>45219</v>
      </c>
      <c r="C13041" s="2" t="s">
        <v>232</v>
      </c>
      <c r="D13041" s="1">
        <f t="shared" si="609"/>
        <v>0.35416666666666669</v>
      </c>
      <c r="E13041" t="str">
        <f t="shared" si="610"/>
        <v>Yes (Morning Rush)</v>
      </c>
      <c r="F13041" t="s">
        <v>259</v>
      </c>
      <c r="G13041">
        <v>2</v>
      </c>
      <c r="H13041" t="s">
        <v>5</v>
      </c>
      <c r="I13041">
        <v>63</v>
      </c>
      <c r="J13041" t="str">
        <f t="shared" si="611"/>
        <v>Elderly</v>
      </c>
      <c r="K13041" t="s">
        <v>4</v>
      </c>
      <c r="L13041" t="s">
        <v>16</v>
      </c>
      <c r="M13041" t="s">
        <v>2</v>
      </c>
      <c r="N13041" t="s">
        <v>1317</v>
      </c>
      <c r="O13041" t="s">
        <v>1703</v>
      </c>
      <c r="P13041">
        <v>23445</v>
      </c>
    </row>
    <row r="13042" spans="1:16" x14ac:dyDescent="0.3">
      <c r="A13042">
        <v>231221661</v>
      </c>
      <c r="B13042" s="3">
        <v>45219</v>
      </c>
      <c r="C13042" s="2" t="s">
        <v>317</v>
      </c>
      <c r="D13042" s="1">
        <f t="shared" si="609"/>
        <v>0.88888888888888884</v>
      </c>
      <c r="E13042" t="str">
        <f t="shared" si="610"/>
        <v>No</v>
      </c>
      <c r="F13042" t="s">
        <v>6</v>
      </c>
      <c r="G13042">
        <v>5</v>
      </c>
      <c r="H13042" t="s">
        <v>5</v>
      </c>
      <c r="I13042">
        <v>29</v>
      </c>
      <c r="J13042" t="str">
        <f t="shared" si="611"/>
        <v>Adult</v>
      </c>
      <c r="K13042" t="s">
        <v>21</v>
      </c>
      <c r="L13042" t="s">
        <v>3</v>
      </c>
      <c r="M13042" t="s">
        <v>2</v>
      </c>
      <c r="N13042" t="s">
        <v>1630</v>
      </c>
      <c r="O13042" t="s">
        <v>1748</v>
      </c>
      <c r="P13042">
        <v>23678</v>
      </c>
    </row>
    <row r="13043" spans="1:16" x14ac:dyDescent="0.3">
      <c r="A13043">
        <v>231221693</v>
      </c>
      <c r="B13043" s="3">
        <v>45219</v>
      </c>
      <c r="C13043" s="2" t="s">
        <v>141</v>
      </c>
      <c r="D13043" s="1">
        <f t="shared" si="609"/>
        <v>0.79166666666666663</v>
      </c>
      <c r="E13043" t="str">
        <f t="shared" si="610"/>
        <v>Yes (Evening Rush)</v>
      </c>
      <c r="F13043" t="s">
        <v>6</v>
      </c>
      <c r="G13043">
        <v>4</v>
      </c>
      <c r="H13043" t="s">
        <v>5</v>
      </c>
      <c r="I13043">
        <v>99</v>
      </c>
      <c r="J13043" t="str">
        <f t="shared" si="611"/>
        <v>Elderly</v>
      </c>
      <c r="K13043" t="s">
        <v>4</v>
      </c>
      <c r="L13043" t="s">
        <v>16</v>
      </c>
      <c r="M13043" t="s">
        <v>2</v>
      </c>
      <c r="N13043" t="s">
        <v>264</v>
      </c>
      <c r="O13043" t="s">
        <v>1786</v>
      </c>
      <c r="P13043">
        <v>23674</v>
      </c>
    </row>
    <row r="13044" spans="1:16" x14ac:dyDescent="0.3">
      <c r="A13044">
        <v>231319263</v>
      </c>
      <c r="B13044" s="3">
        <v>45219</v>
      </c>
      <c r="C13044" s="2" t="s">
        <v>286</v>
      </c>
      <c r="D13044" s="1">
        <f t="shared" si="609"/>
        <v>0.4375</v>
      </c>
      <c r="E13044" t="str">
        <f t="shared" si="610"/>
        <v>No</v>
      </c>
      <c r="F13044" t="s">
        <v>117</v>
      </c>
      <c r="G13044">
        <v>10</v>
      </c>
      <c r="H13044" t="s">
        <v>5</v>
      </c>
      <c r="I13044">
        <v>29</v>
      </c>
      <c r="J13044" t="str">
        <f t="shared" si="611"/>
        <v>Adult</v>
      </c>
      <c r="K13044" t="s">
        <v>4</v>
      </c>
      <c r="L13044" t="s">
        <v>3</v>
      </c>
      <c r="M13044" t="s">
        <v>2</v>
      </c>
      <c r="N13044" t="s">
        <v>905</v>
      </c>
      <c r="O13044" t="s">
        <v>212</v>
      </c>
      <c r="P13044">
        <v>23668</v>
      </c>
    </row>
    <row r="13045" spans="1:16" x14ac:dyDescent="0.3">
      <c r="A13045">
        <v>231319281</v>
      </c>
      <c r="B13045" s="3">
        <v>45219</v>
      </c>
      <c r="C13045" s="2" t="s">
        <v>286</v>
      </c>
      <c r="D13045" s="1">
        <f t="shared" si="609"/>
        <v>0.4375</v>
      </c>
      <c r="E13045" t="str">
        <f t="shared" si="610"/>
        <v>No</v>
      </c>
      <c r="F13045" t="s">
        <v>117</v>
      </c>
      <c r="G13045">
        <v>10</v>
      </c>
      <c r="H13045" t="s">
        <v>5</v>
      </c>
      <c r="I13045">
        <v>51</v>
      </c>
      <c r="J13045" t="str">
        <f t="shared" si="611"/>
        <v>Middle-Aged</v>
      </c>
      <c r="K13045" t="s">
        <v>4</v>
      </c>
      <c r="L13045" t="s">
        <v>3</v>
      </c>
      <c r="M13045" t="s">
        <v>2</v>
      </c>
      <c r="N13045" t="s">
        <v>133</v>
      </c>
      <c r="O13045" t="s">
        <v>690</v>
      </c>
      <c r="P13045">
        <v>23082</v>
      </c>
    </row>
    <row r="13046" spans="1:16" x14ac:dyDescent="0.3">
      <c r="A13046">
        <v>231319282</v>
      </c>
      <c r="B13046" s="3">
        <v>45219</v>
      </c>
      <c r="C13046" s="2" t="s">
        <v>2685</v>
      </c>
      <c r="D13046" s="1">
        <f t="shared" si="609"/>
        <v>0.30902777777777779</v>
      </c>
      <c r="E13046" t="str">
        <f t="shared" si="610"/>
        <v>Yes (Morning Rush)</v>
      </c>
      <c r="F13046" t="s">
        <v>117</v>
      </c>
      <c r="G13046">
        <v>10</v>
      </c>
      <c r="H13046" t="s">
        <v>5</v>
      </c>
      <c r="I13046">
        <v>64</v>
      </c>
      <c r="J13046" t="str">
        <f t="shared" si="611"/>
        <v>Elderly</v>
      </c>
      <c r="K13046" t="s">
        <v>4</v>
      </c>
      <c r="L13046" t="s">
        <v>3</v>
      </c>
      <c r="M13046" t="s">
        <v>2</v>
      </c>
      <c r="N13046" t="s">
        <v>905</v>
      </c>
      <c r="O13046" t="s">
        <v>133</v>
      </c>
      <c r="P13046">
        <v>22727</v>
      </c>
    </row>
    <row r="13047" spans="1:16" x14ac:dyDescent="0.3">
      <c r="A13047">
        <v>231319252</v>
      </c>
      <c r="B13047" s="3">
        <v>45219</v>
      </c>
      <c r="C13047" s="2" t="s">
        <v>1178</v>
      </c>
      <c r="D13047" s="1">
        <f t="shared" si="609"/>
        <v>0.31597222222222221</v>
      </c>
      <c r="E13047" t="str">
        <f t="shared" si="610"/>
        <v>Yes (Morning Rush)</v>
      </c>
      <c r="F13047" t="s">
        <v>117</v>
      </c>
      <c r="G13047">
        <v>10</v>
      </c>
      <c r="H13047" t="s">
        <v>5</v>
      </c>
      <c r="I13047">
        <v>36</v>
      </c>
      <c r="J13047" t="str">
        <f t="shared" si="611"/>
        <v>Adult</v>
      </c>
      <c r="K13047" t="s">
        <v>4</v>
      </c>
      <c r="L13047" t="s">
        <v>3</v>
      </c>
      <c r="M13047" t="s">
        <v>2</v>
      </c>
      <c r="N13047" t="s">
        <v>452</v>
      </c>
      <c r="O13047" t="s">
        <v>397</v>
      </c>
      <c r="P13047">
        <v>22727</v>
      </c>
    </row>
    <row r="13048" spans="1:16" x14ac:dyDescent="0.3">
      <c r="A13048">
        <v>231716693</v>
      </c>
      <c r="B13048" s="3">
        <v>45219</v>
      </c>
      <c r="C13048" s="2" t="s">
        <v>221</v>
      </c>
      <c r="D13048" s="1">
        <f t="shared" si="609"/>
        <v>0.33333333333333331</v>
      </c>
      <c r="E13048" t="str">
        <f t="shared" si="610"/>
        <v>Yes (Morning Rush)</v>
      </c>
      <c r="F13048" t="s">
        <v>242</v>
      </c>
      <c r="G13048">
        <v>6</v>
      </c>
      <c r="H13048" t="s">
        <v>5</v>
      </c>
      <c r="I13048">
        <v>99</v>
      </c>
      <c r="J13048" t="str">
        <f t="shared" si="611"/>
        <v>Elderly</v>
      </c>
      <c r="K13048" t="s">
        <v>4</v>
      </c>
      <c r="L13048" t="s">
        <v>11</v>
      </c>
      <c r="M13048" t="s">
        <v>2</v>
      </c>
      <c r="N13048" t="s">
        <v>55</v>
      </c>
      <c r="O13048" t="s">
        <v>2269</v>
      </c>
      <c r="P13048">
        <v>4284</v>
      </c>
    </row>
    <row r="13049" spans="1:16" x14ac:dyDescent="0.3">
      <c r="A13049">
        <v>231613174</v>
      </c>
      <c r="B13049" s="3">
        <v>45219</v>
      </c>
      <c r="C13049" s="2" t="s">
        <v>515</v>
      </c>
      <c r="D13049" s="1">
        <f t="shared" si="609"/>
        <v>0.125</v>
      </c>
      <c r="E13049" t="str">
        <f t="shared" si="610"/>
        <v>No</v>
      </c>
      <c r="F13049" t="s">
        <v>26</v>
      </c>
      <c r="G13049">
        <v>5</v>
      </c>
      <c r="H13049" t="s">
        <v>5</v>
      </c>
      <c r="I13049">
        <v>78</v>
      </c>
      <c r="J13049" t="str">
        <f t="shared" si="611"/>
        <v>Elderly</v>
      </c>
      <c r="K13049" t="s">
        <v>21</v>
      </c>
      <c r="L13049" t="s">
        <v>3</v>
      </c>
      <c r="M13049" t="s">
        <v>2</v>
      </c>
      <c r="N13049" t="s">
        <v>2594</v>
      </c>
      <c r="O13049" t="s">
        <v>2767</v>
      </c>
      <c r="P13049">
        <v>18907</v>
      </c>
    </row>
    <row r="13050" spans="1:16" x14ac:dyDescent="0.3">
      <c r="A13050">
        <v>231716674</v>
      </c>
      <c r="B13050" s="3">
        <v>45219</v>
      </c>
      <c r="C13050" s="2" t="s">
        <v>2729</v>
      </c>
      <c r="D13050" s="1">
        <f t="shared" si="609"/>
        <v>0.33124999999999999</v>
      </c>
      <c r="E13050" t="str">
        <f t="shared" si="610"/>
        <v>Yes (Morning Rush)</v>
      </c>
      <c r="F13050" t="s">
        <v>242</v>
      </c>
      <c r="G13050">
        <v>5</v>
      </c>
      <c r="H13050" t="s">
        <v>5</v>
      </c>
      <c r="I13050">
        <v>35</v>
      </c>
      <c r="J13050" t="str">
        <f t="shared" si="611"/>
        <v>Adult</v>
      </c>
      <c r="K13050" t="s">
        <v>21</v>
      </c>
      <c r="L13050" t="s">
        <v>11</v>
      </c>
      <c r="M13050" t="s">
        <v>2</v>
      </c>
      <c r="N13050" t="s">
        <v>316</v>
      </c>
      <c r="O13050" t="s">
        <v>339</v>
      </c>
      <c r="P13050">
        <v>18513</v>
      </c>
    </row>
    <row r="13051" spans="1:16" x14ac:dyDescent="0.3">
      <c r="A13051">
        <v>231818173</v>
      </c>
      <c r="B13051" s="3">
        <v>45219</v>
      </c>
      <c r="C13051" s="2" t="s">
        <v>332</v>
      </c>
      <c r="D13051" s="1">
        <f t="shared" si="609"/>
        <v>0.2986111111111111</v>
      </c>
      <c r="E13051" t="str">
        <f t="shared" si="610"/>
        <v>Yes (Morning Rush)</v>
      </c>
      <c r="F13051" t="s">
        <v>93</v>
      </c>
      <c r="G13051">
        <v>3</v>
      </c>
      <c r="H13051" t="s">
        <v>5</v>
      </c>
      <c r="I13051">
        <v>60</v>
      </c>
      <c r="J13051" t="str">
        <f t="shared" si="611"/>
        <v>Elderly</v>
      </c>
      <c r="K13051" t="s">
        <v>21</v>
      </c>
      <c r="L13051" t="s">
        <v>44</v>
      </c>
      <c r="M13051" t="s">
        <v>2</v>
      </c>
      <c r="N13051" t="s">
        <v>107</v>
      </c>
      <c r="O13051" t="s">
        <v>120</v>
      </c>
      <c r="P13051">
        <v>22352</v>
      </c>
    </row>
    <row r="13052" spans="1:16" x14ac:dyDescent="0.3">
      <c r="A13052">
        <v>231319274</v>
      </c>
      <c r="B13052" s="3">
        <v>45219</v>
      </c>
      <c r="C13052" s="2" t="s">
        <v>790</v>
      </c>
      <c r="D13052" s="1">
        <f t="shared" si="609"/>
        <v>0.79513888888888884</v>
      </c>
      <c r="E13052" t="str">
        <f t="shared" si="610"/>
        <v>No</v>
      </c>
      <c r="F13052" t="s">
        <v>117</v>
      </c>
      <c r="G13052">
        <v>10</v>
      </c>
      <c r="H13052" t="s">
        <v>5</v>
      </c>
      <c r="I13052">
        <v>30</v>
      </c>
      <c r="J13052" t="str">
        <f t="shared" si="611"/>
        <v>Adult</v>
      </c>
      <c r="K13052" t="s">
        <v>21</v>
      </c>
      <c r="L13052" t="s">
        <v>3</v>
      </c>
      <c r="M13052" t="s">
        <v>2</v>
      </c>
      <c r="N13052" t="s">
        <v>133</v>
      </c>
      <c r="O13052" t="s">
        <v>2766</v>
      </c>
      <c r="P13052">
        <v>22727</v>
      </c>
    </row>
    <row r="13053" spans="1:16" x14ac:dyDescent="0.3">
      <c r="A13053">
        <v>230815841</v>
      </c>
      <c r="B13053" s="3">
        <v>45219</v>
      </c>
      <c r="C13053" s="2" t="s">
        <v>425</v>
      </c>
      <c r="D13053" s="1">
        <f t="shared" si="609"/>
        <v>0.3611111111111111</v>
      </c>
      <c r="E13053" t="str">
        <f t="shared" si="610"/>
        <v>Yes (Morning Rush)</v>
      </c>
      <c r="F13053" t="s">
        <v>149</v>
      </c>
      <c r="G13053">
        <v>8</v>
      </c>
      <c r="H13053" t="s">
        <v>5</v>
      </c>
      <c r="I13053">
        <v>36</v>
      </c>
      <c r="J13053" t="str">
        <f t="shared" si="611"/>
        <v>Adult</v>
      </c>
      <c r="K13053" t="s">
        <v>4</v>
      </c>
      <c r="L13053" t="s">
        <v>11</v>
      </c>
      <c r="M13053" t="s">
        <v>199</v>
      </c>
      <c r="N13053" t="s">
        <v>1439</v>
      </c>
      <c r="O13053" t="s">
        <v>190</v>
      </c>
      <c r="P13053">
        <v>23666</v>
      </c>
    </row>
    <row r="13054" spans="1:16" x14ac:dyDescent="0.3">
      <c r="A13054">
        <v>231818254</v>
      </c>
      <c r="B13054" s="3">
        <v>45219</v>
      </c>
      <c r="C13054" s="2" t="s">
        <v>347</v>
      </c>
      <c r="D13054" s="1">
        <f t="shared" si="609"/>
        <v>0.64583333333333337</v>
      </c>
      <c r="E13054" t="str">
        <f t="shared" si="610"/>
        <v>No</v>
      </c>
      <c r="F13054" t="s">
        <v>93</v>
      </c>
      <c r="G13054">
        <v>4</v>
      </c>
      <c r="H13054" t="s">
        <v>5</v>
      </c>
      <c r="I13054">
        <v>60</v>
      </c>
      <c r="J13054" t="str">
        <f t="shared" si="611"/>
        <v>Elderly</v>
      </c>
      <c r="K13054" t="s">
        <v>4</v>
      </c>
      <c r="L13054" t="s">
        <v>3</v>
      </c>
      <c r="M13054" t="s">
        <v>2</v>
      </c>
      <c r="N13054" t="s">
        <v>228</v>
      </c>
      <c r="O13054" t="s">
        <v>1512</v>
      </c>
      <c r="P13054">
        <v>22351</v>
      </c>
    </row>
    <row r="13055" spans="1:16" x14ac:dyDescent="0.3">
      <c r="A13055">
        <v>230318460</v>
      </c>
      <c r="B13055" s="3">
        <v>45219</v>
      </c>
      <c r="C13055" s="2" t="s">
        <v>2765</v>
      </c>
      <c r="D13055" s="1">
        <f t="shared" si="609"/>
        <v>0.98819444444444449</v>
      </c>
      <c r="E13055" t="str">
        <f t="shared" si="610"/>
        <v>No</v>
      </c>
      <c r="F13055" t="s">
        <v>45</v>
      </c>
      <c r="G13055">
        <v>5</v>
      </c>
      <c r="H13055" t="s">
        <v>5</v>
      </c>
      <c r="I13055">
        <v>99</v>
      </c>
      <c r="J13055" t="str">
        <f t="shared" si="611"/>
        <v>Elderly</v>
      </c>
      <c r="K13055" t="s">
        <v>4</v>
      </c>
      <c r="L13055" t="s">
        <v>16</v>
      </c>
      <c r="M13055" t="s">
        <v>2</v>
      </c>
      <c r="N13055" t="s">
        <v>1342</v>
      </c>
      <c r="O13055" t="s">
        <v>2764</v>
      </c>
      <c r="P13055">
        <v>22725</v>
      </c>
    </row>
    <row r="13056" spans="1:16" x14ac:dyDescent="0.3">
      <c r="A13056">
        <v>231221669</v>
      </c>
      <c r="B13056" s="3">
        <v>45219</v>
      </c>
      <c r="C13056" s="2" t="s">
        <v>1002</v>
      </c>
      <c r="D13056" s="1">
        <f t="shared" si="609"/>
        <v>0.82986111111111116</v>
      </c>
      <c r="E13056" t="str">
        <f t="shared" si="610"/>
        <v>No</v>
      </c>
      <c r="F13056" t="s">
        <v>6</v>
      </c>
      <c r="G13056">
        <v>5</v>
      </c>
      <c r="H13056" t="s">
        <v>5</v>
      </c>
      <c r="I13056">
        <v>63</v>
      </c>
      <c r="J13056" t="str">
        <f t="shared" si="611"/>
        <v>Elderly</v>
      </c>
      <c r="K13056" t="s">
        <v>21</v>
      </c>
      <c r="L13056" t="s">
        <v>44</v>
      </c>
      <c r="M13056" t="s">
        <v>2</v>
      </c>
      <c r="N13056" t="s">
        <v>399</v>
      </c>
      <c r="O13056" t="s">
        <v>2065</v>
      </c>
      <c r="P13056">
        <v>23678</v>
      </c>
    </row>
    <row r="13057" spans="1:16" x14ac:dyDescent="0.3">
      <c r="A13057">
        <v>230815887</v>
      </c>
      <c r="B13057" s="3">
        <v>45219</v>
      </c>
      <c r="C13057" s="2" t="s">
        <v>37</v>
      </c>
      <c r="D13057" s="1">
        <f t="shared" si="609"/>
        <v>0.57291666666666663</v>
      </c>
      <c r="E13057" t="str">
        <f t="shared" si="610"/>
        <v>No</v>
      </c>
      <c r="F13057" t="s">
        <v>149</v>
      </c>
      <c r="G13057">
        <v>8</v>
      </c>
      <c r="H13057" t="s">
        <v>5</v>
      </c>
      <c r="I13057" t="s">
        <v>146</v>
      </c>
      <c r="J13057" t="str">
        <f t="shared" si="611"/>
        <v>Unknown</v>
      </c>
      <c r="K13057" t="s">
        <v>4</v>
      </c>
      <c r="L13057" t="s">
        <v>11</v>
      </c>
      <c r="M13057" t="s">
        <v>2</v>
      </c>
      <c r="N13057" t="s">
        <v>2763</v>
      </c>
      <c r="O13057" t="s">
        <v>2762</v>
      </c>
      <c r="P13057">
        <v>25066</v>
      </c>
    </row>
    <row r="13058" spans="1:16" x14ac:dyDescent="0.3">
      <c r="A13058">
        <v>231915627</v>
      </c>
      <c r="B13058" s="3">
        <v>45219</v>
      </c>
      <c r="C13058" s="2" t="s">
        <v>370</v>
      </c>
      <c r="D13058" s="1">
        <f t="shared" ref="D13058:D13121" si="612">TIME(VALUE(LEFT(C13058, 2)), VALUE(RIGHT(C13058, 2)), 0)</f>
        <v>0.40277777777777779</v>
      </c>
      <c r="E13058" t="str">
        <f t="shared" ref="E13058:E13121" si="613">IF(AND(C13058&gt;="0700",C13058&lt;="1000"),"Yes (Morning Rush)",IF(AND(C13058&gt;="1600",C13058&lt;="1900"),"Yes (Evening Rush)","No"))</f>
        <v>Yes (Morning Rush)</v>
      </c>
      <c r="F13058" t="s">
        <v>40</v>
      </c>
      <c r="G13058">
        <v>0</v>
      </c>
      <c r="H13058" t="s">
        <v>5</v>
      </c>
      <c r="I13058">
        <v>56</v>
      </c>
      <c r="J13058" t="str">
        <f t="shared" si="611"/>
        <v>Middle-Aged</v>
      </c>
      <c r="K13058" t="s">
        <v>4</v>
      </c>
      <c r="L13058" t="s">
        <v>16</v>
      </c>
      <c r="M13058" t="s">
        <v>2</v>
      </c>
      <c r="N13058" t="s">
        <v>2427</v>
      </c>
      <c r="O13058" t="s">
        <v>28</v>
      </c>
      <c r="P13058">
        <v>19730</v>
      </c>
    </row>
    <row r="13059" spans="1:16" x14ac:dyDescent="0.3">
      <c r="A13059">
        <v>231915557</v>
      </c>
      <c r="B13059" s="3">
        <v>45219</v>
      </c>
      <c r="C13059" s="2" t="s">
        <v>522</v>
      </c>
      <c r="D13059" s="1">
        <f t="shared" si="612"/>
        <v>0.60416666666666663</v>
      </c>
      <c r="E13059" t="str">
        <f t="shared" si="613"/>
        <v>No</v>
      </c>
      <c r="F13059" t="s">
        <v>40</v>
      </c>
      <c r="G13059">
        <v>6</v>
      </c>
      <c r="H13059" t="s">
        <v>5</v>
      </c>
      <c r="I13059">
        <v>37</v>
      </c>
      <c r="J13059" t="str">
        <f t="shared" ref="J13059:J13122" si="614">IF(I13059="Unknown", "Unknown", IF(I13059&lt;=24,"Adolescent",IF(I13059&lt;40,"Adult",IF(I13059&lt;60,"Middle-Aged",IF(I13059&gt;=60,"Elderly")))))</f>
        <v>Adult</v>
      </c>
      <c r="K13059" t="s">
        <v>21</v>
      </c>
      <c r="L13059" t="s">
        <v>3</v>
      </c>
      <c r="M13059" t="s">
        <v>2</v>
      </c>
      <c r="N13059" t="s">
        <v>277</v>
      </c>
      <c r="O13059" t="s">
        <v>563</v>
      </c>
      <c r="P13059">
        <v>19730</v>
      </c>
    </row>
    <row r="13060" spans="1:16" x14ac:dyDescent="0.3">
      <c r="A13060">
        <v>230816021</v>
      </c>
      <c r="B13060" s="3">
        <v>45219</v>
      </c>
      <c r="C13060" s="2" t="s">
        <v>1137</v>
      </c>
      <c r="D13060" s="1">
        <f t="shared" si="612"/>
        <v>0.6875</v>
      </c>
      <c r="E13060" t="str">
        <f t="shared" si="613"/>
        <v>Yes (Evening Rush)</v>
      </c>
      <c r="F13060" t="s">
        <v>149</v>
      </c>
      <c r="G13060">
        <v>10</v>
      </c>
      <c r="H13060" t="s">
        <v>5</v>
      </c>
      <c r="I13060">
        <v>65</v>
      </c>
      <c r="J13060" t="str">
        <f t="shared" si="614"/>
        <v>Elderly</v>
      </c>
      <c r="K13060" t="s">
        <v>21</v>
      </c>
      <c r="L13060" t="s">
        <v>11</v>
      </c>
      <c r="M13060" t="s">
        <v>2</v>
      </c>
      <c r="N13060" t="s">
        <v>1502</v>
      </c>
      <c r="O13060" t="s">
        <v>2069</v>
      </c>
      <c r="P13060">
        <v>24029</v>
      </c>
    </row>
    <row r="13061" spans="1:16" x14ac:dyDescent="0.3">
      <c r="A13061">
        <v>230716023</v>
      </c>
      <c r="B13061" s="3">
        <v>45219</v>
      </c>
      <c r="C13061" s="2" t="s">
        <v>1029</v>
      </c>
      <c r="D13061" s="1">
        <f t="shared" si="612"/>
        <v>9.375E-2</v>
      </c>
      <c r="E13061" t="str">
        <f t="shared" si="613"/>
        <v>No</v>
      </c>
      <c r="F13061" t="s">
        <v>99</v>
      </c>
      <c r="G13061">
        <v>9</v>
      </c>
      <c r="H13061" t="s">
        <v>5</v>
      </c>
      <c r="I13061">
        <v>64</v>
      </c>
      <c r="J13061" t="str">
        <f t="shared" si="614"/>
        <v>Elderly</v>
      </c>
      <c r="K13061" t="s">
        <v>4</v>
      </c>
      <c r="L13061" t="s">
        <v>25</v>
      </c>
      <c r="M13061" t="s">
        <v>2</v>
      </c>
      <c r="N13061" t="s">
        <v>1799</v>
      </c>
      <c r="O13061" t="s">
        <v>323</v>
      </c>
      <c r="P13061">
        <v>23677</v>
      </c>
    </row>
    <row r="13062" spans="1:16" x14ac:dyDescent="0.3">
      <c r="A13062">
        <v>230716207</v>
      </c>
      <c r="B13062" s="3">
        <v>45219</v>
      </c>
      <c r="C13062" s="2" t="s">
        <v>275</v>
      </c>
      <c r="D13062" s="1">
        <f t="shared" si="612"/>
        <v>0.80902777777777779</v>
      </c>
      <c r="E13062" t="str">
        <f t="shared" si="613"/>
        <v>No</v>
      </c>
      <c r="F13062" t="s">
        <v>99</v>
      </c>
      <c r="G13062">
        <v>9</v>
      </c>
      <c r="H13062" t="s">
        <v>5</v>
      </c>
      <c r="I13062">
        <v>61</v>
      </c>
      <c r="J13062" t="str">
        <f t="shared" si="614"/>
        <v>Elderly</v>
      </c>
      <c r="K13062" t="s">
        <v>4</v>
      </c>
      <c r="L13062" t="s">
        <v>11</v>
      </c>
      <c r="M13062" t="s">
        <v>2</v>
      </c>
      <c r="N13062" t="s">
        <v>231</v>
      </c>
      <c r="O13062" t="s">
        <v>261</v>
      </c>
      <c r="P13062">
        <v>23679</v>
      </c>
    </row>
    <row r="13063" spans="1:16" x14ac:dyDescent="0.3">
      <c r="A13063">
        <v>230815840</v>
      </c>
      <c r="B13063" s="3">
        <v>45219</v>
      </c>
      <c r="C13063" s="2" t="s">
        <v>291</v>
      </c>
      <c r="D13063" s="1">
        <f t="shared" si="612"/>
        <v>0.3576388888888889</v>
      </c>
      <c r="E13063" t="str">
        <f t="shared" si="613"/>
        <v>Yes (Morning Rush)</v>
      </c>
      <c r="F13063" t="s">
        <v>149</v>
      </c>
      <c r="G13063">
        <v>8</v>
      </c>
      <c r="H13063" t="s">
        <v>5</v>
      </c>
      <c r="I13063">
        <v>36</v>
      </c>
      <c r="J13063" t="str">
        <f t="shared" si="614"/>
        <v>Adult</v>
      </c>
      <c r="K13063" t="s">
        <v>4</v>
      </c>
      <c r="L13063" t="s">
        <v>11</v>
      </c>
      <c r="M13063" t="s">
        <v>199</v>
      </c>
      <c r="N13063" t="s">
        <v>1439</v>
      </c>
      <c r="O13063" t="s">
        <v>190</v>
      </c>
      <c r="P13063">
        <v>23666</v>
      </c>
    </row>
    <row r="13064" spans="1:16" x14ac:dyDescent="0.3">
      <c r="A13064">
        <v>230122255</v>
      </c>
      <c r="B13064" s="3">
        <v>45219</v>
      </c>
      <c r="C13064" s="2" t="s">
        <v>669</v>
      </c>
      <c r="D13064" s="1">
        <f t="shared" si="612"/>
        <v>0.1111111111111111</v>
      </c>
      <c r="E13064" t="str">
        <f t="shared" si="613"/>
        <v>No</v>
      </c>
      <c r="F13064" t="s">
        <v>68</v>
      </c>
      <c r="G13064">
        <v>10</v>
      </c>
      <c r="H13064" t="s">
        <v>5</v>
      </c>
      <c r="I13064">
        <v>29</v>
      </c>
      <c r="J13064" t="str">
        <f t="shared" si="614"/>
        <v>Adult</v>
      </c>
      <c r="K13064" t="s">
        <v>4</v>
      </c>
      <c r="L13064" t="s">
        <v>3</v>
      </c>
      <c r="M13064" t="s">
        <v>2</v>
      </c>
      <c r="N13064" t="s">
        <v>779</v>
      </c>
      <c r="O13064" t="s">
        <v>947</v>
      </c>
      <c r="P13064">
        <v>23075</v>
      </c>
    </row>
    <row r="13065" spans="1:16" x14ac:dyDescent="0.3">
      <c r="A13065">
        <v>230122260</v>
      </c>
      <c r="B13065" s="3">
        <v>45219</v>
      </c>
      <c r="C13065" s="2" t="s">
        <v>791</v>
      </c>
      <c r="D13065" s="1">
        <f t="shared" si="612"/>
        <v>0.19444444444444445</v>
      </c>
      <c r="E13065" t="str">
        <f t="shared" si="613"/>
        <v>No</v>
      </c>
      <c r="F13065" t="s">
        <v>68</v>
      </c>
      <c r="G13065">
        <v>10</v>
      </c>
      <c r="H13065" t="s">
        <v>5</v>
      </c>
      <c r="I13065">
        <v>37</v>
      </c>
      <c r="J13065" t="str">
        <f t="shared" si="614"/>
        <v>Adult</v>
      </c>
      <c r="K13065" t="s">
        <v>4</v>
      </c>
      <c r="L13065" t="s">
        <v>16</v>
      </c>
      <c r="M13065" t="s">
        <v>2</v>
      </c>
      <c r="N13065" t="s">
        <v>750</v>
      </c>
      <c r="O13065" t="s">
        <v>961</v>
      </c>
      <c r="P13065">
        <v>22728</v>
      </c>
    </row>
    <row r="13066" spans="1:16" x14ac:dyDescent="0.3">
      <c r="A13066">
        <v>230122293</v>
      </c>
      <c r="B13066" s="3">
        <v>45219</v>
      </c>
      <c r="C13066" s="2" t="s">
        <v>856</v>
      </c>
      <c r="D13066" s="1">
        <f t="shared" si="612"/>
        <v>0.52777777777777779</v>
      </c>
      <c r="E13066" t="str">
        <f t="shared" si="613"/>
        <v>No</v>
      </c>
      <c r="F13066" t="s">
        <v>68</v>
      </c>
      <c r="G13066">
        <v>10</v>
      </c>
      <c r="H13066" t="s">
        <v>5</v>
      </c>
      <c r="I13066">
        <v>18</v>
      </c>
      <c r="J13066" t="str">
        <f t="shared" si="614"/>
        <v>Adolescent</v>
      </c>
      <c r="K13066" t="s">
        <v>21</v>
      </c>
      <c r="L13066" t="s">
        <v>3</v>
      </c>
      <c r="M13066" t="s">
        <v>2</v>
      </c>
      <c r="N13066" t="s">
        <v>637</v>
      </c>
      <c r="O13066" t="s">
        <v>2761</v>
      </c>
      <c r="P13066">
        <v>23076</v>
      </c>
    </row>
    <row r="13067" spans="1:16" x14ac:dyDescent="0.3">
      <c r="A13067">
        <v>230318431</v>
      </c>
      <c r="B13067" s="3">
        <v>45219</v>
      </c>
      <c r="C13067" s="2" t="s">
        <v>785</v>
      </c>
      <c r="D13067" s="1">
        <f t="shared" si="612"/>
        <v>0.65277777777777779</v>
      </c>
      <c r="E13067" t="str">
        <f t="shared" si="613"/>
        <v>No</v>
      </c>
      <c r="F13067" t="s">
        <v>45</v>
      </c>
      <c r="G13067">
        <v>4</v>
      </c>
      <c r="H13067" t="s">
        <v>5</v>
      </c>
      <c r="I13067">
        <v>50</v>
      </c>
      <c r="J13067" t="str">
        <f t="shared" si="614"/>
        <v>Middle-Aged</v>
      </c>
      <c r="K13067" t="s">
        <v>4</v>
      </c>
      <c r="L13067" t="s">
        <v>3</v>
      </c>
      <c r="M13067" t="s">
        <v>2</v>
      </c>
      <c r="N13067" t="s">
        <v>2760</v>
      </c>
      <c r="O13067" t="s">
        <v>1492</v>
      </c>
      <c r="P13067">
        <v>24027</v>
      </c>
    </row>
    <row r="13068" spans="1:16" x14ac:dyDescent="0.3">
      <c r="A13068">
        <v>230318444</v>
      </c>
      <c r="B13068" s="3">
        <v>45219</v>
      </c>
      <c r="C13068" s="2" t="s">
        <v>1004</v>
      </c>
      <c r="D13068" s="1">
        <f t="shared" si="612"/>
        <v>0.77777777777777779</v>
      </c>
      <c r="E13068" t="str">
        <f t="shared" si="613"/>
        <v>Yes (Evening Rush)</v>
      </c>
      <c r="F13068" t="s">
        <v>45</v>
      </c>
      <c r="G13068">
        <v>4</v>
      </c>
      <c r="H13068" t="s">
        <v>5</v>
      </c>
      <c r="I13068">
        <v>50</v>
      </c>
      <c r="J13068" t="str">
        <f t="shared" si="614"/>
        <v>Middle-Aged</v>
      </c>
      <c r="K13068" t="s">
        <v>4</v>
      </c>
      <c r="L13068" t="s">
        <v>16</v>
      </c>
      <c r="M13068" t="s">
        <v>2</v>
      </c>
      <c r="N13068" t="s">
        <v>641</v>
      </c>
      <c r="O13068" t="s">
        <v>258</v>
      </c>
      <c r="P13068">
        <v>24027</v>
      </c>
    </row>
    <row r="13069" spans="1:16" x14ac:dyDescent="0.3">
      <c r="A13069">
        <v>230915521</v>
      </c>
      <c r="B13069" s="3">
        <v>45219</v>
      </c>
      <c r="C13069" s="2" t="s">
        <v>1229</v>
      </c>
      <c r="D13069" s="1">
        <f t="shared" si="612"/>
        <v>0.63888888888888884</v>
      </c>
      <c r="E13069" t="str">
        <f t="shared" si="613"/>
        <v>No</v>
      </c>
      <c r="F13069" t="s">
        <v>30</v>
      </c>
      <c r="G13069">
        <v>6</v>
      </c>
      <c r="H13069" t="s">
        <v>5</v>
      </c>
      <c r="I13069">
        <v>32</v>
      </c>
      <c r="J13069" t="str">
        <f t="shared" si="614"/>
        <v>Adult</v>
      </c>
      <c r="K13069" t="s">
        <v>4</v>
      </c>
      <c r="L13069" t="s">
        <v>3</v>
      </c>
      <c r="M13069" t="s">
        <v>2</v>
      </c>
      <c r="N13069" t="s">
        <v>1450</v>
      </c>
      <c r="O13069" t="s">
        <v>945</v>
      </c>
      <c r="P13069">
        <v>19733</v>
      </c>
    </row>
    <row r="13070" spans="1:16" x14ac:dyDescent="0.3">
      <c r="A13070">
        <v>231014962</v>
      </c>
      <c r="B13070" s="3">
        <v>45219</v>
      </c>
      <c r="C13070" s="2" t="s">
        <v>847</v>
      </c>
      <c r="D13070" s="1">
        <f t="shared" si="612"/>
        <v>0.89236111111111116</v>
      </c>
      <c r="E13070" t="str">
        <f t="shared" si="613"/>
        <v>No</v>
      </c>
      <c r="F13070" t="s">
        <v>153</v>
      </c>
      <c r="G13070">
        <v>8</v>
      </c>
      <c r="H13070" t="s">
        <v>5</v>
      </c>
      <c r="I13070">
        <v>42</v>
      </c>
      <c r="J13070" t="str">
        <f t="shared" si="614"/>
        <v>Middle-Aged</v>
      </c>
      <c r="K13070" t="s">
        <v>4</v>
      </c>
      <c r="L13070" t="s">
        <v>3</v>
      </c>
      <c r="M13070" t="s">
        <v>77</v>
      </c>
      <c r="N13070" t="s">
        <v>338</v>
      </c>
      <c r="O13070" t="s">
        <v>561</v>
      </c>
      <c r="P13070">
        <v>18909</v>
      </c>
    </row>
    <row r="13071" spans="1:16" x14ac:dyDescent="0.3">
      <c r="A13071">
        <v>231114766</v>
      </c>
      <c r="B13071" s="3">
        <v>45219</v>
      </c>
      <c r="C13071" s="2" t="s">
        <v>141</v>
      </c>
      <c r="D13071" s="1">
        <f t="shared" si="612"/>
        <v>0.79166666666666663</v>
      </c>
      <c r="E13071" t="str">
        <f t="shared" si="613"/>
        <v>Yes (Evening Rush)</v>
      </c>
      <c r="F13071" t="s">
        <v>259</v>
      </c>
      <c r="G13071">
        <v>10</v>
      </c>
      <c r="H13071" t="s">
        <v>5</v>
      </c>
      <c r="I13071">
        <v>41</v>
      </c>
      <c r="J13071" t="str">
        <f t="shared" si="614"/>
        <v>Middle-Aged</v>
      </c>
      <c r="K13071" t="s">
        <v>4</v>
      </c>
      <c r="L13071" t="s">
        <v>16</v>
      </c>
      <c r="M13071" t="s">
        <v>2</v>
      </c>
      <c r="N13071" t="s">
        <v>1795</v>
      </c>
      <c r="O13071" t="s">
        <v>203</v>
      </c>
      <c r="P13071">
        <v>23445</v>
      </c>
    </row>
    <row r="13072" spans="1:16" x14ac:dyDescent="0.3">
      <c r="A13072">
        <v>231014956</v>
      </c>
      <c r="B13072" s="3">
        <v>45219</v>
      </c>
      <c r="C13072" s="2" t="s">
        <v>1137</v>
      </c>
      <c r="D13072" s="1">
        <f t="shared" si="612"/>
        <v>0.6875</v>
      </c>
      <c r="E13072" t="str">
        <f t="shared" si="613"/>
        <v>Yes (Evening Rush)</v>
      </c>
      <c r="F13072" t="s">
        <v>153</v>
      </c>
      <c r="G13072">
        <v>6</v>
      </c>
      <c r="H13072" t="s">
        <v>5</v>
      </c>
      <c r="I13072">
        <v>50</v>
      </c>
      <c r="J13072" t="str">
        <f t="shared" si="614"/>
        <v>Middle-Aged</v>
      </c>
      <c r="K13072" t="s">
        <v>21</v>
      </c>
      <c r="L13072" t="s">
        <v>11</v>
      </c>
      <c r="M13072" t="s">
        <v>2</v>
      </c>
      <c r="N13072" t="s">
        <v>695</v>
      </c>
      <c r="O13072" t="s">
        <v>2759</v>
      </c>
      <c r="P13072">
        <v>19339</v>
      </c>
    </row>
    <row r="13073" spans="1:16" x14ac:dyDescent="0.3">
      <c r="A13073">
        <v>231319516</v>
      </c>
      <c r="B13073" s="3">
        <v>45219</v>
      </c>
      <c r="C13073" s="2" t="s">
        <v>82</v>
      </c>
      <c r="D13073" s="1">
        <f t="shared" si="612"/>
        <v>0.93055555555555558</v>
      </c>
      <c r="E13073" t="str">
        <f t="shared" si="613"/>
        <v>No</v>
      </c>
      <c r="F13073" t="s">
        <v>117</v>
      </c>
      <c r="G13073">
        <v>10</v>
      </c>
      <c r="H13073" t="s">
        <v>5</v>
      </c>
      <c r="I13073">
        <v>39</v>
      </c>
      <c r="J13073" t="str">
        <f t="shared" si="614"/>
        <v>Adult</v>
      </c>
      <c r="K13073" t="s">
        <v>4</v>
      </c>
      <c r="L13073" t="s">
        <v>3</v>
      </c>
      <c r="M13073" t="s">
        <v>2</v>
      </c>
      <c r="N13073" t="s">
        <v>120</v>
      </c>
      <c r="O13073" t="s">
        <v>2758</v>
      </c>
      <c r="P13073">
        <v>22727</v>
      </c>
    </row>
    <row r="13074" spans="1:16" x14ac:dyDescent="0.3">
      <c r="A13074">
        <v>231516367</v>
      </c>
      <c r="B13074" s="3">
        <v>45219</v>
      </c>
      <c r="C13074" s="2" t="s">
        <v>910</v>
      </c>
      <c r="D13074" s="1">
        <f t="shared" si="612"/>
        <v>0.81944444444444442</v>
      </c>
      <c r="E13074" t="str">
        <f t="shared" si="613"/>
        <v>No</v>
      </c>
      <c r="F13074" t="s">
        <v>85</v>
      </c>
      <c r="G13074">
        <v>5</v>
      </c>
      <c r="H13074" t="s">
        <v>5</v>
      </c>
      <c r="I13074">
        <v>40</v>
      </c>
      <c r="J13074" t="str">
        <f t="shared" si="614"/>
        <v>Middle-Aged</v>
      </c>
      <c r="K13074" t="s">
        <v>21</v>
      </c>
      <c r="L13074" t="s">
        <v>3</v>
      </c>
      <c r="M13074" t="s">
        <v>2</v>
      </c>
      <c r="N13074" t="s">
        <v>2402</v>
      </c>
      <c r="O13074" t="s">
        <v>217</v>
      </c>
      <c r="P13074">
        <v>8889</v>
      </c>
    </row>
    <row r="13075" spans="1:16" x14ac:dyDescent="0.3">
      <c r="A13075">
        <v>231319574</v>
      </c>
      <c r="B13075" s="3">
        <v>45219</v>
      </c>
      <c r="C13075" s="2" t="s">
        <v>1004</v>
      </c>
      <c r="D13075" s="1">
        <f t="shared" si="612"/>
        <v>0.77777777777777779</v>
      </c>
      <c r="E13075" t="str">
        <f t="shared" si="613"/>
        <v>Yes (Evening Rush)</v>
      </c>
      <c r="F13075" t="s">
        <v>117</v>
      </c>
      <c r="G13075">
        <v>10</v>
      </c>
      <c r="H13075" t="s">
        <v>5</v>
      </c>
      <c r="I13075">
        <v>25</v>
      </c>
      <c r="J13075" t="str">
        <f t="shared" si="614"/>
        <v>Adult</v>
      </c>
      <c r="K13075" t="s">
        <v>4</v>
      </c>
      <c r="L13075" t="s">
        <v>3</v>
      </c>
      <c r="M13075" t="s">
        <v>2</v>
      </c>
      <c r="N13075" t="s">
        <v>691</v>
      </c>
      <c r="O13075" t="s">
        <v>544</v>
      </c>
      <c r="P13075">
        <v>23076</v>
      </c>
    </row>
    <row r="13076" spans="1:16" x14ac:dyDescent="0.3">
      <c r="A13076">
        <v>231716683</v>
      </c>
      <c r="B13076" s="3">
        <v>45219</v>
      </c>
      <c r="C13076" s="2" t="s">
        <v>94</v>
      </c>
      <c r="D13076" s="1">
        <f t="shared" si="612"/>
        <v>0.45833333333333331</v>
      </c>
      <c r="E13076" t="str">
        <f t="shared" si="613"/>
        <v>No</v>
      </c>
      <c r="F13076" t="s">
        <v>242</v>
      </c>
      <c r="G13076">
        <v>5</v>
      </c>
      <c r="H13076" t="s">
        <v>5</v>
      </c>
      <c r="I13076">
        <v>49</v>
      </c>
      <c r="J13076" t="str">
        <f t="shared" si="614"/>
        <v>Middle-Aged</v>
      </c>
      <c r="K13076" t="s">
        <v>21</v>
      </c>
      <c r="L13076" t="s">
        <v>16</v>
      </c>
      <c r="M13076" t="s">
        <v>2</v>
      </c>
      <c r="N13076" t="s">
        <v>394</v>
      </c>
      <c r="O13076" t="s">
        <v>55</v>
      </c>
      <c r="P13076">
        <v>18513</v>
      </c>
    </row>
    <row r="13077" spans="1:16" x14ac:dyDescent="0.3">
      <c r="A13077">
        <v>231915543</v>
      </c>
      <c r="B13077" s="3">
        <v>45219</v>
      </c>
      <c r="C13077" s="2" t="s">
        <v>627</v>
      </c>
      <c r="D13077" s="1">
        <f t="shared" si="612"/>
        <v>0.23958333333333334</v>
      </c>
      <c r="E13077" t="str">
        <f t="shared" si="613"/>
        <v>No</v>
      </c>
      <c r="F13077" t="s">
        <v>40</v>
      </c>
      <c r="G13077">
        <v>6</v>
      </c>
      <c r="H13077" t="s">
        <v>5</v>
      </c>
      <c r="I13077">
        <v>65</v>
      </c>
      <c r="J13077" t="str">
        <f t="shared" si="614"/>
        <v>Elderly</v>
      </c>
      <c r="K13077" t="s">
        <v>4</v>
      </c>
      <c r="L13077" t="s">
        <v>3</v>
      </c>
      <c r="M13077" t="s">
        <v>2</v>
      </c>
      <c r="N13077" t="s">
        <v>2757</v>
      </c>
      <c r="O13077" t="s">
        <v>331</v>
      </c>
      <c r="P13077">
        <v>18914</v>
      </c>
    </row>
    <row r="13078" spans="1:16" x14ac:dyDescent="0.3">
      <c r="A13078">
        <v>231915549</v>
      </c>
      <c r="B13078" s="3">
        <v>45219</v>
      </c>
      <c r="C13078" s="2" t="s">
        <v>2756</v>
      </c>
      <c r="D13078" s="1">
        <f t="shared" si="612"/>
        <v>0.24236111111111111</v>
      </c>
      <c r="E13078" t="str">
        <f t="shared" si="613"/>
        <v>No</v>
      </c>
      <c r="F13078" t="s">
        <v>40</v>
      </c>
      <c r="G13078">
        <v>7</v>
      </c>
      <c r="H13078" t="s">
        <v>5</v>
      </c>
      <c r="I13078">
        <v>30</v>
      </c>
      <c r="J13078" t="str">
        <f t="shared" si="614"/>
        <v>Adult</v>
      </c>
      <c r="K13078" t="s">
        <v>146</v>
      </c>
      <c r="L13078" t="s">
        <v>146</v>
      </c>
      <c r="M13078" t="s">
        <v>2</v>
      </c>
      <c r="N13078" t="s">
        <v>2755</v>
      </c>
      <c r="O13078" t="s">
        <v>28</v>
      </c>
      <c r="P13078">
        <v>18914</v>
      </c>
    </row>
    <row r="13079" spans="1:16" x14ac:dyDescent="0.3">
      <c r="A13079">
        <v>231915602</v>
      </c>
      <c r="B13079" s="3">
        <v>45219</v>
      </c>
      <c r="C13079" s="2" t="s">
        <v>221</v>
      </c>
      <c r="D13079" s="1">
        <f t="shared" si="612"/>
        <v>0.33333333333333331</v>
      </c>
      <c r="E13079" t="str">
        <f t="shared" si="613"/>
        <v>Yes (Morning Rush)</v>
      </c>
      <c r="F13079" t="s">
        <v>40</v>
      </c>
      <c r="G13079">
        <v>6</v>
      </c>
      <c r="H13079" t="s">
        <v>5</v>
      </c>
      <c r="I13079">
        <v>18</v>
      </c>
      <c r="J13079" t="str">
        <f t="shared" si="614"/>
        <v>Adolescent</v>
      </c>
      <c r="K13079" t="s">
        <v>21</v>
      </c>
      <c r="L13079" t="s">
        <v>44</v>
      </c>
      <c r="M13079" t="s">
        <v>2</v>
      </c>
      <c r="N13079" t="s">
        <v>1382</v>
      </c>
      <c r="O13079" t="s">
        <v>215</v>
      </c>
      <c r="P13079">
        <v>19730</v>
      </c>
    </row>
    <row r="13080" spans="1:16" x14ac:dyDescent="0.3">
      <c r="A13080">
        <v>232115497</v>
      </c>
      <c r="B13080" s="3">
        <v>45219</v>
      </c>
      <c r="C13080" s="2" t="s">
        <v>827</v>
      </c>
      <c r="D13080" s="1">
        <f t="shared" si="612"/>
        <v>0.87847222222222221</v>
      </c>
      <c r="E13080" t="str">
        <f t="shared" si="613"/>
        <v>No</v>
      </c>
      <c r="F13080" t="s">
        <v>17</v>
      </c>
      <c r="G13080">
        <v>5</v>
      </c>
      <c r="H13080" t="s">
        <v>5</v>
      </c>
      <c r="I13080">
        <v>41</v>
      </c>
      <c r="J13080" t="str">
        <f t="shared" si="614"/>
        <v>Middle-Aged</v>
      </c>
      <c r="K13080" t="s">
        <v>4</v>
      </c>
      <c r="L13080" t="s">
        <v>25</v>
      </c>
      <c r="M13080" t="s">
        <v>2</v>
      </c>
      <c r="N13080" t="s">
        <v>276</v>
      </c>
      <c r="O13080" t="s">
        <v>36</v>
      </c>
      <c r="P13080">
        <v>4278</v>
      </c>
    </row>
    <row r="13081" spans="1:16" x14ac:dyDescent="0.3">
      <c r="A13081">
        <v>231915532</v>
      </c>
      <c r="B13081" s="3">
        <v>45219</v>
      </c>
      <c r="C13081" s="2" t="s">
        <v>1014</v>
      </c>
      <c r="D13081" s="1">
        <f t="shared" si="612"/>
        <v>7.6388888888888895E-2</v>
      </c>
      <c r="E13081" t="str">
        <f t="shared" si="613"/>
        <v>No</v>
      </c>
      <c r="F13081" t="s">
        <v>40</v>
      </c>
      <c r="G13081">
        <v>6</v>
      </c>
      <c r="H13081" t="s">
        <v>5</v>
      </c>
      <c r="I13081">
        <v>34</v>
      </c>
      <c r="J13081" t="str">
        <f t="shared" si="614"/>
        <v>Adult</v>
      </c>
      <c r="K13081" t="s">
        <v>4</v>
      </c>
      <c r="L13081" t="s">
        <v>3</v>
      </c>
      <c r="M13081" t="s">
        <v>2</v>
      </c>
      <c r="N13081" t="s">
        <v>698</v>
      </c>
      <c r="O13081" t="s">
        <v>198</v>
      </c>
      <c r="P13081">
        <v>19730</v>
      </c>
    </row>
    <row r="13082" spans="1:16" x14ac:dyDescent="0.3">
      <c r="A13082">
        <v>231419496</v>
      </c>
      <c r="B13082" s="3">
        <v>45219</v>
      </c>
      <c r="C13082" s="2" t="s">
        <v>764</v>
      </c>
      <c r="D13082" s="1">
        <f t="shared" si="612"/>
        <v>0.40347222222222223</v>
      </c>
      <c r="E13082" t="str">
        <f t="shared" si="613"/>
        <v>Yes (Morning Rush)</v>
      </c>
      <c r="F13082" t="s">
        <v>159</v>
      </c>
      <c r="G13082">
        <v>9</v>
      </c>
      <c r="H13082" t="s">
        <v>5</v>
      </c>
      <c r="I13082">
        <v>41</v>
      </c>
      <c r="J13082" t="str">
        <f t="shared" si="614"/>
        <v>Middle-Aged</v>
      </c>
      <c r="K13082" t="s">
        <v>4</v>
      </c>
      <c r="L13082" t="s">
        <v>3</v>
      </c>
      <c r="M13082" t="s">
        <v>2</v>
      </c>
      <c r="N13082" t="s">
        <v>1335</v>
      </c>
      <c r="O13082" t="s">
        <v>2102</v>
      </c>
      <c r="P13082">
        <v>24029</v>
      </c>
    </row>
    <row r="13083" spans="1:16" x14ac:dyDescent="0.3">
      <c r="A13083">
        <v>230815843</v>
      </c>
      <c r="B13083" s="3">
        <v>45219</v>
      </c>
      <c r="C13083" s="2" t="s">
        <v>1403</v>
      </c>
      <c r="D13083" s="1">
        <f t="shared" si="612"/>
        <v>0.69791666666666663</v>
      </c>
      <c r="E13083" t="str">
        <f t="shared" si="613"/>
        <v>Yes (Evening Rush)</v>
      </c>
      <c r="F13083" t="s">
        <v>149</v>
      </c>
      <c r="G13083">
        <v>9</v>
      </c>
      <c r="H13083" t="s">
        <v>5</v>
      </c>
      <c r="I13083">
        <v>63</v>
      </c>
      <c r="J13083" t="str">
        <f t="shared" si="614"/>
        <v>Elderly</v>
      </c>
      <c r="K13083" t="s">
        <v>4</v>
      </c>
      <c r="L13083" t="s">
        <v>16</v>
      </c>
      <c r="M13083" t="s">
        <v>2</v>
      </c>
      <c r="N13083" t="s">
        <v>1635</v>
      </c>
      <c r="O13083" t="s">
        <v>19</v>
      </c>
      <c r="P13083">
        <v>24029</v>
      </c>
    </row>
    <row r="13084" spans="1:16" x14ac:dyDescent="0.3">
      <c r="A13084">
        <v>230716025</v>
      </c>
      <c r="B13084" s="3">
        <v>45219</v>
      </c>
      <c r="C13084" s="2" t="s">
        <v>525</v>
      </c>
      <c r="D13084" s="1">
        <f t="shared" si="612"/>
        <v>0.2638888888888889</v>
      </c>
      <c r="E13084" t="str">
        <f t="shared" si="613"/>
        <v>No</v>
      </c>
      <c r="F13084" t="s">
        <v>99</v>
      </c>
      <c r="G13084">
        <v>9</v>
      </c>
      <c r="H13084" t="s">
        <v>5</v>
      </c>
      <c r="I13084">
        <v>22</v>
      </c>
      <c r="J13084" t="str">
        <f t="shared" si="614"/>
        <v>Adolescent</v>
      </c>
      <c r="K13084" t="s">
        <v>146</v>
      </c>
      <c r="L13084" t="s">
        <v>146</v>
      </c>
      <c r="M13084" t="s">
        <v>2</v>
      </c>
      <c r="N13084" t="s">
        <v>1978</v>
      </c>
      <c r="O13084" t="s">
        <v>2177</v>
      </c>
      <c r="P13084">
        <v>23080</v>
      </c>
    </row>
    <row r="13085" spans="1:16" x14ac:dyDescent="0.3">
      <c r="A13085">
        <v>232116494</v>
      </c>
      <c r="B13085" s="3">
        <v>45219</v>
      </c>
      <c r="C13085" s="2" t="s">
        <v>396</v>
      </c>
      <c r="D13085" s="1">
        <f t="shared" si="612"/>
        <v>0.3263888888888889</v>
      </c>
      <c r="E13085" t="str">
        <f t="shared" si="613"/>
        <v>Yes (Morning Rush)</v>
      </c>
      <c r="F13085" t="s">
        <v>17</v>
      </c>
      <c r="G13085">
        <v>5</v>
      </c>
      <c r="H13085" t="s">
        <v>5</v>
      </c>
      <c r="I13085">
        <v>47</v>
      </c>
      <c r="J13085" t="str">
        <f t="shared" si="614"/>
        <v>Middle-Aged</v>
      </c>
      <c r="K13085" t="s">
        <v>21</v>
      </c>
      <c r="L13085" t="s">
        <v>16</v>
      </c>
      <c r="M13085" t="s">
        <v>2</v>
      </c>
      <c r="N13085" t="s">
        <v>907</v>
      </c>
      <c r="O13085" t="s">
        <v>2754</v>
      </c>
      <c r="P13085">
        <v>19346</v>
      </c>
    </row>
    <row r="13086" spans="1:16" x14ac:dyDescent="0.3">
      <c r="A13086">
        <v>230716046</v>
      </c>
      <c r="B13086" s="3">
        <v>45219</v>
      </c>
      <c r="C13086" s="2" t="s">
        <v>685</v>
      </c>
      <c r="D13086" s="1">
        <f t="shared" si="612"/>
        <v>0.75</v>
      </c>
      <c r="E13086" t="str">
        <f t="shared" si="613"/>
        <v>Yes (Evening Rush)</v>
      </c>
      <c r="F13086" t="s">
        <v>99</v>
      </c>
      <c r="G13086">
        <v>9</v>
      </c>
      <c r="H13086" t="s">
        <v>5</v>
      </c>
      <c r="I13086">
        <v>40</v>
      </c>
      <c r="J13086" t="str">
        <f t="shared" si="614"/>
        <v>Middle-Aged</v>
      </c>
      <c r="K13086" t="s">
        <v>4</v>
      </c>
      <c r="L13086" t="s">
        <v>16</v>
      </c>
      <c r="M13086" t="s">
        <v>2</v>
      </c>
      <c r="N13086" t="s">
        <v>98</v>
      </c>
      <c r="O13086" t="s">
        <v>2753</v>
      </c>
      <c r="P13086">
        <v>23667</v>
      </c>
    </row>
    <row r="13087" spans="1:16" x14ac:dyDescent="0.3">
      <c r="A13087">
        <v>231516366</v>
      </c>
      <c r="B13087" s="3">
        <v>45219</v>
      </c>
      <c r="C13087" s="2" t="s">
        <v>150</v>
      </c>
      <c r="D13087" s="1">
        <f t="shared" si="612"/>
        <v>0.70138888888888884</v>
      </c>
      <c r="E13087" t="str">
        <f t="shared" si="613"/>
        <v>Yes (Evening Rush)</v>
      </c>
      <c r="F13087" t="s">
        <v>85</v>
      </c>
      <c r="G13087">
        <v>6</v>
      </c>
      <c r="H13087" t="s">
        <v>5</v>
      </c>
      <c r="I13087">
        <v>37</v>
      </c>
      <c r="J13087" t="str">
        <f t="shared" si="614"/>
        <v>Adult</v>
      </c>
      <c r="K13087" t="s">
        <v>21</v>
      </c>
      <c r="L13087" t="s">
        <v>16</v>
      </c>
      <c r="M13087" t="s">
        <v>2</v>
      </c>
      <c r="N13087" t="s">
        <v>2752</v>
      </c>
      <c r="O13087" t="s">
        <v>1789</v>
      </c>
      <c r="P13087">
        <v>8489</v>
      </c>
    </row>
    <row r="13088" spans="1:16" x14ac:dyDescent="0.3">
      <c r="A13088">
        <v>241405241</v>
      </c>
      <c r="B13088" s="3">
        <v>45219</v>
      </c>
      <c r="C13088" s="2" t="s">
        <v>310</v>
      </c>
      <c r="D13088" s="1">
        <f t="shared" si="612"/>
        <v>0.50347222222222221</v>
      </c>
      <c r="E13088" t="str">
        <f t="shared" si="613"/>
        <v>No</v>
      </c>
      <c r="F13088" t="s">
        <v>159</v>
      </c>
      <c r="G13088">
        <v>3</v>
      </c>
      <c r="H13088" t="s">
        <v>5</v>
      </c>
      <c r="I13088">
        <v>71</v>
      </c>
      <c r="J13088" t="str">
        <f t="shared" si="614"/>
        <v>Elderly</v>
      </c>
      <c r="K13088" t="s">
        <v>4</v>
      </c>
      <c r="L13088" t="s">
        <v>11</v>
      </c>
      <c r="M13088" t="s">
        <v>2</v>
      </c>
      <c r="N13088" t="s">
        <v>649</v>
      </c>
      <c r="O13088" t="s">
        <v>1737</v>
      </c>
      <c r="P13088">
        <v>25073</v>
      </c>
    </row>
    <row r="13089" spans="1:16" x14ac:dyDescent="0.3">
      <c r="A13089">
        <v>230413592</v>
      </c>
      <c r="B13089" s="3">
        <v>45220</v>
      </c>
      <c r="C13089" s="2" t="s">
        <v>1276</v>
      </c>
      <c r="D13089" s="1">
        <f t="shared" si="612"/>
        <v>0.2013888888888889</v>
      </c>
      <c r="E13089" t="str">
        <f t="shared" si="613"/>
        <v>No</v>
      </c>
      <c r="F13089" t="s">
        <v>114</v>
      </c>
      <c r="G13089">
        <v>10</v>
      </c>
      <c r="H13089" t="s">
        <v>5</v>
      </c>
      <c r="I13089">
        <v>30</v>
      </c>
      <c r="J13089" t="str">
        <f t="shared" si="614"/>
        <v>Adult</v>
      </c>
      <c r="K13089" t="s">
        <v>21</v>
      </c>
      <c r="L13089" t="s">
        <v>3</v>
      </c>
      <c r="M13089" t="s">
        <v>2</v>
      </c>
      <c r="N13089" t="s">
        <v>2204</v>
      </c>
      <c r="O13089" t="s">
        <v>162</v>
      </c>
      <c r="P13089">
        <v>23441</v>
      </c>
    </row>
    <row r="13090" spans="1:16" x14ac:dyDescent="0.3">
      <c r="A13090">
        <v>231818225</v>
      </c>
      <c r="B13090" s="3">
        <v>45220</v>
      </c>
      <c r="C13090" s="2" t="s">
        <v>134</v>
      </c>
      <c r="D13090" s="1">
        <f t="shared" si="612"/>
        <v>0.41666666666666669</v>
      </c>
      <c r="E13090" t="str">
        <f t="shared" si="613"/>
        <v>Yes (Morning Rush)</v>
      </c>
      <c r="F13090" t="s">
        <v>93</v>
      </c>
      <c r="G13090">
        <v>4</v>
      </c>
      <c r="H13090" t="s">
        <v>5</v>
      </c>
      <c r="I13090">
        <v>41</v>
      </c>
      <c r="J13090" t="str">
        <f t="shared" si="614"/>
        <v>Middle-Aged</v>
      </c>
      <c r="K13090" t="s">
        <v>4</v>
      </c>
      <c r="L13090" t="s">
        <v>3</v>
      </c>
      <c r="M13090" t="s">
        <v>2</v>
      </c>
      <c r="N13090" t="s">
        <v>769</v>
      </c>
      <c r="O13090" t="s">
        <v>498</v>
      </c>
      <c r="P13090">
        <v>22351</v>
      </c>
    </row>
    <row r="13091" spans="1:16" x14ac:dyDescent="0.3">
      <c r="A13091">
        <v>230122374</v>
      </c>
      <c r="B13091" s="3">
        <v>45220</v>
      </c>
      <c r="C13091" s="2" t="s">
        <v>267</v>
      </c>
      <c r="D13091" s="1">
        <f t="shared" si="612"/>
        <v>6.9444444444444448E-2</v>
      </c>
      <c r="E13091" t="str">
        <f t="shared" si="613"/>
        <v>No</v>
      </c>
      <c r="F13091" t="s">
        <v>68</v>
      </c>
      <c r="G13091">
        <v>10</v>
      </c>
      <c r="H13091" t="s">
        <v>5</v>
      </c>
      <c r="I13091">
        <v>62</v>
      </c>
      <c r="J13091" t="str">
        <f t="shared" si="614"/>
        <v>Elderly</v>
      </c>
      <c r="K13091" t="s">
        <v>21</v>
      </c>
      <c r="L13091" t="s">
        <v>3</v>
      </c>
      <c r="M13091" t="s">
        <v>2</v>
      </c>
      <c r="N13091" t="s">
        <v>1070</v>
      </c>
      <c r="O13091" t="s">
        <v>135</v>
      </c>
      <c r="P13091">
        <v>23075</v>
      </c>
    </row>
    <row r="13092" spans="1:16" x14ac:dyDescent="0.3">
      <c r="A13092">
        <v>230219475</v>
      </c>
      <c r="B13092" s="3">
        <v>45220</v>
      </c>
      <c r="C13092" s="2" t="s">
        <v>229</v>
      </c>
      <c r="D13092" s="1">
        <f t="shared" si="612"/>
        <v>8.6805555555555552E-2</v>
      </c>
      <c r="E13092" t="str">
        <f t="shared" si="613"/>
        <v>No</v>
      </c>
      <c r="F13092" t="s">
        <v>137</v>
      </c>
      <c r="G13092">
        <v>10</v>
      </c>
      <c r="H13092" t="s">
        <v>5</v>
      </c>
      <c r="I13092">
        <v>40</v>
      </c>
      <c r="J13092" t="str">
        <f t="shared" si="614"/>
        <v>Middle-Aged</v>
      </c>
      <c r="K13092" t="s">
        <v>4</v>
      </c>
      <c r="L13092" t="s">
        <v>16</v>
      </c>
      <c r="M13092" t="s">
        <v>2</v>
      </c>
      <c r="N13092" t="s">
        <v>2751</v>
      </c>
      <c r="O13092" t="s">
        <v>496</v>
      </c>
      <c r="P13092">
        <v>23447</v>
      </c>
    </row>
    <row r="13093" spans="1:16" x14ac:dyDescent="0.3">
      <c r="A13093">
        <v>230413591</v>
      </c>
      <c r="B13093" s="3">
        <v>45220</v>
      </c>
      <c r="C13093" s="2" t="s">
        <v>1209</v>
      </c>
      <c r="D13093" s="1">
        <f t="shared" si="612"/>
        <v>0.4201388888888889</v>
      </c>
      <c r="E13093" t="str">
        <f t="shared" si="613"/>
        <v>No</v>
      </c>
      <c r="F13093" t="s">
        <v>114</v>
      </c>
      <c r="G13093">
        <v>10</v>
      </c>
      <c r="H13093" t="s">
        <v>5</v>
      </c>
      <c r="I13093">
        <v>73</v>
      </c>
      <c r="J13093" t="str">
        <f t="shared" si="614"/>
        <v>Elderly</v>
      </c>
      <c r="K13093" t="s">
        <v>4</v>
      </c>
      <c r="L13093" t="s">
        <v>3</v>
      </c>
      <c r="M13093" t="s">
        <v>2</v>
      </c>
      <c r="N13093" t="s">
        <v>2750</v>
      </c>
      <c r="O13093" t="s">
        <v>1489</v>
      </c>
      <c r="P13093">
        <v>23448</v>
      </c>
    </row>
    <row r="13094" spans="1:16" x14ac:dyDescent="0.3">
      <c r="A13094">
        <v>230413593</v>
      </c>
      <c r="B13094" s="3">
        <v>45220</v>
      </c>
      <c r="C13094" s="2" t="s">
        <v>1276</v>
      </c>
      <c r="D13094" s="1">
        <f t="shared" si="612"/>
        <v>0.2013888888888889</v>
      </c>
      <c r="E13094" t="str">
        <f t="shared" si="613"/>
        <v>No</v>
      </c>
      <c r="F13094" t="s">
        <v>114</v>
      </c>
      <c r="G13094">
        <v>10</v>
      </c>
      <c r="H13094" t="s">
        <v>5</v>
      </c>
      <c r="I13094">
        <v>22</v>
      </c>
      <c r="J13094" t="str">
        <f t="shared" si="614"/>
        <v>Adolescent</v>
      </c>
      <c r="K13094" t="s">
        <v>4</v>
      </c>
      <c r="L13094" t="s">
        <v>3</v>
      </c>
      <c r="M13094" t="s">
        <v>2</v>
      </c>
      <c r="N13094" t="s">
        <v>162</v>
      </c>
      <c r="O13094" t="s">
        <v>2204</v>
      </c>
      <c r="P13094">
        <v>23441</v>
      </c>
    </row>
    <row r="13095" spans="1:16" x14ac:dyDescent="0.3">
      <c r="A13095">
        <v>231221670</v>
      </c>
      <c r="B13095" s="3">
        <v>45220</v>
      </c>
      <c r="C13095" s="2" t="s">
        <v>459</v>
      </c>
      <c r="D13095" s="1">
        <f t="shared" si="612"/>
        <v>0.16666666666666666</v>
      </c>
      <c r="E13095" t="str">
        <f t="shared" si="613"/>
        <v>No</v>
      </c>
      <c r="F13095" t="s">
        <v>6</v>
      </c>
      <c r="G13095">
        <v>4</v>
      </c>
      <c r="H13095" t="s">
        <v>5</v>
      </c>
      <c r="I13095">
        <v>22</v>
      </c>
      <c r="J13095" t="str">
        <f t="shared" si="614"/>
        <v>Adolescent</v>
      </c>
      <c r="K13095" t="s">
        <v>4</v>
      </c>
      <c r="L13095" t="s">
        <v>3</v>
      </c>
      <c r="M13095" t="s">
        <v>2</v>
      </c>
      <c r="N13095" t="s">
        <v>258</v>
      </c>
      <c r="O13095" t="s">
        <v>202</v>
      </c>
      <c r="P13095">
        <v>23675</v>
      </c>
    </row>
    <row r="13096" spans="1:16" x14ac:dyDescent="0.3">
      <c r="A13096">
        <v>231613201</v>
      </c>
      <c r="B13096" s="3">
        <v>45220</v>
      </c>
      <c r="C13096" s="2" t="s">
        <v>2749</v>
      </c>
      <c r="D13096" s="1">
        <f t="shared" si="612"/>
        <v>0.26250000000000001</v>
      </c>
      <c r="E13096" t="str">
        <f t="shared" si="613"/>
        <v>No</v>
      </c>
      <c r="F13096" t="s">
        <v>26</v>
      </c>
      <c r="G13096">
        <v>7</v>
      </c>
      <c r="H13096" t="s">
        <v>5</v>
      </c>
      <c r="I13096">
        <v>42</v>
      </c>
      <c r="J13096" t="str">
        <f t="shared" si="614"/>
        <v>Middle-Aged</v>
      </c>
      <c r="K13096" t="s">
        <v>4</v>
      </c>
      <c r="L13096" t="s">
        <v>3</v>
      </c>
      <c r="M13096" t="s">
        <v>2</v>
      </c>
      <c r="N13096" t="s">
        <v>566</v>
      </c>
      <c r="O13096" t="s">
        <v>660</v>
      </c>
      <c r="P13096">
        <v>3221</v>
      </c>
    </row>
    <row r="13097" spans="1:16" x14ac:dyDescent="0.3">
      <c r="A13097">
        <v>231818220</v>
      </c>
      <c r="B13097" s="3">
        <v>45220</v>
      </c>
      <c r="C13097" s="2" t="s">
        <v>286</v>
      </c>
      <c r="D13097" s="1">
        <f t="shared" si="612"/>
        <v>0.4375</v>
      </c>
      <c r="E13097" t="str">
        <f t="shared" si="613"/>
        <v>No</v>
      </c>
      <c r="F13097" t="s">
        <v>93</v>
      </c>
      <c r="G13097">
        <v>4</v>
      </c>
      <c r="H13097" t="s">
        <v>5</v>
      </c>
      <c r="I13097">
        <v>58</v>
      </c>
      <c r="J13097" t="str">
        <f t="shared" si="614"/>
        <v>Middle-Aged</v>
      </c>
      <c r="K13097" t="s">
        <v>21</v>
      </c>
      <c r="L13097" t="s">
        <v>16</v>
      </c>
      <c r="M13097" t="s">
        <v>10</v>
      </c>
      <c r="N13097" t="s">
        <v>580</v>
      </c>
      <c r="O13097" t="s">
        <v>391</v>
      </c>
      <c r="P13097">
        <v>22351</v>
      </c>
    </row>
    <row r="13098" spans="1:16" x14ac:dyDescent="0.3">
      <c r="A13098">
        <v>231915584</v>
      </c>
      <c r="B13098" s="3">
        <v>45220</v>
      </c>
      <c r="C13098" s="2" t="s">
        <v>111</v>
      </c>
      <c r="D13098" s="1">
        <f t="shared" si="612"/>
        <v>4.1666666666666664E-2</v>
      </c>
      <c r="E13098" t="str">
        <f t="shared" si="613"/>
        <v>No</v>
      </c>
      <c r="F13098" t="s">
        <v>40</v>
      </c>
      <c r="G13098">
        <v>6</v>
      </c>
      <c r="H13098" t="s">
        <v>5</v>
      </c>
      <c r="I13098">
        <v>22</v>
      </c>
      <c r="J13098" t="str">
        <f t="shared" si="614"/>
        <v>Adolescent</v>
      </c>
      <c r="K13098" t="s">
        <v>4</v>
      </c>
      <c r="L13098" t="s">
        <v>11</v>
      </c>
      <c r="M13098" t="s">
        <v>2</v>
      </c>
      <c r="N13098" t="s">
        <v>33</v>
      </c>
      <c r="O13098" t="s">
        <v>54</v>
      </c>
      <c r="P13098">
        <v>19730</v>
      </c>
    </row>
    <row r="13099" spans="1:16" x14ac:dyDescent="0.3">
      <c r="A13099">
        <v>232115520</v>
      </c>
      <c r="B13099" s="3">
        <v>45220</v>
      </c>
      <c r="C13099" s="2" t="s">
        <v>2748</v>
      </c>
      <c r="D13099" s="1">
        <f t="shared" si="612"/>
        <v>0.41111111111111109</v>
      </c>
      <c r="E13099" t="str">
        <f t="shared" si="613"/>
        <v>Yes (Morning Rush)</v>
      </c>
      <c r="F13099" t="s">
        <v>17</v>
      </c>
      <c r="G13099">
        <v>7</v>
      </c>
      <c r="H13099" t="s">
        <v>5</v>
      </c>
      <c r="I13099">
        <v>53</v>
      </c>
      <c r="J13099" t="str">
        <f t="shared" si="614"/>
        <v>Middle-Aged</v>
      </c>
      <c r="K13099" t="s">
        <v>4</v>
      </c>
      <c r="L13099" t="s">
        <v>3</v>
      </c>
      <c r="M13099" t="s">
        <v>2</v>
      </c>
      <c r="N13099" t="s">
        <v>217</v>
      </c>
      <c r="O13099" t="s">
        <v>901</v>
      </c>
      <c r="P13099">
        <v>4278</v>
      </c>
    </row>
    <row r="13100" spans="1:16" x14ac:dyDescent="0.3">
      <c r="A13100">
        <v>231818242</v>
      </c>
      <c r="B13100" s="3">
        <v>45220</v>
      </c>
      <c r="C13100" s="2" t="s">
        <v>345</v>
      </c>
      <c r="D13100" s="1">
        <f t="shared" si="612"/>
        <v>0.92708333333333337</v>
      </c>
      <c r="E13100" t="str">
        <f t="shared" si="613"/>
        <v>No</v>
      </c>
      <c r="F13100" t="s">
        <v>93</v>
      </c>
      <c r="G13100">
        <v>4</v>
      </c>
      <c r="H13100" t="s">
        <v>5</v>
      </c>
      <c r="I13100">
        <v>64</v>
      </c>
      <c r="J13100" t="str">
        <f t="shared" si="614"/>
        <v>Elderly</v>
      </c>
      <c r="K13100" t="s">
        <v>4</v>
      </c>
      <c r="L13100" t="s">
        <v>44</v>
      </c>
      <c r="M13100" t="s">
        <v>2</v>
      </c>
      <c r="N13100" t="s">
        <v>399</v>
      </c>
      <c r="O13100" t="s">
        <v>630</v>
      </c>
      <c r="P13100">
        <v>23675</v>
      </c>
    </row>
    <row r="13101" spans="1:16" x14ac:dyDescent="0.3">
      <c r="A13101">
        <v>230716204</v>
      </c>
      <c r="B13101" s="3">
        <v>45220</v>
      </c>
      <c r="C13101" s="2" t="s">
        <v>863</v>
      </c>
      <c r="D13101" s="1">
        <f t="shared" si="612"/>
        <v>0.22916666666666666</v>
      </c>
      <c r="E13101" t="str">
        <f t="shared" si="613"/>
        <v>No</v>
      </c>
      <c r="F13101" t="s">
        <v>99</v>
      </c>
      <c r="G13101">
        <v>10</v>
      </c>
      <c r="H13101" t="s">
        <v>5</v>
      </c>
      <c r="I13101">
        <v>88</v>
      </c>
      <c r="J13101" t="str">
        <f t="shared" si="614"/>
        <v>Elderly</v>
      </c>
      <c r="K13101" t="s">
        <v>4</v>
      </c>
      <c r="L13101" t="s">
        <v>25</v>
      </c>
      <c r="M13101" t="s">
        <v>2</v>
      </c>
      <c r="N13101" t="s">
        <v>190</v>
      </c>
      <c r="O13101" t="s">
        <v>409</v>
      </c>
      <c r="P13101">
        <v>23080</v>
      </c>
    </row>
    <row r="13102" spans="1:16" x14ac:dyDescent="0.3">
      <c r="A13102">
        <v>231419114</v>
      </c>
      <c r="B13102" s="3">
        <v>45220</v>
      </c>
      <c r="C13102" s="2" t="s">
        <v>1110</v>
      </c>
      <c r="D13102" s="1">
        <f t="shared" si="612"/>
        <v>0.55208333333333337</v>
      </c>
      <c r="E13102" t="str">
        <f t="shared" si="613"/>
        <v>No</v>
      </c>
      <c r="F13102" t="s">
        <v>159</v>
      </c>
      <c r="G13102">
        <v>8</v>
      </c>
      <c r="H13102" t="s">
        <v>5</v>
      </c>
      <c r="I13102">
        <v>34</v>
      </c>
      <c r="J13102" t="str">
        <f t="shared" si="614"/>
        <v>Adult</v>
      </c>
      <c r="K13102" t="s">
        <v>21</v>
      </c>
      <c r="L13102" t="s">
        <v>16</v>
      </c>
      <c r="M13102" t="s">
        <v>2</v>
      </c>
      <c r="N13102" t="s">
        <v>2747</v>
      </c>
      <c r="O13102" t="s">
        <v>2746</v>
      </c>
      <c r="P13102">
        <v>25073</v>
      </c>
    </row>
    <row r="13103" spans="1:16" x14ac:dyDescent="0.3">
      <c r="A13103">
        <v>230122401</v>
      </c>
      <c r="B13103" s="3">
        <v>45220</v>
      </c>
      <c r="C13103" s="2" t="s">
        <v>431</v>
      </c>
      <c r="D13103" s="1">
        <f t="shared" si="612"/>
        <v>0.61458333333333337</v>
      </c>
      <c r="E13103" t="str">
        <f t="shared" si="613"/>
        <v>No</v>
      </c>
      <c r="F13103" t="s">
        <v>68</v>
      </c>
      <c r="G13103">
        <v>10</v>
      </c>
      <c r="H13103" t="s">
        <v>5</v>
      </c>
      <c r="I13103">
        <v>37</v>
      </c>
      <c r="J13103" t="str">
        <f t="shared" si="614"/>
        <v>Adult</v>
      </c>
      <c r="K13103" t="s">
        <v>21</v>
      </c>
      <c r="L13103" t="s">
        <v>44</v>
      </c>
      <c r="M13103" t="s">
        <v>2</v>
      </c>
      <c r="N13103" t="s">
        <v>190</v>
      </c>
      <c r="O13103" t="s">
        <v>92</v>
      </c>
      <c r="P13103">
        <v>23076</v>
      </c>
    </row>
    <row r="13104" spans="1:16" x14ac:dyDescent="0.3">
      <c r="A13104">
        <v>230318447</v>
      </c>
      <c r="B13104" s="3">
        <v>45220</v>
      </c>
      <c r="C13104" s="2" t="s">
        <v>62</v>
      </c>
      <c r="D13104" s="1">
        <f t="shared" si="612"/>
        <v>5.5555555555555552E-2</v>
      </c>
      <c r="E13104" t="str">
        <f t="shared" si="613"/>
        <v>No</v>
      </c>
      <c r="F13104" t="s">
        <v>45</v>
      </c>
      <c r="G13104">
        <v>4</v>
      </c>
      <c r="H13104" t="s">
        <v>5</v>
      </c>
      <c r="I13104">
        <v>99</v>
      </c>
      <c r="J13104" t="str">
        <f t="shared" si="614"/>
        <v>Elderly</v>
      </c>
      <c r="K13104" t="s">
        <v>4</v>
      </c>
      <c r="L13104" t="s">
        <v>3</v>
      </c>
      <c r="M13104" t="s">
        <v>2</v>
      </c>
      <c r="N13104" t="s">
        <v>47</v>
      </c>
      <c r="O13104" t="s">
        <v>2745</v>
      </c>
      <c r="P13104">
        <v>23674</v>
      </c>
    </row>
    <row r="13105" spans="1:16" x14ac:dyDescent="0.3">
      <c r="A13105">
        <v>231014982</v>
      </c>
      <c r="B13105" s="3">
        <v>45220</v>
      </c>
      <c r="C13105" s="2" t="s">
        <v>564</v>
      </c>
      <c r="D13105" s="1">
        <f t="shared" si="612"/>
        <v>0.46180555555555558</v>
      </c>
      <c r="E13105" t="str">
        <f t="shared" si="613"/>
        <v>No</v>
      </c>
      <c r="F13105" t="s">
        <v>153</v>
      </c>
      <c r="G13105">
        <v>5</v>
      </c>
      <c r="H13105" t="s">
        <v>5</v>
      </c>
      <c r="I13105">
        <v>54</v>
      </c>
      <c r="J13105" t="str">
        <f t="shared" si="614"/>
        <v>Middle-Aged</v>
      </c>
      <c r="K13105" t="s">
        <v>4</v>
      </c>
      <c r="L13105" t="s">
        <v>3</v>
      </c>
      <c r="M13105" t="s">
        <v>2</v>
      </c>
      <c r="N13105" t="s">
        <v>208</v>
      </c>
      <c r="O13105" t="s">
        <v>870</v>
      </c>
      <c r="P13105">
        <v>4286</v>
      </c>
    </row>
    <row r="13106" spans="1:16" x14ac:dyDescent="0.3">
      <c r="A13106">
        <v>231419123</v>
      </c>
      <c r="B13106" s="3">
        <v>45220</v>
      </c>
      <c r="C13106" s="2" t="s">
        <v>1385</v>
      </c>
      <c r="D13106" s="1">
        <f t="shared" si="612"/>
        <v>0.93402777777777779</v>
      </c>
      <c r="E13106" t="str">
        <f t="shared" si="613"/>
        <v>No</v>
      </c>
      <c r="F13106" t="s">
        <v>159</v>
      </c>
      <c r="G13106">
        <v>4</v>
      </c>
      <c r="H13106" t="s">
        <v>5</v>
      </c>
      <c r="I13106">
        <v>52</v>
      </c>
      <c r="J13106" t="str">
        <f t="shared" si="614"/>
        <v>Middle-Aged</v>
      </c>
      <c r="K13106" t="s">
        <v>4</v>
      </c>
      <c r="L13106" t="s">
        <v>16</v>
      </c>
      <c r="M13106" t="s">
        <v>2</v>
      </c>
      <c r="N13106" t="s">
        <v>2744</v>
      </c>
      <c r="O13106" t="s">
        <v>1833</v>
      </c>
      <c r="P13106">
        <v>24029</v>
      </c>
    </row>
    <row r="13107" spans="1:16" x14ac:dyDescent="0.3">
      <c r="A13107">
        <v>230413596</v>
      </c>
      <c r="B13107" s="3">
        <v>45220</v>
      </c>
      <c r="C13107" s="2" t="s">
        <v>69</v>
      </c>
      <c r="D13107" s="1">
        <f t="shared" si="612"/>
        <v>0.3888888888888889</v>
      </c>
      <c r="E13107" t="str">
        <f t="shared" si="613"/>
        <v>Yes (Morning Rush)</v>
      </c>
      <c r="F13107" t="s">
        <v>114</v>
      </c>
      <c r="G13107">
        <v>10</v>
      </c>
      <c r="H13107" t="s">
        <v>5</v>
      </c>
      <c r="I13107">
        <v>25</v>
      </c>
      <c r="J13107" t="str">
        <f t="shared" si="614"/>
        <v>Adult</v>
      </c>
      <c r="K13107" t="s">
        <v>4</v>
      </c>
      <c r="L13107" t="s">
        <v>3</v>
      </c>
      <c r="M13107" t="s">
        <v>2</v>
      </c>
      <c r="N13107" t="s">
        <v>2743</v>
      </c>
      <c r="O13107" t="s">
        <v>2742</v>
      </c>
      <c r="P13107">
        <v>23441</v>
      </c>
    </row>
    <row r="13108" spans="1:16" x14ac:dyDescent="0.3">
      <c r="A13108">
        <v>231014976</v>
      </c>
      <c r="B13108" s="3">
        <v>45220</v>
      </c>
      <c r="C13108" s="2" t="s">
        <v>396</v>
      </c>
      <c r="D13108" s="1">
        <f t="shared" si="612"/>
        <v>0.3263888888888889</v>
      </c>
      <c r="E13108" t="str">
        <f t="shared" si="613"/>
        <v>Yes (Morning Rush)</v>
      </c>
      <c r="F13108" t="s">
        <v>153</v>
      </c>
      <c r="G13108">
        <v>6</v>
      </c>
      <c r="H13108" t="s">
        <v>5</v>
      </c>
      <c r="I13108">
        <v>66</v>
      </c>
      <c r="J13108" t="str">
        <f t="shared" si="614"/>
        <v>Elderly</v>
      </c>
      <c r="K13108" t="s">
        <v>21</v>
      </c>
      <c r="L13108" t="s">
        <v>11</v>
      </c>
      <c r="M13108" t="s">
        <v>2</v>
      </c>
      <c r="N13108" t="s">
        <v>33</v>
      </c>
      <c r="O13108" t="s">
        <v>720</v>
      </c>
      <c r="P13108">
        <v>19734</v>
      </c>
    </row>
    <row r="13109" spans="1:16" x14ac:dyDescent="0.3">
      <c r="A13109">
        <v>230219498</v>
      </c>
      <c r="B13109" s="3">
        <v>45220</v>
      </c>
      <c r="C13109" s="2" t="s">
        <v>180</v>
      </c>
      <c r="D13109" s="1">
        <f t="shared" si="612"/>
        <v>0.56944444444444442</v>
      </c>
      <c r="E13109" t="str">
        <f t="shared" si="613"/>
        <v>No</v>
      </c>
      <c r="F13109" t="s">
        <v>137</v>
      </c>
      <c r="G13109">
        <v>10</v>
      </c>
      <c r="H13109" t="s">
        <v>5</v>
      </c>
      <c r="I13109">
        <v>32</v>
      </c>
      <c r="J13109" t="str">
        <f t="shared" si="614"/>
        <v>Adult</v>
      </c>
      <c r="K13109" t="s">
        <v>21</v>
      </c>
      <c r="L13109" t="s">
        <v>25</v>
      </c>
      <c r="M13109" t="s">
        <v>2</v>
      </c>
      <c r="N13109" t="s">
        <v>189</v>
      </c>
      <c r="O13109" t="s">
        <v>678</v>
      </c>
      <c r="P13109">
        <v>22723</v>
      </c>
    </row>
    <row r="13110" spans="1:16" x14ac:dyDescent="0.3">
      <c r="A13110">
        <v>232016909</v>
      </c>
      <c r="B13110" s="3">
        <v>45220</v>
      </c>
      <c r="C13110" s="2" t="s">
        <v>1403</v>
      </c>
      <c r="D13110" s="1">
        <f t="shared" si="612"/>
        <v>0.69791666666666663</v>
      </c>
      <c r="E13110" t="str">
        <f t="shared" si="613"/>
        <v>Yes (Evening Rush)</v>
      </c>
      <c r="F13110" t="s">
        <v>12</v>
      </c>
      <c r="G13110">
        <v>8</v>
      </c>
      <c r="H13110" t="s">
        <v>5</v>
      </c>
      <c r="I13110">
        <v>61</v>
      </c>
      <c r="J13110" t="str">
        <f t="shared" si="614"/>
        <v>Elderly</v>
      </c>
      <c r="K13110" t="s">
        <v>21</v>
      </c>
      <c r="L13110" t="s">
        <v>44</v>
      </c>
      <c r="M13110" t="s">
        <v>2</v>
      </c>
      <c r="N13110" t="s">
        <v>2506</v>
      </c>
      <c r="O13110" t="s">
        <v>489</v>
      </c>
      <c r="P13110">
        <v>23081</v>
      </c>
    </row>
    <row r="13111" spans="1:16" x14ac:dyDescent="0.3">
      <c r="A13111">
        <v>230616777</v>
      </c>
      <c r="B13111" s="3">
        <v>45220</v>
      </c>
      <c r="C13111" s="2" t="s">
        <v>350</v>
      </c>
      <c r="D13111" s="1">
        <f t="shared" si="612"/>
        <v>0.30208333333333331</v>
      </c>
      <c r="E13111" t="str">
        <f t="shared" si="613"/>
        <v>Yes (Morning Rush)</v>
      </c>
      <c r="F13111" t="s">
        <v>367</v>
      </c>
      <c r="G13111">
        <v>9</v>
      </c>
      <c r="H13111" t="s">
        <v>5</v>
      </c>
      <c r="I13111">
        <v>40</v>
      </c>
      <c r="J13111" t="str">
        <f t="shared" si="614"/>
        <v>Middle-Aged</v>
      </c>
      <c r="K13111" t="s">
        <v>4</v>
      </c>
      <c r="L13111" t="s">
        <v>44</v>
      </c>
      <c r="M13111" t="s">
        <v>2</v>
      </c>
      <c r="N13111" t="s">
        <v>496</v>
      </c>
      <c r="O13111" t="s">
        <v>782</v>
      </c>
      <c r="P13111">
        <v>23669</v>
      </c>
    </row>
    <row r="13112" spans="1:16" x14ac:dyDescent="0.3">
      <c r="A13112">
        <v>230815896</v>
      </c>
      <c r="B13112" s="3">
        <v>45220</v>
      </c>
      <c r="C13112" s="2" t="s">
        <v>256</v>
      </c>
      <c r="D13112" s="1">
        <f t="shared" si="612"/>
        <v>0.69097222222222221</v>
      </c>
      <c r="E13112" t="str">
        <f t="shared" si="613"/>
        <v>Yes (Evening Rush)</v>
      </c>
      <c r="F13112" t="s">
        <v>149</v>
      </c>
      <c r="G13112">
        <v>8</v>
      </c>
      <c r="H13112" t="s">
        <v>5</v>
      </c>
      <c r="I13112">
        <v>58</v>
      </c>
      <c r="J13112" t="str">
        <f t="shared" si="614"/>
        <v>Middle-Aged</v>
      </c>
      <c r="K13112" t="s">
        <v>21</v>
      </c>
      <c r="L13112" t="s">
        <v>16</v>
      </c>
      <c r="M13112" t="s">
        <v>2</v>
      </c>
      <c r="N13112" t="s">
        <v>336</v>
      </c>
      <c r="O13112" t="s">
        <v>540</v>
      </c>
      <c r="P13112">
        <v>23680</v>
      </c>
    </row>
    <row r="13113" spans="1:16" x14ac:dyDescent="0.3">
      <c r="A13113">
        <v>230716166</v>
      </c>
      <c r="B13113" s="3">
        <v>45220</v>
      </c>
      <c r="C13113" s="2" t="s">
        <v>96</v>
      </c>
      <c r="D13113" s="1">
        <f t="shared" si="612"/>
        <v>0.97916666666666663</v>
      </c>
      <c r="E13113" t="str">
        <f t="shared" si="613"/>
        <v>No</v>
      </c>
      <c r="F13113" t="s">
        <v>99</v>
      </c>
      <c r="G13113">
        <v>9</v>
      </c>
      <c r="H13113" t="s">
        <v>5</v>
      </c>
      <c r="I13113">
        <v>27</v>
      </c>
      <c r="J13113" t="str">
        <f t="shared" si="614"/>
        <v>Adult</v>
      </c>
      <c r="K13113" t="s">
        <v>4</v>
      </c>
      <c r="L13113" t="s">
        <v>3</v>
      </c>
      <c r="M13113" t="s">
        <v>2</v>
      </c>
      <c r="N13113" t="s">
        <v>727</v>
      </c>
      <c r="O13113" t="s">
        <v>109</v>
      </c>
      <c r="P13113">
        <v>23667</v>
      </c>
    </row>
    <row r="13114" spans="1:16" x14ac:dyDescent="0.3">
      <c r="A13114">
        <v>231319519</v>
      </c>
      <c r="B13114" s="3">
        <v>45220</v>
      </c>
      <c r="C13114" s="2" t="s">
        <v>960</v>
      </c>
      <c r="D13114" s="1">
        <f t="shared" si="612"/>
        <v>0.37152777777777779</v>
      </c>
      <c r="E13114" t="str">
        <f t="shared" si="613"/>
        <v>Yes (Morning Rush)</v>
      </c>
      <c r="F13114" t="s">
        <v>117</v>
      </c>
      <c r="G13114">
        <v>10</v>
      </c>
      <c r="H13114" t="s">
        <v>5</v>
      </c>
      <c r="I13114">
        <v>51</v>
      </c>
      <c r="J13114" t="str">
        <f t="shared" si="614"/>
        <v>Middle-Aged</v>
      </c>
      <c r="K13114" t="s">
        <v>4</v>
      </c>
      <c r="L13114" t="s">
        <v>25</v>
      </c>
      <c r="M13114" t="s">
        <v>2</v>
      </c>
      <c r="N13114" t="s">
        <v>190</v>
      </c>
      <c r="O13114" t="s">
        <v>120</v>
      </c>
      <c r="P13114">
        <v>23076</v>
      </c>
    </row>
    <row r="13115" spans="1:16" x14ac:dyDescent="0.3">
      <c r="A13115">
        <v>232016905</v>
      </c>
      <c r="B13115" s="3">
        <v>45220</v>
      </c>
      <c r="C13115" s="2" t="s">
        <v>1478</v>
      </c>
      <c r="D13115" s="1">
        <f t="shared" si="612"/>
        <v>0.57638888888888884</v>
      </c>
      <c r="E13115" t="str">
        <f t="shared" si="613"/>
        <v>No</v>
      </c>
      <c r="F13115" t="s">
        <v>12</v>
      </c>
      <c r="G13115">
        <v>10</v>
      </c>
      <c r="H13115" t="s">
        <v>5</v>
      </c>
      <c r="I13115">
        <v>43</v>
      </c>
      <c r="J13115" t="str">
        <f t="shared" si="614"/>
        <v>Middle-Aged</v>
      </c>
      <c r="K13115" t="s">
        <v>4</v>
      </c>
      <c r="L13115" t="s">
        <v>16</v>
      </c>
      <c r="M13115" t="s">
        <v>2</v>
      </c>
      <c r="N13115" t="s">
        <v>1399</v>
      </c>
      <c r="O13115" t="s">
        <v>109</v>
      </c>
      <c r="P13115">
        <v>22721</v>
      </c>
    </row>
    <row r="13116" spans="1:16" x14ac:dyDescent="0.3">
      <c r="A13116">
        <v>230219520</v>
      </c>
      <c r="B13116" s="3">
        <v>45220</v>
      </c>
      <c r="C13116" s="2" t="s">
        <v>1939</v>
      </c>
      <c r="D13116" s="1">
        <f t="shared" si="612"/>
        <v>0.85069444444444442</v>
      </c>
      <c r="E13116" t="str">
        <f t="shared" si="613"/>
        <v>No</v>
      </c>
      <c r="F13116" t="s">
        <v>137</v>
      </c>
      <c r="G13116">
        <v>10</v>
      </c>
      <c r="H13116" t="s">
        <v>5</v>
      </c>
      <c r="I13116">
        <v>22</v>
      </c>
      <c r="J13116" t="str">
        <f t="shared" si="614"/>
        <v>Adolescent</v>
      </c>
      <c r="K13116" t="s">
        <v>4</v>
      </c>
      <c r="L13116" t="s">
        <v>3</v>
      </c>
      <c r="M13116" t="s">
        <v>2</v>
      </c>
      <c r="N13116" t="s">
        <v>2741</v>
      </c>
      <c r="O13116" t="s">
        <v>805</v>
      </c>
      <c r="P13116">
        <v>23444</v>
      </c>
    </row>
    <row r="13117" spans="1:16" x14ac:dyDescent="0.3">
      <c r="A13117">
        <v>230716212</v>
      </c>
      <c r="B13117" s="3">
        <v>45220</v>
      </c>
      <c r="C13117" s="2" t="s">
        <v>1473</v>
      </c>
      <c r="D13117" s="1">
        <f t="shared" si="612"/>
        <v>0.94097222222222221</v>
      </c>
      <c r="E13117" t="str">
        <f t="shared" si="613"/>
        <v>No</v>
      </c>
      <c r="F13117" t="s">
        <v>99</v>
      </c>
      <c r="G13117">
        <v>9</v>
      </c>
      <c r="H13117" t="s">
        <v>5</v>
      </c>
      <c r="I13117">
        <v>26</v>
      </c>
      <c r="J13117" t="str">
        <f t="shared" si="614"/>
        <v>Adult</v>
      </c>
      <c r="K13117" t="s">
        <v>4</v>
      </c>
      <c r="L13117" t="s">
        <v>16</v>
      </c>
      <c r="M13117" t="s">
        <v>2</v>
      </c>
      <c r="N13117" t="s">
        <v>109</v>
      </c>
      <c r="O13117" t="s">
        <v>1516</v>
      </c>
      <c r="P13117">
        <v>23667</v>
      </c>
    </row>
    <row r="13118" spans="1:16" x14ac:dyDescent="0.3">
      <c r="A13118">
        <v>231319278</v>
      </c>
      <c r="B13118" s="3">
        <v>45220</v>
      </c>
      <c r="C13118" s="2" t="s">
        <v>2740</v>
      </c>
      <c r="D13118" s="1">
        <f t="shared" si="612"/>
        <v>0.11597222222222223</v>
      </c>
      <c r="E13118" t="str">
        <f t="shared" si="613"/>
        <v>No</v>
      </c>
      <c r="F13118" t="s">
        <v>117</v>
      </c>
      <c r="G13118">
        <v>10</v>
      </c>
      <c r="H13118" t="s">
        <v>5</v>
      </c>
      <c r="I13118">
        <v>43</v>
      </c>
      <c r="J13118" t="str">
        <f t="shared" si="614"/>
        <v>Middle-Aged</v>
      </c>
      <c r="K13118" t="s">
        <v>21</v>
      </c>
      <c r="L13118" t="s">
        <v>44</v>
      </c>
      <c r="M13118" t="s">
        <v>2</v>
      </c>
      <c r="N13118" t="s">
        <v>753</v>
      </c>
      <c r="O13118" t="s">
        <v>779</v>
      </c>
      <c r="P13118">
        <v>23082</v>
      </c>
    </row>
    <row r="13119" spans="1:16" x14ac:dyDescent="0.3">
      <c r="A13119">
        <v>230122613</v>
      </c>
      <c r="B13119" s="3">
        <v>45220</v>
      </c>
      <c r="C13119" s="2" t="s">
        <v>1473</v>
      </c>
      <c r="D13119" s="1">
        <f t="shared" si="612"/>
        <v>0.94097222222222221</v>
      </c>
      <c r="E13119" t="str">
        <f t="shared" si="613"/>
        <v>No</v>
      </c>
      <c r="F13119" t="s">
        <v>68</v>
      </c>
      <c r="G13119">
        <v>10</v>
      </c>
      <c r="H13119" t="s">
        <v>5</v>
      </c>
      <c r="I13119">
        <v>41</v>
      </c>
      <c r="J13119" t="str">
        <f t="shared" si="614"/>
        <v>Middle-Aged</v>
      </c>
      <c r="K13119" t="s">
        <v>4</v>
      </c>
      <c r="L13119" t="s">
        <v>44</v>
      </c>
      <c r="M13119" t="s">
        <v>2</v>
      </c>
      <c r="N13119" t="s">
        <v>737</v>
      </c>
      <c r="O13119" t="s">
        <v>1324</v>
      </c>
      <c r="P13119">
        <v>23074</v>
      </c>
    </row>
    <row r="13120" spans="1:16" x14ac:dyDescent="0.3">
      <c r="A13120">
        <v>230915671</v>
      </c>
      <c r="B13120" s="3">
        <v>45220</v>
      </c>
      <c r="C13120" s="2" t="s">
        <v>350</v>
      </c>
      <c r="D13120" s="1">
        <f t="shared" si="612"/>
        <v>0.30208333333333331</v>
      </c>
      <c r="E13120" t="str">
        <f t="shared" si="613"/>
        <v>Yes (Morning Rush)</v>
      </c>
      <c r="F13120" t="s">
        <v>30</v>
      </c>
      <c r="G13120">
        <v>7</v>
      </c>
      <c r="H13120" t="s">
        <v>5</v>
      </c>
      <c r="I13120">
        <v>54</v>
      </c>
      <c r="J13120" t="str">
        <f t="shared" si="614"/>
        <v>Middle-Aged</v>
      </c>
      <c r="K13120" t="s">
        <v>21</v>
      </c>
      <c r="L13120" t="s">
        <v>3</v>
      </c>
      <c r="M13120" t="s">
        <v>2</v>
      </c>
      <c r="N13120" t="s">
        <v>1383</v>
      </c>
      <c r="O13120" t="s">
        <v>1549</v>
      </c>
      <c r="P13120">
        <v>19733</v>
      </c>
    </row>
    <row r="13121" spans="1:16" x14ac:dyDescent="0.3">
      <c r="A13121">
        <v>230122355</v>
      </c>
      <c r="B13121" s="3">
        <v>45220</v>
      </c>
      <c r="C13121" s="2" t="s">
        <v>515</v>
      </c>
      <c r="D13121" s="1">
        <f t="shared" si="612"/>
        <v>0.125</v>
      </c>
      <c r="E13121" t="str">
        <f t="shared" si="613"/>
        <v>No</v>
      </c>
      <c r="F13121" t="s">
        <v>68</v>
      </c>
      <c r="G13121">
        <v>10</v>
      </c>
      <c r="H13121" t="s">
        <v>5</v>
      </c>
      <c r="I13121">
        <v>25</v>
      </c>
      <c r="J13121" t="str">
        <f t="shared" si="614"/>
        <v>Adult</v>
      </c>
      <c r="K13121" t="s">
        <v>21</v>
      </c>
      <c r="L13121" t="s">
        <v>3</v>
      </c>
      <c r="M13121" t="s">
        <v>2</v>
      </c>
      <c r="N13121" t="s">
        <v>2739</v>
      </c>
      <c r="O13121" t="s">
        <v>2738</v>
      </c>
      <c r="P13121">
        <v>22728</v>
      </c>
    </row>
    <row r="13122" spans="1:16" x14ac:dyDescent="0.3">
      <c r="A13122">
        <v>230219469</v>
      </c>
      <c r="B13122" s="3">
        <v>45220</v>
      </c>
      <c r="C13122" s="2" t="s">
        <v>1698</v>
      </c>
      <c r="D13122" s="1">
        <f t="shared" ref="D13122:D13185" si="615">TIME(VALUE(LEFT(C13122, 2)), VALUE(RIGHT(C13122, 2)), 0)</f>
        <v>0.11805555555555555</v>
      </c>
      <c r="E13122" t="str">
        <f t="shared" ref="E13122:E13185" si="616">IF(AND(C13122&gt;="0700",C13122&lt;="1000"),"Yes (Morning Rush)",IF(AND(C13122&gt;="1600",C13122&lt;="1900"),"Yes (Evening Rush)","No"))</f>
        <v>No</v>
      </c>
      <c r="F13122" t="s">
        <v>137</v>
      </c>
      <c r="G13122">
        <v>10</v>
      </c>
      <c r="H13122" t="s">
        <v>5</v>
      </c>
      <c r="I13122">
        <v>24</v>
      </c>
      <c r="J13122" t="str">
        <f t="shared" si="614"/>
        <v>Adolescent</v>
      </c>
      <c r="K13122" t="s">
        <v>21</v>
      </c>
      <c r="L13122" t="s">
        <v>3</v>
      </c>
      <c r="M13122" t="s">
        <v>2</v>
      </c>
      <c r="N13122" t="s">
        <v>2737</v>
      </c>
      <c r="O13122" t="s">
        <v>162</v>
      </c>
      <c r="P13122">
        <v>24352</v>
      </c>
    </row>
    <row r="13123" spans="1:16" x14ac:dyDescent="0.3">
      <c r="A13123">
        <v>230219477</v>
      </c>
      <c r="B13123" s="3">
        <v>45220</v>
      </c>
      <c r="C13123" s="2" t="s">
        <v>422</v>
      </c>
      <c r="D13123" s="1">
        <f t="shared" si="615"/>
        <v>3.472222222222222E-3</v>
      </c>
      <c r="E13123" t="str">
        <f t="shared" si="616"/>
        <v>No</v>
      </c>
      <c r="F13123" t="s">
        <v>137</v>
      </c>
      <c r="G13123">
        <v>10</v>
      </c>
      <c r="H13123" t="s">
        <v>5</v>
      </c>
      <c r="I13123">
        <v>25</v>
      </c>
      <c r="J13123" t="str">
        <f t="shared" ref="J13123:J13186" si="617">IF(I13123="Unknown", "Unknown", IF(I13123&lt;=24,"Adolescent",IF(I13123&lt;40,"Adult",IF(I13123&lt;60,"Middle-Aged",IF(I13123&gt;=60,"Elderly")))))</f>
        <v>Adult</v>
      </c>
      <c r="K13123" t="s">
        <v>4</v>
      </c>
      <c r="L13123" t="s">
        <v>3</v>
      </c>
      <c r="M13123" t="s">
        <v>2</v>
      </c>
      <c r="N13123" t="s">
        <v>189</v>
      </c>
      <c r="O13123" t="s">
        <v>678</v>
      </c>
      <c r="P13123">
        <v>23444</v>
      </c>
    </row>
    <row r="13124" spans="1:16" x14ac:dyDescent="0.3">
      <c r="A13124">
        <v>230318450</v>
      </c>
      <c r="B13124" s="3">
        <v>45220</v>
      </c>
      <c r="C13124" s="2" t="s">
        <v>332</v>
      </c>
      <c r="D13124" s="1">
        <f t="shared" si="615"/>
        <v>0.2986111111111111</v>
      </c>
      <c r="E13124" t="str">
        <f t="shared" si="616"/>
        <v>Yes (Morning Rush)</v>
      </c>
      <c r="F13124" t="s">
        <v>45</v>
      </c>
      <c r="G13124">
        <v>4</v>
      </c>
      <c r="H13124" t="s">
        <v>5</v>
      </c>
      <c r="I13124">
        <v>50</v>
      </c>
      <c r="J13124" t="str">
        <f t="shared" si="617"/>
        <v>Middle-Aged</v>
      </c>
      <c r="K13124" t="s">
        <v>4</v>
      </c>
      <c r="L13124" t="s">
        <v>16</v>
      </c>
      <c r="M13124" t="s">
        <v>2</v>
      </c>
      <c r="N13124" t="s">
        <v>2736</v>
      </c>
      <c r="O13124" t="s">
        <v>641</v>
      </c>
      <c r="P13124">
        <v>22725</v>
      </c>
    </row>
    <row r="13125" spans="1:16" x14ac:dyDescent="0.3">
      <c r="A13125">
        <v>230318576</v>
      </c>
      <c r="B13125" s="3">
        <v>45220</v>
      </c>
      <c r="C13125" s="2" t="s">
        <v>200</v>
      </c>
      <c r="D13125" s="1">
        <f t="shared" si="615"/>
        <v>0.82291666666666663</v>
      </c>
      <c r="E13125" t="str">
        <f t="shared" si="616"/>
        <v>No</v>
      </c>
      <c r="F13125" t="s">
        <v>45</v>
      </c>
      <c r="G13125">
        <v>4</v>
      </c>
      <c r="H13125" t="s">
        <v>5</v>
      </c>
      <c r="I13125">
        <v>54</v>
      </c>
      <c r="J13125" t="str">
        <f t="shared" si="617"/>
        <v>Middle-Aged</v>
      </c>
      <c r="K13125" t="s">
        <v>4</v>
      </c>
      <c r="L13125" t="s">
        <v>3</v>
      </c>
      <c r="M13125" t="s">
        <v>2</v>
      </c>
      <c r="N13125" t="s">
        <v>2164</v>
      </c>
      <c r="O13125" t="s">
        <v>126</v>
      </c>
      <c r="P13125">
        <v>24027</v>
      </c>
    </row>
    <row r="13126" spans="1:16" x14ac:dyDescent="0.3">
      <c r="A13126">
        <v>230514939</v>
      </c>
      <c r="B13126" s="3">
        <v>45220</v>
      </c>
      <c r="C13126" s="2" t="s">
        <v>253</v>
      </c>
      <c r="D13126" s="1">
        <f t="shared" si="615"/>
        <v>0.58333333333333337</v>
      </c>
      <c r="E13126" t="str">
        <f t="shared" si="616"/>
        <v>No</v>
      </c>
      <c r="F13126" t="s">
        <v>78</v>
      </c>
      <c r="G13126">
        <v>4</v>
      </c>
      <c r="H13126" t="s">
        <v>5</v>
      </c>
      <c r="I13126">
        <v>50</v>
      </c>
      <c r="J13126" t="str">
        <f t="shared" si="617"/>
        <v>Middle-Aged</v>
      </c>
      <c r="K13126" t="s">
        <v>4</v>
      </c>
      <c r="L13126" t="s">
        <v>3</v>
      </c>
      <c r="M13126" t="s">
        <v>2</v>
      </c>
      <c r="N13126" t="s">
        <v>1888</v>
      </c>
      <c r="O13126" t="s">
        <v>49</v>
      </c>
      <c r="P13126">
        <v>24685</v>
      </c>
    </row>
    <row r="13127" spans="1:16" x14ac:dyDescent="0.3">
      <c r="A13127">
        <v>230915529</v>
      </c>
      <c r="B13127" s="3">
        <v>45220</v>
      </c>
      <c r="C13127" s="2" t="s">
        <v>920</v>
      </c>
      <c r="D13127" s="1">
        <f t="shared" si="615"/>
        <v>3.125E-2</v>
      </c>
      <c r="E13127" t="str">
        <f t="shared" si="616"/>
        <v>No</v>
      </c>
      <c r="F13127" t="s">
        <v>30</v>
      </c>
      <c r="G13127">
        <v>6</v>
      </c>
      <c r="H13127" t="s">
        <v>5</v>
      </c>
      <c r="I13127">
        <v>28</v>
      </c>
      <c r="J13127" t="str">
        <f t="shared" si="617"/>
        <v>Adult</v>
      </c>
      <c r="K13127" t="s">
        <v>4</v>
      </c>
      <c r="L13127" t="s">
        <v>11</v>
      </c>
      <c r="M13127" t="s">
        <v>2</v>
      </c>
      <c r="N13127" t="s">
        <v>456</v>
      </c>
      <c r="O13127" t="s">
        <v>454</v>
      </c>
      <c r="P13127">
        <v>19729</v>
      </c>
    </row>
    <row r="13128" spans="1:16" x14ac:dyDescent="0.3">
      <c r="A13128">
        <v>230915533</v>
      </c>
      <c r="B13128" s="3">
        <v>45220</v>
      </c>
      <c r="C13128" s="2" t="s">
        <v>1178</v>
      </c>
      <c r="D13128" s="1">
        <f t="shared" si="615"/>
        <v>0.31597222222222221</v>
      </c>
      <c r="E13128" t="str">
        <f t="shared" si="616"/>
        <v>Yes (Morning Rush)</v>
      </c>
      <c r="F13128" t="s">
        <v>30</v>
      </c>
      <c r="G13128">
        <v>6</v>
      </c>
      <c r="H13128" t="s">
        <v>5</v>
      </c>
      <c r="I13128" t="s">
        <v>146</v>
      </c>
      <c r="J13128" t="str">
        <f t="shared" si="617"/>
        <v>Unknown</v>
      </c>
      <c r="K13128" t="s">
        <v>4</v>
      </c>
      <c r="L13128" t="s">
        <v>3</v>
      </c>
      <c r="M13128" t="s">
        <v>2</v>
      </c>
      <c r="N13128" t="s">
        <v>1149</v>
      </c>
      <c r="O13128" t="s">
        <v>2735</v>
      </c>
      <c r="P13128">
        <v>19733</v>
      </c>
    </row>
    <row r="13129" spans="1:16" x14ac:dyDescent="0.3">
      <c r="A13129">
        <v>230915532</v>
      </c>
      <c r="B13129" s="3">
        <v>45220</v>
      </c>
      <c r="C13129" s="2" t="s">
        <v>130</v>
      </c>
      <c r="D13129" s="1">
        <f t="shared" si="615"/>
        <v>2.0833333333333332E-2</v>
      </c>
      <c r="E13129" t="str">
        <f t="shared" si="616"/>
        <v>No</v>
      </c>
      <c r="F13129" t="s">
        <v>30</v>
      </c>
      <c r="G13129">
        <v>5</v>
      </c>
      <c r="H13129" t="s">
        <v>5</v>
      </c>
      <c r="I13129" t="s">
        <v>146</v>
      </c>
      <c r="J13129" t="str">
        <f t="shared" si="617"/>
        <v>Unknown</v>
      </c>
      <c r="K13129" t="s">
        <v>4</v>
      </c>
      <c r="L13129" t="s">
        <v>3</v>
      </c>
      <c r="M13129" t="s">
        <v>2</v>
      </c>
      <c r="N13129" t="s">
        <v>1289</v>
      </c>
      <c r="O13129" t="s">
        <v>151</v>
      </c>
      <c r="P13129">
        <v>19733</v>
      </c>
    </row>
    <row r="13130" spans="1:16" x14ac:dyDescent="0.3">
      <c r="A13130">
        <v>231015000</v>
      </c>
      <c r="B13130" s="3">
        <v>45220</v>
      </c>
      <c r="C13130" s="2" t="s">
        <v>267</v>
      </c>
      <c r="D13130" s="1">
        <f t="shared" si="615"/>
        <v>6.9444444444444448E-2</v>
      </c>
      <c r="E13130" t="str">
        <f t="shared" si="616"/>
        <v>No</v>
      </c>
      <c r="F13130" t="s">
        <v>153</v>
      </c>
      <c r="G13130">
        <v>6</v>
      </c>
      <c r="H13130" t="s">
        <v>5</v>
      </c>
      <c r="I13130">
        <v>22</v>
      </c>
      <c r="J13130" t="str">
        <f t="shared" si="617"/>
        <v>Adolescent</v>
      </c>
      <c r="K13130" t="s">
        <v>4</v>
      </c>
      <c r="L13130" t="s">
        <v>3</v>
      </c>
      <c r="M13130" t="s">
        <v>2</v>
      </c>
      <c r="N13130" t="s">
        <v>339</v>
      </c>
      <c r="O13130" t="s">
        <v>1383</v>
      </c>
      <c r="P13130">
        <v>18909</v>
      </c>
    </row>
    <row r="13131" spans="1:16" x14ac:dyDescent="0.3">
      <c r="A13131">
        <v>231015004</v>
      </c>
      <c r="B13131" s="3">
        <v>45220</v>
      </c>
      <c r="C13131" s="2" t="s">
        <v>182</v>
      </c>
      <c r="D13131" s="1">
        <f t="shared" si="615"/>
        <v>0.9375</v>
      </c>
      <c r="E13131" t="str">
        <f t="shared" si="616"/>
        <v>No</v>
      </c>
      <c r="F13131" t="s">
        <v>153</v>
      </c>
      <c r="G13131">
        <v>5</v>
      </c>
      <c r="H13131" t="s">
        <v>5</v>
      </c>
      <c r="I13131">
        <v>40</v>
      </c>
      <c r="J13131" t="str">
        <f t="shared" si="617"/>
        <v>Middle-Aged</v>
      </c>
      <c r="K13131" t="s">
        <v>4</v>
      </c>
      <c r="L13131" t="s">
        <v>16</v>
      </c>
      <c r="M13131" t="s">
        <v>2</v>
      </c>
      <c r="N13131" t="s">
        <v>693</v>
      </c>
      <c r="O13131" t="s">
        <v>338</v>
      </c>
      <c r="P13131">
        <v>19734</v>
      </c>
    </row>
    <row r="13132" spans="1:16" x14ac:dyDescent="0.3">
      <c r="A13132">
        <v>231015002</v>
      </c>
      <c r="B13132" s="3">
        <v>45220</v>
      </c>
      <c r="C13132" s="2" t="s">
        <v>903</v>
      </c>
      <c r="D13132" s="1">
        <f t="shared" si="615"/>
        <v>0.68055555555555558</v>
      </c>
      <c r="E13132" t="str">
        <f t="shared" si="616"/>
        <v>Yes (Evening Rush)</v>
      </c>
      <c r="F13132" t="s">
        <v>153</v>
      </c>
      <c r="G13132">
        <v>6</v>
      </c>
      <c r="H13132" t="s">
        <v>5</v>
      </c>
      <c r="I13132">
        <v>22</v>
      </c>
      <c r="J13132" t="str">
        <f t="shared" si="617"/>
        <v>Adolescent</v>
      </c>
      <c r="K13132" t="s">
        <v>21</v>
      </c>
      <c r="L13132" t="s">
        <v>16</v>
      </c>
      <c r="M13132" t="s">
        <v>2</v>
      </c>
      <c r="N13132" t="s">
        <v>2734</v>
      </c>
      <c r="O13132" t="s">
        <v>2160</v>
      </c>
      <c r="P13132">
        <v>18909</v>
      </c>
    </row>
    <row r="13133" spans="1:16" x14ac:dyDescent="0.3">
      <c r="A13133">
        <v>231014991</v>
      </c>
      <c r="B13133" s="3">
        <v>45220</v>
      </c>
      <c r="C13133" s="2" t="s">
        <v>1004</v>
      </c>
      <c r="D13133" s="1">
        <f t="shared" si="615"/>
        <v>0.77777777777777779</v>
      </c>
      <c r="E13133" t="str">
        <f t="shared" si="616"/>
        <v>Yes (Evening Rush)</v>
      </c>
      <c r="F13133" t="s">
        <v>153</v>
      </c>
      <c r="G13133">
        <v>6</v>
      </c>
      <c r="H13133" t="s">
        <v>5</v>
      </c>
      <c r="I13133">
        <v>24</v>
      </c>
      <c r="J13133" t="str">
        <f t="shared" si="617"/>
        <v>Adolescent</v>
      </c>
      <c r="K13133" t="s">
        <v>4</v>
      </c>
      <c r="L13133" t="s">
        <v>3</v>
      </c>
      <c r="M13133" t="s">
        <v>2</v>
      </c>
      <c r="N13133" t="s">
        <v>198</v>
      </c>
      <c r="O13133" t="s">
        <v>2733</v>
      </c>
      <c r="P13133">
        <v>18909</v>
      </c>
    </row>
    <row r="13134" spans="1:16" x14ac:dyDescent="0.3">
      <c r="A13134">
        <v>231221685</v>
      </c>
      <c r="B13134" s="3">
        <v>45220</v>
      </c>
      <c r="C13134" s="2" t="s">
        <v>65</v>
      </c>
      <c r="D13134" s="1">
        <f t="shared" si="615"/>
        <v>8.3333333333333329E-2</v>
      </c>
      <c r="E13134" t="str">
        <f t="shared" si="616"/>
        <v>No</v>
      </c>
      <c r="F13134" t="s">
        <v>6</v>
      </c>
      <c r="G13134">
        <v>4</v>
      </c>
      <c r="H13134" t="s">
        <v>5</v>
      </c>
      <c r="I13134" t="s">
        <v>146</v>
      </c>
      <c r="J13134" t="str">
        <f t="shared" si="617"/>
        <v>Unknown</v>
      </c>
      <c r="K13134" t="s">
        <v>4</v>
      </c>
      <c r="L13134" t="s">
        <v>3</v>
      </c>
      <c r="M13134" t="s">
        <v>2</v>
      </c>
      <c r="N13134" t="s">
        <v>213</v>
      </c>
      <c r="O13134" t="s">
        <v>1459</v>
      </c>
      <c r="P13134">
        <v>23675</v>
      </c>
    </row>
    <row r="13135" spans="1:16" x14ac:dyDescent="0.3">
      <c r="A13135">
        <v>231221703</v>
      </c>
      <c r="B13135" s="3">
        <v>45220</v>
      </c>
      <c r="C13135" s="2" t="s">
        <v>335</v>
      </c>
      <c r="D13135" s="1">
        <f t="shared" si="615"/>
        <v>0.54861111111111116</v>
      </c>
      <c r="E13135" t="str">
        <f t="shared" si="616"/>
        <v>No</v>
      </c>
      <c r="F13135" t="s">
        <v>6</v>
      </c>
      <c r="G13135">
        <v>4</v>
      </c>
      <c r="H13135" t="s">
        <v>5</v>
      </c>
      <c r="I13135">
        <v>58</v>
      </c>
      <c r="J13135" t="str">
        <f t="shared" si="617"/>
        <v>Middle-Aged</v>
      </c>
      <c r="K13135" t="s">
        <v>4</v>
      </c>
      <c r="L13135" t="s">
        <v>3</v>
      </c>
      <c r="M13135" t="s">
        <v>2</v>
      </c>
      <c r="N13135" t="s">
        <v>495</v>
      </c>
      <c r="O13135" t="s">
        <v>129</v>
      </c>
      <c r="P13135">
        <v>23678</v>
      </c>
    </row>
    <row r="13136" spans="1:16" x14ac:dyDescent="0.3">
      <c r="A13136">
        <v>231221711</v>
      </c>
      <c r="B13136" s="3">
        <v>45220</v>
      </c>
      <c r="C13136" s="2" t="s">
        <v>903</v>
      </c>
      <c r="D13136" s="1">
        <f t="shared" si="615"/>
        <v>0.68055555555555558</v>
      </c>
      <c r="E13136" t="str">
        <f t="shared" si="616"/>
        <v>Yes (Evening Rush)</v>
      </c>
      <c r="F13136" t="s">
        <v>6</v>
      </c>
      <c r="G13136">
        <v>3</v>
      </c>
      <c r="H13136" t="s">
        <v>5</v>
      </c>
      <c r="I13136" t="s">
        <v>146</v>
      </c>
      <c r="J13136" t="str">
        <f t="shared" si="617"/>
        <v>Unknown</v>
      </c>
      <c r="K13136" t="s">
        <v>4</v>
      </c>
      <c r="L13136" t="s">
        <v>11</v>
      </c>
      <c r="M13136" t="s">
        <v>2</v>
      </c>
      <c r="N13136" t="s">
        <v>346</v>
      </c>
      <c r="O13136" t="s">
        <v>740</v>
      </c>
      <c r="P13136">
        <v>23678</v>
      </c>
    </row>
    <row r="13137" spans="1:16" x14ac:dyDescent="0.3">
      <c r="A13137">
        <v>231516391</v>
      </c>
      <c r="B13137" s="3">
        <v>45220</v>
      </c>
      <c r="C13137" s="2" t="s">
        <v>235</v>
      </c>
      <c r="D13137" s="1">
        <f t="shared" si="615"/>
        <v>9.7222222222222224E-2</v>
      </c>
      <c r="E13137" t="str">
        <f t="shared" si="616"/>
        <v>No</v>
      </c>
      <c r="F13137" t="s">
        <v>85</v>
      </c>
      <c r="G13137">
        <v>6</v>
      </c>
      <c r="H13137" t="s">
        <v>5</v>
      </c>
      <c r="I13137">
        <v>22</v>
      </c>
      <c r="J13137" t="str">
        <f t="shared" si="617"/>
        <v>Adolescent</v>
      </c>
      <c r="K13137" t="s">
        <v>4</v>
      </c>
      <c r="L13137" t="s">
        <v>11</v>
      </c>
      <c r="M13137" t="s">
        <v>2</v>
      </c>
      <c r="N13137" t="s">
        <v>198</v>
      </c>
      <c r="O13137" t="s">
        <v>1271</v>
      </c>
      <c r="P13137">
        <v>8888</v>
      </c>
    </row>
    <row r="13138" spans="1:16" x14ac:dyDescent="0.3">
      <c r="A13138">
        <v>231516389</v>
      </c>
      <c r="B13138" s="3">
        <v>45220</v>
      </c>
      <c r="C13138" s="2" t="s">
        <v>459</v>
      </c>
      <c r="D13138" s="1">
        <f t="shared" si="615"/>
        <v>0.16666666666666666</v>
      </c>
      <c r="E13138" t="str">
        <f t="shared" si="616"/>
        <v>No</v>
      </c>
      <c r="F13138" t="s">
        <v>85</v>
      </c>
      <c r="G13138">
        <v>6</v>
      </c>
      <c r="H13138" t="s">
        <v>5</v>
      </c>
      <c r="I13138">
        <v>56</v>
      </c>
      <c r="J13138" t="str">
        <f t="shared" si="617"/>
        <v>Middle-Aged</v>
      </c>
      <c r="K13138" t="s">
        <v>4</v>
      </c>
      <c r="L13138" t="s">
        <v>11</v>
      </c>
      <c r="M13138" t="s">
        <v>2</v>
      </c>
      <c r="N13138" t="s">
        <v>2732</v>
      </c>
      <c r="O13138" t="s">
        <v>2402</v>
      </c>
      <c r="P13138">
        <v>8488</v>
      </c>
    </row>
    <row r="13139" spans="1:16" x14ac:dyDescent="0.3">
      <c r="A13139">
        <v>231915609</v>
      </c>
      <c r="B13139" s="3">
        <v>45220</v>
      </c>
      <c r="C13139" s="2" t="s">
        <v>1121</v>
      </c>
      <c r="D13139" s="1">
        <f t="shared" si="615"/>
        <v>0.1388888888888889</v>
      </c>
      <c r="E13139" t="str">
        <f t="shared" si="616"/>
        <v>No</v>
      </c>
      <c r="F13139" t="s">
        <v>40</v>
      </c>
      <c r="G13139">
        <v>5</v>
      </c>
      <c r="H13139" t="s">
        <v>5</v>
      </c>
      <c r="I13139">
        <v>43</v>
      </c>
      <c r="J13139" t="str">
        <f t="shared" si="617"/>
        <v>Middle-Aged</v>
      </c>
      <c r="K13139" t="s">
        <v>4</v>
      </c>
      <c r="L13139" t="s">
        <v>3</v>
      </c>
      <c r="M13139" t="s">
        <v>2</v>
      </c>
      <c r="N13139" t="s">
        <v>1046</v>
      </c>
      <c r="O13139" t="s">
        <v>54</v>
      </c>
      <c r="P13139">
        <v>19330</v>
      </c>
    </row>
    <row r="13140" spans="1:16" x14ac:dyDescent="0.3">
      <c r="A13140">
        <v>231915608</v>
      </c>
      <c r="B13140" s="3">
        <v>45220</v>
      </c>
      <c r="C13140" s="2" t="s">
        <v>1403</v>
      </c>
      <c r="D13140" s="1">
        <f t="shared" si="615"/>
        <v>0.69791666666666663</v>
      </c>
      <c r="E13140" t="str">
        <f t="shared" si="616"/>
        <v>Yes (Evening Rush)</v>
      </c>
      <c r="F13140" t="s">
        <v>40</v>
      </c>
      <c r="G13140">
        <v>6</v>
      </c>
      <c r="H13140" t="s">
        <v>5</v>
      </c>
      <c r="I13140">
        <v>39</v>
      </c>
      <c r="J13140" t="str">
        <f t="shared" si="617"/>
        <v>Adult</v>
      </c>
      <c r="K13140" t="s">
        <v>4</v>
      </c>
      <c r="L13140" t="s">
        <v>3</v>
      </c>
      <c r="M13140" t="s">
        <v>2</v>
      </c>
      <c r="N13140" t="s">
        <v>54</v>
      </c>
      <c r="O13140" t="s">
        <v>321</v>
      </c>
      <c r="P13140">
        <v>18914</v>
      </c>
    </row>
    <row r="13141" spans="1:16" x14ac:dyDescent="0.3">
      <c r="A13141">
        <v>231114800</v>
      </c>
      <c r="B13141" s="3">
        <v>45220</v>
      </c>
      <c r="C13141" s="2" t="s">
        <v>471</v>
      </c>
      <c r="D13141" s="1">
        <f t="shared" si="615"/>
        <v>6.25E-2</v>
      </c>
      <c r="E13141" t="str">
        <f t="shared" si="616"/>
        <v>No</v>
      </c>
      <c r="F13141" t="s">
        <v>259</v>
      </c>
      <c r="G13141">
        <v>10</v>
      </c>
      <c r="H13141" t="s">
        <v>5</v>
      </c>
      <c r="I13141">
        <v>22</v>
      </c>
      <c r="J13141" t="str">
        <f t="shared" si="617"/>
        <v>Adolescent</v>
      </c>
      <c r="K13141" t="s">
        <v>4</v>
      </c>
      <c r="L13141" t="s">
        <v>16</v>
      </c>
      <c r="M13141" t="s">
        <v>2</v>
      </c>
      <c r="N13141" t="s">
        <v>2682</v>
      </c>
      <c r="O13141" t="s">
        <v>2731</v>
      </c>
      <c r="P13141">
        <v>23445</v>
      </c>
    </row>
    <row r="13142" spans="1:16" x14ac:dyDescent="0.3">
      <c r="A13142">
        <v>230617032</v>
      </c>
      <c r="B13142" s="3">
        <v>45220</v>
      </c>
      <c r="C13142" s="2" t="s">
        <v>335</v>
      </c>
      <c r="D13142" s="1">
        <f t="shared" si="615"/>
        <v>0.54861111111111116</v>
      </c>
      <c r="E13142" t="str">
        <f t="shared" si="616"/>
        <v>No</v>
      </c>
      <c r="F13142" t="s">
        <v>367</v>
      </c>
      <c r="G13142">
        <v>8</v>
      </c>
      <c r="H13142" t="s">
        <v>5</v>
      </c>
      <c r="I13142">
        <v>52</v>
      </c>
      <c r="J13142" t="str">
        <f t="shared" si="617"/>
        <v>Middle-Aged</v>
      </c>
      <c r="K13142" t="s">
        <v>4</v>
      </c>
      <c r="L13142" t="s">
        <v>16</v>
      </c>
      <c r="M13142" t="s">
        <v>2</v>
      </c>
      <c r="N13142" t="s">
        <v>782</v>
      </c>
      <c r="O13142" t="s">
        <v>673</v>
      </c>
      <c r="P13142">
        <v>23446</v>
      </c>
    </row>
    <row r="13143" spans="1:16" x14ac:dyDescent="0.3">
      <c r="A13143">
        <v>230413867</v>
      </c>
      <c r="B13143" s="3">
        <v>45220</v>
      </c>
      <c r="C13143" s="2" t="s">
        <v>267</v>
      </c>
      <c r="D13143" s="1">
        <f t="shared" si="615"/>
        <v>6.9444444444444448E-2</v>
      </c>
      <c r="E13143" t="str">
        <f t="shared" si="616"/>
        <v>No</v>
      </c>
      <c r="F13143" t="s">
        <v>114</v>
      </c>
      <c r="G13143">
        <v>10</v>
      </c>
      <c r="H13143" t="s">
        <v>5</v>
      </c>
      <c r="I13143">
        <v>28</v>
      </c>
      <c r="J13143" t="str">
        <f t="shared" si="617"/>
        <v>Adult</v>
      </c>
      <c r="K13143" t="s">
        <v>4</v>
      </c>
      <c r="L13143" t="s">
        <v>3</v>
      </c>
      <c r="M13143" t="s">
        <v>2</v>
      </c>
      <c r="N13143" t="s">
        <v>916</v>
      </c>
      <c r="O13143" t="s">
        <v>1134</v>
      </c>
      <c r="P13143">
        <v>23449</v>
      </c>
    </row>
    <row r="13144" spans="1:16" x14ac:dyDescent="0.3">
      <c r="A13144">
        <v>231613196</v>
      </c>
      <c r="B13144" s="3">
        <v>45220</v>
      </c>
      <c r="C13144" s="2" t="s">
        <v>515</v>
      </c>
      <c r="D13144" s="1">
        <f t="shared" si="615"/>
        <v>0.125</v>
      </c>
      <c r="E13144" t="str">
        <f t="shared" si="616"/>
        <v>No</v>
      </c>
      <c r="F13144" t="s">
        <v>26</v>
      </c>
      <c r="G13144">
        <v>5</v>
      </c>
      <c r="H13144" t="s">
        <v>5</v>
      </c>
      <c r="I13144" t="s">
        <v>146</v>
      </c>
      <c r="J13144" t="str">
        <f t="shared" si="617"/>
        <v>Unknown</v>
      </c>
      <c r="K13144" t="s">
        <v>146</v>
      </c>
      <c r="L13144" t="s">
        <v>146</v>
      </c>
      <c r="M13144" t="s">
        <v>2</v>
      </c>
      <c r="N13144" t="s">
        <v>2730</v>
      </c>
      <c r="O13144" t="s">
        <v>28</v>
      </c>
      <c r="P13144">
        <v>8888</v>
      </c>
    </row>
    <row r="13145" spans="1:16" x14ac:dyDescent="0.3">
      <c r="A13145">
        <v>230716059</v>
      </c>
      <c r="B13145" s="3">
        <v>45220</v>
      </c>
      <c r="C13145" s="2" t="s">
        <v>492</v>
      </c>
      <c r="D13145" s="1">
        <f t="shared" si="615"/>
        <v>0.28125</v>
      </c>
      <c r="E13145" t="str">
        <f t="shared" si="616"/>
        <v>No</v>
      </c>
      <c r="F13145" t="s">
        <v>99</v>
      </c>
      <c r="G13145">
        <v>9</v>
      </c>
      <c r="H13145" t="s">
        <v>5</v>
      </c>
      <c r="I13145">
        <v>33</v>
      </c>
      <c r="J13145" t="str">
        <f t="shared" si="617"/>
        <v>Adult</v>
      </c>
      <c r="K13145" t="s">
        <v>4</v>
      </c>
      <c r="L13145" t="s">
        <v>3</v>
      </c>
      <c r="M13145" t="s">
        <v>2</v>
      </c>
      <c r="N13145" t="s">
        <v>98</v>
      </c>
      <c r="O13145" t="s">
        <v>1760</v>
      </c>
      <c r="P13145">
        <v>23677</v>
      </c>
    </row>
    <row r="13146" spans="1:16" x14ac:dyDescent="0.3">
      <c r="A13146">
        <v>230319419</v>
      </c>
      <c r="B13146" s="3">
        <v>45220</v>
      </c>
      <c r="C13146" s="2" t="s">
        <v>182</v>
      </c>
      <c r="D13146" s="1">
        <f t="shared" si="615"/>
        <v>0.9375</v>
      </c>
      <c r="E13146" t="str">
        <f t="shared" si="616"/>
        <v>No</v>
      </c>
      <c r="F13146" t="s">
        <v>45</v>
      </c>
      <c r="G13146">
        <v>6</v>
      </c>
      <c r="H13146" t="s">
        <v>5</v>
      </c>
      <c r="I13146">
        <v>37</v>
      </c>
      <c r="J13146" t="str">
        <f t="shared" si="617"/>
        <v>Adult</v>
      </c>
      <c r="K13146" t="s">
        <v>4</v>
      </c>
      <c r="L13146" t="s">
        <v>3</v>
      </c>
      <c r="M13146" t="s">
        <v>2</v>
      </c>
      <c r="N13146" t="s">
        <v>2726</v>
      </c>
      <c r="O13146" t="s">
        <v>2725</v>
      </c>
      <c r="P13146">
        <v>23077</v>
      </c>
    </row>
    <row r="13147" spans="1:16" x14ac:dyDescent="0.3">
      <c r="A13147">
        <v>230319296</v>
      </c>
      <c r="B13147" s="3">
        <v>45220</v>
      </c>
      <c r="C13147" s="2" t="s">
        <v>2729</v>
      </c>
      <c r="D13147" s="1">
        <f t="shared" si="615"/>
        <v>0.33124999999999999</v>
      </c>
      <c r="E13147" t="str">
        <f t="shared" si="616"/>
        <v>Yes (Morning Rush)</v>
      </c>
      <c r="F13147" t="s">
        <v>45</v>
      </c>
      <c r="G13147">
        <v>4</v>
      </c>
      <c r="H13147" t="s">
        <v>5</v>
      </c>
      <c r="I13147">
        <v>33</v>
      </c>
      <c r="J13147" t="str">
        <f t="shared" si="617"/>
        <v>Adult</v>
      </c>
      <c r="K13147" t="s">
        <v>4</v>
      </c>
      <c r="L13147" t="s">
        <v>44</v>
      </c>
      <c r="M13147" t="s">
        <v>2</v>
      </c>
      <c r="N13147" t="s">
        <v>641</v>
      </c>
      <c r="O13147" t="s">
        <v>248</v>
      </c>
      <c r="P13147">
        <v>23668</v>
      </c>
    </row>
    <row r="13148" spans="1:16" x14ac:dyDescent="0.3">
      <c r="A13148">
        <v>230817318</v>
      </c>
      <c r="B13148" s="3">
        <v>45220</v>
      </c>
      <c r="C13148" s="2" t="s">
        <v>138</v>
      </c>
      <c r="D13148" s="1">
        <f t="shared" si="615"/>
        <v>0.8125</v>
      </c>
      <c r="E13148" t="str">
        <f t="shared" si="616"/>
        <v>No</v>
      </c>
      <c r="F13148" t="s">
        <v>149</v>
      </c>
      <c r="G13148">
        <v>6</v>
      </c>
      <c r="H13148" t="s">
        <v>5</v>
      </c>
      <c r="I13148">
        <v>31</v>
      </c>
      <c r="J13148" t="str">
        <f t="shared" si="617"/>
        <v>Adult</v>
      </c>
      <c r="K13148" t="s">
        <v>4</v>
      </c>
      <c r="L13148" t="s">
        <v>16</v>
      </c>
      <c r="M13148" t="s">
        <v>2</v>
      </c>
      <c r="N13148" t="s">
        <v>2728</v>
      </c>
      <c r="O13148" t="s">
        <v>28</v>
      </c>
      <c r="P13148">
        <v>23680</v>
      </c>
    </row>
    <row r="13149" spans="1:16" x14ac:dyDescent="0.3">
      <c r="A13149">
        <v>230817319</v>
      </c>
      <c r="B13149" s="3">
        <v>45220</v>
      </c>
      <c r="C13149" s="2" t="s">
        <v>138</v>
      </c>
      <c r="D13149" s="1">
        <f t="shared" si="615"/>
        <v>0.8125</v>
      </c>
      <c r="E13149" t="str">
        <f t="shared" si="616"/>
        <v>No</v>
      </c>
      <c r="F13149" t="s">
        <v>149</v>
      </c>
      <c r="G13149">
        <v>6</v>
      </c>
      <c r="H13149" t="s">
        <v>5</v>
      </c>
      <c r="I13149">
        <v>59</v>
      </c>
      <c r="J13149" t="str">
        <f t="shared" si="617"/>
        <v>Middle-Aged</v>
      </c>
      <c r="K13149" t="s">
        <v>4</v>
      </c>
      <c r="L13149" t="s">
        <v>11</v>
      </c>
      <c r="M13149" t="s">
        <v>2</v>
      </c>
      <c r="N13149" t="s">
        <v>2728</v>
      </c>
      <c r="O13149" t="s">
        <v>28</v>
      </c>
      <c r="P13149">
        <v>23680</v>
      </c>
    </row>
    <row r="13150" spans="1:16" x14ac:dyDescent="0.3">
      <c r="A13150">
        <v>231420779</v>
      </c>
      <c r="B13150" s="3">
        <v>45220</v>
      </c>
      <c r="C13150" s="2" t="s">
        <v>1029</v>
      </c>
      <c r="D13150" s="1">
        <f t="shared" si="615"/>
        <v>9.375E-2</v>
      </c>
      <c r="E13150" t="str">
        <f t="shared" si="616"/>
        <v>No</v>
      </c>
      <c r="F13150" t="s">
        <v>159</v>
      </c>
      <c r="G13150">
        <v>6</v>
      </c>
      <c r="H13150" t="s">
        <v>5</v>
      </c>
      <c r="I13150">
        <v>38</v>
      </c>
      <c r="J13150" t="str">
        <f t="shared" si="617"/>
        <v>Adult</v>
      </c>
      <c r="K13150" t="s">
        <v>21</v>
      </c>
      <c r="L13150" t="s">
        <v>44</v>
      </c>
      <c r="M13150" t="s">
        <v>2</v>
      </c>
      <c r="N13150" t="s">
        <v>2727</v>
      </c>
      <c r="O13150" t="s">
        <v>812</v>
      </c>
      <c r="P13150">
        <v>23676</v>
      </c>
    </row>
    <row r="13151" spans="1:16" x14ac:dyDescent="0.3">
      <c r="A13151">
        <v>231014986</v>
      </c>
      <c r="B13151" s="3">
        <v>45220</v>
      </c>
      <c r="C13151" s="2" t="s">
        <v>770</v>
      </c>
      <c r="D13151" s="1">
        <f t="shared" si="615"/>
        <v>0.65972222222222221</v>
      </c>
      <c r="E13151" t="str">
        <f t="shared" si="616"/>
        <v>No</v>
      </c>
      <c r="F13151" t="s">
        <v>153</v>
      </c>
      <c r="G13151">
        <v>7</v>
      </c>
      <c r="H13151" t="s">
        <v>5</v>
      </c>
      <c r="I13151">
        <v>40</v>
      </c>
      <c r="J13151" t="str">
        <f t="shared" si="617"/>
        <v>Middle-Aged</v>
      </c>
      <c r="K13151" t="s">
        <v>4</v>
      </c>
      <c r="L13151" t="s">
        <v>44</v>
      </c>
      <c r="M13151" t="s">
        <v>2</v>
      </c>
      <c r="N13151" t="s">
        <v>1647</v>
      </c>
      <c r="O13151" t="s">
        <v>208</v>
      </c>
      <c r="P13151">
        <v>19339</v>
      </c>
    </row>
    <row r="13152" spans="1:16" x14ac:dyDescent="0.3">
      <c r="A13152">
        <v>240305201</v>
      </c>
      <c r="B13152" s="3">
        <v>45220</v>
      </c>
      <c r="C13152" s="2" t="s">
        <v>1385</v>
      </c>
      <c r="D13152" s="1">
        <f t="shared" si="615"/>
        <v>0.93402777777777779</v>
      </c>
      <c r="E13152" t="str">
        <f t="shared" si="616"/>
        <v>No</v>
      </c>
      <c r="F13152" t="s">
        <v>45</v>
      </c>
      <c r="G13152">
        <v>5</v>
      </c>
      <c r="H13152" t="s">
        <v>5</v>
      </c>
      <c r="I13152">
        <v>37</v>
      </c>
      <c r="J13152" t="str">
        <f t="shared" si="617"/>
        <v>Adult</v>
      </c>
      <c r="K13152" t="s">
        <v>4</v>
      </c>
      <c r="L13152" t="s">
        <v>3</v>
      </c>
      <c r="M13152" t="s">
        <v>2</v>
      </c>
      <c r="N13152" t="s">
        <v>2726</v>
      </c>
      <c r="O13152" t="s">
        <v>2725</v>
      </c>
      <c r="P13152">
        <v>23077</v>
      </c>
    </row>
    <row r="13153" spans="1:16" x14ac:dyDescent="0.3">
      <c r="A13153">
        <v>231818458</v>
      </c>
      <c r="B13153" s="3">
        <v>45221</v>
      </c>
      <c r="C13153" s="2" t="s">
        <v>65</v>
      </c>
      <c r="D13153" s="1">
        <f t="shared" si="615"/>
        <v>8.3333333333333329E-2</v>
      </c>
      <c r="E13153" t="str">
        <f t="shared" si="616"/>
        <v>No</v>
      </c>
      <c r="F13153" t="s">
        <v>93</v>
      </c>
      <c r="G13153">
        <v>0</v>
      </c>
      <c r="H13153" t="s">
        <v>5</v>
      </c>
      <c r="I13153">
        <v>30</v>
      </c>
      <c r="J13153" t="str">
        <f t="shared" si="617"/>
        <v>Adult</v>
      </c>
      <c r="K13153" t="s">
        <v>21</v>
      </c>
      <c r="L13153" t="s">
        <v>44</v>
      </c>
      <c r="M13153" t="s">
        <v>2</v>
      </c>
      <c r="N13153" t="s">
        <v>794</v>
      </c>
      <c r="O13153" t="s">
        <v>248</v>
      </c>
      <c r="P13153">
        <v>24684</v>
      </c>
    </row>
    <row r="13154" spans="1:16" x14ac:dyDescent="0.3">
      <c r="A13154">
        <v>232115561</v>
      </c>
      <c r="B13154" s="3">
        <v>45221</v>
      </c>
      <c r="C13154" s="2" t="s">
        <v>404</v>
      </c>
      <c r="D13154" s="1">
        <f t="shared" si="615"/>
        <v>0.875</v>
      </c>
      <c r="E13154" t="str">
        <f t="shared" si="616"/>
        <v>No</v>
      </c>
      <c r="F13154" t="s">
        <v>17</v>
      </c>
      <c r="G13154">
        <v>6</v>
      </c>
      <c r="H13154" t="s">
        <v>5</v>
      </c>
      <c r="I13154">
        <v>25</v>
      </c>
      <c r="J13154" t="str">
        <f t="shared" si="617"/>
        <v>Adult</v>
      </c>
      <c r="K13154" t="s">
        <v>21</v>
      </c>
      <c r="L13154" t="s">
        <v>44</v>
      </c>
      <c r="M13154" t="s">
        <v>2</v>
      </c>
      <c r="N13154" t="s">
        <v>198</v>
      </c>
      <c r="O13154" t="s">
        <v>2724</v>
      </c>
      <c r="P13154">
        <v>4279</v>
      </c>
    </row>
    <row r="13155" spans="1:16" x14ac:dyDescent="0.3">
      <c r="A13155">
        <v>230219537</v>
      </c>
      <c r="B13155" s="3">
        <v>45221</v>
      </c>
      <c r="C13155" s="2" t="s">
        <v>852</v>
      </c>
      <c r="D13155" s="1">
        <f t="shared" si="615"/>
        <v>0.2951388888888889</v>
      </c>
      <c r="E13155" t="str">
        <f t="shared" si="616"/>
        <v>Yes (Morning Rush)</v>
      </c>
      <c r="F13155" t="s">
        <v>137</v>
      </c>
      <c r="G13155">
        <v>10</v>
      </c>
      <c r="H13155" t="s">
        <v>5</v>
      </c>
      <c r="I13155">
        <v>45</v>
      </c>
      <c r="J13155" t="str">
        <f t="shared" si="617"/>
        <v>Middle-Aged</v>
      </c>
      <c r="K13155" t="s">
        <v>4</v>
      </c>
      <c r="L13155" t="s">
        <v>3</v>
      </c>
      <c r="M13155" t="s">
        <v>2</v>
      </c>
      <c r="N13155" t="s">
        <v>2616</v>
      </c>
      <c r="O13155" t="s">
        <v>162</v>
      </c>
      <c r="P13155">
        <v>24352</v>
      </c>
    </row>
    <row r="13156" spans="1:16" x14ac:dyDescent="0.3">
      <c r="A13156">
        <v>231516445</v>
      </c>
      <c r="B13156" s="3">
        <v>45221</v>
      </c>
      <c r="C13156" s="2" t="s">
        <v>404</v>
      </c>
      <c r="D13156" s="1">
        <f t="shared" si="615"/>
        <v>0.875</v>
      </c>
      <c r="E13156" t="str">
        <f t="shared" si="616"/>
        <v>No</v>
      </c>
      <c r="F13156" t="s">
        <v>85</v>
      </c>
      <c r="G13156">
        <v>7</v>
      </c>
      <c r="H13156" t="s">
        <v>5</v>
      </c>
      <c r="I13156">
        <v>22</v>
      </c>
      <c r="J13156" t="str">
        <f t="shared" si="617"/>
        <v>Adolescent</v>
      </c>
      <c r="K13156" t="s">
        <v>4</v>
      </c>
      <c r="L13156" t="s">
        <v>11</v>
      </c>
      <c r="M13156" t="s">
        <v>2</v>
      </c>
      <c r="N13156" t="s">
        <v>208</v>
      </c>
      <c r="O13156" t="s">
        <v>688</v>
      </c>
      <c r="P13156">
        <v>8890</v>
      </c>
    </row>
    <row r="13157" spans="1:16" x14ac:dyDescent="0.3">
      <c r="A13157">
        <v>230815935</v>
      </c>
      <c r="B13157" s="3">
        <v>45221</v>
      </c>
      <c r="C13157" s="2" t="s">
        <v>626</v>
      </c>
      <c r="D13157" s="1">
        <f t="shared" si="615"/>
        <v>0.79861111111111116</v>
      </c>
      <c r="E13157" t="str">
        <f t="shared" si="616"/>
        <v>No</v>
      </c>
      <c r="F13157" t="s">
        <v>149</v>
      </c>
      <c r="G13157">
        <v>9</v>
      </c>
      <c r="H13157" t="s">
        <v>5</v>
      </c>
      <c r="I13157">
        <v>34</v>
      </c>
      <c r="J13157" t="str">
        <f t="shared" si="617"/>
        <v>Adult</v>
      </c>
      <c r="K13157" t="s">
        <v>4</v>
      </c>
      <c r="L13157" t="s">
        <v>3</v>
      </c>
      <c r="M13157" t="s">
        <v>2</v>
      </c>
      <c r="N13157" t="s">
        <v>930</v>
      </c>
      <c r="O13157" t="s">
        <v>2723</v>
      </c>
      <c r="P13157">
        <v>24037</v>
      </c>
    </row>
    <row r="13158" spans="1:16" x14ac:dyDescent="0.3">
      <c r="A13158">
        <v>231221774</v>
      </c>
      <c r="B13158" s="3">
        <v>45221</v>
      </c>
      <c r="C13158" s="2" t="s">
        <v>191</v>
      </c>
      <c r="D13158" s="1">
        <f t="shared" si="615"/>
        <v>0.90972222222222221</v>
      </c>
      <c r="E13158" t="str">
        <f t="shared" si="616"/>
        <v>No</v>
      </c>
      <c r="F13158" t="s">
        <v>6</v>
      </c>
      <c r="G13158">
        <v>4</v>
      </c>
      <c r="H13158" t="s">
        <v>5</v>
      </c>
      <c r="I13158">
        <v>39</v>
      </c>
      <c r="J13158" t="str">
        <f t="shared" si="617"/>
        <v>Adult</v>
      </c>
      <c r="K13158" t="s">
        <v>4</v>
      </c>
      <c r="L13158" t="s">
        <v>44</v>
      </c>
      <c r="M13158" t="s">
        <v>2</v>
      </c>
      <c r="N13158" t="s">
        <v>2722</v>
      </c>
      <c r="O13158" t="s">
        <v>1054</v>
      </c>
      <c r="P13158">
        <v>23678</v>
      </c>
    </row>
    <row r="13159" spans="1:16" x14ac:dyDescent="0.3">
      <c r="A13159">
        <v>231114801</v>
      </c>
      <c r="B13159" s="3">
        <v>45221</v>
      </c>
      <c r="C13159" s="2" t="s">
        <v>1541</v>
      </c>
      <c r="D13159" s="1">
        <f t="shared" si="615"/>
        <v>0.98263888888888884</v>
      </c>
      <c r="E13159" t="str">
        <f t="shared" si="616"/>
        <v>No</v>
      </c>
      <c r="F13159" t="s">
        <v>259</v>
      </c>
      <c r="G13159">
        <v>10</v>
      </c>
      <c r="H13159" t="s">
        <v>5</v>
      </c>
      <c r="I13159">
        <v>27</v>
      </c>
      <c r="J13159" t="str">
        <f t="shared" si="617"/>
        <v>Adult</v>
      </c>
      <c r="K13159" t="s">
        <v>21</v>
      </c>
      <c r="L13159" t="s">
        <v>44</v>
      </c>
      <c r="M13159" t="s">
        <v>2</v>
      </c>
      <c r="N13159" t="s">
        <v>258</v>
      </c>
      <c r="O13159" t="s">
        <v>655</v>
      </c>
      <c r="P13159">
        <v>23673</v>
      </c>
    </row>
    <row r="13160" spans="1:16" x14ac:dyDescent="0.3">
      <c r="A13160">
        <v>230616860</v>
      </c>
      <c r="B13160" s="3">
        <v>45221</v>
      </c>
      <c r="C13160" s="2" t="s">
        <v>606</v>
      </c>
      <c r="D13160" s="1">
        <f t="shared" si="615"/>
        <v>0.89583333333333337</v>
      </c>
      <c r="E13160" t="str">
        <f t="shared" si="616"/>
        <v>No</v>
      </c>
      <c r="F13160" t="s">
        <v>367</v>
      </c>
      <c r="G13160">
        <v>1</v>
      </c>
      <c r="H13160" t="s">
        <v>5</v>
      </c>
      <c r="I13160">
        <v>21</v>
      </c>
      <c r="J13160" t="str">
        <f t="shared" si="617"/>
        <v>Adolescent</v>
      </c>
      <c r="K13160" t="s">
        <v>21</v>
      </c>
      <c r="L13160" t="s">
        <v>44</v>
      </c>
      <c r="M13160" t="s">
        <v>2</v>
      </c>
      <c r="N13160" t="s">
        <v>346</v>
      </c>
      <c r="O13160" t="s">
        <v>2721</v>
      </c>
      <c r="P13160">
        <v>23446</v>
      </c>
    </row>
    <row r="13161" spans="1:16" x14ac:dyDescent="0.3">
      <c r="A13161">
        <v>230815934</v>
      </c>
      <c r="B13161" s="3">
        <v>45221</v>
      </c>
      <c r="C13161" s="2" t="s">
        <v>299</v>
      </c>
      <c r="D13161" s="1">
        <f t="shared" si="615"/>
        <v>0.64236111111111116</v>
      </c>
      <c r="E13161" t="str">
        <f t="shared" si="616"/>
        <v>No</v>
      </c>
      <c r="F13161" t="s">
        <v>149</v>
      </c>
      <c r="G13161">
        <v>8</v>
      </c>
      <c r="H13161" t="s">
        <v>5</v>
      </c>
      <c r="I13161">
        <v>42</v>
      </c>
      <c r="J13161" t="str">
        <f t="shared" si="617"/>
        <v>Middle-Aged</v>
      </c>
      <c r="K13161" t="s">
        <v>4</v>
      </c>
      <c r="L13161" t="s">
        <v>11</v>
      </c>
      <c r="M13161" t="s">
        <v>2</v>
      </c>
      <c r="N13161" t="s">
        <v>227</v>
      </c>
      <c r="O13161" t="s">
        <v>2720</v>
      </c>
      <c r="P13161">
        <v>25066</v>
      </c>
    </row>
    <row r="13162" spans="1:16" x14ac:dyDescent="0.3">
      <c r="A13162">
        <v>230122452</v>
      </c>
      <c r="B13162" s="3">
        <v>45221</v>
      </c>
      <c r="C13162" s="2" t="s">
        <v>827</v>
      </c>
      <c r="D13162" s="1">
        <f t="shared" si="615"/>
        <v>0.87847222222222221</v>
      </c>
      <c r="E13162" t="str">
        <f t="shared" si="616"/>
        <v>No</v>
      </c>
      <c r="F13162" t="s">
        <v>68</v>
      </c>
      <c r="G13162">
        <v>10</v>
      </c>
      <c r="H13162" t="s">
        <v>5</v>
      </c>
      <c r="I13162">
        <v>33</v>
      </c>
      <c r="J13162" t="str">
        <f t="shared" si="617"/>
        <v>Adult</v>
      </c>
      <c r="K13162" t="s">
        <v>4</v>
      </c>
      <c r="L13162" t="s">
        <v>44</v>
      </c>
      <c r="M13162" t="s">
        <v>2</v>
      </c>
      <c r="N13162" t="s">
        <v>205</v>
      </c>
      <c r="O13162" t="s">
        <v>2719</v>
      </c>
      <c r="P13162">
        <v>23078</v>
      </c>
    </row>
    <row r="13163" spans="1:16" x14ac:dyDescent="0.3">
      <c r="A13163">
        <v>231221760</v>
      </c>
      <c r="B13163" s="3">
        <v>45221</v>
      </c>
      <c r="C13163" s="2" t="s">
        <v>263</v>
      </c>
      <c r="D13163" s="1">
        <f t="shared" si="615"/>
        <v>0.75347222222222221</v>
      </c>
      <c r="E13163" t="str">
        <f t="shared" si="616"/>
        <v>Yes (Evening Rush)</v>
      </c>
      <c r="F13163" t="s">
        <v>6</v>
      </c>
      <c r="G13163">
        <v>5</v>
      </c>
      <c r="H13163" t="s">
        <v>5</v>
      </c>
      <c r="I13163">
        <v>33</v>
      </c>
      <c r="J13163" t="str">
        <f t="shared" si="617"/>
        <v>Adult</v>
      </c>
      <c r="K13163" t="s">
        <v>4</v>
      </c>
      <c r="L13163" t="s">
        <v>3</v>
      </c>
      <c r="M13163" t="s">
        <v>2</v>
      </c>
      <c r="N13163" t="s">
        <v>133</v>
      </c>
      <c r="O13163" t="s">
        <v>2718</v>
      </c>
      <c r="P13163">
        <v>22350</v>
      </c>
    </row>
    <row r="13164" spans="1:16" x14ac:dyDescent="0.3">
      <c r="A13164">
        <v>231516393</v>
      </c>
      <c r="B13164" s="3">
        <v>45221</v>
      </c>
      <c r="C13164" s="2" t="s">
        <v>1390</v>
      </c>
      <c r="D13164" s="1">
        <f t="shared" si="615"/>
        <v>0.14930555555555555</v>
      </c>
      <c r="E13164" t="str">
        <f t="shared" si="616"/>
        <v>No</v>
      </c>
      <c r="F13164" t="s">
        <v>85</v>
      </c>
      <c r="G13164">
        <v>7</v>
      </c>
      <c r="H13164" t="s">
        <v>5</v>
      </c>
      <c r="I13164">
        <v>23</v>
      </c>
      <c r="J13164" t="str">
        <f t="shared" si="617"/>
        <v>Adolescent</v>
      </c>
      <c r="K13164" t="s">
        <v>4</v>
      </c>
      <c r="L13164" t="s">
        <v>16</v>
      </c>
      <c r="M13164" t="s">
        <v>2</v>
      </c>
      <c r="N13164" t="s">
        <v>688</v>
      </c>
      <c r="O13164" t="s">
        <v>2536</v>
      </c>
      <c r="P13164">
        <v>8888</v>
      </c>
    </row>
    <row r="13165" spans="1:16" x14ac:dyDescent="0.3">
      <c r="A13165">
        <v>231221725</v>
      </c>
      <c r="B13165" s="3">
        <v>45221</v>
      </c>
      <c r="C13165" s="2" t="s">
        <v>838</v>
      </c>
      <c r="D13165" s="1">
        <f t="shared" si="615"/>
        <v>1.3888888888888888E-2</v>
      </c>
      <c r="E13165" t="str">
        <f t="shared" si="616"/>
        <v>No</v>
      </c>
      <c r="F13165" t="s">
        <v>6</v>
      </c>
      <c r="G13165">
        <v>5</v>
      </c>
      <c r="H13165" t="s">
        <v>5</v>
      </c>
      <c r="I13165">
        <v>19</v>
      </c>
      <c r="J13165" t="str">
        <f t="shared" si="617"/>
        <v>Adolescent</v>
      </c>
      <c r="K13165" t="s">
        <v>21</v>
      </c>
      <c r="L13165" t="s">
        <v>44</v>
      </c>
      <c r="M13165" t="s">
        <v>2</v>
      </c>
      <c r="N13165" t="s">
        <v>49</v>
      </c>
      <c r="O13165" t="s">
        <v>1019</v>
      </c>
      <c r="P13165">
        <v>23675</v>
      </c>
    </row>
    <row r="13166" spans="1:16" x14ac:dyDescent="0.3">
      <c r="A13166">
        <v>231818262</v>
      </c>
      <c r="B13166" s="3">
        <v>45221</v>
      </c>
      <c r="C13166" s="2" t="s">
        <v>275</v>
      </c>
      <c r="D13166" s="1">
        <f t="shared" si="615"/>
        <v>0.80902777777777779</v>
      </c>
      <c r="E13166" t="str">
        <f t="shared" si="616"/>
        <v>No</v>
      </c>
      <c r="F13166" t="s">
        <v>93</v>
      </c>
      <c r="G13166">
        <v>6</v>
      </c>
      <c r="H13166" t="s">
        <v>5</v>
      </c>
      <c r="I13166">
        <v>45</v>
      </c>
      <c r="J13166" t="str">
        <f t="shared" si="617"/>
        <v>Middle-Aged</v>
      </c>
      <c r="K13166" t="s">
        <v>4</v>
      </c>
      <c r="L13166" t="s">
        <v>44</v>
      </c>
      <c r="M13166" t="s">
        <v>2</v>
      </c>
      <c r="N13166" t="s">
        <v>2494</v>
      </c>
      <c r="O13166" t="s">
        <v>983</v>
      </c>
      <c r="P13166">
        <v>22352</v>
      </c>
    </row>
    <row r="13167" spans="1:16" x14ac:dyDescent="0.3">
      <c r="A13167">
        <v>231818243</v>
      </c>
      <c r="B13167" s="3">
        <v>45221</v>
      </c>
      <c r="C13167" s="2" t="s">
        <v>65</v>
      </c>
      <c r="D13167" s="1">
        <f t="shared" si="615"/>
        <v>8.3333333333333329E-2</v>
      </c>
      <c r="E13167" t="str">
        <f t="shared" si="616"/>
        <v>No</v>
      </c>
      <c r="F13167" t="s">
        <v>93</v>
      </c>
      <c r="G13167">
        <v>3</v>
      </c>
      <c r="H13167" t="s">
        <v>5</v>
      </c>
      <c r="I13167" t="s">
        <v>146</v>
      </c>
      <c r="J13167" t="str">
        <f t="shared" si="617"/>
        <v>Unknown</v>
      </c>
      <c r="K13167" t="s">
        <v>4</v>
      </c>
      <c r="L13167" t="s">
        <v>25</v>
      </c>
      <c r="M13167" t="s">
        <v>2</v>
      </c>
      <c r="N13167" t="s">
        <v>2717</v>
      </c>
      <c r="O13167" t="s">
        <v>192</v>
      </c>
      <c r="P13167">
        <v>24684</v>
      </c>
    </row>
    <row r="13168" spans="1:16" x14ac:dyDescent="0.3">
      <c r="A13168">
        <v>230815932</v>
      </c>
      <c r="B13168" s="3">
        <v>45221</v>
      </c>
      <c r="C13168" s="2" t="s">
        <v>384</v>
      </c>
      <c r="D13168" s="1">
        <f t="shared" si="615"/>
        <v>0.59375</v>
      </c>
      <c r="E13168" t="str">
        <f t="shared" si="616"/>
        <v>No</v>
      </c>
      <c r="F13168" t="s">
        <v>149</v>
      </c>
      <c r="G13168">
        <v>10</v>
      </c>
      <c r="H13168" t="s">
        <v>5</v>
      </c>
      <c r="I13168">
        <v>24</v>
      </c>
      <c r="J13168" t="str">
        <f t="shared" si="617"/>
        <v>Adolescent</v>
      </c>
      <c r="K13168" t="s">
        <v>4</v>
      </c>
      <c r="L13168" t="s">
        <v>11</v>
      </c>
      <c r="M13168" t="s">
        <v>2</v>
      </c>
      <c r="N13168" t="s">
        <v>366</v>
      </c>
      <c r="O13168" t="s">
        <v>2716</v>
      </c>
      <c r="P13168">
        <v>25066</v>
      </c>
    </row>
    <row r="13169" spans="1:16" x14ac:dyDescent="0.3">
      <c r="A13169">
        <v>230219536</v>
      </c>
      <c r="B13169" s="3">
        <v>45221</v>
      </c>
      <c r="C13169" s="2" t="s">
        <v>1217</v>
      </c>
      <c r="D13169" s="1">
        <f t="shared" si="615"/>
        <v>0.34722222222222221</v>
      </c>
      <c r="E13169" t="str">
        <f t="shared" si="616"/>
        <v>Yes (Morning Rush)</v>
      </c>
      <c r="F13169" t="s">
        <v>137</v>
      </c>
      <c r="G13169">
        <v>10</v>
      </c>
      <c r="H13169" t="s">
        <v>5</v>
      </c>
      <c r="I13169">
        <v>23</v>
      </c>
      <c r="J13169" t="str">
        <f t="shared" si="617"/>
        <v>Adolescent</v>
      </c>
      <c r="K13169" t="s">
        <v>21</v>
      </c>
      <c r="L13169" t="s">
        <v>11</v>
      </c>
      <c r="M13169" t="s">
        <v>2</v>
      </c>
      <c r="N13169" t="s">
        <v>2715</v>
      </c>
      <c r="O13169" t="s">
        <v>2714</v>
      </c>
      <c r="P13169">
        <v>23076</v>
      </c>
    </row>
    <row r="13170" spans="1:16" x14ac:dyDescent="0.3">
      <c r="A13170">
        <v>230318482</v>
      </c>
      <c r="B13170" s="3">
        <v>45221</v>
      </c>
      <c r="C13170" s="2" t="s">
        <v>65</v>
      </c>
      <c r="D13170" s="1">
        <f t="shared" si="615"/>
        <v>8.3333333333333329E-2</v>
      </c>
      <c r="E13170" t="str">
        <f t="shared" si="616"/>
        <v>No</v>
      </c>
      <c r="F13170" t="s">
        <v>45</v>
      </c>
      <c r="G13170">
        <v>3</v>
      </c>
      <c r="H13170" t="s">
        <v>5</v>
      </c>
      <c r="I13170">
        <v>27</v>
      </c>
      <c r="J13170" t="str">
        <f t="shared" si="617"/>
        <v>Adult</v>
      </c>
      <c r="K13170" t="s">
        <v>4</v>
      </c>
      <c r="L13170" t="s">
        <v>44</v>
      </c>
      <c r="M13170" t="s">
        <v>2</v>
      </c>
      <c r="N13170" t="s">
        <v>1413</v>
      </c>
      <c r="O13170" t="s">
        <v>1378</v>
      </c>
      <c r="P13170">
        <v>23079</v>
      </c>
    </row>
    <row r="13171" spans="1:16" x14ac:dyDescent="0.3">
      <c r="A13171">
        <v>230413617</v>
      </c>
      <c r="B13171" s="3">
        <v>45221</v>
      </c>
      <c r="C13171" s="2" t="s">
        <v>221</v>
      </c>
      <c r="D13171" s="1">
        <f t="shared" si="615"/>
        <v>0.33333333333333331</v>
      </c>
      <c r="E13171" t="str">
        <f t="shared" si="616"/>
        <v>Yes (Morning Rush)</v>
      </c>
      <c r="F13171" t="s">
        <v>114</v>
      </c>
      <c r="G13171">
        <v>10</v>
      </c>
      <c r="H13171" t="s">
        <v>5</v>
      </c>
      <c r="I13171">
        <v>38</v>
      </c>
      <c r="J13171" t="str">
        <f t="shared" si="617"/>
        <v>Adult</v>
      </c>
      <c r="K13171" t="s">
        <v>4</v>
      </c>
      <c r="L13171" t="s">
        <v>3</v>
      </c>
      <c r="M13171" t="s">
        <v>2</v>
      </c>
      <c r="N13171" t="s">
        <v>273</v>
      </c>
      <c r="O13171" t="s">
        <v>2713</v>
      </c>
      <c r="P13171">
        <v>23450</v>
      </c>
    </row>
    <row r="13172" spans="1:16" x14ac:dyDescent="0.3">
      <c r="A13172">
        <v>230413626</v>
      </c>
      <c r="B13172" s="3">
        <v>45221</v>
      </c>
      <c r="C13172" s="2" t="s">
        <v>204</v>
      </c>
      <c r="D13172" s="1">
        <f t="shared" si="615"/>
        <v>0.20833333333333334</v>
      </c>
      <c r="E13172" t="str">
        <f t="shared" si="616"/>
        <v>No</v>
      </c>
      <c r="F13172" t="s">
        <v>114</v>
      </c>
      <c r="G13172">
        <v>10</v>
      </c>
      <c r="H13172" t="s">
        <v>5</v>
      </c>
      <c r="I13172">
        <v>22</v>
      </c>
      <c r="J13172" t="str">
        <f t="shared" si="617"/>
        <v>Adolescent</v>
      </c>
      <c r="K13172" t="s">
        <v>146</v>
      </c>
      <c r="L13172" t="s">
        <v>146</v>
      </c>
      <c r="M13172" t="s">
        <v>2</v>
      </c>
      <c r="N13172" t="s">
        <v>737</v>
      </c>
      <c r="O13172" t="s">
        <v>2138</v>
      </c>
      <c r="P13172">
        <v>23450</v>
      </c>
    </row>
    <row r="13173" spans="1:16" x14ac:dyDescent="0.3">
      <c r="A13173">
        <v>230515003</v>
      </c>
      <c r="B13173" s="3">
        <v>45221</v>
      </c>
      <c r="C13173" s="2" t="s">
        <v>314</v>
      </c>
      <c r="D13173" s="1">
        <f t="shared" si="615"/>
        <v>0.91666666666666663</v>
      </c>
      <c r="E13173" t="str">
        <f t="shared" si="616"/>
        <v>No</v>
      </c>
      <c r="F13173" t="s">
        <v>78</v>
      </c>
      <c r="G13173">
        <v>5</v>
      </c>
      <c r="H13173" t="s">
        <v>5</v>
      </c>
      <c r="I13173">
        <v>40</v>
      </c>
      <c r="J13173" t="str">
        <f t="shared" si="617"/>
        <v>Middle-Aged</v>
      </c>
      <c r="K13173" t="s">
        <v>4</v>
      </c>
      <c r="L13173" t="s">
        <v>3</v>
      </c>
      <c r="M13173" t="s">
        <v>2</v>
      </c>
      <c r="N13173" t="s">
        <v>477</v>
      </c>
      <c r="O13173" t="s">
        <v>2712</v>
      </c>
      <c r="P13173">
        <v>3350</v>
      </c>
    </row>
    <row r="13174" spans="1:16" x14ac:dyDescent="0.3">
      <c r="A13174">
        <v>230915541</v>
      </c>
      <c r="B13174" s="3">
        <v>45221</v>
      </c>
      <c r="C13174" s="2" t="s">
        <v>734</v>
      </c>
      <c r="D13174" s="1">
        <f t="shared" si="615"/>
        <v>0.31944444444444442</v>
      </c>
      <c r="E13174" t="str">
        <f t="shared" si="616"/>
        <v>Yes (Morning Rush)</v>
      </c>
      <c r="F13174" t="s">
        <v>30</v>
      </c>
      <c r="G13174">
        <v>6</v>
      </c>
      <c r="H13174" t="s">
        <v>5</v>
      </c>
      <c r="I13174">
        <v>25</v>
      </c>
      <c r="J13174" t="str">
        <f t="shared" si="617"/>
        <v>Adult</v>
      </c>
      <c r="K13174" t="s">
        <v>21</v>
      </c>
      <c r="L13174" t="s">
        <v>11</v>
      </c>
      <c r="M13174" t="s">
        <v>2</v>
      </c>
      <c r="N13174" t="s">
        <v>54</v>
      </c>
      <c r="O13174" t="s">
        <v>2711</v>
      </c>
      <c r="P13174">
        <v>19732</v>
      </c>
    </row>
    <row r="13175" spans="1:16" x14ac:dyDescent="0.3">
      <c r="A13175">
        <v>230915568</v>
      </c>
      <c r="B13175" s="3">
        <v>45221</v>
      </c>
      <c r="C13175" s="2" t="s">
        <v>856</v>
      </c>
      <c r="D13175" s="1">
        <f t="shared" si="615"/>
        <v>0.52777777777777779</v>
      </c>
      <c r="E13175" t="str">
        <f t="shared" si="616"/>
        <v>No</v>
      </c>
      <c r="F13175" t="s">
        <v>30</v>
      </c>
      <c r="G13175">
        <v>6</v>
      </c>
      <c r="H13175" t="s">
        <v>5</v>
      </c>
      <c r="I13175">
        <v>71</v>
      </c>
      <c r="J13175" t="str">
        <f t="shared" si="617"/>
        <v>Elderly</v>
      </c>
      <c r="K13175" t="s">
        <v>4</v>
      </c>
      <c r="L13175" t="s">
        <v>11</v>
      </c>
      <c r="M13175" t="s">
        <v>2</v>
      </c>
      <c r="N13175" t="s">
        <v>277</v>
      </c>
      <c r="O13175" t="s">
        <v>380</v>
      </c>
      <c r="P13175">
        <v>19733</v>
      </c>
    </row>
    <row r="13176" spans="1:16" x14ac:dyDescent="0.3">
      <c r="A13176">
        <v>231221721</v>
      </c>
      <c r="B13176" s="3">
        <v>45221</v>
      </c>
      <c r="C13176" s="2" t="s">
        <v>537</v>
      </c>
      <c r="D13176" s="1">
        <f t="shared" si="615"/>
        <v>6.9444444444444447E-4</v>
      </c>
      <c r="E13176" t="str">
        <f t="shared" si="616"/>
        <v>No</v>
      </c>
      <c r="F13176" t="s">
        <v>6</v>
      </c>
      <c r="G13176">
        <v>4</v>
      </c>
      <c r="H13176" t="s">
        <v>5</v>
      </c>
      <c r="I13176">
        <v>18</v>
      </c>
      <c r="J13176" t="str">
        <f t="shared" si="617"/>
        <v>Adolescent</v>
      </c>
      <c r="K13176" t="s">
        <v>21</v>
      </c>
      <c r="L13176" t="s">
        <v>44</v>
      </c>
      <c r="M13176" t="s">
        <v>10</v>
      </c>
      <c r="N13176" t="s">
        <v>126</v>
      </c>
      <c r="O13176" t="s">
        <v>1824</v>
      </c>
      <c r="P13176">
        <v>24027</v>
      </c>
    </row>
    <row r="13177" spans="1:16" x14ac:dyDescent="0.3">
      <c r="A13177">
        <v>231221745</v>
      </c>
      <c r="B13177" s="3">
        <v>45221</v>
      </c>
      <c r="C13177" s="2" t="s">
        <v>286</v>
      </c>
      <c r="D13177" s="1">
        <f t="shared" si="615"/>
        <v>0.4375</v>
      </c>
      <c r="E13177" t="str">
        <f t="shared" si="616"/>
        <v>No</v>
      </c>
      <c r="F13177" t="s">
        <v>6</v>
      </c>
      <c r="G13177">
        <v>4</v>
      </c>
      <c r="H13177" t="s">
        <v>5</v>
      </c>
      <c r="I13177">
        <v>37</v>
      </c>
      <c r="J13177" t="str">
        <f t="shared" si="617"/>
        <v>Adult</v>
      </c>
      <c r="K13177" t="s">
        <v>4</v>
      </c>
      <c r="L13177" t="s">
        <v>44</v>
      </c>
      <c r="M13177" t="s">
        <v>2</v>
      </c>
      <c r="N13177" t="s">
        <v>129</v>
      </c>
      <c r="O13177" t="s">
        <v>495</v>
      </c>
      <c r="P13177">
        <v>23678</v>
      </c>
    </row>
    <row r="13178" spans="1:16" x14ac:dyDescent="0.3">
      <c r="A13178">
        <v>231221746</v>
      </c>
      <c r="B13178" s="3">
        <v>45221</v>
      </c>
      <c r="C13178" s="2" t="s">
        <v>931</v>
      </c>
      <c r="D13178" s="1">
        <f t="shared" si="615"/>
        <v>0.62847222222222221</v>
      </c>
      <c r="E13178" t="str">
        <f t="shared" si="616"/>
        <v>No</v>
      </c>
      <c r="F13178" t="s">
        <v>6</v>
      </c>
      <c r="G13178">
        <v>4</v>
      </c>
      <c r="H13178" t="s">
        <v>5</v>
      </c>
      <c r="I13178">
        <v>22</v>
      </c>
      <c r="J13178" t="str">
        <f t="shared" si="617"/>
        <v>Adolescent</v>
      </c>
      <c r="K13178" t="s">
        <v>4</v>
      </c>
      <c r="L13178" t="s">
        <v>3</v>
      </c>
      <c r="M13178" t="s">
        <v>2</v>
      </c>
      <c r="N13178" t="s">
        <v>139</v>
      </c>
      <c r="O13178" t="s">
        <v>1714</v>
      </c>
      <c r="P13178">
        <v>22352</v>
      </c>
    </row>
    <row r="13179" spans="1:16" x14ac:dyDescent="0.3">
      <c r="A13179">
        <v>231221752</v>
      </c>
      <c r="B13179" s="3">
        <v>45221</v>
      </c>
      <c r="C13179" s="2" t="s">
        <v>839</v>
      </c>
      <c r="D13179" s="1">
        <f t="shared" si="615"/>
        <v>0.86111111111111116</v>
      </c>
      <c r="E13179" t="str">
        <f t="shared" si="616"/>
        <v>No</v>
      </c>
      <c r="F13179" t="s">
        <v>6</v>
      </c>
      <c r="G13179">
        <v>4</v>
      </c>
      <c r="H13179" t="s">
        <v>5</v>
      </c>
      <c r="I13179">
        <v>24</v>
      </c>
      <c r="J13179" t="str">
        <f t="shared" si="617"/>
        <v>Adolescent</v>
      </c>
      <c r="K13179" t="s">
        <v>4</v>
      </c>
      <c r="L13179" t="s">
        <v>3</v>
      </c>
      <c r="M13179" t="s">
        <v>2</v>
      </c>
      <c r="N13179" t="s">
        <v>1055</v>
      </c>
      <c r="O13179" t="s">
        <v>71</v>
      </c>
      <c r="P13179">
        <v>23675</v>
      </c>
    </row>
    <row r="13180" spans="1:16" x14ac:dyDescent="0.3">
      <c r="A13180">
        <v>231516429</v>
      </c>
      <c r="B13180" s="3">
        <v>45221</v>
      </c>
      <c r="C13180" s="2" t="s">
        <v>675</v>
      </c>
      <c r="D13180" s="1">
        <f t="shared" si="615"/>
        <v>0.96805555555555556</v>
      </c>
      <c r="E13180" t="str">
        <f t="shared" si="616"/>
        <v>No</v>
      </c>
      <c r="F13180" t="s">
        <v>85</v>
      </c>
      <c r="G13180">
        <v>6</v>
      </c>
      <c r="H13180" t="s">
        <v>5</v>
      </c>
      <c r="I13180">
        <v>45</v>
      </c>
      <c r="J13180" t="str">
        <f t="shared" si="617"/>
        <v>Middle-Aged</v>
      </c>
      <c r="K13180" t="s">
        <v>4</v>
      </c>
      <c r="L13180" t="s">
        <v>16</v>
      </c>
      <c r="M13180" t="s">
        <v>2</v>
      </c>
      <c r="N13180" t="s">
        <v>622</v>
      </c>
      <c r="O13180" t="s">
        <v>338</v>
      </c>
      <c r="P13180">
        <v>20150</v>
      </c>
    </row>
    <row r="13181" spans="1:16" x14ac:dyDescent="0.3">
      <c r="A13181">
        <v>231516394</v>
      </c>
      <c r="B13181" s="3">
        <v>45221</v>
      </c>
      <c r="C13181" s="2" t="s">
        <v>550</v>
      </c>
      <c r="D13181" s="1">
        <f t="shared" si="615"/>
        <v>5.9027777777777776E-2</v>
      </c>
      <c r="E13181" t="str">
        <f t="shared" si="616"/>
        <v>No</v>
      </c>
      <c r="F13181" t="s">
        <v>85</v>
      </c>
      <c r="G13181">
        <v>7</v>
      </c>
      <c r="H13181" t="s">
        <v>5</v>
      </c>
      <c r="I13181">
        <v>36</v>
      </c>
      <c r="J13181" t="str">
        <f t="shared" si="617"/>
        <v>Adult</v>
      </c>
      <c r="K13181" t="s">
        <v>4</v>
      </c>
      <c r="L13181" t="s">
        <v>3</v>
      </c>
      <c r="M13181" t="s">
        <v>2</v>
      </c>
      <c r="N13181" t="s">
        <v>622</v>
      </c>
      <c r="O13181" t="s">
        <v>338</v>
      </c>
      <c r="P13181">
        <v>20150</v>
      </c>
    </row>
    <row r="13182" spans="1:16" x14ac:dyDescent="0.3">
      <c r="A13182">
        <v>231516422</v>
      </c>
      <c r="B13182" s="3">
        <v>45221</v>
      </c>
      <c r="C13182" s="2" t="s">
        <v>770</v>
      </c>
      <c r="D13182" s="1">
        <f t="shared" si="615"/>
        <v>0.65972222222222221</v>
      </c>
      <c r="E13182" t="str">
        <f t="shared" si="616"/>
        <v>No</v>
      </c>
      <c r="F13182" t="s">
        <v>85</v>
      </c>
      <c r="G13182">
        <v>6</v>
      </c>
      <c r="H13182" t="s">
        <v>5</v>
      </c>
      <c r="I13182">
        <v>50</v>
      </c>
      <c r="J13182" t="str">
        <f t="shared" si="617"/>
        <v>Middle-Aged</v>
      </c>
      <c r="K13182" t="s">
        <v>4</v>
      </c>
      <c r="L13182" t="s">
        <v>16</v>
      </c>
      <c r="M13182" t="s">
        <v>2</v>
      </c>
      <c r="N13182" t="s">
        <v>2710</v>
      </c>
      <c r="O13182" t="s">
        <v>28</v>
      </c>
      <c r="P13182">
        <v>8492</v>
      </c>
    </row>
    <row r="13183" spans="1:16" x14ac:dyDescent="0.3">
      <c r="A13183">
        <v>231716716</v>
      </c>
      <c r="B13183" s="3">
        <v>45221</v>
      </c>
      <c r="C13183" s="2" t="s">
        <v>324</v>
      </c>
      <c r="D13183" s="1">
        <f t="shared" si="615"/>
        <v>0.30555555555555558</v>
      </c>
      <c r="E13183" t="str">
        <f t="shared" si="616"/>
        <v>Yes (Morning Rush)</v>
      </c>
      <c r="F13183" t="s">
        <v>242</v>
      </c>
      <c r="G13183">
        <v>7</v>
      </c>
      <c r="H13183" t="s">
        <v>5</v>
      </c>
      <c r="I13183">
        <v>35</v>
      </c>
      <c r="J13183" t="str">
        <f t="shared" si="617"/>
        <v>Adult</v>
      </c>
      <c r="K13183" t="s">
        <v>146</v>
      </c>
      <c r="L13183" t="s">
        <v>146</v>
      </c>
      <c r="M13183" t="s">
        <v>2</v>
      </c>
      <c r="N13183" t="s">
        <v>490</v>
      </c>
      <c r="O13183" t="s">
        <v>2709</v>
      </c>
      <c r="P13183">
        <v>4282</v>
      </c>
    </row>
    <row r="13184" spans="1:16" x14ac:dyDescent="0.3">
      <c r="A13184">
        <v>231818255</v>
      </c>
      <c r="B13184" s="3">
        <v>45221</v>
      </c>
      <c r="C13184" s="2" t="s">
        <v>2708</v>
      </c>
      <c r="D13184" s="1">
        <f t="shared" si="615"/>
        <v>0.81111111111111112</v>
      </c>
      <c r="E13184" t="str">
        <f t="shared" si="616"/>
        <v>No</v>
      </c>
      <c r="F13184" t="s">
        <v>93</v>
      </c>
      <c r="G13184">
        <v>5</v>
      </c>
      <c r="H13184" t="s">
        <v>5</v>
      </c>
      <c r="I13184">
        <v>40</v>
      </c>
      <c r="J13184" t="str">
        <f t="shared" si="617"/>
        <v>Middle-Aged</v>
      </c>
      <c r="K13184" t="s">
        <v>4</v>
      </c>
      <c r="L13184" t="s">
        <v>3</v>
      </c>
      <c r="M13184" t="s">
        <v>2</v>
      </c>
      <c r="N13184" t="s">
        <v>258</v>
      </c>
      <c r="O13184" t="s">
        <v>605</v>
      </c>
      <c r="P13184">
        <v>24355</v>
      </c>
    </row>
    <row r="13185" spans="1:16" x14ac:dyDescent="0.3">
      <c r="A13185">
        <v>232016915</v>
      </c>
      <c r="B13185" s="3">
        <v>45221</v>
      </c>
      <c r="C13185" s="2" t="s">
        <v>319</v>
      </c>
      <c r="D13185" s="1">
        <f t="shared" si="615"/>
        <v>5.2083333333333336E-2</v>
      </c>
      <c r="E13185" t="str">
        <f t="shared" si="616"/>
        <v>No</v>
      </c>
      <c r="F13185" t="s">
        <v>12</v>
      </c>
      <c r="G13185">
        <v>9</v>
      </c>
      <c r="H13185" t="s">
        <v>5</v>
      </c>
      <c r="I13185">
        <v>22</v>
      </c>
      <c r="J13185" t="str">
        <f t="shared" si="617"/>
        <v>Adolescent</v>
      </c>
      <c r="K13185" t="s">
        <v>146</v>
      </c>
      <c r="L13185" t="s">
        <v>146</v>
      </c>
      <c r="M13185" t="s">
        <v>2</v>
      </c>
      <c r="N13185" t="s">
        <v>67</v>
      </c>
      <c r="O13185" t="s">
        <v>1474</v>
      </c>
      <c r="P13185">
        <v>22723</v>
      </c>
    </row>
    <row r="13186" spans="1:16" x14ac:dyDescent="0.3">
      <c r="A13186">
        <v>232016917</v>
      </c>
      <c r="B13186" s="3">
        <v>45221</v>
      </c>
      <c r="C13186" s="2" t="s">
        <v>2707</v>
      </c>
      <c r="D13186" s="1">
        <f t="shared" ref="D13186:D13249" si="618">TIME(VALUE(LEFT(C13186, 2)), VALUE(RIGHT(C13186, 2)), 0)</f>
        <v>3.6805555555555557E-2</v>
      </c>
      <c r="E13186" t="str">
        <f t="shared" ref="E13186:E13249" si="619">IF(AND(C13186&gt;="0700",C13186&lt;="1000"),"Yes (Morning Rush)",IF(AND(C13186&gt;="1600",C13186&lt;="1900"),"Yes (Evening Rush)","No"))</f>
        <v>No</v>
      </c>
      <c r="F13186" t="s">
        <v>12</v>
      </c>
      <c r="G13186">
        <v>9</v>
      </c>
      <c r="H13186" t="s">
        <v>5</v>
      </c>
      <c r="I13186">
        <v>29</v>
      </c>
      <c r="J13186" t="str">
        <f t="shared" si="617"/>
        <v>Adult</v>
      </c>
      <c r="K13186" t="s">
        <v>4</v>
      </c>
      <c r="L13186" t="s">
        <v>3</v>
      </c>
      <c r="M13186" t="s">
        <v>2</v>
      </c>
      <c r="N13186" t="s">
        <v>19</v>
      </c>
      <c r="O13186" t="s">
        <v>248</v>
      </c>
      <c r="P13186">
        <v>22723</v>
      </c>
    </row>
    <row r="13187" spans="1:16" x14ac:dyDescent="0.3">
      <c r="A13187">
        <v>231915615</v>
      </c>
      <c r="B13187" s="3">
        <v>45221</v>
      </c>
      <c r="C13187" s="2" t="s">
        <v>920</v>
      </c>
      <c r="D13187" s="1">
        <f t="shared" si="618"/>
        <v>3.125E-2</v>
      </c>
      <c r="E13187" t="str">
        <f t="shared" si="619"/>
        <v>No</v>
      </c>
      <c r="F13187" t="s">
        <v>40</v>
      </c>
      <c r="G13187">
        <v>6</v>
      </c>
      <c r="H13187" t="s">
        <v>5</v>
      </c>
      <c r="I13187">
        <v>47</v>
      </c>
      <c r="J13187" t="str">
        <f t="shared" ref="J13187:J13250" si="620">IF(I13187="Unknown", "Unknown", IF(I13187&lt;=24,"Adolescent",IF(I13187&lt;40,"Adult",IF(I13187&lt;60,"Middle-Aged",IF(I13187&gt;=60,"Elderly")))))</f>
        <v>Middle-Aged</v>
      </c>
      <c r="K13187" t="s">
        <v>4</v>
      </c>
      <c r="L13187" t="s">
        <v>16</v>
      </c>
      <c r="M13187" t="s">
        <v>2</v>
      </c>
      <c r="N13187" t="s">
        <v>2706</v>
      </c>
      <c r="O13187" t="s">
        <v>687</v>
      </c>
      <c r="P13187">
        <v>19330</v>
      </c>
    </row>
    <row r="13188" spans="1:16" x14ac:dyDescent="0.3">
      <c r="A13188">
        <v>231915616</v>
      </c>
      <c r="B13188" s="3">
        <v>45221</v>
      </c>
      <c r="C13188" s="2" t="s">
        <v>2705</v>
      </c>
      <c r="D13188" s="1">
        <f t="shared" si="618"/>
        <v>8.3333333333333332E-3</v>
      </c>
      <c r="E13188" t="str">
        <f t="shared" si="619"/>
        <v>No</v>
      </c>
      <c r="F13188" t="s">
        <v>40</v>
      </c>
      <c r="G13188">
        <v>5</v>
      </c>
      <c r="H13188" t="s">
        <v>5</v>
      </c>
      <c r="I13188">
        <v>43</v>
      </c>
      <c r="J13188" t="str">
        <f t="shared" si="620"/>
        <v>Middle-Aged</v>
      </c>
      <c r="K13188" t="s">
        <v>21</v>
      </c>
      <c r="L13188" t="s">
        <v>3</v>
      </c>
      <c r="M13188" t="s">
        <v>2</v>
      </c>
      <c r="N13188" t="s">
        <v>277</v>
      </c>
      <c r="O13188" t="s">
        <v>181</v>
      </c>
      <c r="P13188">
        <v>19730</v>
      </c>
    </row>
    <row r="13189" spans="1:16" x14ac:dyDescent="0.3">
      <c r="A13189">
        <v>232115541</v>
      </c>
      <c r="B13189" s="3">
        <v>45221</v>
      </c>
      <c r="C13189" s="2" t="s">
        <v>816</v>
      </c>
      <c r="D13189" s="1">
        <f t="shared" si="618"/>
        <v>0.71875</v>
      </c>
      <c r="E13189" t="str">
        <f t="shared" si="619"/>
        <v>Yes (Evening Rush)</v>
      </c>
      <c r="F13189" t="s">
        <v>17</v>
      </c>
      <c r="G13189">
        <v>6</v>
      </c>
      <c r="H13189" t="s">
        <v>5</v>
      </c>
      <c r="I13189">
        <v>99</v>
      </c>
      <c r="J13189" t="str">
        <f t="shared" si="620"/>
        <v>Elderly</v>
      </c>
      <c r="K13189" t="s">
        <v>21</v>
      </c>
      <c r="L13189" t="s">
        <v>3</v>
      </c>
      <c r="M13189" t="s">
        <v>2</v>
      </c>
      <c r="N13189" t="s">
        <v>1954</v>
      </c>
      <c r="O13189" t="s">
        <v>55</v>
      </c>
      <c r="P13189">
        <v>4284</v>
      </c>
    </row>
    <row r="13190" spans="1:16" x14ac:dyDescent="0.3">
      <c r="A13190">
        <v>231915651</v>
      </c>
      <c r="B13190" s="3">
        <v>45221</v>
      </c>
      <c r="C13190" s="2" t="s">
        <v>79</v>
      </c>
      <c r="D13190" s="1">
        <f t="shared" si="618"/>
        <v>0.90277777777777779</v>
      </c>
      <c r="E13190" t="str">
        <f t="shared" si="619"/>
        <v>No</v>
      </c>
      <c r="F13190" t="s">
        <v>40</v>
      </c>
      <c r="G13190">
        <v>5</v>
      </c>
      <c r="H13190" t="s">
        <v>5</v>
      </c>
      <c r="I13190">
        <v>40</v>
      </c>
      <c r="J13190" t="str">
        <f t="shared" si="620"/>
        <v>Middle-Aged</v>
      </c>
      <c r="K13190" t="s">
        <v>4</v>
      </c>
      <c r="L13190" t="s">
        <v>3</v>
      </c>
      <c r="M13190" t="s">
        <v>2</v>
      </c>
      <c r="N13190" t="s">
        <v>2704</v>
      </c>
      <c r="O13190" t="s">
        <v>28</v>
      </c>
      <c r="P13190">
        <v>18914</v>
      </c>
    </row>
    <row r="13191" spans="1:16" x14ac:dyDescent="0.3">
      <c r="A13191">
        <v>232115554</v>
      </c>
      <c r="B13191" s="3">
        <v>45221</v>
      </c>
      <c r="C13191" s="2" t="s">
        <v>519</v>
      </c>
      <c r="D13191" s="1">
        <f t="shared" si="618"/>
        <v>0.89930555555555558</v>
      </c>
      <c r="E13191" t="str">
        <f t="shared" si="619"/>
        <v>No</v>
      </c>
      <c r="F13191" t="s">
        <v>17</v>
      </c>
      <c r="G13191">
        <v>6</v>
      </c>
      <c r="H13191" t="s">
        <v>5</v>
      </c>
      <c r="I13191">
        <v>40</v>
      </c>
      <c r="J13191" t="str">
        <f t="shared" si="620"/>
        <v>Middle-Aged</v>
      </c>
      <c r="K13191" t="s">
        <v>21</v>
      </c>
      <c r="L13191" t="s">
        <v>3</v>
      </c>
      <c r="M13191" t="s">
        <v>2</v>
      </c>
      <c r="N13191" t="s">
        <v>843</v>
      </c>
      <c r="O13191" t="s">
        <v>33</v>
      </c>
      <c r="P13191">
        <v>4282</v>
      </c>
    </row>
    <row r="13192" spans="1:16" x14ac:dyDescent="0.3">
      <c r="A13192">
        <v>231419593</v>
      </c>
      <c r="B13192" s="3">
        <v>45221</v>
      </c>
      <c r="C13192" s="2" t="s">
        <v>1083</v>
      </c>
      <c r="D13192" s="1">
        <f t="shared" si="618"/>
        <v>0.63680555555555551</v>
      </c>
      <c r="E13192" t="str">
        <f t="shared" si="619"/>
        <v>No</v>
      </c>
      <c r="F13192" t="s">
        <v>159</v>
      </c>
      <c r="G13192">
        <v>9</v>
      </c>
      <c r="H13192" t="s">
        <v>5</v>
      </c>
      <c r="I13192">
        <v>45</v>
      </c>
      <c r="J13192" t="str">
        <f t="shared" si="620"/>
        <v>Middle-Aged</v>
      </c>
      <c r="K13192" t="s">
        <v>21</v>
      </c>
      <c r="L13192" t="s">
        <v>16</v>
      </c>
      <c r="M13192" t="s">
        <v>2</v>
      </c>
      <c r="N13192" t="s">
        <v>325</v>
      </c>
      <c r="O13192" t="s">
        <v>2703</v>
      </c>
      <c r="P13192">
        <v>24031</v>
      </c>
    </row>
    <row r="13193" spans="1:16" x14ac:dyDescent="0.3">
      <c r="A13193">
        <v>232016980</v>
      </c>
      <c r="B13193" s="3">
        <v>45221</v>
      </c>
      <c r="C13193" s="2" t="s">
        <v>31</v>
      </c>
      <c r="D13193" s="1">
        <f t="shared" si="618"/>
        <v>0.70833333333333337</v>
      </c>
      <c r="E13193" t="str">
        <f t="shared" si="619"/>
        <v>Yes (Evening Rush)</v>
      </c>
      <c r="F13193" t="s">
        <v>12</v>
      </c>
      <c r="G13193">
        <v>9</v>
      </c>
      <c r="H13193" t="s">
        <v>5</v>
      </c>
      <c r="I13193">
        <v>28</v>
      </c>
      <c r="J13193" t="str">
        <f t="shared" si="620"/>
        <v>Adult</v>
      </c>
      <c r="K13193" t="s">
        <v>4</v>
      </c>
      <c r="L13193" t="s">
        <v>3</v>
      </c>
      <c r="M13193" t="s">
        <v>2</v>
      </c>
      <c r="N13193" t="s">
        <v>67</v>
      </c>
      <c r="O13193" t="s">
        <v>495</v>
      </c>
      <c r="P13193">
        <v>23079</v>
      </c>
    </row>
    <row r="13194" spans="1:16" x14ac:dyDescent="0.3">
      <c r="A13194">
        <v>230716068</v>
      </c>
      <c r="B13194" s="3">
        <v>45221</v>
      </c>
      <c r="C13194" s="2" t="s">
        <v>111</v>
      </c>
      <c r="D13194" s="1">
        <f t="shared" si="618"/>
        <v>4.1666666666666664E-2</v>
      </c>
      <c r="E13194" t="str">
        <f t="shared" si="619"/>
        <v>No</v>
      </c>
      <c r="F13194" t="s">
        <v>99</v>
      </c>
      <c r="G13194">
        <v>9</v>
      </c>
      <c r="H13194" t="s">
        <v>5</v>
      </c>
      <c r="I13194">
        <v>34</v>
      </c>
      <c r="J13194" t="str">
        <f t="shared" si="620"/>
        <v>Adult</v>
      </c>
      <c r="K13194" t="s">
        <v>4</v>
      </c>
      <c r="L13194" t="s">
        <v>3</v>
      </c>
      <c r="M13194" t="s">
        <v>2</v>
      </c>
      <c r="N13194" t="s">
        <v>190</v>
      </c>
      <c r="O13194" t="s">
        <v>2322</v>
      </c>
      <c r="P13194">
        <v>23080</v>
      </c>
    </row>
    <row r="13195" spans="1:16" x14ac:dyDescent="0.3">
      <c r="A13195">
        <v>230318894</v>
      </c>
      <c r="B13195" s="3">
        <v>45221</v>
      </c>
      <c r="C13195" s="2" t="s">
        <v>543</v>
      </c>
      <c r="D13195" s="1">
        <f t="shared" si="618"/>
        <v>0.66666666666666663</v>
      </c>
      <c r="E13195" t="str">
        <f t="shared" si="619"/>
        <v>Yes (Evening Rush)</v>
      </c>
      <c r="F13195" t="s">
        <v>45</v>
      </c>
      <c r="G13195">
        <v>4</v>
      </c>
      <c r="H13195" t="s">
        <v>5</v>
      </c>
      <c r="I13195">
        <v>22</v>
      </c>
      <c r="J13195" t="str">
        <f t="shared" si="620"/>
        <v>Adolescent</v>
      </c>
      <c r="K13195" t="s">
        <v>146</v>
      </c>
      <c r="L13195" t="s">
        <v>1607</v>
      </c>
      <c r="M13195" t="s">
        <v>199</v>
      </c>
      <c r="N13195" t="s">
        <v>2702</v>
      </c>
      <c r="O13195" t="s">
        <v>28</v>
      </c>
      <c r="P13195">
        <v>22725</v>
      </c>
    </row>
    <row r="13196" spans="1:16" x14ac:dyDescent="0.3">
      <c r="A13196">
        <v>230514973</v>
      </c>
      <c r="B13196" s="3">
        <v>45221</v>
      </c>
      <c r="C13196" s="2" t="s">
        <v>739</v>
      </c>
      <c r="D13196" s="1">
        <f t="shared" si="618"/>
        <v>0.83333333333333337</v>
      </c>
      <c r="E13196" t="str">
        <f t="shared" si="619"/>
        <v>No</v>
      </c>
      <c r="F13196" t="s">
        <v>78</v>
      </c>
      <c r="G13196">
        <v>5</v>
      </c>
      <c r="H13196" t="s">
        <v>5</v>
      </c>
      <c r="I13196">
        <v>47</v>
      </c>
      <c r="J13196" t="str">
        <f t="shared" si="620"/>
        <v>Middle-Aged</v>
      </c>
      <c r="K13196" t="s">
        <v>4</v>
      </c>
      <c r="L13196" t="s">
        <v>3</v>
      </c>
      <c r="M13196" t="s">
        <v>2</v>
      </c>
      <c r="N13196" t="s">
        <v>126</v>
      </c>
      <c r="O13196" t="s">
        <v>2701</v>
      </c>
      <c r="P13196">
        <v>25715</v>
      </c>
    </row>
    <row r="13197" spans="1:16" x14ac:dyDescent="0.3">
      <c r="A13197">
        <v>230716632</v>
      </c>
      <c r="B13197" s="3">
        <v>45221</v>
      </c>
      <c r="C13197" s="2" t="s">
        <v>282</v>
      </c>
      <c r="D13197" s="1">
        <f t="shared" si="618"/>
        <v>0.54166666666666663</v>
      </c>
      <c r="E13197" t="str">
        <f t="shared" si="619"/>
        <v>No</v>
      </c>
      <c r="F13197" t="s">
        <v>99</v>
      </c>
      <c r="G13197">
        <v>8</v>
      </c>
      <c r="H13197" t="s">
        <v>5</v>
      </c>
      <c r="I13197">
        <v>41</v>
      </c>
      <c r="J13197" t="str">
        <f t="shared" si="620"/>
        <v>Middle-Aged</v>
      </c>
      <c r="K13197" t="s">
        <v>21</v>
      </c>
      <c r="L13197" t="s">
        <v>16</v>
      </c>
      <c r="M13197" t="s">
        <v>2</v>
      </c>
      <c r="N13197" t="s">
        <v>231</v>
      </c>
      <c r="O13197" t="s">
        <v>158</v>
      </c>
      <c r="P13197">
        <v>23080</v>
      </c>
    </row>
    <row r="13198" spans="1:16" x14ac:dyDescent="0.3">
      <c r="A13198">
        <v>231419916</v>
      </c>
      <c r="B13198" s="3">
        <v>45221</v>
      </c>
      <c r="C13198" s="2" t="s">
        <v>65</v>
      </c>
      <c r="D13198" s="1">
        <f t="shared" si="618"/>
        <v>8.3333333333333329E-2</v>
      </c>
      <c r="E13198" t="str">
        <f t="shared" si="619"/>
        <v>No</v>
      </c>
      <c r="F13198" t="s">
        <v>159</v>
      </c>
      <c r="G13198">
        <v>9</v>
      </c>
      <c r="H13198" t="s">
        <v>5</v>
      </c>
      <c r="I13198">
        <v>38</v>
      </c>
      <c r="J13198" t="str">
        <f t="shared" si="620"/>
        <v>Adult</v>
      </c>
      <c r="K13198" t="s">
        <v>21</v>
      </c>
      <c r="L13198" t="s">
        <v>16</v>
      </c>
      <c r="M13198" t="s">
        <v>2</v>
      </c>
      <c r="N13198" t="s">
        <v>2201</v>
      </c>
      <c r="O13198" t="s">
        <v>158</v>
      </c>
      <c r="P13198">
        <v>23451</v>
      </c>
    </row>
    <row r="13199" spans="1:16" x14ac:dyDescent="0.3">
      <c r="A13199">
        <v>231419917</v>
      </c>
      <c r="B13199" s="3">
        <v>45221</v>
      </c>
      <c r="C13199" s="2" t="s">
        <v>669</v>
      </c>
      <c r="D13199" s="1">
        <f t="shared" si="618"/>
        <v>0.1111111111111111</v>
      </c>
      <c r="E13199" t="str">
        <f t="shared" si="619"/>
        <v>No</v>
      </c>
      <c r="F13199" t="s">
        <v>159</v>
      </c>
      <c r="G13199">
        <v>9</v>
      </c>
      <c r="H13199" t="s">
        <v>5</v>
      </c>
      <c r="I13199">
        <v>29</v>
      </c>
      <c r="J13199" t="str">
        <f t="shared" si="620"/>
        <v>Adult</v>
      </c>
      <c r="K13199" t="s">
        <v>21</v>
      </c>
      <c r="L13199" t="s">
        <v>16</v>
      </c>
      <c r="M13199" t="s">
        <v>2</v>
      </c>
      <c r="N13199" t="s">
        <v>2201</v>
      </c>
      <c r="O13199" t="s">
        <v>158</v>
      </c>
      <c r="P13199">
        <v>23451</v>
      </c>
    </row>
    <row r="13200" spans="1:16" x14ac:dyDescent="0.3">
      <c r="A13200">
        <v>231818253</v>
      </c>
      <c r="B13200" s="3">
        <v>45221</v>
      </c>
      <c r="C13200" s="2" t="s">
        <v>286</v>
      </c>
      <c r="D13200" s="1">
        <f t="shared" si="618"/>
        <v>0.4375</v>
      </c>
      <c r="E13200" t="str">
        <f t="shared" si="619"/>
        <v>No</v>
      </c>
      <c r="F13200" t="s">
        <v>93</v>
      </c>
      <c r="G13200">
        <v>5</v>
      </c>
      <c r="H13200" t="s">
        <v>5</v>
      </c>
      <c r="I13200">
        <v>73</v>
      </c>
      <c r="J13200" t="str">
        <f t="shared" si="620"/>
        <v>Elderly</v>
      </c>
      <c r="K13200" t="s">
        <v>21</v>
      </c>
      <c r="L13200" t="s">
        <v>44</v>
      </c>
      <c r="M13200" t="s">
        <v>2</v>
      </c>
      <c r="N13200" t="s">
        <v>258</v>
      </c>
      <c r="O13200" t="s">
        <v>1872</v>
      </c>
      <c r="P13200">
        <v>24355</v>
      </c>
    </row>
    <row r="13201" spans="1:16" x14ac:dyDescent="0.3">
      <c r="A13201">
        <v>241404604</v>
      </c>
      <c r="B13201" s="3">
        <v>45221</v>
      </c>
      <c r="C13201" s="2" t="s">
        <v>2700</v>
      </c>
      <c r="D13201" s="1">
        <f t="shared" si="618"/>
        <v>0.64722222222222225</v>
      </c>
      <c r="E13201" t="str">
        <f t="shared" si="619"/>
        <v>No</v>
      </c>
      <c r="F13201" t="s">
        <v>159</v>
      </c>
      <c r="G13201">
        <v>4</v>
      </c>
      <c r="H13201" t="s">
        <v>5</v>
      </c>
      <c r="I13201">
        <v>54</v>
      </c>
      <c r="J13201" t="str">
        <f t="shared" si="620"/>
        <v>Middle-Aged</v>
      </c>
      <c r="K13201" t="s">
        <v>4</v>
      </c>
      <c r="L13201" t="s">
        <v>3</v>
      </c>
      <c r="M13201" t="s">
        <v>2</v>
      </c>
      <c r="N13201" t="s">
        <v>2525</v>
      </c>
      <c r="O13201" t="s">
        <v>2524</v>
      </c>
      <c r="P13201">
        <v>25073</v>
      </c>
    </row>
    <row r="13202" spans="1:16" x14ac:dyDescent="0.3">
      <c r="A13202">
        <v>231818245</v>
      </c>
      <c r="B13202" s="3">
        <v>45221</v>
      </c>
      <c r="C13202" s="2" t="s">
        <v>379</v>
      </c>
      <c r="D13202" s="1">
        <f t="shared" si="618"/>
        <v>0.17708333333333334</v>
      </c>
      <c r="E13202" t="str">
        <f t="shared" si="619"/>
        <v>No</v>
      </c>
      <c r="F13202" t="s">
        <v>93</v>
      </c>
      <c r="G13202">
        <v>4</v>
      </c>
      <c r="H13202" t="s">
        <v>5</v>
      </c>
      <c r="I13202">
        <v>37</v>
      </c>
      <c r="J13202" t="str">
        <f t="shared" si="620"/>
        <v>Adult</v>
      </c>
      <c r="K13202" t="s">
        <v>4</v>
      </c>
      <c r="L13202" t="s">
        <v>16</v>
      </c>
      <c r="M13202" t="s">
        <v>2</v>
      </c>
      <c r="N13202" t="s">
        <v>450</v>
      </c>
      <c r="O13202" t="s">
        <v>177</v>
      </c>
      <c r="P13202">
        <v>23675</v>
      </c>
    </row>
    <row r="13203" spans="1:16" x14ac:dyDescent="0.3">
      <c r="A13203">
        <v>231516469</v>
      </c>
      <c r="B13203" s="3">
        <v>45222</v>
      </c>
      <c r="C13203" s="2" t="s">
        <v>2699</v>
      </c>
      <c r="D13203" s="1">
        <f t="shared" si="618"/>
        <v>0.25138888888888888</v>
      </c>
      <c r="E13203" t="str">
        <f t="shared" si="619"/>
        <v>No</v>
      </c>
      <c r="F13203" t="s">
        <v>85</v>
      </c>
      <c r="G13203">
        <v>7</v>
      </c>
      <c r="H13203" t="s">
        <v>5</v>
      </c>
      <c r="I13203" t="s">
        <v>146</v>
      </c>
      <c r="J13203" t="str">
        <f t="shared" si="620"/>
        <v>Unknown</v>
      </c>
      <c r="K13203" t="s">
        <v>4</v>
      </c>
      <c r="L13203" t="s">
        <v>11</v>
      </c>
      <c r="M13203" t="s">
        <v>2</v>
      </c>
      <c r="N13203" t="s">
        <v>1962</v>
      </c>
      <c r="O13203" t="s">
        <v>28</v>
      </c>
      <c r="P13203">
        <v>8488</v>
      </c>
    </row>
    <row r="13204" spans="1:16" x14ac:dyDescent="0.3">
      <c r="A13204">
        <v>231516491</v>
      </c>
      <c r="B13204" s="3">
        <v>45222</v>
      </c>
      <c r="C13204" s="2" t="s">
        <v>793</v>
      </c>
      <c r="D13204" s="1">
        <f t="shared" si="618"/>
        <v>0.37847222222222221</v>
      </c>
      <c r="E13204" t="str">
        <f t="shared" si="619"/>
        <v>Yes (Morning Rush)</v>
      </c>
      <c r="F13204" t="s">
        <v>85</v>
      </c>
      <c r="G13204">
        <v>7</v>
      </c>
      <c r="H13204" t="s">
        <v>5</v>
      </c>
      <c r="I13204">
        <v>50</v>
      </c>
      <c r="J13204" t="str">
        <f t="shared" si="620"/>
        <v>Middle-Aged</v>
      </c>
      <c r="K13204" t="s">
        <v>4</v>
      </c>
      <c r="L13204" t="s">
        <v>16</v>
      </c>
      <c r="M13204" t="s">
        <v>2</v>
      </c>
      <c r="N13204" t="s">
        <v>1923</v>
      </c>
      <c r="O13204" t="s">
        <v>447</v>
      </c>
      <c r="P13204">
        <v>8888</v>
      </c>
    </row>
    <row r="13205" spans="1:16" x14ac:dyDescent="0.3">
      <c r="A13205">
        <v>232115593</v>
      </c>
      <c r="B13205" s="3">
        <v>45222</v>
      </c>
      <c r="C13205" s="2" t="s">
        <v>739</v>
      </c>
      <c r="D13205" s="1">
        <f t="shared" si="618"/>
        <v>0.83333333333333337</v>
      </c>
      <c r="E13205" t="str">
        <f t="shared" si="619"/>
        <v>No</v>
      </c>
      <c r="F13205" t="s">
        <v>17</v>
      </c>
      <c r="G13205">
        <v>5</v>
      </c>
      <c r="H13205" t="s">
        <v>5</v>
      </c>
      <c r="I13205">
        <v>38</v>
      </c>
      <c r="J13205" t="str">
        <f t="shared" si="620"/>
        <v>Adult</v>
      </c>
      <c r="K13205" t="s">
        <v>4</v>
      </c>
      <c r="L13205" t="s">
        <v>11</v>
      </c>
      <c r="M13205" t="s">
        <v>2</v>
      </c>
      <c r="N13205" t="s">
        <v>817</v>
      </c>
      <c r="O13205" t="s">
        <v>2698</v>
      </c>
      <c r="P13205">
        <v>19346</v>
      </c>
    </row>
    <row r="13206" spans="1:16" x14ac:dyDescent="0.3">
      <c r="A13206">
        <v>230122516</v>
      </c>
      <c r="B13206" s="3">
        <v>45222</v>
      </c>
      <c r="C13206" s="2" t="s">
        <v>778</v>
      </c>
      <c r="D13206" s="1">
        <f t="shared" si="618"/>
        <v>0.25</v>
      </c>
      <c r="E13206" t="str">
        <f t="shared" si="619"/>
        <v>No</v>
      </c>
      <c r="F13206" t="s">
        <v>68</v>
      </c>
      <c r="G13206">
        <v>10</v>
      </c>
      <c r="H13206" t="s">
        <v>5</v>
      </c>
      <c r="I13206">
        <v>25</v>
      </c>
      <c r="J13206" t="str">
        <f t="shared" si="620"/>
        <v>Adult</v>
      </c>
      <c r="K13206" t="s">
        <v>4</v>
      </c>
      <c r="L13206" t="s">
        <v>16</v>
      </c>
      <c r="M13206" t="s">
        <v>2</v>
      </c>
      <c r="N13206" t="s">
        <v>92</v>
      </c>
      <c r="O13206" t="s">
        <v>255</v>
      </c>
      <c r="P13206">
        <v>22728</v>
      </c>
    </row>
    <row r="13207" spans="1:16" x14ac:dyDescent="0.3">
      <c r="A13207">
        <v>231716755</v>
      </c>
      <c r="B13207" s="3">
        <v>45222</v>
      </c>
      <c r="C13207" s="2" t="s">
        <v>485</v>
      </c>
      <c r="D13207" s="1">
        <f t="shared" si="618"/>
        <v>0.53819444444444442</v>
      </c>
      <c r="E13207" t="str">
        <f t="shared" si="619"/>
        <v>No</v>
      </c>
      <c r="F13207" t="s">
        <v>242</v>
      </c>
      <c r="G13207">
        <v>6</v>
      </c>
      <c r="H13207" t="s">
        <v>5</v>
      </c>
      <c r="I13207">
        <v>67</v>
      </c>
      <c r="J13207" t="str">
        <f t="shared" si="620"/>
        <v>Elderly</v>
      </c>
      <c r="K13207" t="s">
        <v>4</v>
      </c>
      <c r="L13207" t="s">
        <v>16</v>
      </c>
      <c r="M13207" t="s">
        <v>2</v>
      </c>
      <c r="N13207" t="s">
        <v>2697</v>
      </c>
      <c r="O13207" t="s">
        <v>28</v>
      </c>
      <c r="P13207">
        <v>19329</v>
      </c>
    </row>
    <row r="13208" spans="1:16" x14ac:dyDescent="0.3">
      <c r="A13208">
        <v>231114864</v>
      </c>
      <c r="B13208" s="3">
        <v>45222</v>
      </c>
      <c r="C13208" s="2" t="s">
        <v>2696</v>
      </c>
      <c r="D13208" s="1">
        <f t="shared" si="618"/>
        <v>0.4465277777777778</v>
      </c>
      <c r="E13208" t="str">
        <f t="shared" si="619"/>
        <v>No</v>
      </c>
      <c r="F13208" t="s">
        <v>259</v>
      </c>
      <c r="G13208">
        <v>10</v>
      </c>
      <c r="H13208" t="s">
        <v>5</v>
      </c>
      <c r="I13208">
        <v>44</v>
      </c>
      <c r="J13208" t="str">
        <f t="shared" si="620"/>
        <v>Middle-Aged</v>
      </c>
      <c r="K13208" t="s">
        <v>4</v>
      </c>
      <c r="L13208" t="s">
        <v>3</v>
      </c>
      <c r="M13208" t="s">
        <v>2</v>
      </c>
      <c r="N13208" t="s">
        <v>1489</v>
      </c>
      <c r="O13208" t="s">
        <v>258</v>
      </c>
      <c r="P13208">
        <v>24030</v>
      </c>
    </row>
    <row r="13209" spans="1:16" x14ac:dyDescent="0.3">
      <c r="A13209">
        <v>231221825</v>
      </c>
      <c r="B13209" s="3">
        <v>45222</v>
      </c>
      <c r="C13209" s="2" t="s">
        <v>2178</v>
      </c>
      <c r="D13209" s="1">
        <f t="shared" si="618"/>
        <v>0.99861111111111112</v>
      </c>
      <c r="E13209" t="str">
        <f t="shared" si="619"/>
        <v>No</v>
      </c>
      <c r="F13209" t="s">
        <v>6</v>
      </c>
      <c r="G13209">
        <v>4</v>
      </c>
      <c r="H13209" t="s">
        <v>5</v>
      </c>
      <c r="I13209">
        <v>45</v>
      </c>
      <c r="J13209" t="str">
        <f t="shared" si="620"/>
        <v>Middle-Aged</v>
      </c>
      <c r="K13209" t="s">
        <v>4</v>
      </c>
      <c r="L13209" t="s">
        <v>3</v>
      </c>
      <c r="M13209" t="s">
        <v>2</v>
      </c>
      <c r="N13209" t="s">
        <v>2092</v>
      </c>
      <c r="O13209" t="s">
        <v>409</v>
      </c>
      <c r="P13209">
        <v>23674</v>
      </c>
    </row>
    <row r="13210" spans="1:16" x14ac:dyDescent="0.3">
      <c r="A13210">
        <v>230413679</v>
      </c>
      <c r="B13210" s="3">
        <v>45222</v>
      </c>
      <c r="C13210" s="2" t="s">
        <v>94</v>
      </c>
      <c r="D13210" s="1">
        <f t="shared" si="618"/>
        <v>0.45833333333333331</v>
      </c>
      <c r="E13210" t="str">
        <f t="shared" si="619"/>
        <v>No</v>
      </c>
      <c r="F13210" t="s">
        <v>114</v>
      </c>
      <c r="G13210">
        <v>10</v>
      </c>
      <c r="H13210" t="s">
        <v>5</v>
      </c>
      <c r="I13210">
        <v>45</v>
      </c>
      <c r="J13210" t="str">
        <f t="shared" si="620"/>
        <v>Middle-Aged</v>
      </c>
      <c r="K13210" t="s">
        <v>4</v>
      </c>
      <c r="L13210" t="s">
        <v>3</v>
      </c>
      <c r="M13210" t="s">
        <v>2</v>
      </c>
      <c r="N13210" t="s">
        <v>729</v>
      </c>
      <c r="O13210" t="s">
        <v>2695</v>
      </c>
      <c r="P13210">
        <v>23450</v>
      </c>
    </row>
    <row r="13211" spans="1:16" x14ac:dyDescent="0.3">
      <c r="A13211">
        <v>230514983</v>
      </c>
      <c r="B13211" s="3">
        <v>45222</v>
      </c>
      <c r="C13211" s="2" t="s">
        <v>437</v>
      </c>
      <c r="D13211" s="1">
        <f t="shared" si="618"/>
        <v>0.4236111111111111</v>
      </c>
      <c r="E13211" t="str">
        <f t="shared" si="619"/>
        <v>No</v>
      </c>
      <c r="F13211" t="s">
        <v>78</v>
      </c>
      <c r="G13211">
        <v>4</v>
      </c>
      <c r="H13211" t="s">
        <v>5</v>
      </c>
      <c r="I13211">
        <v>61</v>
      </c>
      <c r="J13211" t="str">
        <f t="shared" si="620"/>
        <v>Elderly</v>
      </c>
      <c r="K13211" t="s">
        <v>21</v>
      </c>
      <c r="L13211" t="s">
        <v>3</v>
      </c>
      <c r="M13211" t="s">
        <v>2</v>
      </c>
      <c r="N13211" t="s">
        <v>477</v>
      </c>
      <c r="O13211" t="s">
        <v>128</v>
      </c>
      <c r="P13211">
        <v>3350</v>
      </c>
    </row>
    <row r="13212" spans="1:16" x14ac:dyDescent="0.3">
      <c r="A13212">
        <v>230716175</v>
      </c>
      <c r="B13212" s="3">
        <v>45222</v>
      </c>
      <c r="C13212" s="2" t="s">
        <v>920</v>
      </c>
      <c r="D13212" s="1">
        <f t="shared" si="618"/>
        <v>3.125E-2</v>
      </c>
      <c r="E13212" t="str">
        <f t="shared" si="619"/>
        <v>No</v>
      </c>
      <c r="F13212" t="s">
        <v>99</v>
      </c>
      <c r="G13212">
        <v>9</v>
      </c>
      <c r="H13212" t="s">
        <v>5</v>
      </c>
      <c r="I13212">
        <v>56</v>
      </c>
      <c r="J13212" t="str">
        <f t="shared" si="620"/>
        <v>Middle-Aged</v>
      </c>
      <c r="K13212" t="s">
        <v>21</v>
      </c>
      <c r="L13212" t="s">
        <v>16</v>
      </c>
      <c r="M13212" t="s">
        <v>2</v>
      </c>
      <c r="N13212" t="s">
        <v>231</v>
      </c>
      <c r="O13212" t="s">
        <v>261</v>
      </c>
      <c r="P13212">
        <v>23679</v>
      </c>
    </row>
    <row r="13213" spans="1:16" x14ac:dyDescent="0.3">
      <c r="A13213">
        <v>230413662</v>
      </c>
      <c r="B13213" s="3">
        <v>45222</v>
      </c>
      <c r="C13213" s="2" t="s">
        <v>1245</v>
      </c>
      <c r="D13213" s="1">
        <f t="shared" si="618"/>
        <v>0.34375</v>
      </c>
      <c r="E13213" t="str">
        <f t="shared" si="619"/>
        <v>Yes (Morning Rush)</v>
      </c>
      <c r="F13213" t="s">
        <v>114</v>
      </c>
      <c r="G13213">
        <v>10</v>
      </c>
      <c r="H13213" t="s">
        <v>5</v>
      </c>
      <c r="I13213">
        <v>16</v>
      </c>
      <c r="J13213" t="str">
        <f t="shared" si="620"/>
        <v>Adolescent</v>
      </c>
      <c r="K13213" t="s">
        <v>4</v>
      </c>
      <c r="L13213" t="s">
        <v>3</v>
      </c>
      <c r="M13213" t="s">
        <v>2</v>
      </c>
      <c r="N13213" t="s">
        <v>187</v>
      </c>
      <c r="O13213" t="s">
        <v>2275</v>
      </c>
      <c r="P13213">
        <v>23450</v>
      </c>
    </row>
    <row r="13214" spans="1:16" x14ac:dyDescent="0.3">
      <c r="A13214">
        <v>230219550</v>
      </c>
      <c r="B13214" s="3">
        <v>45222</v>
      </c>
      <c r="C13214" s="2" t="s">
        <v>2694</v>
      </c>
      <c r="D13214" s="1">
        <f t="shared" si="618"/>
        <v>3.1944444444444442E-2</v>
      </c>
      <c r="E13214" t="str">
        <f t="shared" si="619"/>
        <v>No</v>
      </c>
      <c r="F13214" t="s">
        <v>137</v>
      </c>
      <c r="G13214">
        <v>10</v>
      </c>
      <c r="H13214" t="s">
        <v>5</v>
      </c>
      <c r="I13214">
        <v>64</v>
      </c>
      <c r="J13214" t="str">
        <f t="shared" si="620"/>
        <v>Elderly</v>
      </c>
      <c r="K13214" t="s">
        <v>4</v>
      </c>
      <c r="L13214" t="s">
        <v>44</v>
      </c>
      <c r="M13214" t="s">
        <v>2</v>
      </c>
      <c r="N13214" t="s">
        <v>1241</v>
      </c>
      <c r="O13214" t="s">
        <v>842</v>
      </c>
      <c r="P13214">
        <v>24352</v>
      </c>
    </row>
    <row r="13215" spans="1:16" x14ac:dyDescent="0.3">
      <c r="A13215">
        <v>230413658</v>
      </c>
      <c r="B13215" s="3">
        <v>45222</v>
      </c>
      <c r="C13215" s="2" t="s">
        <v>710</v>
      </c>
      <c r="D13215" s="1">
        <f t="shared" si="618"/>
        <v>0.46527777777777779</v>
      </c>
      <c r="E13215" t="str">
        <f t="shared" si="619"/>
        <v>No</v>
      </c>
      <c r="F13215" t="s">
        <v>114</v>
      </c>
      <c r="G13215">
        <v>10</v>
      </c>
      <c r="H13215" t="s">
        <v>5</v>
      </c>
      <c r="I13215">
        <v>36</v>
      </c>
      <c r="J13215" t="str">
        <f t="shared" si="620"/>
        <v>Adult</v>
      </c>
      <c r="K13215" t="s">
        <v>4</v>
      </c>
      <c r="L13215" t="s">
        <v>3</v>
      </c>
      <c r="M13215" t="s">
        <v>2</v>
      </c>
      <c r="N13215" t="s">
        <v>161</v>
      </c>
      <c r="O13215" t="s">
        <v>2693</v>
      </c>
      <c r="P13215">
        <v>23441</v>
      </c>
    </row>
    <row r="13216" spans="1:16" x14ac:dyDescent="0.3">
      <c r="A13216">
        <v>232016960</v>
      </c>
      <c r="B13216" s="3">
        <v>45222</v>
      </c>
      <c r="C13216" s="2" t="s">
        <v>2692</v>
      </c>
      <c r="D13216" s="1">
        <f t="shared" si="618"/>
        <v>0.71388888888888891</v>
      </c>
      <c r="E13216" t="str">
        <f t="shared" si="619"/>
        <v>Yes (Evening Rush)</v>
      </c>
      <c r="F13216" t="s">
        <v>12</v>
      </c>
      <c r="G13216">
        <v>8</v>
      </c>
      <c r="H13216" t="s">
        <v>5</v>
      </c>
      <c r="I13216">
        <v>65</v>
      </c>
      <c r="J13216" t="str">
        <f t="shared" si="620"/>
        <v>Elderly</v>
      </c>
      <c r="K13216" t="s">
        <v>4</v>
      </c>
      <c r="L13216" t="s">
        <v>25</v>
      </c>
      <c r="M13216" t="s">
        <v>2</v>
      </c>
      <c r="N13216" t="s">
        <v>271</v>
      </c>
      <c r="O13216" t="s">
        <v>578</v>
      </c>
      <c r="P13216">
        <v>22726</v>
      </c>
    </row>
    <row r="13217" spans="1:16" x14ac:dyDescent="0.3">
      <c r="A13217">
        <v>230122496</v>
      </c>
      <c r="B13217" s="3">
        <v>45222</v>
      </c>
      <c r="C13217" s="2" t="s">
        <v>813</v>
      </c>
      <c r="D13217" s="1">
        <f t="shared" si="618"/>
        <v>0.5625</v>
      </c>
      <c r="E13217" t="str">
        <f t="shared" si="619"/>
        <v>No</v>
      </c>
      <c r="F13217" t="s">
        <v>68</v>
      </c>
      <c r="G13217">
        <v>10</v>
      </c>
      <c r="H13217" t="s">
        <v>5</v>
      </c>
      <c r="I13217">
        <v>47</v>
      </c>
      <c r="J13217" t="str">
        <f t="shared" si="620"/>
        <v>Middle-Aged</v>
      </c>
      <c r="K13217" t="s">
        <v>4</v>
      </c>
      <c r="L13217" t="s">
        <v>3</v>
      </c>
      <c r="M13217" t="s">
        <v>2</v>
      </c>
      <c r="N13217" t="s">
        <v>846</v>
      </c>
      <c r="O13217" t="s">
        <v>307</v>
      </c>
      <c r="P13217">
        <v>22728</v>
      </c>
    </row>
    <row r="13218" spans="1:16" x14ac:dyDescent="0.3">
      <c r="A13218">
        <v>231221768</v>
      </c>
      <c r="B13218" s="3">
        <v>45222</v>
      </c>
      <c r="C13218" s="2" t="s">
        <v>1014</v>
      </c>
      <c r="D13218" s="1">
        <f t="shared" si="618"/>
        <v>7.6388888888888895E-2</v>
      </c>
      <c r="E13218" t="str">
        <f t="shared" si="619"/>
        <v>No</v>
      </c>
      <c r="F13218" t="s">
        <v>6</v>
      </c>
      <c r="G13218">
        <v>5</v>
      </c>
      <c r="H13218" t="s">
        <v>5</v>
      </c>
      <c r="I13218">
        <v>50</v>
      </c>
      <c r="J13218" t="str">
        <f t="shared" si="620"/>
        <v>Middle-Aged</v>
      </c>
      <c r="K13218" t="s">
        <v>4</v>
      </c>
      <c r="L13218" t="s">
        <v>3</v>
      </c>
      <c r="M13218" t="s">
        <v>2</v>
      </c>
      <c r="N13218" t="s">
        <v>193</v>
      </c>
      <c r="O13218" t="s">
        <v>106</v>
      </c>
      <c r="P13218">
        <v>23678</v>
      </c>
    </row>
    <row r="13219" spans="1:16" x14ac:dyDescent="0.3">
      <c r="A13219">
        <v>230413697</v>
      </c>
      <c r="B13219" s="3">
        <v>45222</v>
      </c>
      <c r="C13219" s="2" t="s">
        <v>522</v>
      </c>
      <c r="D13219" s="1">
        <f t="shared" si="618"/>
        <v>0.60416666666666663</v>
      </c>
      <c r="E13219" t="str">
        <f t="shared" si="619"/>
        <v>No</v>
      </c>
      <c r="F13219" t="s">
        <v>114</v>
      </c>
      <c r="G13219">
        <v>10</v>
      </c>
      <c r="H13219" t="s">
        <v>5</v>
      </c>
      <c r="I13219">
        <v>39</v>
      </c>
      <c r="J13219" t="str">
        <f t="shared" si="620"/>
        <v>Adult</v>
      </c>
      <c r="K13219" t="s">
        <v>21</v>
      </c>
      <c r="L13219" t="s">
        <v>25</v>
      </c>
      <c r="M13219" t="s">
        <v>2</v>
      </c>
      <c r="N13219" t="s">
        <v>1375</v>
      </c>
      <c r="O13219" t="s">
        <v>1087</v>
      </c>
      <c r="P13219">
        <v>23448</v>
      </c>
    </row>
    <row r="13220" spans="1:16" x14ac:dyDescent="0.3">
      <c r="A13220">
        <v>231419211</v>
      </c>
      <c r="B13220" s="3">
        <v>45222</v>
      </c>
      <c r="C13220" s="2" t="s">
        <v>1267</v>
      </c>
      <c r="D13220" s="1">
        <f t="shared" si="618"/>
        <v>0.38194444444444442</v>
      </c>
      <c r="E13220" t="str">
        <f t="shared" si="619"/>
        <v>Yes (Morning Rush)</v>
      </c>
      <c r="F13220" t="s">
        <v>159</v>
      </c>
      <c r="G13220">
        <v>8</v>
      </c>
      <c r="H13220" t="s">
        <v>5</v>
      </c>
      <c r="I13220">
        <v>69</v>
      </c>
      <c r="J13220" t="str">
        <f t="shared" si="620"/>
        <v>Elderly</v>
      </c>
      <c r="K13220" t="s">
        <v>4</v>
      </c>
      <c r="L13220" t="s">
        <v>3</v>
      </c>
      <c r="M13220" t="s">
        <v>2</v>
      </c>
      <c r="N13220" t="s">
        <v>2691</v>
      </c>
      <c r="O13220" t="s">
        <v>2690</v>
      </c>
      <c r="P13220">
        <v>25073</v>
      </c>
    </row>
    <row r="13221" spans="1:16" x14ac:dyDescent="0.3">
      <c r="A13221">
        <v>230815950</v>
      </c>
      <c r="B13221" s="3">
        <v>45222</v>
      </c>
      <c r="C13221" s="2" t="s">
        <v>664</v>
      </c>
      <c r="D13221" s="1">
        <f t="shared" si="618"/>
        <v>0.48958333333333331</v>
      </c>
      <c r="E13221" t="str">
        <f t="shared" si="619"/>
        <v>No</v>
      </c>
      <c r="F13221" t="s">
        <v>149</v>
      </c>
      <c r="G13221">
        <v>8</v>
      </c>
      <c r="H13221" t="s">
        <v>5</v>
      </c>
      <c r="I13221" t="s">
        <v>146</v>
      </c>
      <c r="J13221" t="str">
        <f t="shared" si="620"/>
        <v>Unknown</v>
      </c>
      <c r="K13221" t="s">
        <v>4</v>
      </c>
      <c r="L13221" t="s">
        <v>11</v>
      </c>
      <c r="M13221" t="s">
        <v>2</v>
      </c>
      <c r="N13221" t="s">
        <v>271</v>
      </c>
      <c r="O13221" t="s">
        <v>1424</v>
      </c>
      <c r="P13221">
        <v>23680</v>
      </c>
    </row>
    <row r="13222" spans="1:16" x14ac:dyDescent="0.3">
      <c r="A13222">
        <v>230122511</v>
      </c>
      <c r="B13222" s="3">
        <v>45222</v>
      </c>
      <c r="C13222" s="2" t="s">
        <v>172</v>
      </c>
      <c r="D13222" s="1">
        <f t="shared" si="618"/>
        <v>0.375</v>
      </c>
      <c r="E13222" t="str">
        <f t="shared" si="619"/>
        <v>Yes (Morning Rush)</v>
      </c>
      <c r="F13222" t="s">
        <v>68</v>
      </c>
      <c r="G13222">
        <v>10</v>
      </c>
      <c r="H13222" t="s">
        <v>5</v>
      </c>
      <c r="I13222">
        <v>26</v>
      </c>
      <c r="J13222" t="str">
        <f t="shared" si="620"/>
        <v>Adult</v>
      </c>
      <c r="K13222" t="s">
        <v>4</v>
      </c>
      <c r="L13222" t="s">
        <v>11</v>
      </c>
      <c r="M13222" t="s">
        <v>2</v>
      </c>
      <c r="N13222" t="s">
        <v>2689</v>
      </c>
      <c r="O13222" t="s">
        <v>1022</v>
      </c>
      <c r="P13222">
        <v>23082</v>
      </c>
    </row>
    <row r="13223" spans="1:16" x14ac:dyDescent="0.3">
      <c r="A13223">
        <v>231221770</v>
      </c>
      <c r="B13223" s="3">
        <v>45222</v>
      </c>
      <c r="C13223" s="2" t="s">
        <v>515</v>
      </c>
      <c r="D13223" s="1">
        <f t="shared" si="618"/>
        <v>0.125</v>
      </c>
      <c r="E13223" t="str">
        <f t="shared" si="619"/>
        <v>No</v>
      </c>
      <c r="F13223" t="s">
        <v>6</v>
      </c>
      <c r="G13223">
        <v>6</v>
      </c>
      <c r="H13223" t="s">
        <v>5</v>
      </c>
      <c r="I13223">
        <v>20</v>
      </c>
      <c r="J13223" t="str">
        <f t="shared" si="620"/>
        <v>Adolescent</v>
      </c>
      <c r="K13223" t="s">
        <v>4</v>
      </c>
      <c r="L13223" t="s">
        <v>44</v>
      </c>
      <c r="M13223" t="s">
        <v>2</v>
      </c>
      <c r="N13223" t="s">
        <v>126</v>
      </c>
      <c r="O13223" t="s">
        <v>521</v>
      </c>
      <c r="P13223">
        <v>24027</v>
      </c>
    </row>
    <row r="13224" spans="1:16" x14ac:dyDescent="0.3">
      <c r="A13224">
        <v>230716129</v>
      </c>
      <c r="B13224" s="3">
        <v>45222</v>
      </c>
      <c r="C13224" s="2" t="s">
        <v>319</v>
      </c>
      <c r="D13224" s="1">
        <f t="shared" si="618"/>
        <v>5.2083333333333336E-2</v>
      </c>
      <c r="E13224" t="str">
        <f t="shared" si="619"/>
        <v>No</v>
      </c>
      <c r="F13224" t="s">
        <v>99</v>
      </c>
      <c r="G13224">
        <v>9</v>
      </c>
      <c r="H13224" t="s">
        <v>5</v>
      </c>
      <c r="I13224">
        <v>36</v>
      </c>
      <c r="J13224" t="str">
        <f t="shared" si="620"/>
        <v>Adult</v>
      </c>
      <c r="K13224" t="s">
        <v>4</v>
      </c>
      <c r="L13224" t="s">
        <v>44</v>
      </c>
      <c r="M13224" t="s">
        <v>2</v>
      </c>
      <c r="N13224" t="s">
        <v>409</v>
      </c>
      <c r="O13224" t="s">
        <v>271</v>
      </c>
      <c r="P13224">
        <v>22726</v>
      </c>
    </row>
    <row r="13225" spans="1:16" x14ac:dyDescent="0.3">
      <c r="A13225">
        <v>231915689</v>
      </c>
      <c r="B13225" s="3">
        <v>45222</v>
      </c>
      <c r="C13225" s="2" t="s">
        <v>18</v>
      </c>
      <c r="D13225" s="1">
        <f t="shared" si="618"/>
        <v>0.61111111111111116</v>
      </c>
      <c r="E13225" t="str">
        <f t="shared" si="619"/>
        <v>No</v>
      </c>
      <c r="F13225" t="s">
        <v>40</v>
      </c>
      <c r="G13225">
        <v>6</v>
      </c>
      <c r="H13225" t="s">
        <v>5</v>
      </c>
      <c r="I13225">
        <v>36</v>
      </c>
      <c r="J13225" t="str">
        <f t="shared" si="620"/>
        <v>Adult</v>
      </c>
      <c r="K13225" t="s">
        <v>21</v>
      </c>
      <c r="L13225" t="s">
        <v>3</v>
      </c>
      <c r="M13225" t="s">
        <v>2</v>
      </c>
      <c r="N13225" t="s">
        <v>705</v>
      </c>
      <c r="O13225" t="s">
        <v>2592</v>
      </c>
      <c r="P13225">
        <v>19730</v>
      </c>
    </row>
    <row r="13226" spans="1:16" x14ac:dyDescent="0.3">
      <c r="A13226">
        <v>230219549</v>
      </c>
      <c r="B13226" s="3">
        <v>45222</v>
      </c>
      <c r="C13226" s="2" t="s">
        <v>130</v>
      </c>
      <c r="D13226" s="1">
        <f t="shared" si="618"/>
        <v>2.0833333333333332E-2</v>
      </c>
      <c r="E13226" t="str">
        <f t="shared" si="619"/>
        <v>No</v>
      </c>
      <c r="F13226" t="s">
        <v>137</v>
      </c>
      <c r="G13226">
        <v>10</v>
      </c>
      <c r="H13226" t="s">
        <v>5</v>
      </c>
      <c r="I13226">
        <v>27</v>
      </c>
      <c r="J13226" t="str">
        <f t="shared" si="620"/>
        <v>Adult</v>
      </c>
      <c r="K13226" t="s">
        <v>21</v>
      </c>
      <c r="L13226" t="s">
        <v>25</v>
      </c>
      <c r="M13226" t="s">
        <v>2</v>
      </c>
      <c r="N13226" t="s">
        <v>2688</v>
      </c>
      <c r="O13226" t="s">
        <v>2687</v>
      </c>
      <c r="P13226">
        <v>22721</v>
      </c>
    </row>
    <row r="13227" spans="1:16" x14ac:dyDescent="0.3">
      <c r="A13227">
        <v>230413763</v>
      </c>
      <c r="B13227" s="3">
        <v>45222</v>
      </c>
      <c r="C13227" s="2" t="s">
        <v>1657</v>
      </c>
      <c r="D13227" s="1">
        <f t="shared" si="618"/>
        <v>0.6333333333333333</v>
      </c>
      <c r="E13227" t="str">
        <f t="shared" si="619"/>
        <v>No</v>
      </c>
      <c r="F13227" t="s">
        <v>114</v>
      </c>
      <c r="G13227">
        <v>10</v>
      </c>
      <c r="H13227" t="s">
        <v>5</v>
      </c>
      <c r="I13227">
        <v>65</v>
      </c>
      <c r="J13227" t="str">
        <f t="shared" si="620"/>
        <v>Elderly</v>
      </c>
      <c r="K13227" t="s">
        <v>4</v>
      </c>
      <c r="L13227" t="s">
        <v>3</v>
      </c>
      <c r="M13227" t="s">
        <v>2</v>
      </c>
      <c r="N13227" t="s">
        <v>2686</v>
      </c>
      <c r="O13227" t="s">
        <v>28</v>
      </c>
      <c r="P13227">
        <v>23449</v>
      </c>
    </row>
    <row r="13228" spans="1:16" x14ac:dyDescent="0.3">
      <c r="A13228">
        <v>230515001</v>
      </c>
      <c r="B13228" s="3">
        <v>45222</v>
      </c>
      <c r="C13228" s="2" t="s">
        <v>2685</v>
      </c>
      <c r="D13228" s="1">
        <f t="shared" si="618"/>
        <v>0.30902777777777779</v>
      </c>
      <c r="E13228" t="str">
        <f t="shared" si="619"/>
        <v>Yes (Morning Rush)</v>
      </c>
      <c r="F13228" t="s">
        <v>78</v>
      </c>
      <c r="G13228">
        <v>5</v>
      </c>
      <c r="H13228" t="s">
        <v>5</v>
      </c>
      <c r="I13228">
        <v>99</v>
      </c>
      <c r="J13228" t="str">
        <f t="shared" si="620"/>
        <v>Elderly</v>
      </c>
      <c r="K13228" t="s">
        <v>4</v>
      </c>
      <c r="L13228" t="s">
        <v>16</v>
      </c>
      <c r="M13228" t="s">
        <v>2</v>
      </c>
      <c r="N13228" t="s">
        <v>753</v>
      </c>
      <c r="O13228" t="s">
        <v>477</v>
      </c>
      <c r="P13228">
        <v>3350</v>
      </c>
    </row>
    <row r="13229" spans="1:16" x14ac:dyDescent="0.3">
      <c r="A13229">
        <v>230616878</v>
      </c>
      <c r="B13229" s="3">
        <v>45222</v>
      </c>
      <c r="C13229" s="2" t="s">
        <v>507</v>
      </c>
      <c r="D13229" s="1">
        <f t="shared" si="618"/>
        <v>0.63541666666666663</v>
      </c>
      <c r="E13229" t="str">
        <f t="shared" si="619"/>
        <v>No</v>
      </c>
      <c r="F13229" t="s">
        <v>367</v>
      </c>
      <c r="G13229">
        <v>10</v>
      </c>
      <c r="H13229" t="s">
        <v>5</v>
      </c>
      <c r="I13229">
        <v>99</v>
      </c>
      <c r="J13229" t="str">
        <f t="shared" si="620"/>
        <v>Elderly</v>
      </c>
      <c r="K13229" t="s">
        <v>4</v>
      </c>
      <c r="L13229" t="s">
        <v>11</v>
      </c>
      <c r="M13229" t="s">
        <v>2</v>
      </c>
      <c r="N13229" t="s">
        <v>2684</v>
      </c>
      <c r="O13229" t="s">
        <v>2683</v>
      </c>
      <c r="P13229">
        <v>24033</v>
      </c>
    </row>
    <row r="13230" spans="1:16" x14ac:dyDescent="0.3">
      <c r="A13230">
        <v>231015078</v>
      </c>
      <c r="B13230" s="3">
        <v>45222</v>
      </c>
      <c r="C13230" s="2" t="s">
        <v>314</v>
      </c>
      <c r="D13230" s="1">
        <f t="shared" si="618"/>
        <v>0.91666666666666663</v>
      </c>
      <c r="E13230" t="str">
        <f t="shared" si="619"/>
        <v>No</v>
      </c>
      <c r="F13230" t="s">
        <v>153</v>
      </c>
      <c r="G13230">
        <v>6</v>
      </c>
      <c r="H13230" t="s">
        <v>5</v>
      </c>
      <c r="I13230">
        <v>54</v>
      </c>
      <c r="J13230" t="str">
        <f t="shared" si="620"/>
        <v>Middle-Aged</v>
      </c>
      <c r="K13230" t="s">
        <v>4</v>
      </c>
      <c r="L13230" t="s">
        <v>11</v>
      </c>
      <c r="M13230" t="s">
        <v>2</v>
      </c>
      <c r="N13230" t="s">
        <v>870</v>
      </c>
      <c r="O13230" t="s">
        <v>380</v>
      </c>
      <c r="P13230">
        <v>18909</v>
      </c>
    </row>
    <row r="13231" spans="1:16" x14ac:dyDescent="0.3">
      <c r="A13231">
        <v>231114872</v>
      </c>
      <c r="B13231" s="3">
        <v>45222</v>
      </c>
      <c r="C13231" s="2" t="s">
        <v>282</v>
      </c>
      <c r="D13231" s="1">
        <f t="shared" si="618"/>
        <v>0.54166666666666663</v>
      </c>
      <c r="E13231" t="str">
        <f t="shared" si="619"/>
        <v>No</v>
      </c>
      <c r="F13231" t="s">
        <v>259</v>
      </c>
      <c r="G13231">
        <v>10</v>
      </c>
      <c r="H13231" t="s">
        <v>5</v>
      </c>
      <c r="I13231">
        <v>30</v>
      </c>
      <c r="J13231" t="str">
        <f t="shared" si="620"/>
        <v>Adult</v>
      </c>
      <c r="K13231" t="s">
        <v>4</v>
      </c>
      <c r="L13231" t="s">
        <v>3</v>
      </c>
      <c r="M13231" t="s">
        <v>2</v>
      </c>
      <c r="N13231" t="s">
        <v>2682</v>
      </c>
      <c r="O13231" t="s">
        <v>49</v>
      </c>
      <c r="P13231">
        <v>23445</v>
      </c>
    </row>
    <row r="13232" spans="1:16" x14ac:dyDescent="0.3">
      <c r="A13232">
        <v>231114886</v>
      </c>
      <c r="B13232" s="3">
        <v>45222</v>
      </c>
      <c r="C13232" s="2" t="s">
        <v>188</v>
      </c>
      <c r="D13232" s="1">
        <f t="shared" si="618"/>
        <v>0.47916666666666669</v>
      </c>
      <c r="E13232" t="str">
        <f t="shared" si="619"/>
        <v>No</v>
      </c>
      <c r="F13232" t="s">
        <v>259</v>
      </c>
      <c r="G13232">
        <v>10</v>
      </c>
      <c r="H13232" t="s">
        <v>5</v>
      </c>
      <c r="I13232">
        <v>64</v>
      </c>
      <c r="J13232" t="str">
        <f t="shared" si="620"/>
        <v>Elderly</v>
      </c>
      <c r="K13232" t="s">
        <v>4</v>
      </c>
      <c r="L13232" t="s">
        <v>25</v>
      </c>
      <c r="M13232" t="s">
        <v>2</v>
      </c>
      <c r="N13232" t="s">
        <v>1999</v>
      </c>
      <c r="O13232" t="s">
        <v>1493</v>
      </c>
      <c r="P13232">
        <v>24030</v>
      </c>
    </row>
    <row r="13233" spans="1:16" x14ac:dyDescent="0.3">
      <c r="A13233">
        <v>231114961</v>
      </c>
      <c r="B13233" s="3">
        <v>45222</v>
      </c>
      <c r="C13233" s="2" t="s">
        <v>1372</v>
      </c>
      <c r="D13233" s="1">
        <f t="shared" si="618"/>
        <v>2.0833333333333333E-3</v>
      </c>
      <c r="E13233" t="str">
        <f t="shared" si="619"/>
        <v>No</v>
      </c>
      <c r="F13233" t="s">
        <v>259</v>
      </c>
      <c r="G13233">
        <v>8</v>
      </c>
      <c r="H13233" t="s">
        <v>5</v>
      </c>
      <c r="I13233" t="s">
        <v>146</v>
      </c>
      <c r="J13233" t="str">
        <f t="shared" si="620"/>
        <v>Unknown</v>
      </c>
      <c r="K13233" t="s">
        <v>21</v>
      </c>
      <c r="L13233" t="s">
        <v>3</v>
      </c>
      <c r="M13233" t="s">
        <v>2</v>
      </c>
      <c r="N13233" t="s">
        <v>2681</v>
      </c>
      <c r="O13233" t="s">
        <v>1976</v>
      </c>
      <c r="P13233">
        <v>23445</v>
      </c>
    </row>
    <row r="13234" spans="1:16" x14ac:dyDescent="0.3">
      <c r="A13234">
        <v>230915608</v>
      </c>
      <c r="B13234" s="3">
        <v>45222</v>
      </c>
      <c r="C13234" s="2" t="s">
        <v>180</v>
      </c>
      <c r="D13234" s="1">
        <f t="shared" si="618"/>
        <v>0.56944444444444442</v>
      </c>
      <c r="E13234" t="str">
        <f t="shared" si="619"/>
        <v>No</v>
      </c>
      <c r="F13234" t="s">
        <v>30</v>
      </c>
      <c r="G13234">
        <v>6</v>
      </c>
      <c r="H13234" t="s">
        <v>5</v>
      </c>
      <c r="I13234">
        <v>22</v>
      </c>
      <c r="J13234" t="str">
        <f t="shared" si="620"/>
        <v>Adolescent</v>
      </c>
      <c r="K13234" t="s">
        <v>4</v>
      </c>
      <c r="L13234" t="s">
        <v>3</v>
      </c>
      <c r="M13234" t="s">
        <v>2</v>
      </c>
      <c r="N13234" t="s">
        <v>767</v>
      </c>
      <c r="O13234" t="s">
        <v>705</v>
      </c>
      <c r="P13234">
        <v>19733</v>
      </c>
    </row>
    <row r="13235" spans="1:16" x14ac:dyDescent="0.3">
      <c r="A13235">
        <v>231221795</v>
      </c>
      <c r="B13235" s="3">
        <v>45222</v>
      </c>
      <c r="C13235" s="2" t="s">
        <v>166</v>
      </c>
      <c r="D13235" s="1">
        <f t="shared" si="618"/>
        <v>0.46875</v>
      </c>
      <c r="E13235" t="str">
        <f t="shared" si="619"/>
        <v>No</v>
      </c>
      <c r="F13235" t="s">
        <v>6</v>
      </c>
      <c r="G13235">
        <v>4</v>
      </c>
      <c r="H13235" t="s">
        <v>5</v>
      </c>
      <c r="I13235">
        <v>75</v>
      </c>
      <c r="J13235" t="str">
        <f t="shared" si="620"/>
        <v>Elderly</v>
      </c>
      <c r="K13235" t="s">
        <v>21</v>
      </c>
      <c r="L13235" t="s">
        <v>44</v>
      </c>
      <c r="M13235" t="s">
        <v>2</v>
      </c>
      <c r="N13235" t="s">
        <v>49</v>
      </c>
      <c r="O13235" t="s">
        <v>1156</v>
      </c>
      <c r="P13235">
        <v>23678</v>
      </c>
    </row>
    <row r="13236" spans="1:16" x14ac:dyDescent="0.3">
      <c r="A13236">
        <v>231221807</v>
      </c>
      <c r="B13236" s="3">
        <v>45222</v>
      </c>
      <c r="C13236" s="2" t="s">
        <v>2680</v>
      </c>
      <c r="D13236" s="1">
        <f t="shared" si="618"/>
        <v>0.68263888888888891</v>
      </c>
      <c r="E13236" t="str">
        <f t="shared" si="619"/>
        <v>Yes (Evening Rush)</v>
      </c>
      <c r="F13236" t="s">
        <v>6</v>
      </c>
      <c r="G13236">
        <v>5</v>
      </c>
      <c r="H13236" t="s">
        <v>5</v>
      </c>
      <c r="I13236">
        <v>54</v>
      </c>
      <c r="J13236" t="str">
        <f t="shared" si="620"/>
        <v>Middle-Aged</v>
      </c>
      <c r="K13236" t="s">
        <v>4</v>
      </c>
      <c r="L13236" t="s">
        <v>25</v>
      </c>
      <c r="M13236" t="s">
        <v>2</v>
      </c>
      <c r="N13236" t="s">
        <v>2679</v>
      </c>
      <c r="O13236" t="s">
        <v>2678</v>
      </c>
      <c r="P13236">
        <v>23674</v>
      </c>
    </row>
    <row r="13237" spans="1:16" x14ac:dyDescent="0.3">
      <c r="A13237">
        <v>231221809</v>
      </c>
      <c r="B13237" s="3">
        <v>45222</v>
      </c>
      <c r="C13237" s="2" t="s">
        <v>163</v>
      </c>
      <c r="D13237" s="1">
        <f t="shared" si="618"/>
        <v>0.68402777777777779</v>
      </c>
      <c r="E13237" t="str">
        <f t="shared" si="619"/>
        <v>Yes (Evening Rush)</v>
      </c>
      <c r="F13237" t="s">
        <v>6</v>
      </c>
      <c r="G13237">
        <v>5</v>
      </c>
      <c r="H13237" t="s">
        <v>5</v>
      </c>
      <c r="I13237">
        <v>50</v>
      </c>
      <c r="J13237" t="str">
        <f t="shared" si="620"/>
        <v>Middle-Aged</v>
      </c>
      <c r="K13237" t="s">
        <v>4</v>
      </c>
      <c r="L13237" t="s">
        <v>16</v>
      </c>
      <c r="M13237" t="s">
        <v>2</v>
      </c>
      <c r="N13237" t="s">
        <v>2679</v>
      </c>
      <c r="O13237" t="s">
        <v>2678</v>
      </c>
      <c r="P13237">
        <v>23674</v>
      </c>
    </row>
    <row r="13238" spans="1:16" x14ac:dyDescent="0.3">
      <c r="A13238">
        <v>231516520</v>
      </c>
      <c r="B13238" s="3">
        <v>45222</v>
      </c>
      <c r="C13238" s="2" t="s">
        <v>1044</v>
      </c>
      <c r="D13238" s="1">
        <f t="shared" si="618"/>
        <v>0.98958333333333337</v>
      </c>
      <c r="E13238" t="str">
        <f t="shared" si="619"/>
        <v>No</v>
      </c>
      <c r="F13238" t="s">
        <v>85</v>
      </c>
      <c r="G13238">
        <v>0</v>
      </c>
      <c r="H13238" t="s">
        <v>5</v>
      </c>
      <c r="I13238">
        <v>22</v>
      </c>
      <c r="J13238" t="str">
        <f t="shared" si="620"/>
        <v>Adolescent</v>
      </c>
      <c r="K13238" t="s">
        <v>21</v>
      </c>
      <c r="L13238" t="s">
        <v>3</v>
      </c>
      <c r="M13238" t="s">
        <v>2</v>
      </c>
      <c r="N13238" t="s">
        <v>218</v>
      </c>
      <c r="O13238" t="s">
        <v>2311</v>
      </c>
      <c r="P13238">
        <v>8890</v>
      </c>
    </row>
    <row r="13239" spans="1:16" x14ac:dyDescent="0.3">
      <c r="A13239">
        <v>231516430</v>
      </c>
      <c r="B13239" s="3">
        <v>45222</v>
      </c>
      <c r="C13239" s="2" t="s">
        <v>209</v>
      </c>
      <c r="D13239" s="1">
        <f t="shared" si="618"/>
        <v>3.4722222222222224E-2</v>
      </c>
      <c r="E13239" t="str">
        <f t="shared" si="619"/>
        <v>No</v>
      </c>
      <c r="F13239" t="s">
        <v>85</v>
      </c>
      <c r="G13239">
        <v>6</v>
      </c>
      <c r="H13239" t="s">
        <v>5</v>
      </c>
      <c r="I13239">
        <v>49</v>
      </c>
      <c r="J13239" t="str">
        <f t="shared" si="620"/>
        <v>Middle-Aged</v>
      </c>
      <c r="K13239" t="s">
        <v>4</v>
      </c>
      <c r="L13239" t="s">
        <v>16</v>
      </c>
      <c r="M13239" t="s">
        <v>2</v>
      </c>
      <c r="N13239" t="s">
        <v>430</v>
      </c>
      <c r="O13239" t="s">
        <v>2677</v>
      </c>
      <c r="P13239">
        <v>8488</v>
      </c>
    </row>
    <row r="13240" spans="1:16" x14ac:dyDescent="0.3">
      <c r="A13240">
        <v>241210530</v>
      </c>
      <c r="B13240" s="3">
        <v>45222</v>
      </c>
      <c r="C13240" s="2" t="s">
        <v>1110</v>
      </c>
      <c r="D13240" s="1">
        <f t="shared" si="618"/>
        <v>0.55208333333333337</v>
      </c>
      <c r="E13240" t="str">
        <f t="shared" si="619"/>
        <v>No</v>
      </c>
      <c r="F13240" t="s">
        <v>6</v>
      </c>
      <c r="G13240">
        <v>5</v>
      </c>
      <c r="H13240" t="s">
        <v>5</v>
      </c>
      <c r="I13240">
        <v>64</v>
      </c>
      <c r="J13240" t="str">
        <f t="shared" si="620"/>
        <v>Elderly</v>
      </c>
      <c r="K13240" t="s">
        <v>4</v>
      </c>
      <c r="L13240" t="s">
        <v>44</v>
      </c>
      <c r="M13240" t="s">
        <v>2</v>
      </c>
      <c r="N13240" t="s">
        <v>399</v>
      </c>
      <c r="O13240" t="s">
        <v>258</v>
      </c>
      <c r="P13240">
        <v>23675</v>
      </c>
    </row>
    <row r="13241" spans="1:16" x14ac:dyDescent="0.3">
      <c r="A13241">
        <v>231915694</v>
      </c>
      <c r="B13241" s="3">
        <v>45222</v>
      </c>
      <c r="C13241" s="2" t="s">
        <v>2222</v>
      </c>
      <c r="D13241" s="1">
        <f t="shared" si="618"/>
        <v>0.72777777777777775</v>
      </c>
      <c r="E13241" t="str">
        <f t="shared" si="619"/>
        <v>Yes (Evening Rush)</v>
      </c>
      <c r="F13241" t="s">
        <v>40</v>
      </c>
      <c r="G13241">
        <v>6</v>
      </c>
      <c r="H13241" t="s">
        <v>5</v>
      </c>
      <c r="I13241">
        <v>43</v>
      </c>
      <c r="J13241" t="str">
        <f t="shared" si="620"/>
        <v>Middle-Aged</v>
      </c>
      <c r="K13241" t="s">
        <v>4</v>
      </c>
      <c r="L13241" t="s">
        <v>3</v>
      </c>
      <c r="M13241" t="s">
        <v>2</v>
      </c>
      <c r="N13241" t="s">
        <v>277</v>
      </c>
      <c r="O13241" t="s">
        <v>563</v>
      </c>
      <c r="P13241">
        <v>19730</v>
      </c>
    </row>
    <row r="13242" spans="1:16" x14ac:dyDescent="0.3">
      <c r="A13242">
        <v>230616875</v>
      </c>
      <c r="B13242" s="3">
        <v>45222</v>
      </c>
      <c r="C13242" s="2" t="s">
        <v>156</v>
      </c>
      <c r="D13242" s="1">
        <f t="shared" si="618"/>
        <v>0.3125</v>
      </c>
      <c r="E13242" t="str">
        <f t="shared" si="619"/>
        <v>Yes (Morning Rush)</v>
      </c>
      <c r="F13242" t="s">
        <v>367</v>
      </c>
      <c r="G13242">
        <v>9</v>
      </c>
      <c r="H13242" t="s">
        <v>5</v>
      </c>
      <c r="I13242">
        <v>29</v>
      </c>
      <c r="J13242" t="str">
        <f t="shared" si="620"/>
        <v>Adult</v>
      </c>
      <c r="K13242" t="s">
        <v>4</v>
      </c>
      <c r="L13242" t="s">
        <v>44</v>
      </c>
      <c r="M13242" t="s">
        <v>2</v>
      </c>
      <c r="N13242" t="s">
        <v>1236</v>
      </c>
      <c r="O13242" t="s">
        <v>524</v>
      </c>
      <c r="P13242">
        <v>23446</v>
      </c>
    </row>
    <row r="13243" spans="1:16" x14ac:dyDescent="0.3">
      <c r="A13243">
        <v>230716174</v>
      </c>
      <c r="B13243" s="3">
        <v>45222</v>
      </c>
      <c r="C13243" s="2" t="s">
        <v>1747</v>
      </c>
      <c r="D13243" s="1">
        <f t="shared" si="618"/>
        <v>0.60763888888888884</v>
      </c>
      <c r="E13243" t="str">
        <f t="shared" si="619"/>
        <v>No</v>
      </c>
      <c r="F13243" t="s">
        <v>99</v>
      </c>
      <c r="G13243">
        <v>9</v>
      </c>
      <c r="H13243" t="s">
        <v>5</v>
      </c>
      <c r="I13243">
        <v>32</v>
      </c>
      <c r="J13243" t="str">
        <f t="shared" si="620"/>
        <v>Adult</v>
      </c>
      <c r="K13243" t="s">
        <v>4</v>
      </c>
      <c r="L13243" t="s">
        <v>11</v>
      </c>
      <c r="M13243" t="s">
        <v>77</v>
      </c>
      <c r="N13243" t="s">
        <v>255</v>
      </c>
      <c r="O13243" t="s">
        <v>231</v>
      </c>
      <c r="P13243">
        <v>23667</v>
      </c>
    </row>
    <row r="13244" spans="1:16" x14ac:dyDescent="0.3">
      <c r="A13244">
        <v>231115102</v>
      </c>
      <c r="B13244" s="3">
        <v>45222</v>
      </c>
      <c r="C13244" s="2" t="s">
        <v>2676</v>
      </c>
      <c r="D13244" s="1">
        <f t="shared" si="618"/>
        <v>0.50208333333333333</v>
      </c>
      <c r="E13244" t="str">
        <f t="shared" si="619"/>
        <v>No</v>
      </c>
      <c r="F13244" t="s">
        <v>259</v>
      </c>
      <c r="G13244">
        <v>10</v>
      </c>
      <c r="H13244" t="s">
        <v>5</v>
      </c>
      <c r="I13244">
        <v>50</v>
      </c>
      <c r="J13244" t="str">
        <f t="shared" si="620"/>
        <v>Middle-Aged</v>
      </c>
      <c r="K13244" t="s">
        <v>4</v>
      </c>
      <c r="L13244" t="s">
        <v>3</v>
      </c>
      <c r="M13244" t="s">
        <v>77</v>
      </c>
      <c r="N13244" t="s">
        <v>1976</v>
      </c>
      <c r="O13244" t="s">
        <v>1703</v>
      </c>
      <c r="P13244">
        <v>23445</v>
      </c>
    </row>
    <row r="13245" spans="1:16" x14ac:dyDescent="0.3">
      <c r="A13245">
        <v>231419226</v>
      </c>
      <c r="B13245" s="3">
        <v>45222</v>
      </c>
      <c r="C13245" s="2" t="s">
        <v>2675</v>
      </c>
      <c r="D13245" s="1">
        <f t="shared" si="618"/>
        <v>0.63263888888888886</v>
      </c>
      <c r="E13245" t="str">
        <f t="shared" si="619"/>
        <v>No</v>
      </c>
      <c r="F13245" t="s">
        <v>159</v>
      </c>
      <c r="G13245">
        <v>9</v>
      </c>
      <c r="H13245" t="s">
        <v>5</v>
      </c>
      <c r="I13245">
        <v>48</v>
      </c>
      <c r="J13245" t="str">
        <f t="shared" si="620"/>
        <v>Middle-Aged</v>
      </c>
      <c r="K13245" t="s">
        <v>4</v>
      </c>
      <c r="L13245" t="s">
        <v>25</v>
      </c>
      <c r="M13245" t="s">
        <v>2</v>
      </c>
      <c r="N13245" t="s">
        <v>1685</v>
      </c>
      <c r="O13245" t="s">
        <v>1661</v>
      </c>
      <c r="P13245">
        <v>23676</v>
      </c>
    </row>
    <row r="13246" spans="1:16" x14ac:dyDescent="0.3">
      <c r="A13246">
        <v>232115598</v>
      </c>
      <c r="B13246" s="3">
        <v>45222</v>
      </c>
      <c r="C13246" s="2" t="s">
        <v>652</v>
      </c>
      <c r="D13246" s="1">
        <f t="shared" si="618"/>
        <v>0.88541666666666663</v>
      </c>
      <c r="E13246" t="str">
        <f t="shared" si="619"/>
        <v>No</v>
      </c>
      <c r="F13246" t="s">
        <v>17</v>
      </c>
      <c r="G13246">
        <v>4</v>
      </c>
      <c r="H13246" t="s">
        <v>5</v>
      </c>
      <c r="I13246">
        <v>42</v>
      </c>
      <c r="J13246" t="str">
        <f t="shared" si="620"/>
        <v>Middle-Aged</v>
      </c>
      <c r="K13246" t="s">
        <v>4</v>
      </c>
      <c r="L13246" t="s">
        <v>16</v>
      </c>
      <c r="M13246" t="s">
        <v>2</v>
      </c>
      <c r="N13246" t="s">
        <v>292</v>
      </c>
      <c r="O13246" t="s">
        <v>1429</v>
      </c>
      <c r="P13246">
        <v>4282</v>
      </c>
    </row>
    <row r="13247" spans="1:16" x14ac:dyDescent="0.3">
      <c r="A13247">
        <v>231916399</v>
      </c>
      <c r="B13247" s="3">
        <v>45222</v>
      </c>
      <c r="C13247" s="2" t="s">
        <v>739</v>
      </c>
      <c r="D13247" s="1">
        <f t="shared" si="618"/>
        <v>0.83333333333333337</v>
      </c>
      <c r="E13247" t="str">
        <f t="shared" si="619"/>
        <v>No</v>
      </c>
      <c r="F13247" t="s">
        <v>40</v>
      </c>
      <c r="G13247">
        <v>6</v>
      </c>
      <c r="H13247" t="s">
        <v>5</v>
      </c>
      <c r="I13247">
        <v>26</v>
      </c>
      <c r="J13247" t="str">
        <f t="shared" si="620"/>
        <v>Adult</v>
      </c>
      <c r="K13247" t="s">
        <v>21</v>
      </c>
      <c r="L13247" t="s">
        <v>44</v>
      </c>
      <c r="M13247" t="s">
        <v>2</v>
      </c>
      <c r="N13247" t="s">
        <v>215</v>
      </c>
      <c r="O13247" t="s">
        <v>2269</v>
      </c>
      <c r="P13247">
        <v>18914</v>
      </c>
    </row>
    <row r="13248" spans="1:16" x14ac:dyDescent="0.3">
      <c r="A13248">
        <v>230718962</v>
      </c>
      <c r="B13248" s="3">
        <v>45222</v>
      </c>
      <c r="C13248" s="2" t="s">
        <v>1074</v>
      </c>
      <c r="D13248" s="1">
        <f t="shared" si="618"/>
        <v>0.31805555555555554</v>
      </c>
      <c r="E13248" t="str">
        <f t="shared" si="619"/>
        <v>Yes (Morning Rush)</v>
      </c>
      <c r="F13248" t="s">
        <v>99</v>
      </c>
      <c r="G13248">
        <v>4</v>
      </c>
      <c r="H13248" t="s">
        <v>5</v>
      </c>
      <c r="I13248">
        <v>51</v>
      </c>
      <c r="J13248" t="str">
        <f t="shared" si="620"/>
        <v>Middle-Aged</v>
      </c>
      <c r="K13248" t="s">
        <v>4</v>
      </c>
      <c r="L13248" t="s">
        <v>3</v>
      </c>
      <c r="M13248" t="s">
        <v>2</v>
      </c>
      <c r="N13248" t="s">
        <v>409</v>
      </c>
      <c r="O13248" t="s">
        <v>1978</v>
      </c>
      <c r="P13248">
        <v>23080</v>
      </c>
    </row>
    <row r="13249" spans="1:16" x14ac:dyDescent="0.3">
      <c r="A13249">
        <v>240306923</v>
      </c>
      <c r="B13249" s="3">
        <v>45222</v>
      </c>
      <c r="C13249" s="2" t="s">
        <v>221</v>
      </c>
      <c r="D13249" s="1">
        <f t="shared" si="618"/>
        <v>0.33333333333333331</v>
      </c>
      <c r="E13249" t="str">
        <f t="shared" si="619"/>
        <v>Yes (Morning Rush)</v>
      </c>
      <c r="F13249" t="s">
        <v>45</v>
      </c>
      <c r="G13249">
        <v>5</v>
      </c>
      <c r="H13249" t="s">
        <v>5</v>
      </c>
      <c r="I13249">
        <v>37</v>
      </c>
      <c r="J13249" t="str">
        <f t="shared" si="620"/>
        <v>Adult</v>
      </c>
      <c r="K13249" t="s">
        <v>4</v>
      </c>
      <c r="L13249" t="s">
        <v>3</v>
      </c>
      <c r="M13249" t="s">
        <v>2</v>
      </c>
      <c r="N13249" t="s">
        <v>106</v>
      </c>
      <c r="O13249" t="s">
        <v>1063</v>
      </c>
      <c r="P13249">
        <v>22724</v>
      </c>
    </row>
    <row r="13250" spans="1:16" x14ac:dyDescent="0.3">
      <c r="A13250">
        <v>230122682</v>
      </c>
      <c r="B13250" s="3">
        <v>45223</v>
      </c>
      <c r="C13250" s="2" t="s">
        <v>1478</v>
      </c>
      <c r="D13250" s="1">
        <f t="shared" ref="D13250:D13313" si="621">TIME(VALUE(LEFT(C13250, 2)), VALUE(RIGHT(C13250, 2)), 0)</f>
        <v>0.57638888888888884</v>
      </c>
      <c r="E13250" t="str">
        <f t="shared" ref="E13250:E13313" si="622">IF(AND(C13250&gt;="0700",C13250&lt;="1000"),"Yes (Morning Rush)",IF(AND(C13250&gt;="1600",C13250&lt;="1900"),"Yes (Evening Rush)","No"))</f>
        <v>No</v>
      </c>
      <c r="F13250" t="s">
        <v>68</v>
      </c>
      <c r="G13250">
        <v>10</v>
      </c>
      <c r="H13250" t="s">
        <v>5</v>
      </c>
      <c r="I13250">
        <v>99</v>
      </c>
      <c r="J13250" t="str">
        <f t="shared" si="620"/>
        <v>Elderly</v>
      </c>
      <c r="K13250" t="s">
        <v>4</v>
      </c>
      <c r="L13250" t="s">
        <v>11</v>
      </c>
      <c r="M13250" t="s">
        <v>77</v>
      </c>
      <c r="N13250" t="s">
        <v>858</v>
      </c>
      <c r="O13250" t="s">
        <v>2674</v>
      </c>
      <c r="P13250">
        <v>22728</v>
      </c>
    </row>
    <row r="13251" spans="1:16" x14ac:dyDescent="0.3">
      <c r="A13251">
        <v>231319476</v>
      </c>
      <c r="B13251" s="3">
        <v>45223</v>
      </c>
      <c r="C13251" s="2" t="s">
        <v>288</v>
      </c>
      <c r="D13251" s="1">
        <f t="shared" si="621"/>
        <v>0.71527777777777779</v>
      </c>
      <c r="E13251" t="str">
        <f t="shared" si="622"/>
        <v>Yes (Evening Rush)</v>
      </c>
      <c r="F13251" t="s">
        <v>117</v>
      </c>
      <c r="G13251">
        <v>10</v>
      </c>
      <c r="H13251" t="s">
        <v>5</v>
      </c>
      <c r="I13251">
        <v>46</v>
      </c>
      <c r="J13251" t="str">
        <f t="shared" ref="J13251:J13314" si="623">IF(I13251="Unknown", "Unknown", IF(I13251&lt;=24,"Adolescent",IF(I13251&lt;40,"Adult",IF(I13251&lt;60,"Middle-Aged",IF(I13251&gt;=60,"Elderly")))))</f>
        <v>Middle-Aged</v>
      </c>
      <c r="K13251" t="s">
        <v>21</v>
      </c>
      <c r="L13251" t="s">
        <v>3</v>
      </c>
      <c r="M13251" t="s">
        <v>2</v>
      </c>
      <c r="N13251" t="s">
        <v>938</v>
      </c>
      <c r="O13251" t="s">
        <v>2037</v>
      </c>
      <c r="P13251">
        <v>23082</v>
      </c>
    </row>
    <row r="13252" spans="1:16" x14ac:dyDescent="0.3">
      <c r="A13252">
        <v>231419235</v>
      </c>
      <c r="B13252" s="3">
        <v>45223</v>
      </c>
      <c r="C13252" s="2" t="s">
        <v>2673</v>
      </c>
      <c r="D13252" s="1">
        <f t="shared" si="621"/>
        <v>2.7777777777777779E-3</v>
      </c>
      <c r="E13252" t="str">
        <f t="shared" si="622"/>
        <v>No</v>
      </c>
      <c r="F13252" t="s">
        <v>159</v>
      </c>
      <c r="G13252">
        <v>8</v>
      </c>
      <c r="H13252" t="s">
        <v>5</v>
      </c>
      <c r="I13252">
        <v>57</v>
      </c>
      <c r="J13252" t="str">
        <f t="shared" si="623"/>
        <v>Middle-Aged</v>
      </c>
      <c r="K13252" t="s">
        <v>4</v>
      </c>
      <c r="L13252" t="s">
        <v>44</v>
      </c>
      <c r="M13252" t="s">
        <v>2</v>
      </c>
      <c r="N13252" t="s">
        <v>1502</v>
      </c>
      <c r="O13252" t="s">
        <v>2672</v>
      </c>
      <c r="P13252">
        <v>23451</v>
      </c>
    </row>
    <row r="13253" spans="1:16" x14ac:dyDescent="0.3">
      <c r="A13253">
        <v>231114917</v>
      </c>
      <c r="B13253" s="3">
        <v>45223</v>
      </c>
      <c r="C13253" s="2" t="s">
        <v>329</v>
      </c>
      <c r="D13253" s="1">
        <f t="shared" si="621"/>
        <v>0.57986111111111116</v>
      </c>
      <c r="E13253" t="str">
        <f t="shared" si="622"/>
        <v>No</v>
      </c>
      <c r="F13253" t="s">
        <v>259</v>
      </c>
      <c r="G13253">
        <v>10</v>
      </c>
      <c r="H13253" t="s">
        <v>5</v>
      </c>
      <c r="I13253">
        <v>63</v>
      </c>
      <c r="J13253" t="str">
        <f t="shared" si="623"/>
        <v>Elderly</v>
      </c>
      <c r="K13253" t="s">
        <v>4</v>
      </c>
      <c r="L13253" t="s">
        <v>16</v>
      </c>
      <c r="M13253" t="s">
        <v>2</v>
      </c>
      <c r="N13253" t="s">
        <v>1398</v>
      </c>
      <c r="O13253" t="s">
        <v>2637</v>
      </c>
      <c r="P13253">
        <v>23445</v>
      </c>
    </row>
    <row r="13254" spans="1:16" x14ac:dyDescent="0.3">
      <c r="A13254">
        <v>230122577</v>
      </c>
      <c r="B13254" s="3">
        <v>45223</v>
      </c>
      <c r="C13254" s="2" t="s">
        <v>519</v>
      </c>
      <c r="D13254" s="1">
        <f t="shared" si="621"/>
        <v>0.89930555555555558</v>
      </c>
      <c r="E13254" t="str">
        <f t="shared" si="622"/>
        <v>No</v>
      </c>
      <c r="F13254" t="s">
        <v>68</v>
      </c>
      <c r="G13254">
        <v>10</v>
      </c>
      <c r="H13254" t="s">
        <v>5</v>
      </c>
      <c r="I13254">
        <v>26</v>
      </c>
      <c r="J13254" t="str">
        <f t="shared" si="623"/>
        <v>Adult</v>
      </c>
      <c r="K13254" t="s">
        <v>21</v>
      </c>
      <c r="L13254" t="s">
        <v>3</v>
      </c>
      <c r="M13254" t="s">
        <v>2</v>
      </c>
      <c r="N13254" t="s">
        <v>753</v>
      </c>
      <c r="O13254" t="s">
        <v>725</v>
      </c>
      <c r="P13254">
        <v>22728</v>
      </c>
    </row>
    <row r="13255" spans="1:16" x14ac:dyDescent="0.3">
      <c r="A13255">
        <v>230716216</v>
      </c>
      <c r="B13255" s="3">
        <v>45223</v>
      </c>
      <c r="C13255" s="2" t="s">
        <v>406</v>
      </c>
      <c r="D13255" s="1">
        <f t="shared" si="621"/>
        <v>0.49305555555555558</v>
      </c>
      <c r="E13255" t="str">
        <f t="shared" si="622"/>
        <v>No</v>
      </c>
      <c r="F13255" t="s">
        <v>99</v>
      </c>
      <c r="G13255">
        <v>8</v>
      </c>
      <c r="H13255" t="s">
        <v>5</v>
      </c>
      <c r="I13255">
        <v>61</v>
      </c>
      <c r="J13255" t="str">
        <f t="shared" si="623"/>
        <v>Elderly</v>
      </c>
      <c r="K13255" t="s">
        <v>4</v>
      </c>
      <c r="L13255" t="s">
        <v>3</v>
      </c>
      <c r="M13255" t="s">
        <v>2</v>
      </c>
      <c r="N13255" t="s">
        <v>1118</v>
      </c>
      <c r="O13255" t="s">
        <v>2671</v>
      </c>
      <c r="P13255">
        <v>23666</v>
      </c>
    </row>
    <row r="13256" spans="1:16" x14ac:dyDescent="0.3">
      <c r="A13256">
        <v>230816022</v>
      </c>
      <c r="B13256" s="3">
        <v>45223</v>
      </c>
      <c r="C13256" s="2" t="s">
        <v>34</v>
      </c>
      <c r="D13256" s="1">
        <f t="shared" si="621"/>
        <v>0.27083333333333331</v>
      </c>
      <c r="E13256" t="str">
        <f t="shared" si="622"/>
        <v>No</v>
      </c>
      <c r="F13256" t="s">
        <v>149</v>
      </c>
      <c r="G13256">
        <v>8</v>
      </c>
      <c r="H13256" t="s">
        <v>5</v>
      </c>
      <c r="I13256">
        <v>70</v>
      </c>
      <c r="J13256" t="str">
        <f t="shared" si="623"/>
        <v>Elderly</v>
      </c>
      <c r="K13256" t="s">
        <v>21</v>
      </c>
      <c r="L13256" t="s">
        <v>44</v>
      </c>
      <c r="M13256" t="s">
        <v>2</v>
      </c>
      <c r="N13256" t="s">
        <v>496</v>
      </c>
      <c r="O13256" t="s">
        <v>54</v>
      </c>
      <c r="P13256">
        <v>23443</v>
      </c>
    </row>
    <row r="13257" spans="1:16" x14ac:dyDescent="0.3">
      <c r="A13257">
        <v>231818361</v>
      </c>
      <c r="B13257" s="3">
        <v>45223</v>
      </c>
      <c r="C13257" s="2" t="s">
        <v>1123</v>
      </c>
      <c r="D13257" s="1">
        <f t="shared" si="621"/>
        <v>0.44444444444444442</v>
      </c>
      <c r="E13257" t="str">
        <f t="shared" si="622"/>
        <v>No</v>
      </c>
      <c r="F13257" t="s">
        <v>93</v>
      </c>
      <c r="G13257">
        <v>4</v>
      </c>
      <c r="H13257" t="s">
        <v>5</v>
      </c>
      <c r="I13257">
        <v>49</v>
      </c>
      <c r="J13257" t="str">
        <f t="shared" si="623"/>
        <v>Middle-Aged</v>
      </c>
      <c r="K13257" t="s">
        <v>21</v>
      </c>
      <c r="L13257" t="s">
        <v>44</v>
      </c>
      <c r="M13257" t="s">
        <v>2</v>
      </c>
      <c r="N13257" t="s">
        <v>107</v>
      </c>
      <c r="O13257" t="s">
        <v>92</v>
      </c>
      <c r="P13257">
        <v>22352</v>
      </c>
    </row>
    <row r="13258" spans="1:16" x14ac:dyDescent="0.3">
      <c r="A13258">
        <v>230413698</v>
      </c>
      <c r="B13258" s="3">
        <v>45223</v>
      </c>
      <c r="C13258" s="2" t="s">
        <v>396</v>
      </c>
      <c r="D13258" s="1">
        <f t="shared" si="621"/>
        <v>0.3263888888888889</v>
      </c>
      <c r="E13258" t="str">
        <f t="shared" si="622"/>
        <v>Yes (Morning Rush)</v>
      </c>
      <c r="F13258" t="s">
        <v>114</v>
      </c>
      <c r="G13258">
        <v>10</v>
      </c>
      <c r="H13258" t="s">
        <v>5</v>
      </c>
      <c r="I13258">
        <v>56</v>
      </c>
      <c r="J13258" t="str">
        <f t="shared" si="623"/>
        <v>Middle-Aged</v>
      </c>
      <c r="K13258" t="s">
        <v>4</v>
      </c>
      <c r="L13258" t="s">
        <v>3</v>
      </c>
      <c r="M13258" t="s">
        <v>2</v>
      </c>
      <c r="N13258" t="s">
        <v>2565</v>
      </c>
      <c r="O13258" t="s">
        <v>2670</v>
      </c>
      <c r="P13258">
        <v>23448</v>
      </c>
    </row>
    <row r="13259" spans="1:16" x14ac:dyDescent="0.3">
      <c r="A13259">
        <v>230122582</v>
      </c>
      <c r="B13259" s="3">
        <v>45223</v>
      </c>
      <c r="C13259" s="2" t="s">
        <v>31</v>
      </c>
      <c r="D13259" s="1">
        <f t="shared" si="621"/>
        <v>0.70833333333333337</v>
      </c>
      <c r="E13259" t="str">
        <f t="shared" si="622"/>
        <v>Yes (Evening Rush)</v>
      </c>
      <c r="F13259" t="s">
        <v>68</v>
      </c>
      <c r="G13259">
        <v>10</v>
      </c>
      <c r="H13259" t="s">
        <v>5</v>
      </c>
      <c r="I13259" t="s">
        <v>146</v>
      </c>
      <c r="J13259" t="str">
        <f t="shared" si="623"/>
        <v>Unknown</v>
      </c>
      <c r="K13259" t="s">
        <v>4</v>
      </c>
      <c r="L13259" t="s">
        <v>11</v>
      </c>
      <c r="M13259" t="s">
        <v>2</v>
      </c>
      <c r="N13259" t="s">
        <v>212</v>
      </c>
      <c r="O13259" t="s">
        <v>135</v>
      </c>
      <c r="P13259">
        <v>23075</v>
      </c>
    </row>
    <row r="13260" spans="1:16" x14ac:dyDescent="0.3">
      <c r="A13260">
        <v>230716235</v>
      </c>
      <c r="B13260" s="3">
        <v>45223</v>
      </c>
      <c r="C13260" s="2" t="s">
        <v>182</v>
      </c>
      <c r="D13260" s="1">
        <f t="shared" si="621"/>
        <v>0.9375</v>
      </c>
      <c r="E13260" t="str">
        <f t="shared" si="622"/>
        <v>No</v>
      </c>
      <c r="F13260" t="s">
        <v>99</v>
      </c>
      <c r="G13260">
        <v>8</v>
      </c>
      <c r="H13260" t="s">
        <v>5</v>
      </c>
      <c r="I13260">
        <v>48</v>
      </c>
      <c r="J13260" t="str">
        <f t="shared" si="623"/>
        <v>Middle-Aged</v>
      </c>
      <c r="K13260" t="s">
        <v>4</v>
      </c>
      <c r="L13260" t="s">
        <v>44</v>
      </c>
      <c r="M13260" t="s">
        <v>2</v>
      </c>
      <c r="N13260" t="s">
        <v>271</v>
      </c>
      <c r="O13260" t="s">
        <v>1465</v>
      </c>
      <c r="P13260">
        <v>23667</v>
      </c>
    </row>
    <row r="13261" spans="1:16" x14ac:dyDescent="0.3">
      <c r="A13261">
        <v>231613300</v>
      </c>
      <c r="B13261" s="3">
        <v>45223</v>
      </c>
      <c r="C13261" s="2" t="s">
        <v>723</v>
      </c>
      <c r="D13261" s="1">
        <f t="shared" si="621"/>
        <v>0.50694444444444442</v>
      </c>
      <c r="E13261" t="str">
        <f t="shared" si="622"/>
        <v>No</v>
      </c>
      <c r="F13261" t="s">
        <v>26</v>
      </c>
      <c r="G13261">
        <v>6</v>
      </c>
      <c r="H13261" t="s">
        <v>5</v>
      </c>
      <c r="I13261">
        <v>99</v>
      </c>
      <c r="J13261" t="str">
        <f t="shared" si="623"/>
        <v>Elderly</v>
      </c>
      <c r="K13261" t="s">
        <v>146</v>
      </c>
      <c r="L13261" t="s">
        <v>146</v>
      </c>
      <c r="M13261" t="s">
        <v>2</v>
      </c>
      <c r="N13261" t="s">
        <v>1601</v>
      </c>
      <c r="O13261" t="s">
        <v>788</v>
      </c>
      <c r="P13261">
        <v>19335</v>
      </c>
    </row>
    <row r="13262" spans="1:16" x14ac:dyDescent="0.3">
      <c r="A13262">
        <v>230616911</v>
      </c>
      <c r="B13262" s="3">
        <v>45223</v>
      </c>
      <c r="C13262" s="2" t="s">
        <v>476</v>
      </c>
      <c r="D13262" s="1">
        <f t="shared" si="621"/>
        <v>0.66319444444444442</v>
      </c>
      <c r="E13262" t="str">
        <f t="shared" si="622"/>
        <v>No</v>
      </c>
      <c r="F13262" t="s">
        <v>367</v>
      </c>
      <c r="G13262">
        <v>9</v>
      </c>
      <c r="H13262" t="s">
        <v>5</v>
      </c>
      <c r="I13262">
        <v>22</v>
      </c>
      <c r="J13262" t="str">
        <f t="shared" si="623"/>
        <v>Adolescent</v>
      </c>
      <c r="K13262" t="s">
        <v>146</v>
      </c>
      <c r="L13262" t="s">
        <v>146</v>
      </c>
      <c r="M13262" t="s">
        <v>199</v>
      </c>
      <c r="N13262" t="s">
        <v>366</v>
      </c>
      <c r="O13262" t="s">
        <v>547</v>
      </c>
      <c r="P13262">
        <v>23677</v>
      </c>
    </row>
    <row r="13263" spans="1:16" x14ac:dyDescent="0.3">
      <c r="A13263">
        <v>231818387</v>
      </c>
      <c r="B13263" s="3">
        <v>45223</v>
      </c>
      <c r="C13263" s="2" t="s">
        <v>827</v>
      </c>
      <c r="D13263" s="1">
        <f t="shared" si="621"/>
        <v>0.87847222222222221</v>
      </c>
      <c r="E13263" t="str">
        <f t="shared" si="622"/>
        <v>No</v>
      </c>
      <c r="F13263" t="s">
        <v>93</v>
      </c>
      <c r="G13263">
        <v>4</v>
      </c>
      <c r="H13263" t="s">
        <v>5</v>
      </c>
      <c r="I13263">
        <v>30</v>
      </c>
      <c r="J13263" t="str">
        <f t="shared" si="623"/>
        <v>Adult</v>
      </c>
      <c r="K13263" t="s">
        <v>4</v>
      </c>
      <c r="L13263" t="s">
        <v>3</v>
      </c>
      <c r="M13263" t="s">
        <v>2</v>
      </c>
      <c r="N13263" t="s">
        <v>2669</v>
      </c>
      <c r="O13263" t="s">
        <v>1928</v>
      </c>
      <c r="P13263">
        <v>23675</v>
      </c>
    </row>
    <row r="13264" spans="1:16" x14ac:dyDescent="0.3">
      <c r="A13264">
        <v>231613310</v>
      </c>
      <c r="B13264" s="3">
        <v>45223</v>
      </c>
      <c r="C13264" s="2" t="s">
        <v>2668</v>
      </c>
      <c r="D13264" s="1">
        <f t="shared" si="621"/>
        <v>0.91527777777777775</v>
      </c>
      <c r="E13264" t="str">
        <f t="shared" si="622"/>
        <v>No</v>
      </c>
      <c r="F13264" t="s">
        <v>26</v>
      </c>
      <c r="G13264">
        <v>6</v>
      </c>
      <c r="H13264" t="s">
        <v>5</v>
      </c>
      <c r="I13264" t="s">
        <v>146</v>
      </c>
      <c r="J13264" t="str">
        <f t="shared" si="623"/>
        <v>Unknown</v>
      </c>
      <c r="K13264" t="s">
        <v>146</v>
      </c>
      <c r="L13264" t="s">
        <v>11</v>
      </c>
      <c r="M13264" t="s">
        <v>2</v>
      </c>
      <c r="N13264" t="s">
        <v>2667</v>
      </c>
      <c r="O13264" t="s">
        <v>28</v>
      </c>
      <c r="P13264">
        <v>19335</v>
      </c>
    </row>
    <row r="13265" spans="1:16" x14ac:dyDescent="0.3">
      <c r="A13265">
        <v>231221834</v>
      </c>
      <c r="B13265" s="3">
        <v>45223</v>
      </c>
      <c r="C13265" s="2" t="s">
        <v>403</v>
      </c>
      <c r="D13265" s="1">
        <f t="shared" si="621"/>
        <v>1.7361111111111112E-2</v>
      </c>
      <c r="E13265" t="str">
        <f t="shared" si="622"/>
        <v>No</v>
      </c>
      <c r="F13265" t="s">
        <v>6</v>
      </c>
      <c r="G13265">
        <v>4</v>
      </c>
      <c r="H13265" t="s">
        <v>5</v>
      </c>
      <c r="I13265">
        <v>54</v>
      </c>
      <c r="J13265" t="str">
        <f t="shared" si="623"/>
        <v>Middle-Aged</v>
      </c>
      <c r="K13265" t="s">
        <v>21</v>
      </c>
      <c r="L13265" t="s">
        <v>3</v>
      </c>
      <c r="M13265" t="s">
        <v>2</v>
      </c>
      <c r="N13265" t="s">
        <v>131</v>
      </c>
      <c r="O13265" t="s">
        <v>782</v>
      </c>
      <c r="P13265">
        <v>24027</v>
      </c>
    </row>
    <row r="13266" spans="1:16" x14ac:dyDescent="0.3">
      <c r="A13266">
        <v>231915709</v>
      </c>
      <c r="B13266" s="3">
        <v>45223</v>
      </c>
      <c r="C13266" s="2" t="s">
        <v>124</v>
      </c>
      <c r="D13266" s="1">
        <f t="shared" si="621"/>
        <v>0.26041666666666669</v>
      </c>
      <c r="E13266" t="str">
        <f t="shared" si="622"/>
        <v>No</v>
      </c>
      <c r="F13266" t="s">
        <v>40</v>
      </c>
      <c r="G13266">
        <v>7</v>
      </c>
      <c r="H13266" t="s">
        <v>5</v>
      </c>
      <c r="I13266" t="s">
        <v>146</v>
      </c>
      <c r="J13266" t="str">
        <f t="shared" si="623"/>
        <v>Unknown</v>
      </c>
      <c r="K13266" t="s">
        <v>4</v>
      </c>
      <c r="L13266" t="s">
        <v>11</v>
      </c>
      <c r="M13266" t="s">
        <v>2</v>
      </c>
      <c r="N13266" t="s">
        <v>2197</v>
      </c>
      <c r="O13266" t="s">
        <v>2666</v>
      </c>
      <c r="P13266">
        <v>18907</v>
      </c>
    </row>
    <row r="13267" spans="1:16" x14ac:dyDescent="0.3">
      <c r="A13267">
        <v>232016979</v>
      </c>
      <c r="B13267" s="3">
        <v>45223</v>
      </c>
      <c r="C13267" s="2" t="s">
        <v>2665</v>
      </c>
      <c r="D13267" s="1">
        <f t="shared" si="621"/>
        <v>0.31180555555555556</v>
      </c>
      <c r="E13267" t="str">
        <f t="shared" si="622"/>
        <v>Yes (Morning Rush)</v>
      </c>
      <c r="F13267" t="s">
        <v>12</v>
      </c>
      <c r="G13267">
        <v>9</v>
      </c>
      <c r="H13267" t="s">
        <v>5</v>
      </c>
      <c r="I13267">
        <v>34</v>
      </c>
      <c r="J13267" t="str">
        <f t="shared" si="623"/>
        <v>Adult</v>
      </c>
      <c r="K13267" t="s">
        <v>21</v>
      </c>
      <c r="L13267" t="s">
        <v>44</v>
      </c>
      <c r="M13267" t="s">
        <v>2</v>
      </c>
      <c r="N13267" t="s">
        <v>725</v>
      </c>
      <c r="O13267" t="s">
        <v>49</v>
      </c>
      <c r="P13267">
        <v>22721</v>
      </c>
    </row>
    <row r="13268" spans="1:16" x14ac:dyDescent="0.3">
      <c r="A13268">
        <v>231114913</v>
      </c>
      <c r="B13268" s="3">
        <v>45223</v>
      </c>
      <c r="C13268" s="2" t="s">
        <v>364</v>
      </c>
      <c r="D13268" s="1">
        <f t="shared" si="621"/>
        <v>0.32291666666666669</v>
      </c>
      <c r="E13268" t="str">
        <f t="shared" si="622"/>
        <v>Yes (Morning Rush)</v>
      </c>
      <c r="F13268" t="s">
        <v>259</v>
      </c>
      <c r="G13268">
        <v>10</v>
      </c>
      <c r="H13268" t="s">
        <v>5</v>
      </c>
      <c r="I13268">
        <v>22</v>
      </c>
      <c r="J13268" t="str">
        <f t="shared" si="623"/>
        <v>Adolescent</v>
      </c>
      <c r="K13268" t="s">
        <v>146</v>
      </c>
      <c r="L13268" t="s">
        <v>146</v>
      </c>
      <c r="M13268" t="s">
        <v>2</v>
      </c>
      <c r="N13268" t="s">
        <v>2664</v>
      </c>
      <c r="O13268" t="s">
        <v>2663</v>
      </c>
      <c r="P13268">
        <v>23673</v>
      </c>
    </row>
    <row r="13269" spans="1:16" x14ac:dyDescent="0.3">
      <c r="A13269">
        <v>231818403</v>
      </c>
      <c r="B13269" s="3">
        <v>45223</v>
      </c>
      <c r="C13269" s="2" t="s">
        <v>664</v>
      </c>
      <c r="D13269" s="1">
        <f t="shared" si="621"/>
        <v>0.48958333333333331</v>
      </c>
      <c r="E13269" t="str">
        <f t="shared" si="622"/>
        <v>No</v>
      </c>
      <c r="F13269" t="s">
        <v>93</v>
      </c>
      <c r="G13269">
        <v>5</v>
      </c>
      <c r="H13269" t="s">
        <v>5</v>
      </c>
      <c r="I13269">
        <v>52</v>
      </c>
      <c r="J13269" t="str">
        <f t="shared" si="623"/>
        <v>Middle-Aged</v>
      </c>
      <c r="K13269" t="s">
        <v>4</v>
      </c>
      <c r="L13269" t="s">
        <v>3</v>
      </c>
      <c r="M13269" t="s">
        <v>77</v>
      </c>
      <c r="N13269" t="s">
        <v>580</v>
      </c>
      <c r="O13269" t="s">
        <v>1112</v>
      </c>
      <c r="P13269">
        <v>23675</v>
      </c>
    </row>
    <row r="13270" spans="1:16" x14ac:dyDescent="0.3">
      <c r="A13270">
        <v>231319496</v>
      </c>
      <c r="B13270" s="3">
        <v>45223</v>
      </c>
      <c r="C13270" s="2" t="s">
        <v>1403</v>
      </c>
      <c r="D13270" s="1">
        <f t="shared" si="621"/>
        <v>0.69791666666666663</v>
      </c>
      <c r="E13270" t="str">
        <f t="shared" si="622"/>
        <v>Yes (Evening Rush)</v>
      </c>
      <c r="F13270" t="s">
        <v>117</v>
      </c>
      <c r="G13270">
        <v>2</v>
      </c>
      <c r="H13270" t="s">
        <v>5</v>
      </c>
      <c r="I13270">
        <v>42</v>
      </c>
      <c r="J13270" t="str">
        <f t="shared" si="623"/>
        <v>Middle-Aged</v>
      </c>
      <c r="K13270" t="s">
        <v>4</v>
      </c>
      <c r="L13270" t="s">
        <v>3</v>
      </c>
      <c r="M13270" t="s">
        <v>2</v>
      </c>
      <c r="N13270" t="s">
        <v>258</v>
      </c>
      <c r="O13270" t="s">
        <v>67</v>
      </c>
      <c r="P13270">
        <v>22724</v>
      </c>
    </row>
    <row r="13271" spans="1:16" x14ac:dyDescent="0.3">
      <c r="A13271">
        <v>231516547</v>
      </c>
      <c r="B13271" s="3">
        <v>45223</v>
      </c>
      <c r="C13271" s="2" t="s">
        <v>69</v>
      </c>
      <c r="D13271" s="1">
        <f t="shared" si="621"/>
        <v>0.3888888888888889</v>
      </c>
      <c r="E13271" t="str">
        <f t="shared" si="622"/>
        <v>Yes (Morning Rush)</v>
      </c>
      <c r="F13271" t="s">
        <v>85</v>
      </c>
      <c r="G13271">
        <v>6</v>
      </c>
      <c r="H13271" t="s">
        <v>5</v>
      </c>
      <c r="I13271">
        <v>30</v>
      </c>
      <c r="J13271" t="str">
        <f t="shared" si="623"/>
        <v>Adult</v>
      </c>
      <c r="K13271" t="s">
        <v>4</v>
      </c>
      <c r="L13271" t="s">
        <v>16</v>
      </c>
      <c r="M13271" t="s">
        <v>77</v>
      </c>
      <c r="N13271" t="s">
        <v>1962</v>
      </c>
      <c r="O13271" t="s">
        <v>28</v>
      </c>
      <c r="P13271">
        <v>8488</v>
      </c>
    </row>
    <row r="13272" spans="1:16" x14ac:dyDescent="0.3">
      <c r="A13272">
        <v>230515039</v>
      </c>
      <c r="B13272" s="3">
        <v>45223</v>
      </c>
      <c r="C13272" s="2" t="s">
        <v>13</v>
      </c>
      <c r="D13272" s="1">
        <f t="shared" si="621"/>
        <v>0.55902777777777779</v>
      </c>
      <c r="E13272" t="str">
        <f t="shared" si="622"/>
        <v>No</v>
      </c>
      <c r="F13272" t="s">
        <v>78</v>
      </c>
      <c r="G13272">
        <v>4</v>
      </c>
      <c r="H13272" t="s">
        <v>5</v>
      </c>
      <c r="I13272">
        <v>60</v>
      </c>
      <c r="J13272" t="str">
        <f t="shared" si="623"/>
        <v>Elderly</v>
      </c>
      <c r="K13272" t="s">
        <v>4</v>
      </c>
      <c r="L13272" t="s">
        <v>16</v>
      </c>
      <c r="M13272" t="s">
        <v>2</v>
      </c>
      <c r="N13272" t="s">
        <v>2662</v>
      </c>
      <c r="O13272" t="s">
        <v>1669</v>
      </c>
      <c r="P13272">
        <v>3342</v>
      </c>
    </row>
    <row r="13273" spans="1:16" x14ac:dyDescent="0.3">
      <c r="A13273">
        <v>230219681</v>
      </c>
      <c r="B13273" s="3">
        <v>45223</v>
      </c>
      <c r="C13273" s="2" t="s">
        <v>739</v>
      </c>
      <c r="D13273" s="1">
        <f t="shared" si="621"/>
        <v>0.83333333333333337</v>
      </c>
      <c r="E13273" t="str">
        <f t="shared" si="622"/>
        <v>No</v>
      </c>
      <c r="F13273" t="s">
        <v>137</v>
      </c>
      <c r="G13273">
        <v>10</v>
      </c>
      <c r="H13273" t="s">
        <v>5</v>
      </c>
      <c r="I13273">
        <v>25</v>
      </c>
      <c r="J13273" t="str">
        <f t="shared" si="623"/>
        <v>Adult</v>
      </c>
      <c r="K13273" t="s">
        <v>4</v>
      </c>
      <c r="L13273" t="s">
        <v>11</v>
      </c>
      <c r="M13273" t="s">
        <v>10</v>
      </c>
      <c r="N13273" t="s">
        <v>2661</v>
      </c>
      <c r="O13273" t="s">
        <v>1241</v>
      </c>
      <c r="P13273">
        <v>23444</v>
      </c>
    </row>
    <row r="13274" spans="1:16" x14ac:dyDescent="0.3">
      <c r="A13274">
        <v>230318614</v>
      </c>
      <c r="B13274" s="3">
        <v>45223</v>
      </c>
      <c r="C13274" s="2" t="s">
        <v>598</v>
      </c>
      <c r="D13274" s="1">
        <f t="shared" si="621"/>
        <v>0.1875</v>
      </c>
      <c r="E13274" t="str">
        <f t="shared" si="622"/>
        <v>No</v>
      </c>
      <c r="F13274" t="s">
        <v>45</v>
      </c>
      <c r="G13274">
        <v>3</v>
      </c>
      <c r="H13274" t="s">
        <v>5</v>
      </c>
      <c r="I13274">
        <v>50</v>
      </c>
      <c r="J13274" t="str">
        <f t="shared" si="623"/>
        <v>Middle-Aged</v>
      </c>
      <c r="K13274" t="s">
        <v>21</v>
      </c>
      <c r="L13274" t="s">
        <v>44</v>
      </c>
      <c r="M13274" t="s">
        <v>2</v>
      </c>
      <c r="N13274" t="s">
        <v>1064</v>
      </c>
      <c r="O13274" t="s">
        <v>1621</v>
      </c>
      <c r="P13274">
        <v>22725</v>
      </c>
    </row>
    <row r="13275" spans="1:16" x14ac:dyDescent="0.3">
      <c r="A13275">
        <v>230318646</v>
      </c>
      <c r="B13275" s="3">
        <v>45223</v>
      </c>
      <c r="C13275" s="2" t="s">
        <v>734</v>
      </c>
      <c r="D13275" s="1">
        <f t="shared" si="621"/>
        <v>0.31944444444444442</v>
      </c>
      <c r="E13275" t="str">
        <f t="shared" si="622"/>
        <v>Yes (Morning Rush)</v>
      </c>
      <c r="F13275" t="s">
        <v>45</v>
      </c>
      <c r="G13275">
        <v>3</v>
      </c>
      <c r="H13275" t="s">
        <v>5</v>
      </c>
      <c r="I13275">
        <v>63</v>
      </c>
      <c r="J13275" t="str">
        <f t="shared" si="623"/>
        <v>Elderly</v>
      </c>
      <c r="K13275" t="s">
        <v>4</v>
      </c>
      <c r="L13275" t="s">
        <v>44</v>
      </c>
      <c r="M13275" t="s">
        <v>2</v>
      </c>
      <c r="N13275" t="s">
        <v>755</v>
      </c>
      <c r="O13275" t="s">
        <v>774</v>
      </c>
      <c r="P13275">
        <v>23079</v>
      </c>
    </row>
    <row r="13276" spans="1:16" x14ac:dyDescent="0.3">
      <c r="A13276">
        <v>230515031</v>
      </c>
      <c r="B13276" s="3">
        <v>45223</v>
      </c>
      <c r="C13276" s="2" t="s">
        <v>525</v>
      </c>
      <c r="D13276" s="1">
        <f t="shared" si="621"/>
        <v>0.2638888888888889</v>
      </c>
      <c r="E13276" t="str">
        <f t="shared" si="622"/>
        <v>No</v>
      </c>
      <c r="F13276" t="s">
        <v>78</v>
      </c>
      <c r="G13276">
        <v>3</v>
      </c>
      <c r="H13276" t="s">
        <v>5</v>
      </c>
      <c r="I13276" t="s">
        <v>146</v>
      </c>
      <c r="J13276" t="str">
        <f t="shared" si="623"/>
        <v>Unknown</v>
      </c>
      <c r="K13276" t="s">
        <v>21</v>
      </c>
      <c r="L13276" t="s">
        <v>3</v>
      </c>
      <c r="M13276" t="s">
        <v>2</v>
      </c>
      <c r="N13276" t="s">
        <v>1748</v>
      </c>
      <c r="O13276" t="s">
        <v>2660</v>
      </c>
      <c r="P13276">
        <v>25715</v>
      </c>
    </row>
    <row r="13277" spans="1:16" x14ac:dyDescent="0.3">
      <c r="A13277">
        <v>230515033</v>
      </c>
      <c r="B13277" s="3">
        <v>45223</v>
      </c>
      <c r="C13277" s="2" t="s">
        <v>350</v>
      </c>
      <c r="D13277" s="1">
        <f t="shared" si="621"/>
        <v>0.30208333333333331</v>
      </c>
      <c r="E13277" t="str">
        <f t="shared" si="622"/>
        <v>Yes (Morning Rush)</v>
      </c>
      <c r="F13277" t="s">
        <v>78</v>
      </c>
      <c r="G13277">
        <v>4</v>
      </c>
      <c r="H13277" t="s">
        <v>5</v>
      </c>
      <c r="I13277">
        <v>47</v>
      </c>
      <c r="J13277" t="str">
        <f t="shared" si="623"/>
        <v>Middle-Aged</v>
      </c>
      <c r="K13277" t="s">
        <v>4</v>
      </c>
      <c r="L13277" t="s">
        <v>3</v>
      </c>
      <c r="M13277" t="s">
        <v>2</v>
      </c>
      <c r="N13277" t="s">
        <v>2110</v>
      </c>
      <c r="O13277" t="s">
        <v>227</v>
      </c>
      <c r="P13277">
        <v>3350</v>
      </c>
    </row>
    <row r="13278" spans="1:16" x14ac:dyDescent="0.3">
      <c r="A13278">
        <v>231221872</v>
      </c>
      <c r="B13278" s="3">
        <v>45223</v>
      </c>
      <c r="C13278" s="2" t="s">
        <v>86</v>
      </c>
      <c r="D13278" s="1">
        <f t="shared" si="621"/>
        <v>0.2361111111111111</v>
      </c>
      <c r="E13278" t="str">
        <f t="shared" si="622"/>
        <v>No</v>
      </c>
      <c r="F13278" t="s">
        <v>6</v>
      </c>
      <c r="G13278">
        <v>4</v>
      </c>
      <c r="H13278" t="s">
        <v>5</v>
      </c>
      <c r="I13278">
        <v>35</v>
      </c>
      <c r="J13278" t="str">
        <f t="shared" si="623"/>
        <v>Adult</v>
      </c>
      <c r="K13278" t="s">
        <v>4</v>
      </c>
      <c r="L13278" t="s">
        <v>3</v>
      </c>
      <c r="M13278" t="s">
        <v>2</v>
      </c>
      <c r="N13278" t="s">
        <v>126</v>
      </c>
      <c r="O13278" t="s">
        <v>654</v>
      </c>
      <c r="P13278">
        <v>23678</v>
      </c>
    </row>
    <row r="13279" spans="1:16" x14ac:dyDescent="0.3">
      <c r="A13279">
        <v>231221914</v>
      </c>
      <c r="B13279" s="3">
        <v>45223</v>
      </c>
      <c r="C13279" s="2" t="s">
        <v>2659</v>
      </c>
      <c r="D13279" s="1">
        <f t="shared" si="621"/>
        <v>0.36249999999999999</v>
      </c>
      <c r="E13279" t="str">
        <f t="shared" si="622"/>
        <v>Yes (Morning Rush)</v>
      </c>
      <c r="F13279" t="s">
        <v>6</v>
      </c>
      <c r="G13279">
        <v>5</v>
      </c>
      <c r="H13279" t="s">
        <v>5</v>
      </c>
      <c r="I13279">
        <v>40</v>
      </c>
      <c r="J13279" t="str">
        <f t="shared" si="623"/>
        <v>Middle-Aged</v>
      </c>
      <c r="K13279" t="s">
        <v>4</v>
      </c>
      <c r="L13279" t="s">
        <v>3</v>
      </c>
      <c r="M13279" t="s">
        <v>2</v>
      </c>
      <c r="N13279" t="s">
        <v>126</v>
      </c>
      <c r="O13279" t="s">
        <v>2620</v>
      </c>
      <c r="P13279">
        <v>23678</v>
      </c>
    </row>
    <row r="13280" spans="1:16" x14ac:dyDescent="0.3">
      <c r="A13280">
        <v>231716788</v>
      </c>
      <c r="B13280" s="3">
        <v>45223</v>
      </c>
      <c r="C13280" s="2" t="s">
        <v>1397</v>
      </c>
      <c r="D13280" s="1">
        <f t="shared" si="621"/>
        <v>0.92361111111111116</v>
      </c>
      <c r="E13280" t="str">
        <f t="shared" si="622"/>
        <v>No</v>
      </c>
      <c r="F13280" t="s">
        <v>242</v>
      </c>
      <c r="G13280">
        <v>7</v>
      </c>
      <c r="H13280" t="s">
        <v>5</v>
      </c>
      <c r="I13280">
        <v>42</v>
      </c>
      <c r="J13280" t="str">
        <f t="shared" si="623"/>
        <v>Middle-Aged</v>
      </c>
      <c r="K13280" t="s">
        <v>4</v>
      </c>
      <c r="L13280" t="s">
        <v>3</v>
      </c>
      <c r="M13280" t="s">
        <v>2</v>
      </c>
      <c r="N13280" t="s">
        <v>687</v>
      </c>
      <c r="O13280" t="s">
        <v>381</v>
      </c>
      <c r="P13280">
        <v>19329</v>
      </c>
    </row>
    <row r="13281" spans="1:16" x14ac:dyDescent="0.3">
      <c r="A13281">
        <v>231716789</v>
      </c>
      <c r="B13281" s="3">
        <v>45223</v>
      </c>
      <c r="C13281" s="2" t="s">
        <v>2658</v>
      </c>
      <c r="D13281" s="1">
        <f t="shared" si="621"/>
        <v>0.9243055555555556</v>
      </c>
      <c r="E13281" t="str">
        <f t="shared" si="622"/>
        <v>No</v>
      </c>
      <c r="F13281" t="s">
        <v>242</v>
      </c>
      <c r="G13281">
        <v>6</v>
      </c>
      <c r="H13281" t="s">
        <v>5</v>
      </c>
      <c r="I13281" t="s">
        <v>146</v>
      </c>
      <c r="J13281" t="str">
        <f t="shared" si="623"/>
        <v>Unknown</v>
      </c>
      <c r="K13281" t="s">
        <v>4</v>
      </c>
      <c r="L13281" t="s">
        <v>3</v>
      </c>
      <c r="M13281" t="s">
        <v>2</v>
      </c>
      <c r="N13281" t="s">
        <v>687</v>
      </c>
      <c r="O13281" t="s">
        <v>381</v>
      </c>
      <c r="P13281">
        <v>19329</v>
      </c>
    </row>
    <row r="13282" spans="1:16" x14ac:dyDescent="0.3">
      <c r="A13282">
        <v>231222260</v>
      </c>
      <c r="B13282" s="3">
        <v>45223</v>
      </c>
      <c r="C13282" s="2" t="s">
        <v>260</v>
      </c>
      <c r="D13282" s="1">
        <f t="shared" si="621"/>
        <v>0.98611111111111116</v>
      </c>
      <c r="E13282" t="str">
        <f t="shared" si="622"/>
        <v>No</v>
      </c>
      <c r="F13282" t="s">
        <v>6</v>
      </c>
      <c r="G13282">
        <v>4</v>
      </c>
      <c r="H13282" t="s">
        <v>5</v>
      </c>
      <c r="I13282">
        <v>28</v>
      </c>
      <c r="J13282" t="str">
        <f t="shared" si="623"/>
        <v>Adult</v>
      </c>
      <c r="K13282" t="s">
        <v>4</v>
      </c>
      <c r="L13282" t="s">
        <v>3</v>
      </c>
      <c r="M13282" t="s">
        <v>2</v>
      </c>
      <c r="N13282" t="s">
        <v>1604</v>
      </c>
      <c r="O13282" t="s">
        <v>133</v>
      </c>
      <c r="P13282">
        <v>22350</v>
      </c>
    </row>
    <row r="13283" spans="1:16" x14ac:dyDescent="0.3">
      <c r="A13283">
        <v>231818356</v>
      </c>
      <c r="B13283" s="3">
        <v>45223</v>
      </c>
      <c r="C13283" s="2" t="s">
        <v>2657</v>
      </c>
      <c r="D13283" s="1">
        <f t="shared" si="621"/>
        <v>0.36388888888888887</v>
      </c>
      <c r="E13283" t="str">
        <f t="shared" si="622"/>
        <v>Yes (Morning Rush)</v>
      </c>
      <c r="F13283" t="s">
        <v>93</v>
      </c>
      <c r="G13283">
        <v>5</v>
      </c>
      <c r="H13283" t="s">
        <v>5</v>
      </c>
      <c r="I13283">
        <v>65</v>
      </c>
      <c r="J13283" t="str">
        <f t="shared" si="623"/>
        <v>Elderly</v>
      </c>
      <c r="K13283" t="s">
        <v>4</v>
      </c>
      <c r="L13283" t="s">
        <v>3</v>
      </c>
      <c r="M13283" t="s">
        <v>2</v>
      </c>
      <c r="N13283" t="s">
        <v>212</v>
      </c>
      <c r="O13283" t="s">
        <v>1570</v>
      </c>
      <c r="P13283">
        <v>24355</v>
      </c>
    </row>
    <row r="13284" spans="1:16" x14ac:dyDescent="0.3">
      <c r="A13284">
        <v>230318820</v>
      </c>
      <c r="B13284" s="3">
        <v>45223</v>
      </c>
      <c r="C13284" s="2" t="s">
        <v>1397</v>
      </c>
      <c r="D13284" s="1">
        <f t="shared" si="621"/>
        <v>0.92361111111111116</v>
      </c>
      <c r="E13284" t="str">
        <f t="shared" si="622"/>
        <v>No</v>
      </c>
      <c r="F13284" t="s">
        <v>45</v>
      </c>
      <c r="G13284">
        <v>3</v>
      </c>
      <c r="H13284" t="s">
        <v>5</v>
      </c>
      <c r="I13284">
        <v>60</v>
      </c>
      <c r="J13284" t="str">
        <f t="shared" si="623"/>
        <v>Elderly</v>
      </c>
      <c r="K13284" t="s">
        <v>21</v>
      </c>
      <c r="L13284" t="s">
        <v>44</v>
      </c>
      <c r="M13284" t="s">
        <v>2</v>
      </c>
      <c r="N13284" t="s">
        <v>49</v>
      </c>
      <c r="O13284" t="s">
        <v>2656</v>
      </c>
      <c r="P13284">
        <v>23079</v>
      </c>
    </row>
    <row r="13285" spans="1:16" x14ac:dyDescent="0.3">
      <c r="A13285">
        <v>230123502</v>
      </c>
      <c r="B13285" s="3">
        <v>45223</v>
      </c>
      <c r="C13285" s="2" t="s">
        <v>472</v>
      </c>
      <c r="D13285" s="1">
        <f t="shared" si="621"/>
        <v>0.91319444444444442</v>
      </c>
      <c r="E13285" t="str">
        <f t="shared" si="622"/>
        <v>No</v>
      </c>
      <c r="F13285" t="s">
        <v>68</v>
      </c>
      <c r="G13285">
        <v>2</v>
      </c>
      <c r="H13285" t="s">
        <v>5</v>
      </c>
      <c r="I13285">
        <v>50</v>
      </c>
      <c r="J13285" t="str">
        <f t="shared" si="623"/>
        <v>Middle-Aged</v>
      </c>
      <c r="K13285" t="s">
        <v>4</v>
      </c>
      <c r="L13285" t="s">
        <v>11</v>
      </c>
      <c r="M13285" t="s">
        <v>2</v>
      </c>
      <c r="N13285" t="s">
        <v>2655</v>
      </c>
      <c r="O13285" t="s">
        <v>750</v>
      </c>
      <c r="P13285">
        <v>22728</v>
      </c>
    </row>
    <row r="13286" spans="1:16" x14ac:dyDescent="0.3">
      <c r="A13286">
        <v>230319294</v>
      </c>
      <c r="B13286" s="3">
        <v>45223</v>
      </c>
      <c r="C13286" s="2" t="s">
        <v>260</v>
      </c>
      <c r="D13286" s="1">
        <f t="shared" si="621"/>
        <v>0.98611111111111116</v>
      </c>
      <c r="E13286" t="str">
        <f t="shared" si="622"/>
        <v>No</v>
      </c>
      <c r="F13286" t="s">
        <v>45</v>
      </c>
      <c r="G13286">
        <v>7</v>
      </c>
      <c r="H13286" t="s">
        <v>5</v>
      </c>
      <c r="I13286" t="s">
        <v>146</v>
      </c>
      <c r="J13286" t="str">
        <f t="shared" si="623"/>
        <v>Unknown</v>
      </c>
      <c r="K13286" t="s">
        <v>4</v>
      </c>
      <c r="L13286" t="s">
        <v>11</v>
      </c>
      <c r="M13286" t="s">
        <v>2</v>
      </c>
      <c r="N13286" t="s">
        <v>538</v>
      </c>
      <c r="O13286" t="s">
        <v>47</v>
      </c>
      <c r="P13286">
        <v>23674</v>
      </c>
    </row>
    <row r="13287" spans="1:16" x14ac:dyDescent="0.3">
      <c r="A13287">
        <v>230617442</v>
      </c>
      <c r="B13287" s="3">
        <v>45223</v>
      </c>
      <c r="C13287" s="2" t="s">
        <v>379</v>
      </c>
      <c r="D13287" s="1">
        <f t="shared" si="621"/>
        <v>0.17708333333333334</v>
      </c>
      <c r="E13287" t="str">
        <f t="shared" si="622"/>
        <v>No</v>
      </c>
      <c r="F13287" t="s">
        <v>367</v>
      </c>
      <c r="G13287">
        <v>4</v>
      </c>
      <c r="H13287" t="s">
        <v>5</v>
      </c>
      <c r="I13287">
        <v>33</v>
      </c>
      <c r="J13287" t="str">
        <f t="shared" si="623"/>
        <v>Adult</v>
      </c>
      <c r="K13287" t="s">
        <v>4</v>
      </c>
      <c r="L13287" t="s">
        <v>11</v>
      </c>
      <c r="M13287" t="s">
        <v>77</v>
      </c>
      <c r="N13287" t="s">
        <v>727</v>
      </c>
      <c r="O13287" t="s">
        <v>965</v>
      </c>
      <c r="P13287">
        <v>23446</v>
      </c>
    </row>
    <row r="13288" spans="1:16" x14ac:dyDescent="0.3">
      <c r="A13288">
        <v>230915642</v>
      </c>
      <c r="B13288" s="3">
        <v>45223</v>
      </c>
      <c r="C13288" s="2" t="s">
        <v>182</v>
      </c>
      <c r="D13288" s="1">
        <f t="shared" si="621"/>
        <v>0.9375</v>
      </c>
      <c r="E13288" t="str">
        <f t="shared" si="622"/>
        <v>No</v>
      </c>
      <c r="F13288" t="s">
        <v>30</v>
      </c>
      <c r="G13288">
        <v>6</v>
      </c>
      <c r="H13288" t="s">
        <v>5</v>
      </c>
      <c r="I13288">
        <v>46</v>
      </c>
      <c r="J13288" t="str">
        <f t="shared" si="623"/>
        <v>Middle-Aged</v>
      </c>
      <c r="K13288" t="s">
        <v>4</v>
      </c>
      <c r="L13288" t="s">
        <v>3</v>
      </c>
      <c r="M13288" t="s">
        <v>2</v>
      </c>
      <c r="N13288" t="s">
        <v>277</v>
      </c>
      <c r="O13288" t="s">
        <v>276</v>
      </c>
      <c r="P13288">
        <v>19733</v>
      </c>
    </row>
    <row r="13289" spans="1:16" x14ac:dyDescent="0.3">
      <c r="A13289">
        <v>230618862</v>
      </c>
      <c r="B13289" s="3">
        <v>45223</v>
      </c>
      <c r="C13289" s="2" t="s">
        <v>379</v>
      </c>
      <c r="D13289" s="1">
        <f t="shared" si="621"/>
        <v>0.17708333333333334</v>
      </c>
      <c r="E13289" t="str">
        <f t="shared" si="622"/>
        <v>No</v>
      </c>
      <c r="F13289" t="s">
        <v>367</v>
      </c>
      <c r="G13289">
        <v>6</v>
      </c>
      <c r="H13289" t="s">
        <v>5</v>
      </c>
      <c r="I13289">
        <v>33</v>
      </c>
      <c r="J13289" t="str">
        <f t="shared" si="623"/>
        <v>Adult</v>
      </c>
      <c r="K13289" t="s">
        <v>4</v>
      </c>
      <c r="L13289" t="s">
        <v>16</v>
      </c>
      <c r="M13289" t="s">
        <v>77</v>
      </c>
      <c r="N13289" t="s">
        <v>2654</v>
      </c>
      <c r="O13289" t="s">
        <v>28</v>
      </c>
      <c r="P13289">
        <v>23446</v>
      </c>
    </row>
    <row r="13290" spans="1:16" x14ac:dyDescent="0.3">
      <c r="A13290">
        <v>231821199</v>
      </c>
      <c r="B13290" s="3">
        <v>45223</v>
      </c>
      <c r="C13290" s="2" t="s">
        <v>1205</v>
      </c>
      <c r="D13290" s="1">
        <f t="shared" si="621"/>
        <v>0.73263888888888884</v>
      </c>
      <c r="E13290" t="str">
        <f t="shared" si="622"/>
        <v>Yes (Evening Rush)</v>
      </c>
      <c r="F13290" t="s">
        <v>93</v>
      </c>
      <c r="G13290">
        <v>5</v>
      </c>
      <c r="H13290" t="s">
        <v>5</v>
      </c>
      <c r="I13290">
        <v>49</v>
      </c>
      <c r="J13290" t="str">
        <f t="shared" si="623"/>
        <v>Middle-Aged</v>
      </c>
      <c r="K13290" t="s">
        <v>21</v>
      </c>
      <c r="L13290" t="s">
        <v>44</v>
      </c>
      <c r="M13290" t="s">
        <v>2</v>
      </c>
      <c r="N13290" t="s">
        <v>2653</v>
      </c>
      <c r="O13290" t="s">
        <v>450</v>
      </c>
      <c r="P13290">
        <v>22351</v>
      </c>
    </row>
    <row r="13291" spans="1:16" x14ac:dyDescent="0.3">
      <c r="A13291">
        <v>231516653</v>
      </c>
      <c r="B13291" s="3">
        <v>45224</v>
      </c>
      <c r="C13291" s="2" t="s">
        <v>286</v>
      </c>
      <c r="D13291" s="1">
        <f t="shared" si="621"/>
        <v>0.4375</v>
      </c>
      <c r="E13291" t="str">
        <f t="shared" si="622"/>
        <v>No</v>
      </c>
      <c r="F13291" t="s">
        <v>85</v>
      </c>
      <c r="G13291">
        <v>1</v>
      </c>
      <c r="H13291" t="s">
        <v>5</v>
      </c>
      <c r="I13291">
        <v>62</v>
      </c>
      <c r="J13291" t="str">
        <f t="shared" si="623"/>
        <v>Elderly</v>
      </c>
      <c r="K13291" t="s">
        <v>21</v>
      </c>
      <c r="L13291" t="s">
        <v>3</v>
      </c>
      <c r="M13291" t="s">
        <v>2</v>
      </c>
      <c r="N13291" t="s">
        <v>2652</v>
      </c>
      <c r="O13291" t="s">
        <v>338</v>
      </c>
      <c r="P13291">
        <v>8888</v>
      </c>
    </row>
    <row r="13292" spans="1:16" x14ac:dyDescent="0.3">
      <c r="A13292">
        <v>231419304</v>
      </c>
      <c r="B13292" s="3">
        <v>45224</v>
      </c>
      <c r="C13292" s="2" t="s">
        <v>13</v>
      </c>
      <c r="D13292" s="1">
        <f t="shared" si="621"/>
        <v>0.55902777777777779</v>
      </c>
      <c r="E13292" t="str">
        <f t="shared" si="622"/>
        <v>No</v>
      </c>
      <c r="F13292" t="s">
        <v>159</v>
      </c>
      <c r="G13292">
        <v>8</v>
      </c>
      <c r="H13292" t="s">
        <v>5</v>
      </c>
      <c r="I13292">
        <v>63</v>
      </c>
      <c r="J13292" t="str">
        <f t="shared" si="623"/>
        <v>Elderly</v>
      </c>
      <c r="K13292" t="s">
        <v>21</v>
      </c>
      <c r="L13292" t="s">
        <v>44</v>
      </c>
      <c r="M13292" t="s">
        <v>2</v>
      </c>
      <c r="N13292" t="s">
        <v>649</v>
      </c>
      <c r="O13292" t="s">
        <v>573</v>
      </c>
      <c r="P13292">
        <v>23676</v>
      </c>
    </row>
    <row r="13293" spans="1:16" x14ac:dyDescent="0.3">
      <c r="A13293">
        <v>231915801</v>
      </c>
      <c r="B13293" s="3">
        <v>45224</v>
      </c>
      <c r="C13293" s="2" t="s">
        <v>185</v>
      </c>
      <c r="D13293" s="1">
        <f t="shared" si="621"/>
        <v>0.99652777777777779</v>
      </c>
      <c r="E13293" t="str">
        <f t="shared" si="622"/>
        <v>No</v>
      </c>
      <c r="F13293" t="s">
        <v>40</v>
      </c>
      <c r="G13293">
        <v>1</v>
      </c>
      <c r="H13293" t="s">
        <v>5</v>
      </c>
      <c r="I13293">
        <v>99</v>
      </c>
      <c r="J13293" t="str">
        <f t="shared" si="623"/>
        <v>Elderly</v>
      </c>
      <c r="K13293" t="s">
        <v>4</v>
      </c>
      <c r="L13293" t="s">
        <v>3</v>
      </c>
      <c r="M13293" t="s">
        <v>2</v>
      </c>
      <c r="N13293" t="s">
        <v>1521</v>
      </c>
      <c r="O13293" t="s">
        <v>277</v>
      </c>
      <c r="P13293">
        <v>19330</v>
      </c>
    </row>
    <row r="13294" spans="1:16" x14ac:dyDescent="0.3">
      <c r="A13294">
        <v>232017029</v>
      </c>
      <c r="B13294" s="3">
        <v>45224</v>
      </c>
      <c r="C13294" s="2" t="s">
        <v>340</v>
      </c>
      <c r="D13294" s="1">
        <f t="shared" si="621"/>
        <v>0.4548611111111111</v>
      </c>
      <c r="E13294" t="str">
        <f t="shared" si="622"/>
        <v>No</v>
      </c>
      <c r="F13294" t="s">
        <v>12</v>
      </c>
      <c r="G13294">
        <v>1</v>
      </c>
      <c r="H13294" t="s">
        <v>5</v>
      </c>
      <c r="I13294">
        <v>22</v>
      </c>
      <c r="J13294" t="str">
        <f t="shared" si="623"/>
        <v>Adolescent</v>
      </c>
      <c r="K13294" t="s">
        <v>146</v>
      </c>
      <c r="L13294" t="s">
        <v>146</v>
      </c>
      <c r="M13294" t="s">
        <v>77</v>
      </c>
      <c r="N13294" t="s">
        <v>106</v>
      </c>
      <c r="O13294" t="s">
        <v>678</v>
      </c>
      <c r="P13294">
        <v>22723</v>
      </c>
    </row>
    <row r="13295" spans="1:16" x14ac:dyDescent="0.3">
      <c r="A13295">
        <v>230816042</v>
      </c>
      <c r="B13295" s="3">
        <v>45224</v>
      </c>
      <c r="C13295" s="2" t="s">
        <v>2651</v>
      </c>
      <c r="D13295" s="1">
        <f t="shared" si="621"/>
        <v>9.5138888888888884E-2</v>
      </c>
      <c r="E13295" t="str">
        <f t="shared" si="622"/>
        <v>No</v>
      </c>
      <c r="F13295" t="s">
        <v>149</v>
      </c>
      <c r="G13295">
        <v>4</v>
      </c>
      <c r="H13295" t="s">
        <v>5</v>
      </c>
      <c r="I13295">
        <v>22</v>
      </c>
      <c r="J13295" t="str">
        <f t="shared" si="623"/>
        <v>Adolescent</v>
      </c>
      <c r="K13295" t="s">
        <v>4</v>
      </c>
      <c r="L13295" t="s">
        <v>1607</v>
      </c>
      <c r="M13295" t="s">
        <v>2</v>
      </c>
      <c r="N13295" t="s">
        <v>855</v>
      </c>
      <c r="O13295" t="s">
        <v>366</v>
      </c>
      <c r="P13295">
        <v>25066</v>
      </c>
    </row>
    <row r="13296" spans="1:16" x14ac:dyDescent="0.3">
      <c r="A13296">
        <v>231319534</v>
      </c>
      <c r="B13296" s="3">
        <v>45224</v>
      </c>
      <c r="C13296" s="2" t="s">
        <v>253</v>
      </c>
      <c r="D13296" s="1">
        <f t="shared" si="621"/>
        <v>0.58333333333333337</v>
      </c>
      <c r="E13296" t="str">
        <f t="shared" si="622"/>
        <v>No</v>
      </c>
      <c r="F13296" t="s">
        <v>117</v>
      </c>
      <c r="G13296">
        <v>10</v>
      </c>
      <c r="H13296" t="s">
        <v>5</v>
      </c>
      <c r="I13296">
        <v>22</v>
      </c>
      <c r="J13296" t="str">
        <f t="shared" si="623"/>
        <v>Adolescent</v>
      </c>
      <c r="K13296" t="s">
        <v>146</v>
      </c>
      <c r="L13296" t="s">
        <v>146</v>
      </c>
      <c r="M13296" t="s">
        <v>2</v>
      </c>
      <c r="N13296" t="s">
        <v>120</v>
      </c>
      <c r="O13296" t="s">
        <v>2620</v>
      </c>
      <c r="P13296">
        <v>22352</v>
      </c>
    </row>
    <row r="13297" spans="1:16" x14ac:dyDescent="0.3">
      <c r="A13297">
        <v>231516645</v>
      </c>
      <c r="B13297" s="3">
        <v>45224</v>
      </c>
      <c r="C13297" s="2" t="s">
        <v>723</v>
      </c>
      <c r="D13297" s="1">
        <f t="shared" si="621"/>
        <v>0.50694444444444442</v>
      </c>
      <c r="E13297" t="str">
        <f t="shared" si="622"/>
        <v>No</v>
      </c>
      <c r="F13297" t="s">
        <v>85</v>
      </c>
      <c r="G13297">
        <v>6</v>
      </c>
      <c r="H13297" t="s">
        <v>5</v>
      </c>
      <c r="I13297">
        <v>45</v>
      </c>
      <c r="J13297" t="str">
        <f t="shared" si="623"/>
        <v>Middle-Aged</v>
      </c>
      <c r="K13297" t="s">
        <v>4</v>
      </c>
      <c r="L13297" t="s">
        <v>3</v>
      </c>
      <c r="M13297" t="s">
        <v>2</v>
      </c>
      <c r="N13297" t="s">
        <v>1968</v>
      </c>
      <c r="O13297" t="s">
        <v>208</v>
      </c>
      <c r="P13297">
        <v>8488</v>
      </c>
    </row>
    <row r="13298" spans="1:16" x14ac:dyDescent="0.3">
      <c r="A13298">
        <v>231613356</v>
      </c>
      <c r="B13298" s="3">
        <v>45224</v>
      </c>
      <c r="C13298" s="2" t="s">
        <v>559</v>
      </c>
      <c r="D13298" s="1">
        <f t="shared" si="621"/>
        <v>0.90625</v>
      </c>
      <c r="E13298" t="str">
        <f t="shared" si="622"/>
        <v>No</v>
      </c>
      <c r="F13298" t="s">
        <v>26</v>
      </c>
      <c r="G13298">
        <v>7</v>
      </c>
      <c r="H13298" t="s">
        <v>5</v>
      </c>
      <c r="I13298">
        <v>22</v>
      </c>
      <c r="J13298" t="str">
        <f t="shared" si="623"/>
        <v>Adolescent</v>
      </c>
      <c r="K13298" t="s">
        <v>4</v>
      </c>
      <c r="L13298" t="s">
        <v>11</v>
      </c>
      <c r="M13298" t="s">
        <v>2</v>
      </c>
      <c r="N13298" t="s">
        <v>171</v>
      </c>
      <c r="O13298" t="s">
        <v>2471</v>
      </c>
      <c r="P13298">
        <v>18907</v>
      </c>
    </row>
    <row r="13299" spans="1:16" x14ac:dyDescent="0.3">
      <c r="A13299">
        <v>231015190</v>
      </c>
      <c r="B13299" s="3">
        <v>45224</v>
      </c>
      <c r="C13299" s="2" t="s">
        <v>2650</v>
      </c>
      <c r="D13299" s="1">
        <f t="shared" si="621"/>
        <v>0.8256944444444444</v>
      </c>
      <c r="E13299" t="str">
        <f t="shared" si="622"/>
        <v>No</v>
      </c>
      <c r="F13299" t="s">
        <v>153</v>
      </c>
      <c r="G13299">
        <v>7</v>
      </c>
      <c r="H13299" t="s">
        <v>5</v>
      </c>
      <c r="I13299">
        <v>53</v>
      </c>
      <c r="J13299" t="str">
        <f t="shared" si="623"/>
        <v>Middle-Aged</v>
      </c>
      <c r="K13299" t="s">
        <v>4</v>
      </c>
      <c r="L13299" t="s">
        <v>44</v>
      </c>
      <c r="M13299" t="s">
        <v>2</v>
      </c>
      <c r="N13299" t="s">
        <v>623</v>
      </c>
      <c r="O13299" t="s">
        <v>2649</v>
      </c>
      <c r="P13299">
        <v>19734</v>
      </c>
    </row>
    <row r="13300" spans="1:16" x14ac:dyDescent="0.3">
      <c r="A13300">
        <v>231319535</v>
      </c>
      <c r="B13300" s="3">
        <v>45224</v>
      </c>
      <c r="C13300" s="2" t="s">
        <v>89</v>
      </c>
      <c r="D13300" s="1">
        <f t="shared" si="621"/>
        <v>0.38541666666666669</v>
      </c>
      <c r="E13300" t="str">
        <f t="shared" si="622"/>
        <v>Yes (Morning Rush)</v>
      </c>
      <c r="F13300" t="s">
        <v>117</v>
      </c>
      <c r="G13300">
        <v>10</v>
      </c>
      <c r="H13300" t="s">
        <v>5</v>
      </c>
      <c r="I13300">
        <v>34</v>
      </c>
      <c r="J13300" t="str">
        <f t="shared" si="623"/>
        <v>Adult</v>
      </c>
      <c r="K13300" t="s">
        <v>21</v>
      </c>
      <c r="L13300" t="s">
        <v>3</v>
      </c>
      <c r="M13300" t="s">
        <v>10</v>
      </c>
      <c r="N13300" t="s">
        <v>43</v>
      </c>
      <c r="O13300" t="s">
        <v>1070</v>
      </c>
      <c r="P13300">
        <v>22724</v>
      </c>
    </row>
    <row r="13301" spans="1:16" x14ac:dyDescent="0.3">
      <c r="A13301">
        <v>230318671</v>
      </c>
      <c r="B13301" s="3">
        <v>45224</v>
      </c>
      <c r="C13301" s="2" t="s">
        <v>466</v>
      </c>
      <c r="D13301" s="1">
        <f t="shared" si="621"/>
        <v>0.65625</v>
      </c>
      <c r="E13301" t="str">
        <f t="shared" si="622"/>
        <v>No</v>
      </c>
      <c r="F13301" t="s">
        <v>45</v>
      </c>
      <c r="G13301">
        <v>6</v>
      </c>
      <c r="H13301" t="s">
        <v>5</v>
      </c>
      <c r="I13301">
        <v>35</v>
      </c>
      <c r="J13301" t="str">
        <f t="shared" si="623"/>
        <v>Adult</v>
      </c>
      <c r="K13301" t="s">
        <v>21</v>
      </c>
      <c r="L13301" t="s">
        <v>44</v>
      </c>
      <c r="M13301" t="s">
        <v>2</v>
      </c>
      <c r="N13301" t="s">
        <v>287</v>
      </c>
      <c r="O13301" t="s">
        <v>49</v>
      </c>
      <c r="P13301">
        <v>23668</v>
      </c>
    </row>
    <row r="13302" spans="1:16" x14ac:dyDescent="0.3">
      <c r="A13302">
        <v>231319508</v>
      </c>
      <c r="B13302" s="3">
        <v>45224</v>
      </c>
      <c r="C13302" s="2" t="s">
        <v>474</v>
      </c>
      <c r="D13302" s="1">
        <f t="shared" si="621"/>
        <v>0.10416666666666667</v>
      </c>
      <c r="E13302" t="str">
        <f t="shared" si="622"/>
        <v>No</v>
      </c>
      <c r="F13302" t="s">
        <v>117</v>
      </c>
      <c r="G13302">
        <v>2</v>
      </c>
      <c r="H13302" t="s">
        <v>5</v>
      </c>
      <c r="I13302">
        <v>25</v>
      </c>
      <c r="J13302" t="str">
        <f t="shared" si="623"/>
        <v>Adult</v>
      </c>
      <c r="K13302" t="s">
        <v>4</v>
      </c>
      <c r="L13302" t="s">
        <v>11</v>
      </c>
      <c r="M13302" t="s">
        <v>77</v>
      </c>
      <c r="N13302" t="s">
        <v>143</v>
      </c>
      <c r="O13302" t="s">
        <v>1778</v>
      </c>
      <c r="P13302">
        <v>22727</v>
      </c>
    </row>
    <row r="13303" spans="1:16" x14ac:dyDescent="0.3">
      <c r="A13303">
        <v>230122748</v>
      </c>
      <c r="B13303" s="3">
        <v>45224</v>
      </c>
      <c r="C13303" s="2" t="s">
        <v>1217</v>
      </c>
      <c r="D13303" s="1">
        <f t="shared" si="621"/>
        <v>0.34722222222222221</v>
      </c>
      <c r="E13303" t="str">
        <f t="shared" si="622"/>
        <v>Yes (Morning Rush)</v>
      </c>
      <c r="F13303" t="s">
        <v>68</v>
      </c>
      <c r="G13303">
        <v>10</v>
      </c>
      <c r="H13303" t="s">
        <v>5</v>
      </c>
      <c r="I13303">
        <v>58</v>
      </c>
      <c r="J13303" t="str">
        <f t="shared" si="623"/>
        <v>Middle-Aged</v>
      </c>
      <c r="K13303" t="s">
        <v>21</v>
      </c>
      <c r="L13303" t="s">
        <v>3</v>
      </c>
      <c r="M13303" t="s">
        <v>2</v>
      </c>
      <c r="N13303" t="s">
        <v>71</v>
      </c>
      <c r="O13303" t="s">
        <v>415</v>
      </c>
      <c r="P13303">
        <v>24035</v>
      </c>
    </row>
    <row r="13304" spans="1:16" x14ac:dyDescent="0.3">
      <c r="A13304">
        <v>230617017</v>
      </c>
      <c r="B13304" s="3">
        <v>45224</v>
      </c>
      <c r="C13304" s="2" t="s">
        <v>2648</v>
      </c>
      <c r="D13304" s="1">
        <f t="shared" si="621"/>
        <v>0.8569444444444444</v>
      </c>
      <c r="E13304" t="str">
        <f t="shared" si="622"/>
        <v>No</v>
      </c>
      <c r="F13304" t="s">
        <v>367</v>
      </c>
      <c r="G13304">
        <v>8</v>
      </c>
      <c r="H13304" t="s">
        <v>5</v>
      </c>
      <c r="I13304">
        <v>38</v>
      </c>
      <c r="J13304" t="str">
        <f t="shared" si="623"/>
        <v>Adult</v>
      </c>
      <c r="K13304" t="s">
        <v>4</v>
      </c>
      <c r="L13304" t="s">
        <v>44</v>
      </c>
      <c r="M13304" t="s">
        <v>2</v>
      </c>
      <c r="N13304" t="s">
        <v>126</v>
      </c>
      <c r="O13304" t="s">
        <v>2647</v>
      </c>
      <c r="P13304">
        <v>23447</v>
      </c>
    </row>
    <row r="13305" spans="1:16" x14ac:dyDescent="0.3">
      <c r="A13305">
        <v>231319536</v>
      </c>
      <c r="B13305" s="3">
        <v>45224</v>
      </c>
      <c r="C13305" s="2" t="s">
        <v>396</v>
      </c>
      <c r="D13305" s="1">
        <f t="shared" si="621"/>
        <v>0.3263888888888889</v>
      </c>
      <c r="E13305" t="str">
        <f t="shared" si="622"/>
        <v>Yes (Morning Rush)</v>
      </c>
      <c r="F13305" t="s">
        <v>117</v>
      </c>
      <c r="G13305">
        <v>10</v>
      </c>
      <c r="H13305" t="s">
        <v>5</v>
      </c>
      <c r="I13305">
        <v>21</v>
      </c>
      <c r="J13305" t="str">
        <f t="shared" si="623"/>
        <v>Adolescent</v>
      </c>
      <c r="K13305" t="s">
        <v>4</v>
      </c>
      <c r="L13305" t="s">
        <v>3</v>
      </c>
      <c r="M13305" t="s">
        <v>2</v>
      </c>
      <c r="N13305" t="s">
        <v>92</v>
      </c>
      <c r="O13305" t="s">
        <v>2305</v>
      </c>
      <c r="P13305">
        <v>22727</v>
      </c>
    </row>
    <row r="13306" spans="1:16" x14ac:dyDescent="0.3">
      <c r="A13306">
        <v>231716805</v>
      </c>
      <c r="B13306" s="3">
        <v>45224</v>
      </c>
      <c r="C13306" s="2" t="s">
        <v>226</v>
      </c>
      <c r="D13306" s="1">
        <f t="shared" si="621"/>
        <v>0.51736111111111116</v>
      </c>
      <c r="E13306" t="str">
        <f t="shared" si="622"/>
        <v>No</v>
      </c>
      <c r="F13306" t="s">
        <v>242</v>
      </c>
      <c r="G13306">
        <v>4</v>
      </c>
      <c r="H13306" t="s">
        <v>5</v>
      </c>
      <c r="I13306">
        <v>30</v>
      </c>
      <c r="J13306" t="str">
        <f t="shared" si="623"/>
        <v>Adult</v>
      </c>
      <c r="K13306" t="s">
        <v>4</v>
      </c>
      <c r="L13306" t="s">
        <v>3</v>
      </c>
      <c r="M13306" t="s">
        <v>2</v>
      </c>
      <c r="N13306" t="s">
        <v>835</v>
      </c>
      <c r="O13306" t="s">
        <v>2013</v>
      </c>
      <c r="P13306">
        <v>18513</v>
      </c>
    </row>
    <row r="13307" spans="1:16" x14ac:dyDescent="0.3">
      <c r="A13307">
        <v>230816064</v>
      </c>
      <c r="B13307" s="3">
        <v>45224</v>
      </c>
      <c r="C13307" s="2" t="s">
        <v>172</v>
      </c>
      <c r="D13307" s="1">
        <f t="shared" si="621"/>
        <v>0.375</v>
      </c>
      <c r="E13307" t="str">
        <f t="shared" si="622"/>
        <v>Yes (Morning Rush)</v>
      </c>
      <c r="F13307" t="s">
        <v>149</v>
      </c>
      <c r="G13307">
        <v>9</v>
      </c>
      <c r="H13307" t="s">
        <v>5</v>
      </c>
      <c r="I13307">
        <v>48</v>
      </c>
      <c r="J13307" t="str">
        <f t="shared" si="623"/>
        <v>Middle-Aged</v>
      </c>
      <c r="K13307" t="s">
        <v>4</v>
      </c>
      <c r="L13307" t="s">
        <v>3</v>
      </c>
      <c r="M13307" t="s">
        <v>2</v>
      </c>
      <c r="N13307" t="s">
        <v>2646</v>
      </c>
      <c r="O13307" t="s">
        <v>2645</v>
      </c>
      <c r="P13307">
        <v>24037</v>
      </c>
    </row>
    <row r="13308" spans="1:16" x14ac:dyDescent="0.3">
      <c r="A13308">
        <v>230515071</v>
      </c>
      <c r="B13308" s="3">
        <v>45224</v>
      </c>
      <c r="C13308" s="2" t="s">
        <v>507</v>
      </c>
      <c r="D13308" s="1">
        <f t="shared" si="621"/>
        <v>0.63541666666666663</v>
      </c>
      <c r="E13308" t="str">
        <f t="shared" si="622"/>
        <v>No</v>
      </c>
      <c r="F13308" t="s">
        <v>78</v>
      </c>
      <c r="G13308">
        <v>0</v>
      </c>
      <c r="H13308" t="s">
        <v>5</v>
      </c>
      <c r="I13308">
        <v>12</v>
      </c>
      <c r="J13308" t="str">
        <f t="shared" si="623"/>
        <v>Adolescent</v>
      </c>
      <c r="K13308" t="s">
        <v>4</v>
      </c>
      <c r="L13308" t="s">
        <v>3</v>
      </c>
      <c r="M13308" t="s">
        <v>2</v>
      </c>
      <c r="N13308" t="s">
        <v>225</v>
      </c>
      <c r="O13308" t="s">
        <v>2644</v>
      </c>
      <c r="P13308">
        <v>3342</v>
      </c>
    </row>
    <row r="13309" spans="1:16" x14ac:dyDescent="0.3">
      <c r="A13309">
        <v>230413742</v>
      </c>
      <c r="B13309" s="3">
        <v>45224</v>
      </c>
      <c r="C13309" s="2" t="s">
        <v>115</v>
      </c>
      <c r="D13309" s="1">
        <f t="shared" si="621"/>
        <v>0.4861111111111111</v>
      </c>
      <c r="E13309" t="str">
        <f t="shared" si="622"/>
        <v>No</v>
      </c>
      <c r="F13309" t="s">
        <v>114</v>
      </c>
      <c r="G13309">
        <v>10</v>
      </c>
      <c r="H13309" t="s">
        <v>5</v>
      </c>
      <c r="I13309">
        <v>37</v>
      </c>
      <c r="J13309" t="str">
        <f t="shared" si="623"/>
        <v>Adult</v>
      </c>
      <c r="K13309" t="s">
        <v>21</v>
      </c>
      <c r="L13309" t="s">
        <v>3</v>
      </c>
      <c r="M13309" t="s">
        <v>2</v>
      </c>
      <c r="N13309" t="s">
        <v>2477</v>
      </c>
      <c r="O13309" t="s">
        <v>2643</v>
      </c>
      <c r="P13309">
        <v>23450</v>
      </c>
    </row>
    <row r="13310" spans="1:16" x14ac:dyDescent="0.3">
      <c r="A13310">
        <v>231716791</v>
      </c>
      <c r="B13310" s="3">
        <v>45224</v>
      </c>
      <c r="C13310" s="2" t="s">
        <v>892</v>
      </c>
      <c r="D13310" s="1">
        <f t="shared" si="621"/>
        <v>0.36458333333333331</v>
      </c>
      <c r="E13310" t="str">
        <f t="shared" si="622"/>
        <v>Yes (Morning Rush)</v>
      </c>
      <c r="F13310" t="s">
        <v>242</v>
      </c>
      <c r="G13310">
        <v>6</v>
      </c>
      <c r="H13310" t="s">
        <v>5</v>
      </c>
      <c r="I13310">
        <v>28</v>
      </c>
      <c r="J13310" t="str">
        <f t="shared" si="623"/>
        <v>Adult</v>
      </c>
      <c r="K13310" t="s">
        <v>4</v>
      </c>
      <c r="L13310" t="s">
        <v>3</v>
      </c>
      <c r="M13310" t="s">
        <v>2</v>
      </c>
      <c r="N13310" t="s">
        <v>330</v>
      </c>
      <c r="O13310" t="s">
        <v>2642</v>
      </c>
      <c r="P13310">
        <v>4282</v>
      </c>
    </row>
    <row r="13311" spans="1:16" x14ac:dyDescent="0.3">
      <c r="A13311">
        <v>231516654</v>
      </c>
      <c r="B13311" s="3">
        <v>45224</v>
      </c>
      <c r="C13311" s="2" t="s">
        <v>419</v>
      </c>
      <c r="D13311" s="1">
        <f t="shared" si="621"/>
        <v>0.85763888888888884</v>
      </c>
      <c r="E13311" t="str">
        <f t="shared" si="622"/>
        <v>No</v>
      </c>
      <c r="F13311" t="s">
        <v>85</v>
      </c>
      <c r="G13311">
        <v>6</v>
      </c>
      <c r="H13311" t="s">
        <v>5</v>
      </c>
      <c r="I13311">
        <v>19</v>
      </c>
      <c r="J13311" t="str">
        <f t="shared" si="623"/>
        <v>Adolescent</v>
      </c>
      <c r="K13311" t="s">
        <v>4</v>
      </c>
      <c r="L13311" t="s">
        <v>11</v>
      </c>
      <c r="M13311" t="s">
        <v>2</v>
      </c>
      <c r="N13311" t="s">
        <v>218</v>
      </c>
      <c r="O13311" t="s">
        <v>695</v>
      </c>
      <c r="P13311">
        <v>8890</v>
      </c>
    </row>
    <row r="13312" spans="1:16" x14ac:dyDescent="0.3">
      <c r="A13312">
        <v>231015120</v>
      </c>
      <c r="B13312" s="3">
        <v>45224</v>
      </c>
      <c r="C13312" s="2" t="s">
        <v>474</v>
      </c>
      <c r="D13312" s="1">
        <f t="shared" si="621"/>
        <v>0.10416666666666667</v>
      </c>
      <c r="E13312" t="str">
        <f t="shared" si="622"/>
        <v>No</v>
      </c>
      <c r="F13312" t="s">
        <v>153</v>
      </c>
      <c r="G13312">
        <v>6</v>
      </c>
      <c r="H13312" t="s">
        <v>5</v>
      </c>
      <c r="I13312">
        <v>30</v>
      </c>
      <c r="J13312" t="str">
        <f t="shared" si="623"/>
        <v>Adult</v>
      </c>
      <c r="K13312" t="s">
        <v>4</v>
      </c>
      <c r="L13312" t="s">
        <v>3</v>
      </c>
      <c r="M13312" t="s">
        <v>2</v>
      </c>
      <c r="N13312" t="s">
        <v>338</v>
      </c>
      <c r="O13312" t="s">
        <v>381</v>
      </c>
      <c r="P13312">
        <v>19734</v>
      </c>
    </row>
    <row r="13313" spans="1:16" x14ac:dyDescent="0.3">
      <c r="A13313">
        <v>231613316</v>
      </c>
      <c r="B13313" s="3">
        <v>45224</v>
      </c>
      <c r="C13313" s="2" t="s">
        <v>130</v>
      </c>
      <c r="D13313" s="1">
        <f t="shared" si="621"/>
        <v>2.0833333333333332E-2</v>
      </c>
      <c r="E13313" t="str">
        <f t="shared" si="622"/>
        <v>No</v>
      </c>
      <c r="F13313" t="s">
        <v>26</v>
      </c>
      <c r="G13313">
        <v>7</v>
      </c>
      <c r="H13313" t="s">
        <v>5</v>
      </c>
      <c r="I13313">
        <v>30</v>
      </c>
      <c r="J13313" t="str">
        <f t="shared" si="623"/>
        <v>Adult</v>
      </c>
      <c r="K13313" t="s">
        <v>4</v>
      </c>
      <c r="L13313" t="s">
        <v>3</v>
      </c>
      <c r="M13313" t="s">
        <v>2</v>
      </c>
      <c r="N13313" t="s">
        <v>566</v>
      </c>
      <c r="O13313" t="s">
        <v>277</v>
      </c>
      <c r="P13313">
        <v>18907</v>
      </c>
    </row>
    <row r="13314" spans="1:16" x14ac:dyDescent="0.3">
      <c r="A13314">
        <v>230617035</v>
      </c>
      <c r="B13314" s="3">
        <v>45224</v>
      </c>
      <c r="C13314" s="2" t="s">
        <v>400</v>
      </c>
      <c r="D13314" s="1">
        <f t="shared" ref="D13314:D13377" si="624">TIME(VALUE(LEFT(C13314, 2)), VALUE(RIGHT(C13314, 2)), 0)</f>
        <v>0.59027777777777779</v>
      </c>
      <c r="E13314" t="str">
        <f t="shared" ref="E13314:E13377" si="625">IF(AND(C13314&gt;="0700",C13314&lt;="1000"),"Yes (Morning Rush)",IF(AND(C13314&gt;="1600",C13314&lt;="1900"),"Yes (Evening Rush)","No"))</f>
        <v>No</v>
      </c>
      <c r="F13314" t="s">
        <v>367</v>
      </c>
      <c r="G13314">
        <v>10</v>
      </c>
      <c r="H13314" t="s">
        <v>5</v>
      </c>
      <c r="I13314">
        <v>73</v>
      </c>
      <c r="J13314" t="str">
        <f t="shared" si="623"/>
        <v>Elderly</v>
      </c>
      <c r="K13314" t="s">
        <v>21</v>
      </c>
      <c r="L13314" t="s">
        <v>3</v>
      </c>
      <c r="M13314" t="s">
        <v>2</v>
      </c>
      <c r="N13314" t="s">
        <v>2641</v>
      </c>
      <c r="O13314" t="s">
        <v>524</v>
      </c>
      <c r="P13314">
        <v>23677</v>
      </c>
    </row>
    <row r="13315" spans="1:16" x14ac:dyDescent="0.3">
      <c r="A13315">
        <v>232115665</v>
      </c>
      <c r="B13315" s="3">
        <v>45224</v>
      </c>
      <c r="C13315" s="2" t="s">
        <v>1478</v>
      </c>
      <c r="D13315" s="1">
        <f t="shared" si="624"/>
        <v>0.57638888888888884</v>
      </c>
      <c r="E13315" t="str">
        <f t="shared" si="625"/>
        <v>No</v>
      </c>
      <c r="F13315" t="s">
        <v>17</v>
      </c>
      <c r="G13315">
        <v>1</v>
      </c>
      <c r="H13315" t="s">
        <v>5</v>
      </c>
      <c r="I13315">
        <v>54</v>
      </c>
      <c r="J13315" t="str">
        <f t="shared" ref="J13315:J13378" si="626">IF(I13315="Unknown", "Unknown", IF(I13315&lt;=24,"Adolescent",IF(I13315&lt;40,"Adult",IF(I13315&lt;60,"Middle-Aged",IF(I13315&gt;=60,"Elderly")))))</f>
        <v>Middle-Aged</v>
      </c>
      <c r="K13315" t="s">
        <v>21</v>
      </c>
      <c r="L13315" t="s">
        <v>3</v>
      </c>
      <c r="M13315" t="s">
        <v>2</v>
      </c>
      <c r="N13315" t="s">
        <v>623</v>
      </c>
      <c r="O13315" t="s">
        <v>2633</v>
      </c>
      <c r="P13315">
        <v>4283</v>
      </c>
    </row>
    <row r="13316" spans="1:16" x14ac:dyDescent="0.3">
      <c r="A13316">
        <v>230816055</v>
      </c>
      <c r="B13316" s="3">
        <v>45224</v>
      </c>
      <c r="C13316" s="2" t="s">
        <v>364</v>
      </c>
      <c r="D13316" s="1">
        <f t="shared" si="624"/>
        <v>0.32291666666666669</v>
      </c>
      <c r="E13316" t="str">
        <f t="shared" si="625"/>
        <v>Yes (Morning Rush)</v>
      </c>
      <c r="F13316" t="s">
        <v>149</v>
      </c>
      <c r="G13316">
        <v>9</v>
      </c>
      <c r="H13316" t="s">
        <v>5</v>
      </c>
      <c r="I13316">
        <v>30</v>
      </c>
      <c r="J13316" t="str">
        <f t="shared" si="626"/>
        <v>Adult</v>
      </c>
      <c r="K13316" t="s">
        <v>4</v>
      </c>
      <c r="L13316" t="s">
        <v>3</v>
      </c>
      <c r="M13316" t="s">
        <v>2</v>
      </c>
      <c r="N13316" t="s">
        <v>366</v>
      </c>
      <c r="O13316" t="s">
        <v>2640</v>
      </c>
      <c r="P13316">
        <v>23680</v>
      </c>
    </row>
    <row r="13317" spans="1:16" x14ac:dyDescent="0.3">
      <c r="A13317">
        <v>232115703</v>
      </c>
      <c r="B13317" s="3">
        <v>45224</v>
      </c>
      <c r="C13317" s="2" t="s">
        <v>141</v>
      </c>
      <c r="D13317" s="1">
        <f t="shared" si="624"/>
        <v>0.79166666666666663</v>
      </c>
      <c r="E13317" t="str">
        <f t="shared" si="625"/>
        <v>Yes (Evening Rush)</v>
      </c>
      <c r="F13317" t="s">
        <v>17</v>
      </c>
      <c r="G13317">
        <v>5</v>
      </c>
      <c r="H13317" t="s">
        <v>5</v>
      </c>
      <c r="I13317">
        <v>18</v>
      </c>
      <c r="J13317" t="str">
        <f t="shared" si="626"/>
        <v>Adolescent</v>
      </c>
      <c r="K13317" t="s">
        <v>21</v>
      </c>
      <c r="L13317" t="s">
        <v>16</v>
      </c>
      <c r="M13317" t="s">
        <v>2</v>
      </c>
      <c r="N13317" t="s">
        <v>33</v>
      </c>
      <c r="O13317" t="s">
        <v>2639</v>
      </c>
      <c r="P13317">
        <v>4279</v>
      </c>
    </row>
    <row r="13318" spans="1:16" x14ac:dyDescent="0.3">
      <c r="A13318">
        <v>230318672</v>
      </c>
      <c r="B13318" s="3">
        <v>45224</v>
      </c>
      <c r="C13318" s="2" t="s">
        <v>785</v>
      </c>
      <c r="D13318" s="1">
        <f t="shared" si="624"/>
        <v>0.65277777777777779</v>
      </c>
      <c r="E13318" t="str">
        <f t="shared" si="625"/>
        <v>No</v>
      </c>
      <c r="F13318" t="s">
        <v>45</v>
      </c>
      <c r="G13318">
        <v>6</v>
      </c>
      <c r="H13318" t="s">
        <v>5</v>
      </c>
      <c r="I13318">
        <v>28</v>
      </c>
      <c r="J13318" t="str">
        <f t="shared" si="626"/>
        <v>Adult</v>
      </c>
      <c r="K13318" t="s">
        <v>4</v>
      </c>
      <c r="L13318" t="s">
        <v>3</v>
      </c>
      <c r="M13318" t="s">
        <v>2</v>
      </c>
      <c r="N13318" t="s">
        <v>49</v>
      </c>
      <c r="O13318" t="s">
        <v>736</v>
      </c>
      <c r="P13318">
        <v>23668</v>
      </c>
    </row>
    <row r="13319" spans="1:16" x14ac:dyDescent="0.3">
      <c r="A13319">
        <v>230318684</v>
      </c>
      <c r="B13319" s="3">
        <v>45224</v>
      </c>
      <c r="C13319" s="2" t="s">
        <v>519</v>
      </c>
      <c r="D13319" s="1">
        <f t="shared" si="624"/>
        <v>0.89930555555555558</v>
      </c>
      <c r="E13319" t="str">
        <f t="shared" si="625"/>
        <v>No</v>
      </c>
      <c r="F13319" t="s">
        <v>45</v>
      </c>
      <c r="G13319">
        <v>4</v>
      </c>
      <c r="H13319" t="s">
        <v>5</v>
      </c>
      <c r="I13319">
        <v>40</v>
      </c>
      <c r="J13319" t="str">
        <f t="shared" si="626"/>
        <v>Middle-Aged</v>
      </c>
      <c r="K13319" t="s">
        <v>21</v>
      </c>
      <c r="L13319" t="s">
        <v>44</v>
      </c>
      <c r="M13319" t="s">
        <v>10</v>
      </c>
      <c r="N13319" t="s">
        <v>1518</v>
      </c>
      <c r="O13319" t="s">
        <v>237</v>
      </c>
      <c r="P13319">
        <v>22725</v>
      </c>
    </row>
    <row r="13320" spans="1:16" x14ac:dyDescent="0.3">
      <c r="A13320">
        <v>230413744</v>
      </c>
      <c r="B13320" s="3">
        <v>45224</v>
      </c>
      <c r="C13320" s="2" t="s">
        <v>216</v>
      </c>
      <c r="D13320" s="1">
        <f t="shared" si="624"/>
        <v>0.29166666666666669</v>
      </c>
      <c r="E13320" t="str">
        <f t="shared" si="625"/>
        <v>Yes (Morning Rush)</v>
      </c>
      <c r="F13320" t="s">
        <v>114</v>
      </c>
      <c r="G13320">
        <v>10</v>
      </c>
      <c r="H13320" t="s">
        <v>5</v>
      </c>
      <c r="I13320">
        <v>50</v>
      </c>
      <c r="J13320" t="str">
        <f t="shared" si="626"/>
        <v>Middle-Aged</v>
      </c>
      <c r="K13320" t="s">
        <v>4</v>
      </c>
      <c r="L13320" t="s">
        <v>44</v>
      </c>
      <c r="M13320" t="s">
        <v>2</v>
      </c>
      <c r="N13320" t="s">
        <v>2019</v>
      </c>
      <c r="O13320" t="s">
        <v>2638</v>
      </c>
      <c r="P13320">
        <v>23448</v>
      </c>
    </row>
    <row r="13321" spans="1:16" x14ac:dyDescent="0.3">
      <c r="A13321">
        <v>231115001</v>
      </c>
      <c r="B13321" s="3">
        <v>45224</v>
      </c>
      <c r="C13321" s="2" t="s">
        <v>819</v>
      </c>
      <c r="D13321" s="1">
        <f t="shared" si="624"/>
        <v>0.5</v>
      </c>
      <c r="E13321" t="str">
        <f t="shared" si="625"/>
        <v>No</v>
      </c>
      <c r="F13321" t="s">
        <v>259</v>
      </c>
      <c r="G13321">
        <v>10</v>
      </c>
      <c r="H13321" t="s">
        <v>5</v>
      </c>
      <c r="I13321">
        <v>31</v>
      </c>
      <c r="J13321" t="str">
        <f t="shared" si="626"/>
        <v>Adult</v>
      </c>
      <c r="K13321" t="s">
        <v>4</v>
      </c>
      <c r="L13321" t="s">
        <v>44</v>
      </c>
      <c r="M13321" t="s">
        <v>2</v>
      </c>
      <c r="N13321" t="s">
        <v>673</v>
      </c>
      <c r="O13321" t="s">
        <v>2637</v>
      </c>
      <c r="P13321">
        <v>23445</v>
      </c>
    </row>
    <row r="13322" spans="1:16" x14ac:dyDescent="0.3">
      <c r="A13322">
        <v>231221896</v>
      </c>
      <c r="B13322" s="3">
        <v>45224</v>
      </c>
      <c r="C13322" s="2" t="s">
        <v>2636</v>
      </c>
      <c r="D13322" s="1">
        <f t="shared" si="624"/>
        <v>9.7222222222222224E-3</v>
      </c>
      <c r="E13322" t="str">
        <f t="shared" si="625"/>
        <v>No</v>
      </c>
      <c r="F13322" t="s">
        <v>6</v>
      </c>
      <c r="G13322">
        <v>5</v>
      </c>
      <c r="H13322" t="s">
        <v>5</v>
      </c>
      <c r="I13322">
        <v>56</v>
      </c>
      <c r="J13322" t="str">
        <f t="shared" si="626"/>
        <v>Middle-Aged</v>
      </c>
      <c r="K13322" t="s">
        <v>4</v>
      </c>
      <c r="L13322" t="s">
        <v>44</v>
      </c>
      <c r="M13322" t="s">
        <v>2</v>
      </c>
      <c r="N13322" t="s">
        <v>177</v>
      </c>
      <c r="O13322" t="s">
        <v>202</v>
      </c>
      <c r="P13322">
        <v>23675</v>
      </c>
    </row>
    <row r="13323" spans="1:16" x14ac:dyDescent="0.3">
      <c r="A13323">
        <v>231221958</v>
      </c>
      <c r="B13323" s="3">
        <v>45224</v>
      </c>
      <c r="C13323" s="2" t="s">
        <v>910</v>
      </c>
      <c r="D13323" s="1">
        <f t="shared" si="624"/>
        <v>0.81944444444444442</v>
      </c>
      <c r="E13323" t="str">
        <f t="shared" si="625"/>
        <v>No</v>
      </c>
      <c r="F13323" t="s">
        <v>6</v>
      </c>
      <c r="G13323">
        <v>4</v>
      </c>
      <c r="H13323" t="s">
        <v>5</v>
      </c>
      <c r="I13323">
        <v>75</v>
      </c>
      <c r="J13323" t="str">
        <f t="shared" si="626"/>
        <v>Elderly</v>
      </c>
      <c r="K13323" t="s">
        <v>21</v>
      </c>
      <c r="L13323" t="s">
        <v>44</v>
      </c>
      <c r="M13323" t="s">
        <v>2</v>
      </c>
      <c r="N13323" t="s">
        <v>2635</v>
      </c>
      <c r="O13323" t="s">
        <v>2620</v>
      </c>
      <c r="P13323">
        <v>23678</v>
      </c>
    </row>
    <row r="13324" spans="1:16" x14ac:dyDescent="0.3">
      <c r="A13324">
        <v>231419324</v>
      </c>
      <c r="B13324" s="3">
        <v>45224</v>
      </c>
      <c r="C13324" s="2" t="s">
        <v>260</v>
      </c>
      <c r="D13324" s="1">
        <f t="shared" si="624"/>
        <v>0.98611111111111116</v>
      </c>
      <c r="E13324" t="str">
        <f t="shared" si="625"/>
        <v>No</v>
      </c>
      <c r="F13324" t="s">
        <v>159</v>
      </c>
      <c r="G13324">
        <v>7</v>
      </c>
      <c r="H13324" t="s">
        <v>5</v>
      </c>
      <c r="I13324">
        <v>50</v>
      </c>
      <c r="J13324" t="str">
        <f t="shared" si="626"/>
        <v>Middle-Aged</v>
      </c>
      <c r="K13324" t="s">
        <v>4</v>
      </c>
      <c r="L13324" t="s">
        <v>3</v>
      </c>
      <c r="M13324" t="s">
        <v>2</v>
      </c>
      <c r="N13324" t="s">
        <v>2634</v>
      </c>
      <c r="O13324" t="s">
        <v>2260</v>
      </c>
      <c r="P13324">
        <v>23676</v>
      </c>
    </row>
    <row r="13325" spans="1:16" x14ac:dyDescent="0.3">
      <c r="A13325">
        <v>232115669</v>
      </c>
      <c r="B13325" s="3">
        <v>45224</v>
      </c>
      <c r="C13325" s="2" t="s">
        <v>37</v>
      </c>
      <c r="D13325" s="1">
        <f t="shared" si="624"/>
        <v>0.57291666666666663</v>
      </c>
      <c r="E13325" t="str">
        <f t="shared" si="625"/>
        <v>No</v>
      </c>
      <c r="F13325" t="s">
        <v>17</v>
      </c>
      <c r="G13325">
        <v>7</v>
      </c>
      <c r="H13325" t="s">
        <v>5</v>
      </c>
      <c r="I13325">
        <v>79</v>
      </c>
      <c r="J13325" t="str">
        <f t="shared" si="626"/>
        <v>Elderly</v>
      </c>
      <c r="K13325" t="s">
        <v>4</v>
      </c>
      <c r="L13325" t="s">
        <v>16</v>
      </c>
      <c r="M13325" t="s">
        <v>2</v>
      </c>
      <c r="N13325" t="s">
        <v>623</v>
      </c>
      <c r="O13325" t="s">
        <v>2633</v>
      </c>
      <c r="P13325">
        <v>4283</v>
      </c>
    </row>
    <row r="13326" spans="1:16" x14ac:dyDescent="0.3">
      <c r="A13326">
        <v>230915673</v>
      </c>
      <c r="B13326" s="3">
        <v>45224</v>
      </c>
      <c r="C13326" s="2" t="s">
        <v>697</v>
      </c>
      <c r="D13326" s="1">
        <f t="shared" si="624"/>
        <v>0.67013888888888884</v>
      </c>
      <c r="E13326" t="str">
        <f t="shared" si="625"/>
        <v>Yes (Evening Rush)</v>
      </c>
      <c r="F13326" t="s">
        <v>30</v>
      </c>
      <c r="G13326">
        <v>6</v>
      </c>
      <c r="H13326" t="s">
        <v>5</v>
      </c>
      <c r="I13326">
        <v>53</v>
      </c>
      <c r="J13326" t="str">
        <f t="shared" si="626"/>
        <v>Middle-Aged</v>
      </c>
      <c r="K13326" t="s">
        <v>4</v>
      </c>
      <c r="L13326" t="s">
        <v>16</v>
      </c>
      <c r="M13326" t="s">
        <v>2</v>
      </c>
      <c r="N13326" t="s">
        <v>1617</v>
      </c>
      <c r="O13326" t="s">
        <v>1715</v>
      </c>
      <c r="P13326">
        <v>19732</v>
      </c>
    </row>
    <row r="13327" spans="1:16" x14ac:dyDescent="0.3">
      <c r="A13327">
        <v>230816315</v>
      </c>
      <c r="B13327" s="3">
        <v>45224</v>
      </c>
      <c r="C13327" s="2" t="s">
        <v>56</v>
      </c>
      <c r="D13327" s="1">
        <f t="shared" si="624"/>
        <v>0.76388888888888884</v>
      </c>
      <c r="E13327" t="str">
        <f t="shared" si="625"/>
        <v>Yes (Evening Rush)</v>
      </c>
      <c r="F13327" t="s">
        <v>149</v>
      </c>
      <c r="G13327">
        <v>9</v>
      </c>
      <c r="H13327" t="s">
        <v>5</v>
      </c>
      <c r="I13327">
        <v>45</v>
      </c>
      <c r="J13327" t="str">
        <f t="shared" si="626"/>
        <v>Middle-Aged</v>
      </c>
      <c r="K13327" t="s">
        <v>4</v>
      </c>
      <c r="L13327" t="s">
        <v>16</v>
      </c>
      <c r="M13327" t="s">
        <v>2</v>
      </c>
      <c r="N13327" t="s">
        <v>190</v>
      </c>
      <c r="O13327" t="s">
        <v>2632</v>
      </c>
      <c r="P13327">
        <v>24029</v>
      </c>
    </row>
    <row r="13328" spans="1:16" x14ac:dyDescent="0.3">
      <c r="A13328">
        <v>231015193</v>
      </c>
      <c r="B13328" s="3">
        <v>45224</v>
      </c>
      <c r="C13328" s="2" t="s">
        <v>79</v>
      </c>
      <c r="D13328" s="1">
        <f t="shared" si="624"/>
        <v>0.90277777777777779</v>
      </c>
      <c r="E13328" t="str">
        <f t="shared" si="625"/>
        <v>No</v>
      </c>
      <c r="F13328" t="s">
        <v>153</v>
      </c>
      <c r="G13328">
        <v>6</v>
      </c>
      <c r="H13328" t="s">
        <v>5</v>
      </c>
      <c r="I13328" t="s">
        <v>146</v>
      </c>
      <c r="J13328" t="str">
        <f t="shared" si="626"/>
        <v>Unknown</v>
      </c>
      <c r="K13328" t="s">
        <v>21</v>
      </c>
      <c r="L13328" t="s">
        <v>3</v>
      </c>
      <c r="M13328" t="s">
        <v>2</v>
      </c>
      <c r="N13328" t="s">
        <v>596</v>
      </c>
      <c r="O13328" t="s">
        <v>601</v>
      </c>
      <c r="P13328">
        <v>19339</v>
      </c>
    </row>
    <row r="13329" spans="1:16" x14ac:dyDescent="0.3">
      <c r="A13329">
        <v>230816046</v>
      </c>
      <c r="B13329" s="3">
        <v>45224</v>
      </c>
      <c r="C13329" s="2" t="s">
        <v>86</v>
      </c>
      <c r="D13329" s="1">
        <f t="shared" si="624"/>
        <v>0.2361111111111111</v>
      </c>
      <c r="E13329" t="str">
        <f t="shared" si="625"/>
        <v>No</v>
      </c>
      <c r="F13329" t="s">
        <v>149</v>
      </c>
      <c r="G13329">
        <v>8</v>
      </c>
      <c r="H13329" t="s">
        <v>5</v>
      </c>
      <c r="I13329">
        <v>35</v>
      </c>
      <c r="J13329" t="str">
        <f t="shared" si="626"/>
        <v>Adult</v>
      </c>
      <c r="K13329" t="s">
        <v>4</v>
      </c>
      <c r="L13329" t="s">
        <v>3</v>
      </c>
      <c r="M13329" t="s">
        <v>2</v>
      </c>
      <c r="N13329" t="s">
        <v>227</v>
      </c>
      <c r="O13329" t="s">
        <v>2631</v>
      </c>
      <c r="P13329">
        <v>25711</v>
      </c>
    </row>
    <row r="13330" spans="1:16" x14ac:dyDescent="0.3">
      <c r="A13330">
        <v>231419287</v>
      </c>
      <c r="B13330" s="3">
        <v>45224</v>
      </c>
      <c r="C13330" s="2" t="s">
        <v>406</v>
      </c>
      <c r="D13330" s="1">
        <f t="shared" si="624"/>
        <v>0.49305555555555558</v>
      </c>
      <c r="E13330" t="str">
        <f t="shared" si="625"/>
        <v>No</v>
      </c>
      <c r="F13330" t="s">
        <v>159</v>
      </c>
      <c r="G13330">
        <v>10</v>
      </c>
      <c r="H13330" t="s">
        <v>5</v>
      </c>
      <c r="I13330">
        <v>52</v>
      </c>
      <c r="J13330" t="str">
        <f t="shared" si="626"/>
        <v>Middle-Aged</v>
      </c>
      <c r="K13330" t="s">
        <v>4</v>
      </c>
      <c r="L13330" t="s">
        <v>44</v>
      </c>
      <c r="M13330" t="s">
        <v>199</v>
      </c>
      <c r="N13330" t="s">
        <v>649</v>
      </c>
      <c r="O13330" t="s">
        <v>2630</v>
      </c>
      <c r="P13330">
        <v>25073</v>
      </c>
    </row>
    <row r="13331" spans="1:16" x14ac:dyDescent="0.3">
      <c r="A13331">
        <v>231015188</v>
      </c>
      <c r="B13331" s="3">
        <v>45224</v>
      </c>
      <c r="C13331" s="2" t="s">
        <v>253</v>
      </c>
      <c r="D13331" s="1">
        <f t="shared" si="624"/>
        <v>0.58333333333333337</v>
      </c>
      <c r="E13331" t="str">
        <f t="shared" si="625"/>
        <v>No</v>
      </c>
      <c r="F13331" t="s">
        <v>153</v>
      </c>
      <c r="G13331">
        <v>6</v>
      </c>
      <c r="H13331" t="s">
        <v>5</v>
      </c>
      <c r="I13331">
        <v>29</v>
      </c>
      <c r="J13331" t="str">
        <f t="shared" si="626"/>
        <v>Adult</v>
      </c>
      <c r="K13331" t="s">
        <v>4</v>
      </c>
      <c r="L13331" t="s">
        <v>11</v>
      </c>
      <c r="M13331" t="s">
        <v>2</v>
      </c>
      <c r="N13331" t="s">
        <v>2629</v>
      </c>
      <c r="O13331" t="s">
        <v>870</v>
      </c>
      <c r="P13331">
        <v>4286</v>
      </c>
    </row>
    <row r="13332" spans="1:16" x14ac:dyDescent="0.3">
      <c r="A13332">
        <v>231516675</v>
      </c>
      <c r="B13332" s="3">
        <v>45224</v>
      </c>
      <c r="C13332" s="2" t="s">
        <v>2628</v>
      </c>
      <c r="D13332" s="1">
        <f t="shared" si="624"/>
        <v>0.6166666666666667</v>
      </c>
      <c r="E13332" t="str">
        <f t="shared" si="625"/>
        <v>No</v>
      </c>
      <c r="F13332" t="s">
        <v>85</v>
      </c>
      <c r="G13332">
        <v>4</v>
      </c>
      <c r="H13332" t="s">
        <v>5</v>
      </c>
      <c r="I13332">
        <v>76</v>
      </c>
      <c r="J13332" t="str">
        <f t="shared" si="626"/>
        <v>Elderly</v>
      </c>
      <c r="K13332" t="s">
        <v>4</v>
      </c>
      <c r="L13332" t="s">
        <v>16</v>
      </c>
      <c r="M13332" t="s">
        <v>2</v>
      </c>
      <c r="N13332" t="s">
        <v>447</v>
      </c>
      <c r="O13332" t="s">
        <v>2627</v>
      </c>
      <c r="P13332">
        <v>8492</v>
      </c>
    </row>
    <row r="13333" spans="1:16" x14ac:dyDescent="0.3">
      <c r="A13333">
        <v>231516655</v>
      </c>
      <c r="B13333" s="3">
        <v>45224</v>
      </c>
      <c r="C13333" s="2" t="s">
        <v>448</v>
      </c>
      <c r="D13333" s="1">
        <f t="shared" si="624"/>
        <v>0.84027777777777779</v>
      </c>
      <c r="E13333" t="str">
        <f t="shared" si="625"/>
        <v>No</v>
      </c>
      <c r="F13333" t="s">
        <v>85</v>
      </c>
      <c r="G13333">
        <v>5</v>
      </c>
      <c r="H13333" t="s">
        <v>5</v>
      </c>
      <c r="I13333">
        <v>31</v>
      </c>
      <c r="J13333" t="str">
        <f t="shared" si="626"/>
        <v>Adult</v>
      </c>
      <c r="K13333" t="s">
        <v>4</v>
      </c>
      <c r="L13333" t="s">
        <v>3</v>
      </c>
      <c r="M13333" t="s">
        <v>2</v>
      </c>
      <c r="N13333" t="s">
        <v>623</v>
      </c>
      <c r="O13333" t="s">
        <v>1341</v>
      </c>
      <c r="P13333">
        <v>8889</v>
      </c>
    </row>
    <row r="13334" spans="1:16" x14ac:dyDescent="0.3">
      <c r="A13334">
        <v>231516837</v>
      </c>
      <c r="B13334" s="3">
        <v>45224</v>
      </c>
      <c r="C13334" s="2" t="s">
        <v>223</v>
      </c>
      <c r="D13334" s="1">
        <f t="shared" si="624"/>
        <v>0.39583333333333331</v>
      </c>
      <c r="E13334" t="str">
        <f t="shared" si="625"/>
        <v>Yes (Morning Rush)</v>
      </c>
      <c r="F13334" t="s">
        <v>85</v>
      </c>
      <c r="G13334">
        <v>6</v>
      </c>
      <c r="H13334" t="s">
        <v>5</v>
      </c>
      <c r="I13334" t="s">
        <v>146</v>
      </c>
      <c r="J13334" t="str">
        <f t="shared" si="626"/>
        <v>Unknown</v>
      </c>
      <c r="K13334" t="s">
        <v>4</v>
      </c>
      <c r="L13334" t="s">
        <v>16</v>
      </c>
      <c r="M13334" t="s">
        <v>2</v>
      </c>
      <c r="N13334" t="s">
        <v>447</v>
      </c>
      <c r="O13334" t="s">
        <v>2626</v>
      </c>
      <c r="P13334">
        <v>8488</v>
      </c>
    </row>
    <row r="13335" spans="1:16" x14ac:dyDescent="0.3">
      <c r="A13335">
        <v>232115732</v>
      </c>
      <c r="B13335" s="3">
        <v>45224</v>
      </c>
      <c r="C13335" s="2" t="s">
        <v>182</v>
      </c>
      <c r="D13335" s="1">
        <f t="shared" si="624"/>
        <v>0.9375</v>
      </c>
      <c r="E13335" t="str">
        <f t="shared" si="625"/>
        <v>No</v>
      </c>
      <c r="F13335" t="s">
        <v>17</v>
      </c>
      <c r="G13335">
        <v>6</v>
      </c>
      <c r="H13335" t="s">
        <v>5</v>
      </c>
      <c r="I13335">
        <v>67</v>
      </c>
      <c r="J13335" t="str">
        <f t="shared" si="626"/>
        <v>Elderly</v>
      </c>
      <c r="K13335" t="s">
        <v>21</v>
      </c>
      <c r="L13335" t="s">
        <v>16</v>
      </c>
      <c r="M13335" t="s">
        <v>2</v>
      </c>
      <c r="N13335" t="s">
        <v>817</v>
      </c>
      <c r="O13335" t="s">
        <v>36</v>
      </c>
      <c r="P13335">
        <v>19347</v>
      </c>
    </row>
    <row r="13336" spans="1:16" x14ac:dyDescent="0.3">
      <c r="A13336">
        <v>231419828</v>
      </c>
      <c r="B13336" s="3">
        <v>45224</v>
      </c>
      <c r="C13336" s="2" t="s">
        <v>138</v>
      </c>
      <c r="D13336" s="1">
        <f t="shared" si="624"/>
        <v>0.8125</v>
      </c>
      <c r="E13336" t="str">
        <f t="shared" si="625"/>
        <v>No</v>
      </c>
      <c r="F13336" t="s">
        <v>159</v>
      </c>
      <c r="G13336">
        <v>8</v>
      </c>
      <c r="H13336" t="s">
        <v>5</v>
      </c>
      <c r="I13336">
        <v>50</v>
      </c>
      <c r="J13336" t="str">
        <f t="shared" si="626"/>
        <v>Middle-Aged</v>
      </c>
      <c r="K13336" t="s">
        <v>4</v>
      </c>
      <c r="L13336" t="s">
        <v>3</v>
      </c>
      <c r="M13336" t="s">
        <v>2</v>
      </c>
      <c r="N13336" t="s">
        <v>2625</v>
      </c>
      <c r="O13336" t="s">
        <v>54</v>
      </c>
      <c r="P13336">
        <v>23676</v>
      </c>
    </row>
    <row r="13337" spans="1:16" x14ac:dyDescent="0.3">
      <c r="A13337">
        <v>241005390</v>
      </c>
      <c r="B13337" s="3">
        <v>45224</v>
      </c>
      <c r="C13337" s="2" t="s">
        <v>221</v>
      </c>
      <c r="D13337" s="1">
        <f t="shared" si="624"/>
        <v>0.33333333333333331</v>
      </c>
      <c r="E13337" t="str">
        <f t="shared" si="625"/>
        <v>Yes (Morning Rush)</v>
      </c>
      <c r="F13337" t="s">
        <v>153</v>
      </c>
      <c r="G13337">
        <v>6</v>
      </c>
      <c r="H13337" t="s">
        <v>5</v>
      </c>
      <c r="I13337">
        <v>55</v>
      </c>
      <c r="J13337" t="str">
        <f t="shared" si="626"/>
        <v>Middle-Aged</v>
      </c>
      <c r="K13337" t="s">
        <v>21</v>
      </c>
      <c r="L13337" t="s">
        <v>16</v>
      </c>
      <c r="M13337" t="s">
        <v>2</v>
      </c>
      <c r="N13337" t="s">
        <v>2624</v>
      </c>
      <c r="O13337" t="s">
        <v>28</v>
      </c>
      <c r="P13337">
        <v>18909</v>
      </c>
    </row>
    <row r="13338" spans="1:16" x14ac:dyDescent="0.3">
      <c r="A13338">
        <v>231319617</v>
      </c>
      <c r="B13338" s="3">
        <v>45225</v>
      </c>
      <c r="C13338" s="2" t="s">
        <v>850</v>
      </c>
      <c r="D13338" s="1">
        <f t="shared" si="624"/>
        <v>0.67361111111111116</v>
      </c>
      <c r="E13338" t="str">
        <f t="shared" si="625"/>
        <v>Yes (Evening Rush)</v>
      </c>
      <c r="F13338" t="s">
        <v>117</v>
      </c>
      <c r="G13338">
        <v>10</v>
      </c>
      <c r="H13338" t="s">
        <v>5</v>
      </c>
      <c r="I13338">
        <v>60</v>
      </c>
      <c r="J13338" t="str">
        <f t="shared" si="626"/>
        <v>Elderly</v>
      </c>
      <c r="K13338" t="s">
        <v>4</v>
      </c>
      <c r="L13338" t="s">
        <v>44</v>
      </c>
      <c r="M13338" t="s">
        <v>2</v>
      </c>
      <c r="N13338" t="s">
        <v>589</v>
      </c>
      <c r="O13338" t="s">
        <v>544</v>
      </c>
      <c r="P13338">
        <v>23082</v>
      </c>
    </row>
    <row r="13339" spans="1:16" x14ac:dyDescent="0.3">
      <c r="A13339">
        <v>230219775</v>
      </c>
      <c r="B13339" s="3">
        <v>45225</v>
      </c>
      <c r="C13339" s="2" t="s">
        <v>134</v>
      </c>
      <c r="D13339" s="1">
        <f t="shared" si="624"/>
        <v>0.41666666666666669</v>
      </c>
      <c r="E13339" t="str">
        <f t="shared" si="625"/>
        <v>Yes (Morning Rush)</v>
      </c>
      <c r="F13339" t="s">
        <v>137</v>
      </c>
      <c r="G13339">
        <v>10</v>
      </c>
      <c r="H13339" t="s">
        <v>5</v>
      </c>
      <c r="I13339">
        <v>49</v>
      </c>
      <c r="J13339" t="str">
        <f t="shared" si="626"/>
        <v>Middle-Aged</v>
      </c>
      <c r="K13339" t="s">
        <v>4</v>
      </c>
      <c r="L13339" t="s">
        <v>3</v>
      </c>
      <c r="M13339" t="s">
        <v>2</v>
      </c>
      <c r="N13339" t="s">
        <v>109</v>
      </c>
      <c r="O13339" t="s">
        <v>2623</v>
      </c>
      <c r="P13339">
        <v>23444</v>
      </c>
    </row>
    <row r="13340" spans="1:16" x14ac:dyDescent="0.3">
      <c r="A13340">
        <v>231716858</v>
      </c>
      <c r="B13340" s="3">
        <v>45225</v>
      </c>
      <c r="C13340" s="2" t="s">
        <v>18</v>
      </c>
      <c r="D13340" s="1">
        <f t="shared" si="624"/>
        <v>0.61111111111111116</v>
      </c>
      <c r="E13340" t="str">
        <f t="shared" si="625"/>
        <v>No</v>
      </c>
      <c r="F13340" t="s">
        <v>242</v>
      </c>
      <c r="G13340">
        <v>4</v>
      </c>
      <c r="H13340" t="s">
        <v>5</v>
      </c>
      <c r="I13340">
        <v>26</v>
      </c>
      <c r="J13340" t="str">
        <f t="shared" si="626"/>
        <v>Adult</v>
      </c>
      <c r="K13340" t="s">
        <v>4</v>
      </c>
      <c r="L13340" t="s">
        <v>3</v>
      </c>
      <c r="M13340" t="s">
        <v>2</v>
      </c>
      <c r="N13340" t="s">
        <v>331</v>
      </c>
      <c r="O13340" t="s">
        <v>2622</v>
      </c>
      <c r="P13340">
        <v>18914</v>
      </c>
    </row>
    <row r="13341" spans="1:16" x14ac:dyDescent="0.3">
      <c r="A13341">
        <v>230617060</v>
      </c>
      <c r="B13341" s="3">
        <v>45225</v>
      </c>
      <c r="C13341" s="2" t="s">
        <v>182</v>
      </c>
      <c r="D13341" s="1">
        <f t="shared" si="624"/>
        <v>0.9375</v>
      </c>
      <c r="E13341" t="str">
        <f t="shared" si="625"/>
        <v>No</v>
      </c>
      <c r="F13341" t="s">
        <v>367</v>
      </c>
      <c r="G13341">
        <v>8</v>
      </c>
      <c r="H13341" t="s">
        <v>5</v>
      </c>
      <c r="I13341">
        <v>30</v>
      </c>
      <c r="J13341" t="str">
        <f t="shared" si="626"/>
        <v>Adult</v>
      </c>
      <c r="K13341" t="s">
        <v>4</v>
      </c>
      <c r="L13341" t="s">
        <v>44</v>
      </c>
      <c r="M13341" t="s">
        <v>2</v>
      </c>
      <c r="N13341" t="s">
        <v>716</v>
      </c>
      <c r="O13341" t="s">
        <v>496</v>
      </c>
      <c r="P13341">
        <v>23669</v>
      </c>
    </row>
    <row r="13342" spans="1:16" x14ac:dyDescent="0.3">
      <c r="A13342">
        <v>231319616</v>
      </c>
      <c r="B13342" s="3">
        <v>45225</v>
      </c>
      <c r="C13342" s="2" t="s">
        <v>572</v>
      </c>
      <c r="D13342" s="1">
        <f t="shared" si="624"/>
        <v>0.625</v>
      </c>
      <c r="E13342" t="str">
        <f t="shared" si="625"/>
        <v>No</v>
      </c>
      <c r="F13342" t="s">
        <v>117</v>
      </c>
      <c r="G13342">
        <v>10</v>
      </c>
      <c r="H13342" t="s">
        <v>5</v>
      </c>
      <c r="I13342">
        <v>58</v>
      </c>
      <c r="J13342" t="str">
        <f t="shared" si="626"/>
        <v>Middle-Aged</v>
      </c>
      <c r="K13342" t="s">
        <v>4</v>
      </c>
      <c r="L13342" t="s">
        <v>16</v>
      </c>
      <c r="M13342" t="s">
        <v>2</v>
      </c>
      <c r="N13342" t="s">
        <v>2621</v>
      </c>
      <c r="O13342" t="s">
        <v>2620</v>
      </c>
      <c r="P13342">
        <v>22352</v>
      </c>
    </row>
    <row r="13343" spans="1:16" x14ac:dyDescent="0.3">
      <c r="A13343">
        <v>231716813</v>
      </c>
      <c r="B13343" s="3">
        <v>45225</v>
      </c>
      <c r="C13343" s="2" t="s">
        <v>404</v>
      </c>
      <c r="D13343" s="1">
        <f t="shared" si="624"/>
        <v>0.875</v>
      </c>
      <c r="E13343" t="str">
        <f t="shared" si="625"/>
        <v>No</v>
      </c>
      <c r="F13343" t="s">
        <v>242</v>
      </c>
      <c r="G13343">
        <v>8</v>
      </c>
      <c r="H13343" t="s">
        <v>5</v>
      </c>
      <c r="I13343">
        <v>47</v>
      </c>
      <c r="J13343" t="str">
        <f t="shared" si="626"/>
        <v>Middle-Aged</v>
      </c>
      <c r="K13343" t="s">
        <v>4</v>
      </c>
      <c r="L13343" t="s">
        <v>11</v>
      </c>
      <c r="M13343" t="s">
        <v>2</v>
      </c>
      <c r="N13343" t="s">
        <v>1078</v>
      </c>
      <c r="O13343" t="s">
        <v>2480</v>
      </c>
      <c r="P13343">
        <v>18905</v>
      </c>
    </row>
    <row r="13344" spans="1:16" x14ac:dyDescent="0.3">
      <c r="A13344">
        <v>231716865</v>
      </c>
      <c r="B13344" s="3">
        <v>45225</v>
      </c>
      <c r="C13344" s="2" t="s">
        <v>1403</v>
      </c>
      <c r="D13344" s="1">
        <f t="shared" si="624"/>
        <v>0.69791666666666663</v>
      </c>
      <c r="E13344" t="str">
        <f t="shared" si="625"/>
        <v>Yes (Evening Rush)</v>
      </c>
      <c r="F13344" t="s">
        <v>242</v>
      </c>
      <c r="G13344">
        <v>8</v>
      </c>
      <c r="H13344" t="s">
        <v>5</v>
      </c>
      <c r="I13344">
        <v>31</v>
      </c>
      <c r="J13344" t="str">
        <f t="shared" si="626"/>
        <v>Adult</v>
      </c>
      <c r="K13344" t="s">
        <v>21</v>
      </c>
      <c r="L13344" t="s">
        <v>16</v>
      </c>
      <c r="M13344" t="s">
        <v>2</v>
      </c>
      <c r="N13344" t="s">
        <v>1555</v>
      </c>
      <c r="O13344" t="s">
        <v>2619</v>
      </c>
      <c r="P13344">
        <v>18513</v>
      </c>
    </row>
    <row r="13345" spans="1:16" x14ac:dyDescent="0.3">
      <c r="A13345">
        <v>231516692</v>
      </c>
      <c r="B13345" s="3">
        <v>45225</v>
      </c>
      <c r="C13345" s="2" t="s">
        <v>134</v>
      </c>
      <c r="D13345" s="1">
        <f t="shared" si="624"/>
        <v>0.41666666666666669</v>
      </c>
      <c r="E13345" t="str">
        <f t="shared" si="625"/>
        <v>Yes (Morning Rush)</v>
      </c>
      <c r="F13345" t="s">
        <v>85</v>
      </c>
      <c r="G13345">
        <v>6</v>
      </c>
      <c r="H13345" t="s">
        <v>5</v>
      </c>
      <c r="I13345" t="s">
        <v>146</v>
      </c>
      <c r="J13345" t="str">
        <f t="shared" si="626"/>
        <v>Unknown</v>
      </c>
      <c r="K13345" t="s">
        <v>4</v>
      </c>
      <c r="L13345" t="s">
        <v>44</v>
      </c>
      <c r="M13345" t="s">
        <v>2</v>
      </c>
      <c r="N13345" t="s">
        <v>2344</v>
      </c>
      <c r="O13345" t="s">
        <v>2345</v>
      </c>
      <c r="P13345">
        <v>8888</v>
      </c>
    </row>
    <row r="13346" spans="1:16" x14ac:dyDescent="0.3">
      <c r="A13346">
        <v>231613367</v>
      </c>
      <c r="B13346" s="3">
        <v>45225</v>
      </c>
      <c r="C13346" s="2" t="s">
        <v>1790</v>
      </c>
      <c r="D13346" s="1">
        <f t="shared" si="624"/>
        <v>0.39930555555555558</v>
      </c>
      <c r="E13346" t="str">
        <f t="shared" si="625"/>
        <v>Yes (Morning Rush)</v>
      </c>
      <c r="F13346" t="s">
        <v>26</v>
      </c>
      <c r="G13346">
        <v>4</v>
      </c>
      <c r="H13346" t="s">
        <v>5</v>
      </c>
      <c r="I13346">
        <v>63</v>
      </c>
      <c r="J13346" t="str">
        <f t="shared" si="626"/>
        <v>Elderly</v>
      </c>
      <c r="K13346" t="s">
        <v>4</v>
      </c>
      <c r="L13346" t="s">
        <v>11</v>
      </c>
      <c r="M13346" t="s">
        <v>2</v>
      </c>
      <c r="N13346" t="s">
        <v>277</v>
      </c>
      <c r="O13346" t="s">
        <v>447</v>
      </c>
      <c r="P13346">
        <v>18907</v>
      </c>
    </row>
    <row r="13347" spans="1:16" x14ac:dyDescent="0.3">
      <c r="A13347">
        <v>231319637</v>
      </c>
      <c r="B13347" s="3">
        <v>45225</v>
      </c>
      <c r="C13347" s="2" t="s">
        <v>275</v>
      </c>
      <c r="D13347" s="1">
        <f t="shared" si="624"/>
        <v>0.80902777777777779</v>
      </c>
      <c r="E13347" t="str">
        <f t="shared" si="625"/>
        <v>No</v>
      </c>
      <c r="F13347" t="s">
        <v>117</v>
      </c>
      <c r="G13347">
        <v>10</v>
      </c>
      <c r="H13347" t="s">
        <v>5</v>
      </c>
      <c r="I13347">
        <v>17</v>
      </c>
      <c r="J13347" t="str">
        <f t="shared" si="626"/>
        <v>Adolescent</v>
      </c>
      <c r="K13347" t="s">
        <v>4</v>
      </c>
      <c r="L13347" t="s">
        <v>3</v>
      </c>
      <c r="M13347" t="s">
        <v>2</v>
      </c>
      <c r="N13347" t="s">
        <v>128</v>
      </c>
      <c r="O13347" t="s">
        <v>101</v>
      </c>
      <c r="P13347">
        <v>22352</v>
      </c>
    </row>
    <row r="13348" spans="1:16" x14ac:dyDescent="0.3">
      <c r="A13348">
        <v>230816101</v>
      </c>
      <c r="B13348" s="3">
        <v>45225</v>
      </c>
      <c r="C13348" s="2" t="s">
        <v>734</v>
      </c>
      <c r="D13348" s="1">
        <f t="shared" si="624"/>
        <v>0.31944444444444442</v>
      </c>
      <c r="E13348" t="str">
        <f t="shared" si="625"/>
        <v>Yes (Morning Rush)</v>
      </c>
      <c r="F13348" t="s">
        <v>149</v>
      </c>
      <c r="G13348">
        <v>9</v>
      </c>
      <c r="H13348" t="s">
        <v>5</v>
      </c>
      <c r="I13348">
        <v>42</v>
      </c>
      <c r="J13348" t="str">
        <f t="shared" si="626"/>
        <v>Middle-Aged</v>
      </c>
      <c r="K13348" t="s">
        <v>4</v>
      </c>
      <c r="L13348" t="s">
        <v>44</v>
      </c>
      <c r="M13348" t="s">
        <v>2</v>
      </c>
      <c r="N13348" t="s">
        <v>1254</v>
      </c>
      <c r="O13348" t="s">
        <v>496</v>
      </c>
      <c r="P13348">
        <v>23443</v>
      </c>
    </row>
    <row r="13349" spans="1:16" x14ac:dyDescent="0.3">
      <c r="A13349">
        <v>231818512</v>
      </c>
      <c r="B13349" s="3">
        <v>45225</v>
      </c>
      <c r="C13349" s="2" t="s">
        <v>932</v>
      </c>
      <c r="D13349" s="1">
        <f t="shared" si="624"/>
        <v>0.71180555555555558</v>
      </c>
      <c r="E13349" t="str">
        <f t="shared" si="625"/>
        <v>Yes (Evening Rush)</v>
      </c>
      <c r="F13349" t="s">
        <v>93</v>
      </c>
      <c r="G13349">
        <v>4</v>
      </c>
      <c r="H13349" t="s">
        <v>5</v>
      </c>
      <c r="I13349">
        <v>34</v>
      </c>
      <c r="J13349" t="str">
        <f t="shared" si="626"/>
        <v>Adult</v>
      </c>
      <c r="K13349" t="s">
        <v>21</v>
      </c>
      <c r="L13349" t="s">
        <v>44</v>
      </c>
      <c r="M13349" t="s">
        <v>2</v>
      </c>
      <c r="N13349" t="s">
        <v>1089</v>
      </c>
      <c r="O13349" t="s">
        <v>212</v>
      </c>
      <c r="P13349">
        <v>24355</v>
      </c>
    </row>
    <row r="13350" spans="1:16" x14ac:dyDescent="0.3">
      <c r="A13350">
        <v>230515087</v>
      </c>
      <c r="B13350" s="3">
        <v>45225</v>
      </c>
      <c r="C13350" s="2" t="s">
        <v>141</v>
      </c>
      <c r="D13350" s="1">
        <f t="shared" si="624"/>
        <v>0.79166666666666663</v>
      </c>
      <c r="E13350" t="str">
        <f t="shared" si="625"/>
        <v>Yes (Evening Rush)</v>
      </c>
      <c r="F13350" t="s">
        <v>78</v>
      </c>
      <c r="G13350">
        <v>5</v>
      </c>
      <c r="H13350" t="s">
        <v>5</v>
      </c>
      <c r="I13350">
        <v>27</v>
      </c>
      <c r="J13350" t="str">
        <f t="shared" si="626"/>
        <v>Adult</v>
      </c>
      <c r="K13350" t="s">
        <v>4</v>
      </c>
      <c r="L13350" t="s">
        <v>25</v>
      </c>
      <c r="M13350" t="s">
        <v>2</v>
      </c>
      <c r="N13350" t="s">
        <v>54</v>
      </c>
      <c r="O13350" t="s">
        <v>971</v>
      </c>
      <c r="P13350">
        <v>25715</v>
      </c>
    </row>
    <row r="13351" spans="1:16" x14ac:dyDescent="0.3">
      <c r="A13351">
        <v>230915706</v>
      </c>
      <c r="B13351" s="3">
        <v>45225</v>
      </c>
      <c r="C13351" s="2" t="s">
        <v>59</v>
      </c>
      <c r="D13351" s="1">
        <f t="shared" si="624"/>
        <v>0.52083333333333337</v>
      </c>
      <c r="E13351" t="str">
        <f t="shared" si="625"/>
        <v>No</v>
      </c>
      <c r="F13351" t="s">
        <v>30</v>
      </c>
      <c r="G13351">
        <v>7</v>
      </c>
      <c r="H13351" t="s">
        <v>5</v>
      </c>
      <c r="I13351">
        <v>46</v>
      </c>
      <c r="J13351" t="str">
        <f t="shared" si="626"/>
        <v>Middle-Aged</v>
      </c>
      <c r="K13351" t="s">
        <v>21</v>
      </c>
      <c r="L13351" t="s">
        <v>3</v>
      </c>
      <c r="M13351" t="s">
        <v>2</v>
      </c>
      <c r="N13351" t="s">
        <v>713</v>
      </c>
      <c r="O13351" t="s">
        <v>353</v>
      </c>
      <c r="P13351">
        <v>19733</v>
      </c>
    </row>
    <row r="13352" spans="1:16" x14ac:dyDescent="0.3">
      <c r="A13352">
        <v>231716862</v>
      </c>
      <c r="B13352" s="3">
        <v>45225</v>
      </c>
      <c r="C13352" s="2" t="s">
        <v>240</v>
      </c>
      <c r="D13352" s="1">
        <f t="shared" si="624"/>
        <v>0.68888888888888888</v>
      </c>
      <c r="E13352" t="str">
        <f t="shared" si="625"/>
        <v>Yes (Evening Rush)</v>
      </c>
      <c r="F13352" t="s">
        <v>242</v>
      </c>
      <c r="G13352">
        <v>6</v>
      </c>
      <c r="H13352" t="s">
        <v>5</v>
      </c>
      <c r="I13352">
        <v>40</v>
      </c>
      <c r="J13352" t="str">
        <f t="shared" si="626"/>
        <v>Middle-Aged</v>
      </c>
      <c r="K13352" t="s">
        <v>21</v>
      </c>
      <c r="L13352" t="s">
        <v>25</v>
      </c>
      <c r="M13352" t="s">
        <v>2</v>
      </c>
      <c r="N13352" t="s">
        <v>699</v>
      </c>
      <c r="O13352" t="s">
        <v>616</v>
      </c>
      <c r="P13352">
        <v>18513</v>
      </c>
    </row>
    <row r="13353" spans="1:16" x14ac:dyDescent="0.3">
      <c r="A13353">
        <v>231115007</v>
      </c>
      <c r="B13353" s="3">
        <v>45225</v>
      </c>
      <c r="C13353" s="2" t="s">
        <v>221</v>
      </c>
      <c r="D13353" s="1">
        <f t="shared" si="624"/>
        <v>0.33333333333333331</v>
      </c>
      <c r="E13353" t="str">
        <f t="shared" si="625"/>
        <v>Yes (Morning Rush)</v>
      </c>
      <c r="F13353" t="s">
        <v>259</v>
      </c>
      <c r="G13353">
        <v>3</v>
      </c>
      <c r="H13353" t="s">
        <v>5</v>
      </c>
      <c r="I13353">
        <v>51</v>
      </c>
      <c r="J13353" t="str">
        <f t="shared" si="626"/>
        <v>Middle-Aged</v>
      </c>
      <c r="K13353" t="s">
        <v>4</v>
      </c>
      <c r="L13353" t="s">
        <v>44</v>
      </c>
      <c r="M13353" t="s">
        <v>2</v>
      </c>
      <c r="N13353" t="s">
        <v>2618</v>
      </c>
      <c r="O13353" t="s">
        <v>28</v>
      </c>
      <c r="P13353">
        <v>23444</v>
      </c>
    </row>
    <row r="13354" spans="1:16" x14ac:dyDescent="0.3">
      <c r="A13354">
        <v>230716309</v>
      </c>
      <c r="B13354" s="3">
        <v>45225</v>
      </c>
      <c r="C13354" s="2" t="s">
        <v>2617</v>
      </c>
      <c r="D13354" s="1">
        <f t="shared" si="624"/>
        <v>0.90347222222222223</v>
      </c>
      <c r="E13354" t="str">
        <f t="shared" si="625"/>
        <v>No</v>
      </c>
      <c r="F13354" t="s">
        <v>99</v>
      </c>
      <c r="G13354">
        <v>9</v>
      </c>
      <c r="H13354" t="s">
        <v>5</v>
      </c>
      <c r="I13354">
        <v>57</v>
      </c>
      <c r="J13354" t="str">
        <f t="shared" si="626"/>
        <v>Middle-Aged</v>
      </c>
      <c r="K13354" t="s">
        <v>4</v>
      </c>
      <c r="L13354" t="s">
        <v>3</v>
      </c>
      <c r="M13354" t="s">
        <v>2</v>
      </c>
      <c r="N13354" t="s">
        <v>158</v>
      </c>
      <c r="O13354" t="s">
        <v>220</v>
      </c>
      <c r="P13354">
        <v>23080</v>
      </c>
    </row>
    <row r="13355" spans="1:16" x14ac:dyDescent="0.3">
      <c r="A13355">
        <v>230219777</v>
      </c>
      <c r="B13355" s="3">
        <v>45225</v>
      </c>
      <c r="C13355" s="2" t="s">
        <v>892</v>
      </c>
      <c r="D13355" s="1">
        <f t="shared" si="624"/>
        <v>0.36458333333333331</v>
      </c>
      <c r="E13355" t="str">
        <f t="shared" si="625"/>
        <v>Yes (Morning Rush)</v>
      </c>
      <c r="F13355" t="s">
        <v>137</v>
      </c>
      <c r="G13355">
        <v>10</v>
      </c>
      <c r="H13355" t="s">
        <v>5</v>
      </c>
      <c r="I13355">
        <v>30</v>
      </c>
      <c r="J13355" t="str">
        <f t="shared" si="626"/>
        <v>Adult</v>
      </c>
      <c r="K13355" t="s">
        <v>4</v>
      </c>
      <c r="L13355" t="s">
        <v>11</v>
      </c>
      <c r="M13355" t="s">
        <v>2</v>
      </c>
      <c r="N13355" t="s">
        <v>1204</v>
      </c>
      <c r="O13355" t="s">
        <v>1050</v>
      </c>
      <c r="P13355">
        <v>23447</v>
      </c>
    </row>
    <row r="13356" spans="1:16" x14ac:dyDescent="0.3">
      <c r="A13356">
        <v>231115023</v>
      </c>
      <c r="B13356" s="3">
        <v>45225</v>
      </c>
      <c r="C13356" s="2" t="s">
        <v>59</v>
      </c>
      <c r="D13356" s="1">
        <f t="shared" si="624"/>
        <v>0.52083333333333337</v>
      </c>
      <c r="E13356" t="str">
        <f t="shared" si="625"/>
        <v>No</v>
      </c>
      <c r="F13356" t="s">
        <v>259</v>
      </c>
      <c r="G13356">
        <v>10</v>
      </c>
      <c r="H13356" t="s">
        <v>5</v>
      </c>
      <c r="I13356">
        <v>42</v>
      </c>
      <c r="J13356" t="str">
        <f t="shared" si="626"/>
        <v>Middle-Aged</v>
      </c>
      <c r="K13356" t="s">
        <v>4</v>
      </c>
      <c r="L13356" t="s">
        <v>3</v>
      </c>
      <c r="M13356" t="s">
        <v>2</v>
      </c>
      <c r="N13356" t="s">
        <v>2616</v>
      </c>
      <c r="O13356" t="s">
        <v>1501</v>
      </c>
      <c r="P13356">
        <v>23444</v>
      </c>
    </row>
    <row r="13357" spans="1:16" x14ac:dyDescent="0.3">
      <c r="A13357">
        <v>231716860</v>
      </c>
      <c r="B13357" s="3">
        <v>45225</v>
      </c>
      <c r="C13357" s="2" t="s">
        <v>1747</v>
      </c>
      <c r="D13357" s="1">
        <f t="shared" si="624"/>
        <v>0.60763888888888884</v>
      </c>
      <c r="E13357" t="str">
        <f t="shared" si="625"/>
        <v>No</v>
      </c>
      <c r="F13357" t="s">
        <v>242</v>
      </c>
      <c r="G13357">
        <v>7</v>
      </c>
      <c r="H13357" t="s">
        <v>5</v>
      </c>
      <c r="I13357" t="s">
        <v>146</v>
      </c>
      <c r="J13357" t="str">
        <f t="shared" si="626"/>
        <v>Unknown</v>
      </c>
      <c r="K13357" t="s">
        <v>4</v>
      </c>
      <c r="L13357" t="s">
        <v>16</v>
      </c>
      <c r="M13357" t="s">
        <v>2</v>
      </c>
      <c r="N13357" t="s">
        <v>2360</v>
      </c>
      <c r="O13357" t="s">
        <v>2345</v>
      </c>
      <c r="P13357">
        <v>18514</v>
      </c>
    </row>
    <row r="13358" spans="1:16" x14ac:dyDescent="0.3">
      <c r="A13358">
        <v>230122695</v>
      </c>
      <c r="B13358" s="3">
        <v>45225</v>
      </c>
      <c r="C13358" s="2" t="s">
        <v>13</v>
      </c>
      <c r="D13358" s="1">
        <f t="shared" si="624"/>
        <v>0.55902777777777779</v>
      </c>
      <c r="E13358" t="str">
        <f t="shared" si="625"/>
        <v>No</v>
      </c>
      <c r="F13358" t="s">
        <v>68</v>
      </c>
      <c r="G13358">
        <v>10</v>
      </c>
      <c r="H13358" t="s">
        <v>5</v>
      </c>
      <c r="I13358">
        <v>37</v>
      </c>
      <c r="J13358" t="str">
        <f t="shared" si="626"/>
        <v>Adult</v>
      </c>
      <c r="K13358" t="s">
        <v>4</v>
      </c>
      <c r="L13358" t="s">
        <v>3</v>
      </c>
      <c r="M13358" t="s">
        <v>2</v>
      </c>
      <c r="N13358" t="s">
        <v>1324</v>
      </c>
      <c r="O13358" t="s">
        <v>2523</v>
      </c>
      <c r="P13358">
        <v>23074</v>
      </c>
    </row>
    <row r="13359" spans="1:16" x14ac:dyDescent="0.3">
      <c r="A13359">
        <v>230318732</v>
      </c>
      <c r="B13359" s="3">
        <v>45225</v>
      </c>
      <c r="C13359" s="2" t="s">
        <v>172</v>
      </c>
      <c r="D13359" s="1">
        <f t="shared" si="624"/>
        <v>0.375</v>
      </c>
      <c r="E13359" t="str">
        <f t="shared" si="625"/>
        <v>Yes (Morning Rush)</v>
      </c>
      <c r="F13359" t="s">
        <v>45</v>
      </c>
      <c r="G13359">
        <v>4</v>
      </c>
      <c r="H13359" t="s">
        <v>5</v>
      </c>
      <c r="I13359">
        <v>37</v>
      </c>
      <c r="J13359" t="str">
        <f t="shared" si="626"/>
        <v>Adult</v>
      </c>
      <c r="K13359" t="s">
        <v>4</v>
      </c>
      <c r="L13359" t="s">
        <v>3</v>
      </c>
      <c r="M13359" t="s">
        <v>2</v>
      </c>
      <c r="N13359" t="s">
        <v>71</v>
      </c>
      <c r="O13359" t="s">
        <v>736</v>
      </c>
      <c r="P13359">
        <v>23668</v>
      </c>
    </row>
    <row r="13360" spans="1:16" x14ac:dyDescent="0.3">
      <c r="A13360">
        <v>230318736</v>
      </c>
      <c r="B13360" s="3">
        <v>45225</v>
      </c>
      <c r="C13360" s="2" t="s">
        <v>1562</v>
      </c>
      <c r="D13360" s="1">
        <f t="shared" si="624"/>
        <v>0.35069444444444442</v>
      </c>
      <c r="E13360" t="str">
        <f t="shared" si="625"/>
        <v>Yes (Morning Rush)</v>
      </c>
      <c r="F13360" t="s">
        <v>45</v>
      </c>
      <c r="G13360">
        <v>3</v>
      </c>
      <c r="H13360" t="s">
        <v>5</v>
      </c>
      <c r="I13360">
        <v>25</v>
      </c>
      <c r="J13360" t="str">
        <f t="shared" si="626"/>
        <v>Adult</v>
      </c>
      <c r="K13360" t="s">
        <v>21</v>
      </c>
      <c r="L13360" t="s">
        <v>3</v>
      </c>
      <c r="M13360" t="s">
        <v>2</v>
      </c>
      <c r="N13360" t="s">
        <v>1051</v>
      </c>
      <c r="O13360" t="s">
        <v>230</v>
      </c>
      <c r="P13360">
        <v>23077</v>
      </c>
    </row>
    <row r="13361" spans="1:16" x14ac:dyDescent="0.3">
      <c r="A13361">
        <v>230318737</v>
      </c>
      <c r="B13361" s="3">
        <v>45225</v>
      </c>
      <c r="C13361" s="2" t="s">
        <v>329</v>
      </c>
      <c r="D13361" s="1">
        <f t="shared" si="624"/>
        <v>0.57986111111111116</v>
      </c>
      <c r="E13361" t="str">
        <f t="shared" si="625"/>
        <v>No</v>
      </c>
      <c r="F13361" t="s">
        <v>45</v>
      </c>
      <c r="G13361">
        <v>4</v>
      </c>
      <c r="H13361" t="s">
        <v>5</v>
      </c>
      <c r="I13361">
        <v>62</v>
      </c>
      <c r="J13361" t="str">
        <f t="shared" si="626"/>
        <v>Elderly</v>
      </c>
      <c r="K13361" t="s">
        <v>21</v>
      </c>
      <c r="L13361" t="s">
        <v>44</v>
      </c>
      <c r="M13361" t="s">
        <v>2</v>
      </c>
      <c r="N13361" t="s">
        <v>1621</v>
      </c>
      <c r="O13361" t="s">
        <v>1395</v>
      </c>
      <c r="P13361">
        <v>24027</v>
      </c>
    </row>
    <row r="13362" spans="1:16" x14ac:dyDescent="0.3">
      <c r="A13362">
        <v>230617020</v>
      </c>
      <c r="B13362" s="3">
        <v>45225</v>
      </c>
      <c r="C13362" s="2" t="s">
        <v>471</v>
      </c>
      <c r="D13362" s="1">
        <f t="shared" si="624"/>
        <v>6.25E-2</v>
      </c>
      <c r="E13362" t="str">
        <f t="shared" si="625"/>
        <v>No</v>
      </c>
      <c r="F13362" t="s">
        <v>367</v>
      </c>
      <c r="G13362">
        <v>9</v>
      </c>
      <c r="H13362" t="s">
        <v>5</v>
      </c>
      <c r="I13362">
        <v>22</v>
      </c>
      <c r="J13362" t="str">
        <f t="shared" si="626"/>
        <v>Adolescent</v>
      </c>
      <c r="K13362" t="s">
        <v>146</v>
      </c>
      <c r="L13362" t="s">
        <v>146</v>
      </c>
      <c r="M13362" t="s">
        <v>2</v>
      </c>
      <c r="N13362" t="s">
        <v>323</v>
      </c>
      <c r="O13362" t="s">
        <v>366</v>
      </c>
      <c r="P13362">
        <v>23677</v>
      </c>
    </row>
    <row r="13363" spans="1:16" x14ac:dyDescent="0.3">
      <c r="A13363">
        <v>230515078</v>
      </c>
      <c r="B13363" s="3">
        <v>45225</v>
      </c>
      <c r="C13363" s="2" t="s">
        <v>515</v>
      </c>
      <c r="D13363" s="1">
        <f t="shared" si="624"/>
        <v>0.125</v>
      </c>
      <c r="E13363" t="str">
        <f t="shared" si="625"/>
        <v>No</v>
      </c>
      <c r="F13363" t="s">
        <v>78</v>
      </c>
      <c r="G13363">
        <v>6</v>
      </c>
      <c r="H13363" t="s">
        <v>5</v>
      </c>
      <c r="I13363">
        <v>39</v>
      </c>
      <c r="J13363" t="str">
        <f t="shared" si="626"/>
        <v>Adult</v>
      </c>
      <c r="K13363" t="s">
        <v>4</v>
      </c>
      <c r="L13363" t="s">
        <v>3</v>
      </c>
      <c r="M13363" t="s">
        <v>2</v>
      </c>
      <c r="N13363" t="s">
        <v>227</v>
      </c>
      <c r="O13363" t="s">
        <v>258</v>
      </c>
      <c r="P13363">
        <v>3350</v>
      </c>
    </row>
    <row r="13364" spans="1:16" x14ac:dyDescent="0.3">
      <c r="A13364">
        <v>231015233</v>
      </c>
      <c r="B13364" s="3">
        <v>45225</v>
      </c>
      <c r="C13364" s="2" t="s">
        <v>903</v>
      </c>
      <c r="D13364" s="1">
        <f t="shared" si="624"/>
        <v>0.68055555555555558</v>
      </c>
      <c r="E13364" t="str">
        <f t="shared" si="625"/>
        <v>Yes (Evening Rush)</v>
      </c>
      <c r="F13364" t="s">
        <v>153</v>
      </c>
      <c r="G13364">
        <v>5</v>
      </c>
      <c r="H13364" t="s">
        <v>5</v>
      </c>
      <c r="I13364">
        <v>20</v>
      </c>
      <c r="J13364" t="str">
        <f t="shared" si="626"/>
        <v>Adolescent</v>
      </c>
      <c r="K13364" t="s">
        <v>4</v>
      </c>
      <c r="L13364" t="s">
        <v>11</v>
      </c>
      <c r="M13364" t="s">
        <v>2</v>
      </c>
      <c r="N13364" t="s">
        <v>817</v>
      </c>
      <c r="O13364" t="s">
        <v>2615</v>
      </c>
      <c r="P13364">
        <v>19339</v>
      </c>
    </row>
    <row r="13365" spans="1:16" x14ac:dyDescent="0.3">
      <c r="A13365">
        <v>231222007</v>
      </c>
      <c r="B13365" s="3">
        <v>45225</v>
      </c>
      <c r="C13365" s="2" t="s">
        <v>223</v>
      </c>
      <c r="D13365" s="1">
        <f t="shared" si="624"/>
        <v>0.39583333333333331</v>
      </c>
      <c r="E13365" t="str">
        <f t="shared" si="625"/>
        <v>Yes (Morning Rush)</v>
      </c>
      <c r="F13365" t="s">
        <v>6</v>
      </c>
      <c r="G13365">
        <v>4</v>
      </c>
      <c r="H13365" t="s">
        <v>5</v>
      </c>
      <c r="I13365">
        <v>99</v>
      </c>
      <c r="J13365" t="str">
        <f t="shared" si="626"/>
        <v>Elderly</v>
      </c>
      <c r="K13365" t="s">
        <v>4</v>
      </c>
      <c r="L13365" t="s">
        <v>11</v>
      </c>
      <c r="M13365" t="s">
        <v>2</v>
      </c>
      <c r="N13365" t="s">
        <v>971</v>
      </c>
      <c r="O13365" t="s">
        <v>743</v>
      </c>
      <c r="P13365">
        <v>24027</v>
      </c>
    </row>
    <row r="13366" spans="1:16" x14ac:dyDescent="0.3">
      <c r="A13366">
        <v>231222008</v>
      </c>
      <c r="B13366" s="3">
        <v>45225</v>
      </c>
      <c r="C13366" s="2" t="s">
        <v>1209</v>
      </c>
      <c r="D13366" s="1">
        <f t="shared" si="624"/>
        <v>0.4201388888888889</v>
      </c>
      <c r="E13366" t="str">
        <f t="shared" si="625"/>
        <v>No</v>
      </c>
      <c r="F13366" t="s">
        <v>6</v>
      </c>
      <c r="G13366">
        <v>4</v>
      </c>
      <c r="H13366" t="s">
        <v>5</v>
      </c>
      <c r="I13366">
        <v>33</v>
      </c>
      <c r="J13366" t="str">
        <f t="shared" si="626"/>
        <v>Adult</v>
      </c>
      <c r="K13366" t="s">
        <v>4</v>
      </c>
      <c r="L13366" t="s">
        <v>3</v>
      </c>
      <c r="M13366" t="s">
        <v>2</v>
      </c>
      <c r="N13366" t="s">
        <v>495</v>
      </c>
      <c r="O13366" t="s">
        <v>740</v>
      </c>
      <c r="P13366">
        <v>23678</v>
      </c>
    </row>
    <row r="13367" spans="1:16" x14ac:dyDescent="0.3">
      <c r="A13367">
        <v>231319623</v>
      </c>
      <c r="B13367" s="3">
        <v>45225</v>
      </c>
      <c r="C13367" s="2" t="s">
        <v>147</v>
      </c>
      <c r="D13367" s="1">
        <f t="shared" si="624"/>
        <v>0.72916666666666663</v>
      </c>
      <c r="E13367" t="str">
        <f t="shared" si="625"/>
        <v>Yes (Evening Rush)</v>
      </c>
      <c r="F13367" t="s">
        <v>117</v>
      </c>
      <c r="G13367">
        <v>10</v>
      </c>
      <c r="H13367" t="s">
        <v>5</v>
      </c>
      <c r="I13367">
        <v>34</v>
      </c>
      <c r="J13367" t="str">
        <f t="shared" si="626"/>
        <v>Adult</v>
      </c>
      <c r="K13367" t="s">
        <v>4</v>
      </c>
      <c r="L13367" t="s">
        <v>3</v>
      </c>
      <c r="M13367" t="s">
        <v>2</v>
      </c>
      <c r="N13367" t="s">
        <v>1085</v>
      </c>
      <c r="O13367" t="s">
        <v>743</v>
      </c>
      <c r="P13367">
        <v>22727</v>
      </c>
    </row>
    <row r="13368" spans="1:16" x14ac:dyDescent="0.3">
      <c r="A13368">
        <v>231516713</v>
      </c>
      <c r="B13368" s="3">
        <v>45225</v>
      </c>
      <c r="C13368" s="2" t="s">
        <v>390</v>
      </c>
      <c r="D13368" s="1">
        <f t="shared" si="624"/>
        <v>0.80208333333333337</v>
      </c>
      <c r="E13368" t="str">
        <f t="shared" si="625"/>
        <v>No</v>
      </c>
      <c r="F13368" t="s">
        <v>85</v>
      </c>
      <c r="G13368">
        <v>5</v>
      </c>
      <c r="H13368" t="s">
        <v>5</v>
      </c>
      <c r="I13368">
        <v>37</v>
      </c>
      <c r="J13368" t="str">
        <f t="shared" si="626"/>
        <v>Adult</v>
      </c>
      <c r="K13368" t="s">
        <v>146</v>
      </c>
      <c r="L13368" t="s">
        <v>146</v>
      </c>
      <c r="M13368" t="s">
        <v>2</v>
      </c>
      <c r="N13368" t="s">
        <v>695</v>
      </c>
      <c r="O13368" t="s">
        <v>1983</v>
      </c>
      <c r="P13368">
        <v>8488</v>
      </c>
    </row>
    <row r="13369" spans="1:16" x14ac:dyDescent="0.3">
      <c r="A13369">
        <v>231319585</v>
      </c>
      <c r="B13369" s="3">
        <v>45225</v>
      </c>
      <c r="C13369" s="2" t="s">
        <v>1354</v>
      </c>
      <c r="D13369" s="1">
        <f t="shared" si="624"/>
        <v>0.28819444444444442</v>
      </c>
      <c r="E13369" t="str">
        <f t="shared" si="625"/>
        <v>No</v>
      </c>
      <c r="F13369" t="s">
        <v>117</v>
      </c>
      <c r="G13369">
        <v>10</v>
      </c>
      <c r="H13369" t="s">
        <v>5</v>
      </c>
      <c r="I13369">
        <v>32</v>
      </c>
      <c r="J13369" t="str">
        <f t="shared" si="626"/>
        <v>Adult</v>
      </c>
      <c r="K13369" t="s">
        <v>4</v>
      </c>
      <c r="L13369" t="s">
        <v>16</v>
      </c>
      <c r="M13369" t="s">
        <v>2</v>
      </c>
      <c r="N13369" t="s">
        <v>904</v>
      </c>
      <c r="O13369" t="s">
        <v>19</v>
      </c>
      <c r="P13369">
        <v>23082</v>
      </c>
    </row>
    <row r="13370" spans="1:16" x14ac:dyDescent="0.3">
      <c r="A13370">
        <v>231516685</v>
      </c>
      <c r="B13370" s="3">
        <v>45225</v>
      </c>
      <c r="C13370" s="2" t="s">
        <v>216</v>
      </c>
      <c r="D13370" s="1">
        <f t="shared" si="624"/>
        <v>0.29166666666666669</v>
      </c>
      <c r="E13370" t="str">
        <f t="shared" si="625"/>
        <v>Yes (Morning Rush)</v>
      </c>
      <c r="F13370" t="s">
        <v>85</v>
      </c>
      <c r="G13370">
        <v>8</v>
      </c>
      <c r="H13370" t="s">
        <v>5</v>
      </c>
      <c r="I13370">
        <v>54</v>
      </c>
      <c r="J13370" t="str">
        <f t="shared" si="626"/>
        <v>Middle-Aged</v>
      </c>
      <c r="K13370" t="s">
        <v>4</v>
      </c>
      <c r="L13370" t="s">
        <v>3</v>
      </c>
      <c r="M13370" t="s">
        <v>2</v>
      </c>
      <c r="N13370" t="s">
        <v>375</v>
      </c>
      <c r="O13370" t="s">
        <v>2614</v>
      </c>
      <c r="P13370">
        <v>8891</v>
      </c>
    </row>
    <row r="13371" spans="1:16" x14ac:dyDescent="0.3">
      <c r="A13371">
        <v>231915837</v>
      </c>
      <c r="B13371" s="3">
        <v>45225</v>
      </c>
      <c r="C13371" s="2" t="s">
        <v>118</v>
      </c>
      <c r="D13371" s="1">
        <f t="shared" si="624"/>
        <v>0.85416666666666663</v>
      </c>
      <c r="E13371" t="str">
        <f t="shared" si="625"/>
        <v>No</v>
      </c>
      <c r="F13371" t="s">
        <v>40</v>
      </c>
      <c r="G13371">
        <v>5</v>
      </c>
      <c r="H13371" t="s">
        <v>5</v>
      </c>
      <c r="I13371">
        <v>40</v>
      </c>
      <c r="J13371" t="str">
        <f t="shared" si="626"/>
        <v>Middle-Aged</v>
      </c>
      <c r="K13371" t="s">
        <v>4</v>
      </c>
      <c r="L13371" t="s">
        <v>3</v>
      </c>
      <c r="M13371" t="s">
        <v>2</v>
      </c>
      <c r="N13371" t="s">
        <v>54</v>
      </c>
      <c r="O13371" t="s">
        <v>321</v>
      </c>
      <c r="P13371">
        <v>18914</v>
      </c>
    </row>
    <row r="13372" spans="1:16" x14ac:dyDescent="0.3">
      <c r="A13372">
        <v>230716300</v>
      </c>
      <c r="B13372" s="3">
        <v>45225</v>
      </c>
      <c r="C13372" s="2" t="s">
        <v>946</v>
      </c>
      <c r="D13372" s="1">
        <f t="shared" si="624"/>
        <v>0.3923611111111111</v>
      </c>
      <c r="E13372" t="str">
        <f t="shared" si="625"/>
        <v>Yes (Morning Rush)</v>
      </c>
      <c r="F13372" t="s">
        <v>99</v>
      </c>
      <c r="G13372">
        <v>9</v>
      </c>
      <c r="H13372" t="s">
        <v>5</v>
      </c>
      <c r="I13372">
        <v>50</v>
      </c>
      <c r="J13372" t="str">
        <f t="shared" si="626"/>
        <v>Middle-Aged</v>
      </c>
      <c r="K13372" t="s">
        <v>4</v>
      </c>
      <c r="L13372" t="s">
        <v>3</v>
      </c>
      <c r="M13372" t="s">
        <v>2</v>
      </c>
      <c r="N13372" t="s">
        <v>231</v>
      </c>
      <c r="O13372" t="s">
        <v>1013</v>
      </c>
      <c r="P13372">
        <v>23679</v>
      </c>
    </row>
    <row r="13373" spans="1:16" x14ac:dyDescent="0.3">
      <c r="A13373">
        <v>232017124</v>
      </c>
      <c r="B13373" s="3">
        <v>45225</v>
      </c>
      <c r="C13373" s="2" t="s">
        <v>476</v>
      </c>
      <c r="D13373" s="1">
        <f t="shared" si="624"/>
        <v>0.66319444444444442</v>
      </c>
      <c r="E13373" t="str">
        <f t="shared" si="625"/>
        <v>No</v>
      </c>
      <c r="F13373" t="s">
        <v>12</v>
      </c>
      <c r="G13373">
        <v>9</v>
      </c>
      <c r="H13373" t="s">
        <v>5</v>
      </c>
      <c r="I13373">
        <v>34</v>
      </c>
      <c r="J13373" t="str">
        <f t="shared" si="626"/>
        <v>Adult</v>
      </c>
      <c r="K13373" t="s">
        <v>4</v>
      </c>
      <c r="L13373" t="s">
        <v>3</v>
      </c>
      <c r="M13373" t="s">
        <v>2</v>
      </c>
      <c r="N13373" t="s">
        <v>106</v>
      </c>
      <c r="O13373" t="s">
        <v>67</v>
      </c>
      <c r="P13373">
        <v>22724</v>
      </c>
    </row>
    <row r="13374" spans="1:16" x14ac:dyDescent="0.3">
      <c r="A13374">
        <v>232017295</v>
      </c>
      <c r="B13374" s="3">
        <v>45225</v>
      </c>
      <c r="C13374" s="2" t="s">
        <v>642</v>
      </c>
      <c r="D13374" s="1">
        <f t="shared" si="624"/>
        <v>0.78125</v>
      </c>
      <c r="E13374" t="str">
        <f t="shared" si="625"/>
        <v>Yes (Evening Rush)</v>
      </c>
      <c r="F13374" t="s">
        <v>12</v>
      </c>
      <c r="G13374">
        <v>9</v>
      </c>
      <c r="H13374" t="s">
        <v>5</v>
      </c>
      <c r="I13374">
        <v>79</v>
      </c>
      <c r="J13374" t="str">
        <f t="shared" si="626"/>
        <v>Elderly</v>
      </c>
      <c r="K13374" t="s">
        <v>4</v>
      </c>
      <c r="L13374" t="s">
        <v>3</v>
      </c>
      <c r="M13374" t="s">
        <v>2</v>
      </c>
      <c r="N13374" t="s">
        <v>106</v>
      </c>
      <c r="O13374" t="s">
        <v>273</v>
      </c>
      <c r="P13374">
        <v>22721</v>
      </c>
    </row>
    <row r="13375" spans="1:16" x14ac:dyDescent="0.3">
      <c r="A13375">
        <v>231319775</v>
      </c>
      <c r="B13375" s="3">
        <v>45225</v>
      </c>
      <c r="C13375" s="2" t="s">
        <v>221</v>
      </c>
      <c r="D13375" s="1">
        <f t="shared" si="624"/>
        <v>0.33333333333333331</v>
      </c>
      <c r="E13375" t="str">
        <f t="shared" si="625"/>
        <v>Yes (Morning Rush)</v>
      </c>
      <c r="F13375" t="s">
        <v>117</v>
      </c>
      <c r="G13375">
        <v>10</v>
      </c>
      <c r="H13375" t="s">
        <v>5</v>
      </c>
      <c r="I13375">
        <v>60</v>
      </c>
      <c r="J13375" t="str">
        <f t="shared" si="626"/>
        <v>Elderly</v>
      </c>
      <c r="K13375" t="s">
        <v>4</v>
      </c>
      <c r="L13375" t="s">
        <v>44</v>
      </c>
      <c r="M13375" t="s">
        <v>2</v>
      </c>
      <c r="N13375" t="s">
        <v>1363</v>
      </c>
      <c r="O13375" t="s">
        <v>2613</v>
      </c>
      <c r="P13375">
        <v>23668</v>
      </c>
    </row>
    <row r="13376" spans="1:16" x14ac:dyDescent="0.3">
      <c r="A13376">
        <v>230515275</v>
      </c>
      <c r="B13376" s="3">
        <v>45225</v>
      </c>
      <c r="C13376" s="2" t="s">
        <v>191</v>
      </c>
      <c r="D13376" s="1">
        <f t="shared" si="624"/>
        <v>0.90972222222222221</v>
      </c>
      <c r="E13376" t="str">
        <f t="shared" si="625"/>
        <v>No</v>
      </c>
      <c r="F13376" t="s">
        <v>78</v>
      </c>
      <c r="G13376">
        <v>7</v>
      </c>
      <c r="H13376" t="s">
        <v>5</v>
      </c>
      <c r="I13376">
        <v>40</v>
      </c>
      <c r="J13376" t="str">
        <f t="shared" si="626"/>
        <v>Middle-Aged</v>
      </c>
      <c r="K13376" t="s">
        <v>4</v>
      </c>
      <c r="L13376" t="s">
        <v>44</v>
      </c>
      <c r="M13376" t="s">
        <v>2</v>
      </c>
      <c r="N13376" t="s">
        <v>2607</v>
      </c>
      <c r="O13376" t="s">
        <v>2288</v>
      </c>
      <c r="P13376">
        <v>26327</v>
      </c>
    </row>
    <row r="13377" spans="1:16" x14ac:dyDescent="0.3">
      <c r="A13377">
        <v>230816314</v>
      </c>
      <c r="B13377" s="3">
        <v>45225</v>
      </c>
      <c r="C13377" s="2" t="s">
        <v>2612</v>
      </c>
      <c r="D13377" s="1">
        <f t="shared" si="624"/>
        <v>0.68958333333333333</v>
      </c>
      <c r="E13377" t="str">
        <f t="shared" si="625"/>
        <v>Yes (Evening Rush)</v>
      </c>
      <c r="F13377" t="s">
        <v>149</v>
      </c>
      <c r="G13377">
        <v>9</v>
      </c>
      <c r="H13377" t="s">
        <v>5</v>
      </c>
      <c r="I13377">
        <v>23</v>
      </c>
      <c r="J13377" t="str">
        <f t="shared" si="626"/>
        <v>Adolescent</v>
      </c>
      <c r="K13377" t="s">
        <v>21</v>
      </c>
      <c r="L13377" t="s">
        <v>11</v>
      </c>
      <c r="M13377" t="s">
        <v>2</v>
      </c>
      <c r="N13377" t="s">
        <v>54</v>
      </c>
      <c r="O13377" t="s">
        <v>19</v>
      </c>
      <c r="P13377">
        <v>24029</v>
      </c>
    </row>
    <row r="13378" spans="1:16" x14ac:dyDescent="0.3">
      <c r="A13378">
        <v>231222031</v>
      </c>
      <c r="B13378" s="3">
        <v>45225</v>
      </c>
      <c r="C13378" s="2" t="s">
        <v>1698</v>
      </c>
      <c r="D13378" s="1">
        <f t="shared" ref="D13378:D13441" si="627">TIME(VALUE(LEFT(C13378, 2)), VALUE(RIGHT(C13378, 2)), 0)</f>
        <v>0.11805555555555555</v>
      </c>
      <c r="E13378" t="str">
        <f t="shared" ref="E13378:E13441" si="628">IF(AND(C13378&gt;="0700",C13378&lt;="1000"),"Yes (Morning Rush)",IF(AND(C13378&gt;="1600",C13378&lt;="1900"),"Yes (Evening Rush)","No"))</f>
        <v>No</v>
      </c>
      <c r="F13378" t="s">
        <v>6</v>
      </c>
      <c r="G13378">
        <v>4</v>
      </c>
      <c r="H13378" t="s">
        <v>5</v>
      </c>
      <c r="I13378" t="s">
        <v>146</v>
      </c>
      <c r="J13378" t="str">
        <f t="shared" si="626"/>
        <v>Unknown</v>
      </c>
      <c r="K13378" t="s">
        <v>4</v>
      </c>
      <c r="L13378" t="s">
        <v>44</v>
      </c>
      <c r="M13378" t="s">
        <v>2</v>
      </c>
      <c r="N13378" t="s">
        <v>126</v>
      </c>
      <c r="O13378" t="s">
        <v>624</v>
      </c>
      <c r="P13378">
        <v>23678</v>
      </c>
    </row>
    <row r="13379" spans="1:16" x14ac:dyDescent="0.3">
      <c r="A13379">
        <v>230617151</v>
      </c>
      <c r="B13379" s="3">
        <v>45225</v>
      </c>
      <c r="C13379" s="2" t="s">
        <v>2611</v>
      </c>
      <c r="D13379" s="1">
        <f t="shared" si="627"/>
        <v>0.88611111111111107</v>
      </c>
      <c r="E13379" t="str">
        <f t="shared" si="628"/>
        <v>No</v>
      </c>
      <c r="F13379" t="s">
        <v>367</v>
      </c>
      <c r="G13379">
        <v>4</v>
      </c>
      <c r="H13379" t="s">
        <v>5</v>
      </c>
      <c r="I13379">
        <v>33</v>
      </c>
      <c r="J13379" t="str">
        <f t="shared" ref="J13379:J13442" si="629">IF(I13379="Unknown", "Unknown", IF(I13379&lt;=24,"Adolescent",IF(I13379&lt;40,"Adult",IF(I13379&lt;60,"Middle-Aged",IF(I13379&gt;=60,"Elderly")))))</f>
        <v>Adult</v>
      </c>
      <c r="K13379" t="s">
        <v>4</v>
      </c>
      <c r="L13379" t="s">
        <v>16</v>
      </c>
      <c r="M13379" t="s">
        <v>2</v>
      </c>
      <c r="N13379" t="s">
        <v>2610</v>
      </c>
      <c r="O13379" t="s">
        <v>2319</v>
      </c>
      <c r="P13379">
        <v>24033</v>
      </c>
    </row>
    <row r="13380" spans="1:16" x14ac:dyDescent="0.3">
      <c r="A13380">
        <v>231613385</v>
      </c>
      <c r="B13380" s="3">
        <v>45225</v>
      </c>
      <c r="C13380" s="2" t="s">
        <v>102</v>
      </c>
      <c r="D13380" s="1">
        <f t="shared" si="627"/>
        <v>0.95833333333333337</v>
      </c>
      <c r="E13380" t="str">
        <f t="shared" si="628"/>
        <v>No</v>
      </c>
      <c r="F13380" t="s">
        <v>26</v>
      </c>
      <c r="G13380">
        <v>6</v>
      </c>
      <c r="H13380" t="s">
        <v>5</v>
      </c>
      <c r="I13380">
        <v>58</v>
      </c>
      <c r="J13380" t="str">
        <f t="shared" si="629"/>
        <v>Middle-Aged</v>
      </c>
      <c r="K13380" t="s">
        <v>4</v>
      </c>
      <c r="L13380" t="s">
        <v>16</v>
      </c>
      <c r="M13380" t="s">
        <v>2</v>
      </c>
      <c r="N13380" t="s">
        <v>2046</v>
      </c>
      <c r="O13380" t="s">
        <v>2609</v>
      </c>
      <c r="P13380">
        <v>18907</v>
      </c>
    </row>
    <row r="13381" spans="1:16" x14ac:dyDescent="0.3">
      <c r="A13381">
        <v>231419369</v>
      </c>
      <c r="B13381" s="3">
        <v>45225</v>
      </c>
      <c r="C13381" s="2" t="s">
        <v>602</v>
      </c>
      <c r="D13381" s="1">
        <f t="shared" si="627"/>
        <v>0.61805555555555558</v>
      </c>
      <c r="E13381" t="str">
        <f t="shared" si="628"/>
        <v>No</v>
      </c>
      <c r="F13381" t="s">
        <v>159</v>
      </c>
      <c r="G13381">
        <v>8</v>
      </c>
      <c r="H13381" t="s">
        <v>5</v>
      </c>
      <c r="I13381">
        <v>22</v>
      </c>
      <c r="J13381" t="str">
        <f t="shared" si="629"/>
        <v>Adolescent</v>
      </c>
      <c r="K13381" t="s">
        <v>146</v>
      </c>
      <c r="L13381" t="s">
        <v>146</v>
      </c>
      <c r="M13381" t="s">
        <v>2</v>
      </c>
      <c r="N13381" t="s">
        <v>92</v>
      </c>
      <c r="O13381" t="s">
        <v>2608</v>
      </c>
      <c r="P13381">
        <v>25073</v>
      </c>
    </row>
    <row r="13382" spans="1:16" x14ac:dyDescent="0.3">
      <c r="A13382">
        <v>230515085</v>
      </c>
      <c r="B13382" s="3">
        <v>45225</v>
      </c>
      <c r="C13382" s="2" t="s">
        <v>347</v>
      </c>
      <c r="D13382" s="1">
        <f t="shared" si="627"/>
        <v>0.64583333333333337</v>
      </c>
      <c r="E13382" t="str">
        <f t="shared" si="628"/>
        <v>No</v>
      </c>
      <c r="F13382" t="s">
        <v>78</v>
      </c>
      <c r="G13382">
        <v>3</v>
      </c>
      <c r="H13382" t="s">
        <v>5</v>
      </c>
      <c r="I13382">
        <v>14</v>
      </c>
      <c r="J13382" t="str">
        <f t="shared" si="629"/>
        <v>Adolescent</v>
      </c>
      <c r="K13382" t="s">
        <v>4</v>
      </c>
      <c r="L13382" t="s">
        <v>3</v>
      </c>
      <c r="M13382" t="s">
        <v>2</v>
      </c>
      <c r="N13382" t="s">
        <v>227</v>
      </c>
      <c r="O13382" t="s">
        <v>1688</v>
      </c>
      <c r="P13382">
        <v>3350</v>
      </c>
    </row>
    <row r="13383" spans="1:16" x14ac:dyDescent="0.3">
      <c r="A13383">
        <v>230915684</v>
      </c>
      <c r="B13383" s="3">
        <v>45225</v>
      </c>
      <c r="C13383" s="2" t="s">
        <v>59</v>
      </c>
      <c r="D13383" s="1">
        <f t="shared" si="627"/>
        <v>0.52083333333333337</v>
      </c>
      <c r="E13383" t="str">
        <f t="shared" si="628"/>
        <v>No</v>
      </c>
      <c r="F13383" t="s">
        <v>30</v>
      </c>
      <c r="G13383">
        <v>6</v>
      </c>
      <c r="H13383" t="s">
        <v>5</v>
      </c>
      <c r="I13383">
        <v>50</v>
      </c>
      <c r="J13383" t="str">
        <f t="shared" si="629"/>
        <v>Middle-Aged</v>
      </c>
      <c r="K13383" t="s">
        <v>4</v>
      </c>
      <c r="L13383" t="s">
        <v>44</v>
      </c>
      <c r="M13383" t="s">
        <v>2</v>
      </c>
      <c r="N13383" t="s">
        <v>198</v>
      </c>
      <c r="O13383" t="s">
        <v>54</v>
      </c>
      <c r="P13383">
        <v>19733</v>
      </c>
    </row>
    <row r="13384" spans="1:16" x14ac:dyDescent="0.3">
      <c r="A13384">
        <v>230515090</v>
      </c>
      <c r="B13384" s="3">
        <v>45225</v>
      </c>
      <c r="C13384" s="2" t="s">
        <v>191</v>
      </c>
      <c r="D13384" s="1">
        <f t="shared" si="627"/>
        <v>0.90972222222222221</v>
      </c>
      <c r="E13384" t="str">
        <f t="shared" si="628"/>
        <v>No</v>
      </c>
      <c r="F13384" t="s">
        <v>78</v>
      </c>
      <c r="G13384">
        <v>6</v>
      </c>
      <c r="H13384" t="s">
        <v>5</v>
      </c>
      <c r="I13384">
        <v>45</v>
      </c>
      <c r="J13384" t="str">
        <f t="shared" si="629"/>
        <v>Middle-Aged</v>
      </c>
      <c r="K13384" t="s">
        <v>4</v>
      </c>
      <c r="L13384" t="s">
        <v>11</v>
      </c>
      <c r="M13384" t="s">
        <v>2</v>
      </c>
      <c r="N13384" t="s">
        <v>2607</v>
      </c>
      <c r="O13384" t="s">
        <v>2288</v>
      </c>
      <c r="P13384">
        <v>26327</v>
      </c>
    </row>
    <row r="13385" spans="1:16" x14ac:dyDescent="0.3">
      <c r="A13385">
        <v>231915818</v>
      </c>
      <c r="B13385" s="3">
        <v>45225</v>
      </c>
      <c r="C13385" s="2" t="s">
        <v>600</v>
      </c>
      <c r="D13385" s="1">
        <f t="shared" si="627"/>
        <v>0.59722222222222221</v>
      </c>
      <c r="E13385" t="str">
        <f t="shared" si="628"/>
        <v>No</v>
      </c>
      <c r="F13385" t="s">
        <v>40</v>
      </c>
      <c r="G13385">
        <v>6</v>
      </c>
      <c r="H13385" t="s">
        <v>5</v>
      </c>
      <c r="I13385">
        <v>51</v>
      </c>
      <c r="J13385" t="str">
        <f t="shared" si="629"/>
        <v>Middle-Aged</v>
      </c>
      <c r="K13385" t="s">
        <v>4</v>
      </c>
      <c r="L13385" t="s">
        <v>25</v>
      </c>
      <c r="M13385" t="s">
        <v>2</v>
      </c>
      <c r="N13385" t="s">
        <v>277</v>
      </c>
      <c r="O13385" t="s">
        <v>33</v>
      </c>
      <c r="P13385">
        <v>19730</v>
      </c>
    </row>
    <row r="13386" spans="1:16" x14ac:dyDescent="0.3">
      <c r="A13386">
        <v>231915863</v>
      </c>
      <c r="B13386" s="3">
        <v>45225</v>
      </c>
      <c r="C13386" s="2" t="s">
        <v>141</v>
      </c>
      <c r="D13386" s="1">
        <f t="shared" si="627"/>
        <v>0.79166666666666663</v>
      </c>
      <c r="E13386" t="str">
        <f t="shared" si="628"/>
        <v>Yes (Evening Rush)</v>
      </c>
      <c r="F13386" t="s">
        <v>40</v>
      </c>
      <c r="G13386">
        <v>5</v>
      </c>
      <c r="H13386" t="s">
        <v>5</v>
      </c>
      <c r="I13386">
        <v>56</v>
      </c>
      <c r="J13386" t="str">
        <f t="shared" si="629"/>
        <v>Middle-Aged</v>
      </c>
      <c r="K13386" t="s">
        <v>21</v>
      </c>
      <c r="L13386" t="s">
        <v>11</v>
      </c>
      <c r="M13386" t="s">
        <v>2</v>
      </c>
      <c r="N13386" t="s">
        <v>54</v>
      </c>
      <c r="O13386" t="s">
        <v>699</v>
      </c>
      <c r="P13386">
        <v>19330</v>
      </c>
    </row>
    <row r="13387" spans="1:16" x14ac:dyDescent="0.3">
      <c r="A13387">
        <v>230319141</v>
      </c>
      <c r="B13387" s="3">
        <v>45225</v>
      </c>
      <c r="C13387" s="2" t="s">
        <v>748</v>
      </c>
      <c r="D13387" s="1">
        <f t="shared" si="627"/>
        <v>0.88194444444444442</v>
      </c>
      <c r="E13387" t="str">
        <f t="shared" si="628"/>
        <v>No</v>
      </c>
      <c r="F13387" t="s">
        <v>45</v>
      </c>
      <c r="G13387">
        <v>4</v>
      </c>
      <c r="H13387" t="s">
        <v>5</v>
      </c>
      <c r="I13387">
        <v>22</v>
      </c>
      <c r="J13387" t="str">
        <f t="shared" si="629"/>
        <v>Adolescent</v>
      </c>
      <c r="K13387" t="s">
        <v>4</v>
      </c>
      <c r="L13387" t="s">
        <v>11</v>
      </c>
      <c r="M13387" t="s">
        <v>2</v>
      </c>
      <c r="N13387" t="s">
        <v>1393</v>
      </c>
      <c r="O13387" t="s">
        <v>641</v>
      </c>
      <c r="P13387">
        <v>22725</v>
      </c>
    </row>
    <row r="13388" spans="1:16" x14ac:dyDescent="0.3">
      <c r="A13388">
        <v>231419358</v>
      </c>
      <c r="B13388" s="3">
        <v>45225</v>
      </c>
      <c r="C13388" s="2" t="s">
        <v>2606</v>
      </c>
      <c r="D13388" s="1">
        <f t="shared" si="627"/>
        <v>0.31666666666666665</v>
      </c>
      <c r="E13388" t="str">
        <f t="shared" si="628"/>
        <v>Yes (Morning Rush)</v>
      </c>
      <c r="F13388" t="s">
        <v>159</v>
      </c>
      <c r="G13388">
        <v>9</v>
      </c>
      <c r="H13388" t="s">
        <v>5</v>
      </c>
      <c r="I13388">
        <v>49</v>
      </c>
      <c r="J13388" t="str">
        <f t="shared" si="629"/>
        <v>Middle-Aged</v>
      </c>
      <c r="K13388" t="s">
        <v>146</v>
      </c>
      <c r="L13388" t="s">
        <v>146</v>
      </c>
      <c r="M13388" t="s">
        <v>2</v>
      </c>
      <c r="N13388" t="s">
        <v>395</v>
      </c>
      <c r="O13388" t="s">
        <v>604</v>
      </c>
      <c r="P13388">
        <v>24031</v>
      </c>
    </row>
    <row r="13389" spans="1:16" x14ac:dyDescent="0.3">
      <c r="A13389">
        <v>231717579</v>
      </c>
      <c r="B13389" s="3">
        <v>45225</v>
      </c>
      <c r="C13389" s="2" t="s">
        <v>522</v>
      </c>
      <c r="D13389" s="1">
        <f t="shared" si="627"/>
        <v>0.60416666666666663</v>
      </c>
      <c r="E13389" t="str">
        <f t="shared" si="628"/>
        <v>No</v>
      </c>
      <c r="F13389" t="s">
        <v>242</v>
      </c>
      <c r="G13389">
        <v>6</v>
      </c>
      <c r="H13389" t="s">
        <v>5</v>
      </c>
      <c r="I13389">
        <v>78</v>
      </c>
      <c r="J13389" t="str">
        <f t="shared" si="629"/>
        <v>Elderly</v>
      </c>
      <c r="K13389" t="s">
        <v>4</v>
      </c>
      <c r="L13389" t="s">
        <v>11</v>
      </c>
      <c r="M13389" t="s">
        <v>1792</v>
      </c>
      <c r="N13389" t="s">
        <v>2605</v>
      </c>
      <c r="O13389" t="s">
        <v>28</v>
      </c>
      <c r="P13389">
        <v>18514</v>
      </c>
    </row>
    <row r="13390" spans="1:16" x14ac:dyDescent="0.3">
      <c r="A13390">
        <v>230916566</v>
      </c>
      <c r="B13390" s="3">
        <v>45225</v>
      </c>
      <c r="C13390" s="2" t="s">
        <v>697</v>
      </c>
      <c r="D13390" s="1">
        <f t="shared" si="627"/>
        <v>0.67013888888888884</v>
      </c>
      <c r="E13390" t="str">
        <f t="shared" si="628"/>
        <v>Yes (Evening Rush)</v>
      </c>
      <c r="F13390" t="s">
        <v>30</v>
      </c>
      <c r="G13390">
        <v>7</v>
      </c>
      <c r="H13390" t="s">
        <v>5</v>
      </c>
      <c r="I13390">
        <v>72</v>
      </c>
      <c r="J13390" t="str">
        <f t="shared" si="629"/>
        <v>Elderly</v>
      </c>
      <c r="K13390" t="s">
        <v>4</v>
      </c>
      <c r="L13390" t="s">
        <v>16</v>
      </c>
      <c r="M13390" t="s">
        <v>2</v>
      </c>
      <c r="N13390" t="s">
        <v>2604</v>
      </c>
      <c r="O13390" t="s">
        <v>705</v>
      </c>
      <c r="P13390">
        <v>19736</v>
      </c>
    </row>
    <row r="13391" spans="1:16" x14ac:dyDescent="0.3">
      <c r="A13391">
        <v>230122834</v>
      </c>
      <c r="B13391" s="3">
        <v>45226</v>
      </c>
      <c r="C13391" s="2" t="s">
        <v>102</v>
      </c>
      <c r="D13391" s="1">
        <f t="shared" si="627"/>
        <v>0.95833333333333337</v>
      </c>
      <c r="E13391" t="str">
        <f t="shared" si="628"/>
        <v>No</v>
      </c>
      <c r="F13391" t="s">
        <v>68</v>
      </c>
      <c r="G13391">
        <v>10</v>
      </c>
      <c r="H13391" t="s">
        <v>5</v>
      </c>
      <c r="I13391">
        <v>52</v>
      </c>
      <c r="J13391" t="str">
        <f t="shared" si="629"/>
        <v>Middle-Aged</v>
      </c>
      <c r="K13391" t="s">
        <v>4</v>
      </c>
      <c r="L13391" t="s">
        <v>3</v>
      </c>
      <c r="M13391" t="s">
        <v>2</v>
      </c>
      <c r="N13391" t="s">
        <v>2376</v>
      </c>
      <c r="O13391" t="s">
        <v>2375</v>
      </c>
      <c r="P13391">
        <v>22728</v>
      </c>
    </row>
    <row r="13392" spans="1:16" x14ac:dyDescent="0.3">
      <c r="A13392">
        <v>230515112</v>
      </c>
      <c r="B13392" s="3">
        <v>45226</v>
      </c>
      <c r="C13392" s="2" t="s">
        <v>955</v>
      </c>
      <c r="D13392" s="1">
        <f t="shared" si="627"/>
        <v>9.0277777777777776E-2</v>
      </c>
      <c r="E13392" t="str">
        <f t="shared" si="628"/>
        <v>No</v>
      </c>
      <c r="F13392" t="s">
        <v>78</v>
      </c>
      <c r="G13392">
        <v>4</v>
      </c>
      <c r="H13392" t="s">
        <v>5</v>
      </c>
      <c r="I13392">
        <v>99</v>
      </c>
      <c r="J13392" t="str">
        <f t="shared" si="629"/>
        <v>Elderly</v>
      </c>
      <c r="K13392" t="s">
        <v>21</v>
      </c>
      <c r="L13392" t="s">
        <v>3</v>
      </c>
      <c r="M13392" t="s">
        <v>2</v>
      </c>
      <c r="N13392" t="s">
        <v>174</v>
      </c>
      <c r="O13392" t="s">
        <v>179</v>
      </c>
      <c r="P13392">
        <v>3342</v>
      </c>
    </row>
    <row r="13393" spans="1:16" x14ac:dyDescent="0.3">
      <c r="A13393">
        <v>232017318</v>
      </c>
      <c r="B13393" s="3">
        <v>45226</v>
      </c>
      <c r="C13393" s="2" t="s">
        <v>856</v>
      </c>
      <c r="D13393" s="1">
        <f t="shared" si="627"/>
        <v>0.52777777777777779</v>
      </c>
      <c r="E13393" t="str">
        <f t="shared" si="628"/>
        <v>No</v>
      </c>
      <c r="F13393" t="s">
        <v>12</v>
      </c>
      <c r="G13393">
        <v>9</v>
      </c>
      <c r="H13393" t="s">
        <v>5</v>
      </c>
      <c r="I13393">
        <v>27</v>
      </c>
      <c r="J13393" t="str">
        <f t="shared" si="629"/>
        <v>Adult</v>
      </c>
      <c r="K13393" t="s">
        <v>4</v>
      </c>
      <c r="L13393" t="s">
        <v>3</v>
      </c>
      <c r="M13393" t="s">
        <v>2</v>
      </c>
      <c r="N13393" t="s">
        <v>126</v>
      </c>
      <c r="O13393" t="s">
        <v>135</v>
      </c>
      <c r="P13393">
        <v>22722</v>
      </c>
    </row>
    <row r="13394" spans="1:16" x14ac:dyDescent="0.3">
      <c r="A13394">
        <v>230515134</v>
      </c>
      <c r="B13394" s="3">
        <v>45226</v>
      </c>
      <c r="C13394" s="2" t="s">
        <v>1394</v>
      </c>
      <c r="D13394" s="1">
        <f t="shared" si="627"/>
        <v>0.89722222222222225</v>
      </c>
      <c r="E13394" t="str">
        <f t="shared" si="628"/>
        <v>No</v>
      </c>
      <c r="F13394" t="s">
        <v>78</v>
      </c>
      <c r="G13394">
        <v>4</v>
      </c>
      <c r="H13394" t="s">
        <v>5</v>
      </c>
      <c r="I13394">
        <v>22</v>
      </c>
      <c r="J13394" t="str">
        <f t="shared" si="629"/>
        <v>Adolescent</v>
      </c>
      <c r="K13394" t="s">
        <v>4</v>
      </c>
      <c r="L13394" t="s">
        <v>11</v>
      </c>
      <c r="M13394" t="s">
        <v>2</v>
      </c>
      <c r="N13394" t="s">
        <v>779</v>
      </c>
      <c r="O13394" t="s">
        <v>2603</v>
      </c>
      <c r="P13394">
        <v>3342</v>
      </c>
    </row>
    <row r="13395" spans="1:16" x14ac:dyDescent="0.3">
      <c r="A13395">
        <v>230515143</v>
      </c>
      <c r="B13395" s="3">
        <v>45226</v>
      </c>
      <c r="C13395" s="2" t="s">
        <v>221</v>
      </c>
      <c r="D13395" s="1">
        <f t="shared" si="627"/>
        <v>0.33333333333333331</v>
      </c>
      <c r="E13395" t="str">
        <f t="shared" si="628"/>
        <v>Yes (Morning Rush)</v>
      </c>
      <c r="F13395" t="s">
        <v>78</v>
      </c>
      <c r="G13395">
        <v>5</v>
      </c>
      <c r="H13395" t="s">
        <v>5</v>
      </c>
      <c r="I13395">
        <v>46</v>
      </c>
      <c r="J13395" t="str">
        <f t="shared" si="629"/>
        <v>Middle-Aged</v>
      </c>
      <c r="K13395" t="s">
        <v>4</v>
      </c>
      <c r="L13395" t="s">
        <v>16</v>
      </c>
      <c r="M13395" t="s">
        <v>2</v>
      </c>
      <c r="N13395" t="s">
        <v>1795</v>
      </c>
      <c r="O13395" t="s">
        <v>126</v>
      </c>
      <c r="P13395">
        <v>3343</v>
      </c>
    </row>
    <row r="13396" spans="1:16" x14ac:dyDescent="0.3">
      <c r="A13396">
        <v>231115048</v>
      </c>
      <c r="B13396" s="3">
        <v>45226</v>
      </c>
      <c r="C13396" s="2" t="s">
        <v>1403</v>
      </c>
      <c r="D13396" s="1">
        <f t="shared" si="627"/>
        <v>0.69791666666666663</v>
      </c>
      <c r="E13396" t="str">
        <f t="shared" si="628"/>
        <v>Yes (Evening Rush)</v>
      </c>
      <c r="F13396" t="s">
        <v>259</v>
      </c>
      <c r="G13396">
        <v>10</v>
      </c>
      <c r="H13396" t="s">
        <v>5</v>
      </c>
      <c r="I13396">
        <v>77</v>
      </c>
      <c r="J13396" t="str">
        <f t="shared" si="629"/>
        <v>Elderly</v>
      </c>
      <c r="K13396" t="s">
        <v>21</v>
      </c>
      <c r="L13396" t="s">
        <v>16</v>
      </c>
      <c r="M13396" t="s">
        <v>2</v>
      </c>
      <c r="N13396" t="s">
        <v>57</v>
      </c>
      <c r="O13396" t="s">
        <v>2602</v>
      </c>
      <c r="P13396">
        <v>3626</v>
      </c>
    </row>
    <row r="13397" spans="1:16" x14ac:dyDescent="0.3">
      <c r="A13397">
        <v>231222070</v>
      </c>
      <c r="B13397" s="3">
        <v>45226</v>
      </c>
      <c r="C13397" s="2" t="s">
        <v>335</v>
      </c>
      <c r="D13397" s="1">
        <f t="shared" si="627"/>
        <v>0.54861111111111116</v>
      </c>
      <c r="E13397" t="str">
        <f t="shared" si="628"/>
        <v>No</v>
      </c>
      <c r="F13397" t="s">
        <v>6</v>
      </c>
      <c r="G13397">
        <v>4</v>
      </c>
      <c r="H13397" t="s">
        <v>5</v>
      </c>
      <c r="I13397">
        <v>27</v>
      </c>
      <c r="J13397" t="str">
        <f t="shared" si="629"/>
        <v>Adult</v>
      </c>
      <c r="K13397" t="s">
        <v>21</v>
      </c>
      <c r="L13397" t="s">
        <v>44</v>
      </c>
      <c r="M13397" t="s">
        <v>2</v>
      </c>
      <c r="N13397" t="s">
        <v>495</v>
      </c>
      <c r="O13397" t="s">
        <v>463</v>
      </c>
      <c r="P13397">
        <v>23678</v>
      </c>
    </row>
    <row r="13398" spans="1:16" x14ac:dyDescent="0.3">
      <c r="A13398">
        <v>231319663</v>
      </c>
      <c r="B13398" s="3">
        <v>45226</v>
      </c>
      <c r="C13398" s="2" t="s">
        <v>813</v>
      </c>
      <c r="D13398" s="1">
        <f t="shared" si="627"/>
        <v>0.5625</v>
      </c>
      <c r="E13398" t="str">
        <f t="shared" si="628"/>
        <v>No</v>
      </c>
      <c r="F13398" t="s">
        <v>117</v>
      </c>
      <c r="G13398">
        <v>10</v>
      </c>
      <c r="H13398" t="s">
        <v>5</v>
      </c>
      <c r="I13398">
        <v>50</v>
      </c>
      <c r="J13398" t="str">
        <f t="shared" si="629"/>
        <v>Middle-Aged</v>
      </c>
      <c r="K13398" t="s">
        <v>4</v>
      </c>
      <c r="L13398" t="s">
        <v>11</v>
      </c>
      <c r="M13398" t="s">
        <v>2</v>
      </c>
      <c r="N13398" t="s">
        <v>589</v>
      </c>
      <c r="O13398" t="s">
        <v>2601</v>
      </c>
      <c r="P13398">
        <v>22727</v>
      </c>
    </row>
    <row r="13399" spans="1:16" x14ac:dyDescent="0.3">
      <c r="A13399">
        <v>231319679</v>
      </c>
      <c r="B13399" s="3">
        <v>45226</v>
      </c>
      <c r="C13399" s="2" t="s">
        <v>282</v>
      </c>
      <c r="D13399" s="1">
        <f t="shared" si="627"/>
        <v>0.54166666666666663</v>
      </c>
      <c r="E13399" t="str">
        <f t="shared" si="628"/>
        <v>No</v>
      </c>
      <c r="F13399" t="s">
        <v>117</v>
      </c>
      <c r="G13399">
        <v>10</v>
      </c>
      <c r="H13399" t="s">
        <v>5</v>
      </c>
      <c r="I13399">
        <v>99</v>
      </c>
      <c r="J13399" t="str">
        <f t="shared" si="629"/>
        <v>Elderly</v>
      </c>
      <c r="K13399" t="s">
        <v>4</v>
      </c>
      <c r="L13399" t="s">
        <v>11</v>
      </c>
      <c r="M13399" t="s">
        <v>2</v>
      </c>
      <c r="N13399" t="s">
        <v>2600</v>
      </c>
      <c r="O13399" t="s">
        <v>2599</v>
      </c>
      <c r="P13399">
        <v>23082</v>
      </c>
    </row>
    <row r="13400" spans="1:16" x14ac:dyDescent="0.3">
      <c r="A13400">
        <v>231818504</v>
      </c>
      <c r="B13400" s="3">
        <v>45226</v>
      </c>
      <c r="C13400" s="2" t="s">
        <v>34</v>
      </c>
      <c r="D13400" s="1">
        <f t="shared" si="627"/>
        <v>0.27083333333333331</v>
      </c>
      <c r="E13400" t="str">
        <f t="shared" si="628"/>
        <v>No</v>
      </c>
      <c r="F13400" t="s">
        <v>93</v>
      </c>
      <c r="G13400">
        <v>6</v>
      </c>
      <c r="H13400" t="s">
        <v>5</v>
      </c>
      <c r="I13400">
        <v>15</v>
      </c>
      <c r="J13400" t="str">
        <f t="shared" si="629"/>
        <v>Adolescent</v>
      </c>
      <c r="K13400" t="s">
        <v>4</v>
      </c>
      <c r="L13400" t="s">
        <v>3</v>
      </c>
      <c r="M13400" t="s">
        <v>2</v>
      </c>
      <c r="N13400" t="s">
        <v>92</v>
      </c>
      <c r="O13400" t="s">
        <v>2323</v>
      </c>
      <c r="P13400">
        <v>24355</v>
      </c>
    </row>
    <row r="13401" spans="1:16" x14ac:dyDescent="0.3">
      <c r="A13401">
        <v>230816161</v>
      </c>
      <c r="B13401" s="3">
        <v>45226</v>
      </c>
      <c r="C13401" s="2" t="s">
        <v>1059</v>
      </c>
      <c r="D13401" s="1">
        <f t="shared" si="627"/>
        <v>0.84722222222222221</v>
      </c>
      <c r="E13401" t="str">
        <f t="shared" si="628"/>
        <v>No</v>
      </c>
      <c r="F13401" t="s">
        <v>149</v>
      </c>
      <c r="G13401">
        <v>8</v>
      </c>
      <c r="H13401" t="s">
        <v>5</v>
      </c>
      <c r="I13401">
        <v>41</v>
      </c>
      <c r="J13401" t="str">
        <f t="shared" si="629"/>
        <v>Middle-Aged</v>
      </c>
      <c r="K13401" t="s">
        <v>4</v>
      </c>
      <c r="L13401" t="s">
        <v>11</v>
      </c>
      <c r="M13401" t="s">
        <v>2</v>
      </c>
      <c r="N13401" t="s">
        <v>366</v>
      </c>
      <c r="O13401" t="s">
        <v>2598</v>
      </c>
      <c r="P13401">
        <v>23680</v>
      </c>
    </row>
    <row r="13402" spans="1:16" x14ac:dyDescent="0.3">
      <c r="A13402">
        <v>232115997</v>
      </c>
      <c r="B13402" s="3">
        <v>45226</v>
      </c>
      <c r="C13402" s="2" t="s">
        <v>386</v>
      </c>
      <c r="D13402" s="1">
        <f t="shared" si="627"/>
        <v>0.28472222222222221</v>
      </c>
      <c r="E13402" t="str">
        <f t="shared" si="628"/>
        <v>No</v>
      </c>
      <c r="F13402" t="s">
        <v>17</v>
      </c>
      <c r="G13402">
        <v>5</v>
      </c>
      <c r="H13402" t="s">
        <v>5</v>
      </c>
      <c r="I13402">
        <v>52</v>
      </c>
      <c r="J13402" t="str">
        <f t="shared" si="629"/>
        <v>Middle-Aged</v>
      </c>
      <c r="K13402" t="s">
        <v>21</v>
      </c>
      <c r="L13402" t="s">
        <v>3</v>
      </c>
      <c r="M13402" t="s">
        <v>2</v>
      </c>
      <c r="N13402" t="s">
        <v>616</v>
      </c>
      <c r="O13402" t="s">
        <v>2597</v>
      </c>
      <c r="P13402">
        <v>4282</v>
      </c>
    </row>
    <row r="13403" spans="1:16" x14ac:dyDescent="0.3">
      <c r="A13403">
        <v>230219817</v>
      </c>
      <c r="B13403" s="3">
        <v>45226</v>
      </c>
      <c r="C13403" s="2" t="s">
        <v>459</v>
      </c>
      <c r="D13403" s="1">
        <f t="shared" si="627"/>
        <v>0.16666666666666666</v>
      </c>
      <c r="E13403" t="str">
        <f t="shared" si="628"/>
        <v>No</v>
      </c>
      <c r="F13403" t="s">
        <v>137</v>
      </c>
      <c r="G13403">
        <v>10</v>
      </c>
      <c r="H13403" t="s">
        <v>5</v>
      </c>
      <c r="I13403">
        <v>99</v>
      </c>
      <c r="J13403" t="str">
        <f t="shared" si="629"/>
        <v>Elderly</v>
      </c>
      <c r="K13403" t="s">
        <v>4</v>
      </c>
      <c r="L13403" t="s">
        <v>11</v>
      </c>
      <c r="M13403" t="s">
        <v>2</v>
      </c>
      <c r="N13403" t="s">
        <v>1654</v>
      </c>
      <c r="O13403" t="s">
        <v>576</v>
      </c>
      <c r="P13403">
        <v>22721</v>
      </c>
    </row>
    <row r="13404" spans="1:16" x14ac:dyDescent="0.3">
      <c r="A13404">
        <v>230716336</v>
      </c>
      <c r="B13404" s="3">
        <v>45226</v>
      </c>
      <c r="C13404" s="2" t="s">
        <v>89</v>
      </c>
      <c r="D13404" s="1">
        <f t="shared" si="627"/>
        <v>0.38541666666666669</v>
      </c>
      <c r="E13404" t="str">
        <f t="shared" si="628"/>
        <v>Yes (Morning Rush)</v>
      </c>
      <c r="F13404" t="s">
        <v>99</v>
      </c>
      <c r="G13404">
        <v>10</v>
      </c>
      <c r="H13404" t="s">
        <v>5</v>
      </c>
      <c r="I13404">
        <v>39</v>
      </c>
      <c r="J13404" t="str">
        <f t="shared" si="629"/>
        <v>Adult</v>
      </c>
      <c r="K13404" t="s">
        <v>4</v>
      </c>
      <c r="L13404" t="s">
        <v>16</v>
      </c>
      <c r="M13404" t="s">
        <v>2</v>
      </c>
      <c r="N13404" t="s">
        <v>19</v>
      </c>
      <c r="O13404" t="s">
        <v>220</v>
      </c>
      <c r="P13404">
        <v>23667</v>
      </c>
    </row>
    <row r="13405" spans="1:16" x14ac:dyDescent="0.3">
      <c r="A13405">
        <v>232017268</v>
      </c>
      <c r="B13405" s="3">
        <v>45226</v>
      </c>
      <c r="C13405" s="2" t="s">
        <v>572</v>
      </c>
      <c r="D13405" s="1">
        <f t="shared" si="627"/>
        <v>0.625</v>
      </c>
      <c r="E13405" t="str">
        <f t="shared" si="628"/>
        <v>No</v>
      </c>
      <c r="F13405" t="s">
        <v>12</v>
      </c>
      <c r="G13405">
        <v>8</v>
      </c>
      <c r="H13405" t="s">
        <v>5</v>
      </c>
      <c r="I13405">
        <v>56</v>
      </c>
      <c r="J13405" t="str">
        <f t="shared" si="629"/>
        <v>Middle-Aged</v>
      </c>
      <c r="K13405" t="s">
        <v>4</v>
      </c>
      <c r="L13405" t="s">
        <v>3</v>
      </c>
      <c r="M13405" t="s">
        <v>2</v>
      </c>
      <c r="N13405" t="s">
        <v>126</v>
      </c>
      <c r="O13405" t="s">
        <v>135</v>
      </c>
      <c r="P13405">
        <v>22722</v>
      </c>
    </row>
    <row r="13406" spans="1:16" x14ac:dyDescent="0.3">
      <c r="A13406">
        <v>231115043</v>
      </c>
      <c r="B13406" s="3">
        <v>45226</v>
      </c>
      <c r="C13406" s="2" t="s">
        <v>37</v>
      </c>
      <c r="D13406" s="1">
        <f t="shared" si="627"/>
        <v>0.57291666666666663</v>
      </c>
      <c r="E13406" t="str">
        <f t="shared" si="628"/>
        <v>No</v>
      </c>
      <c r="F13406" t="s">
        <v>259</v>
      </c>
      <c r="G13406">
        <v>10</v>
      </c>
      <c r="H13406" t="s">
        <v>5</v>
      </c>
      <c r="I13406">
        <v>69</v>
      </c>
      <c r="J13406" t="str">
        <f t="shared" si="629"/>
        <v>Elderly</v>
      </c>
      <c r="K13406" t="s">
        <v>4</v>
      </c>
      <c r="L13406" t="s">
        <v>3</v>
      </c>
      <c r="M13406" t="s">
        <v>2</v>
      </c>
      <c r="N13406" t="s">
        <v>2596</v>
      </c>
      <c r="O13406" t="s">
        <v>2595</v>
      </c>
      <c r="P13406">
        <v>23444</v>
      </c>
    </row>
    <row r="13407" spans="1:16" x14ac:dyDescent="0.3">
      <c r="A13407">
        <v>231613397</v>
      </c>
      <c r="B13407" s="3">
        <v>45226</v>
      </c>
      <c r="C13407" s="2" t="s">
        <v>86</v>
      </c>
      <c r="D13407" s="1">
        <f t="shared" si="627"/>
        <v>0.2361111111111111</v>
      </c>
      <c r="E13407" t="str">
        <f t="shared" si="628"/>
        <v>No</v>
      </c>
      <c r="F13407" t="s">
        <v>26</v>
      </c>
      <c r="G13407">
        <v>5</v>
      </c>
      <c r="H13407" t="s">
        <v>5</v>
      </c>
      <c r="I13407">
        <v>62</v>
      </c>
      <c r="J13407" t="str">
        <f t="shared" si="629"/>
        <v>Elderly</v>
      </c>
      <c r="K13407" t="s">
        <v>4</v>
      </c>
      <c r="L13407" t="s">
        <v>3</v>
      </c>
      <c r="M13407" t="s">
        <v>2</v>
      </c>
      <c r="N13407" t="s">
        <v>886</v>
      </c>
      <c r="O13407" t="s">
        <v>2594</v>
      </c>
      <c r="P13407">
        <v>18907</v>
      </c>
    </row>
    <row r="13408" spans="1:16" x14ac:dyDescent="0.3">
      <c r="A13408">
        <v>230816148</v>
      </c>
      <c r="B13408" s="3">
        <v>45226</v>
      </c>
      <c r="C13408" s="2" t="s">
        <v>2593</v>
      </c>
      <c r="D13408" s="1">
        <f t="shared" si="627"/>
        <v>0.50972222222222219</v>
      </c>
      <c r="E13408" t="str">
        <f t="shared" si="628"/>
        <v>No</v>
      </c>
      <c r="F13408" t="s">
        <v>149</v>
      </c>
      <c r="G13408">
        <v>9</v>
      </c>
      <c r="H13408" t="s">
        <v>5</v>
      </c>
      <c r="I13408">
        <v>53</v>
      </c>
      <c r="J13408" t="str">
        <f t="shared" si="629"/>
        <v>Middle-Aged</v>
      </c>
      <c r="K13408" t="s">
        <v>4</v>
      </c>
      <c r="L13408" t="s">
        <v>16</v>
      </c>
      <c r="M13408" t="s">
        <v>2</v>
      </c>
      <c r="N13408" t="s">
        <v>2148</v>
      </c>
      <c r="O13408" t="s">
        <v>2166</v>
      </c>
      <c r="P13408">
        <v>23680</v>
      </c>
    </row>
    <row r="13409" spans="1:16" x14ac:dyDescent="0.3">
      <c r="A13409">
        <v>231419419</v>
      </c>
      <c r="B13409" s="3">
        <v>45226</v>
      </c>
      <c r="C13409" s="2" t="s">
        <v>127</v>
      </c>
      <c r="D13409" s="1">
        <f t="shared" si="627"/>
        <v>0.95486111111111116</v>
      </c>
      <c r="E13409" t="str">
        <f t="shared" si="628"/>
        <v>No</v>
      </c>
      <c r="F13409" t="s">
        <v>159</v>
      </c>
      <c r="G13409">
        <v>8</v>
      </c>
      <c r="H13409" t="s">
        <v>5</v>
      </c>
      <c r="I13409">
        <v>81</v>
      </c>
      <c r="J13409" t="str">
        <f t="shared" si="629"/>
        <v>Elderly</v>
      </c>
      <c r="K13409" t="s">
        <v>4</v>
      </c>
      <c r="L13409" t="s">
        <v>16</v>
      </c>
      <c r="M13409" t="s">
        <v>2</v>
      </c>
      <c r="N13409" t="s">
        <v>649</v>
      </c>
      <c r="O13409" t="s">
        <v>1965</v>
      </c>
      <c r="P13409">
        <v>25073</v>
      </c>
    </row>
    <row r="13410" spans="1:16" x14ac:dyDescent="0.3">
      <c r="A13410">
        <v>230716317</v>
      </c>
      <c r="B13410" s="3">
        <v>45226</v>
      </c>
      <c r="C13410" s="2" t="s">
        <v>1157</v>
      </c>
      <c r="D13410" s="1">
        <f t="shared" si="627"/>
        <v>0.27777777777777779</v>
      </c>
      <c r="E13410" t="str">
        <f t="shared" si="628"/>
        <v>No</v>
      </c>
      <c r="F13410" t="s">
        <v>99</v>
      </c>
      <c r="G13410">
        <v>9</v>
      </c>
      <c r="H13410" t="s">
        <v>5</v>
      </c>
      <c r="I13410">
        <v>25</v>
      </c>
      <c r="J13410" t="str">
        <f t="shared" si="629"/>
        <v>Adult</v>
      </c>
      <c r="K13410" t="s">
        <v>4</v>
      </c>
      <c r="L13410" t="s">
        <v>3</v>
      </c>
      <c r="M13410" t="s">
        <v>2</v>
      </c>
      <c r="N13410" t="s">
        <v>780</v>
      </c>
      <c r="O13410" t="s">
        <v>98</v>
      </c>
      <c r="P13410">
        <v>23677</v>
      </c>
    </row>
    <row r="13411" spans="1:16" x14ac:dyDescent="0.3">
      <c r="A13411">
        <v>231516744</v>
      </c>
      <c r="B13411" s="3">
        <v>45226</v>
      </c>
      <c r="C13411" s="2" t="s">
        <v>590</v>
      </c>
      <c r="D13411" s="1">
        <f t="shared" si="627"/>
        <v>0.74305555555555558</v>
      </c>
      <c r="E13411" t="str">
        <f t="shared" si="628"/>
        <v>Yes (Evening Rush)</v>
      </c>
      <c r="F13411" t="s">
        <v>85</v>
      </c>
      <c r="G13411">
        <v>6</v>
      </c>
      <c r="H13411" t="s">
        <v>5</v>
      </c>
      <c r="I13411">
        <v>23</v>
      </c>
      <c r="J13411" t="str">
        <f t="shared" si="629"/>
        <v>Adolescent</v>
      </c>
      <c r="K13411" t="s">
        <v>4</v>
      </c>
      <c r="L13411" t="s">
        <v>11</v>
      </c>
      <c r="M13411" t="s">
        <v>2</v>
      </c>
      <c r="N13411" t="s">
        <v>2319</v>
      </c>
      <c r="O13411" t="s">
        <v>2320</v>
      </c>
      <c r="P13411">
        <v>24033</v>
      </c>
    </row>
    <row r="13412" spans="1:16" x14ac:dyDescent="0.3">
      <c r="A13412">
        <v>231015254</v>
      </c>
      <c r="B13412" s="3">
        <v>45226</v>
      </c>
      <c r="C13412" s="2" t="s">
        <v>1653</v>
      </c>
      <c r="D13412" s="1">
        <f t="shared" si="627"/>
        <v>0.21527777777777779</v>
      </c>
      <c r="E13412" t="str">
        <f t="shared" si="628"/>
        <v>No</v>
      </c>
      <c r="F13412" t="s">
        <v>153</v>
      </c>
      <c r="G13412">
        <v>5</v>
      </c>
      <c r="H13412" t="s">
        <v>5</v>
      </c>
      <c r="I13412">
        <v>50</v>
      </c>
      <c r="J13412" t="str">
        <f t="shared" si="629"/>
        <v>Middle-Aged</v>
      </c>
      <c r="K13412" t="s">
        <v>4</v>
      </c>
      <c r="L13412" t="s">
        <v>16</v>
      </c>
      <c r="M13412" t="s">
        <v>2</v>
      </c>
      <c r="N13412" t="s">
        <v>2592</v>
      </c>
      <c r="O13412" t="s">
        <v>1036</v>
      </c>
      <c r="P13412">
        <v>19734</v>
      </c>
    </row>
    <row r="13413" spans="1:16" x14ac:dyDescent="0.3">
      <c r="A13413">
        <v>231015415</v>
      </c>
      <c r="B13413" s="3">
        <v>45226</v>
      </c>
      <c r="C13413" s="2" t="s">
        <v>1844</v>
      </c>
      <c r="D13413" s="1">
        <f t="shared" si="627"/>
        <v>0.22430555555555556</v>
      </c>
      <c r="E13413" t="str">
        <f t="shared" si="628"/>
        <v>No</v>
      </c>
      <c r="F13413" t="s">
        <v>153</v>
      </c>
      <c r="G13413">
        <v>7</v>
      </c>
      <c r="H13413" t="s">
        <v>5</v>
      </c>
      <c r="I13413">
        <v>59</v>
      </c>
      <c r="J13413" t="str">
        <f t="shared" si="629"/>
        <v>Middle-Aged</v>
      </c>
      <c r="K13413" t="s">
        <v>4</v>
      </c>
      <c r="L13413" t="s">
        <v>16</v>
      </c>
      <c r="M13413" t="s">
        <v>2</v>
      </c>
      <c r="N13413" t="s">
        <v>338</v>
      </c>
      <c r="O13413" t="s">
        <v>381</v>
      </c>
      <c r="P13413">
        <v>19734</v>
      </c>
    </row>
    <row r="13414" spans="1:16" x14ac:dyDescent="0.3">
      <c r="A13414">
        <v>231222119</v>
      </c>
      <c r="B13414" s="3">
        <v>45226</v>
      </c>
      <c r="C13414" s="2" t="s">
        <v>2591</v>
      </c>
      <c r="D13414" s="1">
        <f t="shared" si="627"/>
        <v>0.86388888888888893</v>
      </c>
      <c r="E13414" t="str">
        <f t="shared" si="628"/>
        <v>No</v>
      </c>
      <c r="F13414" t="s">
        <v>6</v>
      </c>
      <c r="G13414">
        <v>3</v>
      </c>
      <c r="H13414" t="s">
        <v>5</v>
      </c>
      <c r="I13414">
        <v>44</v>
      </c>
      <c r="J13414" t="str">
        <f t="shared" si="629"/>
        <v>Middle-Aged</v>
      </c>
      <c r="K13414" t="s">
        <v>21</v>
      </c>
      <c r="L13414" t="s">
        <v>44</v>
      </c>
      <c r="M13414" t="s">
        <v>2</v>
      </c>
      <c r="N13414" t="s">
        <v>213</v>
      </c>
      <c r="O13414" t="s">
        <v>409</v>
      </c>
      <c r="P13414">
        <v>23674</v>
      </c>
    </row>
    <row r="13415" spans="1:16" x14ac:dyDescent="0.3">
      <c r="A13415">
        <v>231613403</v>
      </c>
      <c r="B13415" s="3">
        <v>45226</v>
      </c>
      <c r="C13415" s="2" t="s">
        <v>679</v>
      </c>
      <c r="D13415" s="1">
        <f t="shared" si="627"/>
        <v>0.43055555555555558</v>
      </c>
      <c r="E13415" t="str">
        <f t="shared" si="628"/>
        <v>No</v>
      </c>
      <c r="F13415" t="s">
        <v>26</v>
      </c>
      <c r="G13415">
        <v>6</v>
      </c>
      <c r="H13415" t="s">
        <v>5</v>
      </c>
      <c r="I13415" t="s">
        <v>146</v>
      </c>
      <c r="J13415" t="str">
        <f t="shared" si="629"/>
        <v>Unknown</v>
      </c>
      <c r="K13415" t="s">
        <v>4</v>
      </c>
      <c r="L13415" t="s">
        <v>11</v>
      </c>
      <c r="M13415" t="s">
        <v>2</v>
      </c>
      <c r="N13415" t="s">
        <v>2560</v>
      </c>
      <c r="O13415" t="s">
        <v>171</v>
      </c>
      <c r="P13415">
        <v>20148</v>
      </c>
    </row>
    <row r="13416" spans="1:16" x14ac:dyDescent="0.3">
      <c r="A13416">
        <v>231716903</v>
      </c>
      <c r="B13416" s="3">
        <v>45226</v>
      </c>
      <c r="C13416" s="2" t="s">
        <v>317</v>
      </c>
      <c r="D13416" s="1">
        <f t="shared" si="627"/>
        <v>0.88888888888888884</v>
      </c>
      <c r="E13416" t="str">
        <f t="shared" si="628"/>
        <v>No</v>
      </c>
      <c r="F13416" t="s">
        <v>242</v>
      </c>
      <c r="G13416">
        <v>6</v>
      </c>
      <c r="H13416" t="s">
        <v>5</v>
      </c>
      <c r="I13416">
        <v>40</v>
      </c>
      <c r="J13416" t="str">
        <f t="shared" si="629"/>
        <v>Middle-Aged</v>
      </c>
      <c r="K13416" t="s">
        <v>21</v>
      </c>
      <c r="L13416" t="s">
        <v>16</v>
      </c>
      <c r="M13416" t="s">
        <v>2</v>
      </c>
      <c r="N13416" t="s">
        <v>339</v>
      </c>
      <c r="O13416" t="s">
        <v>699</v>
      </c>
      <c r="P13416">
        <v>18905</v>
      </c>
    </row>
    <row r="13417" spans="1:16" x14ac:dyDescent="0.3">
      <c r="A13417">
        <v>231716904</v>
      </c>
      <c r="B13417" s="3">
        <v>45226</v>
      </c>
      <c r="C13417" s="2" t="s">
        <v>570</v>
      </c>
      <c r="D13417" s="1">
        <f t="shared" si="627"/>
        <v>0.95138888888888884</v>
      </c>
      <c r="E13417" t="str">
        <f t="shared" si="628"/>
        <v>No</v>
      </c>
      <c r="F13417" t="s">
        <v>242</v>
      </c>
      <c r="G13417">
        <v>7</v>
      </c>
      <c r="H13417" t="s">
        <v>5</v>
      </c>
      <c r="I13417">
        <v>48</v>
      </c>
      <c r="J13417" t="str">
        <f t="shared" si="629"/>
        <v>Middle-Aged</v>
      </c>
      <c r="K13417" t="s">
        <v>4</v>
      </c>
      <c r="L13417" t="s">
        <v>16</v>
      </c>
      <c r="M13417" t="s">
        <v>2</v>
      </c>
      <c r="N13417" t="s">
        <v>2590</v>
      </c>
      <c r="O13417" t="s">
        <v>2589</v>
      </c>
      <c r="P13417">
        <v>18914</v>
      </c>
    </row>
    <row r="13418" spans="1:16" x14ac:dyDescent="0.3">
      <c r="A13418">
        <v>231716907</v>
      </c>
      <c r="B13418" s="3">
        <v>45226</v>
      </c>
      <c r="C13418" s="2" t="s">
        <v>2588</v>
      </c>
      <c r="D13418" s="1">
        <f t="shared" si="627"/>
        <v>0.96319444444444446</v>
      </c>
      <c r="E13418" t="str">
        <f t="shared" si="628"/>
        <v>No</v>
      </c>
      <c r="F13418" t="s">
        <v>242</v>
      </c>
      <c r="G13418">
        <v>8</v>
      </c>
      <c r="H13418" t="s">
        <v>5</v>
      </c>
      <c r="I13418">
        <v>45</v>
      </c>
      <c r="J13418" t="str">
        <f t="shared" si="629"/>
        <v>Middle-Aged</v>
      </c>
      <c r="K13418" t="s">
        <v>4</v>
      </c>
      <c r="L13418" t="s">
        <v>16</v>
      </c>
      <c r="M13418" t="s">
        <v>2</v>
      </c>
      <c r="N13418" t="s">
        <v>394</v>
      </c>
      <c r="O13418" t="s">
        <v>1046</v>
      </c>
      <c r="P13418">
        <v>4284</v>
      </c>
    </row>
    <row r="13419" spans="1:16" x14ac:dyDescent="0.3">
      <c r="A13419">
        <v>231818518</v>
      </c>
      <c r="B13419" s="3">
        <v>45226</v>
      </c>
      <c r="C13419" s="2" t="s">
        <v>347</v>
      </c>
      <c r="D13419" s="1">
        <f t="shared" si="627"/>
        <v>0.64583333333333337</v>
      </c>
      <c r="E13419" t="str">
        <f t="shared" si="628"/>
        <v>No</v>
      </c>
      <c r="F13419" t="s">
        <v>93</v>
      </c>
      <c r="G13419">
        <v>3</v>
      </c>
      <c r="H13419" t="s">
        <v>5</v>
      </c>
      <c r="I13419">
        <v>54</v>
      </c>
      <c r="J13419" t="str">
        <f t="shared" si="629"/>
        <v>Middle-Aged</v>
      </c>
      <c r="K13419" t="s">
        <v>4</v>
      </c>
      <c r="L13419" t="s">
        <v>44</v>
      </c>
      <c r="M13419" t="s">
        <v>2</v>
      </c>
      <c r="N13419" t="s">
        <v>212</v>
      </c>
      <c r="O13419" t="s">
        <v>1512</v>
      </c>
      <c r="P13419">
        <v>22352</v>
      </c>
    </row>
    <row r="13420" spans="1:16" x14ac:dyDescent="0.3">
      <c r="A13420">
        <v>231818532</v>
      </c>
      <c r="B13420" s="3">
        <v>45226</v>
      </c>
      <c r="C13420" s="2" t="s">
        <v>1059</v>
      </c>
      <c r="D13420" s="1">
        <f t="shared" si="627"/>
        <v>0.84722222222222221</v>
      </c>
      <c r="E13420" t="str">
        <f t="shared" si="628"/>
        <v>No</v>
      </c>
      <c r="F13420" t="s">
        <v>93</v>
      </c>
      <c r="G13420">
        <v>5</v>
      </c>
      <c r="H13420" t="s">
        <v>5</v>
      </c>
      <c r="I13420" t="s">
        <v>146</v>
      </c>
      <c r="J13420" t="str">
        <f t="shared" si="629"/>
        <v>Unknown</v>
      </c>
      <c r="K13420" t="s">
        <v>146</v>
      </c>
      <c r="L13420" t="s">
        <v>146</v>
      </c>
      <c r="M13420" t="s">
        <v>199</v>
      </c>
      <c r="N13420" t="s">
        <v>258</v>
      </c>
      <c r="O13420" t="s">
        <v>2587</v>
      </c>
      <c r="P13420">
        <v>24685</v>
      </c>
    </row>
    <row r="13421" spans="1:16" x14ac:dyDescent="0.3">
      <c r="A13421">
        <v>231818553</v>
      </c>
      <c r="B13421" s="3">
        <v>45226</v>
      </c>
      <c r="C13421" s="2" t="s">
        <v>819</v>
      </c>
      <c r="D13421" s="1">
        <f t="shared" si="627"/>
        <v>0.5</v>
      </c>
      <c r="E13421" t="str">
        <f t="shared" si="628"/>
        <v>No</v>
      </c>
      <c r="F13421" t="s">
        <v>93</v>
      </c>
      <c r="G13421">
        <v>3</v>
      </c>
      <c r="H13421" t="s">
        <v>5</v>
      </c>
      <c r="I13421">
        <v>32</v>
      </c>
      <c r="J13421" t="str">
        <f t="shared" si="629"/>
        <v>Adult</v>
      </c>
      <c r="K13421" t="s">
        <v>4</v>
      </c>
      <c r="L13421" t="s">
        <v>3</v>
      </c>
      <c r="M13421" t="s">
        <v>2</v>
      </c>
      <c r="N13421" t="s">
        <v>258</v>
      </c>
      <c r="O13421" t="s">
        <v>1750</v>
      </c>
      <c r="P13421">
        <v>23675</v>
      </c>
    </row>
    <row r="13422" spans="1:16" x14ac:dyDescent="0.3">
      <c r="A13422">
        <v>231915864</v>
      </c>
      <c r="B13422" s="3">
        <v>45226</v>
      </c>
      <c r="C13422" s="2" t="s">
        <v>94</v>
      </c>
      <c r="D13422" s="1">
        <f t="shared" si="627"/>
        <v>0.45833333333333331</v>
      </c>
      <c r="E13422" t="str">
        <f t="shared" si="628"/>
        <v>No</v>
      </c>
      <c r="F13422" t="s">
        <v>40</v>
      </c>
      <c r="G13422">
        <v>5</v>
      </c>
      <c r="H13422" t="s">
        <v>5</v>
      </c>
      <c r="I13422">
        <v>70</v>
      </c>
      <c r="J13422" t="str">
        <f t="shared" si="629"/>
        <v>Elderly</v>
      </c>
      <c r="K13422" t="s">
        <v>21</v>
      </c>
      <c r="L13422" t="s">
        <v>3</v>
      </c>
      <c r="M13422" t="s">
        <v>2</v>
      </c>
      <c r="N13422" t="s">
        <v>321</v>
      </c>
      <c r="O13422" t="s">
        <v>215</v>
      </c>
      <c r="P13422">
        <v>18914</v>
      </c>
    </row>
    <row r="13423" spans="1:16" x14ac:dyDescent="0.3">
      <c r="A13423">
        <v>231915867</v>
      </c>
      <c r="B13423" s="3">
        <v>45226</v>
      </c>
      <c r="C13423" s="2" t="s">
        <v>188</v>
      </c>
      <c r="D13423" s="1">
        <f t="shared" si="627"/>
        <v>0.47916666666666669</v>
      </c>
      <c r="E13423" t="str">
        <f t="shared" si="628"/>
        <v>No</v>
      </c>
      <c r="F13423" t="s">
        <v>40</v>
      </c>
      <c r="G13423">
        <v>6</v>
      </c>
      <c r="H13423" t="s">
        <v>5</v>
      </c>
      <c r="I13423">
        <v>21</v>
      </c>
      <c r="J13423" t="str">
        <f t="shared" si="629"/>
        <v>Adolescent</v>
      </c>
      <c r="K13423" t="s">
        <v>21</v>
      </c>
      <c r="L13423" t="s">
        <v>3</v>
      </c>
      <c r="M13423" t="s">
        <v>2</v>
      </c>
      <c r="N13423" t="s">
        <v>2586</v>
      </c>
      <c r="O13423" t="s">
        <v>2585</v>
      </c>
      <c r="P13423">
        <v>19730</v>
      </c>
    </row>
    <row r="13424" spans="1:16" x14ac:dyDescent="0.3">
      <c r="A13424">
        <v>231516740</v>
      </c>
      <c r="B13424" s="3">
        <v>45226</v>
      </c>
      <c r="C13424" s="2" t="s">
        <v>1229</v>
      </c>
      <c r="D13424" s="1">
        <f t="shared" si="627"/>
        <v>0.63888888888888884</v>
      </c>
      <c r="E13424" t="str">
        <f t="shared" si="628"/>
        <v>No</v>
      </c>
      <c r="F13424" t="s">
        <v>85</v>
      </c>
      <c r="G13424">
        <v>6</v>
      </c>
      <c r="H13424" t="s">
        <v>5</v>
      </c>
      <c r="I13424">
        <v>31</v>
      </c>
      <c r="J13424" t="str">
        <f t="shared" si="629"/>
        <v>Adult</v>
      </c>
      <c r="K13424" t="s">
        <v>21</v>
      </c>
      <c r="L13424" t="s">
        <v>3</v>
      </c>
      <c r="M13424" t="s">
        <v>2</v>
      </c>
      <c r="N13424" t="s">
        <v>2584</v>
      </c>
      <c r="O13424" t="s">
        <v>276</v>
      </c>
      <c r="P13424">
        <v>8888</v>
      </c>
    </row>
    <row r="13425" spans="1:16" x14ac:dyDescent="0.3">
      <c r="A13425">
        <v>231717411</v>
      </c>
      <c r="B13425" s="3">
        <v>45226</v>
      </c>
      <c r="C13425" s="2" t="s">
        <v>172</v>
      </c>
      <c r="D13425" s="1">
        <f t="shared" si="627"/>
        <v>0.375</v>
      </c>
      <c r="E13425" t="str">
        <f t="shared" si="628"/>
        <v>Yes (Morning Rush)</v>
      </c>
      <c r="F13425" t="s">
        <v>242</v>
      </c>
      <c r="G13425">
        <v>6</v>
      </c>
      <c r="H13425" t="s">
        <v>5</v>
      </c>
      <c r="I13425">
        <v>73</v>
      </c>
      <c r="J13425" t="str">
        <f t="shared" si="629"/>
        <v>Elderly</v>
      </c>
      <c r="K13425" t="s">
        <v>4</v>
      </c>
      <c r="L13425" t="s">
        <v>11</v>
      </c>
      <c r="M13425" t="s">
        <v>1016</v>
      </c>
      <c r="N13425" t="s">
        <v>313</v>
      </c>
      <c r="O13425" t="s">
        <v>699</v>
      </c>
      <c r="P13425">
        <v>4284</v>
      </c>
    </row>
    <row r="13426" spans="1:16" x14ac:dyDescent="0.3">
      <c r="A13426">
        <v>230125203</v>
      </c>
      <c r="B13426" s="3">
        <v>45226</v>
      </c>
      <c r="C13426" s="2" t="s">
        <v>308</v>
      </c>
      <c r="D13426" s="1">
        <f t="shared" si="627"/>
        <v>0.58680555555555558</v>
      </c>
      <c r="E13426" t="str">
        <f t="shared" si="628"/>
        <v>No</v>
      </c>
      <c r="F13426" t="s">
        <v>68</v>
      </c>
      <c r="G13426">
        <v>3</v>
      </c>
      <c r="H13426" t="s">
        <v>5</v>
      </c>
      <c r="I13426">
        <v>26</v>
      </c>
      <c r="J13426" t="str">
        <f t="shared" si="629"/>
        <v>Adult</v>
      </c>
      <c r="K13426" t="s">
        <v>21</v>
      </c>
      <c r="L13426" t="s">
        <v>3</v>
      </c>
      <c r="M13426" t="s">
        <v>2</v>
      </c>
      <c r="N13426" t="s">
        <v>2583</v>
      </c>
      <c r="O13426" t="s">
        <v>2582</v>
      </c>
      <c r="P13426">
        <v>23082</v>
      </c>
    </row>
    <row r="13427" spans="1:16" x14ac:dyDescent="0.3">
      <c r="A13427">
        <v>230915752</v>
      </c>
      <c r="B13427" s="3">
        <v>45227</v>
      </c>
      <c r="C13427" s="2" t="s">
        <v>679</v>
      </c>
      <c r="D13427" s="1">
        <f t="shared" si="627"/>
        <v>0.43055555555555558</v>
      </c>
      <c r="E13427" t="str">
        <f t="shared" si="628"/>
        <v>No</v>
      </c>
      <c r="F13427" t="s">
        <v>30</v>
      </c>
      <c r="G13427">
        <v>6</v>
      </c>
      <c r="H13427" t="s">
        <v>5</v>
      </c>
      <c r="I13427">
        <v>65</v>
      </c>
      <c r="J13427" t="str">
        <f t="shared" si="629"/>
        <v>Elderly</v>
      </c>
      <c r="K13427" t="s">
        <v>4</v>
      </c>
      <c r="L13427" t="s">
        <v>11</v>
      </c>
      <c r="M13427" t="s">
        <v>2</v>
      </c>
      <c r="N13427" t="s">
        <v>64</v>
      </c>
      <c r="O13427" t="s">
        <v>574</v>
      </c>
      <c r="P13427">
        <v>19732</v>
      </c>
    </row>
    <row r="13428" spans="1:16" x14ac:dyDescent="0.3">
      <c r="A13428">
        <v>231419428</v>
      </c>
      <c r="B13428" s="3">
        <v>45227</v>
      </c>
      <c r="C13428" s="2" t="s">
        <v>772</v>
      </c>
      <c r="D13428" s="1">
        <f t="shared" si="627"/>
        <v>0.43402777777777779</v>
      </c>
      <c r="E13428" t="str">
        <f t="shared" si="628"/>
        <v>No</v>
      </c>
      <c r="F13428" t="s">
        <v>159</v>
      </c>
      <c r="G13428">
        <v>8</v>
      </c>
      <c r="H13428" t="s">
        <v>5</v>
      </c>
      <c r="I13428">
        <v>47</v>
      </c>
      <c r="J13428" t="str">
        <f t="shared" si="629"/>
        <v>Middle-Aged</v>
      </c>
      <c r="K13428" t="s">
        <v>4</v>
      </c>
      <c r="L13428" t="s">
        <v>16</v>
      </c>
      <c r="M13428" t="s">
        <v>2</v>
      </c>
      <c r="N13428" t="s">
        <v>1282</v>
      </c>
      <c r="O13428" t="s">
        <v>941</v>
      </c>
      <c r="P13428">
        <v>24031</v>
      </c>
    </row>
    <row r="13429" spans="1:16" x14ac:dyDescent="0.3">
      <c r="A13429">
        <v>230413839</v>
      </c>
      <c r="B13429" s="3">
        <v>45227</v>
      </c>
      <c r="C13429" s="2" t="s">
        <v>1267</v>
      </c>
      <c r="D13429" s="1">
        <f t="shared" si="627"/>
        <v>0.38194444444444442</v>
      </c>
      <c r="E13429" t="str">
        <f t="shared" si="628"/>
        <v>Yes (Morning Rush)</v>
      </c>
      <c r="F13429" t="s">
        <v>114</v>
      </c>
      <c r="G13429">
        <v>10</v>
      </c>
      <c r="H13429" t="s">
        <v>5</v>
      </c>
      <c r="I13429">
        <v>19</v>
      </c>
      <c r="J13429" t="str">
        <f t="shared" si="629"/>
        <v>Adolescent</v>
      </c>
      <c r="K13429" t="s">
        <v>4</v>
      </c>
      <c r="L13429" t="s">
        <v>25</v>
      </c>
      <c r="M13429" t="s">
        <v>2</v>
      </c>
      <c r="N13429" t="s">
        <v>2581</v>
      </c>
      <c r="O13429" t="s">
        <v>1436</v>
      </c>
      <c r="P13429">
        <v>23448</v>
      </c>
    </row>
    <row r="13430" spans="1:16" x14ac:dyDescent="0.3">
      <c r="A13430">
        <v>231115075</v>
      </c>
      <c r="B13430" s="3">
        <v>45227</v>
      </c>
      <c r="C13430" s="2" t="s">
        <v>350</v>
      </c>
      <c r="D13430" s="1">
        <f t="shared" si="627"/>
        <v>0.30208333333333331</v>
      </c>
      <c r="E13430" t="str">
        <f t="shared" si="628"/>
        <v>Yes (Morning Rush)</v>
      </c>
      <c r="F13430" t="s">
        <v>259</v>
      </c>
      <c r="G13430">
        <v>10</v>
      </c>
      <c r="H13430" t="s">
        <v>5</v>
      </c>
      <c r="I13430">
        <v>15</v>
      </c>
      <c r="J13430" t="str">
        <f t="shared" si="629"/>
        <v>Adolescent</v>
      </c>
      <c r="K13430" t="s">
        <v>4</v>
      </c>
      <c r="L13430" t="s">
        <v>3</v>
      </c>
      <c r="M13430" t="s">
        <v>2</v>
      </c>
      <c r="N13430" t="s">
        <v>776</v>
      </c>
      <c r="O13430" t="s">
        <v>1559</v>
      </c>
      <c r="P13430">
        <v>23670</v>
      </c>
    </row>
    <row r="13431" spans="1:16" x14ac:dyDescent="0.3">
      <c r="A13431">
        <v>231115051</v>
      </c>
      <c r="B13431" s="3">
        <v>45227</v>
      </c>
      <c r="C13431" s="2" t="s">
        <v>2580</v>
      </c>
      <c r="D13431" s="1">
        <f t="shared" si="627"/>
        <v>0.1</v>
      </c>
      <c r="E13431" t="str">
        <f t="shared" si="628"/>
        <v>No</v>
      </c>
      <c r="F13431" t="s">
        <v>259</v>
      </c>
      <c r="G13431">
        <v>10</v>
      </c>
      <c r="H13431" t="s">
        <v>5</v>
      </c>
      <c r="I13431" t="s">
        <v>146</v>
      </c>
      <c r="J13431" t="str">
        <f t="shared" si="629"/>
        <v>Unknown</v>
      </c>
      <c r="K13431" t="s">
        <v>4</v>
      </c>
      <c r="L13431" t="s">
        <v>3</v>
      </c>
      <c r="M13431" t="s">
        <v>2</v>
      </c>
      <c r="N13431" t="s">
        <v>2579</v>
      </c>
      <c r="O13431" t="s">
        <v>2578</v>
      </c>
      <c r="P13431">
        <v>23670</v>
      </c>
    </row>
    <row r="13432" spans="1:16" x14ac:dyDescent="0.3">
      <c r="A13432">
        <v>231319678</v>
      </c>
      <c r="B13432" s="3">
        <v>45227</v>
      </c>
      <c r="C13432" s="2" t="s">
        <v>863</v>
      </c>
      <c r="D13432" s="1">
        <f t="shared" si="627"/>
        <v>0.22916666666666666</v>
      </c>
      <c r="E13432" t="str">
        <f t="shared" si="628"/>
        <v>No</v>
      </c>
      <c r="F13432" t="s">
        <v>117</v>
      </c>
      <c r="G13432">
        <v>10</v>
      </c>
      <c r="H13432" t="s">
        <v>5</v>
      </c>
      <c r="I13432">
        <v>28</v>
      </c>
      <c r="J13432" t="str">
        <f t="shared" si="629"/>
        <v>Adult</v>
      </c>
      <c r="K13432" t="s">
        <v>4</v>
      </c>
      <c r="L13432" t="s">
        <v>3</v>
      </c>
      <c r="M13432" t="s">
        <v>2</v>
      </c>
      <c r="N13432" t="s">
        <v>2237</v>
      </c>
      <c r="O13432" t="s">
        <v>1795</v>
      </c>
      <c r="P13432">
        <v>23082</v>
      </c>
    </row>
    <row r="13433" spans="1:16" x14ac:dyDescent="0.3">
      <c r="A13433">
        <v>231818595</v>
      </c>
      <c r="B13433" s="3">
        <v>45227</v>
      </c>
      <c r="C13433" s="2" t="s">
        <v>100</v>
      </c>
      <c r="D13433" s="1">
        <f t="shared" si="627"/>
        <v>0.72222222222222221</v>
      </c>
      <c r="E13433" t="str">
        <f t="shared" si="628"/>
        <v>Yes (Evening Rush)</v>
      </c>
      <c r="F13433" t="s">
        <v>93</v>
      </c>
      <c r="G13433">
        <v>4</v>
      </c>
      <c r="H13433" t="s">
        <v>5</v>
      </c>
      <c r="I13433">
        <v>18</v>
      </c>
      <c r="J13433" t="str">
        <f t="shared" si="629"/>
        <v>Adolescent</v>
      </c>
      <c r="K13433" t="s">
        <v>4</v>
      </c>
      <c r="L13433" t="s">
        <v>3</v>
      </c>
      <c r="M13433" t="s">
        <v>2</v>
      </c>
      <c r="N13433" t="s">
        <v>605</v>
      </c>
      <c r="O13433" t="s">
        <v>120</v>
      </c>
      <c r="P13433">
        <v>24355</v>
      </c>
    </row>
    <row r="13434" spans="1:16" x14ac:dyDescent="0.3">
      <c r="A13434">
        <v>230122837</v>
      </c>
      <c r="B13434" s="3">
        <v>45227</v>
      </c>
      <c r="C13434" s="2" t="s">
        <v>1390</v>
      </c>
      <c r="D13434" s="1">
        <f t="shared" si="627"/>
        <v>0.14930555555555555</v>
      </c>
      <c r="E13434" t="str">
        <f t="shared" si="628"/>
        <v>No</v>
      </c>
      <c r="F13434" t="s">
        <v>68</v>
      </c>
      <c r="G13434">
        <v>10</v>
      </c>
      <c r="H13434" t="s">
        <v>5</v>
      </c>
      <c r="I13434" t="s">
        <v>146</v>
      </c>
      <c r="J13434" t="str">
        <f t="shared" si="629"/>
        <v>Unknown</v>
      </c>
      <c r="K13434" t="s">
        <v>21</v>
      </c>
      <c r="L13434" t="s">
        <v>16</v>
      </c>
      <c r="M13434" t="s">
        <v>2</v>
      </c>
      <c r="N13434" t="s">
        <v>1363</v>
      </c>
      <c r="O13434" t="s">
        <v>2577</v>
      </c>
      <c r="P13434">
        <v>23076</v>
      </c>
    </row>
    <row r="13435" spans="1:16" x14ac:dyDescent="0.3">
      <c r="A13435">
        <v>230219868</v>
      </c>
      <c r="B13435" s="3">
        <v>45227</v>
      </c>
      <c r="C13435" s="2" t="s">
        <v>847</v>
      </c>
      <c r="D13435" s="1">
        <f t="shared" si="627"/>
        <v>0.89236111111111116</v>
      </c>
      <c r="E13435" t="str">
        <f t="shared" si="628"/>
        <v>No</v>
      </c>
      <c r="F13435" t="s">
        <v>137</v>
      </c>
      <c r="G13435">
        <v>10</v>
      </c>
      <c r="H13435" t="s">
        <v>5</v>
      </c>
      <c r="I13435">
        <v>38</v>
      </c>
      <c r="J13435" t="str">
        <f t="shared" si="629"/>
        <v>Adult</v>
      </c>
      <c r="K13435" t="s">
        <v>4</v>
      </c>
      <c r="L13435" t="s">
        <v>3</v>
      </c>
      <c r="M13435" t="s">
        <v>2</v>
      </c>
      <c r="N13435" t="s">
        <v>106</v>
      </c>
      <c r="O13435" t="s">
        <v>1013</v>
      </c>
      <c r="P13435">
        <v>22721</v>
      </c>
    </row>
    <row r="13436" spans="1:16" x14ac:dyDescent="0.3">
      <c r="A13436">
        <v>231319744</v>
      </c>
      <c r="B13436" s="3">
        <v>45227</v>
      </c>
      <c r="C13436" s="2" t="s">
        <v>572</v>
      </c>
      <c r="D13436" s="1">
        <f t="shared" si="627"/>
        <v>0.625</v>
      </c>
      <c r="E13436" t="str">
        <f t="shared" si="628"/>
        <v>No</v>
      </c>
      <c r="F13436" t="s">
        <v>117</v>
      </c>
      <c r="G13436">
        <v>10</v>
      </c>
      <c r="H13436" t="s">
        <v>5</v>
      </c>
      <c r="I13436">
        <v>24</v>
      </c>
      <c r="J13436" t="str">
        <f t="shared" si="629"/>
        <v>Adolescent</v>
      </c>
      <c r="K13436" t="s">
        <v>4</v>
      </c>
      <c r="L13436" t="s">
        <v>3</v>
      </c>
      <c r="M13436" t="s">
        <v>2</v>
      </c>
      <c r="N13436" t="s">
        <v>2576</v>
      </c>
      <c r="O13436" t="s">
        <v>284</v>
      </c>
      <c r="P13436">
        <v>23082</v>
      </c>
    </row>
    <row r="13437" spans="1:16" x14ac:dyDescent="0.3">
      <c r="A13437">
        <v>230318819</v>
      </c>
      <c r="B13437" s="3">
        <v>45227</v>
      </c>
      <c r="C13437" s="2" t="s">
        <v>1939</v>
      </c>
      <c r="D13437" s="1">
        <f t="shared" si="627"/>
        <v>0.85069444444444442</v>
      </c>
      <c r="E13437" t="str">
        <f t="shared" si="628"/>
        <v>No</v>
      </c>
      <c r="F13437" t="s">
        <v>45</v>
      </c>
      <c r="G13437">
        <v>4</v>
      </c>
      <c r="H13437" t="s">
        <v>5</v>
      </c>
      <c r="I13437">
        <v>25</v>
      </c>
      <c r="J13437" t="str">
        <f t="shared" si="629"/>
        <v>Adult</v>
      </c>
      <c r="K13437" t="s">
        <v>21</v>
      </c>
      <c r="L13437" t="s">
        <v>16</v>
      </c>
      <c r="M13437" t="s">
        <v>2</v>
      </c>
      <c r="N13437" t="s">
        <v>512</v>
      </c>
      <c r="O13437" t="s">
        <v>258</v>
      </c>
      <c r="P13437">
        <v>22724</v>
      </c>
    </row>
    <row r="13438" spans="1:16" x14ac:dyDescent="0.3">
      <c r="A13438">
        <v>230716406</v>
      </c>
      <c r="B13438" s="3">
        <v>45227</v>
      </c>
      <c r="C13438" s="2" t="s">
        <v>1541</v>
      </c>
      <c r="D13438" s="1">
        <f t="shared" si="627"/>
        <v>0.98263888888888884</v>
      </c>
      <c r="E13438" t="str">
        <f t="shared" si="628"/>
        <v>No</v>
      </c>
      <c r="F13438" t="s">
        <v>99</v>
      </c>
      <c r="G13438">
        <v>8</v>
      </c>
      <c r="H13438" t="s">
        <v>5</v>
      </c>
      <c r="I13438">
        <v>36</v>
      </c>
      <c r="J13438" t="str">
        <f t="shared" si="629"/>
        <v>Adult</v>
      </c>
      <c r="K13438" t="s">
        <v>4</v>
      </c>
      <c r="L13438" t="s">
        <v>3</v>
      </c>
      <c r="M13438" t="s">
        <v>2</v>
      </c>
      <c r="N13438" t="s">
        <v>409</v>
      </c>
      <c r="O13438" t="s">
        <v>67</v>
      </c>
      <c r="P13438">
        <v>23080</v>
      </c>
    </row>
    <row r="13439" spans="1:16" x14ac:dyDescent="0.3">
      <c r="A13439">
        <v>230413818</v>
      </c>
      <c r="B13439" s="3">
        <v>45227</v>
      </c>
      <c r="C13439" s="2" t="s">
        <v>2444</v>
      </c>
      <c r="D13439" s="1">
        <f t="shared" si="627"/>
        <v>0.2048611111111111</v>
      </c>
      <c r="E13439" t="str">
        <f t="shared" si="628"/>
        <v>No</v>
      </c>
      <c r="F13439" t="s">
        <v>114</v>
      </c>
      <c r="G13439">
        <v>10</v>
      </c>
      <c r="H13439" t="s">
        <v>5</v>
      </c>
      <c r="I13439">
        <v>53</v>
      </c>
      <c r="J13439" t="str">
        <f t="shared" si="629"/>
        <v>Middle-Aged</v>
      </c>
      <c r="K13439" t="s">
        <v>4</v>
      </c>
      <c r="L13439" t="s">
        <v>3</v>
      </c>
      <c r="M13439" t="s">
        <v>2</v>
      </c>
      <c r="N13439" t="s">
        <v>846</v>
      </c>
      <c r="O13439" t="s">
        <v>2369</v>
      </c>
      <c r="P13439">
        <v>23450</v>
      </c>
    </row>
    <row r="13440" spans="1:16" x14ac:dyDescent="0.3">
      <c r="A13440">
        <v>230515174</v>
      </c>
      <c r="B13440" s="3">
        <v>45227</v>
      </c>
      <c r="C13440" s="2" t="s">
        <v>94</v>
      </c>
      <c r="D13440" s="1">
        <f t="shared" si="627"/>
        <v>0.45833333333333331</v>
      </c>
      <c r="E13440" t="str">
        <f t="shared" si="628"/>
        <v>No</v>
      </c>
      <c r="F13440" t="s">
        <v>78</v>
      </c>
      <c r="G13440">
        <v>4</v>
      </c>
      <c r="H13440" t="s">
        <v>5</v>
      </c>
      <c r="I13440" t="s">
        <v>146</v>
      </c>
      <c r="J13440" t="str">
        <f t="shared" si="629"/>
        <v>Unknown</v>
      </c>
      <c r="K13440" t="s">
        <v>4</v>
      </c>
      <c r="L13440" t="s">
        <v>11</v>
      </c>
      <c r="M13440" t="s">
        <v>2</v>
      </c>
      <c r="N13440" t="s">
        <v>2575</v>
      </c>
      <c r="O13440" t="s">
        <v>2574</v>
      </c>
      <c r="P13440">
        <v>3350</v>
      </c>
    </row>
    <row r="13441" spans="1:16" x14ac:dyDescent="0.3">
      <c r="A13441">
        <v>230816196</v>
      </c>
      <c r="B13441" s="3">
        <v>45227</v>
      </c>
      <c r="C13441" s="2" t="s">
        <v>2573</v>
      </c>
      <c r="D13441" s="1">
        <f t="shared" si="627"/>
        <v>0.46805555555555556</v>
      </c>
      <c r="E13441" t="str">
        <f t="shared" si="628"/>
        <v>No</v>
      </c>
      <c r="F13441" t="s">
        <v>149</v>
      </c>
      <c r="G13441">
        <v>8</v>
      </c>
      <c r="H13441" t="s">
        <v>5</v>
      </c>
      <c r="I13441">
        <v>59</v>
      </c>
      <c r="J13441" t="str">
        <f t="shared" si="629"/>
        <v>Middle-Aged</v>
      </c>
      <c r="K13441" t="s">
        <v>21</v>
      </c>
      <c r="L13441" t="s">
        <v>16</v>
      </c>
      <c r="M13441" t="s">
        <v>199</v>
      </c>
      <c r="N13441" t="s">
        <v>366</v>
      </c>
      <c r="O13441" t="s">
        <v>1717</v>
      </c>
      <c r="P13441">
        <v>25066</v>
      </c>
    </row>
    <row r="13442" spans="1:16" x14ac:dyDescent="0.3">
      <c r="A13442">
        <v>232115768</v>
      </c>
      <c r="B13442" s="3">
        <v>45227</v>
      </c>
      <c r="C13442" s="2" t="s">
        <v>191</v>
      </c>
      <c r="D13442" s="1">
        <f t="shared" ref="D13442:D13505" si="630">TIME(VALUE(LEFT(C13442, 2)), VALUE(RIGHT(C13442, 2)), 0)</f>
        <v>0.90972222222222221</v>
      </c>
      <c r="E13442" t="str">
        <f t="shared" ref="E13442:E13505" si="631">IF(AND(C13442&gt;="0700",C13442&lt;="1000"),"Yes (Morning Rush)",IF(AND(C13442&gt;="1600",C13442&lt;="1900"),"Yes (Evening Rush)","No"))</f>
        <v>No</v>
      </c>
      <c r="F13442" t="s">
        <v>17</v>
      </c>
      <c r="G13442">
        <v>7</v>
      </c>
      <c r="H13442" t="s">
        <v>5</v>
      </c>
      <c r="I13442">
        <v>55</v>
      </c>
      <c r="J13442" t="str">
        <f t="shared" si="629"/>
        <v>Middle-Aged</v>
      </c>
      <c r="K13442" t="s">
        <v>4</v>
      </c>
      <c r="L13442" t="s">
        <v>3</v>
      </c>
      <c r="M13442" t="s">
        <v>2</v>
      </c>
      <c r="N13442" t="s">
        <v>338</v>
      </c>
      <c r="O13442" t="s">
        <v>32</v>
      </c>
      <c r="P13442">
        <v>4283</v>
      </c>
    </row>
    <row r="13443" spans="1:16" x14ac:dyDescent="0.3">
      <c r="A13443">
        <v>230716384</v>
      </c>
      <c r="B13443" s="3">
        <v>45227</v>
      </c>
      <c r="C13443" s="2" t="s">
        <v>434</v>
      </c>
      <c r="D13443" s="1">
        <f t="shared" si="630"/>
        <v>0.24652777777777779</v>
      </c>
      <c r="E13443" t="str">
        <f t="shared" si="631"/>
        <v>No</v>
      </c>
      <c r="F13443" t="s">
        <v>99</v>
      </c>
      <c r="G13443">
        <v>8</v>
      </c>
      <c r="H13443" t="s">
        <v>5</v>
      </c>
      <c r="I13443">
        <v>25</v>
      </c>
      <c r="J13443" t="str">
        <f t="shared" ref="J13443:J13506" si="632">IF(I13443="Unknown", "Unknown", IF(I13443&lt;=24,"Adolescent",IF(I13443&lt;40,"Adult",IF(I13443&lt;60,"Middle-Aged",IF(I13443&gt;=60,"Elderly")))))</f>
        <v>Adult</v>
      </c>
      <c r="K13443" t="s">
        <v>4</v>
      </c>
      <c r="L13443" t="s">
        <v>3</v>
      </c>
      <c r="M13443" t="s">
        <v>2</v>
      </c>
      <c r="N13443" t="s">
        <v>633</v>
      </c>
      <c r="O13443" t="s">
        <v>67</v>
      </c>
      <c r="P13443">
        <v>23077</v>
      </c>
    </row>
    <row r="13444" spans="1:16" x14ac:dyDescent="0.3">
      <c r="A13444">
        <v>230617201</v>
      </c>
      <c r="B13444" s="3">
        <v>45227</v>
      </c>
      <c r="C13444" s="2" t="s">
        <v>118</v>
      </c>
      <c r="D13444" s="1">
        <f t="shared" si="630"/>
        <v>0.85416666666666663</v>
      </c>
      <c r="E13444" t="str">
        <f t="shared" si="631"/>
        <v>No</v>
      </c>
      <c r="F13444" t="s">
        <v>367</v>
      </c>
      <c r="G13444">
        <v>9</v>
      </c>
      <c r="H13444" t="s">
        <v>5</v>
      </c>
      <c r="I13444">
        <v>51</v>
      </c>
      <c r="J13444" t="str">
        <f t="shared" si="632"/>
        <v>Middle-Aged</v>
      </c>
      <c r="K13444" t="s">
        <v>4</v>
      </c>
      <c r="L13444" t="s">
        <v>25</v>
      </c>
      <c r="M13444" t="s">
        <v>2</v>
      </c>
      <c r="N13444" t="s">
        <v>716</v>
      </c>
      <c r="O13444" t="s">
        <v>496</v>
      </c>
      <c r="P13444">
        <v>23669</v>
      </c>
    </row>
    <row r="13445" spans="1:16" x14ac:dyDescent="0.3">
      <c r="A13445">
        <v>231419448</v>
      </c>
      <c r="B13445" s="3">
        <v>45227</v>
      </c>
      <c r="C13445" s="2" t="s">
        <v>141</v>
      </c>
      <c r="D13445" s="1">
        <f t="shared" si="630"/>
        <v>0.79166666666666663</v>
      </c>
      <c r="E13445" t="str">
        <f t="shared" si="631"/>
        <v>Yes (Evening Rush)</v>
      </c>
      <c r="F13445" t="s">
        <v>159</v>
      </c>
      <c r="G13445">
        <v>8</v>
      </c>
      <c r="H13445" t="s">
        <v>5</v>
      </c>
      <c r="I13445">
        <v>46</v>
      </c>
      <c r="J13445" t="str">
        <f t="shared" si="632"/>
        <v>Middle-Aged</v>
      </c>
      <c r="K13445" t="s">
        <v>21</v>
      </c>
      <c r="L13445" t="s">
        <v>16</v>
      </c>
      <c r="M13445" t="s">
        <v>2</v>
      </c>
      <c r="N13445" t="s">
        <v>333</v>
      </c>
      <c r="O13445" t="s">
        <v>2572</v>
      </c>
      <c r="P13445">
        <v>24031</v>
      </c>
    </row>
    <row r="13446" spans="1:16" x14ac:dyDescent="0.3">
      <c r="A13446">
        <v>230219888</v>
      </c>
      <c r="B13446" s="3">
        <v>45227</v>
      </c>
      <c r="C13446" s="2" t="s">
        <v>314</v>
      </c>
      <c r="D13446" s="1">
        <f t="shared" si="630"/>
        <v>0.91666666666666663</v>
      </c>
      <c r="E13446" t="str">
        <f t="shared" si="631"/>
        <v>No</v>
      </c>
      <c r="F13446" t="s">
        <v>137</v>
      </c>
      <c r="G13446">
        <v>10</v>
      </c>
      <c r="H13446" t="s">
        <v>5</v>
      </c>
      <c r="I13446">
        <v>26</v>
      </c>
      <c r="J13446" t="str">
        <f t="shared" si="632"/>
        <v>Adult</v>
      </c>
      <c r="K13446" t="s">
        <v>4</v>
      </c>
      <c r="L13446" t="s">
        <v>3</v>
      </c>
      <c r="M13446" t="s">
        <v>2</v>
      </c>
      <c r="N13446" t="s">
        <v>656</v>
      </c>
      <c r="O13446" t="s">
        <v>2571</v>
      </c>
      <c r="P13446">
        <v>24352</v>
      </c>
    </row>
    <row r="13447" spans="1:16" x14ac:dyDescent="0.3">
      <c r="A13447">
        <v>230318803</v>
      </c>
      <c r="B13447" s="3">
        <v>45227</v>
      </c>
      <c r="C13447" s="2" t="s">
        <v>2108</v>
      </c>
      <c r="D13447" s="1">
        <f t="shared" si="630"/>
        <v>0.21875</v>
      </c>
      <c r="E13447" t="str">
        <f t="shared" si="631"/>
        <v>No</v>
      </c>
      <c r="F13447" t="s">
        <v>45</v>
      </c>
      <c r="G13447">
        <v>5</v>
      </c>
      <c r="H13447" t="s">
        <v>5</v>
      </c>
      <c r="I13447">
        <v>40</v>
      </c>
      <c r="J13447" t="str">
        <f t="shared" si="632"/>
        <v>Middle-Aged</v>
      </c>
      <c r="K13447" t="s">
        <v>4</v>
      </c>
      <c r="L13447" t="s">
        <v>3</v>
      </c>
      <c r="M13447" t="s">
        <v>2</v>
      </c>
      <c r="N13447" t="s">
        <v>1459</v>
      </c>
      <c r="O13447" t="s">
        <v>1377</v>
      </c>
      <c r="P13447">
        <v>22724</v>
      </c>
    </row>
    <row r="13448" spans="1:16" x14ac:dyDescent="0.3">
      <c r="A13448">
        <v>231319711</v>
      </c>
      <c r="B13448" s="3">
        <v>45227</v>
      </c>
      <c r="C13448" s="2" t="s">
        <v>100</v>
      </c>
      <c r="D13448" s="1">
        <f t="shared" si="630"/>
        <v>0.72222222222222221</v>
      </c>
      <c r="E13448" t="str">
        <f t="shared" si="631"/>
        <v>Yes (Evening Rush)</v>
      </c>
      <c r="F13448" t="s">
        <v>117</v>
      </c>
      <c r="G13448">
        <v>10</v>
      </c>
      <c r="H13448" t="s">
        <v>5</v>
      </c>
      <c r="I13448">
        <v>30</v>
      </c>
      <c r="J13448" t="str">
        <f t="shared" si="632"/>
        <v>Adult</v>
      </c>
      <c r="K13448" t="s">
        <v>4</v>
      </c>
      <c r="L13448" t="s">
        <v>3</v>
      </c>
      <c r="M13448" t="s">
        <v>2</v>
      </c>
      <c r="N13448" t="s">
        <v>2036</v>
      </c>
      <c r="O13448" t="s">
        <v>1143</v>
      </c>
      <c r="P13448">
        <v>22727</v>
      </c>
    </row>
    <row r="13449" spans="1:16" x14ac:dyDescent="0.3">
      <c r="A13449">
        <v>231818580</v>
      </c>
      <c r="B13449" s="3">
        <v>45227</v>
      </c>
      <c r="C13449" s="2" t="s">
        <v>1924</v>
      </c>
      <c r="D13449" s="1">
        <f t="shared" si="630"/>
        <v>0.66249999999999998</v>
      </c>
      <c r="E13449" t="str">
        <f t="shared" si="631"/>
        <v>No</v>
      </c>
      <c r="F13449" t="s">
        <v>93</v>
      </c>
      <c r="G13449">
        <v>5</v>
      </c>
      <c r="H13449" t="s">
        <v>5</v>
      </c>
      <c r="I13449">
        <v>62</v>
      </c>
      <c r="J13449" t="str">
        <f t="shared" si="632"/>
        <v>Elderly</v>
      </c>
      <c r="K13449" t="s">
        <v>4</v>
      </c>
      <c r="L13449" t="s">
        <v>3</v>
      </c>
      <c r="M13449" t="s">
        <v>2</v>
      </c>
      <c r="N13449" t="s">
        <v>1510</v>
      </c>
      <c r="O13449" t="s">
        <v>106</v>
      </c>
      <c r="P13449">
        <v>23675</v>
      </c>
    </row>
    <row r="13450" spans="1:16" x14ac:dyDescent="0.3">
      <c r="A13450">
        <v>230219874</v>
      </c>
      <c r="B13450" s="3">
        <v>45227</v>
      </c>
      <c r="C13450" s="2" t="s">
        <v>1071</v>
      </c>
      <c r="D13450" s="1">
        <f t="shared" si="630"/>
        <v>0.95416666666666672</v>
      </c>
      <c r="E13450" t="str">
        <f t="shared" si="631"/>
        <v>No</v>
      </c>
      <c r="F13450" t="s">
        <v>137</v>
      </c>
      <c r="G13450">
        <v>10</v>
      </c>
      <c r="H13450" t="s">
        <v>5</v>
      </c>
      <c r="I13450">
        <v>81</v>
      </c>
      <c r="J13450" t="str">
        <f t="shared" si="632"/>
        <v>Elderly</v>
      </c>
      <c r="K13450" t="s">
        <v>4</v>
      </c>
      <c r="L13450" t="s">
        <v>3</v>
      </c>
      <c r="M13450" t="s">
        <v>2</v>
      </c>
      <c r="N13450" t="s">
        <v>162</v>
      </c>
      <c r="O13450" t="s">
        <v>189</v>
      </c>
      <c r="P13450">
        <v>24352</v>
      </c>
    </row>
    <row r="13451" spans="1:16" x14ac:dyDescent="0.3">
      <c r="A13451">
        <v>231319692</v>
      </c>
      <c r="B13451" s="3">
        <v>45227</v>
      </c>
      <c r="C13451" s="2" t="s">
        <v>188</v>
      </c>
      <c r="D13451" s="1">
        <f t="shared" si="630"/>
        <v>0.47916666666666669</v>
      </c>
      <c r="E13451" t="str">
        <f t="shared" si="631"/>
        <v>No</v>
      </c>
      <c r="F13451" t="s">
        <v>117</v>
      </c>
      <c r="G13451">
        <v>10</v>
      </c>
      <c r="H13451" t="s">
        <v>5</v>
      </c>
      <c r="I13451">
        <v>99</v>
      </c>
      <c r="J13451" t="str">
        <f t="shared" si="632"/>
        <v>Elderly</v>
      </c>
      <c r="K13451" t="s">
        <v>4</v>
      </c>
      <c r="L13451" t="s">
        <v>11</v>
      </c>
      <c r="M13451" t="s">
        <v>2</v>
      </c>
      <c r="N13451" t="s">
        <v>860</v>
      </c>
      <c r="O13451" t="s">
        <v>2570</v>
      </c>
      <c r="P13451">
        <v>22724</v>
      </c>
    </row>
    <row r="13452" spans="1:16" x14ac:dyDescent="0.3">
      <c r="A13452">
        <v>231613441</v>
      </c>
      <c r="B13452" s="3">
        <v>45227</v>
      </c>
      <c r="C13452" s="2" t="s">
        <v>606</v>
      </c>
      <c r="D13452" s="1">
        <f t="shared" si="630"/>
        <v>0.89583333333333337</v>
      </c>
      <c r="E13452" t="str">
        <f t="shared" si="631"/>
        <v>No</v>
      </c>
      <c r="F13452" t="s">
        <v>26</v>
      </c>
      <c r="G13452">
        <v>7</v>
      </c>
      <c r="H13452" t="s">
        <v>5</v>
      </c>
      <c r="I13452">
        <v>41</v>
      </c>
      <c r="J13452" t="str">
        <f t="shared" si="632"/>
        <v>Middle-Aged</v>
      </c>
      <c r="K13452" t="s">
        <v>4</v>
      </c>
      <c r="L13452" t="s">
        <v>11</v>
      </c>
      <c r="M13452" t="s">
        <v>2</v>
      </c>
      <c r="N13452" t="s">
        <v>705</v>
      </c>
      <c r="O13452" t="s">
        <v>2569</v>
      </c>
      <c r="P13452">
        <v>18912</v>
      </c>
    </row>
    <row r="13453" spans="1:16" x14ac:dyDescent="0.3">
      <c r="A13453">
        <v>231818581</v>
      </c>
      <c r="B13453" s="3">
        <v>45227</v>
      </c>
      <c r="C13453" s="2" t="s">
        <v>2568</v>
      </c>
      <c r="D13453" s="1">
        <f t="shared" si="630"/>
        <v>0.65069444444444446</v>
      </c>
      <c r="E13453" t="str">
        <f t="shared" si="631"/>
        <v>No</v>
      </c>
      <c r="F13453" t="s">
        <v>93</v>
      </c>
      <c r="G13453">
        <v>5</v>
      </c>
      <c r="H13453" t="s">
        <v>5</v>
      </c>
      <c r="I13453">
        <v>43</v>
      </c>
      <c r="J13453" t="str">
        <f t="shared" si="632"/>
        <v>Middle-Aged</v>
      </c>
      <c r="K13453" t="s">
        <v>4</v>
      </c>
      <c r="L13453" t="s">
        <v>44</v>
      </c>
      <c r="M13453" t="s">
        <v>2</v>
      </c>
      <c r="N13453" t="s">
        <v>107</v>
      </c>
      <c r="O13453" t="s">
        <v>307</v>
      </c>
      <c r="P13453">
        <v>22352</v>
      </c>
    </row>
    <row r="13454" spans="1:16" x14ac:dyDescent="0.3">
      <c r="A13454">
        <v>230219870</v>
      </c>
      <c r="B13454" s="3">
        <v>45227</v>
      </c>
      <c r="C13454" s="2" t="s">
        <v>602</v>
      </c>
      <c r="D13454" s="1">
        <f t="shared" si="630"/>
        <v>0.61805555555555558</v>
      </c>
      <c r="E13454" t="str">
        <f t="shared" si="631"/>
        <v>No</v>
      </c>
      <c r="F13454" t="s">
        <v>137</v>
      </c>
      <c r="G13454">
        <v>10</v>
      </c>
      <c r="H13454" t="s">
        <v>5</v>
      </c>
      <c r="I13454">
        <v>33</v>
      </c>
      <c r="J13454" t="str">
        <f t="shared" si="632"/>
        <v>Adult</v>
      </c>
      <c r="K13454" t="s">
        <v>21</v>
      </c>
      <c r="L13454" t="s">
        <v>25</v>
      </c>
      <c r="M13454" t="s">
        <v>2</v>
      </c>
      <c r="N13454" t="s">
        <v>1525</v>
      </c>
      <c r="O13454" t="s">
        <v>2567</v>
      </c>
      <c r="P13454">
        <v>23447</v>
      </c>
    </row>
    <row r="13455" spans="1:16" x14ac:dyDescent="0.3">
      <c r="A13455">
        <v>231115076</v>
      </c>
      <c r="B13455" s="3">
        <v>45227</v>
      </c>
      <c r="C13455" s="2" t="s">
        <v>437</v>
      </c>
      <c r="D13455" s="1">
        <f t="shared" si="630"/>
        <v>0.4236111111111111</v>
      </c>
      <c r="E13455" t="str">
        <f t="shared" si="631"/>
        <v>No</v>
      </c>
      <c r="F13455" t="s">
        <v>259</v>
      </c>
      <c r="G13455">
        <v>10</v>
      </c>
      <c r="H13455" t="s">
        <v>5</v>
      </c>
      <c r="I13455">
        <v>99</v>
      </c>
      <c r="J13455" t="str">
        <f t="shared" si="632"/>
        <v>Elderly</v>
      </c>
      <c r="K13455" t="s">
        <v>4</v>
      </c>
      <c r="L13455" t="s">
        <v>11</v>
      </c>
      <c r="M13455" t="s">
        <v>2</v>
      </c>
      <c r="N13455" t="s">
        <v>2566</v>
      </c>
      <c r="O13455" t="s">
        <v>2565</v>
      </c>
      <c r="P13455">
        <v>24030</v>
      </c>
    </row>
    <row r="13456" spans="1:16" x14ac:dyDescent="0.3">
      <c r="A13456">
        <v>230413843</v>
      </c>
      <c r="B13456" s="3">
        <v>45227</v>
      </c>
      <c r="C13456" s="2" t="s">
        <v>141</v>
      </c>
      <c r="D13456" s="1">
        <f t="shared" si="630"/>
        <v>0.79166666666666663</v>
      </c>
      <c r="E13456" t="str">
        <f t="shared" si="631"/>
        <v>Yes (Evening Rush)</v>
      </c>
      <c r="F13456" t="s">
        <v>114</v>
      </c>
      <c r="G13456">
        <v>10</v>
      </c>
      <c r="H13456" t="s">
        <v>5</v>
      </c>
      <c r="I13456" t="s">
        <v>146</v>
      </c>
      <c r="J13456" t="str">
        <f t="shared" si="632"/>
        <v>Unknown</v>
      </c>
      <c r="K13456" t="s">
        <v>21</v>
      </c>
      <c r="L13456" t="s">
        <v>3</v>
      </c>
      <c r="M13456" t="s">
        <v>2</v>
      </c>
      <c r="N13456" t="s">
        <v>795</v>
      </c>
      <c r="O13456" t="s">
        <v>2564</v>
      </c>
      <c r="P13456">
        <v>23441</v>
      </c>
    </row>
    <row r="13457" spans="1:16" x14ac:dyDescent="0.3">
      <c r="A13457">
        <v>230816205</v>
      </c>
      <c r="B13457" s="3">
        <v>45227</v>
      </c>
      <c r="C13457" s="2" t="s">
        <v>1004</v>
      </c>
      <c r="D13457" s="1">
        <f t="shared" si="630"/>
        <v>0.77777777777777779</v>
      </c>
      <c r="E13457" t="str">
        <f t="shared" si="631"/>
        <v>Yes (Evening Rush)</v>
      </c>
      <c r="F13457" t="s">
        <v>149</v>
      </c>
      <c r="G13457">
        <v>8</v>
      </c>
      <c r="H13457" t="s">
        <v>5</v>
      </c>
      <c r="I13457">
        <v>35</v>
      </c>
      <c r="J13457" t="str">
        <f t="shared" si="632"/>
        <v>Adult</v>
      </c>
      <c r="K13457" t="s">
        <v>21</v>
      </c>
      <c r="L13457" t="s">
        <v>11</v>
      </c>
      <c r="M13457" t="s">
        <v>2</v>
      </c>
      <c r="N13457" t="s">
        <v>19</v>
      </c>
      <c r="O13457" t="s">
        <v>987</v>
      </c>
      <c r="P13457">
        <v>24029</v>
      </c>
    </row>
    <row r="13458" spans="1:16" x14ac:dyDescent="0.3">
      <c r="A13458">
        <v>230515161</v>
      </c>
      <c r="B13458" s="3">
        <v>45227</v>
      </c>
      <c r="C13458" s="2" t="s">
        <v>517</v>
      </c>
      <c r="D13458" s="1">
        <f t="shared" si="630"/>
        <v>0.53125</v>
      </c>
      <c r="E13458" t="str">
        <f t="shared" si="631"/>
        <v>No</v>
      </c>
      <c r="F13458" t="s">
        <v>78</v>
      </c>
      <c r="G13458">
        <v>4</v>
      </c>
      <c r="H13458" t="s">
        <v>5</v>
      </c>
      <c r="I13458">
        <v>39</v>
      </c>
      <c r="J13458" t="str">
        <f t="shared" si="632"/>
        <v>Adult</v>
      </c>
      <c r="K13458" t="s">
        <v>4</v>
      </c>
      <c r="L13458" t="s">
        <v>3</v>
      </c>
      <c r="M13458" t="s">
        <v>2</v>
      </c>
      <c r="N13458" t="s">
        <v>1688</v>
      </c>
      <c r="O13458" t="s">
        <v>227</v>
      </c>
      <c r="P13458">
        <v>3350</v>
      </c>
    </row>
    <row r="13459" spans="1:16" x14ac:dyDescent="0.3">
      <c r="A13459">
        <v>230617135</v>
      </c>
      <c r="B13459" s="3">
        <v>45227</v>
      </c>
      <c r="C13459" s="2" t="s">
        <v>267</v>
      </c>
      <c r="D13459" s="1">
        <f t="shared" si="630"/>
        <v>6.9444444444444448E-2</v>
      </c>
      <c r="E13459" t="str">
        <f t="shared" si="631"/>
        <v>No</v>
      </c>
      <c r="F13459" t="s">
        <v>367</v>
      </c>
      <c r="G13459">
        <v>9</v>
      </c>
      <c r="H13459" t="s">
        <v>5</v>
      </c>
      <c r="I13459">
        <v>51</v>
      </c>
      <c r="J13459" t="str">
        <f t="shared" si="632"/>
        <v>Middle-Aged</v>
      </c>
      <c r="K13459" t="s">
        <v>4</v>
      </c>
      <c r="L13459" t="s">
        <v>3</v>
      </c>
      <c r="M13459" t="s">
        <v>2</v>
      </c>
      <c r="N13459" t="s">
        <v>524</v>
      </c>
      <c r="O13459" t="s">
        <v>2563</v>
      </c>
      <c r="P13459">
        <v>23446</v>
      </c>
    </row>
    <row r="13460" spans="1:16" x14ac:dyDescent="0.3">
      <c r="A13460">
        <v>231015289</v>
      </c>
      <c r="B13460" s="3">
        <v>45227</v>
      </c>
      <c r="C13460" s="2" t="s">
        <v>519</v>
      </c>
      <c r="D13460" s="1">
        <f t="shared" si="630"/>
        <v>0.89930555555555558</v>
      </c>
      <c r="E13460" t="str">
        <f t="shared" si="631"/>
        <v>No</v>
      </c>
      <c r="F13460" t="s">
        <v>153</v>
      </c>
      <c r="G13460">
        <v>5</v>
      </c>
      <c r="H13460" t="s">
        <v>5</v>
      </c>
      <c r="I13460">
        <v>32</v>
      </c>
      <c r="J13460" t="str">
        <f t="shared" si="632"/>
        <v>Adult</v>
      </c>
      <c r="K13460" t="s">
        <v>4</v>
      </c>
      <c r="L13460" t="s">
        <v>25</v>
      </c>
      <c r="M13460" t="s">
        <v>2</v>
      </c>
      <c r="N13460" t="s">
        <v>198</v>
      </c>
      <c r="O13460" t="s">
        <v>2562</v>
      </c>
      <c r="P13460">
        <v>18909</v>
      </c>
    </row>
    <row r="13461" spans="1:16" x14ac:dyDescent="0.3">
      <c r="A13461">
        <v>231115096</v>
      </c>
      <c r="B13461" s="3">
        <v>45227</v>
      </c>
      <c r="C13461" s="2" t="s">
        <v>182</v>
      </c>
      <c r="D13461" s="1">
        <f t="shared" si="630"/>
        <v>0.9375</v>
      </c>
      <c r="E13461" t="str">
        <f t="shared" si="631"/>
        <v>No</v>
      </c>
      <c r="F13461" t="s">
        <v>259</v>
      </c>
      <c r="G13461">
        <v>10</v>
      </c>
      <c r="H13461" t="s">
        <v>5</v>
      </c>
      <c r="I13461">
        <v>21</v>
      </c>
      <c r="J13461" t="str">
        <f t="shared" si="632"/>
        <v>Adolescent</v>
      </c>
      <c r="K13461" t="s">
        <v>21</v>
      </c>
      <c r="L13461" t="s">
        <v>3</v>
      </c>
      <c r="M13461" t="s">
        <v>2</v>
      </c>
      <c r="N13461" t="s">
        <v>2561</v>
      </c>
      <c r="O13461" t="s">
        <v>28</v>
      </c>
      <c r="P13461">
        <v>23670</v>
      </c>
    </row>
    <row r="13462" spans="1:16" x14ac:dyDescent="0.3">
      <c r="A13462">
        <v>231516777</v>
      </c>
      <c r="B13462" s="3">
        <v>45227</v>
      </c>
      <c r="C13462" s="2" t="s">
        <v>620</v>
      </c>
      <c r="D13462" s="1">
        <f t="shared" si="630"/>
        <v>0.86805555555555558</v>
      </c>
      <c r="E13462" t="str">
        <f t="shared" si="631"/>
        <v>No</v>
      </c>
      <c r="F13462" t="s">
        <v>85</v>
      </c>
      <c r="G13462">
        <v>6</v>
      </c>
      <c r="H13462" t="s">
        <v>5</v>
      </c>
      <c r="I13462">
        <v>24</v>
      </c>
      <c r="J13462" t="str">
        <f t="shared" si="632"/>
        <v>Adolescent</v>
      </c>
      <c r="K13462" t="s">
        <v>4</v>
      </c>
      <c r="L13462" t="s">
        <v>44</v>
      </c>
      <c r="M13462" t="s">
        <v>2</v>
      </c>
      <c r="N13462" t="s">
        <v>338</v>
      </c>
      <c r="O13462" t="s">
        <v>688</v>
      </c>
      <c r="P13462">
        <v>8888</v>
      </c>
    </row>
    <row r="13463" spans="1:16" x14ac:dyDescent="0.3">
      <c r="A13463">
        <v>231613437</v>
      </c>
      <c r="B13463" s="3">
        <v>45227</v>
      </c>
      <c r="C13463" s="2" t="s">
        <v>384</v>
      </c>
      <c r="D13463" s="1">
        <f t="shared" si="630"/>
        <v>0.59375</v>
      </c>
      <c r="E13463" t="str">
        <f t="shared" si="631"/>
        <v>No</v>
      </c>
      <c r="F13463" t="s">
        <v>26</v>
      </c>
      <c r="G13463">
        <v>6</v>
      </c>
      <c r="H13463" t="s">
        <v>5</v>
      </c>
      <c r="I13463">
        <v>51</v>
      </c>
      <c r="J13463" t="str">
        <f t="shared" si="632"/>
        <v>Middle-Aged</v>
      </c>
      <c r="K13463" t="s">
        <v>21</v>
      </c>
      <c r="L13463" t="s">
        <v>11</v>
      </c>
      <c r="M13463" t="s">
        <v>2</v>
      </c>
      <c r="N13463" t="s">
        <v>2560</v>
      </c>
      <c r="O13463" t="s">
        <v>1911</v>
      </c>
      <c r="P13463">
        <v>19335</v>
      </c>
    </row>
    <row r="13464" spans="1:16" x14ac:dyDescent="0.3">
      <c r="A13464">
        <v>231613457</v>
      </c>
      <c r="B13464" s="3">
        <v>45227</v>
      </c>
      <c r="C13464" s="2" t="s">
        <v>1229</v>
      </c>
      <c r="D13464" s="1">
        <f t="shared" si="630"/>
        <v>0.63888888888888884</v>
      </c>
      <c r="E13464" t="str">
        <f t="shared" si="631"/>
        <v>No</v>
      </c>
      <c r="F13464" t="s">
        <v>26</v>
      </c>
      <c r="G13464">
        <v>6</v>
      </c>
      <c r="H13464" t="s">
        <v>5</v>
      </c>
      <c r="I13464">
        <v>23</v>
      </c>
      <c r="J13464" t="str">
        <f t="shared" si="632"/>
        <v>Adolescent</v>
      </c>
      <c r="K13464" t="s">
        <v>4</v>
      </c>
      <c r="L13464" t="s">
        <v>3</v>
      </c>
      <c r="M13464" t="s">
        <v>2</v>
      </c>
      <c r="N13464" t="s">
        <v>2046</v>
      </c>
      <c r="O13464" t="s">
        <v>171</v>
      </c>
      <c r="P13464">
        <v>18907</v>
      </c>
    </row>
    <row r="13465" spans="1:16" x14ac:dyDescent="0.3">
      <c r="A13465">
        <v>231716910</v>
      </c>
      <c r="B13465" s="3">
        <v>45227</v>
      </c>
      <c r="C13465" s="2" t="s">
        <v>2559</v>
      </c>
      <c r="D13465" s="1">
        <f t="shared" si="630"/>
        <v>0.32500000000000001</v>
      </c>
      <c r="E13465" t="str">
        <f t="shared" si="631"/>
        <v>Yes (Morning Rush)</v>
      </c>
      <c r="F13465" t="s">
        <v>242</v>
      </c>
      <c r="G13465">
        <v>6</v>
      </c>
      <c r="H13465" t="s">
        <v>5</v>
      </c>
      <c r="I13465">
        <v>99</v>
      </c>
      <c r="J13465" t="str">
        <f t="shared" si="632"/>
        <v>Elderly</v>
      </c>
      <c r="K13465" t="s">
        <v>146</v>
      </c>
      <c r="L13465" t="s">
        <v>146</v>
      </c>
      <c r="M13465" t="s">
        <v>2</v>
      </c>
      <c r="N13465" t="s">
        <v>597</v>
      </c>
      <c r="O13465" t="s">
        <v>2236</v>
      </c>
      <c r="P13465">
        <v>18914</v>
      </c>
    </row>
    <row r="13466" spans="1:16" x14ac:dyDescent="0.3">
      <c r="A13466">
        <v>231716931</v>
      </c>
      <c r="B13466" s="3">
        <v>45227</v>
      </c>
      <c r="C13466" s="2" t="s">
        <v>282</v>
      </c>
      <c r="D13466" s="1">
        <f t="shared" si="630"/>
        <v>0.54166666666666663</v>
      </c>
      <c r="E13466" t="str">
        <f t="shared" si="631"/>
        <v>No</v>
      </c>
      <c r="F13466" t="s">
        <v>242</v>
      </c>
      <c r="G13466">
        <v>6</v>
      </c>
      <c r="H13466" t="s">
        <v>5</v>
      </c>
      <c r="I13466">
        <v>35</v>
      </c>
      <c r="J13466" t="str">
        <f t="shared" si="632"/>
        <v>Adult</v>
      </c>
      <c r="K13466" t="s">
        <v>4</v>
      </c>
      <c r="L13466" t="s">
        <v>3</v>
      </c>
      <c r="M13466" t="s">
        <v>2</v>
      </c>
      <c r="N13466" t="s">
        <v>1505</v>
      </c>
      <c r="O13466" t="s">
        <v>1046</v>
      </c>
      <c r="P13466">
        <v>18905</v>
      </c>
    </row>
    <row r="13467" spans="1:16" x14ac:dyDescent="0.3">
      <c r="A13467">
        <v>231818576</v>
      </c>
      <c r="B13467" s="3">
        <v>45227</v>
      </c>
      <c r="C13467" s="2" t="s">
        <v>209</v>
      </c>
      <c r="D13467" s="1">
        <f t="shared" si="630"/>
        <v>3.4722222222222224E-2</v>
      </c>
      <c r="E13467" t="str">
        <f t="shared" si="631"/>
        <v>No</v>
      </c>
      <c r="F13467" t="s">
        <v>93</v>
      </c>
      <c r="G13467">
        <v>5</v>
      </c>
      <c r="H13467" t="s">
        <v>5</v>
      </c>
      <c r="I13467">
        <v>23</v>
      </c>
      <c r="J13467" t="str">
        <f t="shared" si="632"/>
        <v>Adolescent</v>
      </c>
      <c r="K13467" t="s">
        <v>21</v>
      </c>
      <c r="L13467" t="s">
        <v>44</v>
      </c>
      <c r="M13467" t="s">
        <v>2</v>
      </c>
      <c r="N13467" t="s">
        <v>1987</v>
      </c>
      <c r="O13467" t="s">
        <v>868</v>
      </c>
      <c r="P13467">
        <v>24354</v>
      </c>
    </row>
    <row r="13468" spans="1:16" x14ac:dyDescent="0.3">
      <c r="A13468">
        <v>231818585</v>
      </c>
      <c r="B13468" s="3">
        <v>45227</v>
      </c>
      <c r="C13468" s="2" t="s">
        <v>739</v>
      </c>
      <c r="D13468" s="1">
        <f t="shared" si="630"/>
        <v>0.83333333333333337</v>
      </c>
      <c r="E13468" t="str">
        <f t="shared" si="631"/>
        <v>No</v>
      </c>
      <c r="F13468" t="s">
        <v>93</v>
      </c>
      <c r="G13468">
        <v>4</v>
      </c>
      <c r="H13468" t="s">
        <v>5</v>
      </c>
      <c r="I13468">
        <v>57</v>
      </c>
      <c r="J13468" t="str">
        <f t="shared" si="632"/>
        <v>Middle-Aged</v>
      </c>
      <c r="K13468" t="s">
        <v>21</v>
      </c>
      <c r="L13468" t="s">
        <v>44</v>
      </c>
      <c r="M13468" t="s">
        <v>2</v>
      </c>
      <c r="N13468" t="s">
        <v>258</v>
      </c>
      <c r="O13468" t="s">
        <v>266</v>
      </c>
      <c r="P13468">
        <v>23675</v>
      </c>
    </row>
    <row r="13469" spans="1:16" x14ac:dyDescent="0.3">
      <c r="A13469">
        <v>231613433</v>
      </c>
      <c r="B13469" s="3">
        <v>45227</v>
      </c>
      <c r="C13469" s="2" t="s">
        <v>2558</v>
      </c>
      <c r="D13469" s="1">
        <f t="shared" si="630"/>
        <v>0.41388888888888886</v>
      </c>
      <c r="E13469" t="str">
        <f t="shared" si="631"/>
        <v>Yes (Morning Rush)</v>
      </c>
      <c r="F13469" t="s">
        <v>26</v>
      </c>
      <c r="G13469">
        <v>6</v>
      </c>
      <c r="H13469" t="s">
        <v>5</v>
      </c>
      <c r="I13469">
        <v>61</v>
      </c>
      <c r="J13469" t="str">
        <f t="shared" si="632"/>
        <v>Elderly</v>
      </c>
      <c r="K13469" t="s">
        <v>4</v>
      </c>
      <c r="L13469" t="s">
        <v>3</v>
      </c>
      <c r="M13469" t="s">
        <v>2</v>
      </c>
      <c r="N13469" t="s">
        <v>1893</v>
      </c>
      <c r="O13469" t="s">
        <v>2557</v>
      </c>
      <c r="P13469">
        <v>18907</v>
      </c>
    </row>
    <row r="13470" spans="1:16" x14ac:dyDescent="0.3">
      <c r="A13470">
        <v>231419454</v>
      </c>
      <c r="B13470" s="3">
        <v>45227</v>
      </c>
      <c r="C13470" s="2" t="s">
        <v>7</v>
      </c>
      <c r="D13470" s="1">
        <f t="shared" si="630"/>
        <v>0.96875</v>
      </c>
      <c r="E13470" t="str">
        <f t="shared" si="631"/>
        <v>No</v>
      </c>
      <c r="F13470" t="s">
        <v>159</v>
      </c>
      <c r="G13470">
        <v>9</v>
      </c>
      <c r="H13470" t="s">
        <v>5</v>
      </c>
      <c r="I13470">
        <v>64</v>
      </c>
      <c r="J13470" t="str">
        <f t="shared" si="632"/>
        <v>Elderly</v>
      </c>
      <c r="K13470" t="s">
        <v>4</v>
      </c>
      <c r="L13470" t="s">
        <v>44</v>
      </c>
      <c r="M13470" t="s">
        <v>2</v>
      </c>
      <c r="N13470" t="s">
        <v>2556</v>
      </c>
      <c r="O13470" t="s">
        <v>604</v>
      </c>
      <c r="P13470">
        <v>24031</v>
      </c>
    </row>
    <row r="13471" spans="1:16" x14ac:dyDescent="0.3">
      <c r="A13471">
        <v>231915949</v>
      </c>
      <c r="B13471" s="3">
        <v>45227</v>
      </c>
      <c r="C13471" s="2" t="s">
        <v>108</v>
      </c>
      <c r="D13471" s="1">
        <f t="shared" si="630"/>
        <v>0.9604166666666667</v>
      </c>
      <c r="E13471" t="str">
        <f t="shared" si="631"/>
        <v>No</v>
      </c>
      <c r="F13471" t="s">
        <v>40</v>
      </c>
      <c r="G13471">
        <v>6</v>
      </c>
      <c r="H13471" t="s">
        <v>5</v>
      </c>
      <c r="I13471">
        <v>22</v>
      </c>
      <c r="J13471" t="str">
        <f t="shared" si="632"/>
        <v>Adolescent</v>
      </c>
      <c r="K13471" t="s">
        <v>4</v>
      </c>
      <c r="L13471" t="s">
        <v>3</v>
      </c>
      <c r="M13471" t="s">
        <v>2</v>
      </c>
      <c r="N13471" t="s">
        <v>215</v>
      </c>
      <c r="O13471" t="s">
        <v>55</v>
      </c>
      <c r="P13471">
        <v>18914</v>
      </c>
    </row>
    <row r="13472" spans="1:16" x14ac:dyDescent="0.3">
      <c r="A13472">
        <v>231915961</v>
      </c>
      <c r="B13472" s="3">
        <v>45227</v>
      </c>
      <c r="C13472" s="2" t="s">
        <v>182</v>
      </c>
      <c r="D13472" s="1">
        <f t="shared" si="630"/>
        <v>0.9375</v>
      </c>
      <c r="E13472" t="str">
        <f t="shared" si="631"/>
        <v>No</v>
      </c>
      <c r="F13472" t="s">
        <v>40</v>
      </c>
      <c r="G13472">
        <v>6</v>
      </c>
      <c r="H13472" t="s">
        <v>5</v>
      </c>
      <c r="I13472" t="s">
        <v>146</v>
      </c>
      <c r="J13472" t="str">
        <f t="shared" si="632"/>
        <v>Unknown</v>
      </c>
      <c r="K13472" t="s">
        <v>4</v>
      </c>
      <c r="L13472" t="s">
        <v>3</v>
      </c>
      <c r="M13472" t="s">
        <v>2</v>
      </c>
      <c r="N13472" t="s">
        <v>1929</v>
      </c>
      <c r="O13472" t="s">
        <v>1549</v>
      </c>
      <c r="P13472">
        <v>19730</v>
      </c>
    </row>
    <row r="13473" spans="1:16" x14ac:dyDescent="0.3">
      <c r="A13473">
        <v>232115744</v>
      </c>
      <c r="B13473" s="3">
        <v>45227</v>
      </c>
      <c r="C13473" s="2" t="s">
        <v>598</v>
      </c>
      <c r="D13473" s="1">
        <f t="shared" si="630"/>
        <v>0.1875</v>
      </c>
      <c r="E13473" t="str">
        <f t="shared" si="631"/>
        <v>No</v>
      </c>
      <c r="F13473" t="s">
        <v>17</v>
      </c>
      <c r="G13473">
        <v>6</v>
      </c>
      <c r="H13473" t="s">
        <v>5</v>
      </c>
      <c r="I13473" t="s">
        <v>146</v>
      </c>
      <c r="J13473" t="str">
        <f t="shared" si="632"/>
        <v>Unknown</v>
      </c>
      <c r="K13473" t="s">
        <v>4</v>
      </c>
      <c r="L13473" t="s">
        <v>11</v>
      </c>
      <c r="M13473" t="s">
        <v>1792</v>
      </c>
      <c r="N13473" t="s">
        <v>2555</v>
      </c>
      <c r="O13473" t="s">
        <v>28</v>
      </c>
      <c r="P13473">
        <v>19347</v>
      </c>
    </row>
    <row r="13474" spans="1:16" x14ac:dyDescent="0.3">
      <c r="A13474">
        <v>231915896</v>
      </c>
      <c r="B13474" s="3">
        <v>45227</v>
      </c>
      <c r="C13474" s="2" t="s">
        <v>685</v>
      </c>
      <c r="D13474" s="1">
        <f t="shared" si="630"/>
        <v>0.75</v>
      </c>
      <c r="E13474" t="str">
        <f t="shared" si="631"/>
        <v>Yes (Evening Rush)</v>
      </c>
      <c r="F13474" t="s">
        <v>40</v>
      </c>
      <c r="G13474">
        <v>6</v>
      </c>
      <c r="H13474" t="s">
        <v>5</v>
      </c>
      <c r="I13474">
        <v>30</v>
      </c>
      <c r="J13474" t="str">
        <f t="shared" si="632"/>
        <v>Adult</v>
      </c>
      <c r="K13474" t="s">
        <v>21</v>
      </c>
      <c r="L13474" t="s">
        <v>3</v>
      </c>
      <c r="M13474" t="s">
        <v>2</v>
      </c>
      <c r="N13474" t="s">
        <v>2554</v>
      </c>
      <c r="O13474" t="s">
        <v>54</v>
      </c>
      <c r="P13474">
        <v>19330</v>
      </c>
    </row>
    <row r="13475" spans="1:16" x14ac:dyDescent="0.3">
      <c r="A13475">
        <v>232115767</v>
      </c>
      <c r="B13475" s="3">
        <v>45227</v>
      </c>
      <c r="C13475" s="2" t="s">
        <v>275</v>
      </c>
      <c r="D13475" s="1">
        <f t="shared" si="630"/>
        <v>0.80902777777777779</v>
      </c>
      <c r="E13475" t="str">
        <f t="shared" si="631"/>
        <v>No</v>
      </c>
      <c r="F13475" t="s">
        <v>17</v>
      </c>
      <c r="G13475">
        <v>5</v>
      </c>
      <c r="H13475" t="s">
        <v>5</v>
      </c>
      <c r="I13475">
        <v>25</v>
      </c>
      <c r="J13475" t="str">
        <f t="shared" si="632"/>
        <v>Adult</v>
      </c>
      <c r="K13475" t="s">
        <v>21</v>
      </c>
      <c r="L13475" t="s">
        <v>3</v>
      </c>
      <c r="M13475" t="s">
        <v>2</v>
      </c>
      <c r="N13475" t="s">
        <v>843</v>
      </c>
      <c r="O13475" t="s">
        <v>305</v>
      </c>
      <c r="P13475">
        <v>4282</v>
      </c>
    </row>
    <row r="13476" spans="1:16" x14ac:dyDescent="0.3">
      <c r="A13476">
        <v>231716905</v>
      </c>
      <c r="B13476" s="3">
        <v>45227</v>
      </c>
      <c r="C13476" s="2" t="s">
        <v>474</v>
      </c>
      <c r="D13476" s="1">
        <f t="shared" si="630"/>
        <v>0.10416666666666667</v>
      </c>
      <c r="E13476" t="str">
        <f t="shared" si="631"/>
        <v>No</v>
      </c>
      <c r="F13476" t="s">
        <v>242</v>
      </c>
      <c r="G13476">
        <v>5</v>
      </c>
      <c r="H13476" t="s">
        <v>5</v>
      </c>
      <c r="I13476">
        <v>22</v>
      </c>
      <c r="J13476" t="str">
        <f t="shared" si="632"/>
        <v>Adolescent</v>
      </c>
      <c r="K13476" t="s">
        <v>4</v>
      </c>
      <c r="L13476" t="s">
        <v>11</v>
      </c>
      <c r="M13476" t="s">
        <v>2</v>
      </c>
      <c r="N13476" t="s">
        <v>381</v>
      </c>
      <c r="O13476" t="s">
        <v>1646</v>
      </c>
      <c r="P13476">
        <v>19329</v>
      </c>
    </row>
    <row r="13477" spans="1:16" x14ac:dyDescent="0.3">
      <c r="A13477">
        <v>231222394</v>
      </c>
      <c r="B13477" s="3">
        <v>45227</v>
      </c>
      <c r="C13477" s="2" t="s">
        <v>466</v>
      </c>
      <c r="D13477" s="1">
        <f t="shared" si="630"/>
        <v>0.65625</v>
      </c>
      <c r="E13477" t="str">
        <f t="shared" si="631"/>
        <v>No</v>
      </c>
      <c r="F13477" t="s">
        <v>6</v>
      </c>
      <c r="G13477">
        <v>3</v>
      </c>
      <c r="H13477" t="s">
        <v>5</v>
      </c>
      <c r="I13477">
        <v>99</v>
      </c>
      <c r="J13477" t="str">
        <f t="shared" si="632"/>
        <v>Elderly</v>
      </c>
      <c r="K13477" t="s">
        <v>4</v>
      </c>
      <c r="L13477" t="s">
        <v>11</v>
      </c>
      <c r="M13477" t="s">
        <v>2</v>
      </c>
      <c r="N13477" t="s">
        <v>2553</v>
      </c>
      <c r="O13477" t="s">
        <v>1109</v>
      </c>
      <c r="P13477">
        <v>22350</v>
      </c>
    </row>
    <row r="13478" spans="1:16" x14ac:dyDescent="0.3">
      <c r="A13478">
        <v>230123506</v>
      </c>
      <c r="B13478" s="3">
        <v>45227</v>
      </c>
      <c r="C13478" s="2" t="s">
        <v>100</v>
      </c>
      <c r="D13478" s="1">
        <f t="shared" si="630"/>
        <v>0.72222222222222221</v>
      </c>
      <c r="E13478" t="str">
        <f t="shared" si="631"/>
        <v>Yes (Evening Rush)</v>
      </c>
      <c r="F13478" t="s">
        <v>68</v>
      </c>
      <c r="G13478">
        <v>2</v>
      </c>
      <c r="H13478" t="s">
        <v>5</v>
      </c>
      <c r="I13478">
        <v>22</v>
      </c>
      <c r="J13478" t="str">
        <f t="shared" si="632"/>
        <v>Adolescent</v>
      </c>
      <c r="K13478" t="s">
        <v>21</v>
      </c>
      <c r="L13478" t="s">
        <v>11</v>
      </c>
      <c r="M13478" t="s">
        <v>2</v>
      </c>
      <c r="N13478" t="s">
        <v>1070</v>
      </c>
      <c r="O13478" t="s">
        <v>162</v>
      </c>
      <c r="P13478">
        <v>23075</v>
      </c>
    </row>
    <row r="13479" spans="1:16" x14ac:dyDescent="0.3">
      <c r="A13479">
        <v>231419559</v>
      </c>
      <c r="B13479" s="3">
        <v>45227</v>
      </c>
      <c r="C13479" s="2" t="s">
        <v>515</v>
      </c>
      <c r="D13479" s="1">
        <f t="shared" si="630"/>
        <v>0.125</v>
      </c>
      <c r="E13479" t="str">
        <f t="shared" si="631"/>
        <v>No</v>
      </c>
      <c r="F13479" t="s">
        <v>159</v>
      </c>
      <c r="G13479">
        <v>9</v>
      </c>
      <c r="H13479" t="s">
        <v>5</v>
      </c>
      <c r="I13479">
        <v>22</v>
      </c>
      <c r="J13479" t="str">
        <f t="shared" si="632"/>
        <v>Adolescent</v>
      </c>
      <c r="K13479" t="s">
        <v>146</v>
      </c>
      <c r="L13479" t="s">
        <v>146</v>
      </c>
      <c r="M13479" t="s">
        <v>2</v>
      </c>
      <c r="N13479" t="s">
        <v>1263</v>
      </c>
      <c r="O13479" t="s">
        <v>2552</v>
      </c>
      <c r="P13479">
        <v>23676</v>
      </c>
    </row>
    <row r="13480" spans="1:16" x14ac:dyDescent="0.3">
      <c r="A13480">
        <v>230413840</v>
      </c>
      <c r="B13480" s="3">
        <v>45227</v>
      </c>
      <c r="C13480" s="2" t="s">
        <v>537</v>
      </c>
      <c r="D13480" s="1">
        <f t="shared" si="630"/>
        <v>6.9444444444444447E-4</v>
      </c>
      <c r="E13480" t="str">
        <f t="shared" si="631"/>
        <v>No</v>
      </c>
      <c r="F13480" t="s">
        <v>114</v>
      </c>
      <c r="G13480">
        <v>10</v>
      </c>
      <c r="H13480" t="s">
        <v>5</v>
      </c>
      <c r="I13480">
        <v>32</v>
      </c>
      <c r="J13480" t="str">
        <f t="shared" si="632"/>
        <v>Adult</v>
      </c>
      <c r="K13480" t="s">
        <v>4</v>
      </c>
      <c r="L13480" t="s">
        <v>16</v>
      </c>
      <c r="M13480" t="s">
        <v>2</v>
      </c>
      <c r="N13480" t="s">
        <v>2551</v>
      </c>
      <c r="O13480" t="s">
        <v>2550</v>
      </c>
      <c r="P13480">
        <v>23449</v>
      </c>
    </row>
    <row r="13481" spans="1:16" x14ac:dyDescent="0.3">
      <c r="A13481">
        <v>240804617</v>
      </c>
      <c r="B13481" s="3">
        <v>45227</v>
      </c>
      <c r="C13481" s="2" t="s">
        <v>282</v>
      </c>
      <c r="D13481" s="1">
        <f t="shared" si="630"/>
        <v>0.54166666666666663</v>
      </c>
      <c r="E13481" t="str">
        <f t="shared" si="631"/>
        <v>No</v>
      </c>
      <c r="F13481" t="s">
        <v>149</v>
      </c>
      <c r="G13481">
        <v>4</v>
      </c>
      <c r="H13481" t="s">
        <v>5</v>
      </c>
      <c r="I13481">
        <v>59</v>
      </c>
      <c r="J13481" t="str">
        <f t="shared" si="632"/>
        <v>Middle-Aged</v>
      </c>
      <c r="K13481" t="s">
        <v>4</v>
      </c>
      <c r="L13481" t="s">
        <v>25</v>
      </c>
      <c r="M13481" t="s">
        <v>2</v>
      </c>
      <c r="N13481" t="s">
        <v>1335</v>
      </c>
      <c r="O13481" t="s">
        <v>19</v>
      </c>
      <c r="P13481">
        <v>24029</v>
      </c>
    </row>
    <row r="13482" spans="1:16" x14ac:dyDescent="0.3">
      <c r="A13482">
        <v>231613473</v>
      </c>
      <c r="B13482" s="3">
        <v>45228</v>
      </c>
      <c r="C13482" s="2" t="s">
        <v>2549</v>
      </c>
      <c r="D13482" s="1">
        <f t="shared" si="630"/>
        <v>0.93263888888888891</v>
      </c>
      <c r="E13482" t="str">
        <f t="shared" si="631"/>
        <v>No</v>
      </c>
      <c r="F13482" t="s">
        <v>26</v>
      </c>
      <c r="G13482">
        <v>6</v>
      </c>
      <c r="H13482" t="s">
        <v>5</v>
      </c>
      <c r="I13482">
        <v>25</v>
      </c>
      <c r="J13482" t="str">
        <f t="shared" si="632"/>
        <v>Adult</v>
      </c>
      <c r="K13482" t="s">
        <v>4</v>
      </c>
      <c r="L13482" t="s">
        <v>11</v>
      </c>
      <c r="M13482" t="s">
        <v>2</v>
      </c>
      <c r="N13482" t="s">
        <v>2548</v>
      </c>
      <c r="O13482" t="s">
        <v>28</v>
      </c>
      <c r="P13482">
        <v>19335</v>
      </c>
    </row>
    <row r="13483" spans="1:16" x14ac:dyDescent="0.3">
      <c r="A13483">
        <v>230122920</v>
      </c>
      <c r="B13483" s="3">
        <v>45228</v>
      </c>
      <c r="C13483" s="2" t="s">
        <v>1460</v>
      </c>
      <c r="D13483" s="1">
        <f t="shared" si="630"/>
        <v>0.4513888888888889</v>
      </c>
      <c r="E13483" t="str">
        <f t="shared" si="631"/>
        <v>No</v>
      </c>
      <c r="F13483" t="s">
        <v>68</v>
      </c>
      <c r="G13483">
        <v>10</v>
      </c>
      <c r="H13483" t="s">
        <v>5</v>
      </c>
      <c r="I13483">
        <v>39</v>
      </c>
      <c r="J13483" t="str">
        <f t="shared" si="632"/>
        <v>Adult</v>
      </c>
      <c r="K13483" t="s">
        <v>21</v>
      </c>
      <c r="L13483" t="s">
        <v>25</v>
      </c>
      <c r="M13483" t="s">
        <v>2</v>
      </c>
      <c r="N13483" t="s">
        <v>544</v>
      </c>
      <c r="O13483" t="s">
        <v>71</v>
      </c>
      <c r="P13483">
        <v>23076</v>
      </c>
    </row>
    <row r="13484" spans="1:16" x14ac:dyDescent="0.3">
      <c r="A13484">
        <v>232017247</v>
      </c>
      <c r="B13484" s="3">
        <v>45228</v>
      </c>
      <c r="C13484" s="2" t="s">
        <v>1478</v>
      </c>
      <c r="D13484" s="1">
        <f t="shared" si="630"/>
        <v>0.57638888888888884</v>
      </c>
      <c r="E13484" t="str">
        <f t="shared" si="631"/>
        <v>No</v>
      </c>
      <c r="F13484" t="s">
        <v>12</v>
      </c>
      <c r="G13484">
        <v>8</v>
      </c>
      <c r="H13484" t="s">
        <v>5</v>
      </c>
      <c r="I13484">
        <v>22</v>
      </c>
      <c r="J13484" t="str">
        <f t="shared" si="632"/>
        <v>Adolescent</v>
      </c>
      <c r="K13484" t="s">
        <v>146</v>
      </c>
      <c r="L13484" t="s">
        <v>146</v>
      </c>
      <c r="M13484" t="s">
        <v>2</v>
      </c>
      <c r="N13484" t="s">
        <v>49</v>
      </c>
      <c r="O13484" t="s">
        <v>190</v>
      </c>
      <c r="P13484">
        <v>22723</v>
      </c>
    </row>
    <row r="13485" spans="1:16" x14ac:dyDescent="0.3">
      <c r="A13485">
        <v>231115081</v>
      </c>
      <c r="B13485" s="3">
        <v>45228</v>
      </c>
      <c r="C13485" s="2" t="s">
        <v>267</v>
      </c>
      <c r="D13485" s="1">
        <f t="shared" si="630"/>
        <v>6.9444444444444448E-2</v>
      </c>
      <c r="E13485" t="str">
        <f t="shared" si="631"/>
        <v>No</v>
      </c>
      <c r="F13485" t="s">
        <v>259</v>
      </c>
      <c r="G13485">
        <v>10</v>
      </c>
      <c r="H13485" t="s">
        <v>5</v>
      </c>
      <c r="I13485">
        <v>48</v>
      </c>
      <c r="J13485" t="str">
        <f t="shared" si="632"/>
        <v>Middle-Aged</v>
      </c>
      <c r="K13485" t="s">
        <v>4</v>
      </c>
      <c r="L13485" t="s">
        <v>3</v>
      </c>
      <c r="M13485" t="s">
        <v>2</v>
      </c>
      <c r="N13485" t="s">
        <v>1482</v>
      </c>
      <c r="O13485" t="s">
        <v>2547</v>
      </c>
      <c r="P13485">
        <v>23445</v>
      </c>
    </row>
    <row r="13486" spans="1:16" x14ac:dyDescent="0.3">
      <c r="A13486">
        <v>230122881</v>
      </c>
      <c r="B13486" s="3">
        <v>45228</v>
      </c>
      <c r="C13486" s="2" t="s">
        <v>955</v>
      </c>
      <c r="D13486" s="1">
        <f t="shared" si="630"/>
        <v>9.0277777777777776E-2</v>
      </c>
      <c r="E13486" t="str">
        <f t="shared" si="631"/>
        <v>No</v>
      </c>
      <c r="F13486" t="s">
        <v>68</v>
      </c>
      <c r="G13486">
        <v>10</v>
      </c>
      <c r="H13486" t="s">
        <v>5</v>
      </c>
      <c r="I13486" t="s">
        <v>146</v>
      </c>
      <c r="J13486" t="str">
        <f t="shared" si="632"/>
        <v>Unknown</v>
      </c>
      <c r="K13486" t="s">
        <v>4</v>
      </c>
      <c r="L13486" t="s">
        <v>11</v>
      </c>
      <c r="M13486" t="s">
        <v>2</v>
      </c>
      <c r="N13486" t="s">
        <v>212</v>
      </c>
      <c r="O13486" t="s">
        <v>779</v>
      </c>
      <c r="P13486">
        <v>23075</v>
      </c>
    </row>
    <row r="13487" spans="1:16" x14ac:dyDescent="0.3">
      <c r="A13487">
        <v>230122961</v>
      </c>
      <c r="B13487" s="3">
        <v>45228</v>
      </c>
      <c r="C13487" s="2" t="s">
        <v>642</v>
      </c>
      <c r="D13487" s="1">
        <f t="shared" si="630"/>
        <v>0.78125</v>
      </c>
      <c r="E13487" t="str">
        <f t="shared" si="631"/>
        <v>Yes (Evening Rush)</v>
      </c>
      <c r="F13487" t="s">
        <v>68</v>
      </c>
      <c r="G13487">
        <v>10</v>
      </c>
      <c r="H13487" t="s">
        <v>5</v>
      </c>
      <c r="I13487">
        <v>22</v>
      </c>
      <c r="J13487" t="str">
        <f t="shared" si="632"/>
        <v>Adolescent</v>
      </c>
      <c r="K13487" t="s">
        <v>4</v>
      </c>
      <c r="L13487" t="s">
        <v>44</v>
      </c>
      <c r="M13487" t="s">
        <v>2</v>
      </c>
      <c r="N13487" t="s">
        <v>212</v>
      </c>
      <c r="O13487" t="s">
        <v>135</v>
      </c>
      <c r="P13487">
        <v>23075</v>
      </c>
    </row>
    <row r="13488" spans="1:16" x14ac:dyDescent="0.3">
      <c r="A13488">
        <v>231613462</v>
      </c>
      <c r="B13488" s="3">
        <v>45228</v>
      </c>
      <c r="C13488" s="2" t="s">
        <v>141</v>
      </c>
      <c r="D13488" s="1">
        <f t="shared" si="630"/>
        <v>0.79166666666666663</v>
      </c>
      <c r="E13488" t="str">
        <f t="shared" si="631"/>
        <v>Yes (Evening Rush)</v>
      </c>
      <c r="F13488" t="s">
        <v>26</v>
      </c>
      <c r="G13488">
        <v>6</v>
      </c>
      <c r="H13488" t="s">
        <v>5</v>
      </c>
      <c r="I13488">
        <v>46</v>
      </c>
      <c r="J13488" t="str">
        <f t="shared" si="632"/>
        <v>Middle-Aged</v>
      </c>
      <c r="K13488" t="s">
        <v>21</v>
      </c>
      <c r="L13488" t="s">
        <v>3</v>
      </c>
      <c r="M13488" t="s">
        <v>2</v>
      </c>
      <c r="N13488" t="s">
        <v>57</v>
      </c>
      <c r="O13488" t="s">
        <v>167</v>
      </c>
      <c r="P13488">
        <v>18912</v>
      </c>
    </row>
    <row r="13489" spans="1:16" x14ac:dyDescent="0.3">
      <c r="A13489">
        <v>231516784</v>
      </c>
      <c r="B13489" s="3">
        <v>45228</v>
      </c>
      <c r="C13489" s="2" t="s">
        <v>598</v>
      </c>
      <c r="D13489" s="1">
        <f t="shared" si="630"/>
        <v>0.1875</v>
      </c>
      <c r="E13489" t="str">
        <f t="shared" si="631"/>
        <v>No</v>
      </c>
      <c r="F13489" t="s">
        <v>85</v>
      </c>
      <c r="G13489">
        <v>6</v>
      </c>
      <c r="H13489" t="s">
        <v>5</v>
      </c>
      <c r="I13489">
        <v>36</v>
      </c>
      <c r="J13489" t="str">
        <f t="shared" si="632"/>
        <v>Adult</v>
      </c>
      <c r="K13489" t="s">
        <v>4</v>
      </c>
      <c r="L13489" t="s">
        <v>3</v>
      </c>
      <c r="M13489" t="s">
        <v>2</v>
      </c>
      <c r="N13489" t="s">
        <v>622</v>
      </c>
      <c r="O13489" t="s">
        <v>198</v>
      </c>
      <c r="P13489">
        <v>19335</v>
      </c>
    </row>
    <row r="13490" spans="1:16" x14ac:dyDescent="0.3">
      <c r="A13490">
        <v>230318903</v>
      </c>
      <c r="B13490" s="3">
        <v>45228</v>
      </c>
      <c r="C13490" s="2" t="s">
        <v>102</v>
      </c>
      <c r="D13490" s="1">
        <f t="shared" si="630"/>
        <v>0.95833333333333337</v>
      </c>
      <c r="E13490" t="str">
        <f t="shared" si="631"/>
        <v>No</v>
      </c>
      <c r="F13490" t="s">
        <v>45</v>
      </c>
      <c r="G13490">
        <v>0</v>
      </c>
      <c r="H13490" t="s">
        <v>5</v>
      </c>
      <c r="I13490">
        <v>99</v>
      </c>
      <c r="J13490" t="str">
        <f t="shared" si="632"/>
        <v>Elderly</v>
      </c>
      <c r="K13490" t="s">
        <v>4</v>
      </c>
      <c r="L13490" t="s">
        <v>11</v>
      </c>
      <c r="M13490" t="s">
        <v>2</v>
      </c>
      <c r="N13490" t="s">
        <v>71</v>
      </c>
      <c r="O13490" t="s">
        <v>1492</v>
      </c>
      <c r="P13490">
        <v>23668</v>
      </c>
    </row>
    <row r="13491" spans="1:16" x14ac:dyDescent="0.3">
      <c r="A13491">
        <v>230816233</v>
      </c>
      <c r="B13491" s="3">
        <v>45228</v>
      </c>
      <c r="C13491" s="2" t="s">
        <v>253</v>
      </c>
      <c r="D13491" s="1">
        <f t="shared" si="630"/>
        <v>0.58333333333333337</v>
      </c>
      <c r="E13491" t="str">
        <f t="shared" si="631"/>
        <v>No</v>
      </c>
      <c r="F13491" t="s">
        <v>149</v>
      </c>
      <c r="G13491">
        <v>10</v>
      </c>
      <c r="H13491" t="s">
        <v>5</v>
      </c>
      <c r="I13491">
        <v>16</v>
      </c>
      <c r="J13491" t="str">
        <f t="shared" si="632"/>
        <v>Adolescent</v>
      </c>
      <c r="K13491" t="s">
        <v>4</v>
      </c>
      <c r="L13491" t="s">
        <v>11</v>
      </c>
      <c r="M13491" t="s">
        <v>2</v>
      </c>
      <c r="N13491" t="s">
        <v>987</v>
      </c>
      <c r="O13491" t="s">
        <v>271</v>
      </c>
      <c r="P13491">
        <v>23442</v>
      </c>
    </row>
    <row r="13492" spans="1:16" x14ac:dyDescent="0.3">
      <c r="A13492">
        <v>230122892</v>
      </c>
      <c r="B13492" s="3">
        <v>45228</v>
      </c>
      <c r="C13492" s="2" t="s">
        <v>2546</v>
      </c>
      <c r="D13492" s="1">
        <f t="shared" si="630"/>
        <v>0.18402777777777779</v>
      </c>
      <c r="E13492" t="str">
        <f t="shared" si="631"/>
        <v>No</v>
      </c>
      <c r="F13492" t="s">
        <v>68</v>
      </c>
      <c r="G13492">
        <v>10</v>
      </c>
      <c r="H13492" t="s">
        <v>5</v>
      </c>
      <c r="I13492">
        <v>30</v>
      </c>
      <c r="J13492" t="str">
        <f t="shared" si="632"/>
        <v>Adult</v>
      </c>
      <c r="K13492" t="s">
        <v>4</v>
      </c>
      <c r="L13492" t="s">
        <v>3</v>
      </c>
      <c r="M13492" t="s">
        <v>2</v>
      </c>
      <c r="N13492" t="s">
        <v>116</v>
      </c>
      <c r="O13492" t="s">
        <v>135</v>
      </c>
      <c r="P13492">
        <v>23075</v>
      </c>
    </row>
    <row r="13493" spans="1:16" x14ac:dyDescent="0.3">
      <c r="A13493">
        <v>230413847</v>
      </c>
      <c r="B13493" s="3">
        <v>45228</v>
      </c>
      <c r="C13493" s="2" t="s">
        <v>679</v>
      </c>
      <c r="D13493" s="1">
        <f t="shared" si="630"/>
        <v>0.43055555555555558</v>
      </c>
      <c r="E13493" t="str">
        <f t="shared" si="631"/>
        <v>No</v>
      </c>
      <c r="F13493" t="s">
        <v>114</v>
      </c>
      <c r="G13493">
        <v>10</v>
      </c>
      <c r="H13493" t="s">
        <v>5</v>
      </c>
      <c r="I13493">
        <v>37</v>
      </c>
      <c r="J13493" t="str">
        <f t="shared" si="632"/>
        <v>Adult</v>
      </c>
      <c r="K13493" t="s">
        <v>4</v>
      </c>
      <c r="L13493" t="s">
        <v>3</v>
      </c>
      <c r="M13493" t="s">
        <v>2</v>
      </c>
      <c r="N13493" t="s">
        <v>2545</v>
      </c>
      <c r="O13493" t="s">
        <v>212</v>
      </c>
      <c r="P13493">
        <v>23448</v>
      </c>
    </row>
    <row r="13494" spans="1:16" x14ac:dyDescent="0.3">
      <c r="A13494">
        <v>230617125</v>
      </c>
      <c r="B13494" s="3">
        <v>45228</v>
      </c>
      <c r="C13494" s="2" t="s">
        <v>267</v>
      </c>
      <c r="D13494" s="1">
        <f t="shared" si="630"/>
        <v>6.9444444444444448E-2</v>
      </c>
      <c r="E13494" t="str">
        <f t="shared" si="631"/>
        <v>No</v>
      </c>
      <c r="F13494" t="s">
        <v>367</v>
      </c>
      <c r="G13494">
        <v>9</v>
      </c>
      <c r="H13494" t="s">
        <v>5</v>
      </c>
      <c r="I13494">
        <v>41</v>
      </c>
      <c r="J13494" t="str">
        <f t="shared" si="632"/>
        <v>Middle-Aged</v>
      </c>
      <c r="K13494" t="s">
        <v>21</v>
      </c>
      <c r="L13494" t="s">
        <v>3</v>
      </c>
      <c r="M13494" t="s">
        <v>2</v>
      </c>
      <c r="N13494" t="s">
        <v>2487</v>
      </c>
      <c r="O13494" t="s">
        <v>1840</v>
      </c>
      <c r="P13494">
        <v>23446</v>
      </c>
    </row>
    <row r="13495" spans="1:16" x14ac:dyDescent="0.3">
      <c r="A13495">
        <v>230318861</v>
      </c>
      <c r="B13495" s="3">
        <v>45228</v>
      </c>
      <c r="C13495" s="2" t="s">
        <v>1397</v>
      </c>
      <c r="D13495" s="1">
        <f t="shared" si="630"/>
        <v>0.92361111111111116</v>
      </c>
      <c r="E13495" t="str">
        <f t="shared" si="631"/>
        <v>No</v>
      </c>
      <c r="F13495" t="s">
        <v>45</v>
      </c>
      <c r="G13495">
        <v>4</v>
      </c>
      <c r="H13495" t="s">
        <v>5</v>
      </c>
      <c r="I13495">
        <v>19</v>
      </c>
      <c r="J13495" t="str">
        <f t="shared" si="632"/>
        <v>Adolescent</v>
      </c>
      <c r="K13495" t="s">
        <v>21</v>
      </c>
      <c r="L13495" t="s">
        <v>44</v>
      </c>
      <c r="M13495" t="s">
        <v>2</v>
      </c>
      <c r="N13495" t="s">
        <v>755</v>
      </c>
      <c r="O13495" t="s">
        <v>1236</v>
      </c>
      <c r="P13495">
        <v>23077</v>
      </c>
    </row>
    <row r="13496" spans="1:16" x14ac:dyDescent="0.3">
      <c r="A13496">
        <v>231222291</v>
      </c>
      <c r="B13496" s="3">
        <v>45228</v>
      </c>
      <c r="C13496" s="2" t="s">
        <v>372</v>
      </c>
      <c r="D13496" s="1">
        <f t="shared" si="630"/>
        <v>0.80555555555555558</v>
      </c>
      <c r="E13496" t="str">
        <f t="shared" si="631"/>
        <v>No</v>
      </c>
      <c r="F13496" t="s">
        <v>6</v>
      </c>
      <c r="G13496">
        <v>3</v>
      </c>
      <c r="H13496" t="s">
        <v>5</v>
      </c>
      <c r="I13496">
        <v>24</v>
      </c>
      <c r="J13496" t="str">
        <f t="shared" si="632"/>
        <v>Adolescent</v>
      </c>
      <c r="K13496" t="s">
        <v>21</v>
      </c>
      <c r="L13496" t="s">
        <v>3</v>
      </c>
      <c r="M13496" t="s">
        <v>2</v>
      </c>
      <c r="N13496" t="s">
        <v>47</v>
      </c>
      <c r="O13496" t="s">
        <v>409</v>
      </c>
      <c r="P13496">
        <v>23678</v>
      </c>
    </row>
    <row r="13497" spans="1:16" x14ac:dyDescent="0.3">
      <c r="A13497">
        <v>231818586</v>
      </c>
      <c r="B13497" s="3">
        <v>45228</v>
      </c>
      <c r="C13497" s="2" t="s">
        <v>229</v>
      </c>
      <c r="D13497" s="1">
        <f t="shared" si="630"/>
        <v>8.6805555555555552E-2</v>
      </c>
      <c r="E13497" t="str">
        <f t="shared" si="631"/>
        <v>No</v>
      </c>
      <c r="F13497" t="s">
        <v>93</v>
      </c>
      <c r="G13497">
        <v>4</v>
      </c>
      <c r="H13497" t="s">
        <v>5</v>
      </c>
      <c r="I13497">
        <v>42</v>
      </c>
      <c r="J13497" t="str">
        <f t="shared" si="632"/>
        <v>Middle-Aged</v>
      </c>
      <c r="K13497" t="s">
        <v>4</v>
      </c>
      <c r="L13497" t="s">
        <v>44</v>
      </c>
      <c r="M13497" t="s">
        <v>2</v>
      </c>
      <c r="N13497" t="s">
        <v>106</v>
      </c>
      <c r="O13497" t="s">
        <v>605</v>
      </c>
      <c r="P13497">
        <v>23675</v>
      </c>
    </row>
    <row r="13498" spans="1:16" x14ac:dyDescent="0.3">
      <c r="A13498">
        <v>230617218</v>
      </c>
      <c r="B13498" s="3">
        <v>45228</v>
      </c>
      <c r="C13498" s="2" t="s">
        <v>378</v>
      </c>
      <c r="D13498" s="1">
        <f t="shared" si="630"/>
        <v>0.94444444444444442</v>
      </c>
      <c r="E13498" t="str">
        <f t="shared" si="631"/>
        <v>No</v>
      </c>
      <c r="F13498" t="s">
        <v>367</v>
      </c>
      <c r="G13498">
        <v>9</v>
      </c>
      <c r="H13498" t="s">
        <v>5</v>
      </c>
      <c r="I13498">
        <v>44</v>
      </c>
      <c r="J13498" t="str">
        <f t="shared" si="632"/>
        <v>Middle-Aged</v>
      </c>
      <c r="K13498" t="s">
        <v>4</v>
      </c>
      <c r="L13498" t="s">
        <v>11</v>
      </c>
      <c r="M13498" t="s">
        <v>2</v>
      </c>
      <c r="N13498" t="s">
        <v>2544</v>
      </c>
      <c r="O13498" t="s">
        <v>496</v>
      </c>
      <c r="P13498">
        <v>23669</v>
      </c>
    </row>
    <row r="13499" spans="1:16" x14ac:dyDescent="0.3">
      <c r="A13499">
        <v>230122894</v>
      </c>
      <c r="B13499" s="3">
        <v>45228</v>
      </c>
      <c r="C13499" s="2" t="s">
        <v>471</v>
      </c>
      <c r="D13499" s="1">
        <f t="shared" si="630"/>
        <v>6.25E-2</v>
      </c>
      <c r="E13499" t="str">
        <f t="shared" si="631"/>
        <v>No</v>
      </c>
      <c r="F13499" t="s">
        <v>68</v>
      </c>
      <c r="G13499">
        <v>10</v>
      </c>
      <c r="H13499" t="s">
        <v>5</v>
      </c>
      <c r="I13499">
        <v>24</v>
      </c>
      <c r="J13499" t="str">
        <f t="shared" si="632"/>
        <v>Adolescent</v>
      </c>
      <c r="K13499" t="s">
        <v>21</v>
      </c>
      <c r="L13499" t="s">
        <v>3</v>
      </c>
      <c r="M13499" t="s">
        <v>2</v>
      </c>
      <c r="N13499" t="s">
        <v>92</v>
      </c>
      <c r="O13499" t="s">
        <v>273</v>
      </c>
      <c r="P13499">
        <v>22728</v>
      </c>
    </row>
    <row r="13500" spans="1:16" x14ac:dyDescent="0.3">
      <c r="A13500">
        <v>230318862</v>
      </c>
      <c r="B13500" s="3">
        <v>45228</v>
      </c>
      <c r="C13500" s="2" t="s">
        <v>969</v>
      </c>
      <c r="D13500" s="1">
        <f t="shared" si="630"/>
        <v>0.83680555555555558</v>
      </c>
      <c r="E13500" t="str">
        <f t="shared" si="631"/>
        <v>No</v>
      </c>
      <c r="F13500" t="s">
        <v>45</v>
      </c>
      <c r="G13500">
        <v>8</v>
      </c>
      <c r="H13500" t="s">
        <v>5</v>
      </c>
      <c r="I13500">
        <v>39</v>
      </c>
      <c r="J13500" t="str">
        <f t="shared" si="632"/>
        <v>Adult</v>
      </c>
      <c r="K13500" t="s">
        <v>4</v>
      </c>
      <c r="L13500" t="s">
        <v>16</v>
      </c>
      <c r="M13500" t="s">
        <v>2</v>
      </c>
      <c r="N13500" t="s">
        <v>409</v>
      </c>
      <c r="O13500" t="s">
        <v>2543</v>
      </c>
      <c r="P13500">
        <v>22725</v>
      </c>
    </row>
    <row r="13501" spans="1:16" x14ac:dyDescent="0.3">
      <c r="A13501">
        <v>230816220</v>
      </c>
      <c r="B13501" s="3">
        <v>45228</v>
      </c>
      <c r="C13501" s="2" t="s">
        <v>216</v>
      </c>
      <c r="D13501" s="1">
        <f t="shared" si="630"/>
        <v>0.29166666666666669</v>
      </c>
      <c r="E13501" t="str">
        <f t="shared" si="631"/>
        <v>Yes (Morning Rush)</v>
      </c>
      <c r="F13501" t="s">
        <v>149</v>
      </c>
      <c r="G13501">
        <v>5</v>
      </c>
      <c r="H13501" t="s">
        <v>5</v>
      </c>
      <c r="I13501">
        <v>99</v>
      </c>
      <c r="J13501" t="str">
        <f t="shared" si="632"/>
        <v>Elderly</v>
      </c>
      <c r="K13501" t="s">
        <v>4</v>
      </c>
      <c r="L13501" t="s">
        <v>11</v>
      </c>
      <c r="M13501" t="s">
        <v>2</v>
      </c>
      <c r="N13501" t="s">
        <v>271</v>
      </c>
      <c r="O13501" t="s">
        <v>1827</v>
      </c>
      <c r="P13501">
        <v>23442</v>
      </c>
    </row>
    <row r="13502" spans="1:16" x14ac:dyDescent="0.3">
      <c r="A13502">
        <v>231915925</v>
      </c>
      <c r="B13502" s="3">
        <v>45228</v>
      </c>
      <c r="C13502" s="2" t="s">
        <v>1747</v>
      </c>
      <c r="D13502" s="1">
        <f t="shared" si="630"/>
        <v>0.60763888888888884</v>
      </c>
      <c r="E13502" t="str">
        <f t="shared" si="631"/>
        <v>No</v>
      </c>
      <c r="F13502" t="s">
        <v>40</v>
      </c>
      <c r="G13502">
        <v>7</v>
      </c>
      <c r="H13502" t="s">
        <v>5</v>
      </c>
      <c r="I13502">
        <v>91</v>
      </c>
      <c r="J13502" t="str">
        <f t="shared" si="632"/>
        <v>Elderly</v>
      </c>
      <c r="K13502" t="s">
        <v>21</v>
      </c>
      <c r="L13502" t="s">
        <v>3</v>
      </c>
      <c r="M13502" t="s">
        <v>2</v>
      </c>
      <c r="N13502" t="s">
        <v>2542</v>
      </c>
      <c r="O13502" t="s">
        <v>2541</v>
      </c>
      <c r="P13502">
        <v>18910</v>
      </c>
    </row>
    <row r="13503" spans="1:16" x14ac:dyDescent="0.3">
      <c r="A13503">
        <v>230617127</v>
      </c>
      <c r="B13503" s="3">
        <v>45228</v>
      </c>
      <c r="C13503" s="2" t="s">
        <v>308</v>
      </c>
      <c r="D13503" s="1">
        <f t="shared" si="630"/>
        <v>0.58680555555555558</v>
      </c>
      <c r="E13503" t="str">
        <f t="shared" si="631"/>
        <v>No</v>
      </c>
      <c r="F13503" t="s">
        <v>367</v>
      </c>
      <c r="G13503">
        <v>9</v>
      </c>
      <c r="H13503" t="s">
        <v>5</v>
      </c>
      <c r="I13503">
        <v>27</v>
      </c>
      <c r="J13503" t="str">
        <f t="shared" si="632"/>
        <v>Adult</v>
      </c>
      <c r="K13503" t="s">
        <v>4</v>
      </c>
      <c r="L13503" t="s">
        <v>3</v>
      </c>
      <c r="M13503" t="s">
        <v>2</v>
      </c>
      <c r="N13503" t="s">
        <v>1373</v>
      </c>
      <c r="O13503" t="s">
        <v>2540</v>
      </c>
      <c r="P13503">
        <v>23447</v>
      </c>
    </row>
    <row r="13504" spans="1:16" x14ac:dyDescent="0.3">
      <c r="A13504">
        <v>231419462</v>
      </c>
      <c r="B13504" s="3">
        <v>45228</v>
      </c>
      <c r="C13504" s="2" t="s">
        <v>100</v>
      </c>
      <c r="D13504" s="1">
        <f t="shared" si="630"/>
        <v>0.72222222222222221</v>
      </c>
      <c r="E13504" t="str">
        <f t="shared" si="631"/>
        <v>Yes (Evening Rush)</v>
      </c>
      <c r="F13504" t="s">
        <v>159</v>
      </c>
      <c r="G13504">
        <v>10</v>
      </c>
      <c r="H13504" t="s">
        <v>5</v>
      </c>
      <c r="I13504">
        <v>52</v>
      </c>
      <c r="J13504" t="str">
        <f t="shared" si="632"/>
        <v>Middle-Aged</v>
      </c>
      <c r="K13504" t="s">
        <v>4</v>
      </c>
      <c r="L13504" t="s">
        <v>3</v>
      </c>
      <c r="M13504" t="s">
        <v>2</v>
      </c>
      <c r="N13504" t="s">
        <v>395</v>
      </c>
      <c r="O13504" t="s">
        <v>1685</v>
      </c>
      <c r="P13504">
        <v>23676</v>
      </c>
    </row>
    <row r="13505" spans="1:16" x14ac:dyDescent="0.3">
      <c r="A13505">
        <v>231015291</v>
      </c>
      <c r="B13505" s="3">
        <v>45228</v>
      </c>
      <c r="C13505" s="2" t="s">
        <v>459</v>
      </c>
      <c r="D13505" s="1">
        <f t="shared" si="630"/>
        <v>0.16666666666666666</v>
      </c>
      <c r="E13505" t="str">
        <f t="shared" si="631"/>
        <v>No</v>
      </c>
      <c r="F13505" t="s">
        <v>153</v>
      </c>
      <c r="G13505">
        <v>6</v>
      </c>
      <c r="H13505" t="s">
        <v>5</v>
      </c>
      <c r="I13505" t="s">
        <v>146</v>
      </c>
      <c r="J13505" t="str">
        <f t="shared" si="632"/>
        <v>Unknown</v>
      </c>
      <c r="K13505" t="s">
        <v>4</v>
      </c>
      <c r="L13505" t="s">
        <v>3</v>
      </c>
      <c r="M13505" t="s">
        <v>2</v>
      </c>
      <c r="N13505" t="s">
        <v>693</v>
      </c>
      <c r="O13505" t="s">
        <v>2539</v>
      </c>
      <c r="P13505">
        <v>4286</v>
      </c>
    </row>
    <row r="13506" spans="1:16" x14ac:dyDescent="0.3">
      <c r="A13506">
        <v>231716945</v>
      </c>
      <c r="B13506" s="3">
        <v>45228</v>
      </c>
      <c r="C13506" s="2" t="s">
        <v>471</v>
      </c>
      <c r="D13506" s="1">
        <f t="shared" ref="D13506:D13569" si="633">TIME(VALUE(LEFT(C13506, 2)), VALUE(RIGHT(C13506, 2)), 0)</f>
        <v>6.25E-2</v>
      </c>
      <c r="E13506" t="str">
        <f t="shared" ref="E13506:E13569" si="634">IF(AND(C13506&gt;="0700",C13506&lt;="1000"),"Yes (Morning Rush)",IF(AND(C13506&gt;="1600",C13506&lt;="1900"),"Yes (Evening Rush)","No"))</f>
        <v>No</v>
      </c>
      <c r="F13506" t="s">
        <v>242</v>
      </c>
      <c r="G13506">
        <v>7</v>
      </c>
      <c r="H13506" t="s">
        <v>5</v>
      </c>
      <c r="I13506">
        <v>99</v>
      </c>
      <c r="J13506" t="str">
        <f t="shared" si="632"/>
        <v>Elderly</v>
      </c>
      <c r="K13506" t="s">
        <v>21</v>
      </c>
      <c r="L13506" t="s">
        <v>11</v>
      </c>
      <c r="M13506" t="s">
        <v>10</v>
      </c>
      <c r="N13506" t="s">
        <v>321</v>
      </c>
      <c r="O13506" t="s">
        <v>815</v>
      </c>
      <c r="P13506">
        <v>4282</v>
      </c>
    </row>
    <row r="13507" spans="1:16" x14ac:dyDescent="0.3">
      <c r="A13507">
        <v>232017315</v>
      </c>
      <c r="B13507" s="3">
        <v>45228</v>
      </c>
      <c r="C13507" s="2" t="s">
        <v>502</v>
      </c>
      <c r="D13507" s="1">
        <f t="shared" si="633"/>
        <v>7.2916666666666671E-2</v>
      </c>
      <c r="E13507" t="str">
        <f t="shared" si="634"/>
        <v>No</v>
      </c>
      <c r="F13507" t="s">
        <v>12</v>
      </c>
      <c r="G13507">
        <v>3</v>
      </c>
      <c r="H13507" t="s">
        <v>5</v>
      </c>
      <c r="I13507">
        <v>63</v>
      </c>
      <c r="J13507" t="str">
        <f t="shared" ref="J13507:J13570" si="635">IF(I13507="Unknown", "Unknown", IF(I13507&lt;=24,"Adolescent",IF(I13507&lt;40,"Adult",IF(I13507&lt;60,"Middle-Aged",IF(I13507&gt;=60,"Elderly")))))</f>
        <v>Elderly</v>
      </c>
      <c r="K13507" t="s">
        <v>4</v>
      </c>
      <c r="L13507" t="s">
        <v>25</v>
      </c>
      <c r="M13507" t="s">
        <v>2</v>
      </c>
      <c r="N13507" t="s">
        <v>106</v>
      </c>
      <c r="O13507" t="s">
        <v>19</v>
      </c>
      <c r="P13507">
        <v>22723</v>
      </c>
    </row>
    <row r="13508" spans="1:16" x14ac:dyDescent="0.3">
      <c r="A13508">
        <v>231319768</v>
      </c>
      <c r="B13508" s="3">
        <v>45228</v>
      </c>
      <c r="C13508" s="2" t="s">
        <v>652</v>
      </c>
      <c r="D13508" s="1">
        <f t="shared" si="633"/>
        <v>0.88541666666666663</v>
      </c>
      <c r="E13508" t="str">
        <f t="shared" si="634"/>
        <v>No</v>
      </c>
      <c r="F13508" t="s">
        <v>117</v>
      </c>
      <c r="G13508">
        <v>10</v>
      </c>
      <c r="H13508" t="s">
        <v>5</v>
      </c>
      <c r="I13508">
        <v>41</v>
      </c>
      <c r="J13508" t="str">
        <f t="shared" si="635"/>
        <v>Middle-Aged</v>
      </c>
      <c r="K13508" t="s">
        <v>4</v>
      </c>
      <c r="L13508" t="s">
        <v>16</v>
      </c>
      <c r="M13508" t="s">
        <v>2</v>
      </c>
      <c r="N13508" t="s">
        <v>799</v>
      </c>
      <c r="O13508" t="s">
        <v>441</v>
      </c>
      <c r="P13508">
        <v>22352</v>
      </c>
    </row>
    <row r="13509" spans="1:16" x14ac:dyDescent="0.3">
      <c r="A13509">
        <v>230122916</v>
      </c>
      <c r="B13509" s="3">
        <v>45228</v>
      </c>
      <c r="C13509" s="2" t="s">
        <v>37</v>
      </c>
      <c r="D13509" s="1">
        <f t="shared" si="633"/>
        <v>0.57291666666666663</v>
      </c>
      <c r="E13509" t="str">
        <f t="shared" si="634"/>
        <v>No</v>
      </c>
      <c r="F13509" t="s">
        <v>68</v>
      </c>
      <c r="G13509">
        <v>10</v>
      </c>
      <c r="H13509" t="s">
        <v>5</v>
      </c>
      <c r="I13509">
        <v>99</v>
      </c>
      <c r="J13509" t="str">
        <f t="shared" si="635"/>
        <v>Elderly</v>
      </c>
      <c r="K13509" t="s">
        <v>4</v>
      </c>
      <c r="L13509" t="s">
        <v>11</v>
      </c>
      <c r="M13509" t="s">
        <v>2</v>
      </c>
      <c r="N13509" t="s">
        <v>1363</v>
      </c>
      <c r="O13509" t="s">
        <v>2182</v>
      </c>
      <c r="P13509">
        <v>23078</v>
      </c>
    </row>
    <row r="13510" spans="1:16" x14ac:dyDescent="0.3">
      <c r="A13510">
        <v>231419467</v>
      </c>
      <c r="B13510" s="3">
        <v>45228</v>
      </c>
      <c r="C13510" s="2" t="s">
        <v>118</v>
      </c>
      <c r="D13510" s="1">
        <f t="shared" si="633"/>
        <v>0.85416666666666663</v>
      </c>
      <c r="E13510" t="str">
        <f t="shared" si="634"/>
        <v>No</v>
      </c>
      <c r="F13510" t="s">
        <v>159</v>
      </c>
      <c r="G13510">
        <v>8</v>
      </c>
      <c r="H13510" t="s">
        <v>5</v>
      </c>
      <c r="I13510">
        <v>62</v>
      </c>
      <c r="J13510" t="str">
        <f t="shared" si="635"/>
        <v>Elderly</v>
      </c>
      <c r="K13510" t="s">
        <v>4</v>
      </c>
      <c r="L13510" t="s">
        <v>44</v>
      </c>
      <c r="M13510" t="s">
        <v>2</v>
      </c>
      <c r="N13510" t="s">
        <v>580</v>
      </c>
      <c r="O13510" t="s">
        <v>2538</v>
      </c>
      <c r="P13510">
        <v>24683</v>
      </c>
    </row>
    <row r="13511" spans="1:16" x14ac:dyDescent="0.3">
      <c r="A13511">
        <v>230716408</v>
      </c>
      <c r="B13511" s="3">
        <v>45228</v>
      </c>
      <c r="C13511" s="2" t="s">
        <v>1698</v>
      </c>
      <c r="D13511" s="1">
        <f t="shared" si="633"/>
        <v>0.11805555555555555</v>
      </c>
      <c r="E13511" t="str">
        <f t="shared" si="634"/>
        <v>No</v>
      </c>
      <c r="F13511" t="s">
        <v>99</v>
      </c>
      <c r="G13511">
        <v>10</v>
      </c>
      <c r="H13511" t="s">
        <v>5</v>
      </c>
      <c r="I13511">
        <v>36</v>
      </c>
      <c r="J13511" t="str">
        <f t="shared" si="635"/>
        <v>Adult</v>
      </c>
      <c r="K13511" t="s">
        <v>4</v>
      </c>
      <c r="L13511" t="s">
        <v>16</v>
      </c>
      <c r="M13511" t="s">
        <v>2</v>
      </c>
      <c r="N13511" t="s">
        <v>109</v>
      </c>
      <c r="O13511" t="s">
        <v>231</v>
      </c>
      <c r="P13511">
        <v>23679</v>
      </c>
    </row>
    <row r="13512" spans="1:16" x14ac:dyDescent="0.3">
      <c r="A13512">
        <v>230617136</v>
      </c>
      <c r="B13512" s="3">
        <v>45228</v>
      </c>
      <c r="C13512" s="2" t="s">
        <v>459</v>
      </c>
      <c r="D13512" s="1">
        <f t="shared" si="633"/>
        <v>0.16666666666666666</v>
      </c>
      <c r="E13512" t="str">
        <f t="shared" si="634"/>
        <v>No</v>
      </c>
      <c r="F13512" t="s">
        <v>367</v>
      </c>
      <c r="G13512">
        <v>9</v>
      </c>
      <c r="H13512" t="s">
        <v>5</v>
      </c>
      <c r="I13512">
        <v>31</v>
      </c>
      <c r="J13512" t="str">
        <f t="shared" si="635"/>
        <v>Adult</v>
      </c>
      <c r="K13512" t="s">
        <v>4</v>
      </c>
      <c r="L13512" t="s">
        <v>3</v>
      </c>
      <c r="M13512" t="s">
        <v>2</v>
      </c>
      <c r="N13512" t="s">
        <v>673</v>
      </c>
      <c r="O13512" t="s">
        <v>640</v>
      </c>
      <c r="P13512">
        <v>24033</v>
      </c>
    </row>
    <row r="13513" spans="1:16" x14ac:dyDescent="0.3">
      <c r="A13513">
        <v>230219933</v>
      </c>
      <c r="B13513" s="3">
        <v>45228</v>
      </c>
      <c r="C13513" s="2" t="s">
        <v>404</v>
      </c>
      <c r="D13513" s="1">
        <f t="shared" si="633"/>
        <v>0.875</v>
      </c>
      <c r="E13513" t="str">
        <f t="shared" si="634"/>
        <v>No</v>
      </c>
      <c r="F13513" t="s">
        <v>137</v>
      </c>
      <c r="G13513">
        <v>10</v>
      </c>
      <c r="H13513" t="s">
        <v>5</v>
      </c>
      <c r="I13513" t="s">
        <v>146</v>
      </c>
      <c r="J13513" t="str">
        <f t="shared" si="635"/>
        <v>Unknown</v>
      </c>
      <c r="K13513" t="s">
        <v>4</v>
      </c>
      <c r="L13513" t="s">
        <v>11</v>
      </c>
      <c r="M13513" t="s">
        <v>2</v>
      </c>
      <c r="N13513" t="s">
        <v>805</v>
      </c>
      <c r="O13513" t="s">
        <v>1821</v>
      </c>
      <c r="P13513">
        <v>23444</v>
      </c>
    </row>
    <row r="13514" spans="1:16" x14ac:dyDescent="0.3">
      <c r="A13514">
        <v>230318848</v>
      </c>
      <c r="B13514" s="3">
        <v>45228</v>
      </c>
      <c r="C13514" s="2" t="s">
        <v>326</v>
      </c>
      <c r="D13514" s="1">
        <f t="shared" si="633"/>
        <v>0.55555555555555558</v>
      </c>
      <c r="E13514" t="str">
        <f t="shared" si="634"/>
        <v>No</v>
      </c>
      <c r="F13514" t="s">
        <v>45</v>
      </c>
      <c r="G13514">
        <v>3</v>
      </c>
      <c r="H13514" t="s">
        <v>5</v>
      </c>
      <c r="I13514">
        <v>17</v>
      </c>
      <c r="J13514" t="str">
        <f t="shared" si="635"/>
        <v>Adolescent</v>
      </c>
      <c r="K13514" t="s">
        <v>4</v>
      </c>
      <c r="L13514" t="s">
        <v>3</v>
      </c>
      <c r="M13514" t="s">
        <v>2</v>
      </c>
      <c r="N13514" t="s">
        <v>126</v>
      </c>
      <c r="O13514" t="s">
        <v>2537</v>
      </c>
      <c r="P13514">
        <v>24027</v>
      </c>
    </row>
    <row r="13515" spans="1:16" x14ac:dyDescent="0.3">
      <c r="A13515">
        <v>230915786</v>
      </c>
      <c r="B13515" s="3">
        <v>45228</v>
      </c>
      <c r="C13515" s="2" t="s">
        <v>175</v>
      </c>
      <c r="D13515" s="1">
        <f t="shared" si="633"/>
        <v>0.96180555555555558</v>
      </c>
      <c r="E13515" t="str">
        <f t="shared" si="634"/>
        <v>No</v>
      </c>
      <c r="F13515" t="s">
        <v>30</v>
      </c>
      <c r="G13515">
        <v>6</v>
      </c>
      <c r="H13515" t="s">
        <v>5</v>
      </c>
      <c r="I13515">
        <v>49</v>
      </c>
      <c r="J13515" t="str">
        <f t="shared" si="635"/>
        <v>Middle-Aged</v>
      </c>
      <c r="K13515" t="s">
        <v>4</v>
      </c>
      <c r="L13515" t="s">
        <v>3</v>
      </c>
      <c r="M13515" t="s">
        <v>2</v>
      </c>
      <c r="N13515" t="s">
        <v>277</v>
      </c>
      <c r="O13515" t="s">
        <v>1911</v>
      </c>
      <c r="P13515">
        <v>19733</v>
      </c>
    </row>
    <row r="13516" spans="1:16" x14ac:dyDescent="0.3">
      <c r="A13516">
        <v>230915787</v>
      </c>
      <c r="B13516" s="3">
        <v>45228</v>
      </c>
      <c r="C13516" s="2" t="s">
        <v>175</v>
      </c>
      <c r="D13516" s="1">
        <f t="shared" si="633"/>
        <v>0.96180555555555558</v>
      </c>
      <c r="E13516" t="str">
        <f t="shared" si="634"/>
        <v>No</v>
      </c>
      <c r="F13516" t="s">
        <v>30</v>
      </c>
      <c r="G13516">
        <v>7</v>
      </c>
      <c r="H13516" t="s">
        <v>5</v>
      </c>
      <c r="I13516">
        <v>37</v>
      </c>
      <c r="J13516" t="str">
        <f t="shared" si="635"/>
        <v>Adult</v>
      </c>
      <c r="K13516" t="s">
        <v>4</v>
      </c>
      <c r="L13516" t="s">
        <v>3</v>
      </c>
      <c r="M13516" t="s">
        <v>2</v>
      </c>
      <c r="N13516" t="s">
        <v>277</v>
      </c>
      <c r="O13516" t="s">
        <v>2536</v>
      </c>
      <c r="P13516">
        <v>19733</v>
      </c>
    </row>
    <row r="13517" spans="1:16" x14ac:dyDescent="0.3">
      <c r="A13517">
        <v>230915762</v>
      </c>
      <c r="B13517" s="3">
        <v>45228</v>
      </c>
      <c r="C13517" s="2" t="s">
        <v>111</v>
      </c>
      <c r="D13517" s="1">
        <f t="shared" si="633"/>
        <v>4.1666666666666664E-2</v>
      </c>
      <c r="E13517" t="str">
        <f t="shared" si="634"/>
        <v>No</v>
      </c>
      <c r="F13517" t="s">
        <v>30</v>
      </c>
      <c r="G13517">
        <v>6</v>
      </c>
      <c r="H13517" t="s">
        <v>5</v>
      </c>
      <c r="I13517" t="s">
        <v>146</v>
      </c>
      <c r="J13517" t="str">
        <f t="shared" si="635"/>
        <v>Unknown</v>
      </c>
      <c r="K13517" t="s">
        <v>4</v>
      </c>
      <c r="L13517" t="s">
        <v>11</v>
      </c>
      <c r="M13517" t="s">
        <v>2</v>
      </c>
      <c r="N13517" t="s">
        <v>2535</v>
      </c>
      <c r="O13517" t="s">
        <v>28</v>
      </c>
      <c r="P13517">
        <v>19733</v>
      </c>
    </row>
    <row r="13518" spans="1:16" x14ac:dyDescent="0.3">
      <c r="A13518">
        <v>231015297</v>
      </c>
      <c r="B13518" s="3">
        <v>45228</v>
      </c>
      <c r="C13518" s="2" t="s">
        <v>180</v>
      </c>
      <c r="D13518" s="1">
        <f t="shared" si="633"/>
        <v>0.56944444444444442</v>
      </c>
      <c r="E13518" t="str">
        <f t="shared" si="634"/>
        <v>No</v>
      </c>
      <c r="F13518" t="s">
        <v>153</v>
      </c>
      <c r="G13518">
        <v>6</v>
      </c>
      <c r="H13518" t="s">
        <v>5</v>
      </c>
      <c r="I13518">
        <v>51</v>
      </c>
      <c r="J13518" t="str">
        <f t="shared" si="635"/>
        <v>Middle-Aged</v>
      </c>
      <c r="K13518" t="s">
        <v>21</v>
      </c>
      <c r="L13518" t="s">
        <v>3</v>
      </c>
      <c r="M13518" t="s">
        <v>2</v>
      </c>
      <c r="N13518" t="s">
        <v>870</v>
      </c>
      <c r="O13518" t="s">
        <v>380</v>
      </c>
      <c r="P13518">
        <v>18909</v>
      </c>
    </row>
    <row r="13519" spans="1:16" x14ac:dyDescent="0.3">
      <c r="A13519">
        <v>231015343</v>
      </c>
      <c r="B13519" s="3">
        <v>45228</v>
      </c>
      <c r="C13519" s="2" t="s">
        <v>606</v>
      </c>
      <c r="D13519" s="1">
        <f t="shared" si="633"/>
        <v>0.89583333333333337</v>
      </c>
      <c r="E13519" t="str">
        <f t="shared" si="634"/>
        <v>No</v>
      </c>
      <c r="F13519" t="s">
        <v>153</v>
      </c>
      <c r="G13519">
        <v>6</v>
      </c>
      <c r="H13519" t="s">
        <v>5</v>
      </c>
      <c r="I13519" t="s">
        <v>146</v>
      </c>
      <c r="J13519" t="str">
        <f t="shared" si="635"/>
        <v>Unknown</v>
      </c>
      <c r="K13519" t="s">
        <v>4</v>
      </c>
      <c r="L13519" t="s">
        <v>11</v>
      </c>
      <c r="M13519" t="s">
        <v>2</v>
      </c>
      <c r="N13519" t="s">
        <v>2534</v>
      </c>
      <c r="O13519" t="s">
        <v>2533</v>
      </c>
      <c r="P13519">
        <v>4286</v>
      </c>
    </row>
    <row r="13520" spans="1:16" x14ac:dyDescent="0.3">
      <c r="A13520">
        <v>231319773</v>
      </c>
      <c r="B13520" s="3">
        <v>45228</v>
      </c>
      <c r="C13520" s="2" t="s">
        <v>102</v>
      </c>
      <c r="D13520" s="1">
        <f t="shared" si="633"/>
        <v>0.95833333333333337</v>
      </c>
      <c r="E13520" t="str">
        <f t="shared" si="634"/>
        <v>No</v>
      </c>
      <c r="F13520" t="s">
        <v>117</v>
      </c>
      <c r="G13520">
        <v>10</v>
      </c>
      <c r="H13520" t="s">
        <v>5</v>
      </c>
      <c r="I13520">
        <v>19</v>
      </c>
      <c r="J13520" t="str">
        <f t="shared" si="635"/>
        <v>Adolescent</v>
      </c>
      <c r="K13520" t="s">
        <v>4</v>
      </c>
      <c r="L13520" t="s">
        <v>3</v>
      </c>
      <c r="M13520" t="s">
        <v>2</v>
      </c>
      <c r="N13520" t="s">
        <v>2299</v>
      </c>
      <c r="O13520" t="s">
        <v>2036</v>
      </c>
      <c r="P13520">
        <v>22727</v>
      </c>
    </row>
    <row r="13521" spans="1:16" x14ac:dyDescent="0.3">
      <c r="A13521">
        <v>231319831</v>
      </c>
      <c r="B13521" s="3">
        <v>45228</v>
      </c>
      <c r="C13521" s="2" t="s">
        <v>652</v>
      </c>
      <c r="D13521" s="1">
        <f t="shared" si="633"/>
        <v>0.88541666666666663</v>
      </c>
      <c r="E13521" t="str">
        <f t="shared" si="634"/>
        <v>No</v>
      </c>
      <c r="F13521" t="s">
        <v>117</v>
      </c>
      <c r="G13521">
        <v>10</v>
      </c>
      <c r="H13521" t="s">
        <v>5</v>
      </c>
      <c r="I13521">
        <v>23</v>
      </c>
      <c r="J13521" t="str">
        <f t="shared" si="635"/>
        <v>Adolescent</v>
      </c>
      <c r="K13521" t="s">
        <v>21</v>
      </c>
      <c r="L13521" t="s">
        <v>11</v>
      </c>
      <c r="M13521" t="s">
        <v>2</v>
      </c>
      <c r="N13521" t="s">
        <v>2532</v>
      </c>
      <c r="O13521" t="s">
        <v>905</v>
      </c>
      <c r="P13521">
        <v>22727</v>
      </c>
    </row>
    <row r="13522" spans="1:16" x14ac:dyDescent="0.3">
      <c r="A13522">
        <v>231716946</v>
      </c>
      <c r="B13522" s="3">
        <v>45228</v>
      </c>
      <c r="C13522" s="2" t="s">
        <v>303</v>
      </c>
      <c r="D13522" s="1">
        <f t="shared" si="633"/>
        <v>0.78472222222222221</v>
      </c>
      <c r="E13522" t="str">
        <f t="shared" si="634"/>
        <v>Yes (Evening Rush)</v>
      </c>
      <c r="F13522" t="s">
        <v>242</v>
      </c>
      <c r="G13522">
        <v>7</v>
      </c>
      <c r="H13522" t="s">
        <v>5</v>
      </c>
      <c r="I13522">
        <v>47</v>
      </c>
      <c r="J13522" t="str">
        <f t="shared" si="635"/>
        <v>Middle-Aged</v>
      </c>
      <c r="K13522" t="s">
        <v>4</v>
      </c>
      <c r="L13522" t="s">
        <v>16</v>
      </c>
      <c r="M13522" t="s">
        <v>2</v>
      </c>
      <c r="N13522" t="s">
        <v>1646</v>
      </c>
      <c r="O13522" t="s">
        <v>381</v>
      </c>
      <c r="P13522">
        <v>19329</v>
      </c>
    </row>
    <row r="13523" spans="1:16" x14ac:dyDescent="0.3">
      <c r="A13523">
        <v>231516812</v>
      </c>
      <c r="B13523" s="3">
        <v>45228</v>
      </c>
      <c r="C13523" s="2" t="s">
        <v>819</v>
      </c>
      <c r="D13523" s="1">
        <f t="shared" si="633"/>
        <v>0.5</v>
      </c>
      <c r="E13523" t="str">
        <f t="shared" si="634"/>
        <v>No</v>
      </c>
      <c r="F13523" t="s">
        <v>85</v>
      </c>
      <c r="G13523">
        <v>5</v>
      </c>
      <c r="H13523" t="s">
        <v>5</v>
      </c>
      <c r="I13523">
        <v>64</v>
      </c>
      <c r="J13523" t="str">
        <f t="shared" si="635"/>
        <v>Elderly</v>
      </c>
      <c r="K13523" t="s">
        <v>21</v>
      </c>
      <c r="L13523" t="s">
        <v>16</v>
      </c>
      <c r="M13523" t="s">
        <v>2</v>
      </c>
      <c r="N13523" t="s">
        <v>1082</v>
      </c>
      <c r="O13523" t="s">
        <v>2531</v>
      </c>
      <c r="P13523">
        <v>8489</v>
      </c>
    </row>
    <row r="13524" spans="1:16" x14ac:dyDescent="0.3">
      <c r="A13524">
        <v>231818588</v>
      </c>
      <c r="B13524" s="3">
        <v>45228</v>
      </c>
      <c r="C13524" s="2" t="s">
        <v>1681</v>
      </c>
      <c r="D13524" s="1">
        <f t="shared" si="633"/>
        <v>0.16319444444444445</v>
      </c>
      <c r="E13524" t="str">
        <f t="shared" si="634"/>
        <v>No</v>
      </c>
      <c r="F13524" t="s">
        <v>93</v>
      </c>
      <c r="G13524">
        <v>4</v>
      </c>
      <c r="H13524" t="s">
        <v>5</v>
      </c>
      <c r="I13524">
        <v>22</v>
      </c>
      <c r="J13524" t="str">
        <f t="shared" si="635"/>
        <v>Adolescent</v>
      </c>
      <c r="K13524" t="s">
        <v>4</v>
      </c>
      <c r="L13524" t="s">
        <v>3</v>
      </c>
      <c r="M13524" t="s">
        <v>2</v>
      </c>
      <c r="N13524" t="s">
        <v>1512</v>
      </c>
      <c r="O13524" t="s">
        <v>868</v>
      </c>
      <c r="P13524">
        <v>22351</v>
      </c>
    </row>
    <row r="13525" spans="1:16" x14ac:dyDescent="0.3">
      <c r="A13525">
        <v>231915948</v>
      </c>
      <c r="B13525" s="3">
        <v>45228</v>
      </c>
      <c r="C13525" s="2" t="s">
        <v>459</v>
      </c>
      <c r="D13525" s="1">
        <f t="shared" si="633"/>
        <v>0.16666666666666666</v>
      </c>
      <c r="E13525" t="str">
        <f t="shared" si="634"/>
        <v>No</v>
      </c>
      <c r="F13525" t="s">
        <v>40</v>
      </c>
      <c r="G13525">
        <v>7</v>
      </c>
      <c r="H13525" t="s">
        <v>5</v>
      </c>
      <c r="I13525">
        <v>24</v>
      </c>
      <c r="J13525" t="str">
        <f t="shared" si="635"/>
        <v>Adolescent</v>
      </c>
      <c r="K13525" t="s">
        <v>4</v>
      </c>
      <c r="L13525" t="s">
        <v>3</v>
      </c>
      <c r="M13525" t="s">
        <v>2</v>
      </c>
      <c r="N13525" t="s">
        <v>55</v>
      </c>
      <c r="O13525" t="s">
        <v>676</v>
      </c>
      <c r="P13525">
        <v>18914</v>
      </c>
    </row>
    <row r="13526" spans="1:16" x14ac:dyDescent="0.3">
      <c r="A13526">
        <v>232017262</v>
      </c>
      <c r="B13526" s="3">
        <v>45228</v>
      </c>
      <c r="C13526" s="2" t="s">
        <v>322</v>
      </c>
      <c r="D13526" s="1">
        <f t="shared" si="633"/>
        <v>0.82638888888888884</v>
      </c>
      <c r="E13526" t="str">
        <f t="shared" si="634"/>
        <v>No</v>
      </c>
      <c r="F13526" t="s">
        <v>12</v>
      </c>
      <c r="G13526">
        <v>4</v>
      </c>
      <c r="H13526" t="s">
        <v>5</v>
      </c>
      <c r="I13526">
        <v>59</v>
      </c>
      <c r="J13526" t="str">
        <f t="shared" si="635"/>
        <v>Middle-Aged</v>
      </c>
      <c r="K13526" t="s">
        <v>21</v>
      </c>
      <c r="L13526" t="s">
        <v>3</v>
      </c>
      <c r="M13526" t="s">
        <v>2</v>
      </c>
      <c r="N13526" t="s">
        <v>986</v>
      </c>
      <c r="O13526" t="s">
        <v>19</v>
      </c>
      <c r="P13526">
        <v>22723</v>
      </c>
    </row>
    <row r="13527" spans="1:16" x14ac:dyDescent="0.3">
      <c r="A13527">
        <v>232115809</v>
      </c>
      <c r="B13527" s="3">
        <v>45228</v>
      </c>
      <c r="C13527" s="2" t="s">
        <v>221</v>
      </c>
      <c r="D13527" s="1">
        <f t="shared" si="633"/>
        <v>0.33333333333333331</v>
      </c>
      <c r="E13527" t="str">
        <f t="shared" si="634"/>
        <v>Yes (Morning Rush)</v>
      </c>
      <c r="F13527" t="s">
        <v>17</v>
      </c>
      <c r="G13527">
        <v>6</v>
      </c>
      <c r="H13527" t="s">
        <v>5</v>
      </c>
      <c r="I13527">
        <v>22</v>
      </c>
      <c r="J13527" t="str">
        <f t="shared" si="635"/>
        <v>Adolescent</v>
      </c>
      <c r="K13527" t="s">
        <v>4</v>
      </c>
      <c r="L13527" t="s">
        <v>11</v>
      </c>
      <c r="M13527" t="s">
        <v>2</v>
      </c>
      <c r="N13527" t="s">
        <v>2530</v>
      </c>
      <c r="O13527" t="s">
        <v>975</v>
      </c>
      <c r="P13527">
        <v>4282</v>
      </c>
    </row>
    <row r="13528" spans="1:16" x14ac:dyDescent="0.3">
      <c r="A13528">
        <v>230219913</v>
      </c>
      <c r="B13528" s="3">
        <v>45228</v>
      </c>
      <c r="C13528" s="2" t="s">
        <v>869</v>
      </c>
      <c r="D13528" s="1">
        <f t="shared" si="633"/>
        <v>0.51041666666666663</v>
      </c>
      <c r="E13528" t="str">
        <f t="shared" si="634"/>
        <v>No</v>
      </c>
      <c r="F13528" t="s">
        <v>137</v>
      </c>
      <c r="G13528">
        <v>10</v>
      </c>
      <c r="H13528" t="s">
        <v>5</v>
      </c>
      <c r="I13528">
        <v>26</v>
      </c>
      <c r="J13528" t="str">
        <f t="shared" si="635"/>
        <v>Adult</v>
      </c>
      <c r="K13528" t="s">
        <v>4</v>
      </c>
      <c r="L13528" t="s">
        <v>3</v>
      </c>
      <c r="M13528" t="s">
        <v>2</v>
      </c>
      <c r="N13528" t="s">
        <v>136</v>
      </c>
      <c r="O13528" t="s">
        <v>1775</v>
      </c>
      <c r="P13528">
        <v>24352</v>
      </c>
    </row>
    <row r="13529" spans="1:16" x14ac:dyDescent="0.3">
      <c r="A13529">
        <v>230219893</v>
      </c>
      <c r="B13529" s="3">
        <v>45228</v>
      </c>
      <c r="C13529" s="2" t="s">
        <v>984</v>
      </c>
      <c r="D13529" s="1">
        <f t="shared" si="633"/>
        <v>0.53472222222222221</v>
      </c>
      <c r="E13529" t="str">
        <f t="shared" si="634"/>
        <v>No</v>
      </c>
      <c r="F13529" t="s">
        <v>137</v>
      </c>
      <c r="G13529">
        <v>10</v>
      </c>
      <c r="H13529" t="s">
        <v>5</v>
      </c>
      <c r="I13529">
        <v>48</v>
      </c>
      <c r="J13529" t="str">
        <f t="shared" si="635"/>
        <v>Middle-Aged</v>
      </c>
      <c r="K13529" t="s">
        <v>4</v>
      </c>
      <c r="L13529" t="s">
        <v>3</v>
      </c>
      <c r="M13529" t="s">
        <v>2</v>
      </c>
      <c r="N13529" t="s">
        <v>678</v>
      </c>
      <c r="O13529" t="s">
        <v>2529</v>
      </c>
      <c r="P13529">
        <v>22723</v>
      </c>
    </row>
    <row r="13530" spans="1:16" x14ac:dyDescent="0.3">
      <c r="A13530">
        <v>230617126</v>
      </c>
      <c r="B13530" s="3">
        <v>45228</v>
      </c>
      <c r="C13530" s="2" t="s">
        <v>46</v>
      </c>
      <c r="D13530" s="1">
        <f t="shared" si="633"/>
        <v>0.10069444444444445</v>
      </c>
      <c r="E13530" t="str">
        <f t="shared" si="634"/>
        <v>No</v>
      </c>
      <c r="F13530" t="s">
        <v>367</v>
      </c>
      <c r="G13530">
        <v>10</v>
      </c>
      <c r="H13530" t="s">
        <v>5</v>
      </c>
      <c r="I13530">
        <v>24</v>
      </c>
      <c r="J13530" t="str">
        <f t="shared" si="635"/>
        <v>Adolescent</v>
      </c>
      <c r="K13530" t="s">
        <v>4</v>
      </c>
      <c r="L13530" t="s">
        <v>16</v>
      </c>
      <c r="M13530" t="s">
        <v>2</v>
      </c>
      <c r="N13530" t="s">
        <v>126</v>
      </c>
      <c r="O13530" t="s">
        <v>2445</v>
      </c>
      <c r="P13530">
        <v>23669</v>
      </c>
    </row>
    <row r="13531" spans="1:16" x14ac:dyDescent="0.3">
      <c r="A13531">
        <v>231818896</v>
      </c>
      <c r="B13531" s="3">
        <v>45228</v>
      </c>
      <c r="C13531" s="2" t="s">
        <v>2528</v>
      </c>
      <c r="D13531" s="1">
        <f t="shared" si="633"/>
        <v>5.347222222222222E-2</v>
      </c>
      <c r="E13531" t="str">
        <f t="shared" si="634"/>
        <v>No</v>
      </c>
      <c r="F13531" t="s">
        <v>93</v>
      </c>
      <c r="G13531">
        <v>3</v>
      </c>
      <c r="H13531" t="s">
        <v>5</v>
      </c>
      <c r="I13531">
        <v>38</v>
      </c>
      <c r="J13531" t="str">
        <f t="shared" si="635"/>
        <v>Adult</v>
      </c>
      <c r="K13531" t="s">
        <v>4</v>
      </c>
      <c r="L13531" t="s">
        <v>44</v>
      </c>
      <c r="M13531" t="s">
        <v>2</v>
      </c>
      <c r="N13531" t="s">
        <v>387</v>
      </c>
      <c r="O13531" t="s">
        <v>248</v>
      </c>
      <c r="P13531">
        <v>23675</v>
      </c>
    </row>
    <row r="13532" spans="1:16" x14ac:dyDescent="0.3">
      <c r="A13532">
        <v>230319375</v>
      </c>
      <c r="B13532" s="3">
        <v>45228</v>
      </c>
      <c r="C13532" s="2" t="s">
        <v>620</v>
      </c>
      <c r="D13532" s="1">
        <f t="shared" si="633"/>
        <v>0.86805555555555558</v>
      </c>
      <c r="E13532" t="str">
        <f t="shared" si="634"/>
        <v>No</v>
      </c>
      <c r="F13532" t="s">
        <v>45</v>
      </c>
      <c r="G13532">
        <v>3</v>
      </c>
      <c r="H13532" t="s">
        <v>5</v>
      </c>
      <c r="I13532">
        <v>48</v>
      </c>
      <c r="J13532" t="str">
        <f t="shared" si="635"/>
        <v>Middle-Aged</v>
      </c>
      <c r="K13532" t="s">
        <v>4</v>
      </c>
      <c r="L13532" t="s">
        <v>3</v>
      </c>
      <c r="M13532" t="s">
        <v>2</v>
      </c>
      <c r="N13532" t="s">
        <v>258</v>
      </c>
      <c r="O13532" t="s">
        <v>50</v>
      </c>
      <c r="P13532">
        <v>23668</v>
      </c>
    </row>
    <row r="13533" spans="1:16" x14ac:dyDescent="0.3">
      <c r="A13533">
        <v>232017395</v>
      </c>
      <c r="B13533" s="3">
        <v>45228</v>
      </c>
      <c r="C13533" s="2" t="s">
        <v>515</v>
      </c>
      <c r="D13533" s="1">
        <f t="shared" si="633"/>
        <v>0.125</v>
      </c>
      <c r="E13533" t="str">
        <f t="shared" si="634"/>
        <v>No</v>
      </c>
      <c r="F13533" t="s">
        <v>12</v>
      </c>
      <c r="G13533">
        <v>9</v>
      </c>
      <c r="H13533" t="s">
        <v>5</v>
      </c>
      <c r="I13533">
        <v>45</v>
      </c>
      <c r="J13533" t="str">
        <f t="shared" si="635"/>
        <v>Middle-Aged</v>
      </c>
      <c r="K13533" t="s">
        <v>4</v>
      </c>
      <c r="L13533" t="s">
        <v>3</v>
      </c>
      <c r="M13533" t="s">
        <v>2</v>
      </c>
      <c r="N13533" t="s">
        <v>106</v>
      </c>
      <c r="O13533" t="s">
        <v>190</v>
      </c>
      <c r="P13533">
        <v>22723</v>
      </c>
    </row>
    <row r="13534" spans="1:16" x14ac:dyDescent="0.3">
      <c r="A13534">
        <v>231319729</v>
      </c>
      <c r="B13534" s="3">
        <v>45228</v>
      </c>
      <c r="C13534" s="2" t="s">
        <v>502</v>
      </c>
      <c r="D13534" s="1">
        <f t="shared" si="633"/>
        <v>7.2916666666666671E-2</v>
      </c>
      <c r="E13534" t="str">
        <f t="shared" si="634"/>
        <v>No</v>
      </c>
      <c r="F13534" t="s">
        <v>117</v>
      </c>
      <c r="G13534">
        <v>10</v>
      </c>
      <c r="H13534" t="s">
        <v>5</v>
      </c>
      <c r="I13534">
        <v>33</v>
      </c>
      <c r="J13534" t="str">
        <f t="shared" si="635"/>
        <v>Adult</v>
      </c>
      <c r="K13534" t="s">
        <v>21</v>
      </c>
      <c r="L13534" t="s">
        <v>3</v>
      </c>
      <c r="M13534" t="s">
        <v>2</v>
      </c>
      <c r="N13534" t="s">
        <v>589</v>
      </c>
      <c r="O13534" t="s">
        <v>2498</v>
      </c>
      <c r="P13534">
        <v>22727</v>
      </c>
    </row>
    <row r="13535" spans="1:16" x14ac:dyDescent="0.3">
      <c r="A13535">
        <v>230915761</v>
      </c>
      <c r="B13535" s="3">
        <v>45228</v>
      </c>
      <c r="C13535" s="2" t="s">
        <v>65</v>
      </c>
      <c r="D13535" s="1">
        <f t="shared" si="633"/>
        <v>8.3333333333333329E-2</v>
      </c>
      <c r="E13535" t="str">
        <f t="shared" si="634"/>
        <v>No</v>
      </c>
      <c r="F13535" t="s">
        <v>30</v>
      </c>
      <c r="G13535">
        <v>5</v>
      </c>
      <c r="H13535" t="s">
        <v>5</v>
      </c>
      <c r="I13535" t="s">
        <v>146</v>
      </c>
      <c r="J13535" t="str">
        <f t="shared" si="635"/>
        <v>Unknown</v>
      </c>
      <c r="K13535" t="s">
        <v>4</v>
      </c>
      <c r="L13535" t="s">
        <v>11</v>
      </c>
      <c r="M13535" t="s">
        <v>2</v>
      </c>
      <c r="N13535" t="s">
        <v>2527</v>
      </c>
      <c r="O13535" t="s">
        <v>28</v>
      </c>
      <c r="P13535">
        <v>19729</v>
      </c>
    </row>
    <row r="13536" spans="1:16" x14ac:dyDescent="0.3">
      <c r="A13536">
        <v>232115795</v>
      </c>
      <c r="B13536" s="3">
        <v>45228</v>
      </c>
      <c r="C13536" s="2" t="s">
        <v>992</v>
      </c>
      <c r="D13536" s="1">
        <f t="shared" si="633"/>
        <v>0.51388888888888884</v>
      </c>
      <c r="E13536" t="str">
        <f t="shared" si="634"/>
        <v>No</v>
      </c>
      <c r="F13536" t="s">
        <v>17</v>
      </c>
      <c r="G13536">
        <v>7</v>
      </c>
      <c r="H13536" t="s">
        <v>5</v>
      </c>
      <c r="I13536">
        <v>50</v>
      </c>
      <c r="J13536" t="str">
        <f t="shared" si="635"/>
        <v>Middle-Aged</v>
      </c>
      <c r="K13536" t="s">
        <v>4</v>
      </c>
      <c r="L13536" t="s">
        <v>11</v>
      </c>
      <c r="M13536" t="s">
        <v>2</v>
      </c>
      <c r="N13536" t="s">
        <v>2526</v>
      </c>
      <c r="O13536" t="s">
        <v>321</v>
      </c>
      <c r="P13536">
        <v>4279</v>
      </c>
    </row>
    <row r="13537" spans="1:16" x14ac:dyDescent="0.3">
      <c r="A13537">
        <v>231419525</v>
      </c>
      <c r="B13537" s="3">
        <v>45229</v>
      </c>
      <c r="C13537" s="2" t="s">
        <v>1123</v>
      </c>
      <c r="D13537" s="1">
        <f t="shared" si="633"/>
        <v>0.44444444444444442</v>
      </c>
      <c r="E13537" t="str">
        <f t="shared" si="634"/>
        <v>No</v>
      </c>
      <c r="F13537" t="s">
        <v>159</v>
      </c>
      <c r="G13537">
        <v>5</v>
      </c>
      <c r="H13537" t="s">
        <v>5</v>
      </c>
      <c r="I13537">
        <v>99</v>
      </c>
      <c r="J13537" t="str">
        <f t="shared" si="635"/>
        <v>Elderly</v>
      </c>
      <c r="K13537" t="s">
        <v>4</v>
      </c>
      <c r="L13537" t="s">
        <v>11</v>
      </c>
      <c r="M13537" t="s">
        <v>2</v>
      </c>
      <c r="N13537" t="s">
        <v>2525</v>
      </c>
      <c r="O13537" t="s">
        <v>2524</v>
      </c>
      <c r="P13537">
        <v>25073</v>
      </c>
    </row>
    <row r="13538" spans="1:16" x14ac:dyDescent="0.3">
      <c r="A13538">
        <v>230122983</v>
      </c>
      <c r="B13538" s="3">
        <v>45229</v>
      </c>
      <c r="C13538" s="2" t="s">
        <v>455</v>
      </c>
      <c r="D13538" s="1">
        <f t="shared" si="633"/>
        <v>0.50555555555555554</v>
      </c>
      <c r="E13538" t="str">
        <f t="shared" si="634"/>
        <v>No</v>
      </c>
      <c r="F13538" t="s">
        <v>68</v>
      </c>
      <c r="G13538">
        <v>10</v>
      </c>
      <c r="H13538" t="s">
        <v>5</v>
      </c>
      <c r="I13538">
        <v>29</v>
      </c>
      <c r="J13538" t="str">
        <f t="shared" si="635"/>
        <v>Adult</v>
      </c>
      <c r="K13538" t="s">
        <v>4</v>
      </c>
      <c r="L13538" t="s">
        <v>3</v>
      </c>
      <c r="M13538" t="s">
        <v>2</v>
      </c>
      <c r="N13538" t="s">
        <v>2303</v>
      </c>
      <c r="O13538" t="s">
        <v>2523</v>
      </c>
      <c r="P13538">
        <v>23074</v>
      </c>
    </row>
    <row r="13539" spans="1:16" x14ac:dyDescent="0.3">
      <c r="A13539">
        <v>230220283</v>
      </c>
      <c r="B13539" s="3">
        <v>45229</v>
      </c>
      <c r="C13539" s="2" t="s">
        <v>816</v>
      </c>
      <c r="D13539" s="1">
        <f t="shared" si="633"/>
        <v>0.71875</v>
      </c>
      <c r="E13539" t="str">
        <f t="shared" si="634"/>
        <v>Yes (Evening Rush)</v>
      </c>
      <c r="F13539" t="s">
        <v>137</v>
      </c>
      <c r="G13539">
        <v>10</v>
      </c>
      <c r="H13539" t="s">
        <v>5</v>
      </c>
      <c r="I13539">
        <v>52</v>
      </c>
      <c r="J13539" t="str">
        <f t="shared" si="635"/>
        <v>Middle-Aged</v>
      </c>
      <c r="K13539" t="s">
        <v>4</v>
      </c>
      <c r="L13539" t="s">
        <v>3</v>
      </c>
      <c r="M13539" t="s">
        <v>2</v>
      </c>
      <c r="N13539" t="s">
        <v>779</v>
      </c>
      <c r="O13539" t="s">
        <v>2522</v>
      </c>
      <c r="P13539">
        <v>23078</v>
      </c>
    </row>
    <row r="13540" spans="1:16" x14ac:dyDescent="0.3">
      <c r="A13540">
        <v>231222201</v>
      </c>
      <c r="B13540" s="3">
        <v>45229</v>
      </c>
      <c r="C13540" s="2" t="s">
        <v>94</v>
      </c>
      <c r="D13540" s="1">
        <f t="shared" si="633"/>
        <v>0.45833333333333331</v>
      </c>
      <c r="E13540" t="str">
        <f t="shared" si="634"/>
        <v>No</v>
      </c>
      <c r="F13540" t="s">
        <v>6</v>
      </c>
      <c r="G13540">
        <v>5</v>
      </c>
      <c r="H13540" t="s">
        <v>5</v>
      </c>
      <c r="I13540" t="s">
        <v>146</v>
      </c>
      <c r="J13540" t="str">
        <f t="shared" si="635"/>
        <v>Unknown</v>
      </c>
      <c r="K13540" t="s">
        <v>146</v>
      </c>
      <c r="L13540" t="s">
        <v>146</v>
      </c>
      <c r="M13540" t="s">
        <v>10</v>
      </c>
      <c r="N13540" t="s">
        <v>42</v>
      </c>
      <c r="O13540" t="s">
        <v>129</v>
      </c>
      <c r="P13540">
        <v>23674</v>
      </c>
    </row>
    <row r="13541" spans="1:16" x14ac:dyDescent="0.3">
      <c r="A13541">
        <v>230617129</v>
      </c>
      <c r="B13541" s="3">
        <v>45229</v>
      </c>
      <c r="C13541" s="2" t="s">
        <v>471</v>
      </c>
      <c r="D13541" s="1">
        <f t="shared" si="633"/>
        <v>6.25E-2</v>
      </c>
      <c r="E13541" t="str">
        <f t="shared" si="634"/>
        <v>No</v>
      </c>
      <c r="F13541" t="s">
        <v>367</v>
      </c>
      <c r="G13541">
        <v>8</v>
      </c>
      <c r="H13541" t="s">
        <v>5</v>
      </c>
      <c r="I13541">
        <v>24</v>
      </c>
      <c r="J13541" t="str">
        <f t="shared" si="635"/>
        <v>Adolescent</v>
      </c>
      <c r="K13541" t="s">
        <v>21</v>
      </c>
      <c r="L13541" t="s">
        <v>16</v>
      </c>
      <c r="M13541" t="s">
        <v>2</v>
      </c>
      <c r="N13541" t="s">
        <v>1037</v>
      </c>
      <c r="O13541" t="s">
        <v>2521</v>
      </c>
      <c r="P13541">
        <v>23669</v>
      </c>
    </row>
    <row r="13542" spans="1:16" x14ac:dyDescent="0.3">
      <c r="A13542">
        <v>230617170</v>
      </c>
      <c r="B13542" s="3">
        <v>45229</v>
      </c>
      <c r="C13542" s="2" t="s">
        <v>1142</v>
      </c>
      <c r="D13542" s="1">
        <f t="shared" si="633"/>
        <v>0.13541666666666666</v>
      </c>
      <c r="E13542" t="str">
        <f t="shared" si="634"/>
        <v>No</v>
      </c>
      <c r="F13542" t="s">
        <v>367</v>
      </c>
      <c r="G13542">
        <v>9</v>
      </c>
      <c r="H13542" t="s">
        <v>5</v>
      </c>
      <c r="I13542">
        <v>27</v>
      </c>
      <c r="J13542" t="str">
        <f t="shared" si="635"/>
        <v>Adult</v>
      </c>
      <c r="K13542" t="s">
        <v>4</v>
      </c>
      <c r="L13542" t="s">
        <v>44</v>
      </c>
      <c r="M13542" t="s">
        <v>2</v>
      </c>
      <c r="N13542" t="s">
        <v>1082</v>
      </c>
      <c r="O13542" t="s">
        <v>2520</v>
      </c>
      <c r="P13542">
        <v>24033</v>
      </c>
    </row>
    <row r="13543" spans="1:16" x14ac:dyDescent="0.3">
      <c r="A13543">
        <v>231222256</v>
      </c>
      <c r="B13543" s="3">
        <v>45229</v>
      </c>
      <c r="C13543" s="2" t="s">
        <v>748</v>
      </c>
      <c r="D13543" s="1">
        <f t="shared" si="633"/>
        <v>0.88194444444444442</v>
      </c>
      <c r="E13543" t="str">
        <f t="shared" si="634"/>
        <v>No</v>
      </c>
      <c r="F13543" t="s">
        <v>6</v>
      </c>
      <c r="G13543">
        <v>5</v>
      </c>
      <c r="H13543" t="s">
        <v>5</v>
      </c>
      <c r="I13543">
        <v>40</v>
      </c>
      <c r="J13543" t="str">
        <f t="shared" si="635"/>
        <v>Middle-Aged</v>
      </c>
      <c r="K13543" t="s">
        <v>4</v>
      </c>
      <c r="L13543" t="s">
        <v>11</v>
      </c>
      <c r="M13543" t="s">
        <v>2</v>
      </c>
      <c r="N13543" t="s">
        <v>129</v>
      </c>
      <c r="O13543" t="s">
        <v>126</v>
      </c>
      <c r="P13543">
        <v>23678</v>
      </c>
    </row>
    <row r="13544" spans="1:16" x14ac:dyDescent="0.3">
      <c r="A13544">
        <v>231717002</v>
      </c>
      <c r="B13544" s="3">
        <v>45229</v>
      </c>
      <c r="C13544" s="2" t="s">
        <v>827</v>
      </c>
      <c r="D13544" s="1">
        <f t="shared" si="633"/>
        <v>0.87847222222222221</v>
      </c>
      <c r="E13544" t="str">
        <f t="shared" si="634"/>
        <v>No</v>
      </c>
      <c r="F13544" t="s">
        <v>242</v>
      </c>
      <c r="G13544">
        <v>7</v>
      </c>
      <c r="H13544" t="s">
        <v>5</v>
      </c>
      <c r="I13544">
        <v>99</v>
      </c>
      <c r="J13544" t="str">
        <f t="shared" si="635"/>
        <v>Elderly</v>
      </c>
      <c r="K13544" t="s">
        <v>21</v>
      </c>
      <c r="L13544" t="s">
        <v>11</v>
      </c>
      <c r="M13544" t="s">
        <v>2</v>
      </c>
      <c r="N13544" t="s">
        <v>616</v>
      </c>
      <c r="O13544" t="s">
        <v>321</v>
      </c>
      <c r="P13544">
        <v>18513</v>
      </c>
    </row>
    <row r="13545" spans="1:16" x14ac:dyDescent="0.3">
      <c r="A13545">
        <v>230617153</v>
      </c>
      <c r="B13545" s="3">
        <v>45229</v>
      </c>
      <c r="C13545" s="2" t="s">
        <v>216</v>
      </c>
      <c r="D13545" s="1">
        <f t="shared" si="633"/>
        <v>0.29166666666666669</v>
      </c>
      <c r="E13545" t="str">
        <f t="shared" si="634"/>
        <v>Yes (Morning Rush)</v>
      </c>
      <c r="F13545" t="s">
        <v>367</v>
      </c>
      <c r="G13545">
        <v>9</v>
      </c>
      <c r="H13545" t="s">
        <v>5</v>
      </c>
      <c r="I13545" t="s">
        <v>146</v>
      </c>
      <c r="J13545" t="str">
        <f t="shared" si="635"/>
        <v>Unknown</v>
      </c>
      <c r="K13545" t="s">
        <v>4</v>
      </c>
      <c r="L13545" t="s">
        <v>11</v>
      </c>
      <c r="M13545" t="s">
        <v>2</v>
      </c>
      <c r="N13545" t="s">
        <v>1082</v>
      </c>
      <c r="O13545" t="s">
        <v>2519</v>
      </c>
      <c r="P13545">
        <v>24033</v>
      </c>
    </row>
    <row r="13546" spans="1:16" x14ac:dyDescent="0.3">
      <c r="A13546">
        <v>230122982</v>
      </c>
      <c r="B13546" s="3">
        <v>45229</v>
      </c>
      <c r="C13546" s="2" t="s">
        <v>819</v>
      </c>
      <c r="D13546" s="1">
        <f t="shared" si="633"/>
        <v>0.5</v>
      </c>
      <c r="E13546" t="str">
        <f t="shared" si="634"/>
        <v>No</v>
      </c>
      <c r="F13546" t="s">
        <v>68</v>
      </c>
      <c r="G13546">
        <v>10</v>
      </c>
      <c r="H13546" t="s">
        <v>5</v>
      </c>
      <c r="I13546">
        <v>32</v>
      </c>
      <c r="J13546" t="str">
        <f t="shared" si="635"/>
        <v>Adult</v>
      </c>
      <c r="K13546" t="s">
        <v>4</v>
      </c>
      <c r="L13546" t="s">
        <v>3</v>
      </c>
      <c r="M13546" t="s">
        <v>2</v>
      </c>
      <c r="N13546" t="s">
        <v>2518</v>
      </c>
      <c r="O13546" t="s">
        <v>2517</v>
      </c>
      <c r="P13546">
        <v>23075</v>
      </c>
    </row>
    <row r="13547" spans="1:16" x14ac:dyDescent="0.3">
      <c r="A13547">
        <v>231319791</v>
      </c>
      <c r="B13547" s="3">
        <v>45229</v>
      </c>
      <c r="C13547" s="2" t="s">
        <v>2516</v>
      </c>
      <c r="D13547" s="1">
        <f t="shared" si="633"/>
        <v>0.62013888888888891</v>
      </c>
      <c r="E13547" t="str">
        <f t="shared" si="634"/>
        <v>No</v>
      </c>
      <c r="F13547" t="s">
        <v>117</v>
      </c>
      <c r="G13547">
        <v>10</v>
      </c>
      <c r="H13547" t="s">
        <v>5</v>
      </c>
      <c r="I13547" t="s">
        <v>146</v>
      </c>
      <c r="J13547" t="str">
        <f t="shared" si="635"/>
        <v>Unknown</v>
      </c>
      <c r="K13547" t="s">
        <v>146</v>
      </c>
      <c r="L13547" t="s">
        <v>146</v>
      </c>
      <c r="M13547" t="s">
        <v>2</v>
      </c>
      <c r="N13547" t="s">
        <v>544</v>
      </c>
      <c r="O13547" t="s">
        <v>799</v>
      </c>
      <c r="P13547">
        <v>22727</v>
      </c>
    </row>
    <row r="13548" spans="1:16" x14ac:dyDescent="0.3">
      <c r="A13548">
        <v>232017292</v>
      </c>
      <c r="B13548" s="3">
        <v>45229</v>
      </c>
      <c r="C13548" s="2" t="s">
        <v>154</v>
      </c>
      <c r="D13548" s="1">
        <f t="shared" si="633"/>
        <v>0.64930555555555558</v>
      </c>
      <c r="E13548" t="str">
        <f t="shared" si="634"/>
        <v>No</v>
      </c>
      <c r="F13548" t="s">
        <v>12</v>
      </c>
      <c r="G13548">
        <v>9</v>
      </c>
      <c r="H13548" t="s">
        <v>5</v>
      </c>
      <c r="I13548">
        <v>37</v>
      </c>
      <c r="J13548" t="str">
        <f t="shared" si="635"/>
        <v>Adult</v>
      </c>
      <c r="K13548" t="s">
        <v>21</v>
      </c>
      <c r="L13548" t="s">
        <v>3</v>
      </c>
      <c r="M13548" t="s">
        <v>2</v>
      </c>
      <c r="N13548" t="s">
        <v>126</v>
      </c>
      <c r="O13548" t="s">
        <v>155</v>
      </c>
      <c r="P13548">
        <v>23081</v>
      </c>
    </row>
    <row r="13549" spans="1:16" x14ac:dyDescent="0.3">
      <c r="A13549">
        <v>230219931</v>
      </c>
      <c r="B13549" s="3">
        <v>45229</v>
      </c>
      <c r="C13549" s="2" t="s">
        <v>111</v>
      </c>
      <c r="D13549" s="1">
        <f t="shared" si="633"/>
        <v>4.1666666666666664E-2</v>
      </c>
      <c r="E13549" t="str">
        <f t="shared" si="634"/>
        <v>No</v>
      </c>
      <c r="F13549" t="s">
        <v>137</v>
      </c>
      <c r="G13549">
        <v>10</v>
      </c>
      <c r="H13549" t="s">
        <v>5</v>
      </c>
      <c r="I13549">
        <v>28</v>
      </c>
      <c r="J13549" t="str">
        <f t="shared" si="635"/>
        <v>Adult</v>
      </c>
      <c r="K13549" t="s">
        <v>4</v>
      </c>
      <c r="L13549" t="s">
        <v>16</v>
      </c>
      <c r="M13549" t="s">
        <v>2</v>
      </c>
      <c r="N13549" t="s">
        <v>271</v>
      </c>
      <c r="O13549" t="s">
        <v>2515</v>
      </c>
      <c r="P13549">
        <v>24352</v>
      </c>
    </row>
    <row r="13550" spans="1:16" x14ac:dyDescent="0.3">
      <c r="A13550">
        <v>231716998</v>
      </c>
      <c r="B13550" s="3">
        <v>45229</v>
      </c>
      <c r="C13550" s="2" t="s">
        <v>723</v>
      </c>
      <c r="D13550" s="1">
        <f t="shared" si="633"/>
        <v>0.50694444444444442</v>
      </c>
      <c r="E13550" t="str">
        <f t="shared" si="634"/>
        <v>No</v>
      </c>
      <c r="F13550" t="s">
        <v>242</v>
      </c>
      <c r="G13550">
        <v>6</v>
      </c>
      <c r="H13550" t="s">
        <v>5</v>
      </c>
      <c r="I13550">
        <v>39</v>
      </c>
      <c r="J13550" t="str">
        <f t="shared" si="635"/>
        <v>Adult</v>
      </c>
      <c r="K13550" t="s">
        <v>4</v>
      </c>
      <c r="L13550" t="s">
        <v>16</v>
      </c>
      <c r="M13550" t="s">
        <v>2</v>
      </c>
      <c r="N13550" t="s">
        <v>699</v>
      </c>
      <c r="O13550" t="s">
        <v>693</v>
      </c>
      <c r="P13550">
        <v>19329</v>
      </c>
    </row>
    <row r="13551" spans="1:16" x14ac:dyDescent="0.3">
      <c r="A13551">
        <v>231818655</v>
      </c>
      <c r="B13551" s="3">
        <v>45229</v>
      </c>
      <c r="C13551" s="2" t="s">
        <v>785</v>
      </c>
      <c r="D13551" s="1">
        <f t="shared" si="633"/>
        <v>0.65277777777777779</v>
      </c>
      <c r="E13551" t="str">
        <f t="shared" si="634"/>
        <v>No</v>
      </c>
      <c r="F13551" t="s">
        <v>93</v>
      </c>
      <c r="G13551">
        <v>4</v>
      </c>
      <c r="H13551" t="s">
        <v>5</v>
      </c>
      <c r="I13551">
        <v>55</v>
      </c>
      <c r="J13551" t="str">
        <f t="shared" si="635"/>
        <v>Middle-Aged</v>
      </c>
      <c r="K13551" t="s">
        <v>4</v>
      </c>
      <c r="L13551" t="s">
        <v>3</v>
      </c>
      <c r="M13551" t="s">
        <v>2</v>
      </c>
      <c r="N13551" t="s">
        <v>605</v>
      </c>
      <c r="O13551" t="s">
        <v>983</v>
      </c>
      <c r="P13551">
        <v>24355</v>
      </c>
    </row>
    <row r="13552" spans="1:16" x14ac:dyDescent="0.3">
      <c r="A13552">
        <v>231222228</v>
      </c>
      <c r="B13552" s="3">
        <v>45229</v>
      </c>
      <c r="C13552" s="2" t="s">
        <v>2514</v>
      </c>
      <c r="D13552" s="1">
        <f t="shared" si="633"/>
        <v>0.44027777777777777</v>
      </c>
      <c r="E13552" t="str">
        <f t="shared" si="634"/>
        <v>No</v>
      </c>
      <c r="F13552" t="s">
        <v>6</v>
      </c>
      <c r="G13552">
        <v>4</v>
      </c>
      <c r="H13552" t="s">
        <v>5</v>
      </c>
      <c r="I13552">
        <v>40</v>
      </c>
      <c r="J13552" t="str">
        <f t="shared" si="635"/>
        <v>Middle-Aged</v>
      </c>
      <c r="K13552" t="s">
        <v>4</v>
      </c>
      <c r="L13552" t="s">
        <v>11</v>
      </c>
      <c r="M13552" t="s">
        <v>2</v>
      </c>
      <c r="N13552" t="s">
        <v>409</v>
      </c>
      <c r="O13552" t="s">
        <v>792</v>
      </c>
      <c r="P13552">
        <v>23674</v>
      </c>
    </row>
    <row r="13553" spans="1:16" x14ac:dyDescent="0.3">
      <c r="A13553">
        <v>230123014</v>
      </c>
      <c r="B13553" s="3">
        <v>45229</v>
      </c>
      <c r="C13553" s="2" t="s">
        <v>31</v>
      </c>
      <c r="D13553" s="1">
        <f t="shared" si="633"/>
        <v>0.70833333333333337</v>
      </c>
      <c r="E13553" t="str">
        <f t="shared" si="634"/>
        <v>Yes (Evening Rush)</v>
      </c>
      <c r="F13553" t="s">
        <v>68</v>
      </c>
      <c r="G13553">
        <v>10</v>
      </c>
      <c r="H13553" t="s">
        <v>5</v>
      </c>
      <c r="I13553">
        <v>39</v>
      </c>
      <c r="J13553" t="str">
        <f t="shared" si="635"/>
        <v>Adult</v>
      </c>
      <c r="K13553" t="s">
        <v>4</v>
      </c>
      <c r="L13553" t="s">
        <v>3</v>
      </c>
      <c r="M13553" t="s">
        <v>2</v>
      </c>
      <c r="N13553" t="s">
        <v>66</v>
      </c>
      <c r="O13553" t="s">
        <v>737</v>
      </c>
      <c r="P13553">
        <v>23074</v>
      </c>
    </row>
    <row r="13554" spans="1:16" x14ac:dyDescent="0.3">
      <c r="A13554">
        <v>232017296</v>
      </c>
      <c r="B13554" s="3">
        <v>45229</v>
      </c>
      <c r="C13554" s="2" t="s">
        <v>652</v>
      </c>
      <c r="D13554" s="1">
        <f t="shared" si="633"/>
        <v>0.88541666666666663</v>
      </c>
      <c r="E13554" t="str">
        <f t="shared" si="634"/>
        <v>No</v>
      </c>
      <c r="F13554" t="s">
        <v>12</v>
      </c>
      <c r="G13554">
        <v>8</v>
      </c>
      <c r="H13554" t="s">
        <v>5</v>
      </c>
      <c r="I13554">
        <v>42</v>
      </c>
      <c r="J13554" t="str">
        <f t="shared" si="635"/>
        <v>Middle-Aged</v>
      </c>
      <c r="K13554" t="s">
        <v>21</v>
      </c>
      <c r="L13554" t="s">
        <v>25</v>
      </c>
      <c r="M13554" t="s">
        <v>2</v>
      </c>
      <c r="N13554" t="s">
        <v>126</v>
      </c>
      <c r="O13554" t="s">
        <v>1823</v>
      </c>
      <c r="P13554">
        <v>22721</v>
      </c>
    </row>
    <row r="13555" spans="1:16" x14ac:dyDescent="0.3">
      <c r="A13555">
        <v>230122978</v>
      </c>
      <c r="B13555" s="3">
        <v>45229</v>
      </c>
      <c r="C13555" s="2" t="s">
        <v>1790</v>
      </c>
      <c r="D13555" s="1">
        <f t="shared" si="633"/>
        <v>0.39930555555555558</v>
      </c>
      <c r="E13555" t="str">
        <f t="shared" si="634"/>
        <v>Yes (Morning Rush)</v>
      </c>
      <c r="F13555" t="s">
        <v>68</v>
      </c>
      <c r="G13555">
        <v>10</v>
      </c>
      <c r="H13555" t="s">
        <v>5</v>
      </c>
      <c r="I13555">
        <v>48</v>
      </c>
      <c r="J13555" t="str">
        <f t="shared" si="635"/>
        <v>Middle-Aged</v>
      </c>
      <c r="K13555" t="s">
        <v>4</v>
      </c>
      <c r="L13555" t="s">
        <v>16</v>
      </c>
      <c r="M13555" t="s">
        <v>2</v>
      </c>
      <c r="N13555" t="s">
        <v>135</v>
      </c>
      <c r="O13555" t="s">
        <v>66</v>
      </c>
      <c r="P13555">
        <v>23075</v>
      </c>
    </row>
    <row r="13556" spans="1:16" x14ac:dyDescent="0.3">
      <c r="A13556">
        <v>230515269</v>
      </c>
      <c r="B13556" s="3">
        <v>45229</v>
      </c>
      <c r="C13556" s="2" t="s">
        <v>2367</v>
      </c>
      <c r="D13556" s="1">
        <f t="shared" si="633"/>
        <v>0.58194444444444449</v>
      </c>
      <c r="E13556" t="str">
        <f t="shared" si="634"/>
        <v>No</v>
      </c>
      <c r="F13556" t="s">
        <v>78</v>
      </c>
      <c r="G13556">
        <v>3</v>
      </c>
      <c r="H13556" t="s">
        <v>5</v>
      </c>
      <c r="I13556">
        <v>99</v>
      </c>
      <c r="J13556" t="str">
        <f t="shared" si="635"/>
        <v>Elderly</v>
      </c>
      <c r="K13556" t="s">
        <v>4</v>
      </c>
      <c r="L13556" t="s">
        <v>11</v>
      </c>
      <c r="M13556" t="s">
        <v>2</v>
      </c>
      <c r="N13556" t="s">
        <v>49</v>
      </c>
      <c r="O13556" t="s">
        <v>2513</v>
      </c>
      <c r="P13556">
        <v>25715</v>
      </c>
    </row>
    <row r="13557" spans="1:16" x14ac:dyDescent="0.3">
      <c r="A13557">
        <v>230915822</v>
      </c>
      <c r="B13557" s="3">
        <v>45229</v>
      </c>
      <c r="C13557" s="2" t="s">
        <v>2512</v>
      </c>
      <c r="D13557" s="1">
        <f t="shared" si="633"/>
        <v>0.98472222222222228</v>
      </c>
      <c r="E13557" t="str">
        <f t="shared" si="634"/>
        <v>No</v>
      </c>
      <c r="F13557" t="s">
        <v>30</v>
      </c>
      <c r="G13557">
        <v>7</v>
      </c>
      <c r="H13557" t="s">
        <v>5</v>
      </c>
      <c r="I13557">
        <v>45</v>
      </c>
      <c r="J13557" t="str">
        <f t="shared" si="635"/>
        <v>Middle-Aged</v>
      </c>
      <c r="K13557" t="s">
        <v>4</v>
      </c>
      <c r="L13557" t="s">
        <v>3</v>
      </c>
      <c r="M13557" t="s">
        <v>2</v>
      </c>
      <c r="N13557" t="s">
        <v>277</v>
      </c>
      <c r="O13557" t="s">
        <v>63</v>
      </c>
      <c r="P13557">
        <v>19729</v>
      </c>
    </row>
    <row r="13558" spans="1:16" x14ac:dyDescent="0.3">
      <c r="A13558">
        <v>231915982</v>
      </c>
      <c r="B13558" s="3">
        <v>45229</v>
      </c>
      <c r="C13558" s="2" t="s">
        <v>992</v>
      </c>
      <c r="D13558" s="1">
        <f t="shared" si="633"/>
        <v>0.51388888888888884</v>
      </c>
      <c r="E13558" t="str">
        <f t="shared" si="634"/>
        <v>No</v>
      </c>
      <c r="F13558" t="s">
        <v>40</v>
      </c>
      <c r="G13558">
        <v>5</v>
      </c>
      <c r="H13558" t="s">
        <v>5</v>
      </c>
      <c r="I13558">
        <v>30</v>
      </c>
      <c r="J13558" t="str">
        <f t="shared" si="635"/>
        <v>Adult</v>
      </c>
      <c r="K13558" t="s">
        <v>21</v>
      </c>
      <c r="L13558" t="s">
        <v>3</v>
      </c>
      <c r="M13558" t="s">
        <v>2</v>
      </c>
      <c r="N13558" t="s">
        <v>1427</v>
      </c>
      <c r="O13558" t="s">
        <v>2247</v>
      </c>
      <c r="P13558">
        <v>18907</v>
      </c>
    </row>
    <row r="13559" spans="1:16" x14ac:dyDescent="0.3">
      <c r="A13559">
        <v>231818646</v>
      </c>
      <c r="B13559" s="3">
        <v>45229</v>
      </c>
      <c r="C13559" s="2" t="s">
        <v>364</v>
      </c>
      <c r="D13559" s="1">
        <f t="shared" si="633"/>
        <v>0.32291666666666669</v>
      </c>
      <c r="E13559" t="str">
        <f t="shared" si="634"/>
        <v>Yes (Morning Rush)</v>
      </c>
      <c r="F13559" t="s">
        <v>93</v>
      </c>
      <c r="G13559">
        <v>4</v>
      </c>
      <c r="H13559" t="s">
        <v>5</v>
      </c>
      <c r="I13559">
        <v>17</v>
      </c>
      <c r="J13559" t="str">
        <f t="shared" si="635"/>
        <v>Adolescent</v>
      </c>
      <c r="K13559" t="s">
        <v>4</v>
      </c>
      <c r="L13559" t="s">
        <v>3</v>
      </c>
      <c r="M13559" t="s">
        <v>2</v>
      </c>
      <c r="N13559" t="s">
        <v>107</v>
      </c>
      <c r="O13559" t="s">
        <v>2511</v>
      </c>
      <c r="P13559">
        <v>22351</v>
      </c>
    </row>
    <row r="13560" spans="1:16" x14ac:dyDescent="0.3">
      <c r="A13560">
        <v>230716454</v>
      </c>
      <c r="B13560" s="3">
        <v>45229</v>
      </c>
      <c r="C13560" s="2" t="s">
        <v>425</v>
      </c>
      <c r="D13560" s="1">
        <f t="shared" si="633"/>
        <v>0.3611111111111111</v>
      </c>
      <c r="E13560" t="str">
        <f t="shared" si="634"/>
        <v>Yes (Morning Rush)</v>
      </c>
      <c r="F13560" t="s">
        <v>99</v>
      </c>
      <c r="G13560">
        <v>9</v>
      </c>
      <c r="H13560" t="s">
        <v>5</v>
      </c>
      <c r="I13560">
        <v>28</v>
      </c>
      <c r="J13560" t="str">
        <f t="shared" si="635"/>
        <v>Adult</v>
      </c>
      <c r="K13560" t="s">
        <v>21</v>
      </c>
      <c r="L13560" t="s">
        <v>11</v>
      </c>
      <c r="M13560" t="s">
        <v>2</v>
      </c>
      <c r="N13560" t="s">
        <v>231</v>
      </c>
      <c r="O13560" t="s">
        <v>2510</v>
      </c>
      <c r="P13560">
        <v>23080</v>
      </c>
    </row>
    <row r="13561" spans="1:16" x14ac:dyDescent="0.3">
      <c r="A13561">
        <v>230123013</v>
      </c>
      <c r="B13561" s="3">
        <v>45229</v>
      </c>
      <c r="C13561" s="2" t="s">
        <v>65</v>
      </c>
      <c r="D13561" s="1">
        <f t="shared" si="633"/>
        <v>8.3333333333333329E-2</v>
      </c>
      <c r="E13561" t="str">
        <f t="shared" si="634"/>
        <v>No</v>
      </c>
      <c r="F13561" t="s">
        <v>68</v>
      </c>
      <c r="G13561">
        <v>2</v>
      </c>
      <c r="H13561" t="s">
        <v>5</v>
      </c>
      <c r="I13561">
        <v>35</v>
      </c>
      <c r="J13561" t="str">
        <f t="shared" si="635"/>
        <v>Adult</v>
      </c>
      <c r="K13561" t="s">
        <v>4</v>
      </c>
      <c r="L13561" t="s">
        <v>16</v>
      </c>
      <c r="M13561" t="s">
        <v>77</v>
      </c>
      <c r="N13561" t="s">
        <v>1324</v>
      </c>
      <c r="O13561" t="s">
        <v>155</v>
      </c>
      <c r="P13561">
        <v>23074</v>
      </c>
    </row>
    <row r="13562" spans="1:16" x14ac:dyDescent="0.3">
      <c r="A13562">
        <v>231222227</v>
      </c>
      <c r="B13562" s="3">
        <v>45229</v>
      </c>
      <c r="C13562" s="2" t="s">
        <v>253</v>
      </c>
      <c r="D13562" s="1">
        <f t="shared" si="633"/>
        <v>0.58333333333333337</v>
      </c>
      <c r="E13562" t="str">
        <f t="shared" si="634"/>
        <v>No</v>
      </c>
      <c r="F13562" t="s">
        <v>6</v>
      </c>
      <c r="G13562">
        <v>4</v>
      </c>
      <c r="H13562" t="s">
        <v>5</v>
      </c>
      <c r="I13562">
        <v>40</v>
      </c>
      <c r="J13562" t="str">
        <f t="shared" si="635"/>
        <v>Middle-Aged</v>
      </c>
      <c r="K13562" t="s">
        <v>4</v>
      </c>
      <c r="L13562" t="s">
        <v>11</v>
      </c>
      <c r="M13562" t="s">
        <v>2</v>
      </c>
      <c r="N13562" t="s">
        <v>129</v>
      </c>
      <c r="O13562" t="s">
        <v>511</v>
      </c>
      <c r="P13562">
        <v>23675</v>
      </c>
    </row>
    <row r="13563" spans="1:16" x14ac:dyDescent="0.3">
      <c r="A13563">
        <v>231419536</v>
      </c>
      <c r="B13563" s="3">
        <v>45229</v>
      </c>
      <c r="C13563" s="2" t="s">
        <v>931</v>
      </c>
      <c r="D13563" s="1">
        <f t="shared" si="633"/>
        <v>0.62847222222222221</v>
      </c>
      <c r="E13563" t="str">
        <f t="shared" si="634"/>
        <v>No</v>
      </c>
      <c r="F13563" t="s">
        <v>159</v>
      </c>
      <c r="G13563">
        <v>9</v>
      </c>
      <c r="H13563" t="s">
        <v>5</v>
      </c>
      <c r="I13563">
        <v>41</v>
      </c>
      <c r="J13563" t="str">
        <f t="shared" si="635"/>
        <v>Middle-Aged</v>
      </c>
      <c r="K13563" t="s">
        <v>4</v>
      </c>
      <c r="L13563" t="s">
        <v>44</v>
      </c>
      <c r="M13563" t="s">
        <v>2</v>
      </c>
      <c r="N13563" t="s">
        <v>649</v>
      </c>
      <c r="O13563" t="s">
        <v>184</v>
      </c>
      <c r="P13563">
        <v>23676</v>
      </c>
    </row>
    <row r="13564" spans="1:16" x14ac:dyDescent="0.3">
      <c r="A13564">
        <v>232017299</v>
      </c>
      <c r="B13564" s="3">
        <v>45229</v>
      </c>
      <c r="C13564" s="2" t="s">
        <v>314</v>
      </c>
      <c r="D13564" s="1">
        <f t="shared" si="633"/>
        <v>0.91666666666666663</v>
      </c>
      <c r="E13564" t="str">
        <f t="shared" si="634"/>
        <v>No</v>
      </c>
      <c r="F13564" t="s">
        <v>12</v>
      </c>
      <c r="G13564">
        <v>10</v>
      </c>
      <c r="H13564" t="s">
        <v>5</v>
      </c>
      <c r="I13564">
        <v>42</v>
      </c>
      <c r="J13564" t="str">
        <f t="shared" si="635"/>
        <v>Middle-Aged</v>
      </c>
      <c r="K13564" t="s">
        <v>4</v>
      </c>
      <c r="L13564" t="s">
        <v>3</v>
      </c>
      <c r="M13564" t="s">
        <v>2</v>
      </c>
      <c r="N13564" t="s">
        <v>262</v>
      </c>
      <c r="O13564" t="s">
        <v>261</v>
      </c>
      <c r="P13564">
        <v>22721</v>
      </c>
    </row>
    <row r="13565" spans="1:16" x14ac:dyDescent="0.3">
      <c r="A13565">
        <v>232001025</v>
      </c>
      <c r="B13565" s="3">
        <v>45229</v>
      </c>
      <c r="C13565" s="2" t="s">
        <v>791</v>
      </c>
      <c r="D13565" s="1">
        <f t="shared" si="633"/>
        <v>0.19444444444444445</v>
      </c>
      <c r="E13565" t="str">
        <f t="shared" si="634"/>
        <v>No</v>
      </c>
      <c r="F13565" t="s">
        <v>12</v>
      </c>
      <c r="G13565">
        <v>10</v>
      </c>
      <c r="H13565" t="s">
        <v>5</v>
      </c>
      <c r="I13565">
        <v>22</v>
      </c>
      <c r="J13565" t="str">
        <f t="shared" si="635"/>
        <v>Adolescent</v>
      </c>
      <c r="K13565" t="s">
        <v>4</v>
      </c>
      <c r="L13565" t="s">
        <v>3</v>
      </c>
      <c r="M13565" t="s">
        <v>2</v>
      </c>
      <c r="N13565" t="s">
        <v>919</v>
      </c>
      <c r="O13565" t="s">
        <v>2509</v>
      </c>
      <c r="P13565">
        <v>22723</v>
      </c>
    </row>
    <row r="13566" spans="1:16" x14ac:dyDescent="0.3">
      <c r="A13566">
        <v>230915795</v>
      </c>
      <c r="B13566" s="3">
        <v>45229</v>
      </c>
      <c r="C13566" s="2" t="s">
        <v>556</v>
      </c>
      <c r="D13566" s="1">
        <f t="shared" si="633"/>
        <v>0.47569444444444442</v>
      </c>
      <c r="E13566" t="str">
        <f t="shared" si="634"/>
        <v>No</v>
      </c>
      <c r="F13566" t="s">
        <v>30</v>
      </c>
      <c r="G13566">
        <v>5</v>
      </c>
      <c r="H13566" t="s">
        <v>5</v>
      </c>
      <c r="I13566">
        <v>47</v>
      </c>
      <c r="J13566" t="str">
        <f t="shared" si="635"/>
        <v>Middle-Aged</v>
      </c>
      <c r="K13566" t="s">
        <v>4</v>
      </c>
      <c r="L13566" t="s">
        <v>16</v>
      </c>
      <c r="M13566" t="s">
        <v>2</v>
      </c>
      <c r="N13566" t="s">
        <v>338</v>
      </c>
      <c r="O13566" t="s">
        <v>54</v>
      </c>
      <c r="P13566">
        <v>19733</v>
      </c>
    </row>
    <row r="13567" spans="1:16" x14ac:dyDescent="0.3">
      <c r="A13567">
        <v>230122980</v>
      </c>
      <c r="B13567" s="3">
        <v>45229</v>
      </c>
      <c r="C13567" s="2" t="s">
        <v>310</v>
      </c>
      <c r="D13567" s="1">
        <f t="shared" si="633"/>
        <v>0.50347222222222221</v>
      </c>
      <c r="E13567" t="str">
        <f t="shared" si="634"/>
        <v>No</v>
      </c>
      <c r="F13567" t="s">
        <v>68</v>
      </c>
      <c r="G13567">
        <v>10</v>
      </c>
      <c r="H13567" t="s">
        <v>5</v>
      </c>
      <c r="I13567">
        <v>19</v>
      </c>
      <c r="J13567" t="str">
        <f t="shared" si="635"/>
        <v>Adolescent</v>
      </c>
      <c r="K13567" t="s">
        <v>4</v>
      </c>
      <c r="L13567" t="s">
        <v>3</v>
      </c>
      <c r="M13567" t="s">
        <v>2</v>
      </c>
      <c r="N13567" t="s">
        <v>799</v>
      </c>
      <c r="O13567" t="s">
        <v>2508</v>
      </c>
      <c r="P13567">
        <v>23075</v>
      </c>
    </row>
    <row r="13568" spans="1:16" x14ac:dyDescent="0.3">
      <c r="A13568">
        <v>230515248</v>
      </c>
      <c r="B13568" s="3">
        <v>45229</v>
      </c>
      <c r="C13568" s="2" t="s">
        <v>932</v>
      </c>
      <c r="D13568" s="1">
        <f t="shared" si="633"/>
        <v>0.71180555555555558</v>
      </c>
      <c r="E13568" t="str">
        <f t="shared" si="634"/>
        <v>Yes (Evening Rush)</v>
      </c>
      <c r="F13568" t="s">
        <v>78</v>
      </c>
      <c r="G13568">
        <v>4</v>
      </c>
      <c r="H13568" t="s">
        <v>5</v>
      </c>
      <c r="I13568">
        <v>22</v>
      </c>
      <c r="J13568" t="str">
        <f t="shared" si="635"/>
        <v>Adolescent</v>
      </c>
      <c r="K13568" t="s">
        <v>4</v>
      </c>
      <c r="L13568" t="s">
        <v>11</v>
      </c>
      <c r="M13568" t="s">
        <v>2</v>
      </c>
      <c r="N13568" t="s">
        <v>49</v>
      </c>
      <c r="O13568" t="s">
        <v>2507</v>
      </c>
      <c r="P13568">
        <v>25715</v>
      </c>
    </row>
    <row r="13569" spans="1:16" x14ac:dyDescent="0.3">
      <c r="A13569">
        <v>230219965</v>
      </c>
      <c r="B13569" s="3">
        <v>45229</v>
      </c>
      <c r="C13569" s="2" t="s">
        <v>572</v>
      </c>
      <c r="D13569" s="1">
        <f t="shared" si="633"/>
        <v>0.625</v>
      </c>
      <c r="E13569" t="str">
        <f t="shared" si="634"/>
        <v>No</v>
      </c>
      <c r="F13569" t="s">
        <v>137</v>
      </c>
      <c r="G13569">
        <v>10</v>
      </c>
      <c r="H13569" t="s">
        <v>5</v>
      </c>
      <c r="I13569">
        <v>99</v>
      </c>
      <c r="J13569" t="str">
        <f t="shared" si="635"/>
        <v>Elderly</v>
      </c>
      <c r="K13569" t="s">
        <v>146</v>
      </c>
      <c r="L13569" t="s">
        <v>146</v>
      </c>
      <c r="M13569" t="s">
        <v>2</v>
      </c>
      <c r="N13569" t="s">
        <v>2506</v>
      </c>
      <c r="O13569" t="s">
        <v>136</v>
      </c>
      <c r="P13569">
        <v>24352</v>
      </c>
    </row>
    <row r="13570" spans="1:16" x14ac:dyDescent="0.3">
      <c r="A13570">
        <v>232115970</v>
      </c>
      <c r="B13570" s="3">
        <v>45229</v>
      </c>
      <c r="C13570" s="2" t="s">
        <v>2505</v>
      </c>
      <c r="D13570" s="1">
        <f t="shared" ref="D13570:D13633" si="636">TIME(VALUE(LEFT(C13570, 2)), VALUE(RIGHT(C13570, 2)), 0)</f>
        <v>0.66874999999999996</v>
      </c>
      <c r="E13570" t="str">
        <f t="shared" ref="E13570:E13633" si="637">IF(AND(C13570&gt;="0700",C13570&lt;="1000"),"Yes (Morning Rush)",IF(AND(C13570&gt;="1600",C13570&lt;="1900"),"Yes (Evening Rush)","No"))</f>
        <v>Yes (Evening Rush)</v>
      </c>
      <c r="F13570" t="s">
        <v>17</v>
      </c>
      <c r="G13570">
        <v>5</v>
      </c>
      <c r="H13570" t="s">
        <v>5</v>
      </c>
      <c r="I13570">
        <v>43</v>
      </c>
      <c r="J13570" t="str">
        <f t="shared" si="635"/>
        <v>Middle-Aged</v>
      </c>
      <c r="K13570" t="s">
        <v>4</v>
      </c>
      <c r="L13570" t="s">
        <v>3</v>
      </c>
      <c r="M13570" t="s">
        <v>2</v>
      </c>
      <c r="N13570" t="s">
        <v>913</v>
      </c>
      <c r="O13570" t="s">
        <v>702</v>
      </c>
      <c r="P13570">
        <v>19347</v>
      </c>
    </row>
    <row r="13571" spans="1:16" x14ac:dyDescent="0.3">
      <c r="A13571">
        <v>230617186</v>
      </c>
      <c r="B13571" s="3">
        <v>45229</v>
      </c>
      <c r="C13571" s="2" t="s">
        <v>739</v>
      </c>
      <c r="D13571" s="1">
        <f t="shared" si="636"/>
        <v>0.83333333333333337</v>
      </c>
      <c r="E13571" t="str">
        <f t="shared" si="637"/>
        <v>No</v>
      </c>
      <c r="F13571" t="s">
        <v>367</v>
      </c>
      <c r="G13571">
        <v>9</v>
      </c>
      <c r="H13571" t="s">
        <v>5</v>
      </c>
      <c r="I13571">
        <v>34</v>
      </c>
      <c r="J13571" t="str">
        <f t="shared" ref="J13571:J13634" si="638">IF(I13571="Unknown", "Unknown", IF(I13571&lt;=24,"Adolescent",IF(I13571&lt;40,"Adult",IF(I13571&lt;60,"Middle-Aged",IF(I13571&gt;=60,"Elderly")))))</f>
        <v>Adult</v>
      </c>
      <c r="K13571" t="s">
        <v>4</v>
      </c>
      <c r="L13571" t="s">
        <v>3</v>
      </c>
      <c r="M13571" t="s">
        <v>2</v>
      </c>
      <c r="N13571" t="s">
        <v>495</v>
      </c>
      <c r="O13571" t="s">
        <v>496</v>
      </c>
      <c r="P13571">
        <v>23669</v>
      </c>
    </row>
    <row r="13572" spans="1:16" x14ac:dyDescent="0.3">
      <c r="A13572">
        <v>231222255</v>
      </c>
      <c r="B13572" s="3">
        <v>45229</v>
      </c>
      <c r="C13572" s="2" t="s">
        <v>322</v>
      </c>
      <c r="D13572" s="1">
        <f t="shared" si="636"/>
        <v>0.82638888888888884</v>
      </c>
      <c r="E13572" t="str">
        <f t="shared" si="637"/>
        <v>No</v>
      </c>
      <c r="F13572" t="s">
        <v>6</v>
      </c>
      <c r="G13572">
        <v>4</v>
      </c>
      <c r="H13572" t="s">
        <v>5</v>
      </c>
      <c r="I13572">
        <v>37</v>
      </c>
      <c r="J13572" t="str">
        <f t="shared" si="638"/>
        <v>Adult</v>
      </c>
      <c r="K13572" t="s">
        <v>4</v>
      </c>
      <c r="L13572" t="s">
        <v>3</v>
      </c>
      <c r="M13572" t="s">
        <v>2</v>
      </c>
      <c r="N13572" t="s">
        <v>129</v>
      </c>
      <c r="O13572" t="s">
        <v>106</v>
      </c>
      <c r="P13572">
        <v>23675</v>
      </c>
    </row>
    <row r="13573" spans="1:16" x14ac:dyDescent="0.3">
      <c r="A13573">
        <v>231818644</v>
      </c>
      <c r="B13573" s="3">
        <v>45229</v>
      </c>
      <c r="C13573" s="2" t="s">
        <v>130</v>
      </c>
      <c r="D13573" s="1">
        <f t="shared" si="636"/>
        <v>2.0833333333333332E-2</v>
      </c>
      <c r="E13573" t="str">
        <f t="shared" si="637"/>
        <v>No</v>
      </c>
      <c r="F13573" t="s">
        <v>93</v>
      </c>
      <c r="G13573">
        <v>4</v>
      </c>
      <c r="H13573" t="s">
        <v>5</v>
      </c>
      <c r="I13573">
        <v>99</v>
      </c>
      <c r="J13573" t="str">
        <f t="shared" si="638"/>
        <v>Elderly</v>
      </c>
      <c r="K13573" t="s">
        <v>4</v>
      </c>
      <c r="L13573" t="s">
        <v>11</v>
      </c>
      <c r="M13573" t="s">
        <v>2</v>
      </c>
      <c r="N13573" t="s">
        <v>2504</v>
      </c>
      <c r="O13573" t="s">
        <v>450</v>
      </c>
      <c r="P13573">
        <v>22351</v>
      </c>
    </row>
    <row r="13574" spans="1:16" x14ac:dyDescent="0.3">
      <c r="A13574">
        <v>231516855</v>
      </c>
      <c r="B13574" s="3">
        <v>45229</v>
      </c>
      <c r="C13574" s="2" t="s">
        <v>175</v>
      </c>
      <c r="D13574" s="1">
        <f t="shared" si="636"/>
        <v>0.96180555555555558</v>
      </c>
      <c r="E13574" t="str">
        <f t="shared" si="637"/>
        <v>No</v>
      </c>
      <c r="F13574" t="s">
        <v>85</v>
      </c>
      <c r="G13574">
        <v>6</v>
      </c>
      <c r="H13574" t="s">
        <v>5</v>
      </c>
      <c r="I13574">
        <v>40</v>
      </c>
      <c r="J13574" t="str">
        <f t="shared" si="638"/>
        <v>Middle-Aged</v>
      </c>
      <c r="K13574" t="s">
        <v>4</v>
      </c>
      <c r="L13574" t="s">
        <v>16</v>
      </c>
      <c r="M13574" t="s">
        <v>2</v>
      </c>
      <c r="N13574" t="s">
        <v>2503</v>
      </c>
      <c r="O13574" t="s">
        <v>28</v>
      </c>
      <c r="P13574">
        <v>24033</v>
      </c>
    </row>
    <row r="13575" spans="1:16" x14ac:dyDescent="0.3">
      <c r="A13575">
        <v>231613476</v>
      </c>
      <c r="B13575" s="3">
        <v>45229</v>
      </c>
      <c r="C13575" s="2" t="s">
        <v>1354</v>
      </c>
      <c r="D13575" s="1">
        <f t="shared" si="636"/>
        <v>0.28819444444444442</v>
      </c>
      <c r="E13575" t="str">
        <f t="shared" si="637"/>
        <v>No</v>
      </c>
      <c r="F13575" t="s">
        <v>26</v>
      </c>
      <c r="G13575">
        <v>6</v>
      </c>
      <c r="H13575" t="s">
        <v>5</v>
      </c>
      <c r="I13575">
        <v>60</v>
      </c>
      <c r="J13575" t="str">
        <f t="shared" si="638"/>
        <v>Elderly</v>
      </c>
      <c r="K13575" t="s">
        <v>4</v>
      </c>
      <c r="L13575" t="s">
        <v>3</v>
      </c>
      <c r="M13575" t="s">
        <v>2</v>
      </c>
      <c r="N13575" t="s">
        <v>57</v>
      </c>
      <c r="O13575" t="s">
        <v>453</v>
      </c>
      <c r="P13575">
        <v>19335</v>
      </c>
    </row>
    <row r="13576" spans="1:16" x14ac:dyDescent="0.3">
      <c r="A13576">
        <v>230123045</v>
      </c>
      <c r="B13576" s="3">
        <v>45229</v>
      </c>
      <c r="C13576" s="2" t="s">
        <v>2502</v>
      </c>
      <c r="D13576" s="1">
        <f t="shared" si="636"/>
        <v>0.65</v>
      </c>
      <c r="E13576" t="str">
        <f t="shared" si="637"/>
        <v>No</v>
      </c>
      <c r="F13576" t="s">
        <v>68</v>
      </c>
      <c r="G13576">
        <v>10</v>
      </c>
      <c r="H13576" t="s">
        <v>5</v>
      </c>
      <c r="I13576">
        <v>31</v>
      </c>
      <c r="J13576" t="str">
        <f t="shared" si="638"/>
        <v>Adult</v>
      </c>
      <c r="K13576" t="s">
        <v>4</v>
      </c>
      <c r="L13576" t="s">
        <v>3</v>
      </c>
      <c r="M13576" t="s">
        <v>2</v>
      </c>
      <c r="N13576" t="s">
        <v>187</v>
      </c>
      <c r="O13576" t="s">
        <v>864</v>
      </c>
      <c r="P13576">
        <v>22728</v>
      </c>
    </row>
    <row r="13577" spans="1:16" x14ac:dyDescent="0.3">
      <c r="A13577">
        <v>230413927</v>
      </c>
      <c r="B13577" s="3">
        <v>45229</v>
      </c>
      <c r="C13577" s="2" t="s">
        <v>685</v>
      </c>
      <c r="D13577" s="1">
        <f t="shared" si="636"/>
        <v>0.75</v>
      </c>
      <c r="E13577" t="str">
        <f t="shared" si="637"/>
        <v>Yes (Evening Rush)</v>
      </c>
      <c r="F13577" t="s">
        <v>114</v>
      </c>
      <c r="G13577">
        <v>10</v>
      </c>
      <c r="H13577" t="s">
        <v>5</v>
      </c>
      <c r="I13577">
        <v>45</v>
      </c>
      <c r="J13577" t="str">
        <f t="shared" si="638"/>
        <v>Middle-Aged</v>
      </c>
      <c r="K13577" t="s">
        <v>4</v>
      </c>
      <c r="L13577" t="s">
        <v>3</v>
      </c>
      <c r="M13577" t="s">
        <v>2</v>
      </c>
      <c r="N13577" t="s">
        <v>2501</v>
      </c>
      <c r="O13577" t="s">
        <v>415</v>
      </c>
      <c r="P13577">
        <v>23450</v>
      </c>
    </row>
    <row r="13578" spans="1:16" x14ac:dyDescent="0.3">
      <c r="A13578">
        <v>230413928</v>
      </c>
      <c r="B13578" s="3">
        <v>45229</v>
      </c>
      <c r="C13578" s="2" t="s">
        <v>288</v>
      </c>
      <c r="D13578" s="1">
        <f t="shared" si="636"/>
        <v>0.71527777777777779</v>
      </c>
      <c r="E13578" t="str">
        <f t="shared" si="637"/>
        <v>Yes (Evening Rush)</v>
      </c>
      <c r="F13578" t="s">
        <v>114</v>
      </c>
      <c r="G13578">
        <v>10</v>
      </c>
      <c r="H13578" t="s">
        <v>5</v>
      </c>
      <c r="I13578">
        <v>30</v>
      </c>
      <c r="J13578" t="str">
        <f t="shared" si="638"/>
        <v>Adult</v>
      </c>
      <c r="K13578" t="s">
        <v>4</v>
      </c>
      <c r="L13578" t="s">
        <v>11</v>
      </c>
      <c r="M13578" t="s">
        <v>2</v>
      </c>
      <c r="N13578" t="s">
        <v>212</v>
      </c>
      <c r="O13578" t="s">
        <v>732</v>
      </c>
      <c r="P13578">
        <v>23448</v>
      </c>
    </row>
    <row r="13579" spans="1:16" x14ac:dyDescent="0.3">
      <c r="A13579">
        <v>230617212</v>
      </c>
      <c r="B13579" s="3">
        <v>45229</v>
      </c>
      <c r="C13579" s="2" t="s">
        <v>2500</v>
      </c>
      <c r="D13579" s="1">
        <f t="shared" si="636"/>
        <v>0.99791666666666667</v>
      </c>
      <c r="E13579" t="str">
        <f t="shared" si="637"/>
        <v>No</v>
      </c>
      <c r="F13579" t="s">
        <v>367</v>
      </c>
      <c r="G13579">
        <v>9</v>
      </c>
      <c r="H13579" t="s">
        <v>5</v>
      </c>
      <c r="I13579">
        <v>22</v>
      </c>
      <c r="J13579" t="str">
        <f t="shared" si="638"/>
        <v>Adolescent</v>
      </c>
      <c r="K13579" t="s">
        <v>4</v>
      </c>
      <c r="L13579" t="s">
        <v>16</v>
      </c>
      <c r="M13579" t="s">
        <v>2</v>
      </c>
      <c r="N13579" t="s">
        <v>2499</v>
      </c>
      <c r="O13579" t="s">
        <v>447</v>
      </c>
      <c r="P13579">
        <v>24034</v>
      </c>
    </row>
    <row r="13580" spans="1:16" x14ac:dyDescent="0.3">
      <c r="A13580">
        <v>231222243</v>
      </c>
      <c r="B13580" s="3">
        <v>45229</v>
      </c>
      <c r="C13580" s="2" t="s">
        <v>748</v>
      </c>
      <c r="D13580" s="1">
        <f t="shared" si="636"/>
        <v>0.88194444444444442</v>
      </c>
      <c r="E13580" t="str">
        <f t="shared" si="637"/>
        <v>No</v>
      </c>
      <c r="F13580" t="s">
        <v>6</v>
      </c>
      <c r="G13580">
        <v>4</v>
      </c>
      <c r="H13580" t="s">
        <v>5</v>
      </c>
      <c r="I13580">
        <v>66</v>
      </c>
      <c r="J13580" t="str">
        <f t="shared" si="638"/>
        <v>Elderly</v>
      </c>
      <c r="K13580" t="s">
        <v>4</v>
      </c>
      <c r="L13580" t="s">
        <v>44</v>
      </c>
      <c r="M13580" t="s">
        <v>2</v>
      </c>
      <c r="N13580" t="s">
        <v>126</v>
      </c>
      <c r="O13580" t="s">
        <v>479</v>
      </c>
      <c r="P13580">
        <v>23678</v>
      </c>
    </row>
    <row r="13581" spans="1:16" x14ac:dyDescent="0.3">
      <c r="A13581">
        <v>231319891</v>
      </c>
      <c r="B13581" s="3">
        <v>45229</v>
      </c>
      <c r="C13581" s="2" t="s">
        <v>522</v>
      </c>
      <c r="D13581" s="1">
        <f t="shared" si="636"/>
        <v>0.60416666666666663</v>
      </c>
      <c r="E13581" t="str">
        <f t="shared" si="637"/>
        <v>No</v>
      </c>
      <c r="F13581" t="s">
        <v>117</v>
      </c>
      <c r="G13581">
        <v>10</v>
      </c>
      <c r="H13581" t="s">
        <v>5</v>
      </c>
      <c r="I13581">
        <v>37</v>
      </c>
      <c r="J13581" t="str">
        <f t="shared" si="638"/>
        <v>Adult</v>
      </c>
      <c r="K13581" t="s">
        <v>21</v>
      </c>
      <c r="L13581" t="s">
        <v>3</v>
      </c>
      <c r="M13581" t="s">
        <v>2</v>
      </c>
      <c r="N13581" t="s">
        <v>421</v>
      </c>
      <c r="O13581" t="s">
        <v>2498</v>
      </c>
      <c r="P13581">
        <v>22727</v>
      </c>
    </row>
    <row r="13582" spans="1:16" x14ac:dyDescent="0.3">
      <c r="A13582">
        <v>231717003</v>
      </c>
      <c r="B13582" s="3">
        <v>45229</v>
      </c>
      <c r="C13582" s="2" t="s">
        <v>554</v>
      </c>
      <c r="D13582" s="1">
        <f t="shared" si="636"/>
        <v>0.44097222222222221</v>
      </c>
      <c r="E13582" t="str">
        <f t="shared" si="637"/>
        <v>No</v>
      </c>
      <c r="F13582" t="s">
        <v>242</v>
      </c>
      <c r="G13582">
        <v>6</v>
      </c>
      <c r="H13582" t="s">
        <v>5</v>
      </c>
      <c r="I13582">
        <v>36</v>
      </c>
      <c r="J13582" t="str">
        <f t="shared" si="638"/>
        <v>Adult</v>
      </c>
      <c r="K13582" t="s">
        <v>4</v>
      </c>
      <c r="L13582" t="s">
        <v>16</v>
      </c>
      <c r="M13582" t="s">
        <v>2</v>
      </c>
      <c r="N13582" t="s">
        <v>2497</v>
      </c>
      <c r="O13582" t="s">
        <v>854</v>
      </c>
      <c r="P13582">
        <v>19329</v>
      </c>
    </row>
    <row r="13583" spans="1:16" x14ac:dyDescent="0.3">
      <c r="A13583">
        <v>231818657</v>
      </c>
      <c r="B13583" s="3">
        <v>45229</v>
      </c>
      <c r="C13583" s="2" t="s">
        <v>141</v>
      </c>
      <c r="D13583" s="1">
        <f t="shared" si="636"/>
        <v>0.79166666666666663</v>
      </c>
      <c r="E13583" t="str">
        <f t="shared" si="637"/>
        <v>Yes (Evening Rush)</v>
      </c>
      <c r="F13583" t="s">
        <v>93</v>
      </c>
      <c r="G13583">
        <v>4</v>
      </c>
      <c r="H13583" t="s">
        <v>5</v>
      </c>
      <c r="I13583">
        <v>66</v>
      </c>
      <c r="J13583" t="str">
        <f t="shared" si="638"/>
        <v>Elderly</v>
      </c>
      <c r="K13583" t="s">
        <v>21</v>
      </c>
      <c r="L13583" t="s">
        <v>44</v>
      </c>
      <c r="M13583" t="s">
        <v>2</v>
      </c>
      <c r="N13583" t="s">
        <v>605</v>
      </c>
      <c r="O13583" t="s">
        <v>128</v>
      </c>
      <c r="P13583">
        <v>22352</v>
      </c>
    </row>
    <row r="13584" spans="1:16" x14ac:dyDescent="0.3">
      <c r="A13584">
        <v>231915991</v>
      </c>
      <c r="B13584" s="3">
        <v>45229</v>
      </c>
      <c r="C13584" s="2" t="s">
        <v>147</v>
      </c>
      <c r="D13584" s="1">
        <f t="shared" si="636"/>
        <v>0.72916666666666663</v>
      </c>
      <c r="E13584" t="str">
        <f t="shared" si="637"/>
        <v>Yes (Evening Rush)</v>
      </c>
      <c r="F13584" t="s">
        <v>40</v>
      </c>
      <c r="G13584">
        <v>6</v>
      </c>
      <c r="H13584" t="s">
        <v>5</v>
      </c>
      <c r="I13584">
        <v>99</v>
      </c>
      <c r="J13584" t="str">
        <f t="shared" si="638"/>
        <v>Elderly</v>
      </c>
      <c r="K13584" t="s">
        <v>146</v>
      </c>
      <c r="L13584" t="s">
        <v>146</v>
      </c>
      <c r="M13584" t="s">
        <v>2</v>
      </c>
      <c r="N13584" t="s">
        <v>2496</v>
      </c>
      <c r="O13584" t="s">
        <v>2495</v>
      </c>
      <c r="P13584">
        <v>18907</v>
      </c>
    </row>
    <row r="13585" spans="1:16" x14ac:dyDescent="0.3">
      <c r="A13585">
        <v>231818895</v>
      </c>
      <c r="B13585" s="3">
        <v>45229</v>
      </c>
      <c r="C13585" s="2" t="s">
        <v>1059</v>
      </c>
      <c r="D13585" s="1">
        <f t="shared" si="636"/>
        <v>0.84722222222222221</v>
      </c>
      <c r="E13585" t="str">
        <f t="shared" si="637"/>
        <v>No</v>
      </c>
      <c r="F13585" t="s">
        <v>93</v>
      </c>
      <c r="G13585">
        <v>4</v>
      </c>
      <c r="H13585" t="s">
        <v>5</v>
      </c>
      <c r="I13585">
        <v>42</v>
      </c>
      <c r="J13585" t="str">
        <f t="shared" si="638"/>
        <v>Middle-Aged</v>
      </c>
      <c r="K13585" t="s">
        <v>21</v>
      </c>
      <c r="L13585" t="s">
        <v>3</v>
      </c>
      <c r="M13585" t="s">
        <v>2</v>
      </c>
      <c r="N13585" t="s">
        <v>248</v>
      </c>
      <c r="O13585" t="s">
        <v>2494</v>
      </c>
      <c r="P13585">
        <v>23675</v>
      </c>
    </row>
    <row r="13586" spans="1:16" x14ac:dyDescent="0.3">
      <c r="A13586">
        <v>230219969</v>
      </c>
      <c r="B13586" s="3">
        <v>45229</v>
      </c>
      <c r="C13586" s="2" t="s">
        <v>178</v>
      </c>
      <c r="D13586" s="1">
        <f t="shared" si="636"/>
        <v>0.67708333333333337</v>
      </c>
      <c r="E13586" t="str">
        <f t="shared" si="637"/>
        <v>Yes (Evening Rush)</v>
      </c>
      <c r="F13586" t="s">
        <v>137</v>
      </c>
      <c r="G13586">
        <v>10</v>
      </c>
      <c r="H13586" t="s">
        <v>5</v>
      </c>
      <c r="I13586">
        <v>69</v>
      </c>
      <c r="J13586" t="str">
        <f t="shared" si="638"/>
        <v>Elderly</v>
      </c>
      <c r="K13586" t="s">
        <v>4</v>
      </c>
      <c r="L13586" t="s">
        <v>3</v>
      </c>
      <c r="M13586" t="s">
        <v>2</v>
      </c>
      <c r="N13586" t="s">
        <v>795</v>
      </c>
      <c r="O13586" t="s">
        <v>192</v>
      </c>
      <c r="P13586">
        <v>24352</v>
      </c>
    </row>
    <row r="13587" spans="1:16" x14ac:dyDescent="0.3">
      <c r="A13587">
        <v>232017294</v>
      </c>
      <c r="B13587" s="3">
        <v>45229</v>
      </c>
      <c r="C13587" s="2" t="s">
        <v>442</v>
      </c>
      <c r="D13587" s="1">
        <f t="shared" si="636"/>
        <v>0.77083333333333337</v>
      </c>
      <c r="E13587" t="str">
        <f t="shared" si="637"/>
        <v>Yes (Evening Rush)</v>
      </c>
      <c r="F13587" t="s">
        <v>12</v>
      </c>
      <c r="G13587">
        <v>4</v>
      </c>
      <c r="H13587" t="s">
        <v>5</v>
      </c>
      <c r="I13587">
        <v>66</v>
      </c>
      <c r="J13587" t="str">
        <f t="shared" si="638"/>
        <v>Elderly</v>
      </c>
      <c r="K13587" t="s">
        <v>4</v>
      </c>
      <c r="L13587" t="s">
        <v>44</v>
      </c>
      <c r="M13587" t="s">
        <v>77</v>
      </c>
      <c r="N13587" t="s">
        <v>106</v>
      </c>
      <c r="O13587" t="s">
        <v>779</v>
      </c>
      <c r="P13587">
        <v>22722</v>
      </c>
    </row>
    <row r="13588" spans="1:16" x14ac:dyDescent="0.3">
      <c r="A13588">
        <v>230817694</v>
      </c>
      <c r="B13588" s="3">
        <v>45229</v>
      </c>
      <c r="C13588" s="2" t="s">
        <v>13</v>
      </c>
      <c r="D13588" s="1">
        <f t="shared" si="636"/>
        <v>0.55902777777777779</v>
      </c>
      <c r="E13588" t="str">
        <f t="shared" si="637"/>
        <v>No</v>
      </c>
      <c r="F13588" t="s">
        <v>149</v>
      </c>
      <c r="G13588">
        <v>4</v>
      </c>
      <c r="H13588" t="s">
        <v>5</v>
      </c>
      <c r="I13588">
        <v>63</v>
      </c>
      <c r="J13588" t="str">
        <f t="shared" si="638"/>
        <v>Elderly</v>
      </c>
      <c r="K13588" t="s">
        <v>4</v>
      </c>
      <c r="L13588" t="s">
        <v>11</v>
      </c>
      <c r="M13588" t="s">
        <v>77</v>
      </c>
      <c r="N13588" t="s">
        <v>230</v>
      </c>
      <c r="O13588" t="s">
        <v>233</v>
      </c>
      <c r="P13588">
        <v>23666</v>
      </c>
    </row>
    <row r="13589" spans="1:16" x14ac:dyDescent="0.3">
      <c r="A13589">
        <v>231321700</v>
      </c>
      <c r="B13589" s="3">
        <v>45229</v>
      </c>
      <c r="C13589" s="2" t="s">
        <v>214</v>
      </c>
      <c r="D13589" s="1">
        <f t="shared" si="636"/>
        <v>0.86458333333333337</v>
      </c>
      <c r="E13589" t="str">
        <f t="shared" si="637"/>
        <v>No</v>
      </c>
      <c r="F13589" t="s">
        <v>117</v>
      </c>
      <c r="G13589">
        <v>3</v>
      </c>
      <c r="H13589" t="s">
        <v>5</v>
      </c>
      <c r="I13589">
        <v>56</v>
      </c>
      <c r="J13589" t="str">
        <f t="shared" si="638"/>
        <v>Middle-Aged</v>
      </c>
      <c r="K13589" t="s">
        <v>4</v>
      </c>
      <c r="L13589" t="s">
        <v>3</v>
      </c>
      <c r="M13589" t="s">
        <v>2</v>
      </c>
      <c r="N13589" t="s">
        <v>2493</v>
      </c>
      <c r="O13589" t="s">
        <v>2492</v>
      </c>
      <c r="P13589">
        <v>22727</v>
      </c>
    </row>
    <row r="13590" spans="1:16" x14ac:dyDescent="0.3">
      <c r="A13590">
        <v>231516894</v>
      </c>
      <c r="B13590" s="3">
        <v>45230</v>
      </c>
      <c r="C13590" s="2" t="s">
        <v>892</v>
      </c>
      <c r="D13590" s="1">
        <f t="shared" si="636"/>
        <v>0.36458333333333331</v>
      </c>
      <c r="E13590" t="str">
        <f t="shared" si="637"/>
        <v>Yes (Morning Rush)</v>
      </c>
      <c r="F13590" t="s">
        <v>85</v>
      </c>
      <c r="G13590">
        <v>5</v>
      </c>
      <c r="H13590" t="s">
        <v>5</v>
      </c>
      <c r="I13590" t="s">
        <v>146</v>
      </c>
      <c r="J13590" t="str">
        <f t="shared" si="638"/>
        <v>Unknown</v>
      </c>
      <c r="K13590" t="s">
        <v>4</v>
      </c>
      <c r="L13590" t="s">
        <v>11</v>
      </c>
      <c r="M13590" t="s">
        <v>2</v>
      </c>
      <c r="N13590" t="s">
        <v>2491</v>
      </c>
      <c r="O13590" t="s">
        <v>276</v>
      </c>
      <c r="P13590">
        <v>8888</v>
      </c>
    </row>
    <row r="13591" spans="1:16" x14ac:dyDescent="0.3">
      <c r="A13591">
        <v>230319012</v>
      </c>
      <c r="B13591" s="3">
        <v>45230</v>
      </c>
      <c r="C13591" s="2" t="s">
        <v>2271</v>
      </c>
      <c r="D13591" s="1">
        <f t="shared" si="636"/>
        <v>0.64375000000000004</v>
      </c>
      <c r="E13591" t="str">
        <f t="shared" si="637"/>
        <v>No</v>
      </c>
      <c r="F13591" t="s">
        <v>45</v>
      </c>
      <c r="G13591">
        <v>3</v>
      </c>
      <c r="H13591" t="s">
        <v>5</v>
      </c>
      <c r="I13591">
        <v>60</v>
      </c>
      <c r="J13591" t="str">
        <f t="shared" si="638"/>
        <v>Elderly</v>
      </c>
      <c r="K13591" t="s">
        <v>4</v>
      </c>
      <c r="L13591" t="s">
        <v>3</v>
      </c>
      <c r="M13591" t="s">
        <v>77</v>
      </c>
      <c r="N13591" t="s">
        <v>71</v>
      </c>
      <c r="O13591" t="s">
        <v>1413</v>
      </c>
      <c r="P13591">
        <v>22725</v>
      </c>
    </row>
    <row r="13592" spans="1:16" x14ac:dyDescent="0.3">
      <c r="A13592">
        <v>231916056</v>
      </c>
      <c r="B13592" s="3">
        <v>45230</v>
      </c>
      <c r="C13592" s="2" t="s">
        <v>31</v>
      </c>
      <c r="D13592" s="1">
        <f t="shared" si="636"/>
        <v>0.70833333333333337</v>
      </c>
      <c r="E13592" t="str">
        <f t="shared" si="637"/>
        <v>Yes (Evening Rush)</v>
      </c>
      <c r="F13592" t="s">
        <v>40</v>
      </c>
      <c r="G13592">
        <v>5</v>
      </c>
      <c r="H13592" t="s">
        <v>5</v>
      </c>
      <c r="I13592">
        <v>29</v>
      </c>
      <c r="J13592" t="str">
        <f t="shared" si="638"/>
        <v>Adult</v>
      </c>
      <c r="K13592" t="s">
        <v>21</v>
      </c>
      <c r="L13592" t="s">
        <v>3</v>
      </c>
      <c r="M13592" t="s">
        <v>2</v>
      </c>
      <c r="N13592" t="s">
        <v>33</v>
      </c>
      <c r="O13592" t="s">
        <v>1289</v>
      </c>
      <c r="P13592">
        <v>19730</v>
      </c>
    </row>
    <row r="13593" spans="1:16" x14ac:dyDescent="0.3">
      <c r="A13593">
        <v>231419595</v>
      </c>
      <c r="B13593" s="3">
        <v>45230</v>
      </c>
      <c r="C13593" s="2" t="s">
        <v>172</v>
      </c>
      <c r="D13593" s="1">
        <f t="shared" si="636"/>
        <v>0.375</v>
      </c>
      <c r="E13593" t="str">
        <f t="shared" si="637"/>
        <v>Yes (Morning Rush)</v>
      </c>
      <c r="F13593" t="s">
        <v>159</v>
      </c>
      <c r="G13593">
        <v>9</v>
      </c>
      <c r="H13593" t="s">
        <v>5</v>
      </c>
      <c r="I13593">
        <v>27</v>
      </c>
      <c r="J13593" t="str">
        <f t="shared" si="638"/>
        <v>Adult</v>
      </c>
      <c r="K13593" t="s">
        <v>4</v>
      </c>
      <c r="L13593" t="s">
        <v>11</v>
      </c>
      <c r="M13593" t="s">
        <v>2</v>
      </c>
      <c r="N13593" t="s">
        <v>700</v>
      </c>
      <c r="O13593" t="s">
        <v>357</v>
      </c>
      <c r="P13593">
        <v>24029</v>
      </c>
    </row>
    <row r="13594" spans="1:16" x14ac:dyDescent="0.3">
      <c r="A13594">
        <v>231613556</v>
      </c>
      <c r="B13594" s="3">
        <v>45230</v>
      </c>
      <c r="C13594" s="2" t="s">
        <v>200</v>
      </c>
      <c r="D13594" s="1">
        <f t="shared" si="636"/>
        <v>0.82291666666666663</v>
      </c>
      <c r="E13594" t="str">
        <f t="shared" si="637"/>
        <v>No</v>
      </c>
      <c r="F13594" t="s">
        <v>26</v>
      </c>
      <c r="G13594">
        <v>0</v>
      </c>
      <c r="H13594" t="s">
        <v>5</v>
      </c>
      <c r="I13594" t="s">
        <v>146</v>
      </c>
      <c r="J13594" t="str">
        <f t="shared" si="638"/>
        <v>Unknown</v>
      </c>
      <c r="K13594" t="s">
        <v>4</v>
      </c>
      <c r="L13594" t="s">
        <v>11</v>
      </c>
      <c r="M13594" t="s">
        <v>2</v>
      </c>
      <c r="N13594" t="s">
        <v>882</v>
      </c>
      <c r="O13594" t="s">
        <v>2490</v>
      </c>
      <c r="P13594">
        <v>18907</v>
      </c>
    </row>
    <row r="13595" spans="1:16" x14ac:dyDescent="0.3">
      <c r="A13595">
        <v>232017379</v>
      </c>
      <c r="B13595" s="3">
        <v>45230</v>
      </c>
      <c r="C13595" s="2" t="s">
        <v>492</v>
      </c>
      <c r="D13595" s="1">
        <f t="shared" si="636"/>
        <v>0.28125</v>
      </c>
      <c r="E13595" t="str">
        <f t="shared" si="637"/>
        <v>No</v>
      </c>
      <c r="F13595" t="s">
        <v>12</v>
      </c>
      <c r="G13595">
        <v>9</v>
      </c>
      <c r="H13595" t="s">
        <v>5</v>
      </c>
      <c r="I13595">
        <v>46</v>
      </c>
      <c r="J13595" t="str">
        <f t="shared" si="638"/>
        <v>Middle-Aged</v>
      </c>
      <c r="K13595" t="s">
        <v>21</v>
      </c>
      <c r="L13595" t="s">
        <v>3</v>
      </c>
      <c r="M13595" t="s">
        <v>2</v>
      </c>
      <c r="N13595" t="s">
        <v>1200</v>
      </c>
      <c r="O13595" t="s">
        <v>488</v>
      </c>
      <c r="P13595">
        <v>22722</v>
      </c>
    </row>
    <row r="13596" spans="1:16" x14ac:dyDescent="0.3">
      <c r="A13596">
        <v>230915843</v>
      </c>
      <c r="B13596" s="3">
        <v>45230</v>
      </c>
      <c r="C13596" s="2" t="s">
        <v>1562</v>
      </c>
      <c r="D13596" s="1">
        <f t="shared" si="636"/>
        <v>0.35069444444444442</v>
      </c>
      <c r="E13596" t="str">
        <f t="shared" si="637"/>
        <v>Yes (Morning Rush)</v>
      </c>
      <c r="F13596" t="s">
        <v>30</v>
      </c>
      <c r="G13596">
        <v>6</v>
      </c>
      <c r="H13596" t="s">
        <v>5</v>
      </c>
      <c r="I13596" t="s">
        <v>146</v>
      </c>
      <c r="J13596" t="str">
        <f t="shared" si="638"/>
        <v>Unknown</v>
      </c>
      <c r="K13596" t="s">
        <v>4</v>
      </c>
      <c r="L13596" t="s">
        <v>16</v>
      </c>
      <c r="M13596" t="s">
        <v>2</v>
      </c>
      <c r="N13596" t="s">
        <v>601</v>
      </c>
      <c r="O13596" t="s">
        <v>2489</v>
      </c>
      <c r="P13596">
        <v>19729</v>
      </c>
    </row>
    <row r="13597" spans="1:16" x14ac:dyDescent="0.3">
      <c r="A13597">
        <v>232115911</v>
      </c>
      <c r="B13597" s="3">
        <v>45230</v>
      </c>
      <c r="C13597" s="2" t="s">
        <v>1473</v>
      </c>
      <c r="D13597" s="1">
        <f t="shared" si="636"/>
        <v>0.94097222222222221</v>
      </c>
      <c r="E13597" t="str">
        <f t="shared" si="637"/>
        <v>No</v>
      </c>
      <c r="F13597" t="s">
        <v>17</v>
      </c>
      <c r="G13597">
        <v>7</v>
      </c>
      <c r="H13597" t="s">
        <v>5</v>
      </c>
      <c r="I13597">
        <v>22</v>
      </c>
      <c r="J13597" t="str">
        <f t="shared" si="638"/>
        <v>Adolescent</v>
      </c>
      <c r="K13597" t="s">
        <v>21</v>
      </c>
      <c r="L13597" t="s">
        <v>11</v>
      </c>
      <c r="M13597" t="s">
        <v>10</v>
      </c>
      <c r="N13597" t="s">
        <v>843</v>
      </c>
      <c r="O13597" t="s">
        <v>2488</v>
      </c>
      <c r="P13597">
        <v>4282</v>
      </c>
    </row>
    <row r="13598" spans="1:16" x14ac:dyDescent="0.3">
      <c r="A13598">
        <v>231818691</v>
      </c>
      <c r="B13598" s="3">
        <v>45230</v>
      </c>
      <c r="C13598" s="2" t="s">
        <v>396</v>
      </c>
      <c r="D13598" s="1">
        <f t="shared" si="636"/>
        <v>0.3263888888888889</v>
      </c>
      <c r="E13598" t="str">
        <f t="shared" si="637"/>
        <v>Yes (Morning Rush)</v>
      </c>
      <c r="F13598" t="s">
        <v>93</v>
      </c>
      <c r="G13598">
        <v>5</v>
      </c>
      <c r="H13598" t="s">
        <v>5</v>
      </c>
      <c r="I13598">
        <v>55</v>
      </c>
      <c r="J13598" t="str">
        <f t="shared" si="638"/>
        <v>Middle-Aged</v>
      </c>
      <c r="K13598" t="s">
        <v>4</v>
      </c>
      <c r="L13598" t="s">
        <v>3</v>
      </c>
      <c r="M13598" t="s">
        <v>2</v>
      </c>
      <c r="N13598" t="s">
        <v>769</v>
      </c>
      <c r="O13598" t="s">
        <v>421</v>
      </c>
      <c r="P13598">
        <v>24354</v>
      </c>
    </row>
    <row r="13599" spans="1:16" x14ac:dyDescent="0.3">
      <c r="A13599">
        <v>230123078</v>
      </c>
      <c r="B13599" s="3">
        <v>45230</v>
      </c>
      <c r="C13599" s="2" t="s">
        <v>404</v>
      </c>
      <c r="D13599" s="1">
        <f t="shared" si="636"/>
        <v>0.875</v>
      </c>
      <c r="E13599" t="str">
        <f t="shared" si="637"/>
        <v>No</v>
      </c>
      <c r="F13599" t="s">
        <v>68</v>
      </c>
      <c r="G13599">
        <v>10</v>
      </c>
      <c r="H13599" t="s">
        <v>5</v>
      </c>
      <c r="I13599">
        <v>60</v>
      </c>
      <c r="J13599" t="str">
        <f t="shared" si="638"/>
        <v>Elderly</v>
      </c>
      <c r="K13599" t="s">
        <v>4</v>
      </c>
      <c r="L13599" t="s">
        <v>44</v>
      </c>
      <c r="M13599" t="s">
        <v>2</v>
      </c>
      <c r="N13599" t="s">
        <v>155</v>
      </c>
      <c r="O13599" t="s">
        <v>116</v>
      </c>
      <c r="P13599">
        <v>23074</v>
      </c>
    </row>
    <row r="13600" spans="1:16" x14ac:dyDescent="0.3">
      <c r="A13600">
        <v>230318973</v>
      </c>
      <c r="B13600" s="3">
        <v>45230</v>
      </c>
      <c r="C13600" s="2" t="s">
        <v>46</v>
      </c>
      <c r="D13600" s="1">
        <f t="shared" si="636"/>
        <v>0.10069444444444445</v>
      </c>
      <c r="E13600" t="str">
        <f t="shared" si="637"/>
        <v>No</v>
      </c>
      <c r="F13600" t="s">
        <v>45</v>
      </c>
      <c r="G13600">
        <v>4</v>
      </c>
      <c r="H13600" t="s">
        <v>5</v>
      </c>
      <c r="I13600" t="s">
        <v>146</v>
      </c>
      <c r="J13600" t="str">
        <f t="shared" si="638"/>
        <v>Unknown</v>
      </c>
      <c r="K13600" t="s">
        <v>21</v>
      </c>
      <c r="L13600" t="s">
        <v>3</v>
      </c>
      <c r="M13600" t="s">
        <v>2</v>
      </c>
      <c r="N13600" t="s">
        <v>1621</v>
      </c>
      <c r="O13600" t="s">
        <v>774</v>
      </c>
      <c r="P13600">
        <v>22725</v>
      </c>
    </row>
    <row r="13601" spans="1:16" x14ac:dyDescent="0.3">
      <c r="A13601">
        <v>232017405</v>
      </c>
      <c r="B13601" s="3">
        <v>45230</v>
      </c>
      <c r="C13601" s="2" t="s">
        <v>954</v>
      </c>
      <c r="D13601" s="1">
        <f t="shared" si="636"/>
        <v>0.36805555555555558</v>
      </c>
      <c r="E13601" t="str">
        <f t="shared" si="637"/>
        <v>Yes (Morning Rush)</v>
      </c>
      <c r="F13601" t="s">
        <v>12</v>
      </c>
      <c r="G13601">
        <v>7</v>
      </c>
      <c r="H13601" t="s">
        <v>5</v>
      </c>
      <c r="I13601">
        <v>40</v>
      </c>
      <c r="J13601" t="str">
        <f t="shared" si="638"/>
        <v>Middle-Aged</v>
      </c>
      <c r="K13601" t="s">
        <v>4</v>
      </c>
      <c r="L13601" t="s">
        <v>3</v>
      </c>
      <c r="M13601" t="s">
        <v>2</v>
      </c>
      <c r="N13601" t="s">
        <v>346</v>
      </c>
      <c r="O13601" t="s">
        <v>496</v>
      </c>
      <c r="P13601">
        <v>22721</v>
      </c>
    </row>
    <row r="13602" spans="1:16" x14ac:dyDescent="0.3">
      <c r="A13602">
        <v>231717034</v>
      </c>
      <c r="B13602" s="3">
        <v>45230</v>
      </c>
      <c r="C13602" s="2" t="s">
        <v>160</v>
      </c>
      <c r="D13602" s="1">
        <f t="shared" si="636"/>
        <v>0.76041666666666663</v>
      </c>
      <c r="E13602" t="str">
        <f t="shared" si="637"/>
        <v>Yes (Evening Rush)</v>
      </c>
      <c r="F13602" t="s">
        <v>242</v>
      </c>
      <c r="G13602">
        <v>6</v>
      </c>
      <c r="H13602" t="s">
        <v>5</v>
      </c>
      <c r="I13602">
        <v>45</v>
      </c>
      <c r="J13602" t="str">
        <f t="shared" si="638"/>
        <v>Middle-Aged</v>
      </c>
      <c r="K13602" t="s">
        <v>4</v>
      </c>
      <c r="L13602" t="s">
        <v>3</v>
      </c>
      <c r="M13602" t="s">
        <v>2</v>
      </c>
      <c r="N13602" t="s">
        <v>687</v>
      </c>
      <c r="O13602" t="s">
        <v>381</v>
      </c>
      <c r="P13602">
        <v>19329</v>
      </c>
    </row>
    <row r="13603" spans="1:16" x14ac:dyDescent="0.3">
      <c r="A13603">
        <v>230617187</v>
      </c>
      <c r="B13603" s="3">
        <v>45230</v>
      </c>
      <c r="C13603" s="2" t="s">
        <v>229</v>
      </c>
      <c r="D13603" s="1">
        <f t="shared" si="636"/>
        <v>8.6805555555555552E-2</v>
      </c>
      <c r="E13603" t="str">
        <f t="shared" si="637"/>
        <v>No</v>
      </c>
      <c r="F13603" t="s">
        <v>367</v>
      </c>
      <c r="G13603">
        <v>10</v>
      </c>
      <c r="H13603" t="s">
        <v>5</v>
      </c>
      <c r="I13603">
        <v>38</v>
      </c>
      <c r="J13603" t="str">
        <f t="shared" si="638"/>
        <v>Adult</v>
      </c>
      <c r="K13603" t="s">
        <v>21</v>
      </c>
      <c r="L13603" t="s">
        <v>44</v>
      </c>
      <c r="M13603" t="s">
        <v>2</v>
      </c>
      <c r="N13603" t="s">
        <v>1082</v>
      </c>
      <c r="O13603" t="s">
        <v>2487</v>
      </c>
      <c r="P13603">
        <v>23446</v>
      </c>
    </row>
    <row r="13604" spans="1:16" x14ac:dyDescent="0.3">
      <c r="A13604">
        <v>231818697</v>
      </c>
      <c r="B13604" s="3">
        <v>45230</v>
      </c>
      <c r="C13604" s="2" t="s">
        <v>685</v>
      </c>
      <c r="D13604" s="1">
        <f t="shared" si="636"/>
        <v>0.75</v>
      </c>
      <c r="E13604" t="str">
        <f t="shared" si="637"/>
        <v>Yes (Evening Rush)</v>
      </c>
      <c r="F13604" t="s">
        <v>93</v>
      </c>
      <c r="G13604">
        <v>7</v>
      </c>
      <c r="H13604" t="s">
        <v>5</v>
      </c>
      <c r="I13604">
        <v>22</v>
      </c>
      <c r="J13604" t="str">
        <f t="shared" si="638"/>
        <v>Adolescent</v>
      </c>
      <c r="K13604" t="s">
        <v>4</v>
      </c>
      <c r="L13604" t="s">
        <v>3</v>
      </c>
      <c r="M13604" t="s">
        <v>2</v>
      </c>
      <c r="N13604" t="s">
        <v>120</v>
      </c>
      <c r="O13604" t="s">
        <v>615</v>
      </c>
      <c r="P13604">
        <v>24355</v>
      </c>
    </row>
    <row r="13605" spans="1:16" x14ac:dyDescent="0.3">
      <c r="A13605">
        <v>232115888</v>
      </c>
      <c r="B13605" s="3">
        <v>45230</v>
      </c>
      <c r="C13605" s="2" t="s">
        <v>370</v>
      </c>
      <c r="D13605" s="1">
        <f t="shared" si="636"/>
        <v>0.40277777777777779</v>
      </c>
      <c r="E13605" t="str">
        <f t="shared" si="637"/>
        <v>Yes (Morning Rush)</v>
      </c>
      <c r="F13605" t="s">
        <v>17</v>
      </c>
      <c r="G13605">
        <v>7</v>
      </c>
      <c r="H13605" t="s">
        <v>5</v>
      </c>
      <c r="I13605" t="s">
        <v>146</v>
      </c>
      <c r="J13605" t="str">
        <f t="shared" si="638"/>
        <v>Unknown</v>
      </c>
      <c r="K13605" t="s">
        <v>4</v>
      </c>
      <c r="L13605" t="s">
        <v>11</v>
      </c>
      <c r="M13605" t="s">
        <v>2</v>
      </c>
      <c r="N13605" t="s">
        <v>208</v>
      </c>
      <c r="O13605" t="s">
        <v>2486</v>
      </c>
      <c r="P13605">
        <v>19347</v>
      </c>
    </row>
    <row r="13606" spans="1:16" x14ac:dyDescent="0.3">
      <c r="A13606">
        <v>230816267</v>
      </c>
      <c r="B13606" s="3">
        <v>45230</v>
      </c>
      <c r="C13606" s="2" t="s">
        <v>537</v>
      </c>
      <c r="D13606" s="1">
        <f t="shared" si="636"/>
        <v>6.9444444444444447E-4</v>
      </c>
      <c r="E13606" t="str">
        <f t="shared" si="637"/>
        <v>No</v>
      </c>
      <c r="F13606" t="s">
        <v>149</v>
      </c>
      <c r="G13606">
        <v>9</v>
      </c>
      <c r="H13606" t="s">
        <v>5</v>
      </c>
      <c r="I13606">
        <v>51</v>
      </c>
      <c r="J13606" t="str">
        <f t="shared" si="638"/>
        <v>Middle-Aged</v>
      </c>
      <c r="K13606" t="s">
        <v>4</v>
      </c>
      <c r="L13606" t="s">
        <v>11</v>
      </c>
      <c r="M13606" t="s">
        <v>2</v>
      </c>
      <c r="N13606" t="s">
        <v>366</v>
      </c>
      <c r="O13606" t="s">
        <v>2042</v>
      </c>
      <c r="P13606">
        <v>24037</v>
      </c>
    </row>
    <row r="13607" spans="1:16" x14ac:dyDescent="0.3">
      <c r="A13607">
        <v>231222318</v>
      </c>
      <c r="B13607" s="3">
        <v>45230</v>
      </c>
      <c r="C13607" s="2" t="s">
        <v>1110</v>
      </c>
      <c r="D13607" s="1">
        <f t="shared" si="636"/>
        <v>0.55208333333333337</v>
      </c>
      <c r="E13607" t="str">
        <f t="shared" si="637"/>
        <v>No</v>
      </c>
      <c r="F13607" t="s">
        <v>6</v>
      </c>
      <c r="G13607">
        <v>2</v>
      </c>
      <c r="H13607" t="s">
        <v>5</v>
      </c>
      <c r="I13607">
        <v>45</v>
      </c>
      <c r="J13607" t="str">
        <f t="shared" si="638"/>
        <v>Middle-Aged</v>
      </c>
      <c r="K13607" t="s">
        <v>4</v>
      </c>
      <c r="L13607" t="s">
        <v>44</v>
      </c>
      <c r="M13607" t="s">
        <v>2</v>
      </c>
      <c r="N13607" t="s">
        <v>2485</v>
      </c>
      <c r="O13607" t="s">
        <v>28</v>
      </c>
      <c r="P13607">
        <v>23674</v>
      </c>
    </row>
    <row r="13608" spans="1:16" x14ac:dyDescent="0.3">
      <c r="A13608">
        <v>231613529</v>
      </c>
      <c r="B13608" s="3">
        <v>45230</v>
      </c>
      <c r="C13608" s="2" t="s">
        <v>172</v>
      </c>
      <c r="D13608" s="1">
        <f t="shared" si="636"/>
        <v>0.375</v>
      </c>
      <c r="E13608" t="str">
        <f t="shared" si="637"/>
        <v>Yes (Morning Rush)</v>
      </c>
      <c r="F13608" t="s">
        <v>26</v>
      </c>
      <c r="G13608">
        <v>6</v>
      </c>
      <c r="H13608" t="s">
        <v>5</v>
      </c>
      <c r="I13608">
        <v>29</v>
      </c>
      <c r="J13608" t="str">
        <f t="shared" si="638"/>
        <v>Adult</v>
      </c>
      <c r="K13608" t="s">
        <v>21</v>
      </c>
      <c r="L13608" t="s">
        <v>3</v>
      </c>
      <c r="M13608" t="s">
        <v>2</v>
      </c>
      <c r="N13608" t="s">
        <v>447</v>
      </c>
      <c r="O13608" t="s">
        <v>2484</v>
      </c>
      <c r="P13608">
        <v>18907</v>
      </c>
    </row>
    <row r="13609" spans="1:16" x14ac:dyDescent="0.3">
      <c r="A13609">
        <v>230319007</v>
      </c>
      <c r="B13609" s="3">
        <v>45230</v>
      </c>
      <c r="C13609" s="2" t="s">
        <v>310</v>
      </c>
      <c r="D13609" s="1">
        <f t="shared" si="636"/>
        <v>0.50347222222222221</v>
      </c>
      <c r="E13609" t="str">
        <f t="shared" si="637"/>
        <v>No</v>
      </c>
      <c r="F13609" t="s">
        <v>45</v>
      </c>
      <c r="G13609">
        <v>4</v>
      </c>
      <c r="H13609" t="s">
        <v>5</v>
      </c>
      <c r="I13609">
        <v>31</v>
      </c>
      <c r="J13609" t="str">
        <f t="shared" si="638"/>
        <v>Adult</v>
      </c>
      <c r="K13609" t="s">
        <v>21</v>
      </c>
      <c r="L13609" t="s">
        <v>44</v>
      </c>
      <c r="M13609" t="s">
        <v>2</v>
      </c>
      <c r="N13609" t="s">
        <v>103</v>
      </c>
      <c r="O13609" t="s">
        <v>2483</v>
      </c>
      <c r="P13609">
        <v>24027</v>
      </c>
    </row>
    <row r="13610" spans="1:16" x14ac:dyDescent="0.3">
      <c r="A13610">
        <v>231516909</v>
      </c>
      <c r="B13610" s="3">
        <v>45230</v>
      </c>
      <c r="C13610" s="2" t="s">
        <v>175</v>
      </c>
      <c r="D13610" s="1">
        <f t="shared" si="636"/>
        <v>0.96180555555555558</v>
      </c>
      <c r="E13610" t="str">
        <f t="shared" si="637"/>
        <v>No</v>
      </c>
      <c r="F13610" t="s">
        <v>85</v>
      </c>
      <c r="G13610">
        <v>6</v>
      </c>
      <c r="H13610" t="s">
        <v>5</v>
      </c>
      <c r="I13610">
        <v>67</v>
      </c>
      <c r="J13610" t="str">
        <f t="shared" si="638"/>
        <v>Elderly</v>
      </c>
      <c r="K13610" t="s">
        <v>4</v>
      </c>
      <c r="L13610" t="s">
        <v>11</v>
      </c>
      <c r="M13610" t="s">
        <v>2</v>
      </c>
      <c r="N13610" t="s">
        <v>292</v>
      </c>
      <c r="O13610" t="s">
        <v>2482</v>
      </c>
      <c r="P13610">
        <v>8888</v>
      </c>
    </row>
    <row r="13611" spans="1:16" x14ac:dyDescent="0.3">
      <c r="A13611">
        <v>231818714</v>
      </c>
      <c r="B13611" s="3">
        <v>45230</v>
      </c>
      <c r="C13611" s="2" t="s">
        <v>530</v>
      </c>
      <c r="D13611" s="1">
        <f t="shared" si="636"/>
        <v>0.9458333333333333</v>
      </c>
      <c r="E13611" t="str">
        <f t="shared" si="637"/>
        <v>No</v>
      </c>
      <c r="F13611" t="s">
        <v>93</v>
      </c>
      <c r="G13611">
        <v>5</v>
      </c>
      <c r="H13611" t="s">
        <v>5</v>
      </c>
      <c r="I13611">
        <v>21</v>
      </c>
      <c r="J13611" t="str">
        <f t="shared" si="638"/>
        <v>Adolescent</v>
      </c>
      <c r="K13611" t="s">
        <v>4</v>
      </c>
      <c r="L13611" t="s">
        <v>3</v>
      </c>
      <c r="M13611" t="s">
        <v>2</v>
      </c>
      <c r="N13611" t="s">
        <v>212</v>
      </c>
      <c r="O13611" t="s">
        <v>2481</v>
      </c>
      <c r="P13611">
        <v>24355</v>
      </c>
    </row>
    <row r="13612" spans="1:16" x14ac:dyDescent="0.3">
      <c r="A13612">
        <v>231717035</v>
      </c>
      <c r="B13612" s="3">
        <v>45230</v>
      </c>
      <c r="C13612" s="2" t="s">
        <v>1004</v>
      </c>
      <c r="D13612" s="1">
        <f t="shared" si="636"/>
        <v>0.77777777777777779</v>
      </c>
      <c r="E13612" t="str">
        <f t="shared" si="637"/>
        <v>Yes (Evening Rush)</v>
      </c>
      <c r="F13612" t="s">
        <v>242</v>
      </c>
      <c r="G13612">
        <v>6</v>
      </c>
      <c r="H13612" t="s">
        <v>5</v>
      </c>
      <c r="I13612">
        <v>41</v>
      </c>
      <c r="J13612" t="str">
        <f t="shared" si="638"/>
        <v>Middle-Aged</v>
      </c>
      <c r="K13612" t="s">
        <v>4</v>
      </c>
      <c r="L13612" t="s">
        <v>11</v>
      </c>
      <c r="M13612" t="s">
        <v>2</v>
      </c>
      <c r="N13612" t="s">
        <v>836</v>
      </c>
      <c r="O13612" t="s">
        <v>2480</v>
      </c>
      <c r="P13612">
        <v>19329</v>
      </c>
    </row>
    <row r="13613" spans="1:16" x14ac:dyDescent="0.3">
      <c r="A13613">
        <v>230123036</v>
      </c>
      <c r="B13613" s="3">
        <v>45230</v>
      </c>
      <c r="C13613" s="2" t="s">
        <v>1210</v>
      </c>
      <c r="D13613" s="1">
        <f t="shared" si="636"/>
        <v>0.21180555555555555</v>
      </c>
      <c r="E13613" t="str">
        <f t="shared" si="637"/>
        <v>No</v>
      </c>
      <c r="F13613" t="s">
        <v>68</v>
      </c>
      <c r="G13613">
        <v>10</v>
      </c>
      <c r="H13613" t="s">
        <v>5</v>
      </c>
      <c r="I13613">
        <v>67</v>
      </c>
      <c r="J13613" t="str">
        <f t="shared" si="638"/>
        <v>Elderly</v>
      </c>
      <c r="K13613" t="s">
        <v>4</v>
      </c>
      <c r="L13613" t="s">
        <v>44</v>
      </c>
      <c r="M13613" t="s">
        <v>2</v>
      </c>
      <c r="N13613" t="s">
        <v>155</v>
      </c>
      <c r="O13613" t="s">
        <v>691</v>
      </c>
      <c r="P13613">
        <v>23074</v>
      </c>
    </row>
    <row r="13614" spans="1:16" x14ac:dyDescent="0.3">
      <c r="A13614">
        <v>230123054</v>
      </c>
      <c r="B13614" s="3">
        <v>45230</v>
      </c>
      <c r="C13614" s="2" t="s">
        <v>1229</v>
      </c>
      <c r="D13614" s="1">
        <f t="shared" si="636"/>
        <v>0.63888888888888884</v>
      </c>
      <c r="E13614" t="str">
        <f t="shared" si="637"/>
        <v>No</v>
      </c>
      <c r="F13614" t="s">
        <v>68</v>
      </c>
      <c r="G13614">
        <v>10</v>
      </c>
      <c r="H13614" t="s">
        <v>5</v>
      </c>
      <c r="I13614">
        <v>48</v>
      </c>
      <c r="J13614" t="str">
        <f t="shared" si="638"/>
        <v>Middle-Aged</v>
      </c>
      <c r="K13614" t="s">
        <v>21</v>
      </c>
      <c r="L13614" t="s">
        <v>44</v>
      </c>
      <c r="M13614" t="s">
        <v>2</v>
      </c>
      <c r="N13614" t="s">
        <v>656</v>
      </c>
      <c r="O13614" t="s">
        <v>71</v>
      </c>
      <c r="P13614">
        <v>23078</v>
      </c>
    </row>
    <row r="13615" spans="1:16" x14ac:dyDescent="0.3">
      <c r="A13615">
        <v>230123062</v>
      </c>
      <c r="B13615" s="3">
        <v>45230</v>
      </c>
      <c r="C13615" s="2" t="s">
        <v>1371</v>
      </c>
      <c r="D13615" s="1">
        <f t="shared" si="636"/>
        <v>0.47222222222222221</v>
      </c>
      <c r="E13615" t="str">
        <f t="shared" si="637"/>
        <v>No</v>
      </c>
      <c r="F13615" t="s">
        <v>68</v>
      </c>
      <c r="G13615">
        <v>10</v>
      </c>
      <c r="H13615" t="s">
        <v>5</v>
      </c>
      <c r="I13615">
        <v>37</v>
      </c>
      <c r="J13615" t="str">
        <f t="shared" si="638"/>
        <v>Adult</v>
      </c>
      <c r="K13615" t="s">
        <v>4</v>
      </c>
      <c r="L13615" t="s">
        <v>25</v>
      </c>
      <c r="M13615" t="s">
        <v>2</v>
      </c>
      <c r="N13615" t="s">
        <v>285</v>
      </c>
      <c r="O13615" t="s">
        <v>1187</v>
      </c>
      <c r="P13615">
        <v>23074</v>
      </c>
    </row>
    <row r="13616" spans="1:16" x14ac:dyDescent="0.3">
      <c r="A13616">
        <v>230123085</v>
      </c>
      <c r="B13616" s="3">
        <v>45230</v>
      </c>
      <c r="C13616" s="2" t="s">
        <v>102</v>
      </c>
      <c r="D13616" s="1">
        <f t="shared" si="636"/>
        <v>0.95833333333333337</v>
      </c>
      <c r="E13616" t="str">
        <f t="shared" si="637"/>
        <v>No</v>
      </c>
      <c r="F13616" t="s">
        <v>68</v>
      </c>
      <c r="G13616">
        <v>10</v>
      </c>
      <c r="H13616" t="s">
        <v>5</v>
      </c>
      <c r="I13616">
        <v>20</v>
      </c>
      <c r="J13616" t="str">
        <f t="shared" si="638"/>
        <v>Adolescent</v>
      </c>
      <c r="K13616" t="s">
        <v>21</v>
      </c>
      <c r="L13616" t="s">
        <v>44</v>
      </c>
      <c r="M13616" t="s">
        <v>2</v>
      </c>
      <c r="N13616" t="s">
        <v>162</v>
      </c>
      <c r="O13616" t="s">
        <v>938</v>
      </c>
      <c r="P13616">
        <v>23074</v>
      </c>
    </row>
    <row r="13617" spans="1:16" x14ac:dyDescent="0.3">
      <c r="A13617">
        <v>230319015</v>
      </c>
      <c r="B13617" s="3">
        <v>45230</v>
      </c>
      <c r="C13617" s="2" t="s">
        <v>294</v>
      </c>
      <c r="D13617" s="1">
        <f t="shared" si="636"/>
        <v>0.15625</v>
      </c>
      <c r="E13617" t="str">
        <f t="shared" si="637"/>
        <v>No</v>
      </c>
      <c r="F13617" t="s">
        <v>45</v>
      </c>
      <c r="G13617">
        <v>4</v>
      </c>
      <c r="H13617" t="s">
        <v>5</v>
      </c>
      <c r="I13617">
        <v>73</v>
      </c>
      <c r="J13617" t="str">
        <f t="shared" si="638"/>
        <v>Elderly</v>
      </c>
      <c r="K13617" t="s">
        <v>21</v>
      </c>
      <c r="L13617" t="s">
        <v>44</v>
      </c>
      <c r="M13617" t="s">
        <v>2</v>
      </c>
      <c r="N13617" t="s">
        <v>747</v>
      </c>
      <c r="O13617" t="s">
        <v>1492</v>
      </c>
      <c r="P13617">
        <v>24027</v>
      </c>
    </row>
    <row r="13618" spans="1:16" x14ac:dyDescent="0.3">
      <c r="A13618">
        <v>231115214</v>
      </c>
      <c r="B13618" s="3">
        <v>45230</v>
      </c>
      <c r="C13618" s="2" t="s">
        <v>166</v>
      </c>
      <c r="D13618" s="1">
        <f t="shared" si="636"/>
        <v>0.46875</v>
      </c>
      <c r="E13618" t="str">
        <f t="shared" si="637"/>
        <v>No</v>
      </c>
      <c r="F13618" t="s">
        <v>259</v>
      </c>
      <c r="G13618">
        <v>10</v>
      </c>
      <c r="H13618" t="s">
        <v>5</v>
      </c>
      <c r="I13618" t="s">
        <v>146</v>
      </c>
      <c r="J13618" t="str">
        <f t="shared" si="638"/>
        <v>Unknown</v>
      </c>
      <c r="K13618" t="s">
        <v>4</v>
      </c>
      <c r="L13618" t="s">
        <v>16</v>
      </c>
      <c r="M13618" t="s">
        <v>2</v>
      </c>
      <c r="N13618" t="s">
        <v>2479</v>
      </c>
      <c r="O13618" t="s">
        <v>28</v>
      </c>
      <c r="P13618">
        <v>22728</v>
      </c>
    </row>
    <row r="13619" spans="1:16" x14ac:dyDescent="0.3">
      <c r="A13619">
        <v>231115210</v>
      </c>
      <c r="B13619" s="3">
        <v>45230</v>
      </c>
      <c r="C13619" s="2" t="s">
        <v>502</v>
      </c>
      <c r="D13619" s="1">
        <f t="shared" si="636"/>
        <v>7.2916666666666671E-2</v>
      </c>
      <c r="E13619" t="str">
        <f t="shared" si="637"/>
        <v>No</v>
      </c>
      <c r="F13619" t="s">
        <v>259</v>
      </c>
      <c r="G13619">
        <v>10</v>
      </c>
      <c r="H13619" t="s">
        <v>5</v>
      </c>
      <c r="I13619">
        <v>24</v>
      </c>
      <c r="J13619" t="str">
        <f t="shared" si="638"/>
        <v>Adolescent</v>
      </c>
      <c r="K13619" t="s">
        <v>4</v>
      </c>
      <c r="L13619" t="s">
        <v>11</v>
      </c>
      <c r="M13619" t="s">
        <v>2</v>
      </c>
      <c r="N13619" t="s">
        <v>2478</v>
      </c>
      <c r="O13619" t="s">
        <v>28</v>
      </c>
      <c r="P13619">
        <v>23445</v>
      </c>
    </row>
    <row r="13620" spans="1:16" x14ac:dyDescent="0.3">
      <c r="A13620">
        <v>230413965</v>
      </c>
      <c r="B13620" s="3">
        <v>45230</v>
      </c>
      <c r="C13620" s="2" t="s">
        <v>739</v>
      </c>
      <c r="D13620" s="1">
        <f t="shared" si="636"/>
        <v>0.83333333333333337</v>
      </c>
      <c r="E13620" t="str">
        <f t="shared" si="637"/>
        <v>No</v>
      </c>
      <c r="F13620" t="s">
        <v>114</v>
      </c>
      <c r="G13620">
        <v>10</v>
      </c>
      <c r="H13620" t="s">
        <v>5</v>
      </c>
      <c r="I13620">
        <v>36</v>
      </c>
      <c r="J13620" t="str">
        <f t="shared" si="638"/>
        <v>Adult</v>
      </c>
      <c r="K13620" t="s">
        <v>21</v>
      </c>
      <c r="L13620" t="s">
        <v>3</v>
      </c>
      <c r="M13620" t="s">
        <v>2</v>
      </c>
      <c r="N13620" t="s">
        <v>828</v>
      </c>
      <c r="O13620" t="s">
        <v>2477</v>
      </c>
      <c r="P13620">
        <v>23450</v>
      </c>
    </row>
    <row r="13621" spans="1:16" x14ac:dyDescent="0.3">
      <c r="A13621">
        <v>231222325</v>
      </c>
      <c r="B13621" s="3">
        <v>45230</v>
      </c>
      <c r="C13621" s="2" t="s">
        <v>100</v>
      </c>
      <c r="D13621" s="1">
        <f t="shared" si="636"/>
        <v>0.72222222222222221</v>
      </c>
      <c r="E13621" t="str">
        <f t="shared" si="637"/>
        <v>Yes (Evening Rush)</v>
      </c>
      <c r="F13621" t="s">
        <v>6</v>
      </c>
      <c r="G13621">
        <v>4</v>
      </c>
      <c r="H13621" t="s">
        <v>5</v>
      </c>
      <c r="I13621" t="s">
        <v>146</v>
      </c>
      <c r="J13621" t="str">
        <f t="shared" si="638"/>
        <v>Unknown</v>
      </c>
      <c r="K13621" t="s">
        <v>4</v>
      </c>
      <c r="L13621" t="s">
        <v>11</v>
      </c>
      <c r="M13621" t="s">
        <v>2</v>
      </c>
      <c r="N13621" t="s">
        <v>1156</v>
      </c>
      <c r="O13621" t="s">
        <v>346</v>
      </c>
      <c r="P13621">
        <v>23678</v>
      </c>
    </row>
    <row r="13622" spans="1:16" x14ac:dyDescent="0.3">
      <c r="A13622">
        <v>230816310</v>
      </c>
      <c r="B13622" s="3">
        <v>45230</v>
      </c>
      <c r="C13622" s="2" t="s">
        <v>134</v>
      </c>
      <c r="D13622" s="1">
        <f t="shared" si="636"/>
        <v>0.41666666666666669</v>
      </c>
      <c r="E13622" t="str">
        <f t="shared" si="637"/>
        <v>Yes (Morning Rush)</v>
      </c>
      <c r="F13622" t="s">
        <v>149</v>
      </c>
      <c r="G13622">
        <v>10</v>
      </c>
      <c r="H13622" t="s">
        <v>5</v>
      </c>
      <c r="I13622">
        <v>44</v>
      </c>
      <c r="J13622" t="str">
        <f t="shared" si="638"/>
        <v>Middle-Aged</v>
      </c>
      <c r="K13622" t="s">
        <v>4</v>
      </c>
      <c r="L13622" t="s">
        <v>3</v>
      </c>
      <c r="M13622" t="s">
        <v>2</v>
      </c>
      <c r="N13622" t="s">
        <v>930</v>
      </c>
      <c r="O13622" t="s">
        <v>2476</v>
      </c>
      <c r="P13622">
        <v>24037</v>
      </c>
    </row>
    <row r="13623" spans="1:16" x14ac:dyDescent="0.3">
      <c r="A13623">
        <v>230413945</v>
      </c>
      <c r="B13623" s="3">
        <v>45230</v>
      </c>
      <c r="C13623" s="2" t="s">
        <v>543</v>
      </c>
      <c r="D13623" s="1">
        <f t="shared" si="636"/>
        <v>0.66666666666666663</v>
      </c>
      <c r="E13623" t="str">
        <f t="shared" si="637"/>
        <v>Yes (Evening Rush)</v>
      </c>
      <c r="F13623" t="s">
        <v>114</v>
      </c>
      <c r="G13623">
        <v>10</v>
      </c>
      <c r="H13623" t="s">
        <v>5</v>
      </c>
      <c r="I13623">
        <v>61</v>
      </c>
      <c r="J13623" t="str">
        <f t="shared" si="638"/>
        <v>Elderly</v>
      </c>
      <c r="K13623" t="s">
        <v>4</v>
      </c>
      <c r="L13623" t="s">
        <v>3</v>
      </c>
      <c r="M13623" t="s">
        <v>2</v>
      </c>
      <c r="N13623" t="s">
        <v>917</v>
      </c>
      <c r="O13623" t="s">
        <v>2475</v>
      </c>
      <c r="P13623">
        <v>23450</v>
      </c>
    </row>
    <row r="13624" spans="1:16" x14ac:dyDescent="0.3">
      <c r="A13624">
        <v>230816353</v>
      </c>
      <c r="B13624" s="3">
        <v>45230</v>
      </c>
      <c r="C13624" s="2" t="s">
        <v>642</v>
      </c>
      <c r="D13624" s="1">
        <f t="shared" si="636"/>
        <v>0.78125</v>
      </c>
      <c r="E13624" t="str">
        <f t="shared" si="637"/>
        <v>Yes (Evening Rush)</v>
      </c>
      <c r="F13624" t="s">
        <v>149</v>
      </c>
      <c r="G13624">
        <v>8</v>
      </c>
      <c r="H13624" t="s">
        <v>5</v>
      </c>
      <c r="I13624">
        <v>51</v>
      </c>
      <c r="J13624" t="str">
        <f t="shared" si="638"/>
        <v>Middle-Aged</v>
      </c>
      <c r="K13624" t="s">
        <v>4</v>
      </c>
      <c r="L13624" t="s">
        <v>11</v>
      </c>
      <c r="M13624" t="s">
        <v>2</v>
      </c>
      <c r="N13624" t="s">
        <v>2474</v>
      </c>
      <c r="O13624" t="s">
        <v>2473</v>
      </c>
      <c r="P13624">
        <v>23442</v>
      </c>
    </row>
    <row r="13625" spans="1:16" x14ac:dyDescent="0.3">
      <c r="A13625">
        <v>231222556</v>
      </c>
      <c r="B13625" s="3">
        <v>45230</v>
      </c>
      <c r="C13625" s="2" t="s">
        <v>265</v>
      </c>
      <c r="D13625" s="1">
        <f t="shared" si="636"/>
        <v>0.63194444444444442</v>
      </c>
      <c r="E13625" t="str">
        <f t="shared" si="637"/>
        <v>No</v>
      </c>
      <c r="F13625" t="s">
        <v>6</v>
      </c>
      <c r="G13625">
        <v>3</v>
      </c>
      <c r="H13625" t="s">
        <v>5</v>
      </c>
      <c r="I13625">
        <v>26</v>
      </c>
      <c r="J13625" t="str">
        <f t="shared" si="638"/>
        <v>Adult</v>
      </c>
      <c r="K13625" t="s">
        <v>21</v>
      </c>
      <c r="L13625" t="s">
        <v>3</v>
      </c>
      <c r="M13625" t="s">
        <v>2</v>
      </c>
      <c r="N13625" t="s">
        <v>248</v>
      </c>
      <c r="O13625" t="s">
        <v>1458</v>
      </c>
      <c r="P13625">
        <v>23668</v>
      </c>
    </row>
    <row r="13626" spans="1:16" x14ac:dyDescent="0.3">
      <c r="A13626">
        <v>231613546</v>
      </c>
      <c r="B13626" s="3">
        <v>45230</v>
      </c>
      <c r="C13626" s="2" t="s">
        <v>2472</v>
      </c>
      <c r="D13626" s="1">
        <f t="shared" si="636"/>
        <v>0.78194444444444444</v>
      </c>
      <c r="E13626" t="str">
        <f t="shared" si="637"/>
        <v>Yes (Evening Rush)</v>
      </c>
      <c r="F13626" t="s">
        <v>26</v>
      </c>
      <c r="G13626">
        <v>5</v>
      </c>
      <c r="H13626" t="s">
        <v>5</v>
      </c>
      <c r="I13626">
        <v>69</v>
      </c>
      <c r="J13626" t="str">
        <f t="shared" si="638"/>
        <v>Elderly</v>
      </c>
      <c r="K13626" t="s">
        <v>4</v>
      </c>
      <c r="L13626" t="s">
        <v>3</v>
      </c>
      <c r="M13626" t="s">
        <v>2</v>
      </c>
      <c r="N13626" t="s">
        <v>566</v>
      </c>
      <c r="O13626" t="s">
        <v>2471</v>
      </c>
      <c r="P13626">
        <v>18912</v>
      </c>
    </row>
    <row r="13627" spans="1:16" x14ac:dyDescent="0.3">
      <c r="A13627">
        <v>230515290</v>
      </c>
      <c r="B13627" s="3">
        <v>45230</v>
      </c>
      <c r="C13627" s="2" t="s">
        <v>534</v>
      </c>
      <c r="D13627" s="1">
        <f t="shared" si="636"/>
        <v>0.87152777777777779</v>
      </c>
      <c r="E13627" t="str">
        <f t="shared" si="637"/>
        <v>No</v>
      </c>
      <c r="F13627" t="s">
        <v>78</v>
      </c>
      <c r="G13627">
        <v>4</v>
      </c>
      <c r="H13627" t="s">
        <v>5</v>
      </c>
      <c r="I13627">
        <v>46</v>
      </c>
      <c r="J13627" t="str">
        <f t="shared" si="638"/>
        <v>Middle-Aged</v>
      </c>
      <c r="K13627" t="s">
        <v>4</v>
      </c>
      <c r="L13627" t="s">
        <v>16</v>
      </c>
      <c r="M13627" t="s">
        <v>2</v>
      </c>
      <c r="N13627" t="s">
        <v>477</v>
      </c>
      <c r="O13627" t="s">
        <v>958</v>
      </c>
      <c r="P13627">
        <v>3350</v>
      </c>
    </row>
    <row r="13628" spans="1:16" x14ac:dyDescent="0.3">
      <c r="A13628">
        <v>230515284</v>
      </c>
      <c r="B13628" s="3">
        <v>45230</v>
      </c>
      <c r="C13628" s="2" t="s">
        <v>979</v>
      </c>
      <c r="D13628" s="1">
        <f t="shared" si="636"/>
        <v>0.97222222222222221</v>
      </c>
      <c r="E13628" t="str">
        <f t="shared" si="637"/>
        <v>No</v>
      </c>
      <c r="F13628" t="s">
        <v>78</v>
      </c>
      <c r="G13628">
        <v>5</v>
      </c>
      <c r="H13628" t="s">
        <v>5</v>
      </c>
      <c r="I13628" t="s">
        <v>146</v>
      </c>
      <c r="J13628" t="str">
        <f t="shared" si="638"/>
        <v>Unknown</v>
      </c>
      <c r="K13628" t="s">
        <v>4</v>
      </c>
      <c r="L13628" t="s">
        <v>11</v>
      </c>
      <c r="M13628" t="s">
        <v>10</v>
      </c>
      <c r="N13628" t="s">
        <v>126</v>
      </c>
      <c r="O13628" t="s">
        <v>2470</v>
      </c>
      <c r="P13628">
        <v>3343</v>
      </c>
    </row>
    <row r="13629" spans="1:16" x14ac:dyDescent="0.3">
      <c r="A13629">
        <v>230617220</v>
      </c>
      <c r="B13629" s="3">
        <v>45230</v>
      </c>
      <c r="C13629" s="2" t="s">
        <v>404</v>
      </c>
      <c r="D13629" s="1">
        <f t="shared" si="636"/>
        <v>0.875</v>
      </c>
      <c r="E13629" t="str">
        <f t="shared" si="637"/>
        <v>No</v>
      </c>
      <c r="F13629" t="s">
        <v>367</v>
      </c>
      <c r="G13629">
        <v>7</v>
      </c>
      <c r="H13629" t="s">
        <v>5</v>
      </c>
      <c r="I13629">
        <v>32</v>
      </c>
      <c r="J13629" t="str">
        <f t="shared" si="638"/>
        <v>Adult</v>
      </c>
      <c r="K13629" t="s">
        <v>4</v>
      </c>
      <c r="L13629" t="s">
        <v>3</v>
      </c>
      <c r="M13629" t="s">
        <v>2</v>
      </c>
      <c r="N13629" t="s">
        <v>220</v>
      </c>
      <c r="O13629" t="s">
        <v>524</v>
      </c>
      <c r="P13629">
        <v>23446</v>
      </c>
    </row>
    <row r="13630" spans="1:16" x14ac:dyDescent="0.3">
      <c r="A13630">
        <v>231516877</v>
      </c>
      <c r="B13630" s="3">
        <v>45230</v>
      </c>
      <c r="C13630" s="2" t="s">
        <v>543</v>
      </c>
      <c r="D13630" s="1">
        <f t="shared" si="636"/>
        <v>0.66666666666666663</v>
      </c>
      <c r="E13630" t="str">
        <f t="shared" si="637"/>
        <v>Yes (Evening Rush)</v>
      </c>
      <c r="F13630" t="s">
        <v>85</v>
      </c>
      <c r="G13630">
        <v>7</v>
      </c>
      <c r="H13630" t="s">
        <v>5</v>
      </c>
      <c r="I13630" t="s">
        <v>146</v>
      </c>
      <c r="J13630" t="str">
        <f t="shared" si="638"/>
        <v>Unknown</v>
      </c>
      <c r="K13630" t="s">
        <v>4</v>
      </c>
      <c r="L13630" t="s">
        <v>16</v>
      </c>
      <c r="M13630" t="s">
        <v>2</v>
      </c>
      <c r="N13630" t="s">
        <v>821</v>
      </c>
      <c r="O13630" t="s">
        <v>762</v>
      </c>
      <c r="P13630">
        <v>8489</v>
      </c>
    </row>
    <row r="13631" spans="1:16" x14ac:dyDescent="0.3">
      <c r="A13631">
        <v>231717031</v>
      </c>
      <c r="B13631" s="3">
        <v>45230</v>
      </c>
      <c r="C13631" s="2" t="s">
        <v>665</v>
      </c>
      <c r="D13631" s="1">
        <f t="shared" si="636"/>
        <v>0.4826388888888889</v>
      </c>
      <c r="E13631" t="str">
        <f t="shared" si="637"/>
        <v>No</v>
      </c>
      <c r="F13631" t="s">
        <v>242</v>
      </c>
      <c r="G13631">
        <v>6</v>
      </c>
      <c r="H13631" t="s">
        <v>5</v>
      </c>
      <c r="I13631">
        <v>50</v>
      </c>
      <c r="J13631" t="str">
        <f t="shared" si="638"/>
        <v>Middle-Aged</v>
      </c>
      <c r="K13631" t="s">
        <v>4</v>
      </c>
      <c r="L13631" t="s">
        <v>3</v>
      </c>
      <c r="M13631" t="s">
        <v>2</v>
      </c>
      <c r="N13631" t="s">
        <v>1462</v>
      </c>
      <c r="O13631" t="s">
        <v>815</v>
      </c>
      <c r="P13631">
        <v>4284</v>
      </c>
    </row>
    <row r="13632" spans="1:16" x14ac:dyDescent="0.3">
      <c r="A13632">
        <v>231717036</v>
      </c>
      <c r="B13632" s="3">
        <v>45230</v>
      </c>
      <c r="C13632" s="2" t="s">
        <v>141</v>
      </c>
      <c r="D13632" s="1">
        <f t="shared" si="636"/>
        <v>0.79166666666666663</v>
      </c>
      <c r="E13632" t="str">
        <f t="shared" si="637"/>
        <v>Yes (Evening Rush)</v>
      </c>
      <c r="F13632" t="s">
        <v>242</v>
      </c>
      <c r="G13632">
        <v>5</v>
      </c>
      <c r="H13632" t="s">
        <v>5</v>
      </c>
      <c r="I13632">
        <v>22</v>
      </c>
      <c r="J13632" t="str">
        <f t="shared" si="638"/>
        <v>Adolescent</v>
      </c>
      <c r="K13632" t="s">
        <v>21</v>
      </c>
      <c r="L13632" t="s">
        <v>11</v>
      </c>
      <c r="M13632" t="s">
        <v>2</v>
      </c>
      <c r="N13632" t="s">
        <v>36</v>
      </c>
      <c r="O13632" t="s">
        <v>2469</v>
      </c>
      <c r="P13632">
        <v>4284</v>
      </c>
    </row>
    <row r="13633" spans="1:16" x14ac:dyDescent="0.3">
      <c r="A13633">
        <v>231916030</v>
      </c>
      <c r="B13633" s="3">
        <v>45230</v>
      </c>
      <c r="C13633" s="2" t="s">
        <v>2468</v>
      </c>
      <c r="D13633" s="1">
        <f t="shared" si="636"/>
        <v>0.35972222222222222</v>
      </c>
      <c r="E13633" t="str">
        <f t="shared" si="637"/>
        <v>Yes (Morning Rush)</v>
      </c>
      <c r="F13633" t="s">
        <v>40</v>
      </c>
      <c r="G13633">
        <v>6</v>
      </c>
      <c r="H13633" t="s">
        <v>5</v>
      </c>
      <c r="I13633">
        <v>35</v>
      </c>
      <c r="J13633" t="str">
        <f t="shared" si="638"/>
        <v>Adult</v>
      </c>
      <c r="K13633" t="s">
        <v>4</v>
      </c>
      <c r="L13633" t="s">
        <v>11</v>
      </c>
      <c r="M13633" t="s">
        <v>2</v>
      </c>
      <c r="N13633" t="s">
        <v>277</v>
      </c>
      <c r="O13633" t="s">
        <v>321</v>
      </c>
      <c r="P13633">
        <v>19730</v>
      </c>
    </row>
    <row r="13634" spans="1:16" x14ac:dyDescent="0.3">
      <c r="A13634">
        <v>230816432</v>
      </c>
      <c r="B13634" s="3">
        <v>45230</v>
      </c>
      <c r="C13634" s="2" t="s">
        <v>141</v>
      </c>
      <c r="D13634" s="1">
        <f t="shared" ref="D13634:D13697" si="639">TIME(VALUE(LEFT(C13634, 2)), VALUE(RIGHT(C13634, 2)), 0)</f>
        <v>0.79166666666666663</v>
      </c>
      <c r="E13634" t="str">
        <f t="shared" ref="E13634:E13697" si="640">IF(AND(C13634&gt;="0700",C13634&lt;="1000"),"Yes (Morning Rush)",IF(AND(C13634&gt;="1600",C13634&lt;="1900"),"Yes (Evening Rush)","No"))</f>
        <v>Yes (Evening Rush)</v>
      </c>
      <c r="F13634" t="s">
        <v>149</v>
      </c>
      <c r="G13634">
        <v>8</v>
      </c>
      <c r="H13634" t="s">
        <v>5</v>
      </c>
      <c r="I13634">
        <v>45</v>
      </c>
      <c r="J13634" t="str">
        <f t="shared" si="638"/>
        <v>Middle-Aged</v>
      </c>
      <c r="K13634" t="s">
        <v>21</v>
      </c>
      <c r="L13634" t="s">
        <v>11</v>
      </c>
      <c r="M13634" t="s">
        <v>2</v>
      </c>
      <c r="N13634" t="s">
        <v>1406</v>
      </c>
      <c r="O13634" t="s">
        <v>2467</v>
      </c>
      <c r="P13634">
        <v>25066</v>
      </c>
    </row>
    <row r="13635" spans="1:16" x14ac:dyDescent="0.3">
      <c r="A13635">
        <v>231613555</v>
      </c>
      <c r="B13635" s="3">
        <v>45230</v>
      </c>
      <c r="C13635" s="2" t="s">
        <v>910</v>
      </c>
      <c r="D13635" s="1">
        <f t="shared" si="639"/>
        <v>0.81944444444444442</v>
      </c>
      <c r="E13635" t="str">
        <f t="shared" si="640"/>
        <v>No</v>
      </c>
      <c r="F13635" t="s">
        <v>26</v>
      </c>
      <c r="G13635">
        <v>6</v>
      </c>
      <c r="H13635" t="s">
        <v>5</v>
      </c>
      <c r="I13635">
        <v>48</v>
      </c>
      <c r="J13635" t="str">
        <f t="shared" ref="J13635:J13698" si="641">IF(I13635="Unknown", "Unknown", IF(I13635&lt;=24,"Adolescent",IF(I13635&lt;40,"Adult",IF(I13635&lt;60,"Middle-Aged",IF(I13635&gt;=60,"Elderly")))))</f>
        <v>Middle-Aged</v>
      </c>
      <c r="K13635" t="s">
        <v>4</v>
      </c>
      <c r="L13635" t="s">
        <v>3</v>
      </c>
      <c r="M13635" t="s">
        <v>77</v>
      </c>
      <c r="N13635" t="s">
        <v>447</v>
      </c>
      <c r="O13635" t="s">
        <v>1256</v>
      </c>
      <c r="P13635">
        <v>18907</v>
      </c>
    </row>
    <row r="13636" spans="1:16" x14ac:dyDescent="0.3">
      <c r="A13636">
        <v>231717068</v>
      </c>
      <c r="B13636" s="3">
        <v>45231</v>
      </c>
      <c r="C13636" s="2" t="s">
        <v>992</v>
      </c>
      <c r="D13636" s="1">
        <f t="shared" si="639"/>
        <v>0.51388888888888884</v>
      </c>
      <c r="E13636" t="str">
        <f t="shared" si="640"/>
        <v>No</v>
      </c>
      <c r="F13636" t="s">
        <v>242</v>
      </c>
      <c r="G13636">
        <v>7</v>
      </c>
      <c r="H13636" t="s">
        <v>5</v>
      </c>
      <c r="I13636">
        <v>49</v>
      </c>
      <c r="J13636" t="str">
        <f t="shared" si="641"/>
        <v>Middle-Aged</v>
      </c>
      <c r="K13636" t="s">
        <v>4</v>
      </c>
      <c r="L13636" t="s">
        <v>16</v>
      </c>
      <c r="M13636" t="s">
        <v>2</v>
      </c>
      <c r="N13636" t="s">
        <v>164</v>
      </c>
      <c r="O13636" t="s">
        <v>2466</v>
      </c>
      <c r="P13636">
        <v>18513</v>
      </c>
    </row>
    <row r="13637" spans="1:16" x14ac:dyDescent="0.3">
      <c r="A13637">
        <v>231818751</v>
      </c>
      <c r="B13637" s="3">
        <v>45231</v>
      </c>
      <c r="C13637" s="2" t="s">
        <v>221</v>
      </c>
      <c r="D13637" s="1">
        <f t="shared" si="639"/>
        <v>0.33333333333333331</v>
      </c>
      <c r="E13637" t="str">
        <f t="shared" si="640"/>
        <v>Yes (Morning Rush)</v>
      </c>
      <c r="F13637" t="s">
        <v>93</v>
      </c>
      <c r="G13637">
        <v>4</v>
      </c>
      <c r="H13637" t="s">
        <v>5</v>
      </c>
      <c r="I13637">
        <v>43</v>
      </c>
      <c r="J13637" t="str">
        <f t="shared" si="641"/>
        <v>Middle-Aged</v>
      </c>
      <c r="K13637" t="s">
        <v>21</v>
      </c>
      <c r="L13637" t="s">
        <v>44</v>
      </c>
      <c r="M13637" t="s">
        <v>77</v>
      </c>
      <c r="N13637" t="s">
        <v>192</v>
      </c>
      <c r="O13637" t="s">
        <v>450</v>
      </c>
      <c r="P13637">
        <v>23675</v>
      </c>
    </row>
    <row r="13638" spans="1:16" x14ac:dyDescent="0.3">
      <c r="A13638">
        <v>230716595</v>
      </c>
      <c r="B13638" s="3">
        <v>45231</v>
      </c>
      <c r="C13638" s="2" t="s">
        <v>384</v>
      </c>
      <c r="D13638" s="1">
        <f t="shared" si="639"/>
        <v>0.59375</v>
      </c>
      <c r="E13638" t="str">
        <f t="shared" si="640"/>
        <v>No</v>
      </c>
      <c r="F13638" t="s">
        <v>99</v>
      </c>
      <c r="G13638">
        <v>9</v>
      </c>
      <c r="H13638" t="s">
        <v>5</v>
      </c>
      <c r="I13638">
        <v>64</v>
      </c>
      <c r="J13638" t="str">
        <f t="shared" si="641"/>
        <v>Elderly</v>
      </c>
      <c r="K13638" t="s">
        <v>21</v>
      </c>
      <c r="L13638" t="s">
        <v>11</v>
      </c>
      <c r="M13638" t="s">
        <v>2</v>
      </c>
      <c r="N13638" t="s">
        <v>162</v>
      </c>
      <c r="O13638" t="s">
        <v>323</v>
      </c>
      <c r="P13638">
        <v>23679</v>
      </c>
    </row>
    <row r="13639" spans="1:16" x14ac:dyDescent="0.3">
      <c r="A13639">
        <v>230915873</v>
      </c>
      <c r="B13639" s="3">
        <v>45231</v>
      </c>
      <c r="C13639" s="2" t="s">
        <v>723</v>
      </c>
      <c r="D13639" s="1">
        <f t="shared" si="639"/>
        <v>0.50694444444444442</v>
      </c>
      <c r="E13639" t="str">
        <f t="shared" si="640"/>
        <v>No</v>
      </c>
      <c r="F13639" t="s">
        <v>30</v>
      </c>
      <c r="G13639">
        <v>4</v>
      </c>
      <c r="H13639" t="s">
        <v>5</v>
      </c>
      <c r="I13639">
        <v>29</v>
      </c>
      <c r="J13639" t="str">
        <f t="shared" si="641"/>
        <v>Adult</v>
      </c>
      <c r="K13639" t="s">
        <v>4</v>
      </c>
      <c r="L13639" t="s">
        <v>11</v>
      </c>
      <c r="M13639" t="s">
        <v>2</v>
      </c>
      <c r="N13639" t="s">
        <v>84</v>
      </c>
      <c r="O13639" t="s">
        <v>914</v>
      </c>
      <c r="P13639">
        <v>19736</v>
      </c>
    </row>
    <row r="13640" spans="1:16" x14ac:dyDescent="0.3">
      <c r="A13640">
        <v>230319082</v>
      </c>
      <c r="B13640" s="3">
        <v>45231</v>
      </c>
      <c r="C13640" s="2" t="s">
        <v>200</v>
      </c>
      <c r="D13640" s="1">
        <f t="shared" si="639"/>
        <v>0.82291666666666663</v>
      </c>
      <c r="E13640" t="str">
        <f t="shared" si="640"/>
        <v>No</v>
      </c>
      <c r="F13640" t="s">
        <v>45</v>
      </c>
      <c r="G13640">
        <v>4</v>
      </c>
      <c r="H13640" t="s">
        <v>5</v>
      </c>
      <c r="I13640">
        <v>60</v>
      </c>
      <c r="J13640" t="str">
        <f t="shared" si="641"/>
        <v>Elderly</v>
      </c>
      <c r="K13640" t="s">
        <v>4</v>
      </c>
      <c r="L13640" t="s">
        <v>44</v>
      </c>
      <c r="M13640" t="s">
        <v>2</v>
      </c>
      <c r="N13640" t="s">
        <v>408</v>
      </c>
      <c r="O13640" t="s">
        <v>2465</v>
      </c>
      <c r="P13640">
        <v>22724</v>
      </c>
    </row>
    <row r="13641" spans="1:16" x14ac:dyDescent="0.3">
      <c r="A13641">
        <v>230220084</v>
      </c>
      <c r="B13641" s="3">
        <v>45231</v>
      </c>
      <c r="C13641" s="2" t="s">
        <v>282</v>
      </c>
      <c r="D13641" s="1">
        <f t="shared" si="639"/>
        <v>0.54166666666666663</v>
      </c>
      <c r="E13641" t="str">
        <f t="shared" si="640"/>
        <v>No</v>
      </c>
      <c r="F13641" t="s">
        <v>137</v>
      </c>
      <c r="G13641">
        <v>6</v>
      </c>
      <c r="H13641" t="s">
        <v>5</v>
      </c>
      <c r="I13641">
        <v>24</v>
      </c>
      <c r="J13641" t="str">
        <f t="shared" si="641"/>
        <v>Adolescent</v>
      </c>
      <c r="K13641" t="s">
        <v>4</v>
      </c>
      <c r="L13641" t="s">
        <v>25</v>
      </c>
      <c r="M13641" t="s">
        <v>2</v>
      </c>
      <c r="N13641" t="s">
        <v>2454</v>
      </c>
      <c r="O13641" t="s">
        <v>2453</v>
      </c>
      <c r="P13641">
        <v>23444</v>
      </c>
    </row>
    <row r="13642" spans="1:16" x14ac:dyDescent="0.3">
      <c r="A13642">
        <v>230123152</v>
      </c>
      <c r="B13642" s="3">
        <v>45231</v>
      </c>
      <c r="C13642" s="2" t="s">
        <v>2464</v>
      </c>
      <c r="D13642" s="1">
        <f t="shared" si="639"/>
        <v>0.75972222222222219</v>
      </c>
      <c r="E13642" t="str">
        <f t="shared" si="640"/>
        <v>Yes (Evening Rush)</v>
      </c>
      <c r="F13642" t="s">
        <v>68</v>
      </c>
      <c r="G13642">
        <v>2</v>
      </c>
      <c r="H13642" t="s">
        <v>5</v>
      </c>
      <c r="I13642">
        <v>40</v>
      </c>
      <c r="J13642" t="str">
        <f t="shared" si="641"/>
        <v>Middle-Aged</v>
      </c>
      <c r="K13642" t="s">
        <v>4</v>
      </c>
      <c r="L13642" t="s">
        <v>16</v>
      </c>
      <c r="M13642" t="s">
        <v>2</v>
      </c>
      <c r="N13642" t="s">
        <v>678</v>
      </c>
      <c r="O13642" t="s">
        <v>983</v>
      </c>
      <c r="P13642">
        <v>23076</v>
      </c>
    </row>
    <row r="13643" spans="1:16" x14ac:dyDescent="0.3">
      <c r="A13643">
        <v>232115912</v>
      </c>
      <c r="B13643" s="3">
        <v>45231</v>
      </c>
      <c r="C13643" s="2" t="s">
        <v>679</v>
      </c>
      <c r="D13643" s="1">
        <f t="shared" si="639"/>
        <v>0.43055555555555558</v>
      </c>
      <c r="E13643" t="str">
        <f t="shared" si="640"/>
        <v>No</v>
      </c>
      <c r="F13643" t="s">
        <v>17</v>
      </c>
      <c r="G13643">
        <v>6</v>
      </c>
      <c r="H13643" t="s">
        <v>5</v>
      </c>
      <c r="I13643">
        <v>43</v>
      </c>
      <c r="J13643" t="str">
        <f t="shared" si="641"/>
        <v>Middle-Aged</v>
      </c>
      <c r="K13643" t="s">
        <v>21</v>
      </c>
      <c r="L13643" t="s">
        <v>3</v>
      </c>
      <c r="M13643" t="s">
        <v>2</v>
      </c>
      <c r="N13643" t="s">
        <v>313</v>
      </c>
      <c r="O13643" t="s">
        <v>198</v>
      </c>
      <c r="P13643">
        <v>4279</v>
      </c>
    </row>
    <row r="13644" spans="1:16" x14ac:dyDescent="0.3">
      <c r="A13644">
        <v>231516965</v>
      </c>
      <c r="B13644" s="3">
        <v>45231</v>
      </c>
      <c r="C13644" s="2" t="s">
        <v>96</v>
      </c>
      <c r="D13644" s="1">
        <f t="shared" si="639"/>
        <v>0.97916666666666663</v>
      </c>
      <c r="E13644" t="str">
        <f t="shared" si="640"/>
        <v>No</v>
      </c>
      <c r="F13644" t="s">
        <v>85</v>
      </c>
      <c r="G13644">
        <v>6</v>
      </c>
      <c r="H13644" t="s">
        <v>5</v>
      </c>
      <c r="I13644">
        <v>51</v>
      </c>
      <c r="J13644" t="str">
        <f t="shared" si="641"/>
        <v>Middle-Aged</v>
      </c>
      <c r="K13644" t="s">
        <v>4</v>
      </c>
      <c r="L13644" t="s">
        <v>11</v>
      </c>
      <c r="M13644" t="s">
        <v>2</v>
      </c>
      <c r="N13644" t="s">
        <v>456</v>
      </c>
      <c r="O13644" t="s">
        <v>2463</v>
      </c>
      <c r="P13644">
        <v>8890</v>
      </c>
    </row>
    <row r="13645" spans="1:16" x14ac:dyDescent="0.3">
      <c r="A13645">
        <v>230319077</v>
      </c>
      <c r="B13645" s="3">
        <v>45231</v>
      </c>
      <c r="C13645" s="2" t="s">
        <v>474</v>
      </c>
      <c r="D13645" s="1">
        <f t="shared" si="639"/>
        <v>0.10416666666666667</v>
      </c>
      <c r="E13645" t="str">
        <f t="shared" si="640"/>
        <v>No</v>
      </c>
      <c r="F13645" t="s">
        <v>45</v>
      </c>
      <c r="G13645">
        <v>5</v>
      </c>
      <c r="H13645" t="s">
        <v>5</v>
      </c>
      <c r="I13645">
        <v>40</v>
      </c>
      <c r="J13645" t="str">
        <f t="shared" si="641"/>
        <v>Middle-Aged</v>
      </c>
      <c r="K13645" t="s">
        <v>4</v>
      </c>
      <c r="L13645" t="s">
        <v>3</v>
      </c>
      <c r="M13645" t="s">
        <v>77</v>
      </c>
      <c r="N13645" t="s">
        <v>755</v>
      </c>
      <c r="O13645" t="s">
        <v>126</v>
      </c>
      <c r="P13645">
        <v>23079</v>
      </c>
    </row>
    <row r="13646" spans="1:16" x14ac:dyDescent="0.3">
      <c r="A13646">
        <v>230915916</v>
      </c>
      <c r="B13646" s="3">
        <v>45231</v>
      </c>
      <c r="C13646" s="2" t="s">
        <v>1217</v>
      </c>
      <c r="D13646" s="1">
        <f t="shared" si="639"/>
        <v>0.34722222222222221</v>
      </c>
      <c r="E13646" t="str">
        <f t="shared" si="640"/>
        <v>Yes (Morning Rush)</v>
      </c>
      <c r="F13646" t="s">
        <v>30</v>
      </c>
      <c r="G13646">
        <v>6</v>
      </c>
      <c r="H13646" t="s">
        <v>5</v>
      </c>
      <c r="I13646">
        <v>14</v>
      </c>
      <c r="J13646" t="str">
        <f t="shared" si="641"/>
        <v>Adolescent</v>
      </c>
      <c r="K13646" t="s">
        <v>4</v>
      </c>
      <c r="L13646" t="s">
        <v>3</v>
      </c>
      <c r="M13646" t="s">
        <v>2</v>
      </c>
      <c r="N13646" t="s">
        <v>623</v>
      </c>
      <c r="O13646" t="s">
        <v>1549</v>
      </c>
      <c r="P13646">
        <v>19735</v>
      </c>
    </row>
    <row r="13647" spans="1:16" x14ac:dyDescent="0.3">
      <c r="A13647">
        <v>231516962</v>
      </c>
      <c r="B13647" s="3">
        <v>45231</v>
      </c>
      <c r="C13647" s="2" t="s">
        <v>130</v>
      </c>
      <c r="D13647" s="1">
        <f t="shared" si="639"/>
        <v>2.0833333333333332E-2</v>
      </c>
      <c r="E13647" t="str">
        <f t="shared" si="640"/>
        <v>No</v>
      </c>
      <c r="F13647" t="s">
        <v>85</v>
      </c>
      <c r="G13647">
        <v>6</v>
      </c>
      <c r="H13647" t="s">
        <v>5</v>
      </c>
      <c r="I13647">
        <v>22</v>
      </c>
      <c r="J13647" t="str">
        <f t="shared" si="641"/>
        <v>Adolescent</v>
      </c>
      <c r="K13647" t="s">
        <v>21</v>
      </c>
      <c r="L13647" t="s">
        <v>3</v>
      </c>
      <c r="M13647" t="s">
        <v>2</v>
      </c>
      <c r="N13647" t="s">
        <v>1910</v>
      </c>
      <c r="O13647" t="s">
        <v>526</v>
      </c>
      <c r="P13647">
        <v>8888</v>
      </c>
    </row>
    <row r="13648" spans="1:16" x14ac:dyDescent="0.3">
      <c r="A13648">
        <v>230220085</v>
      </c>
      <c r="B13648" s="3">
        <v>45231</v>
      </c>
      <c r="C13648" s="2" t="s">
        <v>282</v>
      </c>
      <c r="D13648" s="1">
        <f t="shared" si="639"/>
        <v>0.54166666666666663</v>
      </c>
      <c r="E13648" t="str">
        <f t="shared" si="640"/>
        <v>No</v>
      </c>
      <c r="F13648" t="s">
        <v>137</v>
      </c>
      <c r="G13648">
        <v>6</v>
      </c>
      <c r="H13648" t="s">
        <v>5</v>
      </c>
      <c r="I13648">
        <v>24</v>
      </c>
      <c r="J13648" t="str">
        <f t="shared" si="641"/>
        <v>Adolescent</v>
      </c>
      <c r="K13648" t="s">
        <v>4</v>
      </c>
      <c r="L13648" t="s">
        <v>25</v>
      </c>
      <c r="M13648" t="s">
        <v>2</v>
      </c>
      <c r="N13648" t="s">
        <v>2454</v>
      </c>
      <c r="O13648" t="s">
        <v>2453</v>
      </c>
      <c r="P13648">
        <v>23444</v>
      </c>
    </row>
    <row r="13649" spans="1:16" x14ac:dyDescent="0.3">
      <c r="A13649">
        <v>232115935</v>
      </c>
      <c r="B13649" s="3">
        <v>45231</v>
      </c>
      <c r="C13649" s="2" t="s">
        <v>118</v>
      </c>
      <c r="D13649" s="1">
        <f t="shared" si="639"/>
        <v>0.85416666666666663</v>
      </c>
      <c r="E13649" t="str">
        <f t="shared" si="640"/>
        <v>No</v>
      </c>
      <c r="F13649" t="s">
        <v>17</v>
      </c>
      <c r="G13649">
        <v>7</v>
      </c>
      <c r="H13649" t="s">
        <v>5</v>
      </c>
      <c r="I13649">
        <v>20</v>
      </c>
      <c r="J13649" t="str">
        <f t="shared" si="641"/>
        <v>Adolescent</v>
      </c>
      <c r="K13649" t="s">
        <v>21</v>
      </c>
      <c r="L13649" t="s">
        <v>11</v>
      </c>
      <c r="M13649" t="s">
        <v>2</v>
      </c>
      <c r="N13649" t="s">
        <v>33</v>
      </c>
      <c r="O13649" t="s">
        <v>1189</v>
      </c>
      <c r="P13649">
        <v>4279</v>
      </c>
    </row>
    <row r="13650" spans="1:16" x14ac:dyDescent="0.3">
      <c r="A13650">
        <v>231015408</v>
      </c>
      <c r="B13650" s="3">
        <v>45231</v>
      </c>
      <c r="C13650" s="2" t="s">
        <v>2462</v>
      </c>
      <c r="D13650" s="1">
        <f t="shared" si="639"/>
        <v>0.27430555555555558</v>
      </c>
      <c r="E13650" t="str">
        <f t="shared" si="640"/>
        <v>No</v>
      </c>
      <c r="F13650" t="s">
        <v>153</v>
      </c>
      <c r="G13650">
        <v>5</v>
      </c>
      <c r="H13650" t="s">
        <v>5</v>
      </c>
      <c r="I13650">
        <v>74</v>
      </c>
      <c r="J13650" t="str">
        <f t="shared" si="641"/>
        <v>Elderly</v>
      </c>
      <c r="K13650" t="s">
        <v>21</v>
      </c>
      <c r="L13650" t="s">
        <v>16</v>
      </c>
      <c r="M13650" t="s">
        <v>2</v>
      </c>
      <c r="N13650" t="s">
        <v>817</v>
      </c>
      <c r="O13650" t="s">
        <v>152</v>
      </c>
      <c r="P13650">
        <v>19339</v>
      </c>
    </row>
    <row r="13651" spans="1:16" x14ac:dyDescent="0.3">
      <c r="A13651">
        <v>230915893</v>
      </c>
      <c r="B13651" s="3">
        <v>45231</v>
      </c>
      <c r="C13651" s="2" t="s">
        <v>1117</v>
      </c>
      <c r="D13651" s="1">
        <f t="shared" si="639"/>
        <v>0.84930555555555554</v>
      </c>
      <c r="E13651" t="str">
        <f t="shared" si="640"/>
        <v>No</v>
      </c>
      <c r="F13651" t="s">
        <v>30</v>
      </c>
      <c r="G13651">
        <v>6</v>
      </c>
      <c r="H13651" t="s">
        <v>5</v>
      </c>
      <c r="I13651">
        <v>58</v>
      </c>
      <c r="J13651" t="str">
        <f t="shared" si="641"/>
        <v>Middle-Aged</v>
      </c>
      <c r="K13651" t="s">
        <v>21</v>
      </c>
      <c r="L13651" t="s">
        <v>16</v>
      </c>
      <c r="M13651" t="s">
        <v>2</v>
      </c>
      <c r="N13651" t="s">
        <v>2461</v>
      </c>
      <c r="O13651" t="s">
        <v>28</v>
      </c>
      <c r="P13651">
        <v>19736</v>
      </c>
    </row>
    <row r="13652" spans="1:16" x14ac:dyDescent="0.3">
      <c r="A13652">
        <v>232115941</v>
      </c>
      <c r="B13652" s="3">
        <v>45231</v>
      </c>
      <c r="C13652" s="2" t="s">
        <v>118</v>
      </c>
      <c r="D13652" s="1">
        <f t="shared" si="639"/>
        <v>0.85416666666666663</v>
      </c>
      <c r="E13652" t="str">
        <f t="shared" si="640"/>
        <v>No</v>
      </c>
      <c r="F13652" t="s">
        <v>17</v>
      </c>
      <c r="G13652">
        <v>6</v>
      </c>
      <c r="H13652" t="s">
        <v>5</v>
      </c>
      <c r="I13652">
        <v>40</v>
      </c>
      <c r="J13652" t="str">
        <f t="shared" si="641"/>
        <v>Middle-Aged</v>
      </c>
      <c r="K13652" t="s">
        <v>4</v>
      </c>
      <c r="L13652" t="s">
        <v>11</v>
      </c>
      <c r="M13652" t="s">
        <v>2</v>
      </c>
      <c r="N13652" t="s">
        <v>2460</v>
      </c>
      <c r="O13652" t="s">
        <v>28</v>
      </c>
      <c r="P13652">
        <v>4279</v>
      </c>
    </row>
    <row r="13653" spans="1:16" x14ac:dyDescent="0.3">
      <c r="A13653">
        <v>230319072</v>
      </c>
      <c r="B13653" s="3">
        <v>45231</v>
      </c>
      <c r="C13653" s="2" t="s">
        <v>221</v>
      </c>
      <c r="D13653" s="1">
        <f t="shared" si="639"/>
        <v>0.33333333333333331</v>
      </c>
      <c r="E13653" t="str">
        <f t="shared" si="640"/>
        <v>Yes (Morning Rush)</v>
      </c>
      <c r="F13653" t="s">
        <v>45</v>
      </c>
      <c r="G13653">
        <v>4</v>
      </c>
      <c r="H13653" t="s">
        <v>5</v>
      </c>
      <c r="I13653">
        <v>33</v>
      </c>
      <c r="J13653" t="str">
        <f t="shared" si="641"/>
        <v>Adult</v>
      </c>
      <c r="K13653" t="s">
        <v>4</v>
      </c>
      <c r="L13653" t="s">
        <v>44</v>
      </c>
      <c r="M13653" t="s">
        <v>2</v>
      </c>
      <c r="N13653" t="s">
        <v>512</v>
      </c>
      <c r="O13653" t="s">
        <v>1786</v>
      </c>
      <c r="P13653">
        <v>23079</v>
      </c>
    </row>
    <row r="13654" spans="1:16" x14ac:dyDescent="0.3">
      <c r="A13654">
        <v>231222356</v>
      </c>
      <c r="B13654" s="3">
        <v>45231</v>
      </c>
      <c r="C13654" s="2" t="s">
        <v>502</v>
      </c>
      <c r="D13654" s="1">
        <f t="shared" si="639"/>
        <v>7.2916666666666671E-2</v>
      </c>
      <c r="E13654" t="str">
        <f t="shared" si="640"/>
        <v>No</v>
      </c>
      <c r="F13654" t="s">
        <v>6</v>
      </c>
      <c r="G13654">
        <v>5</v>
      </c>
      <c r="H13654" t="s">
        <v>5</v>
      </c>
      <c r="I13654">
        <v>18</v>
      </c>
      <c r="J13654" t="str">
        <f t="shared" si="641"/>
        <v>Adolescent</v>
      </c>
      <c r="K13654" t="s">
        <v>4</v>
      </c>
      <c r="L13654" t="s">
        <v>3</v>
      </c>
      <c r="M13654" t="s">
        <v>2</v>
      </c>
      <c r="N13654" t="s">
        <v>258</v>
      </c>
      <c r="O13654" t="s">
        <v>385</v>
      </c>
      <c r="P13654">
        <v>23675</v>
      </c>
    </row>
    <row r="13655" spans="1:16" x14ac:dyDescent="0.3">
      <c r="A13655">
        <v>231319959</v>
      </c>
      <c r="B13655" s="3">
        <v>45231</v>
      </c>
      <c r="C13655" s="2" t="s">
        <v>1747</v>
      </c>
      <c r="D13655" s="1">
        <f t="shared" si="639"/>
        <v>0.60763888888888884</v>
      </c>
      <c r="E13655" t="str">
        <f t="shared" si="640"/>
        <v>No</v>
      </c>
      <c r="F13655" t="s">
        <v>117</v>
      </c>
      <c r="G13655">
        <v>10</v>
      </c>
      <c r="H13655" t="s">
        <v>5</v>
      </c>
      <c r="I13655">
        <v>20</v>
      </c>
      <c r="J13655" t="str">
        <f t="shared" si="641"/>
        <v>Adolescent</v>
      </c>
      <c r="K13655" t="s">
        <v>21</v>
      </c>
      <c r="L13655" t="s">
        <v>3</v>
      </c>
      <c r="M13655" t="s">
        <v>2</v>
      </c>
      <c r="N13655" t="s">
        <v>830</v>
      </c>
      <c r="O13655" t="s">
        <v>128</v>
      </c>
      <c r="P13655">
        <v>22727</v>
      </c>
    </row>
    <row r="13656" spans="1:16" x14ac:dyDescent="0.3">
      <c r="A13656">
        <v>231419644</v>
      </c>
      <c r="B13656" s="3">
        <v>45231</v>
      </c>
      <c r="C13656" s="2" t="s">
        <v>342</v>
      </c>
      <c r="D13656" s="1">
        <f t="shared" si="639"/>
        <v>0.42708333333333331</v>
      </c>
      <c r="E13656" t="str">
        <f t="shared" si="640"/>
        <v>No</v>
      </c>
      <c r="F13656" t="s">
        <v>159</v>
      </c>
      <c r="G13656">
        <v>8</v>
      </c>
      <c r="H13656" t="s">
        <v>5</v>
      </c>
      <c r="I13656">
        <v>65</v>
      </c>
      <c r="J13656" t="str">
        <f t="shared" si="641"/>
        <v>Elderly</v>
      </c>
      <c r="K13656" t="s">
        <v>4</v>
      </c>
      <c r="L13656" t="s">
        <v>44</v>
      </c>
      <c r="M13656" t="s">
        <v>2</v>
      </c>
      <c r="N13656" t="s">
        <v>2459</v>
      </c>
      <c r="O13656" t="s">
        <v>1355</v>
      </c>
      <c r="P13656">
        <v>23676</v>
      </c>
    </row>
    <row r="13657" spans="1:16" x14ac:dyDescent="0.3">
      <c r="A13657">
        <v>230123107</v>
      </c>
      <c r="B13657" s="3">
        <v>45231</v>
      </c>
      <c r="C13657" s="2" t="s">
        <v>431</v>
      </c>
      <c r="D13657" s="1">
        <f t="shared" si="639"/>
        <v>0.61458333333333337</v>
      </c>
      <c r="E13657" t="str">
        <f t="shared" si="640"/>
        <v>No</v>
      </c>
      <c r="F13657" t="s">
        <v>68</v>
      </c>
      <c r="G13657">
        <v>10</v>
      </c>
      <c r="H13657" t="s">
        <v>5</v>
      </c>
      <c r="I13657">
        <v>41</v>
      </c>
      <c r="J13657" t="str">
        <f t="shared" si="641"/>
        <v>Middle-Aged</v>
      </c>
      <c r="K13657" t="s">
        <v>4</v>
      </c>
      <c r="L13657" t="s">
        <v>16</v>
      </c>
      <c r="M13657" t="s">
        <v>2</v>
      </c>
      <c r="N13657" t="s">
        <v>753</v>
      </c>
      <c r="O13657" t="s">
        <v>2458</v>
      </c>
      <c r="P13657">
        <v>22728</v>
      </c>
    </row>
    <row r="13658" spans="1:16" x14ac:dyDescent="0.3">
      <c r="A13658">
        <v>230123114</v>
      </c>
      <c r="B13658" s="3">
        <v>45231</v>
      </c>
      <c r="C13658" s="2" t="s">
        <v>282</v>
      </c>
      <c r="D13658" s="1">
        <f t="shared" si="639"/>
        <v>0.54166666666666663</v>
      </c>
      <c r="E13658" t="str">
        <f t="shared" si="640"/>
        <v>No</v>
      </c>
      <c r="F13658" t="s">
        <v>68</v>
      </c>
      <c r="G13658">
        <v>10</v>
      </c>
      <c r="H13658" t="s">
        <v>5</v>
      </c>
      <c r="I13658">
        <v>45</v>
      </c>
      <c r="J13658" t="str">
        <f t="shared" si="641"/>
        <v>Middle-Aged</v>
      </c>
      <c r="K13658" t="s">
        <v>4</v>
      </c>
      <c r="L13658" t="s">
        <v>44</v>
      </c>
      <c r="M13658" t="s">
        <v>10</v>
      </c>
      <c r="N13658" t="s">
        <v>2457</v>
      </c>
      <c r="O13658" t="s">
        <v>2456</v>
      </c>
      <c r="P13658">
        <v>22728</v>
      </c>
    </row>
    <row r="13659" spans="1:16" x14ac:dyDescent="0.3">
      <c r="A13659">
        <v>230220083</v>
      </c>
      <c r="B13659" s="3">
        <v>45231</v>
      </c>
      <c r="C13659" s="2" t="s">
        <v>517</v>
      </c>
      <c r="D13659" s="1">
        <f t="shared" si="639"/>
        <v>0.53125</v>
      </c>
      <c r="E13659" t="str">
        <f t="shared" si="640"/>
        <v>No</v>
      </c>
      <c r="F13659" t="s">
        <v>137</v>
      </c>
      <c r="G13659">
        <v>10</v>
      </c>
      <c r="H13659" t="s">
        <v>5</v>
      </c>
      <c r="I13659">
        <v>54</v>
      </c>
      <c r="J13659" t="str">
        <f t="shared" si="641"/>
        <v>Middle-Aged</v>
      </c>
      <c r="K13659" t="s">
        <v>4</v>
      </c>
      <c r="L13659" t="s">
        <v>3</v>
      </c>
      <c r="M13659" t="s">
        <v>2</v>
      </c>
      <c r="N13659" t="s">
        <v>2455</v>
      </c>
      <c r="O13659" t="s">
        <v>271</v>
      </c>
      <c r="P13659">
        <v>24352</v>
      </c>
    </row>
    <row r="13660" spans="1:16" x14ac:dyDescent="0.3">
      <c r="A13660">
        <v>230220086</v>
      </c>
      <c r="B13660" s="3">
        <v>45231</v>
      </c>
      <c r="C13660" s="2" t="s">
        <v>282</v>
      </c>
      <c r="D13660" s="1">
        <f t="shared" si="639"/>
        <v>0.54166666666666663</v>
      </c>
      <c r="E13660" t="str">
        <f t="shared" si="640"/>
        <v>No</v>
      </c>
      <c r="F13660" t="s">
        <v>137</v>
      </c>
      <c r="G13660">
        <v>10</v>
      </c>
      <c r="H13660" t="s">
        <v>5</v>
      </c>
      <c r="I13660">
        <v>24</v>
      </c>
      <c r="J13660" t="str">
        <f t="shared" si="641"/>
        <v>Adolescent</v>
      </c>
      <c r="K13660" t="s">
        <v>4</v>
      </c>
      <c r="L13660" t="s">
        <v>25</v>
      </c>
      <c r="M13660" t="s">
        <v>2</v>
      </c>
      <c r="N13660" t="s">
        <v>2454</v>
      </c>
      <c r="O13660" t="s">
        <v>2453</v>
      </c>
      <c r="P13660">
        <v>23444</v>
      </c>
    </row>
    <row r="13661" spans="1:16" x14ac:dyDescent="0.3">
      <c r="A13661">
        <v>230515299</v>
      </c>
      <c r="B13661" s="3">
        <v>45231</v>
      </c>
      <c r="C13661" s="2" t="s">
        <v>386</v>
      </c>
      <c r="D13661" s="1">
        <f t="shared" si="639"/>
        <v>0.28472222222222221</v>
      </c>
      <c r="E13661" t="str">
        <f t="shared" si="640"/>
        <v>No</v>
      </c>
      <c r="F13661" t="s">
        <v>78</v>
      </c>
      <c r="G13661">
        <v>4</v>
      </c>
      <c r="H13661" t="s">
        <v>5</v>
      </c>
      <c r="I13661">
        <v>34</v>
      </c>
      <c r="J13661" t="str">
        <f t="shared" si="641"/>
        <v>Adult</v>
      </c>
      <c r="K13661" t="s">
        <v>4</v>
      </c>
      <c r="L13661" t="s">
        <v>3</v>
      </c>
      <c r="M13661" t="s">
        <v>2</v>
      </c>
      <c r="N13661" t="s">
        <v>225</v>
      </c>
      <c r="O13661" t="s">
        <v>2452</v>
      </c>
      <c r="P13661">
        <v>3342</v>
      </c>
    </row>
    <row r="13662" spans="1:16" x14ac:dyDescent="0.3">
      <c r="A13662">
        <v>231115225</v>
      </c>
      <c r="B13662" s="3">
        <v>45231</v>
      </c>
      <c r="C13662" s="2" t="s">
        <v>65</v>
      </c>
      <c r="D13662" s="1">
        <f t="shared" si="639"/>
        <v>8.3333333333333329E-2</v>
      </c>
      <c r="E13662" t="str">
        <f t="shared" si="640"/>
        <v>No</v>
      </c>
      <c r="F13662" t="s">
        <v>259</v>
      </c>
      <c r="G13662">
        <v>10</v>
      </c>
      <c r="H13662" t="s">
        <v>5</v>
      </c>
      <c r="I13662">
        <v>25</v>
      </c>
      <c r="J13662" t="str">
        <f t="shared" si="641"/>
        <v>Adult</v>
      </c>
      <c r="K13662" t="s">
        <v>21</v>
      </c>
      <c r="L13662" t="s">
        <v>3</v>
      </c>
      <c r="M13662" t="s">
        <v>2</v>
      </c>
      <c r="N13662" t="s">
        <v>2451</v>
      </c>
      <c r="O13662" t="s">
        <v>2450</v>
      </c>
      <c r="P13662">
        <v>23673</v>
      </c>
    </row>
    <row r="13663" spans="1:16" x14ac:dyDescent="0.3">
      <c r="A13663">
        <v>231319897</v>
      </c>
      <c r="B13663" s="3">
        <v>45231</v>
      </c>
      <c r="C13663" s="2" t="s">
        <v>72</v>
      </c>
      <c r="D13663" s="1">
        <f t="shared" si="639"/>
        <v>0.13194444444444445</v>
      </c>
      <c r="E13663" t="str">
        <f t="shared" si="640"/>
        <v>No</v>
      </c>
      <c r="F13663" t="s">
        <v>117</v>
      </c>
      <c r="G13663">
        <v>10</v>
      </c>
      <c r="H13663" t="s">
        <v>5</v>
      </c>
      <c r="I13663">
        <v>99</v>
      </c>
      <c r="J13663" t="str">
        <f t="shared" si="641"/>
        <v>Elderly</v>
      </c>
      <c r="K13663" t="s">
        <v>4</v>
      </c>
      <c r="L13663" t="s">
        <v>3</v>
      </c>
      <c r="M13663" t="s">
        <v>2</v>
      </c>
      <c r="N13663" t="s">
        <v>212</v>
      </c>
      <c r="O13663" t="s">
        <v>2449</v>
      </c>
      <c r="P13663">
        <v>23668</v>
      </c>
    </row>
    <row r="13664" spans="1:16" x14ac:dyDescent="0.3">
      <c r="A13664">
        <v>231319919</v>
      </c>
      <c r="B13664" s="3">
        <v>45231</v>
      </c>
      <c r="C13664" s="2" t="s">
        <v>645</v>
      </c>
      <c r="D13664" s="1">
        <f t="shared" si="639"/>
        <v>0.22222222222222221</v>
      </c>
      <c r="E13664" t="str">
        <f t="shared" si="640"/>
        <v>No</v>
      </c>
      <c r="F13664" t="s">
        <v>117</v>
      </c>
      <c r="G13664">
        <v>10</v>
      </c>
      <c r="H13664" t="s">
        <v>5</v>
      </c>
      <c r="I13664">
        <v>56</v>
      </c>
      <c r="J13664" t="str">
        <f t="shared" si="641"/>
        <v>Middle-Aged</v>
      </c>
      <c r="K13664" t="s">
        <v>4</v>
      </c>
      <c r="L13664" t="s">
        <v>44</v>
      </c>
      <c r="M13664" t="s">
        <v>2</v>
      </c>
      <c r="N13664" t="s">
        <v>1807</v>
      </c>
      <c r="O13664" t="s">
        <v>1143</v>
      </c>
      <c r="P13664">
        <v>23082</v>
      </c>
    </row>
    <row r="13665" spans="1:16" x14ac:dyDescent="0.3">
      <c r="A13665">
        <v>231319922</v>
      </c>
      <c r="B13665" s="3">
        <v>45231</v>
      </c>
      <c r="C13665" s="2" t="s">
        <v>172</v>
      </c>
      <c r="D13665" s="1">
        <f t="shared" si="639"/>
        <v>0.375</v>
      </c>
      <c r="E13665" t="str">
        <f t="shared" si="640"/>
        <v>Yes (Morning Rush)</v>
      </c>
      <c r="F13665" t="s">
        <v>117</v>
      </c>
      <c r="G13665">
        <v>10</v>
      </c>
      <c r="H13665" t="s">
        <v>5</v>
      </c>
      <c r="I13665">
        <v>26</v>
      </c>
      <c r="J13665" t="str">
        <f t="shared" si="641"/>
        <v>Adult</v>
      </c>
      <c r="K13665" t="s">
        <v>21</v>
      </c>
      <c r="L13665" t="s">
        <v>3</v>
      </c>
      <c r="M13665" t="s">
        <v>2</v>
      </c>
      <c r="N13665" t="s">
        <v>651</v>
      </c>
      <c r="O13665" t="s">
        <v>405</v>
      </c>
      <c r="P13665">
        <v>22727</v>
      </c>
    </row>
    <row r="13666" spans="1:16" x14ac:dyDescent="0.3">
      <c r="A13666">
        <v>231319925</v>
      </c>
      <c r="B13666" s="3">
        <v>45231</v>
      </c>
      <c r="C13666" s="2" t="s">
        <v>522</v>
      </c>
      <c r="D13666" s="1">
        <f t="shared" si="639"/>
        <v>0.60416666666666663</v>
      </c>
      <c r="E13666" t="str">
        <f t="shared" si="640"/>
        <v>No</v>
      </c>
      <c r="F13666" t="s">
        <v>117</v>
      </c>
      <c r="G13666">
        <v>10</v>
      </c>
      <c r="H13666" t="s">
        <v>5</v>
      </c>
      <c r="I13666">
        <v>45</v>
      </c>
      <c r="J13666" t="str">
        <f t="shared" si="641"/>
        <v>Middle-Aged</v>
      </c>
      <c r="K13666" t="s">
        <v>21</v>
      </c>
      <c r="L13666" t="s">
        <v>3</v>
      </c>
      <c r="M13666" t="s">
        <v>2</v>
      </c>
      <c r="N13666" t="s">
        <v>837</v>
      </c>
      <c r="O13666" t="s">
        <v>860</v>
      </c>
      <c r="P13666">
        <v>22352</v>
      </c>
    </row>
    <row r="13667" spans="1:16" x14ac:dyDescent="0.3">
      <c r="A13667">
        <v>231818752</v>
      </c>
      <c r="B13667" s="3">
        <v>45231</v>
      </c>
      <c r="C13667" s="2" t="s">
        <v>59</v>
      </c>
      <c r="D13667" s="1">
        <f t="shared" si="639"/>
        <v>0.52083333333333337</v>
      </c>
      <c r="E13667" t="str">
        <f t="shared" si="640"/>
        <v>No</v>
      </c>
      <c r="F13667" t="s">
        <v>93</v>
      </c>
      <c r="G13667">
        <v>3</v>
      </c>
      <c r="H13667" t="s">
        <v>5</v>
      </c>
      <c r="I13667">
        <v>62</v>
      </c>
      <c r="J13667" t="str">
        <f t="shared" si="641"/>
        <v>Elderly</v>
      </c>
      <c r="K13667" t="s">
        <v>21</v>
      </c>
      <c r="L13667" t="s">
        <v>44</v>
      </c>
      <c r="M13667" t="s">
        <v>2</v>
      </c>
      <c r="N13667" t="s">
        <v>580</v>
      </c>
      <c r="O13667" t="s">
        <v>798</v>
      </c>
      <c r="P13667">
        <v>24354</v>
      </c>
    </row>
    <row r="13668" spans="1:16" x14ac:dyDescent="0.3">
      <c r="A13668">
        <v>231818753</v>
      </c>
      <c r="B13668" s="3">
        <v>45231</v>
      </c>
      <c r="C13668" s="2" t="s">
        <v>350</v>
      </c>
      <c r="D13668" s="1">
        <f t="shared" si="639"/>
        <v>0.30208333333333331</v>
      </c>
      <c r="E13668" t="str">
        <f t="shared" si="640"/>
        <v>Yes (Morning Rush)</v>
      </c>
      <c r="F13668" t="s">
        <v>93</v>
      </c>
      <c r="G13668">
        <v>3</v>
      </c>
      <c r="H13668" t="s">
        <v>5</v>
      </c>
      <c r="I13668">
        <v>19</v>
      </c>
      <c r="J13668" t="str">
        <f t="shared" si="641"/>
        <v>Adolescent</v>
      </c>
      <c r="K13668" t="s">
        <v>4</v>
      </c>
      <c r="L13668" t="s">
        <v>3</v>
      </c>
      <c r="M13668" t="s">
        <v>2</v>
      </c>
      <c r="N13668" t="s">
        <v>983</v>
      </c>
      <c r="O13668" t="s">
        <v>580</v>
      </c>
      <c r="P13668">
        <v>23675</v>
      </c>
    </row>
    <row r="13669" spans="1:16" x14ac:dyDescent="0.3">
      <c r="A13669">
        <v>231818719</v>
      </c>
      <c r="B13669" s="3">
        <v>45231</v>
      </c>
      <c r="C13669" s="2" t="s">
        <v>471</v>
      </c>
      <c r="D13669" s="1">
        <f t="shared" si="639"/>
        <v>6.25E-2</v>
      </c>
      <c r="E13669" t="str">
        <f t="shared" si="640"/>
        <v>No</v>
      </c>
      <c r="F13669" t="s">
        <v>93</v>
      </c>
      <c r="G13669">
        <v>4</v>
      </c>
      <c r="H13669" t="s">
        <v>5</v>
      </c>
      <c r="I13669">
        <v>35</v>
      </c>
      <c r="J13669" t="str">
        <f t="shared" si="641"/>
        <v>Adult</v>
      </c>
      <c r="K13669" t="s">
        <v>21</v>
      </c>
      <c r="L13669" t="s">
        <v>44</v>
      </c>
      <c r="M13669" t="s">
        <v>2</v>
      </c>
      <c r="N13669" t="s">
        <v>1312</v>
      </c>
      <c r="O13669" t="s">
        <v>212</v>
      </c>
      <c r="P13669">
        <v>23675</v>
      </c>
    </row>
    <row r="13670" spans="1:16" x14ac:dyDescent="0.3">
      <c r="A13670">
        <v>232017533</v>
      </c>
      <c r="B13670" s="3">
        <v>45231</v>
      </c>
      <c r="C13670" s="2" t="s">
        <v>590</v>
      </c>
      <c r="D13670" s="1">
        <f t="shared" si="639"/>
        <v>0.74305555555555558</v>
      </c>
      <c r="E13670" t="str">
        <f t="shared" si="640"/>
        <v>Yes (Evening Rush)</v>
      </c>
      <c r="F13670" t="s">
        <v>12</v>
      </c>
      <c r="G13670">
        <v>7</v>
      </c>
      <c r="H13670" t="s">
        <v>5</v>
      </c>
      <c r="I13670">
        <v>26</v>
      </c>
      <c r="J13670" t="str">
        <f t="shared" si="641"/>
        <v>Adult</v>
      </c>
      <c r="K13670" t="s">
        <v>21</v>
      </c>
      <c r="L13670" t="s">
        <v>3</v>
      </c>
      <c r="M13670" t="s">
        <v>2</v>
      </c>
      <c r="N13670" t="s">
        <v>2448</v>
      </c>
      <c r="O13670" t="s">
        <v>1007</v>
      </c>
      <c r="P13670">
        <v>22723</v>
      </c>
    </row>
    <row r="13671" spans="1:16" x14ac:dyDescent="0.3">
      <c r="A13671">
        <v>231818775</v>
      </c>
      <c r="B13671" s="3">
        <v>45231</v>
      </c>
      <c r="C13671" s="2" t="s">
        <v>1397</v>
      </c>
      <c r="D13671" s="1">
        <f t="shared" si="639"/>
        <v>0.92361111111111116</v>
      </c>
      <c r="E13671" t="str">
        <f t="shared" si="640"/>
        <v>No</v>
      </c>
      <c r="F13671" t="s">
        <v>93</v>
      </c>
      <c r="G13671">
        <v>6</v>
      </c>
      <c r="H13671" t="s">
        <v>5</v>
      </c>
      <c r="I13671">
        <v>16</v>
      </c>
      <c r="J13671" t="str">
        <f t="shared" si="641"/>
        <v>Adolescent</v>
      </c>
      <c r="K13671" t="s">
        <v>4</v>
      </c>
      <c r="L13671" t="s">
        <v>3</v>
      </c>
      <c r="M13671" t="s">
        <v>2</v>
      </c>
      <c r="N13671" t="s">
        <v>133</v>
      </c>
      <c r="O13671" t="s">
        <v>769</v>
      </c>
      <c r="P13671">
        <v>24354</v>
      </c>
    </row>
    <row r="13672" spans="1:16" x14ac:dyDescent="0.3">
      <c r="A13672">
        <v>230617325</v>
      </c>
      <c r="B13672" s="3">
        <v>45231</v>
      </c>
      <c r="C13672" s="2" t="s">
        <v>1444</v>
      </c>
      <c r="D13672" s="1">
        <f t="shared" si="639"/>
        <v>0.85972222222222228</v>
      </c>
      <c r="E13672" t="str">
        <f t="shared" si="640"/>
        <v>No</v>
      </c>
      <c r="F13672" t="s">
        <v>367</v>
      </c>
      <c r="G13672">
        <v>8</v>
      </c>
      <c r="H13672" t="s">
        <v>5</v>
      </c>
      <c r="I13672">
        <v>22</v>
      </c>
      <c r="J13672" t="str">
        <f t="shared" si="641"/>
        <v>Adolescent</v>
      </c>
      <c r="K13672" t="s">
        <v>146</v>
      </c>
      <c r="L13672" t="s">
        <v>146</v>
      </c>
      <c r="M13672" t="s">
        <v>10</v>
      </c>
      <c r="N13672" t="s">
        <v>496</v>
      </c>
      <c r="O13672" t="s">
        <v>944</v>
      </c>
      <c r="P13672">
        <v>23669</v>
      </c>
    </row>
    <row r="13673" spans="1:16" x14ac:dyDescent="0.3">
      <c r="A13673">
        <v>230515292</v>
      </c>
      <c r="B13673" s="3">
        <v>45231</v>
      </c>
      <c r="C13673" s="2" t="s">
        <v>515</v>
      </c>
      <c r="D13673" s="1">
        <f t="shared" si="639"/>
        <v>0.125</v>
      </c>
      <c r="E13673" t="str">
        <f t="shared" si="640"/>
        <v>No</v>
      </c>
      <c r="F13673" t="s">
        <v>78</v>
      </c>
      <c r="G13673">
        <v>6</v>
      </c>
      <c r="H13673" t="s">
        <v>5</v>
      </c>
      <c r="I13673">
        <v>21</v>
      </c>
      <c r="J13673" t="str">
        <f t="shared" si="641"/>
        <v>Adolescent</v>
      </c>
      <c r="K13673" t="s">
        <v>4</v>
      </c>
      <c r="L13673" t="s">
        <v>3</v>
      </c>
      <c r="M13673" t="s">
        <v>2</v>
      </c>
      <c r="N13673" t="s">
        <v>477</v>
      </c>
      <c r="O13673" t="s">
        <v>2447</v>
      </c>
      <c r="P13673">
        <v>3350</v>
      </c>
    </row>
    <row r="13674" spans="1:16" x14ac:dyDescent="0.3">
      <c r="A13674">
        <v>231818778</v>
      </c>
      <c r="B13674" s="3">
        <v>45231</v>
      </c>
      <c r="C13674" s="2" t="s">
        <v>1044</v>
      </c>
      <c r="D13674" s="1">
        <f t="shared" si="639"/>
        <v>0.98958333333333337</v>
      </c>
      <c r="E13674" t="str">
        <f t="shared" si="640"/>
        <v>No</v>
      </c>
      <c r="F13674" t="s">
        <v>93</v>
      </c>
      <c r="G13674">
        <v>6</v>
      </c>
      <c r="H13674" t="s">
        <v>5</v>
      </c>
      <c r="I13674" t="s">
        <v>146</v>
      </c>
      <c r="J13674" t="str">
        <f t="shared" si="641"/>
        <v>Unknown</v>
      </c>
      <c r="K13674" t="s">
        <v>4</v>
      </c>
      <c r="L13674" t="s">
        <v>11</v>
      </c>
      <c r="M13674" t="s">
        <v>2</v>
      </c>
      <c r="N13674" t="s">
        <v>258</v>
      </c>
      <c r="O13674" t="s">
        <v>2446</v>
      </c>
      <c r="P13674">
        <v>24685</v>
      </c>
    </row>
    <row r="13675" spans="1:16" x14ac:dyDescent="0.3">
      <c r="A13675">
        <v>230617299</v>
      </c>
      <c r="B13675" s="3">
        <v>45231</v>
      </c>
      <c r="C13675" s="2" t="s">
        <v>1110</v>
      </c>
      <c r="D13675" s="1">
        <f t="shared" si="639"/>
        <v>0.55208333333333337</v>
      </c>
      <c r="E13675" t="str">
        <f t="shared" si="640"/>
        <v>No</v>
      </c>
      <c r="F13675" t="s">
        <v>367</v>
      </c>
      <c r="G13675">
        <v>8</v>
      </c>
      <c r="H13675" t="s">
        <v>5</v>
      </c>
      <c r="I13675">
        <v>30</v>
      </c>
      <c r="J13675" t="str">
        <f t="shared" si="641"/>
        <v>Adult</v>
      </c>
      <c r="K13675" t="s">
        <v>4</v>
      </c>
      <c r="L13675" t="s">
        <v>44</v>
      </c>
      <c r="M13675" t="s">
        <v>2</v>
      </c>
      <c r="N13675" t="s">
        <v>986</v>
      </c>
      <c r="O13675" t="s">
        <v>2445</v>
      </c>
      <c r="P13675">
        <v>23447</v>
      </c>
    </row>
    <row r="13676" spans="1:16" x14ac:dyDescent="0.3">
      <c r="A13676">
        <v>230515309</v>
      </c>
      <c r="B13676" s="3">
        <v>45231</v>
      </c>
      <c r="C13676" s="2" t="s">
        <v>253</v>
      </c>
      <c r="D13676" s="1">
        <f t="shared" si="639"/>
        <v>0.58333333333333337</v>
      </c>
      <c r="E13676" t="str">
        <f t="shared" si="640"/>
        <v>No</v>
      </c>
      <c r="F13676" t="s">
        <v>78</v>
      </c>
      <c r="G13676">
        <v>4</v>
      </c>
      <c r="H13676" t="s">
        <v>5</v>
      </c>
      <c r="I13676" t="s">
        <v>146</v>
      </c>
      <c r="J13676" t="str">
        <f t="shared" si="641"/>
        <v>Unknown</v>
      </c>
      <c r="K13676" t="s">
        <v>4</v>
      </c>
      <c r="L13676" t="s">
        <v>3</v>
      </c>
      <c r="M13676" t="s">
        <v>2</v>
      </c>
      <c r="N13676" t="s">
        <v>1067</v>
      </c>
      <c r="O13676" t="s">
        <v>588</v>
      </c>
      <c r="P13676">
        <v>3342</v>
      </c>
    </row>
    <row r="13677" spans="1:16" x14ac:dyDescent="0.3">
      <c r="A13677">
        <v>230319218</v>
      </c>
      <c r="B13677" s="3">
        <v>45231</v>
      </c>
      <c r="C13677" s="2" t="s">
        <v>777</v>
      </c>
      <c r="D13677" s="1">
        <f t="shared" si="639"/>
        <v>0.54513888888888884</v>
      </c>
      <c r="E13677" t="str">
        <f t="shared" si="640"/>
        <v>No</v>
      </c>
      <c r="F13677" t="s">
        <v>45</v>
      </c>
      <c r="G13677">
        <v>5</v>
      </c>
      <c r="H13677" t="s">
        <v>5</v>
      </c>
      <c r="I13677">
        <v>28</v>
      </c>
      <c r="J13677" t="str">
        <f t="shared" si="641"/>
        <v>Adult</v>
      </c>
      <c r="K13677" t="s">
        <v>4</v>
      </c>
      <c r="L13677" t="s">
        <v>44</v>
      </c>
      <c r="M13677" t="s">
        <v>2</v>
      </c>
      <c r="N13677" t="s">
        <v>1380</v>
      </c>
      <c r="O13677" t="s">
        <v>1518</v>
      </c>
      <c r="P13677">
        <v>23079</v>
      </c>
    </row>
    <row r="13678" spans="1:16" x14ac:dyDescent="0.3">
      <c r="A13678">
        <v>230515310</v>
      </c>
      <c r="B13678" s="3">
        <v>45231</v>
      </c>
      <c r="C13678" s="2" t="s">
        <v>777</v>
      </c>
      <c r="D13678" s="1">
        <f t="shared" si="639"/>
        <v>0.54513888888888884</v>
      </c>
      <c r="E13678" t="str">
        <f t="shared" si="640"/>
        <v>No</v>
      </c>
      <c r="F13678" t="s">
        <v>78</v>
      </c>
      <c r="G13678">
        <v>6</v>
      </c>
      <c r="H13678" t="s">
        <v>5</v>
      </c>
      <c r="I13678">
        <v>23</v>
      </c>
      <c r="J13678" t="str">
        <f t="shared" si="641"/>
        <v>Adolescent</v>
      </c>
      <c r="K13678" t="s">
        <v>21</v>
      </c>
      <c r="L13678" t="s">
        <v>44</v>
      </c>
      <c r="M13678" t="s">
        <v>2</v>
      </c>
      <c r="N13678" t="s">
        <v>1476</v>
      </c>
      <c r="O13678" t="s">
        <v>599</v>
      </c>
      <c r="P13678">
        <v>3342</v>
      </c>
    </row>
    <row r="13679" spans="1:16" x14ac:dyDescent="0.3">
      <c r="A13679">
        <v>231115295</v>
      </c>
      <c r="B13679" s="3">
        <v>45231</v>
      </c>
      <c r="C13679" s="2" t="s">
        <v>442</v>
      </c>
      <c r="D13679" s="1">
        <f t="shared" si="639"/>
        <v>0.77083333333333337</v>
      </c>
      <c r="E13679" t="str">
        <f t="shared" si="640"/>
        <v>Yes (Evening Rush)</v>
      </c>
      <c r="F13679" t="s">
        <v>259</v>
      </c>
      <c r="G13679">
        <v>9</v>
      </c>
      <c r="H13679" t="s">
        <v>5</v>
      </c>
      <c r="I13679">
        <v>61</v>
      </c>
      <c r="J13679" t="str">
        <f t="shared" si="641"/>
        <v>Elderly</v>
      </c>
      <c r="K13679" t="s">
        <v>21</v>
      </c>
      <c r="L13679" t="s">
        <v>25</v>
      </c>
      <c r="M13679" t="s">
        <v>2</v>
      </c>
      <c r="N13679" t="s">
        <v>106</v>
      </c>
      <c r="O13679" t="s">
        <v>496</v>
      </c>
      <c r="P13679">
        <v>23447</v>
      </c>
    </row>
    <row r="13680" spans="1:16" x14ac:dyDescent="0.3">
      <c r="A13680">
        <v>230123091</v>
      </c>
      <c r="B13680" s="3">
        <v>45231</v>
      </c>
      <c r="C13680" s="2" t="s">
        <v>2444</v>
      </c>
      <c r="D13680" s="1">
        <f t="shared" si="639"/>
        <v>0.2048611111111111</v>
      </c>
      <c r="E13680" t="str">
        <f t="shared" si="640"/>
        <v>No</v>
      </c>
      <c r="F13680" t="s">
        <v>68</v>
      </c>
      <c r="G13680">
        <v>10</v>
      </c>
      <c r="H13680" t="s">
        <v>5</v>
      </c>
      <c r="I13680">
        <v>46</v>
      </c>
      <c r="J13680" t="str">
        <f t="shared" si="641"/>
        <v>Middle-Aged</v>
      </c>
      <c r="K13680" t="s">
        <v>21</v>
      </c>
      <c r="L13680" t="s">
        <v>3</v>
      </c>
      <c r="M13680" t="s">
        <v>2</v>
      </c>
      <c r="N13680" t="s">
        <v>950</v>
      </c>
      <c r="O13680" t="s">
        <v>2318</v>
      </c>
      <c r="P13680">
        <v>23076</v>
      </c>
    </row>
    <row r="13681" spans="1:16" x14ac:dyDescent="0.3">
      <c r="A13681">
        <v>231015428</v>
      </c>
      <c r="B13681" s="3">
        <v>45231</v>
      </c>
      <c r="C13681" s="2" t="s">
        <v>1541</v>
      </c>
      <c r="D13681" s="1">
        <f t="shared" si="639"/>
        <v>0.98263888888888884</v>
      </c>
      <c r="E13681" t="str">
        <f t="shared" si="640"/>
        <v>No</v>
      </c>
      <c r="F13681" t="s">
        <v>153</v>
      </c>
      <c r="G13681">
        <v>7</v>
      </c>
      <c r="H13681" t="s">
        <v>5</v>
      </c>
      <c r="I13681">
        <v>22</v>
      </c>
      <c r="J13681" t="str">
        <f t="shared" si="641"/>
        <v>Adolescent</v>
      </c>
      <c r="K13681" t="s">
        <v>146</v>
      </c>
      <c r="L13681" t="s">
        <v>146</v>
      </c>
      <c r="M13681" t="s">
        <v>2</v>
      </c>
      <c r="N13681" t="s">
        <v>2443</v>
      </c>
      <c r="O13681" t="s">
        <v>28</v>
      </c>
      <c r="P13681">
        <v>19737</v>
      </c>
    </row>
    <row r="13682" spans="1:16" x14ac:dyDescent="0.3">
      <c r="A13682">
        <v>231916118</v>
      </c>
      <c r="B13682" s="3">
        <v>45231</v>
      </c>
      <c r="C13682" s="2" t="s">
        <v>543</v>
      </c>
      <c r="D13682" s="1">
        <f t="shared" si="639"/>
        <v>0.66666666666666663</v>
      </c>
      <c r="E13682" t="str">
        <f t="shared" si="640"/>
        <v>Yes (Evening Rush)</v>
      </c>
      <c r="F13682" t="s">
        <v>40</v>
      </c>
      <c r="G13682">
        <v>7</v>
      </c>
      <c r="H13682" t="s">
        <v>5</v>
      </c>
      <c r="I13682" t="s">
        <v>146</v>
      </c>
      <c r="J13682" t="str">
        <f t="shared" si="641"/>
        <v>Unknown</v>
      </c>
      <c r="K13682" t="s">
        <v>4</v>
      </c>
      <c r="L13682" t="s">
        <v>11</v>
      </c>
      <c r="M13682" t="s">
        <v>2</v>
      </c>
      <c r="N13682" t="s">
        <v>566</v>
      </c>
      <c r="O13682" t="s">
        <v>693</v>
      </c>
      <c r="P13682">
        <v>18912</v>
      </c>
    </row>
    <row r="13683" spans="1:16" x14ac:dyDescent="0.3">
      <c r="A13683">
        <v>231320606</v>
      </c>
      <c r="B13683" s="3">
        <v>45231</v>
      </c>
      <c r="C13683" s="2" t="s">
        <v>94</v>
      </c>
      <c r="D13683" s="1">
        <f t="shared" si="639"/>
        <v>0.45833333333333331</v>
      </c>
      <c r="E13683" t="str">
        <f t="shared" si="640"/>
        <v>No</v>
      </c>
      <c r="F13683" t="s">
        <v>117</v>
      </c>
      <c r="G13683">
        <v>3</v>
      </c>
      <c r="H13683" t="s">
        <v>5</v>
      </c>
      <c r="I13683">
        <v>67</v>
      </c>
      <c r="J13683" t="str">
        <f t="shared" si="641"/>
        <v>Elderly</v>
      </c>
      <c r="K13683" t="s">
        <v>4</v>
      </c>
      <c r="L13683" t="s">
        <v>3</v>
      </c>
      <c r="M13683" t="s">
        <v>2</v>
      </c>
      <c r="N13683" t="s">
        <v>2442</v>
      </c>
      <c r="O13683" t="s">
        <v>28</v>
      </c>
      <c r="P13683">
        <v>22727</v>
      </c>
    </row>
    <row r="13684" spans="1:16" x14ac:dyDescent="0.3">
      <c r="A13684">
        <v>230916051</v>
      </c>
      <c r="B13684" s="3">
        <v>45231</v>
      </c>
      <c r="C13684" s="2" t="s">
        <v>734</v>
      </c>
      <c r="D13684" s="1">
        <f t="shared" si="639"/>
        <v>0.31944444444444442</v>
      </c>
      <c r="E13684" t="str">
        <f t="shared" si="640"/>
        <v>Yes (Morning Rush)</v>
      </c>
      <c r="F13684" t="s">
        <v>30</v>
      </c>
      <c r="G13684">
        <v>6</v>
      </c>
      <c r="H13684" t="s">
        <v>5</v>
      </c>
      <c r="I13684" t="s">
        <v>146</v>
      </c>
      <c r="J13684" t="str">
        <f t="shared" si="641"/>
        <v>Unknown</v>
      </c>
      <c r="K13684" t="s">
        <v>21</v>
      </c>
      <c r="L13684" t="s">
        <v>16</v>
      </c>
      <c r="M13684" t="s">
        <v>2</v>
      </c>
      <c r="N13684" t="s">
        <v>2441</v>
      </c>
      <c r="O13684" t="s">
        <v>1271</v>
      </c>
      <c r="P13684">
        <v>19736</v>
      </c>
    </row>
    <row r="13685" spans="1:16" x14ac:dyDescent="0.3">
      <c r="A13685">
        <v>231613654</v>
      </c>
      <c r="B13685" s="3">
        <v>45231</v>
      </c>
      <c r="C13685" s="2" t="s">
        <v>1588</v>
      </c>
      <c r="D13685" s="1">
        <f t="shared" si="639"/>
        <v>0.60069444444444442</v>
      </c>
      <c r="E13685" t="str">
        <f t="shared" si="640"/>
        <v>No</v>
      </c>
      <c r="F13685" t="s">
        <v>26</v>
      </c>
      <c r="G13685">
        <v>7</v>
      </c>
      <c r="H13685" t="s">
        <v>5</v>
      </c>
      <c r="I13685" t="s">
        <v>146</v>
      </c>
      <c r="J13685" t="str">
        <f t="shared" si="641"/>
        <v>Unknown</v>
      </c>
      <c r="K13685" t="s">
        <v>4</v>
      </c>
      <c r="L13685" t="s">
        <v>16</v>
      </c>
      <c r="M13685" t="s">
        <v>2</v>
      </c>
      <c r="N13685" t="s">
        <v>2440</v>
      </c>
      <c r="O13685" t="s">
        <v>2439</v>
      </c>
      <c r="P13685">
        <v>3222</v>
      </c>
    </row>
    <row r="13686" spans="1:16" x14ac:dyDescent="0.3">
      <c r="A13686">
        <v>230716587</v>
      </c>
      <c r="B13686" s="3">
        <v>45231</v>
      </c>
      <c r="C13686" s="2" t="s">
        <v>819</v>
      </c>
      <c r="D13686" s="1">
        <f t="shared" si="639"/>
        <v>0.5</v>
      </c>
      <c r="E13686" t="str">
        <f t="shared" si="640"/>
        <v>No</v>
      </c>
      <c r="F13686" t="s">
        <v>99</v>
      </c>
      <c r="G13686">
        <v>10</v>
      </c>
      <c r="H13686" t="s">
        <v>5</v>
      </c>
      <c r="I13686">
        <v>31</v>
      </c>
      <c r="J13686" t="str">
        <f t="shared" si="641"/>
        <v>Adult</v>
      </c>
      <c r="K13686" t="s">
        <v>21</v>
      </c>
      <c r="L13686" t="s">
        <v>3</v>
      </c>
      <c r="M13686" t="s">
        <v>2</v>
      </c>
      <c r="N13686" t="s">
        <v>67</v>
      </c>
      <c r="O13686" t="s">
        <v>538</v>
      </c>
      <c r="P13686">
        <v>23079</v>
      </c>
    </row>
    <row r="13687" spans="1:16" x14ac:dyDescent="0.3">
      <c r="A13687">
        <v>231016806</v>
      </c>
      <c r="B13687" s="3">
        <v>45231</v>
      </c>
      <c r="C13687" s="2" t="s">
        <v>572</v>
      </c>
      <c r="D13687" s="1">
        <f t="shared" si="639"/>
        <v>0.625</v>
      </c>
      <c r="E13687" t="str">
        <f t="shared" si="640"/>
        <v>No</v>
      </c>
      <c r="F13687" t="s">
        <v>153</v>
      </c>
      <c r="G13687">
        <v>6</v>
      </c>
      <c r="H13687" t="s">
        <v>5</v>
      </c>
      <c r="I13687">
        <v>22</v>
      </c>
      <c r="J13687" t="str">
        <f t="shared" si="641"/>
        <v>Adolescent</v>
      </c>
      <c r="K13687" t="s">
        <v>4</v>
      </c>
      <c r="L13687" t="s">
        <v>25</v>
      </c>
      <c r="M13687" t="s">
        <v>2</v>
      </c>
      <c r="N13687" t="s">
        <v>2438</v>
      </c>
      <c r="O13687" t="s">
        <v>28</v>
      </c>
      <c r="P13687">
        <v>19734</v>
      </c>
    </row>
    <row r="13688" spans="1:16" x14ac:dyDescent="0.3">
      <c r="A13688">
        <v>231419669</v>
      </c>
      <c r="B13688" s="3">
        <v>45231</v>
      </c>
      <c r="C13688" s="2" t="s">
        <v>299</v>
      </c>
      <c r="D13688" s="1">
        <f t="shared" si="639"/>
        <v>0.64236111111111116</v>
      </c>
      <c r="E13688" t="str">
        <f t="shared" si="640"/>
        <v>No</v>
      </c>
      <c r="F13688" t="s">
        <v>159</v>
      </c>
      <c r="G13688">
        <v>9</v>
      </c>
      <c r="H13688" t="s">
        <v>5</v>
      </c>
      <c r="I13688">
        <v>24</v>
      </c>
      <c r="J13688" t="str">
        <f t="shared" si="641"/>
        <v>Adolescent</v>
      </c>
      <c r="K13688" t="s">
        <v>4</v>
      </c>
      <c r="L13688" t="s">
        <v>44</v>
      </c>
      <c r="M13688" t="s">
        <v>2</v>
      </c>
      <c r="N13688" t="s">
        <v>1102</v>
      </c>
      <c r="O13688" t="s">
        <v>512</v>
      </c>
      <c r="P13688">
        <v>23451</v>
      </c>
    </row>
    <row r="13689" spans="1:16" x14ac:dyDescent="0.3">
      <c r="A13689">
        <v>242105280</v>
      </c>
      <c r="B13689" s="3">
        <v>45231</v>
      </c>
      <c r="C13689" s="2" t="s">
        <v>178</v>
      </c>
      <c r="D13689" s="1">
        <f t="shared" si="639"/>
        <v>0.67708333333333337</v>
      </c>
      <c r="E13689" t="str">
        <f t="shared" si="640"/>
        <v>Yes (Evening Rush)</v>
      </c>
      <c r="F13689" t="s">
        <v>17</v>
      </c>
      <c r="G13689">
        <v>6</v>
      </c>
      <c r="H13689" t="s">
        <v>5</v>
      </c>
      <c r="I13689">
        <v>17</v>
      </c>
      <c r="J13689" t="str">
        <f t="shared" si="641"/>
        <v>Adolescent</v>
      </c>
      <c r="K13689" t="s">
        <v>4</v>
      </c>
      <c r="L13689" t="s">
        <v>16</v>
      </c>
      <c r="M13689" t="s">
        <v>2</v>
      </c>
      <c r="N13689" t="s">
        <v>81</v>
      </c>
      <c r="O13689" t="s">
        <v>623</v>
      </c>
      <c r="P13689">
        <v>4283</v>
      </c>
    </row>
    <row r="13690" spans="1:16" x14ac:dyDescent="0.3">
      <c r="A13690">
        <v>241208774</v>
      </c>
      <c r="B13690" s="3">
        <v>45232</v>
      </c>
      <c r="C13690" s="2" t="s">
        <v>334</v>
      </c>
      <c r="D13690" s="1">
        <f t="shared" si="639"/>
        <v>0.69444444444444442</v>
      </c>
      <c r="E13690" t="str">
        <f t="shared" si="640"/>
        <v>Yes (Evening Rush)</v>
      </c>
      <c r="F13690" t="s">
        <v>6</v>
      </c>
      <c r="G13690">
        <v>2</v>
      </c>
      <c r="H13690" t="s">
        <v>5</v>
      </c>
      <c r="I13690">
        <v>16</v>
      </c>
      <c r="J13690" t="str">
        <f t="shared" si="641"/>
        <v>Adolescent</v>
      </c>
      <c r="K13690" t="s">
        <v>4</v>
      </c>
      <c r="L13690" t="s">
        <v>3</v>
      </c>
      <c r="M13690" t="s">
        <v>2</v>
      </c>
      <c r="N13690" t="s">
        <v>126</v>
      </c>
      <c r="O13690" t="s">
        <v>1868</v>
      </c>
      <c r="P13690">
        <v>24027</v>
      </c>
    </row>
    <row r="13691" spans="1:16" x14ac:dyDescent="0.3">
      <c r="A13691">
        <v>231613665</v>
      </c>
      <c r="B13691" s="3">
        <v>45232</v>
      </c>
      <c r="C13691" s="2" t="s">
        <v>1947</v>
      </c>
      <c r="D13691" s="1">
        <f t="shared" si="639"/>
        <v>7.9861111111111105E-2</v>
      </c>
      <c r="E13691" t="str">
        <f t="shared" si="640"/>
        <v>No</v>
      </c>
      <c r="F13691" t="s">
        <v>26</v>
      </c>
      <c r="G13691">
        <v>8</v>
      </c>
      <c r="H13691" t="s">
        <v>5</v>
      </c>
      <c r="I13691">
        <v>45</v>
      </c>
      <c r="J13691" t="str">
        <f t="shared" si="641"/>
        <v>Middle-Aged</v>
      </c>
      <c r="K13691" t="s">
        <v>4</v>
      </c>
      <c r="L13691" t="s">
        <v>16</v>
      </c>
      <c r="M13691" t="s">
        <v>2</v>
      </c>
      <c r="N13691" t="s">
        <v>2437</v>
      </c>
      <c r="O13691" t="s">
        <v>566</v>
      </c>
      <c r="P13691">
        <v>3221</v>
      </c>
    </row>
    <row r="13692" spans="1:16" x14ac:dyDescent="0.3">
      <c r="A13692">
        <v>232115981</v>
      </c>
      <c r="B13692" s="3">
        <v>45232</v>
      </c>
      <c r="C13692" s="2" t="s">
        <v>531</v>
      </c>
      <c r="D13692" s="1">
        <f t="shared" si="639"/>
        <v>0.78819444444444442</v>
      </c>
      <c r="E13692" t="str">
        <f t="shared" si="640"/>
        <v>Yes (Evening Rush)</v>
      </c>
      <c r="F13692" t="s">
        <v>17</v>
      </c>
      <c r="G13692">
        <v>5</v>
      </c>
      <c r="H13692" t="s">
        <v>5</v>
      </c>
      <c r="I13692">
        <v>31</v>
      </c>
      <c r="J13692" t="str">
        <f t="shared" si="641"/>
        <v>Adult</v>
      </c>
      <c r="K13692" t="s">
        <v>21</v>
      </c>
      <c r="L13692" t="s">
        <v>3</v>
      </c>
      <c r="M13692" t="s">
        <v>2</v>
      </c>
      <c r="N13692" t="s">
        <v>321</v>
      </c>
      <c r="O13692" t="s">
        <v>702</v>
      </c>
      <c r="P13692">
        <v>4279</v>
      </c>
    </row>
    <row r="13693" spans="1:16" x14ac:dyDescent="0.3">
      <c r="A13693">
        <v>230617344</v>
      </c>
      <c r="B13693" s="3">
        <v>45232</v>
      </c>
      <c r="C13693" s="2" t="s">
        <v>286</v>
      </c>
      <c r="D13693" s="1">
        <f t="shared" si="639"/>
        <v>0.4375</v>
      </c>
      <c r="E13693" t="str">
        <f t="shared" si="640"/>
        <v>No</v>
      </c>
      <c r="F13693" t="s">
        <v>367</v>
      </c>
      <c r="G13693">
        <v>9</v>
      </c>
      <c r="H13693" t="s">
        <v>5</v>
      </c>
      <c r="I13693">
        <v>32</v>
      </c>
      <c r="J13693" t="str">
        <f t="shared" si="641"/>
        <v>Adult</v>
      </c>
      <c r="K13693" t="s">
        <v>4</v>
      </c>
      <c r="L13693" t="s">
        <v>3</v>
      </c>
      <c r="M13693" t="s">
        <v>2</v>
      </c>
      <c r="N13693" t="s">
        <v>126</v>
      </c>
      <c r="O13693" t="s">
        <v>2436</v>
      </c>
      <c r="P13693">
        <v>23446</v>
      </c>
    </row>
    <row r="13694" spans="1:16" x14ac:dyDescent="0.3">
      <c r="A13694">
        <v>231015439</v>
      </c>
      <c r="B13694" s="3">
        <v>45232</v>
      </c>
      <c r="C13694" s="2" t="s">
        <v>134</v>
      </c>
      <c r="D13694" s="1">
        <f t="shared" si="639"/>
        <v>0.41666666666666669</v>
      </c>
      <c r="E13694" t="str">
        <f t="shared" si="640"/>
        <v>Yes (Morning Rush)</v>
      </c>
      <c r="F13694" t="s">
        <v>153</v>
      </c>
      <c r="G13694">
        <v>6</v>
      </c>
      <c r="H13694" t="s">
        <v>5</v>
      </c>
      <c r="I13694">
        <v>33</v>
      </c>
      <c r="J13694" t="str">
        <f t="shared" si="641"/>
        <v>Adult</v>
      </c>
      <c r="K13694" t="s">
        <v>4</v>
      </c>
      <c r="L13694" t="s">
        <v>3</v>
      </c>
      <c r="M13694" t="s">
        <v>2</v>
      </c>
      <c r="N13694" t="s">
        <v>1617</v>
      </c>
      <c r="O13694" t="s">
        <v>953</v>
      </c>
      <c r="P13694">
        <v>19737</v>
      </c>
    </row>
    <row r="13695" spans="1:16" x14ac:dyDescent="0.3">
      <c r="A13695">
        <v>231516967</v>
      </c>
      <c r="B13695" s="3">
        <v>45232</v>
      </c>
      <c r="C13695" s="2" t="s">
        <v>1157</v>
      </c>
      <c r="D13695" s="1">
        <f t="shared" si="639"/>
        <v>0.27777777777777779</v>
      </c>
      <c r="E13695" t="str">
        <f t="shared" si="640"/>
        <v>No</v>
      </c>
      <c r="F13695" t="s">
        <v>85</v>
      </c>
      <c r="G13695">
        <v>6</v>
      </c>
      <c r="H13695" t="s">
        <v>5</v>
      </c>
      <c r="I13695">
        <v>27</v>
      </c>
      <c r="J13695" t="str">
        <f t="shared" si="641"/>
        <v>Adult</v>
      </c>
      <c r="K13695" t="s">
        <v>21</v>
      </c>
      <c r="L13695" t="s">
        <v>16</v>
      </c>
      <c r="M13695" t="s">
        <v>2</v>
      </c>
      <c r="N13695" t="s">
        <v>2435</v>
      </c>
      <c r="O13695" t="s">
        <v>2434</v>
      </c>
      <c r="P13695">
        <v>24033</v>
      </c>
    </row>
    <row r="13696" spans="1:16" x14ac:dyDescent="0.3">
      <c r="A13696">
        <v>230716615</v>
      </c>
      <c r="B13696" s="3">
        <v>45232</v>
      </c>
      <c r="C13696" s="2" t="s">
        <v>31</v>
      </c>
      <c r="D13696" s="1">
        <f t="shared" si="639"/>
        <v>0.70833333333333337</v>
      </c>
      <c r="E13696" t="str">
        <f t="shared" si="640"/>
        <v>Yes (Evening Rush)</v>
      </c>
      <c r="F13696" t="s">
        <v>99</v>
      </c>
      <c r="G13696">
        <v>8</v>
      </c>
      <c r="H13696" t="s">
        <v>5</v>
      </c>
      <c r="I13696">
        <v>55</v>
      </c>
      <c r="J13696" t="str">
        <f t="shared" si="641"/>
        <v>Middle-Aged</v>
      </c>
      <c r="K13696" t="s">
        <v>21</v>
      </c>
      <c r="L13696" t="s">
        <v>16</v>
      </c>
      <c r="M13696" t="s">
        <v>2</v>
      </c>
      <c r="N13696" t="s">
        <v>19</v>
      </c>
      <c r="O13696" t="s">
        <v>2433</v>
      </c>
      <c r="P13696">
        <v>23679</v>
      </c>
    </row>
    <row r="13697" spans="1:16" x14ac:dyDescent="0.3">
      <c r="A13697">
        <v>231319988</v>
      </c>
      <c r="B13697" s="3">
        <v>45232</v>
      </c>
      <c r="C13697" s="2" t="s">
        <v>1354</v>
      </c>
      <c r="D13697" s="1">
        <f t="shared" si="639"/>
        <v>0.28819444444444442</v>
      </c>
      <c r="E13697" t="str">
        <f t="shared" si="640"/>
        <v>No</v>
      </c>
      <c r="F13697" t="s">
        <v>117</v>
      </c>
      <c r="G13697">
        <v>10</v>
      </c>
      <c r="H13697" t="s">
        <v>5</v>
      </c>
      <c r="I13697">
        <v>39</v>
      </c>
      <c r="J13697" t="str">
        <f t="shared" si="641"/>
        <v>Adult</v>
      </c>
      <c r="K13697" t="s">
        <v>4</v>
      </c>
      <c r="L13697" t="s">
        <v>44</v>
      </c>
      <c r="M13697" t="s">
        <v>2</v>
      </c>
      <c r="N13697" t="s">
        <v>67</v>
      </c>
      <c r="O13697" t="s">
        <v>2079</v>
      </c>
      <c r="P13697">
        <v>22727</v>
      </c>
    </row>
    <row r="13698" spans="1:16" x14ac:dyDescent="0.3">
      <c r="A13698">
        <v>231916112</v>
      </c>
      <c r="B13698" s="3">
        <v>45232</v>
      </c>
      <c r="C13698" s="2" t="s">
        <v>1255</v>
      </c>
      <c r="D13698" s="1">
        <f t="shared" ref="D13698:D13761" si="642">TIME(VALUE(LEFT(C13698, 2)), VALUE(RIGHT(C13698, 2)), 0)</f>
        <v>0.2326388888888889</v>
      </c>
      <c r="E13698" t="str">
        <f t="shared" ref="E13698:E13761" si="643">IF(AND(C13698&gt;="0700",C13698&lt;="1000"),"Yes (Morning Rush)",IF(AND(C13698&gt;="1600",C13698&lt;="1900"),"Yes (Evening Rush)","No"))</f>
        <v>No</v>
      </c>
      <c r="F13698" t="s">
        <v>40</v>
      </c>
      <c r="G13698">
        <v>6</v>
      </c>
      <c r="H13698" t="s">
        <v>5</v>
      </c>
      <c r="I13698" t="s">
        <v>146</v>
      </c>
      <c r="J13698" t="str">
        <f t="shared" si="641"/>
        <v>Unknown</v>
      </c>
      <c r="K13698" t="s">
        <v>4</v>
      </c>
      <c r="L13698" t="s">
        <v>16</v>
      </c>
      <c r="M13698" t="s">
        <v>2</v>
      </c>
      <c r="N13698" t="s">
        <v>1046</v>
      </c>
      <c r="O13698" t="s">
        <v>54</v>
      </c>
      <c r="P13698">
        <v>19330</v>
      </c>
    </row>
    <row r="13699" spans="1:16" x14ac:dyDescent="0.3">
      <c r="A13699">
        <v>231419759</v>
      </c>
      <c r="B13699" s="3">
        <v>45232</v>
      </c>
      <c r="C13699" s="2" t="s">
        <v>94</v>
      </c>
      <c r="D13699" s="1">
        <f t="shared" si="642"/>
        <v>0.45833333333333331</v>
      </c>
      <c r="E13699" t="str">
        <f t="shared" si="643"/>
        <v>No</v>
      </c>
      <c r="F13699" t="s">
        <v>159</v>
      </c>
      <c r="G13699">
        <v>8</v>
      </c>
      <c r="H13699" t="s">
        <v>5</v>
      </c>
      <c r="I13699">
        <v>39</v>
      </c>
      <c r="J13699" t="str">
        <f t="shared" ref="J13699:J13762" si="644">IF(I13699="Unknown", "Unknown", IF(I13699&lt;=24,"Adolescent",IF(I13699&lt;40,"Adult",IF(I13699&lt;60,"Middle-Aged",IF(I13699&gt;=60,"Elderly")))))</f>
        <v>Adult</v>
      </c>
      <c r="K13699" t="s">
        <v>21</v>
      </c>
      <c r="L13699" t="s">
        <v>44</v>
      </c>
      <c r="M13699" t="s">
        <v>2</v>
      </c>
      <c r="N13699" t="s">
        <v>54</v>
      </c>
      <c r="O13699" t="s">
        <v>580</v>
      </c>
      <c r="P13699">
        <v>23676</v>
      </c>
    </row>
    <row r="13700" spans="1:16" x14ac:dyDescent="0.3">
      <c r="A13700">
        <v>230515395</v>
      </c>
      <c r="B13700" s="3">
        <v>45232</v>
      </c>
      <c r="C13700" s="2" t="s">
        <v>400</v>
      </c>
      <c r="D13700" s="1">
        <f t="shared" si="642"/>
        <v>0.59027777777777779</v>
      </c>
      <c r="E13700" t="str">
        <f t="shared" si="643"/>
        <v>No</v>
      </c>
      <c r="F13700" t="s">
        <v>78</v>
      </c>
      <c r="G13700">
        <v>4</v>
      </c>
      <c r="H13700" t="s">
        <v>5</v>
      </c>
      <c r="I13700">
        <v>53</v>
      </c>
      <c r="J13700" t="str">
        <f t="shared" si="644"/>
        <v>Middle-Aged</v>
      </c>
      <c r="K13700" t="s">
        <v>4</v>
      </c>
      <c r="L13700" t="s">
        <v>44</v>
      </c>
      <c r="M13700" t="s">
        <v>2</v>
      </c>
      <c r="N13700" t="s">
        <v>2432</v>
      </c>
      <c r="O13700" t="s">
        <v>2431</v>
      </c>
      <c r="P13700">
        <v>3350</v>
      </c>
    </row>
    <row r="13701" spans="1:16" x14ac:dyDescent="0.3">
      <c r="A13701">
        <v>230915917</v>
      </c>
      <c r="B13701" s="3">
        <v>45232</v>
      </c>
      <c r="C13701" s="2" t="s">
        <v>777</v>
      </c>
      <c r="D13701" s="1">
        <f t="shared" si="642"/>
        <v>0.54513888888888884</v>
      </c>
      <c r="E13701" t="str">
        <f t="shared" si="643"/>
        <v>No</v>
      </c>
      <c r="F13701" t="s">
        <v>30</v>
      </c>
      <c r="G13701">
        <v>6</v>
      </c>
      <c r="H13701" t="s">
        <v>5</v>
      </c>
      <c r="I13701">
        <v>52</v>
      </c>
      <c r="J13701" t="str">
        <f t="shared" si="644"/>
        <v>Middle-Aged</v>
      </c>
      <c r="K13701" t="s">
        <v>4</v>
      </c>
      <c r="L13701" t="s">
        <v>3</v>
      </c>
      <c r="M13701" t="s">
        <v>2</v>
      </c>
      <c r="N13701" t="s">
        <v>276</v>
      </c>
      <c r="O13701" t="s">
        <v>2430</v>
      </c>
      <c r="P13701">
        <v>19733</v>
      </c>
    </row>
    <row r="13702" spans="1:16" x14ac:dyDescent="0.3">
      <c r="A13702">
        <v>230915918</v>
      </c>
      <c r="B13702" s="3">
        <v>45232</v>
      </c>
      <c r="C13702" s="2" t="s">
        <v>347</v>
      </c>
      <c r="D13702" s="1">
        <f t="shared" si="642"/>
        <v>0.64583333333333337</v>
      </c>
      <c r="E13702" t="str">
        <f t="shared" si="643"/>
        <v>No</v>
      </c>
      <c r="F13702" t="s">
        <v>30</v>
      </c>
      <c r="G13702">
        <v>0</v>
      </c>
      <c r="H13702" t="s">
        <v>5</v>
      </c>
      <c r="I13702">
        <v>57</v>
      </c>
      <c r="J13702" t="str">
        <f t="shared" si="644"/>
        <v>Middle-Aged</v>
      </c>
      <c r="K13702" t="s">
        <v>4</v>
      </c>
      <c r="L13702" t="s">
        <v>16</v>
      </c>
      <c r="M13702" t="s">
        <v>2</v>
      </c>
      <c r="N13702" t="s">
        <v>695</v>
      </c>
      <c r="O13702" t="s">
        <v>277</v>
      </c>
      <c r="P13702">
        <v>19729</v>
      </c>
    </row>
    <row r="13703" spans="1:16" x14ac:dyDescent="0.3">
      <c r="A13703">
        <v>231613703</v>
      </c>
      <c r="B13703" s="3">
        <v>45232</v>
      </c>
      <c r="C13703" s="2" t="s">
        <v>1004</v>
      </c>
      <c r="D13703" s="1">
        <f t="shared" si="642"/>
        <v>0.77777777777777779</v>
      </c>
      <c r="E13703" t="str">
        <f t="shared" si="643"/>
        <v>Yes (Evening Rush)</v>
      </c>
      <c r="F13703" t="s">
        <v>26</v>
      </c>
      <c r="G13703">
        <v>5</v>
      </c>
      <c r="H13703" t="s">
        <v>5</v>
      </c>
      <c r="I13703">
        <v>30</v>
      </c>
      <c r="J13703" t="str">
        <f t="shared" si="644"/>
        <v>Adult</v>
      </c>
      <c r="K13703" t="s">
        <v>4</v>
      </c>
      <c r="L13703" t="s">
        <v>3</v>
      </c>
      <c r="M13703" t="s">
        <v>2</v>
      </c>
      <c r="N13703" t="s">
        <v>566</v>
      </c>
      <c r="O13703" t="s">
        <v>277</v>
      </c>
      <c r="P13703">
        <v>18907</v>
      </c>
    </row>
    <row r="13704" spans="1:16" x14ac:dyDescent="0.3">
      <c r="A13704">
        <v>230617342</v>
      </c>
      <c r="B13704" s="3">
        <v>45232</v>
      </c>
      <c r="C13704" s="2" t="s">
        <v>282</v>
      </c>
      <c r="D13704" s="1">
        <f t="shared" si="642"/>
        <v>0.54166666666666663</v>
      </c>
      <c r="E13704" t="str">
        <f t="shared" si="643"/>
        <v>No</v>
      </c>
      <c r="F13704" t="s">
        <v>367</v>
      </c>
      <c r="G13704">
        <v>8</v>
      </c>
      <c r="H13704" t="s">
        <v>5</v>
      </c>
      <c r="I13704">
        <v>38</v>
      </c>
      <c r="J13704" t="str">
        <f t="shared" si="644"/>
        <v>Adult</v>
      </c>
      <c r="K13704" t="s">
        <v>4</v>
      </c>
      <c r="L13704" t="s">
        <v>16</v>
      </c>
      <c r="M13704" t="s">
        <v>2</v>
      </c>
      <c r="N13704" t="s">
        <v>966</v>
      </c>
      <c r="O13704" t="s">
        <v>965</v>
      </c>
      <c r="P13704">
        <v>23446</v>
      </c>
    </row>
    <row r="13705" spans="1:16" x14ac:dyDescent="0.3">
      <c r="A13705">
        <v>230123185</v>
      </c>
      <c r="B13705" s="3">
        <v>45232</v>
      </c>
      <c r="C13705" s="2" t="s">
        <v>813</v>
      </c>
      <c r="D13705" s="1">
        <f t="shared" si="642"/>
        <v>0.5625</v>
      </c>
      <c r="E13705" t="str">
        <f t="shared" si="643"/>
        <v>No</v>
      </c>
      <c r="F13705" t="s">
        <v>68</v>
      </c>
      <c r="G13705">
        <v>10</v>
      </c>
      <c r="H13705" t="s">
        <v>5</v>
      </c>
      <c r="I13705">
        <v>31</v>
      </c>
      <c r="J13705" t="str">
        <f t="shared" si="644"/>
        <v>Adult</v>
      </c>
      <c r="K13705" t="s">
        <v>4</v>
      </c>
      <c r="L13705" t="s">
        <v>44</v>
      </c>
      <c r="M13705" t="s">
        <v>2</v>
      </c>
      <c r="N13705" t="s">
        <v>162</v>
      </c>
      <c r="O13705" t="s">
        <v>1691</v>
      </c>
      <c r="P13705">
        <v>23074</v>
      </c>
    </row>
    <row r="13706" spans="1:16" x14ac:dyDescent="0.3">
      <c r="A13706">
        <v>230123187</v>
      </c>
      <c r="B13706" s="3">
        <v>45232</v>
      </c>
      <c r="C13706" s="2" t="s">
        <v>166</v>
      </c>
      <c r="D13706" s="1">
        <f t="shared" si="642"/>
        <v>0.46875</v>
      </c>
      <c r="E13706" t="str">
        <f t="shared" si="643"/>
        <v>No</v>
      </c>
      <c r="F13706" t="s">
        <v>68</v>
      </c>
      <c r="G13706">
        <v>10</v>
      </c>
      <c r="H13706" t="s">
        <v>5</v>
      </c>
      <c r="I13706">
        <v>21</v>
      </c>
      <c r="J13706" t="str">
        <f t="shared" si="644"/>
        <v>Adolescent</v>
      </c>
      <c r="K13706" t="s">
        <v>4</v>
      </c>
      <c r="L13706" t="s">
        <v>3</v>
      </c>
      <c r="M13706" t="s">
        <v>2</v>
      </c>
      <c r="N13706" t="s">
        <v>273</v>
      </c>
      <c r="O13706" t="s">
        <v>845</v>
      </c>
      <c r="P13706">
        <v>22728</v>
      </c>
    </row>
    <row r="13707" spans="1:16" x14ac:dyDescent="0.3">
      <c r="A13707">
        <v>230123218</v>
      </c>
      <c r="B13707" s="3">
        <v>45232</v>
      </c>
      <c r="C13707" s="2" t="s">
        <v>200</v>
      </c>
      <c r="D13707" s="1">
        <f t="shared" si="642"/>
        <v>0.82291666666666663</v>
      </c>
      <c r="E13707" t="str">
        <f t="shared" si="643"/>
        <v>No</v>
      </c>
      <c r="F13707" t="s">
        <v>68</v>
      </c>
      <c r="G13707">
        <v>10</v>
      </c>
      <c r="H13707" t="s">
        <v>5</v>
      </c>
      <c r="I13707">
        <v>30</v>
      </c>
      <c r="J13707" t="str">
        <f t="shared" si="644"/>
        <v>Adult</v>
      </c>
      <c r="K13707" t="s">
        <v>21</v>
      </c>
      <c r="L13707" t="s">
        <v>3</v>
      </c>
      <c r="M13707" t="s">
        <v>2</v>
      </c>
      <c r="N13707" t="s">
        <v>656</v>
      </c>
      <c r="O13707" t="s">
        <v>212</v>
      </c>
      <c r="P13707">
        <v>23075</v>
      </c>
    </row>
    <row r="13708" spans="1:16" x14ac:dyDescent="0.3">
      <c r="A13708">
        <v>230123222</v>
      </c>
      <c r="B13708" s="3">
        <v>45232</v>
      </c>
      <c r="C13708" s="2" t="s">
        <v>522</v>
      </c>
      <c r="D13708" s="1">
        <f t="shared" si="642"/>
        <v>0.60416666666666663</v>
      </c>
      <c r="E13708" t="str">
        <f t="shared" si="643"/>
        <v>No</v>
      </c>
      <c r="F13708" t="s">
        <v>68</v>
      </c>
      <c r="G13708">
        <v>10</v>
      </c>
      <c r="H13708" t="s">
        <v>5</v>
      </c>
      <c r="I13708">
        <v>35</v>
      </c>
      <c r="J13708" t="str">
        <f t="shared" si="644"/>
        <v>Adult</v>
      </c>
      <c r="K13708" t="s">
        <v>4</v>
      </c>
      <c r="L13708" t="s">
        <v>16</v>
      </c>
      <c r="M13708" t="s">
        <v>2</v>
      </c>
      <c r="N13708" t="s">
        <v>155</v>
      </c>
      <c r="O13708" t="s">
        <v>307</v>
      </c>
      <c r="P13708">
        <v>23074</v>
      </c>
    </row>
    <row r="13709" spans="1:16" x14ac:dyDescent="0.3">
      <c r="A13709">
        <v>230413992</v>
      </c>
      <c r="B13709" s="3">
        <v>45232</v>
      </c>
      <c r="C13709" s="2" t="s">
        <v>1245</v>
      </c>
      <c r="D13709" s="1">
        <f t="shared" si="642"/>
        <v>0.34375</v>
      </c>
      <c r="E13709" t="str">
        <f t="shared" si="643"/>
        <v>Yes (Morning Rush)</v>
      </c>
      <c r="F13709" t="s">
        <v>114</v>
      </c>
      <c r="G13709">
        <v>10</v>
      </c>
      <c r="H13709" t="s">
        <v>5</v>
      </c>
      <c r="I13709">
        <v>47</v>
      </c>
      <c r="J13709" t="str">
        <f t="shared" si="644"/>
        <v>Middle-Aged</v>
      </c>
      <c r="K13709" t="s">
        <v>21</v>
      </c>
      <c r="L13709" t="s">
        <v>25</v>
      </c>
      <c r="M13709" t="s">
        <v>2</v>
      </c>
      <c r="N13709" t="s">
        <v>290</v>
      </c>
      <c r="O13709" t="s">
        <v>1366</v>
      </c>
      <c r="P13709">
        <v>23449</v>
      </c>
    </row>
    <row r="13710" spans="1:16" x14ac:dyDescent="0.3">
      <c r="A13710">
        <v>230617329</v>
      </c>
      <c r="B13710" s="3">
        <v>45232</v>
      </c>
      <c r="C13710" s="2" t="s">
        <v>41</v>
      </c>
      <c r="D13710" s="1">
        <f t="shared" si="642"/>
        <v>0.14583333333333334</v>
      </c>
      <c r="E13710" t="str">
        <f t="shared" si="643"/>
        <v>No</v>
      </c>
      <c r="F13710" t="s">
        <v>367</v>
      </c>
      <c r="G13710">
        <v>6</v>
      </c>
      <c r="H13710" t="s">
        <v>5</v>
      </c>
      <c r="I13710" t="s">
        <v>146</v>
      </c>
      <c r="J13710" t="str">
        <f t="shared" si="644"/>
        <v>Unknown</v>
      </c>
      <c r="K13710" t="s">
        <v>21</v>
      </c>
      <c r="L13710" t="s">
        <v>16</v>
      </c>
      <c r="M13710" t="s">
        <v>2</v>
      </c>
      <c r="N13710" t="s">
        <v>496</v>
      </c>
      <c r="O13710" t="s">
        <v>483</v>
      </c>
      <c r="P13710">
        <v>23669</v>
      </c>
    </row>
    <row r="13711" spans="1:16" x14ac:dyDescent="0.3">
      <c r="A13711">
        <v>231319991</v>
      </c>
      <c r="B13711" s="3">
        <v>45232</v>
      </c>
      <c r="C13711" s="2" t="s">
        <v>232</v>
      </c>
      <c r="D13711" s="1">
        <f t="shared" si="642"/>
        <v>0.35416666666666669</v>
      </c>
      <c r="E13711" t="str">
        <f t="shared" si="643"/>
        <v>Yes (Morning Rush)</v>
      </c>
      <c r="F13711" t="s">
        <v>117</v>
      </c>
      <c r="G13711">
        <v>10</v>
      </c>
      <c r="H13711" t="s">
        <v>5</v>
      </c>
      <c r="I13711">
        <v>24</v>
      </c>
      <c r="J13711" t="str">
        <f t="shared" si="644"/>
        <v>Adolescent</v>
      </c>
      <c r="K13711" t="s">
        <v>4</v>
      </c>
      <c r="L13711" t="s">
        <v>44</v>
      </c>
      <c r="M13711" t="s">
        <v>2</v>
      </c>
      <c r="N13711" t="s">
        <v>1070</v>
      </c>
      <c r="O13711" t="s">
        <v>613</v>
      </c>
      <c r="P13711">
        <v>22727</v>
      </c>
    </row>
    <row r="13712" spans="1:16" x14ac:dyDescent="0.3">
      <c r="A13712">
        <v>231613706</v>
      </c>
      <c r="B13712" s="3">
        <v>45232</v>
      </c>
      <c r="C13712" s="2" t="s">
        <v>739</v>
      </c>
      <c r="D13712" s="1">
        <f t="shared" si="642"/>
        <v>0.83333333333333337</v>
      </c>
      <c r="E13712" t="str">
        <f t="shared" si="643"/>
        <v>No</v>
      </c>
      <c r="F13712" t="s">
        <v>26</v>
      </c>
      <c r="G13712">
        <v>6</v>
      </c>
      <c r="H13712" t="s">
        <v>5</v>
      </c>
      <c r="I13712">
        <v>60</v>
      </c>
      <c r="J13712" t="str">
        <f t="shared" si="644"/>
        <v>Elderly</v>
      </c>
      <c r="K13712" t="s">
        <v>4</v>
      </c>
      <c r="L13712" t="s">
        <v>3</v>
      </c>
      <c r="M13712" t="s">
        <v>2</v>
      </c>
      <c r="N13712" t="s">
        <v>447</v>
      </c>
      <c r="O13712" t="s">
        <v>33</v>
      </c>
      <c r="P13712">
        <v>19335</v>
      </c>
    </row>
    <row r="13713" spans="1:16" x14ac:dyDescent="0.3">
      <c r="A13713">
        <v>230816425</v>
      </c>
      <c r="B13713" s="3">
        <v>45232</v>
      </c>
      <c r="C13713" s="2" t="s">
        <v>288</v>
      </c>
      <c r="D13713" s="1">
        <f t="shared" si="642"/>
        <v>0.71527777777777779</v>
      </c>
      <c r="E13713" t="str">
        <f t="shared" si="643"/>
        <v>Yes (Evening Rush)</v>
      </c>
      <c r="F13713" t="s">
        <v>149</v>
      </c>
      <c r="G13713">
        <v>9</v>
      </c>
      <c r="H13713" t="s">
        <v>5</v>
      </c>
      <c r="I13713">
        <v>67</v>
      </c>
      <c r="J13713" t="str">
        <f t="shared" si="644"/>
        <v>Elderly</v>
      </c>
      <c r="K13713" t="s">
        <v>21</v>
      </c>
      <c r="L13713" t="s">
        <v>3</v>
      </c>
      <c r="M13713" t="s">
        <v>2</v>
      </c>
      <c r="N13713" t="s">
        <v>2429</v>
      </c>
      <c r="O13713" t="s">
        <v>940</v>
      </c>
      <c r="P13713">
        <v>24029</v>
      </c>
    </row>
    <row r="13714" spans="1:16" x14ac:dyDescent="0.3">
      <c r="A13714">
        <v>230319133</v>
      </c>
      <c r="B13714" s="3">
        <v>45232</v>
      </c>
      <c r="C13714" s="2" t="s">
        <v>1279</v>
      </c>
      <c r="D13714" s="1">
        <f t="shared" si="642"/>
        <v>2.4305555555555556E-2</v>
      </c>
      <c r="E13714" t="str">
        <f t="shared" si="643"/>
        <v>No</v>
      </c>
      <c r="F13714" t="s">
        <v>45</v>
      </c>
      <c r="G13714">
        <v>3</v>
      </c>
      <c r="H13714" t="s">
        <v>5</v>
      </c>
      <c r="I13714" t="s">
        <v>146</v>
      </c>
      <c r="J13714" t="str">
        <f t="shared" si="644"/>
        <v>Unknown</v>
      </c>
      <c r="K13714" t="s">
        <v>21</v>
      </c>
      <c r="L13714" t="s">
        <v>3</v>
      </c>
      <c r="M13714" t="s">
        <v>2</v>
      </c>
      <c r="N13714" t="s">
        <v>2428</v>
      </c>
      <c r="O13714" t="s">
        <v>755</v>
      </c>
      <c r="P13714">
        <v>22724</v>
      </c>
    </row>
    <row r="13715" spans="1:16" x14ac:dyDescent="0.3">
      <c r="A13715">
        <v>230515408</v>
      </c>
      <c r="B13715" s="3">
        <v>45232</v>
      </c>
      <c r="C13715" s="2" t="s">
        <v>56</v>
      </c>
      <c r="D13715" s="1">
        <f t="shared" si="642"/>
        <v>0.76388888888888884</v>
      </c>
      <c r="E13715" t="str">
        <f t="shared" si="643"/>
        <v>Yes (Evening Rush)</v>
      </c>
      <c r="F13715" t="s">
        <v>78</v>
      </c>
      <c r="G13715">
        <v>4</v>
      </c>
      <c r="H13715" t="s">
        <v>5</v>
      </c>
      <c r="I13715">
        <v>26</v>
      </c>
      <c r="J13715" t="str">
        <f t="shared" si="644"/>
        <v>Adult</v>
      </c>
      <c r="K13715" t="s">
        <v>4</v>
      </c>
      <c r="L13715" t="s">
        <v>3</v>
      </c>
      <c r="M13715" t="s">
        <v>2</v>
      </c>
      <c r="N13715" t="s">
        <v>174</v>
      </c>
      <c r="O13715" t="s">
        <v>2293</v>
      </c>
      <c r="P13715">
        <v>3342</v>
      </c>
    </row>
    <row r="13716" spans="1:16" x14ac:dyDescent="0.3">
      <c r="A13716">
        <v>231419757</v>
      </c>
      <c r="B13716" s="3">
        <v>45232</v>
      </c>
      <c r="C13716" s="2" t="s">
        <v>226</v>
      </c>
      <c r="D13716" s="1">
        <f t="shared" si="642"/>
        <v>0.51736111111111116</v>
      </c>
      <c r="E13716" t="str">
        <f t="shared" si="643"/>
        <v>No</v>
      </c>
      <c r="F13716" t="s">
        <v>159</v>
      </c>
      <c r="G13716">
        <v>10</v>
      </c>
      <c r="H13716" t="s">
        <v>5</v>
      </c>
      <c r="I13716">
        <v>75</v>
      </c>
      <c r="J13716" t="str">
        <f t="shared" si="644"/>
        <v>Elderly</v>
      </c>
      <c r="K13716" t="s">
        <v>4</v>
      </c>
      <c r="L13716" t="s">
        <v>11</v>
      </c>
      <c r="M13716" t="s">
        <v>77</v>
      </c>
      <c r="N13716" t="s">
        <v>54</v>
      </c>
      <c r="O13716" t="s">
        <v>812</v>
      </c>
      <c r="P13716">
        <v>23676</v>
      </c>
    </row>
    <row r="13717" spans="1:16" x14ac:dyDescent="0.3">
      <c r="A13717">
        <v>232017406</v>
      </c>
      <c r="B13717" s="3">
        <v>45232</v>
      </c>
      <c r="C13717" s="2" t="s">
        <v>324</v>
      </c>
      <c r="D13717" s="1">
        <f t="shared" si="642"/>
        <v>0.30555555555555558</v>
      </c>
      <c r="E13717" t="str">
        <f t="shared" si="643"/>
        <v>Yes (Morning Rush)</v>
      </c>
      <c r="F13717" t="s">
        <v>12</v>
      </c>
      <c r="G13717">
        <v>10</v>
      </c>
      <c r="H13717" t="s">
        <v>5</v>
      </c>
      <c r="I13717">
        <v>66</v>
      </c>
      <c r="J13717" t="str">
        <f t="shared" si="644"/>
        <v>Elderly</v>
      </c>
      <c r="K13717" t="s">
        <v>4</v>
      </c>
      <c r="L13717" t="s">
        <v>25</v>
      </c>
      <c r="M13717" t="s">
        <v>2</v>
      </c>
      <c r="N13717" t="s">
        <v>248</v>
      </c>
      <c r="O13717" t="s">
        <v>2036</v>
      </c>
      <c r="P13717">
        <v>22724</v>
      </c>
    </row>
    <row r="13718" spans="1:16" x14ac:dyDescent="0.3">
      <c r="A13718">
        <v>231916284</v>
      </c>
      <c r="B13718" s="3">
        <v>45232</v>
      </c>
      <c r="C13718" s="2" t="s">
        <v>685</v>
      </c>
      <c r="D13718" s="1">
        <f t="shared" si="642"/>
        <v>0.75</v>
      </c>
      <c r="E13718" t="str">
        <f t="shared" si="643"/>
        <v>Yes (Evening Rush)</v>
      </c>
      <c r="F13718" t="s">
        <v>40</v>
      </c>
      <c r="G13718">
        <v>0</v>
      </c>
      <c r="H13718" t="s">
        <v>5</v>
      </c>
      <c r="I13718">
        <v>46</v>
      </c>
      <c r="J13718" t="str">
        <f t="shared" si="644"/>
        <v>Middle-Aged</v>
      </c>
      <c r="K13718" t="s">
        <v>4</v>
      </c>
      <c r="L13718" t="s">
        <v>16</v>
      </c>
      <c r="M13718" t="s">
        <v>2</v>
      </c>
      <c r="N13718" t="s">
        <v>2427</v>
      </c>
      <c r="O13718" t="s">
        <v>28</v>
      </c>
      <c r="P13718">
        <v>19730</v>
      </c>
    </row>
    <row r="13719" spans="1:16" x14ac:dyDescent="0.3">
      <c r="A13719">
        <v>230716618</v>
      </c>
      <c r="B13719" s="3">
        <v>45232</v>
      </c>
      <c r="C13719" s="2" t="s">
        <v>1403</v>
      </c>
      <c r="D13719" s="1">
        <f t="shared" si="642"/>
        <v>0.69791666666666663</v>
      </c>
      <c r="E13719" t="str">
        <f t="shared" si="643"/>
        <v>Yes (Evening Rush)</v>
      </c>
      <c r="F13719" t="s">
        <v>99</v>
      </c>
      <c r="G13719">
        <v>9</v>
      </c>
      <c r="H13719" t="s">
        <v>5</v>
      </c>
      <c r="I13719">
        <v>22</v>
      </c>
      <c r="J13719" t="str">
        <f t="shared" si="644"/>
        <v>Adolescent</v>
      </c>
      <c r="K13719" t="s">
        <v>4</v>
      </c>
      <c r="L13719" t="s">
        <v>44</v>
      </c>
      <c r="M13719" t="s">
        <v>2</v>
      </c>
      <c r="N13719" t="s">
        <v>230</v>
      </c>
      <c r="O13719" t="s">
        <v>19</v>
      </c>
      <c r="P13719">
        <v>23666</v>
      </c>
    </row>
    <row r="13720" spans="1:16" x14ac:dyDescent="0.3">
      <c r="A13720">
        <v>231222409</v>
      </c>
      <c r="B13720" s="3">
        <v>45232</v>
      </c>
      <c r="C13720" s="2" t="s">
        <v>932</v>
      </c>
      <c r="D13720" s="1">
        <f t="shared" si="642"/>
        <v>0.71180555555555558</v>
      </c>
      <c r="E13720" t="str">
        <f t="shared" si="643"/>
        <v>Yes (Evening Rush)</v>
      </c>
      <c r="F13720" t="s">
        <v>6</v>
      </c>
      <c r="G13720">
        <v>4</v>
      </c>
      <c r="H13720" t="s">
        <v>5</v>
      </c>
      <c r="I13720">
        <v>29</v>
      </c>
      <c r="J13720" t="str">
        <f t="shared" si="644"/>
        <v>Adult</v>
      </c>
      <c r="K13720" t="s">
        <v>4</v>
      </c>
      <c r="L13720" t="s">
        <v>3</v>
      </c>
      <c r="M13720" t="s">
        <v>2</v>
      </c>
      <c r="N13720" t="s">
        <v>1604</v>
      </c>
      <c r="O13720" t="s">
        <v>258</v>
      </c>
      <c r="P13720">
        <v>23675</v>
      </c>
    </row>
    <row r="13721" spans="1:16" x14ac:dyDescent="0.3">
      <c r="A13721">
        <v>230319142</v>
      </c>
      <c r="B13721" s="3">
        <v>45232</v>
      </c>
      <c r="C13721" s="2" t="s">
        <v>265</v>
      </c>
      <c r="D13721" s="1">
        <f t="shared" si="642"/>
        <v>0.63194444444444442</v>
      </c>
      <c r="E13721" t="str">
        <f t="shared" si="643"/>
        <v>No</v>
      </c>
      <c r="F13721" t="s">
        <v>45</v>
      </c>
      <c r="G13721">
        <v>4</v>
      </c>
      <c r="H13721" t="s">
        <v>5</v>
      </c>
      <c r="I13721">
        <v>27</v>
      </c>
      <c r="J13721" t="str">
        <f t="shared" si="644"/>
        <v>Adult</v>
      </c>
      <c r="K13721" t="s">
        <v>4</v>
      </c>
      <c r="L13721" t="s">
        <v>44</v>
      </c>
      <c r="M13721" t="s">
        <v>2</v>
      </c>
      <c r="N13721" t="s">
        <v>258</v>
      </c>
      <c r="O13721" t="s">
        <v>773</v>
      </c>
      <c r="P13721">
        <v>23668</v>
      </c>
    </row>
    <row r="13722" spans="1:16" x14ac:dyDescent="0.3">
      <c r="A13722">
        <v>231222413</v>
      </c>
      <c r="B13722" s="3">
        <v>45232</v>
      </c>
      <c r="C13722" s="2" t="s">
        <v>903</v>
      </c>
      <c r="D13722" s="1">
        <f t="shared" si="642"/>
        <v>0.68055555555555558</v>
      </c>
      <c r="E13722" t="str">
        <f t="shared" si="643"/>
        <v>Yes (Evening Rush)</v>
      </c>
      <c r="F13722" t="s">
        <v>6</v>
      </c>
      <c r="G13722">
        <v>4</v>
      </c>
      <c r="H13722" t="s">
        <v>5</v>
      </c>
      <c r="I13722">
        <v>40</v>
      </c>
      <c r="J13722" t="str">
        <f t="shared" si="644"/>
        <v>Middle-Aged</v>
      </c>
      <c r="K13722" t="s">
        <v>21</v>
      </c>
      <c r="L13722" t="s">
        <v>44</v>
      </c>
      <c r="M13722" t="s">
        <v>77</v>
      </c>
      <c r="N13722" t="s">
        <v>213</v>
      </c>
      <c r="O13722" t="s">
        <v>250</v>
      </c>
      <c r="P13722">
        <v>23678</v>
      </c>
    </row>
    <row r="13723" spans="1:16" x14ac:dyDescent="0.3">
      <c r="A13723">
        <v>230816399</v>
      </c>
      <c r="B13723" s="3">
        <v>45232</v>
      </c>
      <c r="C13723" s="2" t="s">
        <v>86</v>
      </c>
      <c r="D13723" s="1">
        <f t="shared" si="642"/>
        <v>0.2361111111111111</v>
      </c>
      <c r="E13723" t="str">
        <f t="shared" si="643"/>
        <v>No</v>
      </c>
      <c r="F13723" t="s">
        <v>149</v>
      </c>
      <c r="G13723">
        <v>9</v>
      </c>
      <c r="H13723" t="s">
        <v>5</v>
      </c>
      <c r="I13723">
        <v>60</v>
      </c>
      <c r="J13723" t="str">
        <f t="shared" si="644"/>
        <v>Elderly</v>
      </c>
      <c r="K13723" t="s">
        <v>146</v>
      </c>
      <c r="L13723" t="s">
        <v>146</v>
      </c>
      <c r="M13723" t="s">
        <v>2</v>
      </c>
      <c r="N13723" t="s">
        <v>1635</v>
      </c>
      <c r="O13723" t="s">
        <v>148</v>
      </c>
      <c r="P13723">
        <v>24029</v>
      </c>
    </row>
    <row r="13724" spans="1:16" x14ac:dyDescent="0.3">
      <c r="A13724">
        <v>230220427</v>
      </c>
      <c r="B13724" s="3">
        <v>45232</v>
      </c>
      <c r="C13724" s="2" t="s">
        <v>522</v>
      </c>
      <c r="D13724" s="1">
        <f t="shared" si="642"/>
        <v>0.60416666666666663</v>
      </c>
      <c r="E13724" t="str">
        <f t="shared" si="643"/>
        <v>No</v>
      </c>
      <c r="F13724" t="s">
        <v>137</v>
      </c>
      <c r="G13724">
        <v>3</v>
      </c>
      <c r="H13724" t="s">
        <v>5</v>
      </c>
      <c r="I13724">
        <v>67</v>
      </c>
      <c r="J13724" t="str">
        <f t="shared" si="644"/>
        <v>Elderly</v>
      </c>
      <c r="K13724" t="s">
        <v>4</v>
      </c>
      <c r="L13724" t="s">
        <v>3</v>
      </c>
      <c r="M13724" t="s">
        <v>2</v>
      </c>
      <c r="N13724" t="s">
        <v>2426</v>
      </c>
      <c r="O13724" t="s">
        <v>757</v>
      </c>
      <c r="P13724">
        <v>23444</v>
      </c>
    </row>
    <row r="13725" spans="1:16" x14ac:dyDescent="0.3">
      <c r="A13725">
        <v>231818809</v>
      </c>
      <c r="B13725" s="3">
        <v>45232</v>
      </c>
      <c r="C13725" s="2" t="s">
        <v>232</v>
      </c>
      <c r="D13725" s="1">
        <f t="shared" si="642"/>
        <v>0.35416666666666669</v>
      </c>
      <c r="E13725" t="str">
        <f t="shared" si="643"/>
        <v>Yes (Morning Rush)</v>
      </c>
      <c r="F13725" t="s">
        <v>93</v>
      </c>
      <c r="G13725">
        <v>4</v>
      </c>
      <c r="H13725" t="s">
        <v>5</v>
      </c>
      <c r="I13725">
        <v>53</v>
      </c>
      <c r="J13725" t="str">
        <f t="shared" si="644"/>
        <v>Middle-Aged</v>
      </c>
      <c r="K13725" t="s">
        <v>4</v>
      </c>
      <c r="L13725" t="s">
        <v>3</v>
      </c>
      <c r="M13725" t="s">
        <v>2</v>
      </c>
      <c r="N13725" t="s">
        <v>258</v>
      </c>
      <c r="O13725" t="s">
        <v>2425</v>
      </c>
      <c r="P13725">
        <v>23675</v>
      </c>
    </row>
    <row r="13726" spans="1:16" x14ac:dyDescent="0.3">
      <c r="A13726">
        <v>230123440</v>
      </c>
      <c r="B13726" s="3">
        <v>45232</v>
      </c>
      <c r="C13726" s="2" t="s">
        <v>2424</v>
      </c>
      <c r="D13726" s="1">
        <f t="shared" si="642"/>
        <v>0.67500000000000004</v>
      </c>
      <c r="E13726" t="str">
        <f t="shared" si="643"/>
        <v>Yes (Evening Rush)</v>
      </c>
      <c r="F13726" t="s">
        <v>68</v>
      </c>
      <c r="G13726">
        <v>3</v>
      </c>
      <c r="H13726" t="s">
        <v>5</v>
      </c>
      <c r="I13726">
        <v>37</v>
      </c>
      <c r="J13726" t="str">
        <f t="shared" si="644"/>
        <v>Adult</v>
      </c>
      <c r="K13726" t="s">
        <v>21</v>
      </c>
      <c r="L13726" t="s">
        <v>2423</v>
      </c>
      <c r="M13726" t="s">
        <v>2</v>
      </c>
      <c r="N13726" t="s">
        <v>2422</v>
      </c>
      <c r="O13726" t="s">
        <v>28</v>
      </c>
      <c r="P13726">
        <v>24035</v>
      </c>
    </row>
    <row r="13727" spans="1:16" x14ac:dyDescent="0.3">
      <c r="A13727">
        <v>231222451</v>
      </c>
      <c r="B13727" s="3">
        <v>45232</v>
      </c>
      <c r="C13727" s="2" t="s">
        <v>710</v>
      </c>
      <c r="D13727" s="1">
        <f t="shared" si="642"/>
        <v>0.46527777777777779</v>
      </c>
      <c r="E13727" t="str">
        <f t="shared" si="643"/>
        <v>No</v>
      </c>
      <c r="F13727" t="s">
        <v>6</v>
      </c>
      <c r="G13727">
        <v>4</v>
      </c>
      <c r="H13727" t="s">
        <v>5</v>
      </c>
      <c r="I13727">
        <v>61</v>
      </c>
      <c r="J13727" t="str">
        <f t="shared" si="644"/>
        <v>Elderly</v>
      </c>
      <c r="K13727" t="s">
        <v>4</v>
      </c>
      <c r="L13727" t="s">
        <v>3</v>
      </c>
      <c r="M13727" t="s">
        <v>2</v>
      </c>
      <c r="N13727" t="s">
        <v>385</v>
      </c>
      <c r="O13727" t="s">
        <v>211</v>
      </c>
      <c r="P13727">
        <v>22352</v>
      </c>
    </row>
    <row r="13728" spans="1:16" x14ac:dyDescent="0.3">
      <c r="A13728">
        <v>230916037</v>
      </c>
      <c r="B13728" s="3">
        <v>45232</v>
      </c>
      <c r="C13728" s="2" t="s">
        <v>2421</v>
      </c>
      <c r="D13728" s="1">
        <f t="shared" si="642"/>
        <v>0.93819444444444444</v>
      </c>
      <c r="E13728" t="str">
        <f t="shared" si="643"/>
        <v>No</v>
      </c>
      <c r="F13728" t="s">
        <v>30</v>
      </c>
      <c r="G13728">
        <v>6</v>
      </c>
      <c r="H13728" t="s">
        <v>5</v>
      </c>
      <c r="I13728">
        <v>40</v>
      </c>
      <c r="J13728" t="str">
        <f t="shared" si="644"/>
        <v>Middle-Aged</v>
      </c>
      <c r="K13728" t="s">
        <v>4</v>
      </c>
      <c r="L13728" t="s">
        <v>11</v>
      </c>
      <c r="M13728" t="s">
        <v>2</v>
      </c>
      <c r="N13728" t="s">
        <v>2420</v>
      </c>
      <c r="O13728" t="s">
        <v>74</v>
      </c>
      <c r="P13728">
        <v>19729</v>
      </c>
    </row>
    <row r="13729" spans="1:16" x14ac:dyDescent="0.3">
      <c r="A13729">
        <v>231613676</v>
      </c>
      <c r="B13729" s="3">
        <v>45232</v>
      </c>
      <c r="C13729" s="2" t="s">
        <v>297</v>
      </c>
      <c r="D13729" s="1">
        <f t="shared" si="642"/>
        <v>6.9444444444444441E-3</v>
      </c>
      <c r="E13729" t="str">
        <f t="shared" si="643"/>
        <v>No</v>
      </c>
      <c r="F13729" t="s">
        <v>26</v>
      </c>
      <c r="G13729">
        <v>6</v>
      </c>
      <c r="H13729" t="s">
        <v>5</v>
      </c>
      <c r="I13729">
        <v>26</v>
      </c>
      <c r="J13729" t="str">
        <f t="shared" si="644"/>
        <v>Adult</v>
      </c>
      <c r="K13729" t="s">
        <v>4</v>
      </c>
      <c r="L13729" t="s">
        <v>11</v>
      </c>
      <c r="M13729" t="s">
        <v>2</v>
      </c>
      <c r="N13729" t="s">
        <v>660</v>
      </c>
      <c r="O13729" t="s">
        <v>2419</v>
      </c>
      <c r="P13729">
        <v>3221</v>
      </c>
    </row>
    <row r="13730" spans="1:16" x14ac:dyDescent="0.3">
      <c r="A13730">
        <v>232115982</v>
      </c>
      <c r="B13730" s="3">
        <v>45232</v>
      </c>
      <c r="C13730" s="2" t="s">
        <v>1002</v>
      </c>
      <c r="D13730" s="1">
        <f t="shared" si="642"/>
        <v>0.82986111111111116</v>
      </c>
      <c r="E13730" t="str">
        <f t="shared" si="643"/>
        <v>No</v>
      </c>
      <c r="F13730" t="s">
        <v>17</v>
      </c>
      <c r="G13730">
        <v>7</v>
      </c>
      <c r="H13730" t="s">
        <v>5</v>
      </c>
      <c r="I13730">
        <v>22</v>
      </c>
      <c r="J13730" t="str">
        <f t="shared" si="644"/>
        <v>Adolescent</v>
      </c>
      <c r="K13730" t="s">
        <v>4</v>
      </c>
      <c r="L13730" t="s">
        <v>11</v>
      </c>
      <c r="M13730" t="s">
        <v>2</v>
      </c>
      <c r="N13730" t="s">
        <v>430</v>
      </c>
      <c r="O13730" t="s">
        <v>2418</v>
      </c>
      <c r="P13730">
        <v>4284</v>
      </c>
    </row>
    <row r="13731" spans="1:16" x14ac:dyDescent="0.3">
      <c r="A13731">
        <v>230220267</v>
      </c>
      <c r="B13731" s="3">
        <v>45232</v>
      </c>
      <c r="C13731" s="2" t="s">
        <v>89</v>
      </c>
      <c r="D13731" s="1">
        <f t="shared" si="642"/>
        <v>0.38541666666666669</v>
      </c>
      <c r="E13731" t="str">
        <f t="shared" si="643"/>
        <v>Yes (Morning Rush)</v>
      </c>
      <c r="F13731" t="s">
        <v>137</v>
      </c>
      <c r="G13731">
        <v>10</v>
      </c>
      <c r="H13731" t="s">
        <v>5</v>
      </c>
      <c r="I13731">
        <v>34</v>
      </c>
      <c r="J13731" t="str">
        <f t="shared" si="644"/>
        <v>Adult</v>
      </c>
      <c r="K13731" t="s">
        <v>21</v>
      </c>
      <c r="L13731" t="s">
        <v>3</v>
      </c>
      <c r="M13731" t="s">
        <v>2</v>
      </c>
      <c r="N13731" t="s">
        <v>106</v>
      </c>
      <c r="O13731" t="s">
        <v>496</v>
      </c>
      <c r="P13731">
        <v>23447</v>
      </c>
    </row>
    <row r="13732" spans="1:16" x14ac:dyDescent="0.3">
      <c r="A13732">
        <v>231517058</v>
      </c>
      <c r="B13732" s="3">
        <v>45232</v>
      </c>
      <c r="C13732" s="2" t="s">
        <v>253</v>
      </c>
      <c r="D13732" s="1">
        <f t="shared" si="642"/>
        <v>0.58333333333333337</v>
      </c>
      <c r="E13732" t="str">
        <f t="shared" si="643"/>
        <v>No</v>
      </c>
      <c r="F13732" t="s">
        <v>85</v>
      </c>
      <c r="G13732">
        <v>6</v>
      </c>
      <c r="H13732" t="s">
        <v>5</v>
      </c>
      <c r="I13732">
        <v>26</v>
      </c>
      <c r="J13732" t="str">
        <f t="shared" si="644"/>
        <v>Adult</v>
      </c>
      <c r="K13732" t="s">
        <v>4</v>
      </c>
      <c r="L13732" t="s">
        <v>16</v>
      </c>
      <c r="M13732" t="s">
        <v>2</v>
      </c>
      <c r="N13732" t="s">
        <v>821</v>
      </c>
      <c r="O13732" t="s">
        <v>2417</v>
      </c>
      <c r="P13732">
        <v>8890</v>
      </c>
    </row>
    <row r="13733" spans="1:16" x14ac:dyDescent="0.3">
      <c r="A13733">
        <v>232017510</v>
      </c>
      <c r="B13733" s="3">
        <v>45232</v>
      </c>
      <c r="C13733" s="2" t="s">
        <v>191</v>
      </c>
      <c r="D13733" s="1">
        <f t="shared" si="642"/>
        <v>0.90972222222222221</v>
      </c>
      <c r="E13733" t="str">
        <f t="shared" si="643"/>
        <v>No</v>
      </c>
      <c r="F13733" t="s">
        <v>12</v>
      </c>
      <c r="G13733">
        <v>9</v>
      </c>
      <c r="H13733" t="s">
        <v>5</v>
      </c>
      <c r="I13733">
        <v>29</v>
      </c>
      <c r="J13733" t="str">
        <f t="shared" si="644"/>
        <v>Adult</v>
      </c>
      <c r="K13733" t="s">
        <v>4</v>
      </c>
      <c r="L13733" t="s">
        <v>3</v>
      </c>
      <c r="M13733" t="s">
        <v>2</v>
      </c>
      <c r="N13733" t="s">
        <v>190</v>
      </c>
      <c r="O13733" t="s">
        <v>1111</v>
      </c>
      <c r="P13733">
        <v>22723</v>
      </c>
    </row>
    <row r="13734" spans="1:16" x14ac:dyDescent="0.3">
      <c r="A13734">
        <v>231613916</v>
      </c>
      <c r="B13734" s="3">
        <v>45232</v>
      </c>
      <c r="C13734" s="2" t="s">
        <v>118</v>
      </c>
      <c r="D13734" s="1">
        <f t="shared" si="642"/>
        <v>0.85416666666666663</v>
      </c>
      <c r="E13734" t="str">
        <f t="shared" si="643"/>
        <v>No</v>
      </c>
      <c r="F13734" t="s">
        <v>26</v>
      </c>
      <c r="G13734">
        <v>6</v>
      </c>
      <c r="H13734" t="s">
        <v>5</v>
      </c>
      <c r="I13734">
        <v>33</v>
      </c>
      <c r="J13734" t="str">
        <f t="shared" si="644"/>
        <v>Adult</v>
      </c>
      <c r="K13734" t="s">
        <v>4</v>
      </c>
      <c r="L13734" t="s">
        <v>44</v>
      </c>
      <c r="M13734" t="s">
        <v>2</v>
      </c>
      <c r="N13734" t="s">
        <v>39</v>
      </c>
      <c r="O13734" t="s">
        <v>2416</v>
      </c>
      <c r="P13734">
        <v>19335</v>
      </c>
    </row>
    <row r="13735" spans="1:16" x14ac:dyDescent="0.3">
      <c r="A13735">
        <v>231818835</v>
      </c>
      <c r="B13735" s="3">
        <v>45232</v>
      </c>
      <c r="C13735" s="2" t="s">
        <v>1939</v>
      </c>
      <c r="D13735" s="1">
        <f t="shared" si="642"/>
        <v>0.85069444444444442</v>
      </c>
      <c r="E13735" t="str">
        <f t="shared" si="643"/>
        <v>No</v>
      </c>
      <c r="F13735" t="s">
        <v>93</v>
      </c>
      <c r="G13735">
        <v>5</v>
      </c>
      <c r="H13735" t="s">
        <v>5</v>
      </c>
      <c r="I13735">
        <v>33</v>
      </c>
      <c r="J13735" t="str">
        <f t="shared" si="644"/>
        <v>Adult</v>
      </c>
      <c r="K13735" t="s">
        <v>21</v>
      </c>
      <c r="L13735" t="s">
        <v>3</v>
      </c>
      <c r="M13735" t="s">
        <v>2</v>
      </c>
      <c r="N13735" t="s">
        <v>2415</v>
      </c>
      <c r="O13735" t="s">
        <v>28</v>
      </c>
      <c r="P13735">
        <v>24354</v>
      </c>
    </row>
    <row r="13736" spans="1:16" x14ac:dyDescent="0.3">
      <c r="A13736">
        <v>231224039</v>
      </c>
      <c r="B13736" s="3">
        <v>45232</v>
      </c>
      <c r="C13736" s="2" t="s">
        <v>442</v>
      </c>
      <c r="D13736" s="1">
        <f t="shared" si="642"/>
        <v>0.77083333333333337</v>
      </c>
      <c r="E13736" t="str">
        <f t="shared" si="643"/>
        <v>Yes (Evening Rush)</v>
      </c>
      <c r="F13736" t="s">
        <v>6</v>
      </c>
      <c r="G13736">
        <v>4</v>
      </c>
      <c r="H13736" t="s">
        <v>5</v>
      </c>
      <c r="I13736">
        <v>65</v>
      </c>
      <c r="J13736" t="str">
        <f t="shared" si="644"/>
        <v>Elderly</v>
      </c>
      <c r="K13736" t="s">
        <v>4</v>
      </c>
      <c r="L13736" t="s">
        <v>44</v>
      </c>
      <c r="M13736" t="s">
        <v>2</v>
      </c>
      <c r="N13736" t="s">
        <v>409</v>
      </c>
      <c r="O13736" t="s">
        <v>213</v>
      </c>
      <c r="P13736">
        <v>23674</v>
      </c>
    </row>
    <row r="13737" spans="1:16" x14ac:dyDescent="0.3">
      <c r="A13737">
        <v>231115329</v>
      </c>
      <c r="B13737" s="3">
        <v>45233</v>
      </c>
      <c r="C13737" s="2" t="s">
        <v>522</v>
      </c>
      <c r="D13737" s="1">
        <f t="shared" si="642"/>
        <v>0.60416666666666663</v>
      </c>
      <c r="E13737" t="str">
        <f t="shared" si="643"/>
        <v>No</v>
      </c>
      <c r="F13737" t="s">
        <v>259</v>
      </c>
      <c r="G13737">
        <v>10</v>
      </c>
      <c r="H13737" t="s">
        <v>5</v>
      </c>
      <c r="I13737">
        <v>58</v>
      </c>
      <c r="J13737" t="str">
        <f t="shared" si="644"/>
        <v>Middle-Aged</v>
      </c>
      <c r="K13737" t="s">
        <v>4</v>
      </c>
      <c r="L13737" t="s">
        <v>3</v>
      </c>
      <c r="M13737" t="s">
        <v>2</v>
      </c>
      <c r="N13737" t="s">
        <v>586</v>
      </c>
      <c r="O13737" t="s">
        <v>2414</v>
      </c>
      <c r="P13737">
        <v>23444</v>
      </c>
    </row>
    <row r="13738" spans="1:16" x14ac:dyDescent="0.3">
      <c r="A13738">
        <v>231222433</v>
      </c>
      <c r="B13738" s="3">
        <v>45233</v>
      </c>
      <c r="C13738" s="2" t="s">
        <v>1530</v>
      </c>
      <c r="D13738" s="1">
        <f t="shared" si="642"/>
        <v>0.18055555555555555</v>
      </c>
      <c r="E13738" t="str">
        <f t="shared" si="643"/>
        <v>No</v>
      </c>
      <c r="F13738" t="s">
        <v>6</v>
      </c>
      <c r="G13738">
        <v>5</v>
      </c>
      <c r="H13738" t="s">
        <v>5</v>
      </c>
      <c r="I13738">
        <v>62</v>
      </c>
      <c r="J13738" t="str">
        <f t="shared" si="644"/>
        <v>Elderly</v>
      </c>
      <c r="K13738" t="s">
        <v>21</v>
      </c>
      <c r="L13738" t="s">
        <v>3</v>
      </c>
      <c r="M13738" t="s">
        <v>2</v>
      </c>
      <c r="N13738" t="s">
        <v>441</v>
      </c>
      <c r="O13738" t="s">
        <v>71</v>
      </c>
      <c r="P13738">
        <v>23668</v>
      </c>
    </row>
    <row r="13739" spans="1:16" x14ac:dyDescent="0.3">
      <c r="A13739">
        <v>231613736</v>
      </c>
      <c r="B13739" s="3">
        <v>45233</v>
      </c>
      <c r="C13739" s="2" t="s">
        <v>270</v>
      </c>
      <c r="D13739" s="1">
        <f t="shared" si="642"/>
        <v>0.84375</v>
      </c>
      <c r="E13739" t="str">
        <f t="shared" si="643"/>
        <v>No</v>
      </c>
      <c r="F13739" t="s">
        <v>26</v>
      </c>
      <c r="G13739">
        <v>7</v>
      </c>
      <c r="H13739" t="s">
        <v>5</v>
      </c>
      <c r="I13739">
        <v>42</v>
      </c>
      <c r="J13739" t="str">
        <f t="shared" si="644"/>
        <v>Middle-Aged</v>
      </c>
      <c r="K13739" t="s">
        <v>21</v>
      </c>
      <c r="L13739" t="s">
        <v>3</v>
      </c>
      <c r="M13739" t="s">
        <v>2</v>
      </c>
      <c r="N13739" t="s">
        <v>660</v>
      </c>
      <c r="O13739" t="s">
        <v>57</v>
      </c>
      <c r="P13739">
        <v>19335</v>
      </c>
    </row>
    <row r="13740" spans="1:16" x14ac:dyDescent="0.3">
      <c r="A13740">
        <v>231717159</v>
      </c>
      <c r="B13740" s="3">
        <v>45233</v>
      </c>
      <c r="C13740" s="2" t="s">
        <v>819</v>
      </c>
      <c r="D13740" s="1">
        <f t="shared" si="642"/>
        <v>0.5</v>
      </c>
      <c r="E13740" t="str">
        <f t="shared" si="643"/>
        <v>No</v>
      </c>
      <c r="F13740" t="s">
        <v>242</v>
      </c>
      <c r="G13740">
        <v>0</v>
      </c>
      <c r="H13740" t="s">
        <v>5</v>
      </c>
      <c r="I13740">
        <v>22</v>
      </c>
      <c r="J13740" t="str">
        <f t="shared" si="644"/>
        <v>Adolescent</v>
      </c>
      <c r="K13740" t="s">
        <v>21</v>
      </c>
      <c r="L13740" t="s">
        <v>44</v>
      </c>
      <c r="M13740" t="s">
        <v>2</v>
      </c>
      <c r="N13740" t="s">
        <v>2413</v>
      </c>
      <c r="O13740" t="s">
        <v>835</v>
      </c>
      <c r="P13740">
        <v>4284</v>
      </c>
    </row>
    <row r="13741" spans="1:16" x14ac:dyDescent="0.3">
      <c r="A13741">
        <v>230220294</v>
      </c>
      <c r="B13741" s="3">
        <v>45233</v>
      </c>
      <c r="C13741" s="2" t="s">
        <v>2412</v>
      </c>
      <c r="D13741" s="1">
        <f t="shared" si="642"/>
        <v>0.34861111111111109</v>
      </c>
      <c r="E13741" t="str">
        <f t="shared" si="643"/>
        <v>Yes (Morning Rush)</v>
      </c>
      <c r="F13741" t="s">
        <v>137</v>
      </c>
      <c r="G13741">
        <v>10</v>
      </c>
      <c r="H13741" t="s">
        <v>5</v>
      </c>
      <c r="I13741">
        <v>16</v>
      </c>
      <c r="J13741" t="str">
        <f t="shared" si="644"/>
        <v>Adolescent</v>
      </c>
      <c r="K13741" t="s">
        <v>21</v>
      </c>
      <c r="L13741" t="s">
        <v>3</v>
      </c>
      <c r="M13741" t="s">
        <v>2</v>
      </c>
      <c r="N13741" t="s">
        <v>2411</v>
      </c>
      <c r="O13741" t="s">
        <v>1774</v>
      </c>
      <c r="P13741">
        <v>23078</v>
      </c>
    </row>
    <row r="13742" spans="1:16" x14ac:dyDescent="0.3">
      <c r="A13742">
        <v>230414027</v>
      </c>
      <c r="B13742" s="3">
        <v>45233</v>
      </c>
      <c r="C13742" s="2" t="s">
        <v>505</v>
      </c>
      <c r="D13742" s="1">
        <f t="shared" si="642"/>
        <v>1.0416666666666666E-2</v>
      </c>
      <c r="E13742" t="str">
        <f t="shared" si="643"/>
        <v>No</v>
      </c>
      <c r="F13742" t="s">
        <v>114</v>
      </c>
      <c r="G13742">
        <v>10</v>
      </c>
      <c r="H13742" t="s">
        <v>5</v>
      </c>
      <c r="I13742">
        <v>32</v>
      </c>
      <c r="J13742" t="str">
        <f t="shared" si="644"/>
        <v>Adult</v>
      </c>
      <c r="K13742" t="s">
        <v>4</v>
      </c>
      <c r="L13742" t="s">
        <v>16</v>
      </c>
      <c r="M13742" t="s">
        <v>2</v>
      </c>
      <c r="N13742" t="s">
        <v>289</v>
      </c>
      <c r="O13742" t="s">
        <v>2410</v>
      </c>
      <c r="P13742">
        <v>23673</v>
      </c>
    </row>
    <row r="13743" spans="1:16" x14ac:dyDescent="0.3">
      <c r="A13743">
        <v>230220303</v>
      </c>
      <c r="B13743" s="3">
        <v>45233</v>
      </c>
      <c r="C13743" s="2" t="s">
        <v>370</v>
      </c>
      <c r="D13743" s="1">
        <f t="shared" si="642"/>
        <v>0.40277777777777779</v>
      </c>
      <c r="E13743" t="str">
        <f t="shared" si="643"/>
        <v>Yes (Morning Rush)</v>
      </c>
      <c r="F13743" t="s">
        <v>137</v>
      </c>
      <c r="G13743">
        <v>10</v>
      </c>
      <c r="H13743" t="s">
        <v>5</v>
      </c>
      <c r="I13743">
        <v>99</v>
      </c>
      <c r="J13743" t="str">
        <f t="shared" si="644"/>
        <v>Elderly</v>
      </c>
      <c r="K13743" t="s">
        <v>4</v>
      </c>
      <c r="L13743" t="s">
        <v>11</v>
      </c>
      <c r="M13743" t="s">
        <v>2</v>
      </c>
      <c r="N13743" t="s">
        <v>2409</v>
      </c>
      <c r="O13743" t="s">
        <v>2408</v>
      </c>
      <c r="P13743">
        <v>23444</v>
      </c>
    </row>
    <row r="13744" spans="1:16" x14ac:dyDescent="0.3">
      <c r="A13744">
        <v>230515378</v>
      </c>
      <c r="B13744" s="3">
        <v>45233</v>
      </c>
      <c r="C13744" s="2" t="s">
        <v>1947</v>
      </c>
      <c r="D13744" s="1">
        <f t="shared" si="642"/>
        <v>7.9861111111111105E-2</v>
      </c>
      <c r="E13744" t="str">
        <f t="shared" si="643"/>
        <v>No</v>
      </c>
      <c r="F13744" t="s">
        <v>78</v>
      </c>
      <c r="G13744">
        <v>5</v>
      </c>
      <c r="H13744" t="s">
        <v>5</v>
      </c>
      <c r="I13744">
        <v>49</v>
      </c>
      <c r="J13744" t="str">
        <f t="shared" si="644"/>
        <v>Middle-Aged</v>
      </c>
      <c r="K13744" t="s">
        <v>21</v>
      </c>
      <c r="L13744" t="s">
        <v>16</v>
      </c>
      <c r="M13744" t="s">
        <v>2</v>
      </c>
      <c r="N13744" t="s">
        <v>227</v>
      </c>
      <c r="O13744" t="s">
        <v>1162</v>
      </c>
      <c r="P13744">
        <v>3350</v>
      </c>
    </row>
    <row r="13745" spans="1:16" x14ac:dyDescent="0.3">
      <c r="A13745">
        <v>231015465</v>
      </c>
      <c r="B13745" s="3">
        <v>45233</v>
      </c>
      <c r="C13745" s="2" t="s">
        <v>1137</v>
      </c>
      <c r="D13745" s="1">
        <f t="shared" si="642"/>
        <v>0.6875</v>
      </c>
      <c r="E13745" t="str">
        <f t="shared" si="643"/>
        <v>Yes (Evening Rush)</v>
      </c>
      <c r="F13745" t="s">
        <v>153</v>
      </c>
      <c r="G13745">
        <v>5</v>
      </c>
      <c r="H13745" t="s">
        <v>5</v>
      </c>
      <c r="I13745">
        <v>27</v>
      </c>
      <c r="J13745" t="str">
        <f t="shared" si="644"/>
        <v>Adult</v>
      </c>
      <c r="K13745" t="s">
        <v>4</v>
      </c>
      <c r="L13745" t="s">
        <v>3</v>
      </c>
      <c r="M13745" t="s">
        <v>2</v>
      </c>
      <c r="N13745" t="s">
        <v>1443</v>
      </c>
      <c r="O13745" t="s">
        <v>1618</v>
      </c>
      <c r="P13745">
        <v>18909</v>
      </c>
    </row>
    <row r="13746" spans="1:16" x14ac:dyDescent="0.3">
      <c r="A13746">
        <v>231115331</v>
      </c>
      <c r="B13746" s="3">
        <v>45233</v>
      </c>
      <c r="C13746" s="2" t="s">
        <v>1229</v>
      </c>
      <c r="D13746" s="1">
        <f t="shared" si="642"/>
        <v>0.63888888888888884</v>
      </c>
      <c r="E13746" t="str">
        <f t="shared" si="643"/>
        <v>No</v>
      </c>
      <c r="F13746" t="s">
        <v>259</v>
      </c>
      <c r="G13746">
        <v>10</v>
      </c>
      <c r="H13746" t="s">
        <v>5</v>
      </c>
      <c r="I13746">
        <v>39</v>
      </c>
      <c r="J13746" t="str">
        <f t="shared" si="644"/>
        <v>Adult</v>
      </c>
      <c r="K13746" t="s">
        <v>4</v>
      </c>
      <c r="L13746" t="s">
        <v>16</v>
      </c>
      <c r="M13746" t="s">
        <v>2</v>
      </c>
      <c r="N13746" t="s">
        <v>2407</v>
      </c>
      <c r="O13746" t="s">
        <v>2406</v>
      </c>
      <c r="P13746">
        <v>23672</v>
      </c>
    </row>
    <row r="13747" spans="1:16" x14ac:dyDescent="0.3">
      <c r="A13747">
        <v>231320022</v>
      </c>
      <c r="B13747" s="3">
        <v>45233</v>
      </c>
      <c r="C13747" s="2" t="s">
        <v>204</v>
      </c>
      <c r="D13747" s="1">
        <f t="shared" si="642"/>
        <v>0.20833333333333334</v>
      </c>
      <c r="E13747" t="str">
        <f t="shared" si="643"/>
        <v>No</v>
      </c>
      <c r="F13747" t="s">
        <v>117</v>
      </c>
      <c r="G13747">
        <v>10</v>
      </c>
      <c r="H13747" t="s">
        <v>5</v>
      </c>
      <c r="I13747">
        <v>42</v>
      </c>
      <c r="J13747" t="str">
        <f t="shared" si="644"/>
        <v>Middle-Aged</v>
      </c>
      <c r="K13747" t="s">
        <v>4</v>
      </c>
      <c r="L13747" t="s">
        <v>3</v>
      </c>
      <c r="M13747" t="s">
        <v>2</v>
      </c>
      <c r="N13747" t="s">
        <v>19</v>
      </c>
      <c r="O13747" t="s">
        <v>2405</v>
      </c>
      <c r="P13747">
        <v>23082</v>
      </c>
    </row>
    <row r="13748" spans="1:16" x14ac:dyDescent="0.3">
      <c r="A13748">
        <v>230319187</v>
      </c>
      <c r="B13748" s="3">
        <v>45233</v>
      </c>
      <c r="C13748" s="2" t="s">
        <v>265</v>
      </c>
      <c r="D13748" s="1">
        <f t="shared" si="642"/>
        <v>0.63194444444444442</v>
      </c>
      <c r="E13748" t="str">
        <f t="shared" si="643"/>
        <v>No</v>
      </c>
      <c r="F13748" t="s">
        <v>45</v>
      </c>
      <c r="G13748">
        <v>4</v>
      </c>
      <c r="H13748" t="s">
        <v>5</v>
      </c>
      <c r="I13748">
        <v>28</v>
      </c>
      <c r="J13748" t="str">
        <f t="shared" si="644"/>
        <v>Adult</v>
      </c>
      <c r="K13748" t="s">
        <v>4</v>
      </c>
      <c r="L13748" t="s">
        <v>3</v>
      </c>
      <c r="M13748" t="s">
        <v>2</v>
      </c>
      <c r="N13748" t="s">
        <v>1650</v>
      </c>
      <c r="O13748" t="s">
        <v>1379</v>
      </c>
      <c r="P13748">
        <v>23077</v>
      </c>
    </row>
    <row r="13749" spans="1:16" x14ac:dyDescent="0.3">
      <c r="A13749">
        <v>230123263</v>
      </c>
      <c r="B13749" s="3">
        <v>45233</v>
      </c>
      <c r="C13749" s="2" t="s">
        <v>286</v>
      </c>
      <c r="D13749" s="1">
        <f t="shared" si="642"/>
        <v>0.4375</v>
      </c>
      <c r="E13749" t="str">
        <f t="shared" si="643"/>
        <v>No</v>
      </c>
      <c r="F13749" t="s">
        <v>68</v>
      </c>
      <c r="G13749">
        <v>10</v>
      </c>
      <c r="H13749" t="s">
        <v>5</v>
      </c>
      <c r="I13749">
        <v>56</v>
      </c>
      <c r="J13749" t="str">
        <f t="shared" si="644"/>
        <v>Middle-Aged</v>
      </c>
      <c r="K13749" t="s">
        <v>4</v>
      </c>
      <c r="L13749" t="s">
        <v>44</v>
      </c>
      <c r="M13749" t="s">
        <v>2</v>
      </c>
      <c r="N13749" t="s">
        <v>135</v>
      </c>
      <c r="O13749" t="s">
        <v>66</v>
      </c>
      <c r="P13749">
        <v>23075</v>
      </c>
    </row>
    <row r="13750" spans="1:16" x14ac:dyDescent="0.3">
      <c r="A13750">
        <v>230319174</v>
      </c>
      <c r="B13750" s="3">
        <v>45233</v>
      </c>
      <c r="C13750" s="2" t="s">
        <v>332</v>
      </c>
      <c r="D13750" s="1">
        <f t="shared" si="642"/>
        <v>0.2986111111111111</v>
      </c>
      <c r="E13750" t="str">
        <f t="shared" si="643"/>
        <v>Yes (Morning Rush)</v>
      </c>
      <c r="F13750" t="s">
        <v>45</v>
      </c>
      <c r="G13750">
        <v>4</v>
      </c>
      <c r="H13750" t="s">
        <v>5</v>
      </c>
      <c r="I13750">
        <v>62</v>
      </c>
      <c r="J13750" t="str">
        <f t="shared" si="644"/>
        <v>Elderly</v>
      </c>
      <c r="K13750" t="s">
        <v>4</v>
      </c>
      <c r="L13750" t="s">
        <v>44</v>
      </c>
      <c r="M13750" t="s">
        <v>2</v>
      </c>
      <c r="N13750" t="s">
        <v>2404</v>
      </c>
      <c r="O13750" t="s">
        <v>2403</v>
      </c>
      <c r="P13750">
        <v>23077</v>
      </c>
    </row>
    <row r="13751" spans="1:16" x14ac:dyDescent="0.3">
      <c r="A13751">
        <v>231517056</v>
      </c>
      <c r="B13751" s="3">
        <v>45233</v>
      </c>
      <c r="C13751" s="2" t="s">
        <v>570</v>
      </c>
      <c r="D13751" s="1">
        <f t="shared" si="642"/>
        <v>0.95138888888888884</v>
      </c>
      <c r="E13751" t="str">
        <f t="shared" si="643"/>
        <v>No</v>
      </c>
      <c r="F13751" t="s">
        <v>85</v>
      </c>
      <c r="G13751">
        <v>7</v>
      </c>
      <c r="H13751" t="s">
        <v>5</v>
      </c>
      <c r="I13751">
        <v>42</v>
      </c>
      <c r="J13751" t="str">
        <f t="shared" si="644"/>
        <v>Middle-Aged</v>
      </c>
      <c r="K13751" t="s">
        <v>4</v>
      </c>
      <c r="L13751" t="s">
        <v>3</v>
      </c>
      <c r="M13751" t="s">
        <v>2</v>
      </c>
      <c r="N13751" t="s">
        <v>2402</v>
      </c>
      <c r="O13751" t="s">
        <v>276</v>
      </c>
      <c r="P13751">
        <v>8888</v>
      </c>
    </row>
    <row r="13752" spans="1:16" x14ac:dyDescent="0.3">
      <c r="A13752">
        <v>230515415</v>
      </c>
      <c r="B13752" s="3">
        <v>45233</v>
      </c>
      <c r="C13752" s="2" t="s">
        <v>154</v>
      </c>
      <c r="D13752" s="1">
        <f t="shared" si="642"/>
        <v>0.64930555555555558</v>
      </c>
      <c r="E13752" t="str">
        <f t="shared" si="643"/>
        <v>No</v>
      </c>
      <c r="F13752" t="s">
        <v>78</v>
      </c>
      <c r="G13752">
        <v>4</v>
      </c>
      <c r="H13752" t="s">
        <v>5</v>
      </c>
      <c r="I13752">
        <v>50</v>
      </c>
      <c r="J13752" t="str">
        <f t="shared" si="644"/>
        <v>Middle-Aged</v>
      </c>
      <c r="K13752" t="s">
        <v>4</v>
      </c>
      <c r="L13752" t="s">
        <v>16</v>
      </c>
      <c r="M13752" t="s">
        <v>2</v>
      </c>
      <c r="N13752" t="s">
        <v>273</v>
      </c>
      <c r="O13752" t="s">
        <v>896</v>
      </c>
      <c r="P13752">
        <v>3342</v>
      </c>
    </row>
    <row r="13753" spans="1:16" x14ac:dyDescent="0.3">
      <c r="A13753">
        <v>230915937</v>
      </c>
      <c r="B13753" s="3">
        <v>45233</v>
      </c>
      <c r="C13753" s="2" t="s">
        <v>425</v>
      </c>
      <c r="D13753" s="1">
        <f t="shared" si="642"/>
        <v>0.3611111111111111</v>
      </c>
      <c r="E13753" t="str">
        <f t="shared" si="643"/>
        <v>Yes (Morning Rush)</v>
      </c>
      <c r="F13753" t="s">
        <v>30</v>
      </c>
      <c r="G13753">
        <v>7</v>
      </c>
      <c r="H13753" t="s">
        <v>5</v>
      </c>
      <c r="I13753">
        <v>61</v>
      </c>
      <c r="J13753" t="str">
        <f t="shared" si="644"/>
        <v>Elderly</v>
      </c>
      <c r="K13753" t="s">
        <v>4</v>
      </c>
      <c r="L13753" t="s">
        <v>11</v>
      </c>
      <c r="M13753" t="s">
        <v>2</v>
      </c>
      <c r="N13753" t="s">
        <v>1302</v>
      </c>
      <c r="O13753" t="s">
        <v>208</v>
      </c>
      <c r="P13753">
        <v>19735</v>
      </c>
    </row>
    <row r="13754" spans="1:16" x14ac:dyDescent="0.3">
      <c r="A13754">
        <v>231517018</v>
      </c>
      <c r="B13754" s="3">
        <v>45233</v>
      </c>
      <c r="C13754" s="2" t="s">
        <v>1460</v>
      </c>
      <c r="D13754" s="1">
        <f t="shared" si="642"/>
        <v>0.4513888888888889</v>
      </c>
      <c r="E13754" t="str">
        <f t="shared" si="643"/>
        <v>No</v>
      </c>
      <c r="F13754" t="s">
        <v>85</v>
      </c>
      <c r="G13754">
        <v>5</v>
      </c>
      <c r="H13754" t="s">
        <v>5</v>
      </c>
      <c r="I13754">
        <v>55</v>
      </c>
      <c r="J13754" t="str">
        <f t="shared" si="644"/>
        <v>Middle-Aged</v>
      </c>
      <c r="K13754" t="s">
        <v>4</v>
      </c>
      <c r="L13754" t="s">
        <v>3</v>
      </c>
      <c r="M13754" t="s">
        <v>2</v>
      </c>
      <c r="N13754" t="s">
        <v>208</v>
      </c>
      <c r="O13754" t="s">
        <v>218</v>
      </c>
      <c r="P13754">
        <v>8890</v>
      </c>
    </row>
    <row r="13755" spans="1:16" x14ac:dyDescent="0.3">
      <c r="A13755">
        <v>230515416</v>
      </c>
      <c r="B13755" s="3">
        <v>45233</v>
      </c>
      <c r="C13755" s="2" t="s">
        <v>322</v>
      </c>
      <c r="D13755" s="1">
        <f t="shared" si="642"/>
        <v>0.82638888888888884</v>
      </c>
      <c r="E13755" t="str">
        <f t="shared" si="643"/>
        <v>No</v>
      </c>
      <c r="F13755" t="s">
        <v>78</v>
      </c>
      <c r="G13755">
        <v>4</v>
      </c>
      <c r="H13755" t="s">
        <v>5</v>
      </c>
      <c r="I13755">
        <v>49</v>
      </c>
      <c r="J13755" t="str">
        <f t="shared" si="644"/>
        <v>Middle-Aged</v>
      </c>
      <c r="K13755" t="s">
        <v>4</v>
      </c>
      <c r="L13755" t="s">
        <v>3</v>
      </c>
      <c r="M13755" t="s">
        <v>2</v>
      </c>
      <c r="N13755" t="s">
        <v>1174</v>
      </c>
      <c r="O13755" t="s">
        <v>2401</v>
      </c>
      <c r="P13755">
        <v>3350</v>
      </c>
    </row>
    <row r="13756" spans="1:16" x14ac:dyDescent="0.3">
      <c r="A13756">
        <v>231916160</v>
      </c>
      <c r="B13756" s="3">
        <v>45233</v>
      </c>
      <c r="C13756" s="2" t="s">
        <v>1178</v>
      </c>
      <c r="D13756" s="1">
        <f t="shared" si="642"/>
        <v>0.31597222222222221</v>
      </c>
      <c r="E13756" t="str">
        <f t="shared" si="643"/>
        <v>Yes (Morning Rush)</v>
      </c>
      <c r="F13756" t="s">
        <v>40</v>
      </c>
      <c r="G13756">
        <v>6</v>
      </c>
      <c r="H13756" t="s">
        <v>5</v>
      </c>
      <c r="I13756" t="s">
        <v>146</v>
      </c>
      <c r="J13756" t="str">
        <f t="shared" si="644"/>
        <v>Unknown</v>
      </c>
      <c r="K13756" t="s">
        <v>21</v>
      </c>
      <c r="L13756" t="s">
        <v>11</v>
      </c>
      <c r="M13756" t="s">
        <v>2</v>
      </c>
      <c r="N13756" t="s">
        <v>2400</v>
      </c>
      <c r="O13756" t="s">
        <v>28</v>
      </c>
      <c r="P13756">
        <v>19730</v>
      </c>
    </row>
    <row r="13757" spans="1:16" x14ac:dyDescent="0.3">
      <c r="A13757">
        <v>231015457</v>
      </c>
      <c r="B13757" s="3">
        <v>45233</v>
      </c>
      <c r="C13757" s="2" t="s">
        <v>425</v>
      </c>
      <c r="D13757" s="1">
        <f t="shared" si="642"/>
        <v>0.3611111111111111</v>
      </c>
      <c r="E13757" t="str">
        <f t="shared" si="643"/>
        <v>Yes (Morning Rush)</v>
      </c>
      <c r="F13757" t="s">
        <v>153</v>
      </c>
      <c r="G13757">
        <v>6</v>
      </c>
      <c r="H13757" t="s">
        <v>5</v>
      </c>
      <c r="I13757">
        <v>53</v>
      </c>
      <c r="J13757" t="str">
        <f t="shared" si="644"/>
        <v>Middle-Aged</v>
      </c>
      <c r="K13757" t="s">
        <v>4</v>
      </c>
      <c r="L13757" t="s">
        <v>25</v>
      </c>
      <c r="M13757" t="s">
        <v>2</v>
      </c>
      <c r="N13757" t="s">
        <v>305</v>
      </c>
      <c r="O13757" t="s">
        <v>872</v>
      </c>
      <c r="P13757">
        <v>18909</v>
      </c>
    </row>
    <row r="13758" spans="1:16" x14ac:dyDescent="0.3">
      <c r="A13758">
        <v>230319395</v>
      </c>
      <c r="B13758" s="3">
        <v>45233</v>
      </c>
      <c r="C13758" s="2" t="s">
        <v>2399</v>
      </c>
      <c r="D13758" s="1">
        <f t="shared" si="642"/>
        <v>0.54722222222222228</v>
      </c>
      <c r="E13758" t="str">
        <f t="shared" si="643"/>
        <v>No</v>
      </c>
      <c r="F13758" t="s">
        <v>45</v>
      </c>
      <c r="G13758">
        <v>4</v>
      </c>
      <c r="H13758" t="s">
        <v>5</v>
      </c>
      <c r="I13758">
        <v>22</v>
      </c>
      <c r="J13758" t="str">
        <f t="shared" si="644"/>
        <v>Adolescent</v>
      </c>
      <c r="K13758" t="s">
        <v>21</v>
      </c>
      <c r="L13758" t="s">
        <v>146</v>
      </c>
      <c r="M13758" t="s">
        <v>2</v>
      </c>
      <c r="N13758" t="s">
        <v>126</v>
      </c>
      <c r="O13758" t="s">
        <v>773</v>
      </c>
      <c r="P13758">
        <v>24027</v>
      </c>
    </row>
    <row r="13759" spans="1:16" x14ac:dyDescent="0.3">
      <c r="A13759">
        <v>230816440</v>
      </c>
      <c r="B13759" s="3">
        <v>45233</v>
      </c>
      <c r="C13759" s="2" t="s">
        <v>138</v>
      </c>
      <c r="D13759" s="1">
        <f t="shared" si="642"/>
        <v>0.8125</v>
      </c>
      <c r="E13759" t="str">
        <f t="shared" si="643"/>
        <v>No</v>
      </c>
      <c r="F13759" t="s">
        <v>149</v>
      </c>
      <c r="G13759">
        <v>9</v>
      </c>
      <c r="H13759" t="s">
        <v>5</v>
      </c>
      <c r="I13759">
        <v>17</v>
      </c>
      <c r="J13759" t="str">
        <f t="shared" si="644"/>
        <v>Adolescent</v>
      </c>
      <c r="K13759" t="s">
        <v>4</v>
      </c>
      <c r="L13759" t="s">
        <v>16</v>
      </c>
      <c r="M13759" t="s">
        <v>2</v>
      </c>
      <c r="N13759" t="s">
        <v>366</v>
      </c>
      <c r="O13759" t="s">
        <v>2398</v>
      </c>
      <c r="P13759">
        <v>25066</v>
      </c>
    </row>
    <row r="13760" spans="1:16" x14ac:dyDescent="0.3">
      <c r="A13760">
        <v>232017517</v>
      </c>
      <c r="B13760" s="3">
        <v>45233</v>
      </c>
      <c r="C13760" s="2" t="s">
        <v>364</v>
      </c>
      <c r="D13760" s="1">
        <f t="shared" si="642"/>
        <v>0.32291666666666669</v>
      </c>
      <c r="E13760" t="str">
        <f t="shared" si="643"/>
        <v>Yes (Morning Rush)</v>
      </c>
      <c r="F13760" t="s">
        <v>12</v>
      </c>
      <c r="G13760">
        <v>8</v>
      </c>
      <c r="H13760" t="s">
        <v>5</v>
      </c>
      <c r="I13760">
        <v>83</v>
      </c>
      <c r="J13760" t="str">
        <f t="shared" si="644"/>
        <v>Elderly</v>
      </c>
      <c r="K13760" t="s">
        <v>4</v>
      </c>
      <c r="L13760" t="s">
        <v>11</v>
      </c>
      <c r="M13760" t="s">
        <v>2</v>
      </c>
      <c r="N13760" t="s">
        <v>1200</v>
      </c>
      <c r="O13760" t="s">
        <v>271</v>
      </c>
      <c r="P13760">
        <v>22726</v>
      </c>
    </row>
    <row r="13761" spans="1:16" x14ac:dyDescent="0.3">
      <c r="A13761">
        <v>231115335</v>
      </c>
      <c r="B13761" s="3">
        <v>45233</v>
      </c>
      <c r="C13761" s="2" t="s">
        <v>214</v>
      </c>
      <c r="D13761" s="1">
        <f t="shared" si="642"/>
        <v>0.86458333333333337</v>
      </c>
      <c r="E13761" t="str">
        <f t="shared" si="643"/>
        <v>No</v>
      </c>
      <c r="F13761" t="s">
        <v>259</v>
      </c>
      <c r="G13761">
        <v>10</v>
      </c>
      <c r="H13761" t="s">
        <v>5</v>
      </c>
      <c r="I13761">
        <v>57</v>
      </c>
      <c r="J13761" t="str">
        <f t="shared" si="644"/>
        <v>Middle-Aged</v>
      </c>
      <c r="K13761" t="s">
        <v>4</v>
      </c>
      <c r="L13761" t="s">
        <v>11</v>
      </c>
      <c r="M13761" t="s">
        <v>2</v>
      </c>
      <c r="N13761" t="s">
        <v>821</v>
      </c>
      <c r="O13761" t="s">
        <v>2397</v>
      </c>
      <c r="P13761">
        <v>23445</v>
      </c>
    </row>
    <row r="13762" spans="1:16" x14ac:dyDescent="0.3">
      <c r="A13762">
        <v>231320067</v>
      </c>
      <c r="B13762" s="3">
        <v>45233</v>
      </c>
      <c r="C13762" s="2" t="s">
        <v>118</v>
      </c>
      <c r="D13762" s="1">
        <f t="shared" ref="D13762:D13825" si="645">TIME(VALUE(LEFT(C13762, 2)), VALUE(RIGHT(C13762, 2)), 0)</f>
        <v>0.85416666666666663</v>
      </c>
      <c r="E13762" t="str">
        <f t="shared" ref="E13762:E13825" si="646">IF(AND(C13762&gt;="0700",C13762&lt;="1000"),"Yes (Morning Rush)",IF(AND(C13762&gt;="1600",C13762&lt;="1900"),"Yes (Evening Rush)","No"))</f>
        <v>No</v>
      </c>
      <c r="F13762" t="s">
        <v>117</v>
      </c>
      <c r="G13762">
        <v>10</v>
      </c>
      <c r="H13762" t="s">
        <v>5</v>
      </c>
      <c r="I13762">
        <v>60</v>
      </c>
      <c r="J13762" t="str">
        <f t="shared" si="644"/>
        <v>Elderly</v>
      </c>
      <c r="K13762" t="s">
        <v>4</v>
      </c>
      <c r="L13762" t="s">
        <v>11</v>
      </c>
      <c r="M13762" t="s">
        <v>2</v>
      </c>
      <c r="N13762" t="s">
        <v>1022</v>
      </c>
      <c r="O13762" t="s">
        <v>1253</v>
      </c>
      <c r="P13762">
        <v>24353</v>
      </c>
    </row>
    <row r="13763" spans="1:16" x14ac:dyDescent="0.3">
      <c r="A13763">
        <v>231419743</v>
      </c>
      <c r="B13763" s="3">
        <v>45233</v>
      </c>
      <c r="C13763" s="2" t="s">
        <v>1354</v>
      </c>
      <c r="D13763" s="1">
        <f t="shared" si="645"/>
        <v>0.28819444444444442</v>
      </c>
      <c r="E13763" t="str">
        <f t="shared" si="646"/>
        <v>No</v>
      </c>
      <c r="F13763" t="s">
        <v>159</v>
      </c>
      <c r="G13763">
        <v>8</v>
      </c>
      <c r="H13763" t="s">
        <v>5</v>
      </c>
      <c r="I13763">
        <v>61</v>
      </c>
      <c r="J13763" t="str">
        <f t="shared" ref="J13763:J13826" si="647">IF(I13763="Unknown", "Unknown", IF(I13763&lt;=24,"Adolescent",IF(I13763&lt;40,"Adult",IF(I13763&lt;60,"Middle-Aged",IF(I13763&gt;=60,"Elderly")))))</f>
        <v>Elderly</v>
      </c>
      <c r="K13763" t="s">
        <v>4</v>
      </c>
      <c r="L13763" t="s">
        <v>11</v>
      </c>
      <c r="M13763" t="s">
        <v>2</v>
      </c>
      <c r="N13763" t="s">
        <v>418</v>
      </c>
      <c r="O13763" t="s">
        <v>2396</v>
      </c>
      <c r="P13763">
        <v>24031</v>
      </c>
    </row>
    <row r="13764" spans="1:16" x14ac:dyDescent="0.3">
      <c r="A13764">
        <v>230319202</v>
      </c>
      <c r="B13764" s="3">
        <v>45233</v>
      </c>
      <c r="C13764" s="2" t="s">
        <v>79</v>
      </c>
      <c r="D13764" s="1">
        <f t="shared" si="645"/>
        <v>0.90277777777777779</v>
      </c>
      <c r="E13764" t="str">
        <f t="shared" si="646"/>
        <v>No</v>
      </c>
      <c r="F13764" t="s">
        <v>45</v>
      </c>
      <c r="G13764">
        <v>4</v>
      </c>
      <c r="H13764" t="s">
        <v>5</v>
      </c>
      <c r="I13764">
        <v>42</v>
      </c>
      <c r="J13764" t="str">
        <f t="shared" si="647"/>
        <v>Middle-Aged</v>
      </c>
      <c r="K13764" t="s">
        <v>4</v>
      </c>
      <c r="L13764" t="s">
        <v>25</v>
      </c>
      <c r="M13764" t="s">
        <v>2</v>
      </c>
      <c r="N13764" t="s">
        <v>220</v>
      </c>
      <c r="O13764" t="s">
        <v>755</v>
      </c>
      <c r="P13764">
        <v>23077</v>
      </c>
    </row>
    <row r="13765" spans="1:16" x14ac:dyDescent="0.3">
      <c r="A13765">
        <v>230816435</v>
      </c>
      <c r="B13765" s="3">
        <v>45233</v>
      </c>
      <c r="C13765" s="2" t="s">
        <v>434</v>
      </c>
      <c r="D13765" s="1">
        <f t="shared" si="645"/>
        <v>0.24652777777777779</v>
      </c>
      <c r="E13765" t="str">
        <f t="shared" si="646"/>
        <v>No</v>
      </c>
      <c r="F13765" t="s">
        <v>149</v>
      </c>
      <c r="G13765">
        <v>9</v>
      </c>
      <c r="H13765" t="s">
        <v>5</v>
      </c>
      <c r="I13765">
        <v>57</v>
      </c>
      <c r="J13765" t="str">
        <f t="shared" si="647"/>
        <v>Middle-Aged</v>
      </c>
      <c r="K13765" t="s">
        <v>4</v>
      </c>
      <c r="L13765" t="s">
        <v>44</v>
      </c>
      <c r="M13765" t="s">
        <v>2</v>
      </c>
      <c r="N13765" t="s">
        <v>336</v>
      </c>
      <c r="O13765" t="s">
        <v>19</v>
      </c>
      <c r="P13765">
        <v>24029</v>
      </c>
    </row>
    <row r="13766" spans="1:16" x14ac:dyDescent="0.3">
      <c r="A13766">
        <v>231419744</v>
      </c>
      <c r="B13766" s="3">
        <v>45233</v>
      </c>
      <c r="C13766" s="2" t="s">
        <v>892</v>
      </c>
      <c r="D13766" s="1">
        <f t="shared" si="645"/>
        <v>0.36458333333333331</v>
      </c>
      <c r="E13766" t="str">
        <f t="shared" si="646"/>
        <v>Yes (Morning Rush)</v>
      </c>
      <c r="F13766" t="s">
        <v>159</v>
      </c>
      <c r="G13766">
        <v>9</v>
      </c>
      <c r="H13766" t="s">
        <v>5</v>
      </c>
      <c r="I13766">
        <v>22</v>
      </c>
      <c r="J13766" t="str">
        <f t="shared" si="647"/>
        <v>Adolescent</v>
      </c>
      <c r="K13766" t="s">
        <v>146</v>
      </c>
      <c r="L13766" t="s">
        <v>146</v>
      </c>
      <c r="M13766" t="s">
        <v>2</v>
      </c>
      <c r="N13766" t="s">
        <v>1404</v>
      </c>
      <c r="O13766" t="s">
        <v>2395</v>
      </c>
      <c r="P13766">
        <v>23676</v>
      </c>
    </row>
    <row r="13767" spans="1:16" x14ac:dyDescent="0.3">
      <c r="A13767">
        <v>231717143</v>
      </c>
      <c r="B13767" s="3">
        <v>45233</v>
      </c>
      <c r="C13767" s="2" t="s">
        <v>503</v>
      </c>
      <c r="D13767" s="1">
        <f t="shared" si="645"/>
        <v>0.40972222222222221</v>
      </c>
      <c r="E13767" t="str">
        <f t="shared" si="646"/>
        <v>Yes (Morning Rush)</v>
      </c>
      <c r="F13767" t="s">
        <v>242</v>
      </c>
      <c r="G13767">
        <v>6</v>
      </c>
      <c r="H13767" t="s">
        <v>5</v>
      </c>
      <c r="I13767">
        <v>41</v>
      </c>
      <c r="J13767" t="str">
        <f t="shared" si="647"/>
        <v>Middle-Aged</v>
      </c>
      <c r="K13767" t="s">
        <v>21</v>
      </c>
      <c r="L13767" t="s">
        <v>3</v>
      </c>
      <c r="M13767" t="s">
        <v>2</v>
      </c>
      <c r="N13767" t="s">
        <v>316</v>
      </c>
      <c r="O13767" t="s">
        <v>693</v>
      </c>
      <c r="P13767">
        <v>18914</v>
      </c>
    </row>
    <row r="13768" spans="1:16" x14ac:dyDescent="0.3">
      <c r="A13768">
        <v>231015455</v>
      </c>
      <c r="B13768" s="3">
        <v>45233</v>
      </c>
      <c r="C13768" s="2" t="s">
        <v>46</v>
      </c>
      <c r="D13768" s="1">
        <f t="shared" si="645"/>
        <v>0.10069444444444445</v>
      </c>
      <c r="E13768" t="str">
        <f t="shared" si="646"/>
        <v>No</v>
      </c>
      <c r="F13768" t="s">
        <v>153</v>
      </c>
      <c r="G13768">
        <v>6</v>
      </c>
      <c r="H13768" t="s">
        <v>5</v>
      </c>
      <c r="I13768">
        <v>10</v>
      </c>
      <c r="J13768" t="str">
        <f t="shared" si="647"/>
        <v>Adolescent</v>
      </c>
      <c r="K13768" t="s">
        <v>146</v>
      </c>
      <c r="L13768" t="s">
        <v>146</v>
      </c>
      <c r="M13768" t="s">
        <v>2</v>
      </c>
      <c r="N13768" t="s">
        <v>33</v>
      </c>
      <c r="O13768" t="s">
        <v>2394</v>
      </c>
      <c r="P13768">
        <v>18914</v>
      </c>
    </row>
    <row r="13769" spans="1:16" x14ac:dyDescent="0.3">
      <c r="A13769">
        <v>231613767</v>
      </c>
      <c r="B13769" s="3">
        <v>45233</v>
      </c>
      <c r="C13769" s="2" t="s">
        <v>1137</v>
      </c>
      <c r="D13769" s="1">
        <f t="shared" si="645"/>
        <v>0.6875</v>
      </c>
      <c r="E13769" t="str">
        <f t="shared" si="646"/>
        <v>Yes (Evening Rush)</v>
      </c>
      <c r="F13769" t="s">
        <v>26</v>
      </c>
      <c r="G13769">
        <v>5</v>
      </c>
      <c r="H13769" t="s">
        <v>5</v>
      </c>
      <c r="I13769">
        <v>41</v>
      </c>
      <c r="J13769" t="str">
        <f t="shared" si="647"/>
        <v>Middle-Aged</v>
      </c>
      <c r="K13769" t="s">
        <v>21</v>
      </c>
      <c r="L13769" t="s">
        <v>3</v>
      </c>
      <c r="M13769" t="s">
        <v>77</v>
      </c>
      <c r="N13769" t="s">
        <v>2393</v>
      </c>
      <c r="O13769" t="s">
        <v>28</v>
      </c>
      <c r="P13769">
        <v>3221</v>
      </c>
    </row>
    <row r="13770" spans="1:16" x14ac:dyDescent="0.3">
      <c r="A13770">
        <v>230716649</v>
      </c>
      <c r="B13770" s="3">
        <v>45233</v>
      </c>
      <c r="C13770" s="2" t="s">
        <v>739</v>
      </c>
      <c r="D13770" s="1">
        <f t="shared" si="645"/>
        <v>0.83333333333333337</v>
      </c>
      <c r="E13770" t="str">
        <f t="shared" si="646"/>
        <v>No</v>
      </c>
      <c r="F13770" t="s">
        <v>99</v>
      </c>
      <c r="G13770">
        <v>9</v>
      </c>
      <c r="H13770" t="s">
        <v>5</v>
      </c>
      <c r="I13770">
        <v>22</v>
      </c>
      <c r="J13770" t="str">
        <f t="shared" si="647"/>
        <v>Adolescent</v>
      </c>
      <c r="K13770" t="s">
        <v>4</v>
      </c>
      <c r="L13770" t="s">
        <v>25</v>
      </c>
      <c r="M13770" t="s">
        <v>2</v>
      </c>
      <c r="N13770" t="s">
        <v>2392</v>
      </c>
      <c r="O13770" t="s">
        <v>779</v>
      </c>
      <c r="P13770">
        <v>22722</v>
      </c>
    </row>
    <row r="13771" spans="1:16" x14ac:dyDescent="0.3">
      <c r="A13771">
        <v>230617384</v>
      </c>
      <c r="B13771" s="3">
        <v>45233</v>
      </c>
      <c r="C13771" s="2" t="s">
        <v>232</v>
      </c>
      <c r="D13771" s="1">
        <f t="shared" si="645"/>
        <v>0.35416666666666669</v>
      </c>
      <c r="E13771" t="str">
        <f t="shared" si="646"/>
        <v>Yes (Morning Rush)</v>
      </c>
      <c r="F13771" t="s">
        <v>367</v>
      </c>
      <c r="G13771">
        <v>9</v>
      </c>
      <c r="H13771" t="s">
        <v>5</v>
      </c>
      <c r="I13771">
        <v>42</v>
      </c>
      <c r="J13771" t="str">
        <f t="shared" si="647"/>
        <v>Middle-Aged</v>
      </c>
      <c r="K13771" t="s">
        <v>21</v>
      </c>
      <c r="L13771" t="s">
        <v>16</v>
      </c>
      <c r="M13771" t="s">
        <v>2</v>
      </c>
      <c r="N13771" t="s">
        <v>483</v>
      </c>
      <c r="O13771" t="s">
        <v>366</v>
      </c>
      <c r="P13771">
        <v>23446</v>
      </c>
    </row>
    <row r="13772" spans="1:16" x14ac:dyDescent="0.3">
      <c r="A13772">
        <v>231015456</v>
      </c>
      <c r="B13772" s="3">
        <v>45233</v>
      </c>
      <c r="C13772" s="2" t="s">
        <v>232</v>
      </c>
      <c r="D13772" s="1">
        <f t="shared" si="645"/>
        <v>0.35416666666666669</v>
      </c>
      <c r="E13772" t="str">
        <f t="shared" si="646"/>
        <v>Yes (Morning Rush)</v>
      </c>
      <c r="F13772" t="s">
        <v>153</v>
      </c>
      <c r="G13772">
        <v>6</v>
      </c>
      <c r="H13772" t="s">
        <v>5</v>
      </c>
      <c r="I13772">
        <v>53</v>
      </c>
      <c r="J13772" t="str">
        <f t="shared" si="647"/>
        <v>Middle-Aged</v>
      </c>
      <c r="K13772" t="s">
        <v>4</v>
      </c>
      <c r="L13772" t="s">
        <v>25</v>
      </c>
      <c r="M13772" t="s">
        <v>2</v>
      </c>
      <c r="N13772" t="s">
        <v>872</v>
      </c>
      <c r="O13772" t="s">
        <v>305</v>
      </c>
      <c r="P13772">
        <v>18909</v>
      </c>
    </row>
    <row r="13773" spans="1:16" x14ac:dyDescent="0.3">
      <c r="A13773">
        <v>231717139</v>
      </c>
      <c r="B13773" s="3">
        <v>45233</v>
      </c>
      <c r="C13773" s="2" t="s">
        <v>1245</v>
      </c>
      <c r="D13773" s="1">
        <f t="shared" si="645"/>
        <v>0.34375</v>
      </c>
      <c r="E13773" t="str">
        <f t="shared" si="646"/>
        <v>Yes (Morning Rush)</v>
      </c>
      <c r="F13773" t="s">
        <v>242</v>
      </c>
      <c r="G13773">
        <v>6</v>
      </c>
      <c r="H13773" t="s">
        <v>5</v>
      </c>
      <c r="I13773">
        <v>30</v>
      </c>
      <c r="J13773" t="str">
        <f t="shared" si="647"/>
        <v>Adult</v>
      </c>
      <c r="K13773" t="s">
        <v>4</v>
      </c>
      <c r="L13773" t="s">
        <v>16</v>
      </c>
      <c r="M13773" t="s">
        <v>2</v>
      </c>
      <c r="N13773" t="s">
        <v>1934</v>
      </c>
      <c r="O13773" t="s">
        <v>699</v>
      </c>
      <c r="P13773">
        <v>19329</v>
      </c>
    </row>
    <row r="13774" spans="1:16" x14ac:dyDescent="0.3">
      <c r="A13774">
        <v>231916167</v>
      </c>
      <c r="B13774" s="3">
        <v>45233</v>
      </c>
      <c r="C13774" s="2" t="s">
        <v>79</v>
      </c>
      <c r="D13774" s="1">
        <f t="shared" si="645"/>
        <v>0.90277777777777779</v>
      </c>
      <c r="E13774" t="str">
        <f t="shared" si="646"/>
        <v>No</v>
      </c>
      <c r="F13774" t="s">
        <v>40</v>
      </c>
      <c r="G13774">
        <v>6</v>
      </c>
      <c r="H13774" t="s">
        <v>5</v>
      </c>
      <c r="I13774">
        <v>52</v>
      </c>
      <c r="J13774" t="str">
        <f t="shared" si="647"/>
        <v>Middle-Aged</v>
      </c>
      <c r="K13774" t="s">
        <v>4</v>
      </c>
      <c r="L13774" t="s">
        <v>3</v>
      </c>
      <c r="M13774" t="s">
        <v>2</v>
      </c>
      <c r="N13774" t="s">
        <v>1289</v>
      </c>
      <c r="O13774" t="s">
        <v>1929</v>
      </c>
      <c r="P13774">
        <v>19730</v>
      </c>
    </row>
    <row r="13775" spans="1:16" x14ac:dyDescent="0.3">
      <c r="A13775">
        <v>232116013</v>
      </c>
      <c r="B13775" s="3">
        <v>45233</v>
      </c>
      <c r="C13775" s="2" t="s">
        <v>178</v>
      </c>
      <c r="D13775" s="1">
        <f t="shared" si="645"/>
        <v>0.67708333333333337</v>
      </c>
      <c r="E13775" t="str">
        <f t="shared" si="646"/>
        <v>Yes (Evening Rush)</v>
      </c>
      <c r="F13775" t="s">
        <v>17</v>
      </c>
      <c r="G13775">
        <v>6</v>
      </c>
      <c r="H13775" t="s">
        <v>5</v>
      </c>
      <c r="I13775">
        <v>70</v>
      </c>
      <c r="J13775" t="str">
        <f t="shared" si="647"/>
        <v>Elderly</v>
      </c>
      <c r="K13775" t="s">
        <v>21</v>
      </c>
      <c r="L13775" t="s">
        <v>11</v>
      </c>
      <c r="M13775" t="s">
        <v>2</v>
      </c>
      <c r="N13775" t="s">
        <v>2391</v>
      </c>
      <c r="O13775" t="s">
        <v>2390</v>
      </c>
      <c r="P13775">
        <v>4282</v>
      </c>
    </row>
    <row r="13776" spans="1:16" x14ac:dyDescent="0.3">
      <c r="A13776">
        <v>231916168</v>
      </c>
      <c r="B13776" s="3">
        <v>45233</v>
      </c>
      <c r="C13776" s="2" t="s">
        <v>739</v>
      </c>
      <c r="D13776" s="1">
        <f t="shared" si="645"/>
        <v>0.83333333333333337</v>
      </c>
      <c r="E13776" t="str">
        <f t="shared" si="646"/>
        <v>No</v>
      </c>
      <c r="F13776" t="s">
        <v>40</v>
      </c>
      <c r="G13776">
        <v>5</v>
      </c>
      <c r="H13776" t="s">
        <v>5</v>
      </c>
      <c r="I13776">
        <v>22</v>
      </c>
      <c r="J13776" t="str">
        <f t="shared" si="647"/>
        <v>Adolescent</v>
      </c>
      <c r="K13776" t="s">
        <v>4</v>
      </c>
      <c r="L13776" t="s">
        <v>3</v>
      </c>
      <c r="M13776" t="s">
        <v>2</v>
      </c>
      <c r="N13776" t="s">
        <v>2389</v>
      </c>
      <c r="O13776" t="s">
        <v>167</v>
      </c>
      <c r="P13776">
        <v>18907</v>
      </c>
    </row>
    <row r="13777" spans="1:16" x14ac:dyDescent="0.3">
      <c r="A13777">
        <v>230221106</v>
      </c>
      <c r="B13777" s="3">
        <v>45233</v>
      </c>
      <c r="C13777" s="2" t="s">
        <v>739</v>
      </c>
      <c r="D13777" s="1">
        <f t="shared" si="645"/>
        <v>0.83333333333333337</v>
      </c>
      <c r="E13777" t="str">
        <f t="shared" si="646"/>
        <v>No</v>
      </c>
      <c r="F13777" t="s">
        <v>137</v>
      </c>
      <c r="G13777">
        <v>10</v>
      </c>
      <c r="H13777" t="s">
        <v>5</v>
      </c>
      <c r="I13777">
        <v>58</v>
      </c>
      <c r="J13777" t="str">
        <f t="shared" si="647"/>
        <v>Middle-Aged</v>
      </c>
      <c r="K13777" t="s">
        <v>4</v>
      </c>
      <c r="L13777" t="s">
        <v>16</v>
      </c>
      <c r="M13777" t="s">
        <v>2</v>
      </c>
      <c r="N13777" t="s">
        <v>366</v>
      </c>
      <c r="O13777" t="s">
        <v>2388</v>
      </c>
      <c r="P13777">
        <v>22728</v>
      </c>
    </row>
    <row r="13778" spans="1:16" x14ac:dyDescent="0.3">
      <c r="A13778">
        <v>231517057</v>
      </c>
      <c r="B13778" s="3">
        <v>45233</v>
      </c>
      <c r="C13778" s="2" t="s">
        <v>96</v>
      </c>
      <c r="D13778" s="1">
        <f t="shared" si="645"/>
        <v>0.97916666666666663</v>
      </c>
      <c r="E13778" t="str">
        <f t="shared" si="646"/>
        <v>No</v>
      </c>
      <c r="F13778" t="s">
        <v>85</v>
      </c>
      <c r="G13778">
        <v>6</v>
      </c>
      <c r="H13778" t="s">
        <v>5</v>
      </c>
      <c r="I13778">
        <v>25</v>
      </c>
      <c r="J13778" t="str">
        <f t="shared" si="647"/>
        <v>Adult</v>
      </c>
      <c r="K13778" t="s">
        <v>4</v>
      </c>
      <c r="L13778" t="s">
        <v>3</v>
      </c>
      <c r="M13778" t="s">
        <v>2</v>
      </c>
      <c r="N13778" t="s">
        <v>375</v>
      </c>
      <c r="O13778" t="s">
        <v>695</v>
      </c>
      <c r="P13778">
        <v>8488</v>
      </c>
    </row>
    <row r="13779" spans="1:16" x14ac:dyDescent="0.3">
      <c r="A13779">
        <v>231320035</v>
      </c>
      <c r="B13779" s="3">
        <v>45233</v>
      </c>
      <c r="C13779" s="2" t="s">
        <v>286</v>
      </c>
      <c r="D13779" s="1">
        <f t="shared" si="645"/>
        <v>0.4375</v>
      </c>
      <c r="E13779" t="str">
        <f t="shared" si="646"/>
        <v>No</v>
      </c>
      <c r="F13779" t="s">
        <v>117</v>
      </c>
      <c r="G13779">
        <v>10</v>
      </c>
      <c r="H13779" t="s">
        <v>5</v>
      </c>
      <c r="I13779">
        <v>46</v>
      </c>
      <c r="J13779" t="str">
        <f t="shared" si="647"/>
        <v>Middle-Aged</v>
      </c>
      <c r="K13779" t="s">
        <v>21</v>
      </c>
      <c r="L13779" t="s">
        <v>44</v>
      </c>
      <c r="M13779" t="s">
        <v>2</v>
      </c>
      <c r="N13779" t="s">
        <v>1253</v>
      </c>
      <c r="O13779" t="s">
        <v>133</v>
      </c>
      <c r="P13779">
        <v>22727</v>
      </c>
    </row>
    <row r="13780" spans="1:16" x14ac:dyDescent="0.3">
      <c r="A13780">
        <v>230817197</v>
      </c>
      <c r="B13780" s="3">
        <v>45233</v>
      </c>
      <c r="C13780" s="2" t="s">
        <v>31</v>
      </c>
      <c r="D13780" s="1">
        <f t="shared" si="645"/>
        <v>0.70833333333333337</v>
      </c>
      <c r="E13780" t="str">
        <f t="shared" si="646"/>
        <v>Yes (Evening Rush)</v>
      </c>
      <c r="F13780" t="s">
        <v>149</v>
      </c>
      <c r="G13780">
        <v>8</v>
      </c>
      <c r="H13780" t="s">
        <v>5</v>
      </c>
      <c r="I13780">
        <v>30</v>
      </c>
      <c r="J13780" t="str">
        <f t="shared" si="647"/>
        <v>Adult</v>
      </c>
      <c r="K13780" t="s">
        <v>4</v>
      </c>
      <c r="L13780" t="s">
        <v>3</v>
      </c>
      <c r="M13780" t="s">
        <v>2</v>
      </c>
      <c r="N13780" t="s">
        <v>1635</v>
      </c>
      <c r="O13780" t="s">
        <v>2387</v>
      </c>
      <c r="P13780">
        <v>23443</v>
      </c>
    </row>
    <row r="13781" spans="1:16" x14ac:dyDescent="0.3">
      <c r="A13781">
        <v>231321538</v>
      </c>
      <c r="B13781" s="3">
        <v>45233</v>
      </c>
      <c r="C13781" s="2" t="s">
        <v>2386</v>
      </c>
      <c r="D13781" s="1">
        <f t="shared" si="645"/>
        <v>0.72291666666666665</v>
      </c>
      <c r="E13781" t="str">
        <f t="shared" si="646"/>
        <v>Yes (Evening Rush)</v>
      </c>
      <c r="F13781" t="s">
        <v>117</v>
      </c>
      <c r="G13781">
        <v>3</v>
      </c>
      <c r="H13781" t="s">
        <v>5</v>
      </c>
      <c r="I13781">
        <v>32</v>
      </c>
      <c r="J13781" t="str">
        <f t="shared" si="647"/>
        <v>Adult</v>
      </c>
      <c r="K13781" t="s">
        <v>21</v>
      </c>
      <c r="L13781" t="s">
        <v>3</v>
      </c>
      <c r="M13781" t="s">
        <v>2</v>
      </c>
      <c r="N13781" t="s">
        <v>2385</v>
      </c>
      <c r="O13781" t="s">
        <v>28</v>
      </c>
      <c r="P13781">
        <v>22727</v>
      </c>
    </row>
    <row r="13782" spans="1:16" x14ac:dyDescent="0.3">
      <c r="A13782">
        <v>230414826</v>
      </c>
      <c r="B13782" s="3">
        <v>45233</v>
      </c>
      <c r="C13782" s="2" t="s">
        <v>739</v>
      </c>
      <c r="D13782" s="1">
        <f t="shared" si="645"/>
        <v>0.83333333333333337</v>
      </c>
      <c r="E13782" t="str">
        <f t="shared" si="646"/>
        <v>No</v>
      </c>
      <c r="F13782" t="s">
        <v>114</v>
      </c>
      <c r="G13782">
        <v>3</v>
      </c>
      <c r="H13782" t="s">
        <v>5</v>
      </c>
      <c r="I13782">
        <v>26</v>
      </c>
      <c r="J13782" t="str">
        <f t="shared" si="647"/>
        <v>Adult</v>
      </c>
      <c r="K13782" t="s">
        <v>21</v>
      </c>
      <c r="L13782" t="s">
        <v>3</v>
      </c>
      <c r="M13782" t="s">
        <v>2</v>
      </c>
      <c r="N13782" t="s">
        <v>2384</v>
      </c>
      <c r="O13782" t="s">
        <v>28</v>
      </c>
      <c r="P13782">
        <v>23450</v>
      </c>
    </row>
    <row r="13783" spans="1:16" x14ac:dyDescent="0.3">
      <c r="A13783">
        <v>231222510</v>
      </c>
      <c r="B13783" s="3">
        <v>45234</v>
      </c>
      <c r="C13783" s="2" t="s">
        <v>94</v>
      </c>
      <c r="D13783" s="1">
        <f t="shared" si="645"/>
        <v>0.45833333333333331</v>
      </c>
      <c r="E13783" t="str">
        <f t="shared" si="646"/>
        <v>No</v>
      </c>
      <c r="F13783" t="s">
        <v>6</v>
      </c>
      <c r="G13783">
        <v>4</v>
      </c>
      <c r="H13783" t="s">
        <v>5</v>
      </c>
      <c r="I13783" t="s">
        <v>146</v>
      </c>
      <c r="J13783" t="str">
        <f t="shared" si="647"/>
        <v>Unknown</v>
      </c>
      <c r="K13783" t="s">
        <v>146</v>
      </c>
      <c r="L13783" t="s">
        <v>146</v>
      </c>
      <c r="M13783" t="s">
        <v>2</v>
      </c>
      <c r="N13783" t="s">
        <v>521</v>
      </c>
      <c r="O13783" t="s">
        <v>49</v>
      </c>
      <c r="P13783">
        <v>23668</v>
      </c>
    </row>
    <row r="13784" spans="1:16" x14ac:dyDescent="0.3">
      <c r="A13784">
        <v>231320069</v>
      </c>
      <c r="B13784" s="3">
        <v>45234</v>
      </c>
      <c r="C13784" s="2" t="s">
        <v>459</v>
      </c>
      <c r="D13784" s="1">
        <f t="shared" si="645"/>
        <v>0.16666666666666666</v>
      </c>
      <c r="E13784" t="str">
        <f t="shared" si="646"/>
        <v>No</v>
      </c>
      <c r="F13784" t="s">
        <v>117</v>
      </c>
      <c r="G13784">
        <v>10</v>
      </c>
      <c r="H13784" t="s">
        <v>5</v>
      </c>
      <c r="I13784">
        <v>34</v>
      </c>
      <c r="J13784" t="str">
        <f t="shared" si="647"/>
        <v>Adult</v>
      </c>
      <c r="K13784" t="s">
        <v>4</v>
      </c>
      <c r="L13784" t="s">
        <v>3</v>
      </c>
      <c r="M13784" t="s">
        <v>2</v>
      </c>
      <c r="N13784" t="s">
        <v>2383</v>
      </c>
      <c r="O13784" t="s">
        <v>28</v>
      </c>
      <c r="P13784">
        <v>22727</v>
      </c>
    </row>
    <row r="13785" spans="1:16" x14ac:dyDescent="0.3">
      <c r="A13785">
        <v>231320068</v>
      </c>
      <c r="B13785" s="3">
        <v>45234</v>
      </c>
      <c r="C13785" s="2" t="s">
        <v>471</v>
      </c>
      <c r="D13785" s="1">
        <f t="shared" si="645"/>
        <v>6.25E-2</v>
      </c>
      <c r="E13785" t="str">
        <f t="shared" si="646"/>
        <v>No</v>
      </c>
      <c r="F13785" t="s">
        <v>117</v>
      </c>
      <c r="G13785">
        <v>10</v>
      </c>
      <c r="H13785" t="s">
        <v>5</v>
      </c>
      <c r="I13785">
        <v>23</v>
      </c>
      <c r="J13785" t="str">
        <f t="shared" si="647"/>
        <v>Adolescent</v>
      </c>
      <c r="K13785" t="s">
        <v>4</v>
      </c>
      <c r="L13785" t="s">
        <v>3</v>
      </c>
      <c r="M13785" t="s">
        <v>2</v>
      </c>
      <c r="N13785" t="s">
        <v>92</v>
      </c>
      <c r="O13785" t="s">
        <v>743</v>
      </c>
      <c r="P13785">
        <v>23668</v>
      </c>
    </row>
    <row r="13786" spans="1:16" x14ac:dyDescent="0.3">
      <c r="A13786">
        <v>231015468</v>
      </c>
      <c r="B13786" s="3">
        <v>45234</v>
      </c>
      <c r="C13786" s="2" t="s">
        <v>848</v>
      </c>
      <c r="D13786" s="1">
        <f t="shared" si="645"/>
        <v>0.25694444444444442</v>
      </c>
      <c r="E13786" t="str">
        <f t="shared" si="646"/>
        <v>No</v>
      </c>
      <c r="F13786" t="s">
        <v>153</v>
      </c>
      <c r="G13786">
        <v>6</v>
      </c>
      <c r="H13786" t="s">
        <v>5</v>
      </c>
      <c r="I13786" t="s">
        <v>146</v>
      </c>
      <c r="J13786" t="str">
        <f t="shared" si="647"/>
        <v>Unknown</v>
      </c>
      <c r="K13786" t="s">
        <v>4</v>
      </c>
      <c r="L13786" t="s">
        <v>3</v>
      </c>
      <c r="M13786" t="s">
        <v>2</v>
      </c>
      <c r="N13786" t="s">
        <v>2096</v>
      </c>
      <c r="O13786" t="s">
        <v>1078</v>
      </c>
      <c r="P13786">
        <v>18909</v>
      </c>
    </row>
    <row r="13787" spans="1:16" x14ac:dyDescent="0.3">
      <c r="A13787">
        <v>231517059</v>
      </c>
      <c r="B13787" s="3">
        <v>45234</v>
      </c>
      <c r="C13787" s="2" t="s">
        <v>852</v>
      </c>
      <c r="D13787" s="1">
        <f t="shared" si="645"/>
        <v>0.2951388888888889</v>
      </c>
      <c r="E13787" t="str">
        <f t="shared" si="646"/>
        <v>Yes (Morning Rush)</v>
      </c>
      <c r="F13787" t="s">
        <v>85</v>
      </c>
      <c r="G13787">
        <v>6</v>
      </c>
      <c r="H13787" t="s">
        <v>5</v>
      </c>
      <c r="I13787" t="s">
        <v>146</v>
      </c>
      <c r="J13787" t="str">
        <f t="shared" si="647"/>
        <v>Unknown</v>
      </c>
      <c r="K13787" t="s">
        <v>4</v>
      </c>
      <c r="L13787" t="s">
        <v>11</v>
      </c>
      <c r="M13787" t="s">
        <v>2</v>
      </c>
      <c r="N13787" t="s">
        <v>447</v>
      </c>
      <c r="O13787" t="s">
        <v>84</v>
      </c>
      <c r="P13787">
        <v>8492</v>
      </c>
    </row>
    <row r="13788" spans="1:16" x14ac:dyDescent="0.3">
      <c r="A13788">
        <v>230123305</v>
      </c>
      <c r="B13788" s="3">
        <v>45234</v>
      </c>
      <c r="C13788" s="2" t="s">
        <v>778</v>
      </c>
      <c r="D13788" s="1">
        <f t="shared" si="645"/>
        <v>0.25</v>
      </c>
      <c r="E13788" t="str">
        <f t="shared" si="646"/>
        <v>No</v>
      </c>
      <c r="F13788" t="s">
        <v>68</v>
      </c>
      <c r="G13788">
        <v>10</v>
      </c>
      <c r="H13788" t="s">
        <v>5</v>
      </c>
      <c r="I13788">
        <v>22</v>
      </c>
      <c r="J13788" t="str">
        <f t="shared" si="647"/>
        <v>Adolescent</v>
      </c>
      <c r="K13788" t="s">
        <v>4</v>
      </c>
      <c r="L13788" t="s">
        <v>11</v>
      </c>
      <c r="M13788" t="s">
        <v>77</v>
      </c>
      <c r="N13788" t="s">
        <v>2382</v>
      </c>
      <c r="O13788" t="s">
        <v>2381</v>
      </c>
      <c r="P13788">
        <v>22728</v>
      </c>
    </row>
    <row r="13789" spans="1:16" x14ac:dyDescent="0.3">
      <c r="A13789">
        <v>231015469</v>
      </c>
      <c r="B13789" s="3">
        <v>45234</v>
      </c>
      <c r="C13789" s="2" t="s">
        <v>1217</v>
      </c>
      <c r="D13789" s="1">
        <f t="shared" si="645"/>
        <v>0.34722222222222221</v>
      </c>
      <c r="E13789" t="str">
        <f t="shared" si="646"/>
        <v>Yes (Morning Rush)</v>
      </c>
      <c r="F13789" t="s">
        <v>153</v>
      </c>
      <c r="G13789">
        <v>6</v>
      </c>
      <c r="H13789" t="s">
        <v>5</v>
      </c>
      <c r="I13789">
        <v>22</v>
      </c>
      <c r="J13789" t="str">
        <f t="shared" si="647"/>
        <v>Adolescent</v>
      </c>
      <c r="K13789" t="s">
        <v>4</v>
      </c>
      <c r="L13789" t="s">
        <v>16</v>
      </c>
      <c r="M13789" t="s">
        <v>2</v>
      </c>
      <c r="N13789" t="s">
        <v>2363</v>
      </c>
      <c r="O13789" t="s">
        <v>2380</v>
      </c>
      <c r="P13789">
        <v>18909</v>
      </c>
    </row>
    <row r="13790" spans="1:16" x14ac:dyDescent="0.3">
      <c r="A13790">
        <v>231916183</v>
      </c>
      <c r="B13790" s="3">
        <v>45234</v>
      </c>
      <c r="C13790" s="2" t="s">
        <v>863</v>
      </c>
      <c r="D13790" s="1">
        <f t="shared" si="645"/>
        <v>0.22916666666666666</v>
      </c>
      <c r="E13790" t="str">
        <f t="shared" si="646"/>
        <v>No</v>
      </c>
      <c r="F13790" t="s">
        <v>40</v>
      </c>
      <c r="G13790">
        <v>7</v>
      </c>
      <c r="H13790" t="s">
        <v>5</v>
      </c>
      <c r="I13790">
        <v>21</v>
      </c>
      <c r="J13790" t="str">
        <f t="shared" si="647"/>
        <v>Adolescent</v>
      </c>
      <c r="K13790" t="s">
        <v>4</v>
      </c>
      <c r="L13790" t="s">
        <v>3</v>
      </c>
      <c r="M13790" t="s">
        <v>2</v>
      </c>
      <c r="N13790" t="s">
        <v>54</v>
      </c>
      <c r="O13790" t="s">
        <v>1305</v>
      </c>
      <c r="P13790">
        <v>18914</v>
      </c>
    </row>
    <row r="13791" spans="1:16" x14ac:dyDescent="0.3">
      <c r="A13791">
        <v>231222535</v>
      </c>
      <c r="B13791" s="3">
        <v>45234</v>
      </c>
      <c r="C13791" s="2" t="s">
        <v>246</v>
      </c>
      <c r="D13791" s="1">
        <f t="shared" si="645"/>
        <v>0.76736111111111116</v>
      </c>
      <c r="E13791" t="str">
        <f t="shared" si="646"/>
        <v>Yes (Evening Rush)</v>
      </c>
      <c r="F13791" t="s">
        <v>6</v>
      </c>
      <c r="G13791">
        <v>5</v>
      </c>
      <c r="H13791" t="s">
        <v>5</v>
      </c>
      <c r="I13791">
        <v>34</v>
      </c>
      <c r="J13791" t="str">
        <f t="shared" si="647"/>
        <v>Adult</v>
      </c>
      <c r="K13791" t="s">
        <v>4</v>
      </c>
      <c r="L13791" t="s">
        <v>44</v>
      </c>
      <c r="M13791" t="s">
        <v>2</v>
      </c>
      <c r="N13791" t="s">
        <v>258</v>
      </c>
      <c r="O13791" t="s">
        <v>401</v>
      </c>
      <c r="P13791">
        <v>23675</v>
      </c>
    </row>
    <row r="13792" spans="1:16" x14ac:dyDescent="0.3">
      <c r="A13792">
        <v>231818897</v>
      </c>
      <c r="B13792" s="3">
        <v>45234</v>
      </c>
      <c r="C13792" s="2" t="s">
        <v>476</v>
      </c>
      <c r="D13792" s="1">
        <f t="shared" si="645"/>
        <v>0.66319444444444442</v>
      </c>
      <c r="E13792" t="str">
        <f t="shared" si="646"/>
        <v>No</v>
      </c>
      <c r="F13792" t="s">
        <v>93</v>
      </c>
      <c r="G13792">
        <v>5</v>
      </c>
      <c r="H13792" t="s">
        <v>5</v>
      </c>
      <c r="I13792">
        <v>56</v>
      </c>
      <c r="J13792" t="str">
        <f t="shared" si="647"/>
        <v>Middle-Aged</v>
      </c>
      <c r="K13792" t="s">
        <v>4</v>
      </c>
      <c r="L13792" t="s">
        <v>44</v>
      </c>
      <c r="M13792" t="s">
        <v>2</v>
      </c>
      <c r="N13792" t="s">
        <v>1812</v>
      </c>
      <c r="O13792" t="s">
        <v>133</v>
      </c>
      <c r="P13792">
        <v>24354</v>
      </c>
    </row>
    <row r="13793" spans="1:16" x14ac:dyDescent="0.3">
      <c r="A13793">
        <v>230816482</v>
      </c>
      <c r="B13793" s="3">
        <v>45234</v>
      </c>
      <c r="C13793" s="2" t="s">
        <v>317</v>
      </c>
      <c r="D13793" s="1">
        <f t="shared" si="645"/>
        <v>0.88888888888888884</v>
      </c>
      <c r="E13793" t="str">
        <f t="shared" si="646"/>
        <v>No</v>
      </c>
      <c r="F13793" t="s">
        <v>149</v>
      </c>
      <c r="G13793">
        <v>9</v>
      </c>
      <c r="H13793" t="s">
        <v>5</v>
      </c>
      <c r="I13793">
        <v>48</v>
      </c>
      <c r="J13793" t="str">
        <f t="shared" si="647"/>
        <v>Middle-Aged</v>
      </c>
      <c r="K13793" t="s">
        <v>21</v>
      </c>
      <c r="L13793" t="s">
        <v>3</v>
      </c>
      <c r="M13793" t="s">
        <v>2</v>
      </c>
      <c r="N13793" t="s">
        <v>190</v>
      </c>
      <c r="O13793" t="s">
        <v>2379</v>
      </c>
      <c r="P13793">
        <v>23666</v>
      </c>
    </row>
    <row r="13794" spans="1:16" x14ac:dyDescent="0.3">
      <c r="A13794">
        <v>231517096</v>
      </c>
      <c r="B13794" s="3">
        <v>45234</v>
      </c>
      <c r="C13794" s="2" t="s">
        <v>169</v>
      </c>
      <c r="D13794" s="1">
        <f t="shared" si="645"/>
        <v>0.15972222222222221</v>
      </c>
      <c r="E13794" t="str">
        <f t="shared" si="646"/>
        <v>No</v>
      </c>
      <c r="F13794" t="s">
        <v>85</v>
      </c>
      <c r="G13794">
        <v>7</v>
      </c>
      <c r="H13794" t="s">
        <v>5</v>
      </c>
      <c r="I13794" t="s">
        <v>146</v>
      </c>
      <c r="J13794" t="str">
        <f t="shared" si="647"/>
        <v>Unknown</v>
      </c>
      <c r="K13794" t="s">
        <v>4</v>
      </c>
      <c r="L13794" t="s">
        <v>3</v>
      </c>
      <c r="M13794" t="s">
        <v>2</v>
      </c>
      <c r="N13794" t="s">
        <v>2378</v>
      </c>
      <c r="O13794" t="s">
        <v>375</v>
      </c>
      <c r="P13794">
        <v>8488</v>
      </c>
    </row>
    <row r="13795" spans="1:16" x14ac:dyDescent="0.3">
      <c r="A13795">
        <v>231419837</v>
      </c>
      <c r="B13795" s="3">
        <v>45234</v>
      </c>
      <c r="C13795" s="2" t="s">
        <v>827</v>
      </c>
      <c r="D13795" s="1">
        <f t="shared" si="645"/>
        <v>0.87847222222222221</v>
      </c>
      <c r="E13795" t="str">
        <f t="shared" si="646"/>
        <v>No</v>
      </c>
      <c r="F13795" t="s">
        <v>159</v>
      </c>
      <c r="G13795">
        <v>9</v>
      </c>
      <c r="H13795" t="s">
        <v>5</v>
      </c>
      <c r="I13795">
        <v>55</v>
      </c>
      <c r="J13795" t="str">
        <f t="shared" si="647"/>
        <v>Middle-Aged</v>
      </c>
      <c r="K13795" t="s">
        <v>21</v>
      </c>
      <c r="L13795" t="s">
        <v>16</v>
      </c>
      <c r="M13795" t="s">
        <v>2</v>
      </c>
      <c r="N13795" t="s">
        <v>54</v>
      </c>
      <c r="O13795" t="s">
        <v>107</v>
      </c>
      <c r="P13795">
        <v>23676</v>
      </c>
    </row>
    <row r="13796" spans="1:16" x14ac:dyDescent="0.3">
      <c r="A13796">
        <v>230816481</v>
      </c>
      <c r="B13796" s="3">
        <v>45234</v>
      </c>
      <c r="C13796" s="2" t="s">
        <v>404</v>
      </c>
      <c r="D13796" s="1">
        <f t="shared" si="645"/>
        <v>0.875</v>
      </c>
      <c r="E13796" t="str">
        <f t="shared" si="646"/>
        <v>No</v>
      </c>
      <c r="F13796" t="s">
        <v>149</v>
      </c>
      <c r="G13796">
        <v>9</v>
      </c>
      <c r="H13796" t="s">
        <v>5</v>
      </c>
      <c r="I13796">
        <v>18</v>
      </c>
      <c r="J13796" t="str">
        <f t="shared" si="647"/>
        <v>Adolescent</v>
      </c>
      <c r="K13796" t="s">
        <v>4</v>
      </c>
      <c r="L13796" t="s">
        <v>16</v>
      </c>
      <c r="M13796" t="s">
        <v>2</v>
      </c>
      <c r="N13796" t="s">
        <v>158</v>
      </c>
      <c r="O13796" t="s">
        <v>2377</v>
      </c>
      <c r="P13796">
        <v>23451</v>
      </c>
    </row>
    <row r="13797" spans="1:16" x14ac:dyDescent="0.3">
      <c r="A13797">
        <v>231222523</v>
      </c>
      <c r="B13797" s="3">
        <v>45234</v>
      </c>
      <c r="C13797" s="2" t="s">
        <v>955</v>
      </c>
      <c r="D13797" s="1">
        <f t="shared" si="645"/>
        <v>9.0277777777777776E-2</v>
      </c>
      <c r="E13797" t="str">
        <f t="shared" si="646"/>
        <v>No</v>
      </c>
      <c r="F13797" t="s">
        <v>6</v>
      </c>
      <c r="G13797">
        <v>4</v>
      </c>
      <c r="H13797" t="s">
        <v>5</v>
      </c>
      <c r="I13797">
        <v>39</v>
      </c>
      <c r="J13797" t="str">
        <f t="shared" si="647"/>
        <v>Adult</v>
      </c>
      <c r="K13797" t="s">
        <v>4</v>
      </c>
      <c r="L13797" t="s">
        <v>3</v>
      </c>
      <c r="M13797" t="s">
        <v>2</v>
      </c>
      <c r="N13797" t="s">
        <v>126</v>
      </c>
      <c r="O13797" t="s">
        <v>401</v>
      </c>
      <c r="P13797">
        <v>23678</v>
      </c>
    </row>
    <row r="13798" spans="1:16" x14ac:dyDescent="0.3">
      <c r="A13798">
        <v>230319249</v>
      </c>
      <c r="B13798" s="3">
        <v>45234</v>
      </c>
      <c r="C13798" s="2" t="s">
        <v>404</v>
      </c>
      <c r="D13798" s="1">
        <f t="shared" si="645"/>
        <v>0.875</v>
      </c>
      <c r="E13798" t="str">
        <f t="shared" si="646"/>
        <v>No</v>
      </c>
      <c r="F13798" t="s">
        <v>45</v>
      </c>
      <c r="G13798">
        <v>6</v>
      </c>
      <c r="H13798" t="s">
        <v>5</v>
      </c>
      <c r="I13798">
        <v>55</v>
      </c>
      <c r="J13798" t="str">
        <f t="shared" si="647"/>
        <v>Middle-Aged</v>
      </c>
      <c r="K13798" t="s">
        <v>4</v>
      </c>
      <c r="L13798" t="s">
        <v>44</v>
      </c>
      <c r="M13798" t="s">
        <v>2</v>
      </c>
      <c r="N13798" t="s">
        <v>919</v>
      </c>
      <c r="O13798" t="s">
        <v>1377</v>
      </c>
      <c r="P13798">
        <v>22724</v>
      </c>
    </row>
    <row r="13799" spans="1:16" x14ac:dyDescent="0.3">
      <c r="A13799">
        <v>231717165</v>
      </c>
      <c r="B13799" s="3">
        <v>45234</v>
      </c>
      <c r="C13799" s="2" t="s">
        <v>319</v>
      </c>
      <c r="D13799" s="1">
        <f t="shared" si="645"/>
        <v>5.2083333333333336E-2</v>
      </c>
      <c r="E13799" t="str">
        <f t="shared" si="646"/>
        <v>No</v>
      </c>
      <c r="F13799" t="s">
        <v>242</v>
      </c>
      <c r="G13799">
        <v>7</v>
      </c>
      <c r="H13799" t="s">
        <v>5</v>
      </c>
      <c r="I13799">
        <v>31</v>
      </c>
      <c r="J13799" t="str">
        <f t="shared" si="647"/>
        <v>Adult</v>
      </c>
      <c r="K13799" t="s">
        <v>4</v>
      </c>
      <c r="L13799" t="s">
        <v>44</v>
      </c>
      <c r="M13799" t="s">
        <v>2</v>
      </c>
      <c r="N13799" t="s">
        <v>33</v>
      </c>
      <c r="O13799" t="s">
        <v>561</v>
      </c>
      <c r="P13799">
        <v>18514</v>
      </c>
    </row>
    <row r="13800" spans="1:16" x14ac:dyDescent="0.3">
      <c r="A13800">
        <v>231320108</v>
      </c>
      <c r="B13800" s="3">
        <v>45234</v>
      </c>
      <c r="C13800" s="2" t="s">
        <v>748</v>
      </c>
      <c r="D13800" s="1">
        <f t="shared" si="645"/>
        <v>0.88194444444444442</v>
      </c>
      <c r="E13800" t="str">
        <f t="shared" si="646"/>
        <v>No</v>
      </c>
      <c r="F13800" t="s">
        <v>117</v>
      </c>
      <c r="G13800">
        <v>9</v>
      </c>
      <c r="H13800" t="s">
        <v>5</v>
      </c>
      <c r="I13800">
        <v>18</v>
      </c>
      <c r="J13800" t="str">
        <f t="shared" si="647"/>
        <v>Adolescent</v>
      </c>
      <c r="K13800" t="s">
        <v>4</v>
      </c>
      <c r="L13800" t="s">
        <v>44</v>
      </c>
      <c r="M13800" t="s">
        <v>2</v>
      </c>
      <c r="N13800" t="s">
        <v>120</v>
      </c>
      <c r="O13800" t="s">
        <v>1063</v>
      </c>
      <c r="P13800">
        <v>22727</v>
      </c>
    </row>
    <row r="13801" spans="1:16" x14ac:dyDescent="0.3">
      <c r="A13801">
        <v>230716696</v>
      </c>
      <c r="B13801" s="3">
        <v>45234</v>
      </c>
      <c r="C13801" s="2" t="s">
        <v>226</v>
      </c>
      <c r="D13801" s="1">
        <f t="shared" si="645"/>
        <v>0.51736111111111116</v>
      </c>
      <c r="E13801" t="str">
        <f t="shared" si="646"/>
        <v>No</v>
      </c>
      <c r="F13801" t="s">
        <v>99</v>
      </c>
      <c r="G13801">
        <v>10</v>
      </c>
      <c r="H13801" t="s">
        <v>5</v>
      </c>
      <c r="I13801">
        <v>50</v>
      </c>
      <c r="J13801" t="str">
        <f t="shared" si="647"/>
        <v>Middle-Aged</v>
      </c>
      <c r="K13801" t="s">
        <v>4</v>
      </c>
      <c r="L13801" t="s">
        <v>3</v>
      </c>
      <c r="M13801" t="s">
        <v>2</v>
      </c>
      <c r="N13801" t="s">
        <v>1904</v>
      </c>
      <c r="O13801" t="s">
        <v>1741</v>
      </c>
      <c r="P13801">
        <v>23077</v>
      </c>
    </row>
    <row r="13802" spans="1:16" x14ac:dyDescent="0.3">
      <c r="A13802">
        <v>230123341</v>
      </c>
      <c r="B13802" s="3">
        <v>45234</v>
      </c>
      <c r="C13802" s="2" t="s">
        <v>502</v>
      </c>
      <c r="D13802" s="1">
        <f t="shared" si="645"/>
        <v>7.2916666666666671E-2</v>
      </c>
      <c r="E13802" t="str">
        <f t="shared" si="646"/>
        <v>No</v>
      </c>
      <c r="F13802" t="s">
        <v>68</v>
      </c>
      <c r="G13802">
        <v>10</v>
      </c>
      <c r="H13802" t="s">
        <v>5</v>
      </c>
      <c r="I13802">
        <v>36</v>
      </c>
      <c r="J13802" t="str">
        <f t="shared" si="647"/>
        <v>Adult</v>
      </c>
      <c r="K13802" t="s">
        <v>4</v>
      </c>
      <c r="L13802" t="s">
        <v>3</v>
      </c>
      <c r="M13802" t="s">
        <v>2</v>
      </c>
      <c r="N13802" t="s">
        <v>2376</v>
      </c>
      <c r="O13802" t="s">
        <v>2375</v>
      </c>
      <c r="P13802">
        <v>22728</v>
      </c>
    </row>
    <row r="13803" spans="1:16" x14ac:dyDescent="0.3">
      <c r="A13803">
        <v>230319228</v>
      </c>
      <c r="B13803" s="3">
        <v>45234</v>
      </c>
      <c r="C13803" s="2" t="s">
        <v>723</v>
      </c>
      <c r="D13803" s="1">
        <f t="shared" si="645"/>
        <v>0.50694444444444442</v>
      </c>
      <c r="E13803" t="str">
        <f t="shared" si="646"/>
        <v>No</v>
      </c>
      <c r="F13803" t="s">
        <v>45</v>
      </c>
      <c r="G13803">
        <v>4</v>
      </c>
      <c r="H13803" t="s">
        <v>5</v>
      </c>
      <c r="I13803">
        <v>33</v>
      </c>
      <c r="J13803" t="str">
        <f t="shared" si="647"/>
        <v>Adult</v>
      </c>
      <c r="K13803" t="s">
        <v>4</v>
      </c>
      <c r="L13803" t="s">
        <v>3</v>
      </c>
      <c r="M13803" t="s">
        <v>2</v>
      </c>
      <c r="N13803" t="s">
        <v>773</v>
      </c>
      <c r="O13803" t="s">
        <v>2374</v>
      </c>
      <c r="P13803">
        <v>23668</v>
      </c>
    </row>
    <row r="13804" spans="1:16" x14ac:dyDescent="0.3">
      <c r="A13804">
        <v>231419790</v>
      </c>
      <c r="B13804" s="3">
        <v>45234</v>
      </c>
      <c r="C13804" s="2" t="s">
        <v>1205</v>
      </c>
      <c r="D13804" s="1">
        <f t="shared" si="645"/>
        <v>0.73263888888888884</v>
      </c>
      <c r="E13804" t="str">
        <f t="shared" si="646"/>
        <v>Yes (Evening Rush)</v>
      </c>
      <c r="F13804" t="s">
        <v>159</v>
      </c>
      <c r="G13804">
        <v>9</v>
      </c>
      <c r="H13804" t="s">
        <v>5</v>
      </c>
      <c r="I13804">
        <v>27</v>
      </c>
      <c r="J13804" t="str">
        <f t="shared" si="647"/>
        <v>Adult</v>
      </c>
      <c r="K13804" t="s">
        <v>4</v>
      </c>
      <c r="L13804" t="s">
        <v>44</v>
      </c>
      <c r="M13804" t="s">
        <v>2</v>
      </c>
      <c r="N13804" t="s">
        <v>604</v>
      </c>
      <c r="O13804" t="s">
        <v>213</v>
      </c>
      <c r="P13804">
        <v>24678</v>
      </c>
    </row>
    <row r="13805" spans="1:16" x14ac:dyDescent="0.3">
      <c r="A13805">
        <v>230220365</v>
      </c>
      <c r="B13805" s="3">
        <v>45234</v>
      </c>
      <c r="C13805" s="2" t="s">
        <v>178</v>
      </c>
      <c r="D13805" s="1">
        <f t="shared" si="645"/>
        <v>0.67708333333333337</v>
      </c>
      <c r="E13805" t="str">
        <f t="shared" si="646"/>
        <v>Yes (Evening Rush)</v>
      </c>
      <c r="F13805" t="s">
        <v>137</v>
      </c>
      <c r="G13805">
        <v>10</v>
      </c>
      <c r="H13805" t="s">
        <v>5</v>
      </c>
      <c r="I13805">
        <v>45</v>
      </c>
      <c r="J13805" t="str">
        <f t="shared" si="647"/>
        <v>Middle-Aged</v>
      </c>
      <c r="K13805" t="s">
        <v>4</v>
      </c>
      <c r="L13805" t="s">
        <v>25</v>
      </c>
      <c r="M13805" t="s">
        <v>2</v>
      </c>
      <c r="N13805" t="s">
        <v>158</v>
      </c>
      <c r="O13805" t="s">
        <v>2373</v>
      </c>
      <c r="P13805">
        <v>23076</v>
      </c>
    </row>
    <row r="13806" spans="1:16" x14ac:dyDescent="0.3">
      <c r="A13806">
        <v>231320089</v>
      </c>
      <c r="B13806" s="3">
        <v>45234</v>
      </c>
      <c r="C13806" s="2" t="s">
        <v>664</v>
      </c>
      <c r="D13806" s="1">
        <f t="shared" si="645"/>
        <v>0.48958333333333331</v>
      </c>
      <c r="E13806" t="str">
        <f t="shared" si="646"/>
        <v>No</v>
      </c>
      <c r="F13806" t="s">
        <v>117</v>
      </c>
      <c r="G13806">
        <v>2</v>
      </c>
      <c r="H13806" t="s">
        <v>5</v>
      </c>
      <c r="I13806">
        <v>31</v>
      </c>
      <c r="J13806" t="str">
        <f t="shared" si="647"/>
        <v>Adult</v>
      </c>
      <c r="K13806" t="s">
        <v>21</v>
      </c>
      <c r="L13806" t="s">
        <v>3</v>
      </c>
      <c r="M13806" t="s">
        <v>2</v>
      </c>
      <c r="N13806" t="s">
        <v>355</v>
      </c>
      <c r="O13806" t="s">
        <v>387</v>
      </c>
      <c r="P13806">
        <v>23082</v>
      </c>
    </row>
    <row r="13807" spans="1:16" x14ac:dyDescent="0.3">
      <c r="A13807">
        <v>230123415</v>
      </c>
      <c r="B13807" s="3">
        <v>45234</v>
      </c>
      <c r="C13807" s="2" t="s">
        <v>442</v>
      </c>
      <c r="D13807" s="1">
        <f t="shared" si="645"/>
        <v>0.77083333333333337</v>
      </c>
      <c r="E13807" t="str">
        <f t="shared" si="646"/>
        <v>Yes (Evening Rush)</v>
      </c>
      <c r="F13807" t="s">
        <v>68</v>
      </c>
      <c r="G13807">
        <v>10</v>
      </c>
      <c r="H13807" t="s">
        <v>5</v>
      </c>
      <c r="I13807">
        <v>47</v>
      </c>
      <c r="J13807" t="str">
        <f t="shared" si="647"/>
        <v>Middle-Aged</v>
      </c>
      <c r="K13807" t="s">
        <v>4</v>
      </c>
      <c r="L13807" t="s">
        <v>16</v>
      </c>
      <c r="M13807" t="s">
        <v>2</v>
      </c>
      <c r="N13807" t="s">
        <v>2372</v>
      </c>
      <c r="O13807" t="s">
        <v>2371</v>
      </c>
      <c r="P13807">
        <v>22728</v>
      </c>
    </row>
    <row r="13808" spans="1:16" x14ac:dyDescent="0.3">
      <c r="A13808">
        <v>230123503</v>
      </c>
      <c r="B13808" s="3">
        <v>45234</v>
      </c>
      <c r="C13808" s="2" t="s">
        <v>2370</v>
      </c>
      <c r="D13808" s="1">
        <f t="shared" si="645"/>
        <v>0.30833333333333335</v>
      </c>
      <c r="E13808" t="str">
        <f t="shared" si="646"/>
        <v>Yes (Morning Rush)</v>
      </c>
      <c r="F13808" t="s">
        <v>68</v>
      </c>
      <c r="G13808">
        <v>2</v>
      </c>
      <c r="H13808" t="s">
        <v>5</v>
      </c>
      <c r="I13808">
        <v>66</v>
      </c>
      <c r="J13808" t="str">
        <f t="shared" si="647"/>
        <v>Elderly</v>
      </c>
      <c r="K13808" t="s">
        <v>21</v>
      </c>
      <c r="L13808" t="s">
        <v>3</v>
      </c>
      <c r="M13808" t="s">
        <v>2</v>
      </c>
      <c r="N13808" t="s">
        <v>1187</v>
      </c>
      <c r="O13808" t="s">
        <v>1616</v>
      </c>
      <c r="P13808">
        <v>23074</v>
      </c>
    </row>
    <row r="13809" spans="1:16" x14ac:dyDescent="0.3">
      <c r="A13809">
        <v>230414095</v>
      </c>
      <c r="B13809" s="3">
        <v>45234</v>
      </c>
      <c r="C13809" s="2" t="s">
        <v>102</v>
      </c>
      <c r="D13809" s="1">
        <f t="shared" si="645"/>
        <v>0.95833333333333337</v>
      </c>
      <c r="E13809" t="str">
        <f t="shared" si="646"/>
        <v>No</v>
      </c>
      <c r="F13809" t="s">
        <v>114</v>
      </c>
      <c r="G13809">
        <v>10</v>
      </c>
      <c r="H13809" t="s">
        <v>5</v>
      </c>
      <c r="I13809">
        <v>39</v>
      </c>
      <c r="J13809" t="str">
        <f t="shared" si="647"/>
        <v>Adult</v>
      </c>
      <c r="K13809" t="s">
        <v>21</v>
      </c>
      <c r="L13809" t="s">
        <v>3</v>
      </c>
      <c r="M13809" t="s">
        <v>2</v>
      </c>
      <c r="N13809" t="s">
        <v>2369</v>
      </c>
      <c r="O13809" t="s">
        <v>2368</v>
      </c>
      <c r="P13809">
        <v>23441</v>
      </c>
    </row>
    <row r="13810" spans="1:16" x14ac:dyDescent="0.3">
      <c r="A13810">
        <v>231320127</v>
      </c>
      <c r="B13810" s="3">
        <v>45234</v>
      </c>
      <c r="C13810" s="2" t="s">
        <v>2367</v>
      </c>
      <c r="D13810" s="1">
        <f t="shared" si="645"/>
        <v>0.58194444444444449</v>
      </c>
      <c r="E13810" t="str">
        <f t="shared" si="646"/>
        <v>No</v>
      </c>
      <c r="F13810" t="s">
        <v>117</v>
      </c>
      <c r="G13810">
        <v>10</v>
      </c>
      <c r="H13810" t="s">
        <v>5</v>
      </c>
      <c r="I13810">
        <v>64</v>
      </c>
      <c r="J13810" t="str">
        <f t="shared" si="647"/>
        <v>Elderly</v>
      </c>
      <c r="K13810" t="s">
        <v>4</v>
      </c>
      <c r="L13810" t="s">
        <v>3</v>
      </c>
      <c r="M13810" t="s">
        <v>2</v>
      </c>
      <c r="N13810" t="s">
        <v>67</v>
      </c>
      <c r="O13810" t="s">
        <v>120</v>
      </c>
      <c r="P13810">
        <v>22727</v>
      </c>
    </row>
    <row r="13811" spans="1:16" x14ac:dyDescent="0.3">
      <c r="A13811">
        <v>230515446</v>
      </c>
      <c r="B13811" s="3">
        <v>45234</v>
      </c>
      <c r="C13811" s="2" t="s">
        <v>334</v>
      </c>
      <c r="D13811" s="1">
        <f t="shared" si="645"/>
        <v>0.69444444444444442</v>
      </c>
      <c r="E13811" t="str">
        <f t="shared" si="646"/>
        <v>Yes (Evening Rush)</v>
      </c>
      <c r="F13811" t="s">
        <v>78</v>
      </c>
      <c r="G13811">
        <v>3</v>
      </c>
      <c r="H13811" t="s">
        <v>5</v>
      </c>
      <c r="I13811">
        <v>49</v>
      </c>
      <c r="J13811" t="str">
        <f t="shared" si="647"/>
        <v>Middle-Aged</v>
      </c>
      <c r="K13811" t="s">
        <v>4</v>
      </c>
      <c r="L13811" t="s">
        <v>11</v>
      </c>
      <c r="M13811" t="s">
        <v>10</v>
      </c>
      <c r="N13811" t="s">
        <v>1613</v>
      </c>
      <c r="O13811" t="s">
        <v>2366</v>
      </c>
      <c r="P13811">
        <v>3342</v>
      </c>
    </row>
    <row r="13812" spans="1:16" x14ac:dyDescent="0.3">
      <c r="A13812">
        <v>231222543</v>
      </c>
      <c r="B13812" s="3">
        <v>45234</v>
      </c>
      <c r="C13812" s="2" t="s">
        <v>481</v>
      </c>
      <c r="D13812" s="1">
        <f t="shared" si="645"/>
        <v>0.96527777777777779</v>
      </c>
      <c r="E13812" t="str">
        <f t="shared" si="646"/>
        <v>No</v>
      </c>
      <c r="F13812" t="s">
        <v>6</v>
      </c>
      <c r="G13812">
        <v>4</v>
      </c>
      <c r="H13812" t="s">
        <v>5</v>
      </c>
      <c r="I13812">
        <v>44</v>
      </c>
      <c r="J13812" t="str">
        <f t="shared" si="647"/>
        <v>Middle-Aged</v>
      </c>
      <c r="K13812" t="s">
        <v>4</v>
      </c>
      <c r="L13812" t="s">
        <v>3</v>
      </c>
      <c r="M13812" t="s">
        <v>2</v>
      </c>
      <c r="N13812" t="s">
        <v>2365</v>
      </c>
      <c r="O13812" t="s">
        <v>2092</v>
      </c>
      <c r="P13812">
        <v>23675</v>
      </c>
    </row>
    <row r="13813" spans="1:16" x14ac:dyDescent="0.3">
      <c r="A13813">
        <v>231818945</v>
      </c>
      <c r="B13813" s="3">
        <v>45234</v>
      </c>
      <c r="C13813" s="2" t="s">
        <v>260</v>
      </c>
      <c r="D13813" s="1">
        <f t="shared" si="645"/>
        <v>0.98611111111111116</v>
      </c>
      <c r="E13813" t="str">
        <f t="shared" si="646"/>
        <v>No</v>
      </c>
      <c r="F13813" t="s">
        <v>93</v>
      </c>
      <c r="G13813">
        <v>5</v>
      </c>
      <c r="H13813" t="s">
        <v>5</v>
      </c>
      <c r="I13813">
        <v>30</v>
      </c>
      <c r="J13813" t="str">
        <f t="shared" si="647"/>
        <v>Adult</v>
      </c>
      <c r="K13813" t="s">
        <v>4</v>
      </c>
      <c r="L13813" t="s">
        <v>44</v>
      </c>
      <c r="M13813" t="s">
        <v>2</v>
      </c>
      <c r="N13813" t="s">
        <v>258</v>
      </c>
      <c r="O13813" t="s">
        <v>107</v>
      </c>
      <c r="P13813">
        <v>22352</v>
      </c>
    </row>
    <row r="13814" spans="1:16" x14ac:dyDescent="0.3">
      <c r="A13814">
        <v>230915995</v>
      </c>
      <c r="B13814" s="3">
        <v>45234</v>
      </c>
      <c r="C13814" s="2" t="s">
        <v>7</v>
      </c>
      <c r="D13814" s="1">
        <f t="shared" si="645"/>
        <v>0.96875</v>
      </c>
      <c r="E13814" t="str">
        <f t="shared" si="646"/>
        <v>No</v>
      </c>
      <c r="F13814" t="s">
        <v>30</v>
      </c>
      <c r="G13814">
        <v>6</v>
      </c>
      <c r="H13814" t="s">
        <v>5</v>
      </c>
      <c r="I13814">
        <v>22</v>
      </c>
      <c r="J13814" t="str">
        <f t="shared" si="647"/>
        <v>Adolescent</v>
      </c>
      <c r="K13814" t="s">
        <v>21</v>
      </c>
      <c r="L13814" t="s">
        <v>3</v>
      </c>
      <c r="M13814" t="s">
        <v>77</v>
      </c>
      <c r="N13814" t="s">
        <v>277</v>
      </c>
      <c r="O13814" t="s">
        <v>2347</v>
      </c>
      <c r="P13814">
        <v>19733</v>
      </c>
    </row>
    <row r="13815" spans="1:16" x14ac:dyDescent="0.3">
      <c r="A13815">
        <v>231015480</v>
      </c>
      <c r="B13815" s="3">
        <v>45234</v>
      </c>
      <c r="C13815" s="2" t="s">
        <v>685</v>
      </c>
      <c r="D13815" s="1">
        <f t="shared" si="645"/>
        <v>0.75</v>
      </c>
      <c r="E13815" t="str">
        <f t="shared" si="646"/>
        <v>Yes (Evening Rush)</v>
      </c>
      <c r="F13815" t="s">
        <v>153</v>
      </c>
      <c r="G13815">
        <v>6</v>
      </c>
      <c r="H13815" t="s">
        <v>5</v>
      </c>
      <c r="I13815">
        <v>30</v>
      </c>
      <c r="J13815" t="str">
        <f t="shared" si="647"/>
        <v>Adult</v>
      </c>
      <c r="K13815" t="s">
        <v>21</v>
      </c>
      <c r="L13815" t="s">
        <v>3</v>
      </c>
      <c r="M13815" t="s">
        <v>2</v>
      </c>
      <c r="N13815" t="s">
        <v>152</v>
      </c>
      <c r="O13815" t="s">
        <v>2364</v>
      </c>
      <c r="P13815">
        <v>18909</v>
      </c>
    </row>
    <row r="13816" spans="1:16" x14ac:dyDescent="0.3">
      <c r="A13816">
        <v>231015470</v>
      </c>
      <c r="B13816" s="3">
        <v>45234</v>
      </c>
      <c r="C13816" s="2" t="s">
        <v>1245</v>
      </c>
      <c r="D13816" s="1">
        <f t="shared" si="645"/>
        <v>0.34375</v>
      </c>
      <c r="E13816" t="str">
        <f t="shared" si="646"/>
        <v>Yes (Morning Rush)</v>
      </c>
      <c r="F13816" t="s">
        <v>153</v>
      </c>
      <c r="G13816">
        <v>6</v>
      </c>
      <c r="H13816" t="s">
        <v>5</v>
      </c>
      <c r="I13816">
        <v>50</v>
      </c>
      <c r="J13816" t="str">
        <f t="shared" si="647"/>
        <v>Middle-Aged</v>
      </c>
      <c r="K13816" t="s">
        <v>21</v>
      </c>
      <c r="L13816" t="s">
        <v>3</v>
      </c>
      <c r="M13816" t="s">
        <v>2</v>
      </c>
      <c r="N13816" t="s">
        <v>2363</v>
      </c>
      <c r="O13816" t="s">
        <v>2362</v>
      </c>
      <c r="P13816">
        <v>18909</v>
      </c>
    </row>
    <row r="13817" spans="1:16" x14ac:dyDescent="0.3">
      <c r="A13817">
        <v>231613760</v>
      </c>
      <c r="B13817" s="3">
        <v>45234</v>
      </c>
      <c r="C13817" s="2" t="s">
        <v>606</v>
      </c>
      <c r="D13817" s="1">
        <f t="shared" si="645"/>
        <v>0.89583333333333337</v>
      </c>
      <c r="E13817" t="str">
        <f t="shared" si="646"/>
        <v>No</v>
      </c>
      <c r="F13817" t="s">
        <v>26</v>
      </c>
      <c r="G13817">
        <v>7</v>
      </c>
      <c r="H13817" t="s">
        <v>5</v>
      </c>
      <c r="I13817">
        <v>36</v>
      </c>
      <c r="J13817" t="str">
        <f t="shared" si="647"/>
        <v>Adult</v>
      </c>
      <c r="K13817" t="s">
        <v>21</v>
      </c>
      <c r="L13817" t="s">
        <v>11</v>
      </c>
      <c r="M13817" t="s">
        <v>2</v>
      </c>
      <c r="N13817" t="s">
        <v>447</v>
      </c>
      <c r="O13817" t="s">
        <v>1256</v>
      </c>
      <c r="P13817">
        <v>18907</v>
      </c>
    </row>
    <row r="13818" spans="1:16" x14ac:dyDescent="0.3">
      <c r="A13818">
        <v>231613744</v>
      </c>
      <c r="B13818" s="3">
        <v>45234</v>
      </c>
      <c r="C13818" s="2" t="s">
        <v>1014</v>
      </c>
      <c r="D13818" s="1">
        <f t="shared" si="645"/>
        <v>7.6388888888888895E-2</v>
      </c>
      <c r="E13818" t="str">
        <f t="shared" si="646"/>
        <v>No</v>
      </c>
      <c r="F13818" t="s">
        <v>26</v>
      </c>
      <c r="G13818">
        <v>6</v>
      </c>
      <c r="H13818" t="s">
        <v>5</v>
      </c>
      <c r="I13818" t="s">
        <v>146</v>
      </c>
      <c r="J13818" t="str">
        <f t="shared" si="647"/>
        <v>Unknown</v>
      </c>
      <c r="K13818" t="s">
        <v>146</v>
      </c>
      <c r="L13818" t="s">
        <v>146</v>
      </c>
      <c r="M13818" t="s">
        <v>2</v>
      </c>
      <c r="N13818" t="s">
        <v>2162</v>
      </c>
      <c r="O13818" t="s">
        <v>2361</v>
      </c>
      <c r="P13818">
        <v>3222</v>
      </c>
    </row>
    <row r="13819" spans="1:16" x14ac:dyDescent="0.3">
      <c r="A13819">
        <v>231613771</v>
      </c>
      <c r="B13819" s="3">
        <v>45234</v>
      </c>
      <c r="C13819" s="2" t="s">
        <v>94</v>
      </c>
      <c r="D13819" s="1">
        <f t="shared" si="645"/>
        <v>0.45833333333333331</v>
      </c>
      <c r="E13819" t="str">
        <f t="shared" si="646"/>
        <v>No</v>
      </c>
      <c r="F13819" t="s">
        <v>26</v>
      </c>
      <c r="G13819">
        <v>6</v>
      </c>
      <c r="H13819" t="s">
        <v>5</v>
      </c>
      <c r="I13819" t="s">
        <v>146</v>
      </c>
      <c r="J13819" t="str">
        <f t="shared" si="647"/>
        <v>Unknown</v>
      </c>
      <c r="K13819" t="s">
        <v>146</v>
      </c>
      <c r="L13819" t="s">
        <v>146</v>
      </c>
      <c r="M13819" t="s">
        <v>2</v>
      </c>
      <c r="N13819" t="s">
        <v>2221</v>
      </c>
      <c r="O13819" t="s">
        <v>57</v>
      </c>
      <c r="P13819">
        <v>19335</v>
      </c>
    </row>
    <row r="13820" spans="1:16" x14ac:dyDescent="0.3">
      <c r="A13820">
        <v>231717186</v>
      </c>
      <c r="B13820" s="3">
        <v>45234</v>
      </c>
      <c r="C13820" s="2" t="s">
        <v>1004</v>
      </c>
      <c r="D13820" s="1">
        <f t="shared" si="645"/>
        <v>0.77777777777777779</v>
      </c>
      <c r="E13820" t="str">
        <f t="shared" si="646"/>
        <v>Yes (Evening Rush)</v>
      </c>
      <c r="F13820" t="s">
        <v>242</v>
      </c>
      <c r="G13820">
        <v>8</v>
      </c>
      <c r="H13820" t="s">
        <v>5</v>
      </c>
      <c r="I13820">
        <v>45</v>
      </c>
      <c r="J13820" t="str">
        <f t="shared" si="647"/>
        <v>Middle-Aged</v>
      </c>
      <c r="K13820" t="s">
        <v>4</v>
      </c>
      <c r="L13820" t="s">
        <v>3</v>
      </c>
      <c r="M13820" t="s">
        <v>2</v>
      </c>
      <c r="N13820" t="s">
        <v>316</v>
      </c>
      <c r="O13820" t="s">
        <v>2360</v>
      </c>
      <c r="P13820">
        <v>18514</v>
      </c>
    </row>
    <row r="13821" spans="1:16" x14ac:dyDescent="0.3">
      <c r="A13821">
        <v>231517081</v>
      </c>
      <c r="B13821" s="3">
        <v>45234</v>
      </c>
      <c r="C13821" s="2" t="s">
        <v>903</v>
      </c>
      <c r="D13821" s="1">
        <f t="shared" si="645"/>
        <v>0.68055555555555558</v>
      </c>
      <c r="E13821" t="str">
        <f t="shared" si="646"/>
        <v>Yes (Evening Rush)</v>
      </c>
      <c r="F13821" t="s">
        <v>85</v>
      </c>
      <c r="G13821">
        <v>6</v>
      </c>
      <c r="H13821" t="s">
        <v>5</v>
      </c>
      <c r="I13821">
        <v>31</v>
      </c>
      <c r="J13821" t="str">
        <f t="shared" si="647"/>
        <v>Adult</v>
      </c>
      <c r="K13821" t="s">
        <v>4</v>
      </c>
      <c r="L13821" t="s">
        <v>16</v>
      </c>
      <c r="M13821" t="s">
        <v>2</v>
      </c>
      <c r="N13821" t="s">
        <v>276</v>
      </c>
      <c r="O13821" t="s">
        <v>688</v>
      </c>
      <c r="P13821">
        <v>8888</v>
      </c>
    </row>
    <row r="13822" spans="1:16" x14ac:dyDescent="0.3">
      <c r="A13822">
        <v>232116047</v>
      </c>
      <c r="B13822" s="3">
        <v>45234</v>
      </c>
      <c r="C13822" s="2" t="s">
        <v>1478</v>
      </c>
      <c r="D13822" s="1">
        <f t="shared" si="645"/>
        <v>0.57638888888888884</v>
      </c>
      <c r="E13822" t="str">
        <f t="shared" si="646"/>
        <v>No</v>
      </c>
      <c r="F13822" t="s">
        <v>17</v>
      </c>
      <c r="G13822">
        <v>6</v>
      </c>
      <c r="H13822" t="s">
        <v>5</v>
      </c>
      <c r="I13822">
        <v>32</v>
      </c>
      <c r="J13822" t="str">
        <f t="shared" si="647"/>
        <v>Adult</v>
      </c>
      <c r="K13822" t="s">
        <v>21</v>
      </c>
      <c r="L13822" t="s">
        <v>3</v>
      </c>
      <c r="M13822" t="s">
        <v>2</v>
      </c>
      <c r="N13822" t="s">
        <v>702</v>
      </c>
      <c r="O13822" t="s">
        <v>913</v>
      </c>
      <c r="P13822">
        <v>19347</v>
      </c>
    </row>
    <row r="13823" spans="1:16" x14ac:dyDescent="0.3">
      <c r="A13823">
        <v>230319868</v>
      </c>
      <c r="B13823" s="3">
        <v>45234</v>
      </c>
      <c r="C13823" s="2" t="s">
        <v>111</v>
      </c>
      <c r="D13823" s="1">
        <f t="shared" si="645"/>
        <v>4.1666666666666664E-2</v>
      </c>
      <c r="E13823" t="str">
        <f t="shared" si="646"/>
        <v>No</v>
      </c>
      <c r="F13823" t="s">
        <v>45</v>
      </c>
      <c r="G13823">
        <v>5</v>
      </c>
      <c r="H13823" t="s">
        <v>5</v>
      </c>
      <c r="I13823">
        <v>57</v>
      </c>
      <c r="J13823" t="str">
        <f t="shared" si="647"/>
        <v>Middle-Aged</v>
      </c>
      <c r="K13823" t="s">
        <v>4</v>
      </c>
      <c r="L13823" t="s">
        <v>44</v>
      </c>
      <c r="M13823" t="s">
        <v>2</v>
      </c>
      <c r="N13823" t="s">
        <v>971</v>
      </c>
      <c r="O13823" t="s">
        <v>1712</v>
      </c>
      <c r="P13823">
        <v>23079</v>
      </c>
    </row>
    <row r="13824" spans="1:16" x14ac:dyDescent="0.3">
      <c r="A13824">
        <v>231015532</v>
      </c>
      <c r="B13824" s="3">
        <v>45234</v>
      </c>
      <c r="C13824" s="2" t="s">
        <v>739</v>
      </c>
      <c r="D13824" s="1">
        <f t="shared" si="645"/>
        <v>0.83333333333333337</v>
      </c>
      <c r="E13824" t="str">
        <f t="shared" si="646"/>
        <v>No</v>
      </c>
      <c r="F13824" t="s">
        <v>153</v>
      </c>
      <c r="G13824">
        <v>7</v>
      </c>
      <c r="H13824" t="s">
        <v>5</v>
      </c>
      <c r="I13824">
        <v>24</v>
      </c>
      <c r="J13824" t="str">
        <f t="shared" si="647"/>
        <v>Adolescent</v>
      </c>
      <c r="K13824" t="s">
        <v>21</v>
      </c>
      <c r="L13824" t="s">
        <v>3</v>
      </c>
      <c r="M13824" t="s">
        <v>10</v>
      </c>
      <c r="N13824" t="s">
        <v>695</v>
      </c>
      <c r="O13824" t="s">
        <v>836</v>
      </c>
      <c r="P13824">
        <v>4286</v>
      </c>
    </row>
    <row r="13825" spans="1:16" x14ac:dyDescent="0.3">
      <c r="A13825">
        <v>230414132</v>
      </c>
      <c r="B13825" s="3">
        <v>45234</v>
      </c>
      <c r="C13825" s="2" t="s">
        <v>96</v>
      </c>
      <c r="D13825" s="1">
        <f t="shared" si="645"/>
        <v>0.97916666666666663</v>
      </c>
      <c r="E13825" t="str">
        <f t="shared" si="646"/>
        <v>No</v>
      </c>
      <c r="F13825" t="s">
        <v>114</v>
      </c>
      <c r="G13825">
        <v>10</v>
      </c>
      <c r="H13825" t="s">
        <v>5</v>
      </c>
      <c r="I13825">
        <v>22</v>
      </c>
      <c r="J13825" t="str">
        <f t="shared" si="647"/>
        <v>Adolescent</v>
      </c>
      <c r="K13825" t="s">
        <v>4</v>
      </c>
      <c r="L13825" t="s">
        <v>3</v>
      </c>
      <c r="M13825" t="s">
        <v>2</v>
      </c>
      <c r="N13825" t="s">
        <v>2359</v>
      </c>
      <c r="O13825" t="s">
        <v>2358</v>
      </c>
      <c r="P13825">
        <v>23450</v>
      </c>
    </row>
    <row r="13826" spans="1:16" x14ac:dyDescent="0.3">
      <c r="A13826">
        <v>231320703</v>
      </c>
      <c r="B13826" s="3">
        <v>45234</v>
      </c>
      <c r="C13826" s="2" t="s">
        <v>178</v>
      </c>
      <c r="D13826" s="1">
        <f t="shared" ref="D13826:D13889" si="648">TIME(VALUE(LEFT(C13826, 2)), VALUE(RIGHT(C13826, 2)), 0)</f>
        <v>0.67708333333333337</v>
      </c>
      <c r="E13826" t="str">
        <f t="shared" ref="E13826:E13889" si="649">IF(AND(C13826&gt;="0700",C13826&lt;="1000"),"Yes (Morning Rush)",IF(AND(C13826&gt;="1600",C13826&lt;="1900"),"Yes (Evening Rush)","No"))</f>
        <v>Yes (Evening Rush)</v>
      </c>
      <c r="F13826" t="s">
        <v>117</v>
      </c>
      <c r="G13826">
        <v>3</v>
      </c>
      <c r="H13826" t="s">
        <v>5</v>
      </c>
      <c r="I13826">
        <v>43</v>
      </c>
      <c r="J13826" t="str">
        <f t="shared" si="647"/>
        <v>Middle-Aged</v>
      </c>
      <c r="K13826" t="s">
        <v>4</v>
      </c>
      <c r="L13826" t="s">
        <v>3</v>
      </c>
      <c r="M13826" t="s">
        <v>2</v>
      </c>
      <c r="N13826" t="s">
        <v>2357</v>
      </c>
      <c r="O13826" t="s">
        <v>28</v>
      </c>
      <c r="P13826">
        <v>22724</v>
      </c>
    </row>
    <row r="13827" spans="1:16" x14ac:dyDescent="0.3">
      <c r="A13827">
        <v>230617749</v>
      </c>
      <c r="B13827" s="3">
        <v>45234</v>
      </c>
      <c r="C13827" s="2" t="s">
        <v>2356</v>
      </c>
      <c r="D13827" s="1">
        <f t="shared" si="648"/>
        <v>0.93472222222222223</v>
      </c>
      <c r="E13827" t="str">
        <f t="shared" si="649"/>
        <v>No</v>
      </c>
      <c r="F13827" t="s">
        <v>367</v>
      </c>
      <c r="G13827">
        <v>9</v>
      </c>
      <c r="H13827" t="s">
        <v>5</v>
      </c>
      <c r="I13827">
        <v>44</v>
      </c>
      <c r="J13827" t="str">
        <f t="shared" ref="J13827:J13890" si="650">IF(I13827="Unknown", "Unknown", IF(I13827&lt;=24,"Adolescent",IF(I13827&lt;40,"Adult",IF(I13827&lt;60,"Middle-Aged",IF(I13827&gt;=60,"Elderly")))))</f>
        <v>Middle-Aged</v>
      </c>
      <c r="K13827" t="s">
        <v>4</v>
      </c>
      <c r="L13827" t="s">
        <v>16</v>
      </c>
      <c r="M13827" t="s">
        <v>2</v>
      </c>
      <c r="N13827" t="s">
        <v>366</v>
      </c>
      <c r="O13827" t="s">
        <v>220</v>
      </c>
      <c r="P13827">
        <v>23446</v>
      </c>
    </row>
    <row r="13828" spans="1:16" x14ac:dyDescent="0.3">
      <c r="A13828">
        <v>230617446</v>
      </c>
      <c r="B13828" s="3">
        <v>45234</v>
      </c>
      <c r="C13828" s="2" t="s">
        <v>1500</v>
      </c>
      <c r="D13828" s="1">
        <f t="shared" si="648"/>
        <v>0.62569444444444444</v>
      </c>
      <c r="E13828" t="str">
        <f t="shared" si="649"/>
        <v>No</v>
      </c>
      <c r="F13828" t="s">
        <v>367</v>
      </c>
      <c r="G13828">
        <v>9</v>
      </c>
      <c r="H13828" t="s">
        <v>5</v>
      </c>
      <c r="I13828">
        <v>36</v>
      </c>
      <c r="J13828" t="str">
        <f t="shared" si="650"/>
        <v>Adult</v>
      </c>
      <c r="K13828" t="s">
        <v>4</v>
      </c>
      <c r="L13828" t="s">
        <v>44</v>
      </c>
      <c r="M13828" t="s">
        <v>2</v>
      </c>
      <c r="N13828" t="s">
        <v>1916</v>
      </c>
      <c r="O13828" t="s">
        <v>1037</v>
      </c>
      <c r="P13828">
        <v>23669</v>
      </c>
    </row>
    <row r="13829" spans="1:16" x14ac:dyDescent="0.3">
      <c r="A13829">
        <v>231420146</v>
      </c>
      <c r="B13829" s="3">
        <v>45234</v>
      </c>
      <c r="C13829" s="2" t="s">
        <v>2355</v>
      </c>
      <c r="D13829" s="1">
        <f t="shared" si="648"/>
        <v>0.77013888888888893</v>
      </c>
      <c r="E13829" t="str">
        <f t="shared" si="649"/>
        <v>Yes (Evening Rush)</v>
      </c>
      <c r="F13829" t="s">
        <v>159</v>
      </c>
      <c r="G13829">
        <v>7</v>
      </c>
      <c r="H13829" t="s">
        <v>5</v>
      </c>
      <c r="I13829">
        <v>31</v>
      </c>
      <c r="J13829" t="str">
        <f t="shared" si="650"/>
        <v>Adult</v>
      </c>
      <c r="K13829" t="s">
        <v>21</v>
      </c>
      <c r="L13829" t="s">
        <v>16</v>
      </c>
      <c r="M13829" t="s">
        <v>2</v>
      </c>
      <c r="N13829" t="s">
        <v>67</v>
      </c>
      <c r="O13829" t="s">
        <v>1865</v>
      </c>
      <c r="P13829">
        <v>25074</v>
      </c>
    </row>
    <row r="13830" spans="1:16" x14ac:dyDescent="0.3">
      <c r="A13830">
        <v>232017592</v>
      </c>
      <c r="B13830" s="3">
        <v>45234</v>
      </c>
      <c r="C13830" s="2" t="s">
        <v>41</v>
      </c>
      <c r="D13830" s="1">
        <f t="shared" si="648"/>
        <v>0.14583333333333334</v>
      </c>
      <c r="E13830" t="str">
        <f t="shared" si="649"/>
        <v>No</v>
      </c>
      <c r="F13830" t="s">
        <v>12</v>
      </c>
      <c r="G13830">
        <v>9</v>
      </c>
      <c r="H13830" t="s">
        <v>5</v>
      </c>
      <c r="I13830">
        <v>22</v>
      </c>
      <c r="J13830" t="str">
        <f t="shared" si="650"/>
        <v>Adolescent</v>
      </c>
      <c r="K13830" t="s">
        <v>146</v>
      </c>
      <c r="L13830" t="s">
        <v>146</v>
      </c>
      <c r="M13830" t="s">
        <v>2</v>
      </c>
      <c r="N13830" t="s">
        <v>1728</v>
      </c>
      <c r="O13830" t="s">
        <v>109</v>
      </c>
      <c r="P13830">
        <v>22721</v>
      </c>
    </row>
    <row r="13831" spans="1:16" x14ac:dyDescent="0.3">
      <c r="A13831">
        <v>231717187</v>
      </c>
      <c r="B13831" s="3">
        <v>45234</v>
      </c>
      <c r="C13831" s="2" t="s">
        <v>502</v>
      </c>
      <c r="D13831" s="1">
        <f t="shared" si="648"/>
        <v>7.2916666666666671E-2</v>
      </c>
      <c r="E13831" t="str">
        <f t="shared" si="649"/>
        <v>No</v>
      </c>
      <c r="F13831" t="s">
        <v>242</v>
      </c>
      <c r="G13831">
        <v>7</v>
      </c>
      <c r="H13831" t="s">
        <v>5</v>
      </c>
      <c r="I13831">
        <v>22</v>
      </c>
      <c r="J13831" t="str">
        <f t="shared" si="650"/>
        <v>Adolescent</v>
      </c>
      <c r="K13831" t="s">
        <v>4</v>
      </c>
      <c r="L13831" t="s">
        <v>11</v>
      </c>
      <c r="M13831" t="s">
        <v>2</v>
      </c>
      <c r="N13831" t="s">
        <v>843</v>
      </c>
      <c r="O13831" t="s">
        <v>316</v>
      </c>
      <c r="P13831">
        <v>4284</v>
      </c>
    </row>
    <row r="13832" spans="1:16" x14ac:dyDescent="0.3">
      <c r="A13832">
        <v>231718602</v>
      </c>
      <c r="B13832" s="3">
        <v>45234</v>
      </c>
      <c r="C13832" s="2" t="s">
        <v>2354</v>
      </c>
      <c r="D13832" s="1">
        <f t="shared" si="648"/>
        <v>0.74722222222222223</v>
      </c>
      <c r="E13832" t="str">
        <f t="shared" si="649"/>
        <v>Yes (Evening Rush)</v>
      </c>
      <c r="F13832" t="s">
        <v>242</v>
      </c>
      <c r="G13832">
        <v>6</v>
      </c>
      <c r="H13832" t="s">
        <v>5</v>
      </c>
      <c r="I13832">
        <v>32</v>
      </c>
      <c r="J13832" t="str">
        <f t="shared" si="650"/>
        <v>Adult</v>
      </c>
      <c r="K13832" t="s">
        <v>21</v>
      </c>
      <c r="L13832" t="s">
        <v>11</v>
      </c>
      <c r="M13832" t="s">
        <v>2</v>
      </c>
      <c r="N13832" t="s">
        <v>2353</v>
      </c>
      <c r="O13832" t="s">
        <v>1645</v>
      </c>
      <c r="P13832">
        <v>19329</v>
      </c>
    </row>
    <row r="13833" spans="1:16" x14ac:dyDescent="0.3">
      <c r="A13833">
        <v>231320267</v>
      </c>
      <c r="B13833" s="3">
        <v>45235</v>
      </c>
      <c r="C13833" s="2" t="s">
        <v>839</v>
      </c>
      <c r="D13833" s="1">
        <f t="shared" si="648"/>
        <v>0.86111111111111116</v>
      </c>
      <c r="E13833" t="str">
        <f t="shared" si="649"/>
        <v>No</v>
      </c>
      <c r="F13833" t="s">
        <v>117</v>
      </c>
      <c r="G13833">
        <v>10</v>
      </c>
      <c r="H13833" t="s">
        <v>5</v>
      </c>
      <c r="I13833">
        <v>23</v>
      </c>
      <c r="J13833" t="str">
        <f t="shared" si="650"/>
        <v>Adolescent</v>
      </c>
      <c r="K13833" t="s">
        <v>4</v>
      </c>
      <c r="L13833" t="s">
        <v>3</v>
      </c>
      <c r="M13833" t="s">
        <v>2</v>
      </c>
      <c r="N13833" t="s">
        <v>449</v>
      </c>
      <c r="O13833" t="s">
        <v>2352</v>
      </c>
      <c r="P13833">
        <v>22727</v>
      </c>
    </row>
    <row r="13834" spans="1:16" x14ac:dyDescent="0.3">
      <c r="A13834">
        <v>231517112</v>
      </c>
      <c r="B13834" s="3">
        <v>45235</v>
      </c>
      <c r="C13834" s="2" t="s">
        <v>1681</v>
      </c>
      <c r="D13834" s="1">
        <f t="shared" si="648"/>
        <v>0.16319444444444445</v>
      </c>
      <c r="E13834" t="str">
        <f t="shared" si="649"/>
        <v>No</v>
      </c>
      <c r="F13834" t="s">
        <v>85</v>
      </c>
      <c r="G13834">
        <v>6</v>
      </c>
      <c r="H13834" t="s">
        <v>5</v>
      </c>
      <c r="I13834">
        <v>36</v>
      </c>
      <c r="J13834" t="str">
        <f t="shared" si="650"/>
        <v>Adult</v>
      </c>
      <c r="K13834" t="s">
        <v>4</v>
      </c>
      <c r="L13834" t="s">
        <v>3</v>
      </c>
      <c r="M13834" t="s">
        <v>2</v>
      </c>
      <c r="N13834" t="s">
        <v>375</v>
      </c>
      <c r="O13834" t="s">
        <v>380</v>
      </c>
      <c r="P13834">
        <v>8888</v>
      </c>
    </row>
    <row r="13835" spans="1:16" x14ac:dyDescent="0.3">
      <c r="A13835">
        <v>231717239</v>
      </c>
      <c r="B13835" s="3">
        <v>45235</v>
      </c>
      <c r="C13835" s="2" t="s">
        <v>581</v>
      </c>
      <c r="D13835" s="1">
        <f t="shared" si="648"/>
        <v>0.81597222222222221</v>
      </c>
      <c r="E13835" t="str">
        <f t="shared" si="649"/>
        <v>No</v>
      </c>
      <c r="F13835" t="s">
        <v>242</v>
      </c>
      <c r="G13835">
        <v>6</v>
      </c>
      <c r="H13835" t="s">
        <v>5</v>
      </c>
      <c r="I13835">
        <v>44</v>
      </c>
      <c r="J13835" t="str">
        <f t="shared" si="650"/>
        <v>Middle-Aged</v>
      </c>
      <c r="K13835" t="s">
        <v>4</v>
      </c>
      <c r="L13835" t="s">
        <v>3</v>
      </c>
      <c r="M13835" t="s">
        <v>2</v>
      </c>
      <c r="N13835" t="s">
        <v>699</v>
      </c>
      <c r="O13835" t="s">
        <v>36</v>
      </c>
      <c r="P13835">
        <v>4284</v>
      </c>
    </row>
    <row r="13836" spans="1:16" x14ac:dyDescent="0.3">
      <c r="A13836">
        <v>231717345</v>
      </c>
      <c r="B13836" s="3">
        <v>45235</v>
      </c>
      <c r="C13836" s="2" t="s">
        <v>319</v>
      </c>
      <c r="D13836" s="1">
        <f t="shared" si="648"/>
        <v>5.2083333333333336E-2</v>
      </c>
      <c r="E13836" t="str">
        <f t="shared" si="649"/>
        <v>No</v>
      </c>
      <c r="F13836" t="s">
        <v>242</v>
      </c>
      <c r="G13836">
        <v>6</v>
      </c>
      <c r="H13836" t="s">
        <v>5</v>
      </c>
      <c r="I13836" t="s">
        <v>146</v>
      </c>
      <c r="J13836" t="str">
        <f t="shared" si="650"/>
        <v>Unknown</v>
      </c>
      <c r="K13836" t="s">
        <v>4</v>
      </c>
      <c r="L13836" t="s">
        <v>16</v>
      </c>
      <c r="M13836" t="s">
        <v>2</v>
      </c>
      <c r="N13836" t="s">
        <v>321</v>
      </c>
      <c r="O13836" t="s">
        <v>872</v>
      </c>
      <c r="P13836">
        <v>18513</v>
      </c>
    </row>
    <row r="13837" spans="1:16" x14ac:dyDescent="0.3">
      <c r="A13837">
        <v>231818933</v>
      </c>
      <c r="B13837" s="3">
        <v>45235</v>
      </c>
      <c r="C13837" s="2" t="s">
        <v>299</v>
      </c>
      <c r="D13837" s="1">
        <f t="shared" si="648"/>
        <v>0.64236111111111116</v>
      </c>
      <c r="E13837" t="str">
        <f t="shared" si="649"/>
        <v>No</v>
      </c>
      <c r="F13837" t="s">
        <v>93</v>
      </c>
      <c r="G13837">
        <v>3</v>
      </c>
      <c r="H13837" t="s">
        <v>5</v>
      </c>
      <c r="I13837">
        <v>11</v>
      </c>
      <c r="J13837" t="str">
        <f t="shared" si="650"/>
        <v>Adolescent</v>
      </c>
      <c r="K13837" t="s">
        <v>4</v>
      </c>
      <c r="L13837" t="s">
        <v>11</v>
      </c>
      <c r="M13837" t="s">
        <v>2</v>
      </c>
      <c r="N13837" t="s">
        <v>450</v>
      </c>
      <c r="O13837" t="s">
        <v>143</v>
      </c>
      <c r="P13837">
        <v>22351</v>
      </c>
    </row>
    <row r="13838" spans="1:16" x14ac:dyDescent="0.3">
      <c r="A13838">
        <v>231015502</v>
      </c>
      <c r="B13838" s="3">
        <v>45235</v>
      </c>
      <c r="C13838" s="2" t="s">
        <v>1390</v>
      </c>
      <c r="D13838" s="1">
        <f t="shared" si="648"/>
        <v>0.14930555555555555</v>
      </c>
      <c r="E13838" t="str">
        <f t="shared" si="649"/>
        <v>No</v>
      </c>
      <c r="F13838" t="s">
        <v>153</v>
      </c>
      <c r="G13838">
        <v>5</v>
      </c>
      <c r="H13838" t="s">
        <v>5</v>
      </c>
      <c r="I13838" t="s">
        <v>146</v>
      </c>
      <c r="J13838" t="str">
        <f t="shared" si="650"/>
        <v>Unknown</v>
      </c>
      <c r="K13838" t="s">
        <v>4</v>
      </c>
      <c r="L13838" t="s">
        <v>11</v>
      </c>
      <c r="M13838" t="s">
        <v>2</v>
      </c>
      <c r="N13838" t="s">
        <v>208</v>
      </c>
      <c r="O13838" t="s">
        <v>693</v>
      </c>
      <c r="P13838">
        <v>19737</v>
      </c>
    </row>
    <row r="13839" spans="1:16" x14ac:dyDescent="0.3">
      <c r="A13839">
        <v>231320116</v>
      </c>
      <c r="B13839" s="3">
        <v>45235</v>
      </c>
      <c r="C13839" s="2" t="s">
        <v>627</v>
      </c>
      <c r="D13839" s="1">
        <f t="shared" si="648"/>
        <v>0.23958333333333334</v>
      </c>
      <c r="E13839" t="str">
        <f t="shared" si="649"/>
        <v>No</v>
      </c>
      <c r="F13839" t="s">
        <v>117</v>
      </c>
      <c r="G13839">
        <v>10</v>
      </c>
      <c r="H13839" t="s">
        <v>5</v>
      </c>
      <c r="I13839">
        <v>30</v>
      </c>
      <c r="J13839" t="str">
        <f t="shared" si="650"/>
        <v>Adult</v>
      </c>
      <c r="K13839" t="s">
        <v>21</v>
      </c>
      <c r="L13839" t="s">
        <v>3</v>
      </c>
      <c r="M13839" t="s">
        <v>2</v>
      </c>
      <c r="N13839" t="s">
        <v>753</v>
      </c>
      <c r="O13839" t="s">
        <v>493</v>
      </c>
      <c r="P13839">
        <v>24353</v>
      </c>
    </row>
    <row r="13840" spans="1:16" x14ac:dyDescent="0.3">
      <c r="A13840">
        <v>232017613</v>
      </c>
      <c r="B13840" s="3">
        <v>45235</v>
      </c>
      <c r="C13840" s="2" t="s">
        <v>65</v>
      </c>
      <c r="D13840" s="1">
        <f t="shared" si="648"/>
        <v>8.3333333333333329E-2</v>
      </c>
      <c r="E13840" t="str">
        <f t="shared" si="649"/>
        <v>No</v>
      </c>
      <c r="F13840" t="s">
        <v>12</v>
      </c>
      <c r="G13840">
        <v>10</v>
      </c>
      <c r="H13840" t="s">
        <v>5</v>
      </c>
      <c r="I13840">
        <v>22</v>
      </c>
      <c r="J13840" t="str">
        <f t="shared" si="650"/>
        <v>Adolescent</v>
      </c>
      <c r="K13840" t="s">
        <v>146</v>
      </c>
      <c r="L13840" t="s">
        <v>146</v>
      </c>
      <c r="M13840" t="s">
        <v>2</v>
      </c>
      <c r="N13840" t="s">
        <v>625</v>
      </c>
      <c r="O13840" t="s">
        <v>135</v>
      </c>
      <c r="P13840">
        <v>22722</v>
      </c>
    </row>
    <row r="13841" spans="1:16" x14ac:dyDescent="0.3">
      <c r="A13841">
        <v>231015531</v>
      </c>
      <c r="B13841" s="3">
        <v>45235</v>
      </c>
      <c r="C13841" s="2" t="s">
        <v>967</v>
      </c>
      <c r="D13841" s="1">
        <f t="shared" si="648"/>
        <v>0.72569444444444442</v>
      </c>
      <c r="E13841" t="str">
        <f t="shared" si="649"/>
        <v>Yes (Evening Rush)</v>
      </c>
      <c r="F13841" t="s">
        <v>153</v>
      </c>
      <c r="G13841">
        <v>6</v>
      </c>
      <c r="H13841" t="s">
        <v>5</v>
      </c>
      <c r="I13841">
        <v>78</v>
      </c>
      <c r="J13841" t="str">
        <f t="shared" si="650"/>
        <v>Elderly</v>
      </c>
      <c r="K13841" t="s">
        <v>4</v>
      </c>
      <c r="L13841" t="s">
        <v>16</v>
      </c>
      <c r="M13841" t="s">
        <v>2</v>
      </c>
      <c r="N13841" t="s">
        <v>1647</v>
      </c>
      <c r="O13841" t="s">
        <v>1911</v>
      </c>
      <c r="P13841">
        <v>18909</v>
      </c>
    </row>
    <row r="13842" spans="1:16" x14ac:dyDescent="0.3">
      <c r="A13842">
        <v>231320159</v>
      </c>
      <c r="B13842" s="3">
        <v>45235</v>
      </c>
      <c r="C13842" s="2" t="s">
        <v>246</v>
      </c>
      <c r="D13842" s="1">
        <f t="shared" si="648"/>
        <v>0.76736111111111116</v>
      </c>
      <c r="E13842" t="str">
        <f t="shared" si="649"/>
        <v>Yes (Evening Rush)</v>
      </c>
      <c r="F13842" t="s">
        <v>117</v>
      </c>
      <c r="G13842">
        <v>10</v>
      </c>
      <c r="H13842" t="s">
        <v>5</v>
      </c>
      <c r="I13842">
        <v>31</v>
      </c>
      <c r="J13842" t="str">
        <f t="shared" si="650"/>
        <v>Adult</v>
      </c>
      <c r="K13842" t="s">
        <v>4</v>
      </c>
      <c r="L13842" t="s">
        <v>3</v>
      </c>
      <c r="M13842" t="s">
        <v>2</v>
      </c>
      <c r="N13842" t="s">
        <v>493</v>
      </c>
      <c r="O13842" t="s">
        <v>318</v>
      </c>
      <c r="P13842">
        <v>22727</v>
      </c>
    </row>
    <row r="13843" spans="1:16" x14ac:dyDescent="0.3">
      <c r="A13843">
        <v>230617457</v>
      </c>
      <c r="B13843" s="3">
        <v>45235</v>
      </c>
      <c r="C13843" s="2" t="s">
        <v>172</v>
      </c>
      <c r="D13843" s="1">
        <f t="shared" si="648"/>
        <v>0.375</v>
      </c>
      <c r="E13843" t="str">
        <f t="shared" si="649"/>
        <v>Yes (Morning Rush)</v>
      </c>
      <c r="F13843" t="s">
        <v>367</v>
      </c>
      <c r="G13843">
        <v>4</v>
      </c>
      <c r="H13843" t="s">
        <v>5</v>
      </c>
      <c r="I13843">
        <v>51</v>
      </c>
      <c r="J13843" t="str">
        <f t="shared" si="650"/>
        <v>Middle-Aged</v>
      </c>
      <c r="K13843" t="s">
        <v>4</v>
      </c>
      <c r="L13843" t="s">
        <v>3</v>
      </c>
      <c r="M13843" t="s">
        <v>2</v>
      </c>
      <c r="N13843" t="s">
        <v>2351</v>
      </c>
      <c r="O13843" t="s">
        <v>1919</v>
      </c>
      <c r="P13843">
        <v>24033</v>
      </c>
    </row>
    <row r="13844" spans="1:16" x14ac:dyDescent="0.3">
      <c r="A13844">
        <v>231818931</v>
      </c>
      <c r="B13844" s="3">
        <v>45235</v>
      </c>
      <c r="C13844" s="2" t="s">
        <v>522</v>
      </c>
      <c r="D13844" s="1">
        <f t="shared" si="648"/>
        <v>0.60416666666666663</v>
      </c>
      <c r="E13844" t="str">
        <f t="shared" si="649"/>
        <v>No</v>
      </c>
      <c r="F13844" t="s">
        <v>93</v>
      </c>
      <c r="G13844">
        <v>4</v>
      </c>
      <c r="H13844" t="s">
        <v>5</v>
      </c>
      <c r="I13844">
        <v>33</v>
      </c>
      <c r="J13844" t="str">
        <f t="shared" si="650"/>
        <v>Adult</v>
      </c>
      <c r="K13844" t="s">
        <v>21</v>
      </c>
      <c r="L13844" t="s">
        <v>3</v>
      </c>
      <c r="M13844" t="s">
        <v>2</v>
      </c>
      <c r="N13844" t="s">
        <v>2176</v>
      </c>
      <c r="O13844" t="s">
        <v>258</v>
      </c>
      <c r="P13844">
        <v>24685</v>
      </c>
    </row>
    <row r="13845" spans="1:16" x14ac:dyDescent="0.3">
      <c r="A13845">
        <v>231517109</v>
      </c>
      <c r="B13845" s="3">
        <v>45235</v>
      </c>
      <c r="C13845" s="2" t="s">
        <v>522</v>
      </c>
      <c r="D13845" s="1">
        <f t="shared" si="648"/>
        <v>0.60416666666666663</v>
      </c>
      <c r="E13845" t="str">
        <f t="shared" si="649"/>
        <v>No</v>
      </c>
      <c r="F13845" t="s">
        <v>85</v>
      </c>
      <c r="G13845">
        <v>7</v>
      </c>
      <c r="H13845" t="s">
        <v>5</v>
      </c>
      <c r="I13845">
        <v>26</v>
      </c>
      <c r="J13845" t="str">
        <f t="shared" si="650"/>
        <v>Adult</v>
      </c>
      <c r="K13845" t="s">
        <v>4</v>
      </c>
      <c r="L13845" t="s">
        <v>3</v>
      </c>
      <c r="M13845" t="s">
        <v>2</v>
      </c>
      <c r="N13845" t="s">
        <v>447</v>
      </c>
      <c r="O13845" t="s">
        <v>2350</v>
      </c>
      <c r="P13845">
        <v>8889</v>
      </c>
    </row>
    <row r="13846" spans="1:16" x14ac:dyDescent="0.3">
      <c r="A13846">
        <v>231320169</v>
      </c>
      <c r="B13846" s="3">
        <v>45235</v>
      </c>
      <c r="C13846" s="2" t="s">
        <v>372</v>
      </c>
      <c r="D13846" s="1">
        <f t="shared" si="648"/>
        <v>0.80555555555555558</v>
      </c>
      <c r="E13846" t="str">
        <f t="shared" si="649"/>
        <v>No</v>
      </c>
      <c r="F13846" t="s">
        <v>117</v>
      </c>
      <c r="G13846">
        <v>10</v>
      </c>
      <c r="H13846" t="s">
        <v>5</v>
      </c>
      <c r="I13846">
        <v>47</v>
      </c>
      <c r="J13846" t="str">
        <f t="shared" si="650"/>
        <v>Middle-Aged</v>
      </c>
      <c r="K13846" t="s">
        <v>4</v>
      </c>
      <c r="L13846" t="s">
        <v>3</v>
      </c>
      <c r="M13846" t="s">
        <v>2</v>
      </c>
      <c r="N13846" t="s">
        <v>2188</v>
      </c>
      <c r="O13846" t="s">
        <v>589</v>
      </c>
      <c r="P13846">
        <v>22727</v>
      </c>
    </row>
    <row r="13847" spans="1:16" x14ac:dyDescent="0.3">
      <c r="A13847">
        <v>232116050</v>
      </c>
      <c r="B13847" s="3">
        <v>45235</v>
      </c>
      <c r="C13847" s="2" t="s">
        <v>65</v>
      </c>
      <c r="D13847" s="1">
        <f t="shared" si="648"/>
        <v>8.3333333333333329E-2</v>
      </c>
      <c r="E13847" t="str">
        <f t="shared" si="649"/>
        <v>No</v>
      </c>
      <c r="F13847" t="s">
        <v>17</v>
      </c>
      <c r="G13847">
        <v>6</v>
      </c>
      <c r="H13847" t="s">
        <v>5</v>
      </c>
      <c r="I13847">
        <v>31</v>
      </c>
      <c r="J13847" t="str">
        <f t="shared" si="650"/>
        <v>Adult</v>
      </c>
      <c r="K13847" t="s">
        <v>4</v>
      </c>
      <c r="L13847" t="s">
        <v>3</v>
      </c>
      <c r="M13847" t="s">
        <v>2</v>
      </c>
      <c r="N13847" t="s">
        <v>36</v>
      </c>
      <c r="O13847" t="s">
        <v>164</v>
      </c>
      <c r="P13847">
        <v>4279</v>
      </c>
    </row>
    <row r="13848" spans="1:16" x14ac:dyDescent="0.3">
      <c r="A13848">
        <v>231320132</v>
      </c>
      <c r="B13848" s="3">
        <v>45235</v>
      </c>
      <c r="C13848" s="2" t="s">
        <v>286</v>
      </c>
      <c r="D13848" s="1">
        <f t="shared" si="648"/>
        <v>0.4375</v>
      </c>
      <c r="E13848" t="str">
        <f t="shared" si="649"/>
        <v>No</v>
      </c>
      <c r="F13848" t="s">
        <v>117</v>
      </c>
      <c r="G13848">
        <v>10</v>
      </c>
      <c r="H13848" t="s">
        <v>5</v>
      </c>
      <c r="I13848">
        <v>45</v>
      </c>
      <c r="J13848" t="str">
        <f t="shared" si="650"/>
        <v>Middle-Aged</v>
      </c>
      <c r="K13848" t="s">
        <v>21</v>
      </c>
      <c r="L13848" t="s">
        <v>3</v>
      </c>
      <c r="M13848" t="s">
        <v>2349</v>
      </c>
      <c r="N13848" t="s">
        <v>421</v>
      </c>
      <c r="O13848" t="s">
        <v>1868</v>
      </c>
      <c r="P13848">
        <v>22727</v>
      </c>
    </row>
    <row r="13849" spans="1:16" x14ac:dyDescent="0.3">
      <c r="A13849">
        <v>230617432</v>
      </c>
      <c r="B13849" s="3">
        <v>45235</v>
      </c>
      <c r="C13849" s="2" t="s">
        <v>1372</v>
      </c>
      <c r="D13849" s="1">
        <f t="shared" si="648"/>
        <v>2.0833333333333333E-3</v>
      </c>
      <c r="E13849" t="str">
        <f t="shared" si="649"/>
        <v>No</v>
      </c>
      <c r="F13849" t="s">
        <v>367</v>
      </c>
      <c r="G13849">
        <v>9</v>
      </c>
      <c r="H13849" t="s">
        <v>5</v>
      </c>
      <c r="I13849">
        <v>22</v>
      </c>
      <c r="J13849" t="str">
        <f t="shared" si="650"/>
        <v>Adolescent</v>
      </c>
      <c r="K13849" t="s">
        <v>21</v>
      </c>
      <c r="L13849" t="s">
        <v>16</v>
      </c>
      <c r="M13849" t="s">
        <v>2</v>
      </c>
      <c r="N13849" t="s">
        <v>673</v>
      </c>
      <c r="O13849" t="s">
        <v>1033</v>
      </c>
      <c r="P13849">
        <v>24033</v>
      </c>
    </row>
    <row r="13850" spans="1:16" x14ac:dyDescent="0.3">
      <c r="A13850">
        <v>231818930</v>
      </c>
      <c r="B13850" s="3">
        <v>45235</v>
      </c>
      <c r="C13850" s="2" t="s">
        <v>2348</v>
      </c>
      <c r="D13850" s="1">
        <f t="shared" si="648"/>
        <v>0.5131944444444444</v>
      </c>
      <c r="E13850" t="str">
        <f t="shared" si="649"/>
        <v>No</v>
      </c>
      <c r="F13850" t="s">
        <v>93</v>
      </c>
      <c r="G13850">
        <v>4</v>
      </c>
      <c r="H13850" t="s">
        <v>5</v>
      </c>
      <c r="I13850">
        <v>28</v>
      </c>
      <c r="J13850" t="str">
        <f t="shared" si="650"/>
        <v>Adult</v>
      </c>
      <c r="K13850" t="s">
        <v>4</v>
      </c>
      <c r="L13850" t="s">
        <v>3</v>
      </c>
      <c r="M13850" t="s">
        <v>2</v>
      </c>
      <c r="N13850" t="s">
        <v>555</v>
      </c>
      <c r="O13850" t="s">
        <v>92</v>
      </c>
      <c r="P13850">
        <v>22352</v>
      </c>
    </row>
    <row r="13851" spans="1:16" x14ac:dyDescent="0.3">
      <c r="A13851">
        <v>230916027</v>
      </c>
      <c r="B13851" s="3">
        <v>45235</v>
      </c>
      <c r="C13851" s="2" t="s">
        <v>130</v>
      </c>
      <c r="D13851" s="1">
        <f t="shared" si="648"/>
        <v>2.0833333333333332E-2</v>
      </c>
      <c r="E13851" t="str">
        <f t="shared" si="649"/>
        <v>No</v>
      </c>
      <c r="F13851" t="s">
        <v>30</v>
      </c>
      <c r="G13851">
        <v>6</v>
      </c>
      <c r="H13851" t="s">
        <v>5</v>
      </c>
      <c r="I13851">
        <v>28</v>
      </c>
      <c r="J13851" t="str">
        <f t="shared" si="650"/>
        <v>Adult</v>
      </c>
      <c r="K13851" t="s">
        <v>21</v>
      </c>
      <c r="L13851" t="s">
        <v>11</v>
      </c>
      <c r="M13851" t="s">
        <v>2</v>
      </c>
      <c r="N13851" t="s">
        <v>2347</v>
      </c>
      <c r="O13851" t="s">
        <v>2346</v>
      </c>
      <c r="P13851">
        <v>19733</v>
      </c>
    </row>
    <row r="13852" spans="1:16" x14ac:dyDescent="0.3">
      <c r="A13852">
        <v>231222647</v>
      </c>
      <c r="B13852" s="3">
        <v>45235</v>
      </c>
      <c r="C13852" s="2" t="s">
        <v>748</v>
      </c>
      <c r="D13852" s="1">
        <f t="shared" si="648"/>
        <v>0.88194444444444442</v>
      </c>
      <c r="E13852" t="str">
        <f t="shared" si="649"/>
        <v>No</v>
      </c>
      <c r="F13852" t="s">
        <v>6</v>
      </c>
      <c r="G13852">
        <v>4</v>
      </c>
      <c r="H13852" t="s">
        <v>5</v>
      </c>
      <c r="I13852">
        <v>35</v>
      </c>
      <c r="J13852" t="str">
        <f t="shared" si="650"/>
        <v>Adult</v>
      </c>
      <c r="K13852" t="s">
        <v>4</v>
      </c>
      <c r="L13852" t="s">
        <v>3</v>
      </c>
      <c r="M13852" t="s">
        <v>2</v>
      </c>
      <c r="N13852" t="s">
        <v>49</v>
      </c>
      <c r="O13852" t="s">
        <v>91</v>
      </c>
      <c r="P13852">
        <v>23678</v>
      </c>
    </row>
    <row r="13853" spans="1:16" x14ac:dyDescent="0.3">
      <c r="A13853">
        <v>231517113</v>
      </c>
      <c r="B13853" s="3">
        <v>45235</v>
      </c>
      <c r="C13853" s="2" t="s">
        <v>515</v>
      </c>
      <c r="D13853" s="1">
        <f t="shared" si="648"/>
        <v>0.125</v>
      </c>
      <c r="E13853" t="str">
        <f t="shared" si="649"/>
        <v>No</v>
      </c>
      <c r="F13853" t="s">
        <v>85</v>
      </c>
      <c r="G13853">
        <v>7</v>
      </c>
      <c r="H13853" t="s">
        <v>5</v>
      </c>
      <c r="I13853">
        <v>22</v>
      </c>
      <c r="J13853" t="str">
        <f t="shared" si="650"/>
        <v>Adolescent</v>
      </c>
      <c r="K13853" t="s">
        <v>4</v>
      </c>
      <c r="L13853" t="s">
        <v>11</v>
      </c>
      <c r="M13853" t="s">
        <v>2</v>
      </c>
      <c r="N13853" t="s">
        <v>2345</v>
      </c>
      <c r="O13853" t="s">
        <v>2344</v>
      </c>
      <c r="P13853">
        <v>8888</v>
      </c>
    </row>
    <row r="13854" spans="1:16" x14ac:dyDescent="0.3">
      <c r="A13854">
        <v>231613778</v>
      </c>
      <c r="B13854" s="3">
        <v>45235</v>
      </c>
      <c r="C13854" s="2" t="s">
        <v>37</v>
      </c>
      <c r="D13854" s="1">
        <f t="shared" si="648"/>
        <v>0.57291666666666663</v>
      </c>
      <c r="E13854" t="str">
        <f t="shared" si="649"/>
        <v>No</v>
      </c>
      <c r="F13854" t="s">
        <v>26</v>
      </c>
      <c r="G13854">
        <v>6</v>
      </c>
      <c r="H13854" t="s">
        <v>5</v>
      </c>
      <c r="I13854">
        <v>25</v>
      </c>
      <c r="J13854" t="str">
        <f t="shared" si="650"/>
        <v>Adult</v>
      </c>
      <c r="K13854" t="s">
        <v>4</v>
      </c>
      <c r="L13854" t="s">
        <v>3</v>
      </c>
      <c r="M13854" t="s">
        <v>2</v>
      </c>
      <c r="N13854" t="s">
        <v>1006</v>
      </c>
      <c r="O13854" t="s">
        <v>2307</v>
      </c>
      <c r="P13854">
        <v>18907</v>
      </c>
    </row>
    <row r="13855" spans="1:16" x14ac:dyDescent="0.3">
      <c r="A13855">
        <v>230916028</v>
      </c>
      <c r="B13855" s="3">
        <v>45235</v>
      </c>
      <c r="C13855" s="2" t="s">
        <v>790</v>
      </c>
      <c r="D13855" s="1">
        <f t="shared" si="648"/>
        <v>0.79513888888888884</v>
      </c>
      <c r="E13855" t="str">
        <f t="shared" si="649"/>
        <v>No</v>
      </c>
      <c r="F13855" t="s">
        <v>30</v>
      </c>
      <c r="G13855">
        <v>7</v>
      </c>
      <c r="H13855" t="s">
        <v>5</v>
      </c>
      <c r="I13855">
        <v>49</v>
      </c>
      <c r="J13855" t="str">
        <f t="shared" si="650"/>
        <v>Middle-Aged</v>
      </c>
      <c r="K13855" t="s">
        <v>4</v>
      </c>
      <c r="L13855" t="s">
        <v>16</v>
      </c>
      <c r="M13855" t="s">
        <v>2</v>
      </c>
      <c r="N13855" t="s">
        <v>817</v>
      </c>
      <c r="O13855" t="s">
        <v>575</v>
      </c>
      <c r="P13855">
        <v>19736</v>
      </c>
    </row>
    <row r="13856" spans="1:16" x14ac:dyDescent="0.3">
      <c r="A13856">
        <v>231419829</v>
      </c>
      <c r="B13856" s="3">
        <v>45235</v>
      </c>
      <c r="C13856" s="2" t="s">
        <v>204</v>
      </c>
      <c r="D13856" s="1">
        <f t="shared" si="648"/>
        <v>0.20833333333333334</v>
      </c>
      <c r="E13856" t="str">
        <f t="shared" si="649"/>
        <v>No</v>
      </c>
      <c r="F13856" t="s">
        <v>159</v>
      </c>
      <c r="G13856">
        <v>9</v>
      </c>
      <c r="H13856" t="s">
        <v>5</v>
      </c>
      <c r="I13856">
        <v>40</v>
      </c>
      <c r="J13856" t="str">
        <f t="shared" si="650"/>
        <v>Middle-Aged</v>
      </c>
      <c r="K13856" t="s">
        <v>21</v>
      </c>
      <c r="L13856" t="s">
        <v>44</v>
      </c>
      <c r="M13856" t="s">
        <v>2</v>
      </c>
      <c r="N13856" t="s">
        <v>230</v>
      </c>
      <c r="O13856" t="s">
        <v>107</v>
      </c>
      <c r="P13856">
        <v>23676</v>
      </c>
    </row>
    <row r="13857" spans="1:16" x14ac:dyDescent="0.3">
      <c r="A13857">
        <v>231613763</v>
      </c>
      <c r="B13857" s="3">
        <v>45235</v>
      </c>
      <c r="C13857" s="2" t="s">
        <v>209</v>
      </c>
      <c r="D13857" s="1">
        <f t="shared" si="648"/>
        <v>3.4722222222222224E-2</v>
      </c>
      <c r="E13857" t="str">
        <f t="shared" si="649"/>
        <v>No</v>
      </c>
      <c r="F13857" t="s">
        <v>26</v>
      </c>
      <c r="G13857">
        <v>7</v>
      </c>
      <c r="H13857" t="s">
        <v>5</v>
      </c>
      <c r="I13857" t="s">
        <v>146</v>
      </c>
      <c r="J13857" t="str">
        <f t="shared" si="650"/>
        <v>Unknown</v>
      </c>
      <c r="K13857" t="s">
        <v>21</v>
      </c>
      <c r="L13857" t="s">
        <v>11</v>
      </c>
      <c r="M13857" t="s">
        <v>2</v>
      </c>
      <c r="N13857" t="s">
        <v>1677</v>
      </c>
      <c r="O13857" t="s">
        <v>171</v>
      </c>
      <c r="P13857">
        <v>18907</v>
      </c>
    </row>
    <row r="13858" spans="1:16" x14ac:dyDescent="0.3">
      <c r="A13858">
        <v>231916230</v>
      </c>
      <c r="B13858" s="3">
        <v>45235</v>
      </c>
      <c r="C13858" s="2" t="s">
        <v>1004</v>
      </c>
      <c r="D13858" s="1">
        <f t="shared" si="648"/>
        <v>0.77777777777777779</v>
      </c>
      <c r="E13858" t="str">
        <f t="shared" si="649"/>
        <v>Yes (Evening Rush)</v>
      </c>
      <c r="F13858" t="s">
        <v>40</v>
      </c>
      <c r="G13858">
        <v>7</v>
      </c>
      <c r="H13858" t="s">
        <v>5</v>
      </c>
      <c r="I13858">
        <v>24</v>
      </c>
      <c r="J13858" t="str">
        <f t="shared" si="650"/>
        <v>Adolescent</v>
      </c>
      <c r="K13858" t="s">
        <v>4</v>
      </c>
      <c r="L13858" t="s">
        <v>3</v>
      </c>
      <c r="M13858" t="s">
        <v>2</v>
      </c>
      <c r="N13858" t="s">
        <v>33</v>
      </c>
      <c r="O13858" t="s">
        <v>54</v>
      </c>
      <c r="P13858">
        <v>19730</v>
      </c>
    </row>
    <row r="13859" spans="1:16" x14ac:dyDescent="0.3">
      <c r="A13859">
        <v>231517095</v>
      </c>
      <c r="B13859" s="3">
        <v>45235</v>
      </c>
      <c r="C13859" s="2" t="s">
        <v>920</v>
      </c>
      <c r="D13859" s="1">
        <f t="shared" si="648"/>
        <v>3.125E-2</v>
      </c>
      <c r="E13859" t="str">
        <f t="shared" si="649"/>
        <v>No</v>
      </c>
      <c r="F13859" t="s">
        <v>85</v>
      </c>
      <c r="G13859">
        <v>6</v>
      </c>
      <c r="H13859" t="s">
        <v>5</v>
      </c>
      <c r="I13859">
        <v>57</v>
      </c>
      <c r="J13859" t="str">
        <f t="shared" si="650"/>
        <v>Middle-Aged</v>
      </c>
      <c r="K13859" t="s">
        <v>4</v>
      </c>
      <c r="L13859" t="s">
        <v>16</v>
      </c>
      <c r="M13859" t="s">
        <v>2</v>
      </c>
      <c r="N13859" t="s">
        <v>2343</v>
      </c>
      <c r="O13859" t="s">
        <v>375</v>
      </c>
      <c r="P13859">
        <v>8492</v>
      </c>
    </row>
    <row r="13860" spans="1:16" x14ac:dyDescent="0.3">
      <c r="A13860">
        <v>231717224</v>
      </c>
      <c r="B13860" s="3">
        <v>45235</v>
      </c>
      <c r="C13860" s="2" t="s">
        <v>485</v>
      </c>
      <c r="D13860" s="1">
        <f t="shared" si="648"/>
        <v>0.53819444444444442</v>
      </c>
      <c r="E13860" t="str">
        <f t="shared" si="649"/>
        <v>No</v>
      </c>
      <c r="F13860" t="s">
        <v>242</v>
      </c>
      <c r="G13860">
        <v>6</v>
      </c>
      <c r="H13860" t="s">
        <v>5</v>
      </c>
      <c r="I13860" t="s">
        <v>146</v>
      </c>
      <c r="J13860" t="str">
        <f t="shared" si="650"/>
        <v>Unknown</v>
      </c>
      <c r="K13860" t="s">
        <v>4</v>
      </c>
      <c r="L13860" t="s">
        <v>11</v>
      </c>
      <c r="M13860" t="s">
        <v>2</v>
      </c>
      <c r="N13860" t="s">
        <v>2342</v>
      </c>
      <c r="O13860" t="s">
        <v>1647</v>
      </c>
      <c r="P13860">
        <v>18905</v>
      </c>
    </row>
    <row r="13861" spans="1:16" x14ac:dyDescent="0.3">
      <c r="A13861">
        <v>230515479</v>
      </c>
      <c r="B13861" s="3">
        <v>45235</v>
      </c>
      <c r="C13861" s="2" t="s">
        <v>606</v>
      </c>
      <c r="D13861" s="1">
        <f t="shared" si="648"/>
        <v>0.89583333333333337</v>
      </c>
      <c r="E13861" t="str">
        <f t="shared" si="649"/>
        <v>No</v>
      </c>
      <c r="F13861" t="s">
        <v>78</v>
      </c>
      <c r="G13861">
        <v>4</v>
      </c>
      <c r="H13861" t="s">
        <v>5</v>
      </c>
      <c r="I13861" t="s">
        <v>146</v>
      </c>
      <c r="J13861" t="str">
        <f t="shared" si="650"/>
        <v>Unknown</v>
      </c>
      <c r="K13861" t="s">
        <v>21</v>
      </c>
      <c r="L13861" t="s">
        <v>1607</v>
      </c>
      <c r="M13861" t="s">
        <v>2</v>
      </c>
      <c r="N13861" t="s">
        <v>1795</v>
      </c>
      <c r="O13861" t="s">
        <v>1899</v>
      </c>
      <c r="P13861">
        <v>3342</v>
      </c>
    </row>
    <row r="13862" spans="1:16" x14ac:dyDescent="0.3">
      <c r="A13862">
        <v>231613768</v>
      </c>
      <c r="B13862" s="3">
        <v>45235</v>
      </c>
      <c r="C13862" s="2" t="s">
        <v>503</v>
      </c>
      <c r="D13862" s="1">
        <f t="shared" si="648"/>
        <v>0.40972222222222221</v>
      </c>
      <c r="E13862" t="str">
        <f t="shared" si="649"/>
        <v>Yes (Morning Rush)</v>
      </c>
      <c r="F13862" t="s">
        <v>26</v>
      </c>
      <c r="G13862">
        <v>7</v>
      </c>
      <c r="H13862" t="s">
        <v>5</v>
      </c>
      <c r="I13862" t="s">
        <v>146</v>
      </c>
      <c r="J13862" t="str">
        <f t="shared" si="650"/>
        <v>Unknown</v>
      </c>
      <c r="K13862" t="s">
        <v>4</v>
      </c>
      <c r="L13862" t="s">
        <v>16</v>
      </c>
      <c r="M13862" t="s">
        <v>77</v>
      </c>
      <c r="N13862" t="s">
        <v>2341</v>
      </c>
      <c r="O13862" t="s">
        <v>28</v>
      </c>
      <c r="P13862">
        <v>3221</v>
      </c>
    </row>
    <row r="13863" spans="1:16" x14ac:dyDescent="0.3">
      <c r="A13863">
        <v>231717237</v>
      </c>
      <c r="B13863" s="3">
        <v>45235</v>
      </c>
      <c r="C13863" s="2" t="s">
        <v>697</v>
      </c>
      <c r="D13863" s="1">
        <f t="shared" si="648"/>
        <v>0.67013888888888884</v>
      </c>
      <c r="E13863" t="str">
        <f t="shared" si="649"/>
        <v>Yes (Evening Rush)</v>
      </c>
      <c r="F13863" t="s">
        <v>242</v>
      </c>
      <c r="G13863">
        <v>7</v>
      </c>
      <c r="H13863" t="s">
        <v>5</v>
      </c>
      <c r="I13863">
        <v>54</v>
      </c>
      <c r="J13863" t="str">
        <f t="shared" si="650"/>
        <v>Middle-Aged</v>
      </c>
      <c r="K13863" t="s">
        <v>4</v>
      </c>
      <c r="L13863" t="s">
        <v>16</v>
      </c>
      <c r="M13863" t="s">
        <v>2</v>
      </c>
      <c r="N13863" t="s">
        <v>1189</v>
      </c>
      <c r="O13863" t="s">
        <v>1046</v>
      </c>
      <c r="P13863">
        <v>4284</v>
      </c>
    </row>
    <row r="13864" spans="1:16" x14ac:dyDescent="0.3">
      <c r="A13864">
        <v>232116081</v>
      </c>
      <c r="B13864" s="3">
        <v>45235</v>
      </c>
      <c r="C13864" s="2" t="s">
        <v>505</v>
      </c>
      <c r="D13864" s="1">
        <f t="shared" si="648"/>
        <v>1.0416666666666666E-2</v>
      </c>
      <c r="E13864" t="str">
        <f t="shared" si="649"/>
        <v>No</v>
      </c>
      <c r="F13864" t="s">
        <v>17</v>
      </c>
      <c r="G13864">
        <v>7</v>
      </c>
      <c r="H13864" t="s">
        <v>5</v>
      </c>
      <c r="I13864">
        <v>22</v>
      </c>
      <c r="J13864" t="str">
        <f t="shared" si="650"/>
        <v>Adolescent</v>
      </c>
      <c r="K13864" t="s">
        <v>4</v>
      </c>
      <c r="L13864" t="s">
        <v>11</v>
      </c>
      <c r="M13864" t="s">
        <v>10</v>
      </c>
      <c r="N13864" t="s">
        <v>907</v>
      </c>
      <c r="O13864" t="s">
        <v>1913</v>
      </c>
      <c r="P13864">
        <v>19346</v>
      </c>
    </row>
    <row r="13865" spans="1:16" x14ac:dyDescent="0.3">
      <c r="A13865">
        <v>231818900</v>
      </c>
      <c r="B13865" s="3">
        <v>45235</v>
      </c>
      <c r="C13865" s="2" t="s">
        <v>111</v>
      </c>
      <c r="D13865" s="1">
        <f t="shared" si="648"/>
        <v>4.1666666666666664E-2</v>
      </c>
      <c r="E13865" t="str">
        <f t="shared" si="649"/>
        <v>No</v>
      </c>
      <c r="F13865" t="s">
        <v>93</v>
      </c>
      <c r="G13865">
        <v>4</v>
      </c>
      <c r="H13865" t="s">
        <v>5</v>
      </c>
      <c r="I13865">
        <v>54</v>
      </c>
      <c r="J13865" t="str">
        <f t="shared" si="650"/>
        <v>Middle-Aged</v>
      </c>
      <c r="K13865" t="s">
        <v>4</v>
      </c>
      <c r="L13865" t="s">
        <v>3</v>
      </c>
      <c r="M13865" t="s">
        <v>2</v>
      </c>
      <c r="N13865" t="s">
        <v>133</v>
      </c>
      <c r="O13865" t="s">
        <v>2340</v>
      </c>
      <c r="P13865">
        <v>22351</v>
      </c>
    </row>
    <row r="13866" spans="1:16" x14ac:dyDescent="0.3">
      <c r="A13866">
        <v>230515450</v>
      </c>
      <c r="B13866" s="3">
        <v>45235</v>
      </c>
      <c r="C13866" s="2" t="s">
        <v>471</v>
      </c>
      <c r="D13866" s="1">
        <f t="shared" si="648"/>
        <v>6.25E-2</v>
      </c>
      <c r="E13866" t="str">
        <f t="shared" si="649"/>
        <v>No</v>
      </c>
      <c r="F13866" t="s">
        <v>78</v>
      </c>
      <c r="G13866">
        <v>4</v>
      </c>
      <c r="H13866" t="s">
        <v>5</v>
      </c>
      <c r="I13866">
        <v>21</v>
      </c>
      <c r="J13866" t="str">
        <f t="shared" si="650"/>
        <v>Adolescent</v>
      </c>
      <c r="K13866" t="s">
        <v>4</v>
      </c>
      <c r="L13866" t="s">
        <v>44</v>
      </c>
      <c r="M13866" t="s">
        <v>2</v>
      </c>
      <c r="N13866" t="s">
        <v>126</v>
      </c>
      <c r="O13866" t="s">
        <v>2339</v>
      </c>
      <c r="P13866">
        <v>26327</v>
      </c>
    </row>
    <row r="13867" spans="1:16" x14ac:dyDescent="0.3">
      <c r="A13867">
        <v>230716794</v>
      </c>
      <c r="B13867" s="3">
        <v>45235</v>
      </c>
      <c r="C13867" s="2" t="s">
        <v>2338</v>
      </c>
      <c r="D13867" s="1">
        <f t="shared" si="648"/>
        <v>0.19236111111111112</v>
      </c>
      <c r="E13867" t="str">
        <f t="shared" si="649"/>
        <v>No</v>
      </c>
      <c r="F13867" t="s">
        <v>99</v>
      </c>
      <c r="G13867">
        <v>9</v>
      </c>
      <c r="H13867" t="s">
        <v>5</v>
      </c>
      <c r="I13867">
        <v>22</v>
      </c>
      <c r="J13867" t="str">
        <f t="shared" si="650"/>
        <v>Adolescent</v>
      </c>
      <c r="K13867" t="s">
        <v>146</v>
      </c>
      <c r="L13867" t="s">
        <v>146</v>
      </c>
      <c r="M13867" t="s">
        <v>2</v>
      </c>
      <c r="N13867" t="s">
        <v>190</v>
      </c>
      <c r="O13867" t="s">
        <v>1798</v>
      </c>
      <c r="P13867">
        <v>23666</v>
      </c>
    </row>
    <row r="13868" spans="1:16" x14ac:dyDescent="0.3">
      <c r="A13868">
        <v>231613793</v>
      </c>
      <c r="B13868" s="3">
        <v>45235</v>
      </c>
      <c r="C13868" s="2" t="s">
        <v>2337</v>
      </c>
      <c r="D13868" s="1">
        <f t="shared" si="648"/>
        <v>0.98541666666666672</v>
      </c>
      <c r="E13868" t="str">
        <f t="shared" si="649"/>
        <v>No</v>
      </c>
      <c r="F13868" t="s">
        <v>26</v>
      </c>
      <c r="G13868">
        <v>7</v>
      </c>
      <c r="H13868" t="s">
        <v>5</v>
      </c>
      <c r="I13868">
        <v>43</v>
      </c>
      <c r="J13868" t="str">
        <f t="shared" si="650"/>
        <v>Middle-Aged</v>
      </c>
      <c r="K13868" t="s">
        <v>21</v>
      </c>
      <c r="L13868" t="s">
        <v>16</v>
      </c>
      <c r="M13868" t="s">
        <v>2</v>
      </c>
      <c r="N13868" t="s">
        <v>787</v>
      </c>
      <c r="O13868" t="s">
        <v>597</v>
      </c>
      <c r="P13868">
        <v>19335</v>
      </c>
    </row>
    <row r="13869" spans="1:16" x14ac:dyDescent="0.3">
      <c r="A13869">
        <v>230718952</v>
      </c>
      <c r="B13869" s="3">
        <v>45235</v>
      </c>
      <c r="C13869" s="2" t="s">
        <v>442</v>
      </c>
      <c r="D13869" s="1">
        <f t="shared" si="648"/>
        <v>0.77083333333333337</v>
      </c>
      <c r="E13869" t="str">
        <f t="shared" si="649"/>
        <v>Yes (Evening Rush)</v>
      </c>
      <c r="F13869" t="s">
        <v>99</v>
      </c>
      <c r="G13869">
        <v>4</v>
      </c>
      <c r="H13869" t="s">
        <v>5</v>
      </c>
      <c r="I13869">
        <v>53</v>
      </c>
      <c r="J13869" t="str">
        <f t="shared" si="650"/>
        <v>Middle-Aged</v>
      </c>
      <c r="K13869" t="s">
        <v>4</v>
      </c>
      <c r="L13869" t="s">
        <v>44</v>
      </c>
      <c r="M13869" t="s">
        <v>2</v>
      </c>
      <c r="N13869" t="s">
        <v>220</v>
      </c>
      <c r="O13869" t="s">
        <v>158</v>
      </c>
      <c r="P13869">
        <v>23080</v>
      </c>
    </row>
    <row r="13870" spans="1:16" x14ac:dyDescent="0.3">
      <c r="A13870">
        <v>230123378</v>
      </c>
      <c r="B13870" s="3">
        <v>45235</v>
      </c>
      <c r="C13870" s="2" t="s">
        <v>1653</v>
      </c>
      <c r="D13870" s="1">
        <f t="shared" si="648"/>
        <v>0.21527777777777779</v>
      </c>
      <c r="E13870" t="str">
        <f t="shared" si="649"/>
        <v>No</v>
      </c>
      <c r="F13870" t="s">
        <v>68</v>
      </c>
      <c r="G13870">
        <v>9</v>
      </c>
      <c r="H13870" t="s">
        <v>5</v>
      </c>
      <c r="I13870">
        <v>32</v>
      </c>
      <c r="J13870" t="str">
        <f t="shared" si="650"/>
        <v>Adult</v>
      </c>
      <c r="K13870" t="s">
        <v>21</v>
      </c>
      <c r="L13870" t="s">
        <v>44</v>
      </c>
      <c r="M13870" t="s">
        <v>2</v>
      </c>
      <c r="N13870" t="s">
        <v>1807</v>
      </c>
      <c r="O13870" t="s">
        <v>92</v>
      </c>
      <c r="P13870">
        <v>23076</v>
      </c>
    </row>
    <row r="13871" spans="1:16" x14ac:dyDescent="0.3">
      <c r="A13871">
        <v>231115371</v>
      </c>
      <c r="B13871" s="3">
        <v>45235</v>
      </c>
      <c r="C13871" s="2" t="s">
        <v>1338</v>
      </c>
      <c r="D13871" s="1">
        <f t="shared" si="648"/>
        <v>4.5138888888888888E-2</v>
      </c>
      <c r="E13871" t="str">
        <f t="shared" si="649"/>
        <v>No</v>
      </c>
      <c r="F13871" t="s">
        <v>259</v>
      </c>
      <c r="G13871">
        <v>10</v>
      </c>
      <c r="H13871" t="s">
        <v>5</v>
      </c>
      <c r="I13871">
        <v>22</v>
      </c>
      <c r="J13871" t="str">
        <f t="shared" si="650"/>
        <v>Adolescent</v>
      </c>
      <c r="K13871" t="s">
        <v>4</v>
      </c>
      <c r="L13871" t="s">
        <v>3</v>
      </c>
      <c r="M13871" t="s">
        <v>2</v>
      </c>
      <c r="N13871" t="s">
        <v>2336</v>
      </c>
      <c r="O13871" t="s">
        <v>2335</v>
      </c>
      <c r="P13871">
        <v>24030</v>
      </c>
    </row>
    <row r="13872" spans="1:16" x14ac:dyDescent="0.3">
      <c r="A13872">
        <v>231420314</v>
      </c>
      <c r="B13872" s="3">
        <v>45235</v>
      </c>
      <c r="C13872" s="2" t="s">
        <v>517</v>
      </c>
      <c r="D13872" s="1">
        <f t="shared" si="648"/>
        <v>0.53125</v>
      </c>
      <c r="E13872" t="str">
        <f t="shared" si="649"/>
        <v>No</v>
      </c>
      <c r="F13872" t="s">
        <v>159</v>
      </c>
      <c r="G13872">
        <v>10</v>
      </c>
      <c r="H13872" t="s">
        <v>5</v>
      </c>
      <c r="I13872">
        <v>43</v>
      </c>
      <c r="J13872" t="str">
        <f t="shared" si="650"/>
        <v>Middle-Aged</v>
      </c>
      <c r="K13872" t="s">
        <v>21</v>
      </c>
      <c r="L13872" t="s">
        <v>16</v>
      </c>
      <c r="M13872" t="s">
        <v>2</v>
      </c>
      <c r="N13872" t="s">
        <v>174</v>
      </c>
      <c r="O13872" t="s">
        <v>1282</v>
      </c>
      <c r="P13872">
        <v>24031</v>
      </c>
    </row>
    <row r="13873" spans="1:16" x14ac:dyDescent="0.3">
      <c r="A13873">
        <v>230916050</v>
      </c>
      <c r="B13873" s="3">
        <v>45236</v>
      </c>
      <c r="C13873" s="2" t="s">
        <v>282</v>
      </c>
      <c r="D13873" s="1">
        <f t="shared" si="648"/>
        <v>0.54166666666666663</v>
      </c>
      <c r="E13873" t="str">
        <f t="shared" si="649"/>
        <v>No</v>
      </c>
      <c r="F13873" t="s">
        <v>30</v>
      </c>
      <c r="G13873">
        <v>5</v>
      </c>
      <c r="H13873" t="s">
        <v>5</v>
      </c>
      <c r="I13873">
        <v>35</v>
      </c>
      <c r="J13873" t="str">
        <f t="shared" si="650"/>
        <v>Adult</v>
      </c>
      <c r="K13873" t="s">
        <v>4</v>
      </c>
      <c r="L13873" t="s">
        <v>11</v>
      </c>
      <c r="M13873" t="s">
        <v>2</v>
      </c>
      <c r="N13873" t="s">
        <v>1306</v>
      </c>
      <c r="O13873" t="s">
        <v>623</v>
      </c>
      <c r="P13873">
        <v>19735</v>
      </c>
    </row>
    <row r="13874" spans="1:16" x14ac:dyDescent="0.3">
      <c r="A13874">
        <v>230123448</v>
      </c>
      <c r="B13874" s="3">
        <v>45236</v>
      </c>
      <c r="C13874" s="2" t="s">
        <v>2334</v>
      </c>
      <c r="D13874" s="1">
        <f t="shared" si="648"/>
        <v>0.29444444444444445</v>
      </c>
      <c r="E13874" t="str">
        <f t="shared" si="649"/>
        <v>Yes (Morning Rush)</v>
      </c>
      <c r="F13874" t="s">
        <v>68</v>
      </c>
      <c r="G13874">
        <v>10</v>
      </c>
      <c r="H13874" t="s">
        <v>5</v>
      </c>
      <c r="I13874">
        <v>69</v>
      </c>
      <c r="J13874" t="str">
        <f t="shared" si="650"/>
        <v>Elderly</v>
      </c>
      <c r="K13874" t="s">
        <v>21</v>
      </c>
      <c r="L13874" t="s">
        <v>16</v>
      </c>
      <c r="M13874" t="s">
        <v>2</v>
      </c>
      <c r="N13874" t="s">
        <v>162</v>
      </c>
      <c r="O13874" t="s">
        <v>1070</v>
      </c>
      <c r="P13874">
        <v>23075</v>
      </c>
    </row>
    <row r="13875" spans="1:16" x14ac:dyDescent="0.3">
      <c r="A13875">
        <v>231419889</v>
      </c>
      <c r="B13875" s="3">
        <v>45236</v>
      </c>
      <c r="C13875" s="2" t="s">
        <v>160</v>
      </c>
      <c r="D13875" s="1">
        <f t="shared" si="648"/>
        <v>0.76041666666666663</v>
      </c>
      <c r="E13875" t="str">
        <f t="shared" si="649"/>
        <v>Yes (Evening Rush)</v>
      </c>
      <c r="F13875" t="s">
        <v>159</v>
      </c>
      <c r="G13875">
        <v>10</v>
      </c>
      <c r="H13875" t="s">
        <v>5</v>
      </c>
      <c r="I13875">
        <v>56</v>
      </c>
      <c r="J13875" t="str">
        <f t="shared" si="650"/>
        <v>Middle-Aged</v>
      </c>
      <c r="K13875" t="s">
        <v>4</v>
      </c>
      <c r="L13875" t="s">
        <v>44</v>
      </c>
      <c r="M13875" t="s">
        <v>2</v>
      </c>
      <c r="N13875" t="s">
        <v>399</v>
      </c>
      <c r="O13875" t="s">
        <v>2333</v>
      </c>
      <c r="P13875">
        <v>23676</v>
      </c>
    </row>
    <row r="13876" spans="1:16" x14ac:dyDescent="0.3">
      <c r="A13876">
        <v>232017660</v>
      </c>
      <c r="B13876" s="3">
        <v>45236</v>
      </c>
      <c r="C13876" s="2" t="s">
        <v>685</v>
      </c>
      <c r="D13876" s="1">
        <f t="shared" si="648"/>
        <v>0.75</v>
      </c>
      <c r="E13876" t="str">
        <f t="shared" si="649"/>
        <v>Yes (Evening Rush)</v>
      </c>
      <c r="F13876" t="s">
        <v>12</v>
      </c>
      <c r="G13876">
        <v>5</v>
      </c>
      <c r="H13876" t="s">
        <v>5</v>
      </c>
      <c r="I13876">
        <v>24</v>
      </c>
      <c r="J13876" t="str">
        <f t="shared" si="650"/>
        <v>Adolescent</v>
      </c>
      <c r="K13876" t="s">
        <v>21</v>
      </c>
      <c r="L13876" t="s">
        <v>3</v>
      </c>
      <c r="M13876" t="s">
        <v>2</v>
      </c>
      <c r="N13876" t="s">
        <v>19</v>
      </c>
      <c r="O13876" t="s">
        <v>538</v>
      </c>
      <c r="P13876">
        <v>23080</v>
      </c>
    </row>
    <row r="13877" spans="1:16" x14ac:dyDescent="0.3">
      <c r="A13877">
        <v>230515489</v>
      </c>
      <c r="B13877" s="3">
        <v>45236</v>
      </c>
      <c r="C13877" s="2" t="s">
        <v>1280</v>
      </c>
      <c r="D13877" s="1">
        <f t="shared" si="648"/>
        <v>0.33680555555555558</v>
      </c>
      <c r="E13877" t="str">
        <f t="shared" si="649"/>
        <v>Yes (Morning Rush)</v>
      </c>
      <c r="F13877" t="s">
        <v>78</v>
      </c>
      <c r="G13877">
        <v>5</v>
      </c>
      <c r="H13877" t="s">
        <v>5</v>
      </c>
      <c r="I13877">
        <v>41</v>
      </c>
      <c r="J13877" t="str">
        <f t="shared" si="650"/>
        <v>Middle-Aged</v>
      </c>
      <c r="K13877" t="s">
        <v>21</v>
      </c>
      <c r="L13877" t="s">
        <v>3</v>
      </c>
      <c r="M13877" t="s">
        <v>2</v>
      </c>
      <c r="N13877" t="s">
        <v>2234</v>
      </c>
      <c r="O13877" t="s">
        <v>2332</v>
      </c>
      <c r="P13877">
        <v>3350</v>
      </c>
    </row>
    <row r="13878" spans="1:16" x14ac:dyDescent="0.3">
      <c r="A13878">
        <v>231320214</v>
      </c>
      <c r="B13878" s="3">
        <v>45236</v>
      </c>
      <c r="C13878" s="2" t="s">
        <v>246</v>
      </c>
      <c r="D13878" s="1">
        <f t="shared" si="648"/>
        <v>0.76736111111111116</v>
      </c>
      <c r="E13878" t="str">
        <f t="shared" si="649"/>
        <v>Yes (Evening Rush)</v>
      </c>
      <c r="F13878" t="s">
        <v>117</v>
      </c>
      <c r="G13878">
        <v>10</v>
      </c>
      <c r="H13878" t="s">
        <v>5</v>
      </c>
      <c r="I13878">
        <v>48</v>
      </c>
      <c r="J13878" t="str">
        <f t="shared" si="650"/>
        <v>Middle-Aged</v>
      </c>
      <c r="K13878" t="s">
        <v>21</v>
      </c>
      <c r="L13878" t="s">
        <v>16</v>
      </c>
      <c r="M13878" t="s">
        <v>10</v>
      </c>
      <c r="N13878" t="s">
        <v>1177</v>
      </c>
      <c r="O13878" t="s">
        <v>143</v>
      </c>
      <c r="P13878">
        <v>22727</v>
      </c>
    </row>
    <row r="13879" spans="1:16" x14ac:dyDescent="0.3">
      <c r="A13879">
        <v>230716759</v>
      </c>
      <c r="B13879" s="3">
        <v>45236</v>
      </c>
      <c r="C13879" s="2" t="s">
        <v>797</v>
      </c>
      <c r="D13879" s="1">
        <f t="shared" si="648"/>
        <v>0.40625</v>
      </c>
      <c r="E13879" t="str">
        <f t="shared" si="649"/>
        <v>Yes (Morning Rush)</v>
      </c>
      <c r="F13879" t="s">
        <v>99</v>
      </c>
      <c r="G13879">
        <v>9</v>
      </c>
      <c r="H13879" t="s">
        <v>5</v>
      </c>
      <c r="I13879">
        <v>53</v>
      </c>
      <c r="J13879" t="str">
        <f t="shared" si="650"/>
        <v>Middle-Aged</v>
      </c>
      <c r="K13879" t="s">
        <v>4</v>
      </c>
      <c r="L13879" t="s">
        <v>3</v>
      </c>
      <c r="M13879" t="s">
        <v>2</v>
      </c>
      <c r="N13879" t="s">
        <v>727</v>
      </c>
      <c r="O13879" t="s">
        <v>162</v>
      </c>
      <c r="P13879">
        <v>23667</v>
      </c>
    </row>
    <row r="13880" spans="1:16" x14ac:dyDescent="0.3">
      <c r="A13880">
        <v>231613878</v>
      </c>
      <c r="B13880" s="3">
        <v>45236</v>
      </c>
      <c r="C13880" s="2" t="s">
        <v>543</v>
      </c>
      <c r="D13880" s="1">
        <f t="shared" si="648"/>
        <v>0.66666666666666663</v>
      </c>
      <c r="E13880" t="str">
        <f t="shared" si="649"/>
        <v>Yes (Evening Rush)</v>
      </c>
      <c r="F13880" t="s">
        <v>26</v>
      </c>
      <c r="G13880">
        <v>0</v>
      </c>
      <c r="H13880" t="s">
        <v>5</v>
      </c>
      <c r="I13880">
        <v>29</v>
      </c>
      <c r="J13880" t="str">
        <f t="shared" si="650"/>
        <v>Adult</v>
      </c>
      <c r="K13880" t="s">
        <v>4</v>
      </c>
      <c r="L13880" t="s">
        <v>44</v>
      </c>
      <c r="M13880" t="s">
        <v>2</v>
      </c>
      <c r="N13880" t="s">
        <v>171</v>
      </c>
      <c r="O13880" t="s">
        <v>2331</v>
      </c>
      <c r="P13880">
        <v>19335</v>
      </c>
    </row>
    <row r="13881" spans="1:16" x14ac:dyDescent="0.3">
      <c r="A13881">
        <v>230123449</v>
      </c>
      <c r="B13881" s="3">
        <v>45236</v>
      </c>
      <c r="C13881" s="2" t="s">
        <v>94</v>
      </c>
      <c r="D13881" s="1">
        <f t="shared" si="648"/>
        <v>0.45833333333333331</v>
      </c>
      <c r="E13881" t="str">
        <f t="shared" si="649"/>
        <v>No</v>
      </c>
      <c r="F13881" t="s">
        <v>68</v>
      </c>
      <c r="G13881">
        <v>10</v>
      </c>
      <c r="H13881" t="s">
        <v>5</v>
      </c>
      <c r="I13881">
        <v>24</v>
      </c>
      <c r="J13881" t="str">
        <f t="shared" si="650"/>
        <v>Adolescent</v>
      </c>
      <c r="K13881" t="s">
        <v>4</v>
      </c>
      <c r="L13881" t="s">
        <v>3</v>
      </c>
      <c r="M13881" t="s">
        <v>2</v>
      </c>
      <c r="N13881" t="s">
        <v>983</v>
      </c>
      <c r="O13881" t="s">
        <v>158</v>
      </c>
      <c r="P13881">
        <v>23075</v>
      </c>
    </row>
    <row r="13882" spans="1:16" x14ac:dyDescent="0.3">
      <c r="A13882">
        <v>230916059</v>
      </c>
      <c r="B13882" s="3">
        <v>45236</v>
      </c>
      <c r="C13882" s="2" t="s">
        <v>797</v>
      </c>
      <c r="D13882" s="1">
        <f t="shared" si="648"/>
        <v>0.40625</v>
      </c>
      <c r="E13882" t="str">
        <f t="shared" si="649"/>
        <v>Yes (Morning Rush)</v>
      </c>
      <c r="F13882" t="s">
        <v>30</v>
      </c>
      <c r="G13882">
        <v>5</v>
      </c>
      <c r="H13882" t="s">
        <v>5</v>
      </c>
      <c r="I13882">
        <v>49</v>
      </c>
      <c r="J13882" t="str">
        <f t="shared" si="650"/>
        <v>Middle-Aged</v>
      </c>
      <c r="K13882" t="s">
        <v>4</v>
      </c>
      <c r="L13882" t="s">
        <v>16</v>
      </c>
      <c r="M13882" t="s">
        <v>2</v>
      </c>
      <c r="N13882" t="s">
        <v>215</v>
      </c>
      <c r="O13882" t="s">
        <v>84</v>
      </c>
      <c r="P13882">
        <v>19732</v>
      </c>
    </row>
    <row r="13883" spans="1:16" x14ac:dyDescent="0.3">
      <c r="A13883">
        <v>231517223</v>
      </c>
      <c r="B13883" s="3">
        <v>45236</v>
      </c>
      <c r="C13883" s="2" t="s">
        <v>62</v>
      </c>
      <c r="D13883" s="1">
        <f t="shared" si="648"/>
        <v>5.5555555555555552E-2</v>
      </c>
      <c r="E13883" t="str">
        <f t="shared" si="649"/>
        <v>No</v>
      </c>
      <c r="F13883" t="s">
        <v>85</v>
      </c>
      <c r="G13883">
        <v>6</v>
      </c>
      <c r="H13883" t="s">
        <v>5</v>
      </c>
      <c r="I13883">
        <v>56</v>
      </c>
      <c r="J13883" t="str">
        <f t="shared" si="650"/>
        <v>Middle-Aged</v>
      </c>
      <c r="K13883" t="s">
        <v>21</v>
      </c>
      <c r="L13883" t="s">
        <v>11</v>
      </c>
      <c r="M13883" t="s">
        <v>2</v>
      </c>
      <c r="N13883" t="s">
        <v>292</v>
      </c>
      <c r="O13883" t="s">
        <v>218</v>
      </c>
      <c r="P13883">
        <v>8888</v>
      </c>
    </row>
    <row r="13884" spans="1:16" x14ac:dyDescent="0.3">
      <c r="A13884">
        <v>231320220</v>
      </c>
      <c r="B13884" s="3">
        <v>45236</v>
      </c>
      <c r="C13884" s="2" t="s">
        <v>910</v>
      </c>
      <c r="D13884" s="1">
        <f t="shared" si="648"/>
        <v>0.81944444444444442</v>
      </c>
      <c r="E13884" t="str">
        <f t="shared" si="649"/>
        <v>No</v>
      </c>
      <c r="F13884" t="s">
        <v>117</v>
      </c>
      <c r="G13884">
        <v>10</v>
      </c>
      <c r="H13884" t="s">
        <v>5</v>
      </c>
      <c r="I13884">
        <v>28</v>
      </c>
      <c r="J13884" t="str">
        <f t="shared" si="650"/>
        <v>Adult</v>
      </c>
      <c r="K13884" t="s">
        <v>4</v>
      </c>
      <c r="L13884" t="s">
        <v>44</v>
      </c>
      <c r="M13884" t="s">
        <v>2</v>
      </c>
      <c r="N13884" t="s">
        <v>542</v>
      </c>
      <c r="O13884" t="s">
        <v>139</v>
      </c>
      <c r="P13884">
        <v>22727</v>
      </c>
    </row>
    <row r="13885" spans="1:16" x14ac:dyDescent="0.3">
      <c r="A13885">
        <v>230123468</v>
      </c>
      <c r="B13885" s="3">
        <v>45236</v>
      </c>
      <c r="C13885" s="2" t="s">
        <v>1229</v>
      </c>
      <c r="D13885" s="1">
        <f t="shared" si="648"/>
        <v>0.63888888888888884</v>
      </c>
      <c r="E13885" t="str">
        <f t="shared" si="649"/>
        <v>No</v>
      </c>
      <c r="F13885" t="s">
        <v>68</v>
      </c>
      <c r="G13885">
        <v>10</v>
      </c>
      <c r="H13885" t="s">
        <v>5</v>
      </c>
      <c r="I13885">
        <v>99</v>
      </c>
      <c r="J13885" t="str">
        <f t="shared" si="650"/>
        <v>Elderly</v>
      </c>
      <c r="K13885" t="s">
        <v>4</v>
      </c>
      <c r="L13885" t="s">
        <v>11</v>
      </c>
      <c r="M13885" t="s">
        <v>2</v>
      </c>
      <c r="N13885" t="s">
        <v>1732</v>
      </c>
      <c r="O13885" t="s">
        <v>2330</v>
      </c>
      <c r="P13885">
        <v>23074</v>
      </c>
    </row>
    <row r="13886" spans="1:16" x14ac:dyDescent="0.3">
      <c r="A13886">
        <v>232017636</v>
      </c>
      <c r="B13886" s="3">
        <v>45236</v>
      </c>
      <c r="C13886" s="2" t="s">
        <v>342</v>
      </c>
      <c r="D13886" s="1">
        <f t="shared" si="648"/>
        <v>0.42708333333333331</v>
      </c>
      <c r="E13886" t="str">
        <f t="shared" si="649"/>
        <v>No</v>
      </c>
      <c r="F13886" t="s">
        <v>12</v>
      </c>
      <c r="G13886">
        <v>8</v>
      </c>
      <c r="H13886" t="s">
        <v>5</v>
      </c>
      <c r="I13886">
        <v>74</v>
      </c>
      <c r="J13886" t="str">
        <f t="shared" si="650"/>
        <v>Elderly</v>
      </c>
      <c r="K13886" t="s">
        <v>4</v>
      </c>
      <c r="L13886" t="s">
        <v>11</v>
      </c>
      <c r="M13886" t="s">
        <v>2</v>
      </c>
      <c r="N13886" t="s">
        <v>2329</v>
      </c>
      <c r="O13886" t="s">
        <v>1952</v>
      </c>
      <c r="P13886">
        <v>22723</v>
      </c>
    </row>
    <row r="13887" spans="1:16" x14ac:dyDescent="0.3">
      <c r="A13887">
        <v>231320239</v>
      </c>
      <c r="B13887" s="3">
        <v>45236</v>
      </c>
      <c r="C13887" s="2" t="s">
        <v>286</v>
      </c>
      <c r="D13887" s="1">
        <f t="shared" si="648"/>
        <v>0.4375</v>
      </c>
      <c r="E13887" t="str">
        <f t="shared" si="649"/>
        <v>No</v>
      </c>
      <c r="F13887" t="s">
        <v>117</v>
      </c>
      <c r="G13887">
        <v>10</v>
      </c>
      <c r="H13887" t="s">
        <v>5</v>
      </c>
      <c r="I13887">
        <v>27</v>
      </c>
      <c r="J13887" t="str">
        <f t="shared" si="650"/>
        <v>Adult</v>
      </c>
      <c r="K13887" t="s">
        <v>21</v>
      </c>
      <c r="L13887" t="s">
        <v>3</v>
      </c>
      <c r="M13887" t="s">
        <v>2</v>
      </c>
      <c r="N13887" t="s">
        <v>92</v>
      </c>
      <c r="O13887" t="s">
        <v>2321</v>
      </c>
      <c r="P13887">
        <v>23082</v>
      </c>
    </row>
    <row r="13888" spans="1:16" x14ac:dyDescent="0.3">
      <c r="A13888">
        <v>231818989</v>
      </c>
      <c r="B13888" s="3">
        <v>45236</v>
      </c>
      <c r="C13888" s="2" t="s">
        <v>303</v>
      </c>
      <c r="D13888" s="1">
        <f t="shared" si="648"/>
        <v>0.78472222222222221</v>
      </c>
      <c r="E13888" t="str">
        <f t="shared" si="649"/>
        <v>Yes (Evening Rush)</v>
      </c>
      <c r="F13888" t="s">
        <v>93</v>
      </c>
      <c r="G13888">
        <v>5</v>
      </c>
      <c r="H13888" t="s">
        <v>5</v>
      </c>
      <c r="I13888">
        <v>15</v>
      </c>
      <c r="J13888" t="str">
        <f t="shared" si="650"/>
        <v>Adolescent</v>
      </c>
      <c r="K13888" t="s">
        <v>21</v>
      </c>
      <c r="L13888" t="s">
        <v>44</v>
      </c>
      <c r="M13888" t="s">
        <v>2</v>
      </c>
      <c r="N13888" t="s">
        <v>133</v>
      </c>
      <c r="O13888" t="s">
        <v>580</v>
      </c>
      <c r="P13888">
        <v>24354</v>
      </c>
    </row>
    <row r="13889" spans="1:16" x14ac:dyDescent="0.3">
      <c r="A13889">
        <v>231320222</v>
      </c>
      <c r="B13889" s="3">
        <v>45236</v>
      </c>
      <c r="C13889" s="2" t="s">
        <v>652</v>
      </c>
      <c r="D13889" s="1">
        <f t="shared" si="648"/>
        <v>0.88541666666666663</v>
      </c>
      <c r="E13889" t="str">
        <f t="shared" si="649"/>
        <v>No</v>
      </c>
      <c r="F13889" t="s">
        <v>117</v>
      </c>
      <c r="G13889">
        <v>10</v>
      </c>
      <c r="H13889" t="s">
        <v>5</v>
      </c>
      <c r="I13889" t="s">
        <v>146</v>
      </c>
      <c r="J13889" t="str">
        <f t="shared" si="650"/>
        <v>Unknown</v>
      </c>
      <c r="K13889" t="s">
        <v>4</v>
      </c>
      <c r="L13889" t="s">
        <v>11</v>
      </c>
      <c r="M13889" t="s">
        <v>2</v>
      </c>
      <c r="N13889" t="s">
        <v>1732</v>
      </c>
      <c r="O13889" t="s">
        <v>1285</v>
      </c>
      <c r="P13889">
        <v>23082</v>
      </c>
    </row>
    <row r="13890" spans="1:16" x14ac:dyDescent="0.3">
      <c r="A13890">
        <v>231916265</v>
      </c>
      <c r="B13890" s="3">
        <v>45236</v>
      </c>
      <c r="C13890" s="2" t="s">
        <v>147</v>
      </c>
      <c r="D13890" s="1">
        <f t="shared" ref="D13890:D13953" si="651">TIME(VALUE(LEFT(C13890, 2)), VALUE(RIGHT(C13890, 2)), 0)</f>
        <v>0.72916666666666663</v>
      </c>
      <c r="E13890" t="str">
        <f t="shared" ref="E13890:E13953" si="652">IF(AND(C13890&gt;="0700",C13890&lt;="1000"),"Yes (Morning Rush)",IF(AND(C13890&gt;="1600",C13890&lt;="1900"),"Yes (Evening Rush)","No"))</f>
        <v>Yes (Evening Rush)</v>
      </c>
      <c r="F13890" t="s">
        <v>40</v>
      </c>
      <c r="G13890">
        <v>7</v>
      </c>
      <c r="H13890" t="s">
        <v>5</v>
      </c>
      <c r="I13890">
        <v>43</v>
      </c>
      <c r="J13890" t="str">
        <f t="shared" si="650"/>
        <v>Middle-Aged</v>
      </c>
      <c r="K13890" t="s">
        <v>4</v>
      </c>
      <c r="L13890" t="s">
        <v>3</v>
      </c>
      <c r="M13890" t="s">
        <v>2</v>
      </c>
      <c r="N13890" t="s">
        <v>2328</v>
      </c>
      <c r="O13890" t="s">
        <v>54</v>
      </c>
      <c r="P13890">
        <v>19330</v>
      </c>
    </row>
    <row r="13891" spans="1:16" x14ac:dyDescent="0.3">
      <c r="A13891">
        <v>230414142</v>
      </c>
      <c r="B13891" s="3">
        <v>45236</v>
      </c>
      <c r="C13891" s="2" t="s">
        <v>188</v>
      </c>
      <c r="D13891" s="1">
        <f t="shared" si="651"/>
        <v>0.47916666666666669</v>
      </c>
      <c r="E13891" t="str">
        <f t="shared" si="652"/>
        <v>No</v>
      </c>
      <c r="F13891" t="s">
        <v>114</v>
      </c>
      <c r="G13891">
        <v>10</v>
      </c>
      <c r="H13891" t="s">
        <v>5</v>
      </c>
      <c r="I13891">
        <v>31</v>
      </c>
      <c r="J13891" t="str">
        <f t="shared" ref="J13891:J13954" si="653">IF(I13891="Unknown", "Unknown", IF(I13891&lt;=24,"Adolescent",IF(I13891&lt;40,"Adult",IF(I13891&lt;60,"Middle-Aged",IF(I13891&gt;=60,"Elderly")))))</f>
        <v>Adult</v>
      </c>
      <c r="K13891" t="s">
        <v>4</v>
      </c>
      <c r="L13891" t="s">
        <v>44</v>
      </c>
      <c r="M13891" t="s">
        <v>2</v>
      </c>
      <c r="N13891" t="s">
        <v>19</v>
      </c>
      <c r="O13891" t="s">
        <v>2327</v>
      </c>
      <c r="P13891">
        <v>23441</v>
      </c>
    </row>
    <row r="13892" spans="1:16" x14ac:dyDescent="0.3">
      <c r="A13892">
        <v>231015553</v>
      </c>
      <c r="B13892" s="3">
        <v>45236</v>
      </c>
      <c r="C13892" s="2" t="s">
        <v>2326</v>
      </c>
      <c r="D13892" s="1">
        <f t="shared" si="651"/>
        <v>0.41736111111111113</v>
      </c>
      <c r="E13892" t="str">
        <f t="shared" si="652"/>
        <v>No</v>
      </c>
      <c r="F13892" t="s">
        <v>153</v>
      </c>
      <c r="G13892">
        <v>6</v>
      </c>
      <c r="H13892" t="s">
        <v>5</v>
      </c>
      <c r="I13892">
        <v>99</v>
      </c>
      <c r="J13892" t="str">
        <f t="shared" si="653"/>
        <v>Elderly</v>
      </c>
      <c r="K13892" t="s">
        <v>146</v>
      </c>
      <c r="L13892" t="s">
        <v>146</v>
      </c>
      <c r="M13892" t="s">
        <v>2</v>
      </c>
      <c r="N13892" t="s">
        <v>2325</v>
      </c>
      <c r="O13892" t="s">
        <v>2113</v>
      </c>
      <c r="P13892">
        <v>18909</v>
      </c>
    </row>
    <row r="13893" spans="1:16" x14ac:dyDescent="0.3">
      <c r="A13893">
        <v>230617492</v>
      </c>
      <c r="B13893" s="3">
        <v>45236</v>
      </c>
      <c r="C13893" s="2" t="s">
        <v>2324</v>
      </c>
      <c r="D13893" s="1">
        <f t="shared" si="651"/>
        <v>0.86597222222222225</v>
      </c>
      <c r="E13893" t="str">
        <f t="shared" si="652"/>
        <v>No</v>
      </c>
      <c r="F13893" t="s">
        <v>367</v>
      </c>
      <c r="G13893">
        <v>9</v>
      </c>
      <c r="H13893" t="s">
        <v>5</v>
      </c>
      <c r="I13893">
        <v>51</v>
      </c>
      <c r="J13893" t="str">
        <f t="shared" si="653"/>
        <v>Middle-Aged</v>
      </c>
      <c r="K13893" t="s">
        <v>4</v>
      </c>
      <c r="L13893" t="s">
        <v>44</v>
      </c>
      <c r="M13893" t="s">
        <v>2</v>
      </c>
      <c r="N13893" t="s">
        <v>366</v>
      </c>
      <c r="O13893" t="s">
        <v>2210</v>
      </c>
      <c r="P13893">
        <v>23446</v>
      </c>
    </row>
    <row r="13894" spans="1:16" x14ac:dyDescent="0.3">
      <c r="A13894">
        <v>231222642</v>
      </c>
      <c r="B13894" s="3">
        <v>45236</v>
      </c>
      <c r="C13894" s="2" t="s">
        <v>697</v>
      </c>
      <c r="D13894" s="1">
        <f t="shared" si="651"/>
        <v>0.67013888888888884</v>
      </c>
      <c r="E13894" t="str">
        <f t="shared" si="652"/>
        <v>Yes (Evening Rush)</v>
      </c>
      <c r="F13894" t="s">
        <v>6</v>
      </c>
      <c r="G13894">
        <v>4</v>
      </c>
      <c r="H13894" t="s">
        <v>5</v>
      </c>
      <c r="I13894" t="s">
        <v>146</v>
      </c>
      <c r="J13894" t="str">
        <f t="shared" si="653"/>
        <v>Unknown</v>
      </c>
      <c r="K13894" t="s">
        <v>4</v>
      </c>
      <c r="L13894" t="s">
        <v>3</v>
      </c>
      <c r="M13894" t="s">
        <v>2</v>
      </c>
      <c r="N13894" t="s">
        <v>126</v>
      </c>
      <c r="O13894" t="s">
        <v>131</v>
      </c>
      <c r="P13894">
        <v>24027</v>
      </c>
    </row>
    <row r="13895" spans="1:16" x14ac:dyDescent="0.3">
      <c r="A13895">
        <v>230716863</v>
      </c>
      <c r="B13895" s="3">
        <v>45236</v>
      </c>
      <c r="C13895" s="2" t="s">
        <v>772</v>
      </c>
      <c r="D13895" s="1">
        <f t="shared" si="651"/>
        <v>0.43402777777777779</v>
      </c>
      <c r="E13895" t="str">
        <f t="shared" si="652"/>
        <v>No</v>
      </c>
      <c r="F13895" t="s">
        <v>99</v>
      </c>
      <c r="G13895">
        <v>8</v>
      </c>
      <c r="H13895" t="s">
        <v>5</v>
      </c>
      <c r="I13895">
        <v>36</v>
      </c>
      <c r="J13895" t="str">
        <f t="shared" si="653"/>
        <v>Adult</v>
      </c>
      <c r="K13895" t="s">
        <v>21</v>
      </c>
      <c r="L13895" t="s">
        <v>16</v>
      </c>
      <c r="M13895" t="s">
        <v>2</v>
      </c>
      <c r="N13895" t="s">
        <v>323</v>
      </c>
      <c r="O13895" t="s">
        <v>109</v>
      </c>
      <c r="P13895">
        <v>23679</v>
      </c>
    </row>
    <row r="13896" spans="1:16" x14ac:dyDescent="0.3">
      <c r="A13896">
        <v>230123459</v>
      </c>
      <c r="B13896" s="3">
        <v>45236</v>
      </c>
      <c r="C13896" s="2" t="s">
        <v>710</v>
      </c>
      <c r="D13896" s="1">
        <f t="shared" si="651"/>
        <v>0.46527777777777779</v>
      </c>
      <c r="E13896" t="str">
        <f t="shared" si="652"/>
        <v>No</v>
      </c>
      <c r="F13896" t="s">
        <v>68</v>
      </c>
      <c r="G13896">
        <v>10</v>
      </c>
      <c r="H13896" t="s">
        <v>5</v>
      </c>
      <c r="I13896">
        <v>22</v>
      </c>
      <c r="J13896" t="str">
        <f t="shared" si="653"/>
        <v>Adolescent</v>
      </c>
      <c r="K13896" t="s">
        <v>146</v>
      </c>
      <c r="L13896" t="s">
        <v>146</v>
      </c>
      <c r="M13896" t="s">
        <v>2</v>
      </c>
      <c r="N13896" t="s">
        <v>66</v>
      </c>
      <c r="O13896" t="s">
        <v>162</v>
      </c>
      <c r="P13896">
        <v>23074</v>
      </c>
    </row>
    <row r="13897" spans="1:16" x14ac:dyDescent="0.3">
      <c r="A13897">
        <v>231320188</v>
      </c>
      <c r="B13897" s="3">
        <v>45236</v>
      </c>
      <c r="C13897" s="2" t="s">
        <v>1286</v>
      </c>
      <c r="D13897" s="1">
        <f t="shared" si="651"/>
        <v>0.35555555555555557</v>
      </c>
      <c r="E13897" t="str">
        <f t="shared" si="652"/>
        <v>Yes (Morning Rush)</v>
      </c>
      <c r="F13897" t="s">
        <v>117</v>
      </c>
      <c r="G13897">
        <v>10</v>
      </c>
      <c r="H13897" t="s">
        <v>5</v>
      </c>
      <c r="I13897">
        <v>33</v>
      </c>
      <c r="J13897" t="str">
        <f t="shared" si="653"/>
        <v>Adult</v>
      </c>
      <c r="K13897" t="s">
        <v>21</v>
      </c>
      <c r="L13897" t="s">
        <v>3</v>
      </c>
      <c r="M13897" t="s">
        <v>2</v>
      </c>
      <c r="N13897" t="s">
        <v>1080</v>
      </c>
      <c r="O13897" t="s">
        <v>868</v>
      </c>
      <c r="P13897">
        <v>22727</v>
      </c>
    </row>
    <row r="13898" spans="1:16" x14ac:dyDescent="0.3">
      <c r="A13898">
        <v>231818967</v>
      </c>
      <c r="B13898" s="3">
        <v>45236</v>
      </c>
      <c r="C13898" s="2" t="s">
        <v>59</v>
      </c>
      <c r="D13898" s="1">
        <f t="shared" si="651"/>
        <v>0.52083333333333337</v>
      </c>
      <c r="E13898" t="str">
        <f t="shared" si="652"/>
        <v>No</v>
      </c>
      <c r="F13898" t="s">
        <v>93</v>
      </c>
      <c r="G13898">
        <v>5</v>
      </c>
      <c r="H13898" t="s">
        <v>5</v>
      </c>
      <c r="I13898" t="s">
        <v>146</v>
      </c>
      <c r="J13898" t="str">
        <f t="shared" si="653"/>
        <v>Unknown</v>
      </c>
      <c r="K13898" t="s">
        <v>146</v>
      </c>
      <c r="L13898" t="s">
        <v>146</v>
      </c>
      <c r="M13898" t="s">
        <v>2</v>
      </c>
      <c r="N13898" t="s">
        <v>228</v>
      </c>
      <c r="O13898" t="s">
        <v>2323</v>
      </c>
      <c r="P13898">
        <v>24354</v>
      </c>
    </row>
    <row r="13899" spans="1:16" x14ac:dyDescent="0.3">
      <c r="A13899">
        <v>231222638</v>
      </c>
      <c r="B13899" s="3">
        <v>45236</v>
      </c>
      <c r="C13899" s="2" t="s">
        <v>154</v>
      </c>
      <c r="D13899" s="1">
        <f t="shared" si="651"/>
        <v>0.64930555555555558</v>
      </c>
      <c r="E13899" t="str">
        <f t="shared" si="652"/>
        <v>No</v>
      </c>
      <c r="F13899" t="s">
        <v>6</v>
      </c>
      <c r="G13899">
        <v>6</v>
      </c>
      <c r="H13899" t="s">
        <v>5</v>
      </c>
      <c r="I13899">
        <v>42</v>
      </c>
      <c r="J13899" t="str">
        <f t="shared" si="653"/>
        <v>Middle-Aged</v>
      </c>
      <c r="K13899" t="s">
        <v>21</v>
      </c>
      <c r="L13899" t="s">
        <v>3</v>
      </c>
      <c r="M13899" t="s">
        <v>2</v>
      </c>
      <c r="N13899" t="s">
        <v>264</v>
      </c>
      <c r="O13899" t="s">
        <v>2322</v>
      </c>
      <c r="P13899">
        <v>23674</v>
      </c>
    </row>
    <row r="13900" spans="1:16" x14ac:dyDescent="0.3">
      <c r="A13900">
        <v>231916255</v>
      </c>
      <c r="B13900" s="3">
        <v>45236</v>
      </c>
      <c r="C13900" s="2" t="s">
        <v>329</v>
      </c>
      <c r="D13900" s="1">
        <f t="shared" si="651"/>
        <v>0.57986111111111116</v>
      </c>
      <c r="E13900" t="str">
        <f t="shared" si="652"/>
        <v>No</v>
      </c>
      <c r="F13900" t="s">
        <v>40</v>
      </c>
      <c r="G13900">
        <v>6</v>
      </c>
      <c r="H13900" t="s">
        <v>5</v>
      </c>
      <c r="I13900">
        <v>40</v>
      </c>
      <c r="J13900" t="str">
        <f t="shared" si="653"/>
        <v>Middle-Aged</v>
      </c>
      <c r="K13900" t="s">
        <v>4</v>
      </c>
      <c r="L13900" t="s">
        <v>16</v>
      </c>
      <c r="M13900" t="s">
        <v>2</v>
      </c>
      <c r="N13900" t="s">
        <v>698</v>
      </c>
      <c r="O13900" t="s">
        <v>33</v>
      </c>
      <c r="P13900">
        <v>19730</v>
      </c>
    </row>
    <row r="13901" spans="1:16" x14ac:dyDescent="0.3">
      <c r="A13901">
        <v>230123460</v>
      </c>
      <c r="B13901" s="3">
        <v>45236</v>
      </c>
      <c r="C13901" s="2" t="s">
        <v>324</v>
      </c>
      <c r="D13901" s="1">
        <f t="shared" si="651"/>
        <v>0.30555555555555558</v>
      </c>
      <c r="E13901" t="str">
        <f t="shared" si="652"/>
        <v>Yes (Morning Rush)</v>
      </c>
      <c r="F13901" t="s">
        <v>68</v>
      </c>
      <c r="G13901">
        <v>10</v>
      </c>
      <c r="H13901" t="s">
        <v>5</v>
      </c>
      <c r="I13901">
        <v>68</v>
      </c>
      <c r="J13901" t="str">
        <f t="shared" si="653"/>
        <v>Elderly</v>
      </c>
      <c r="K13901" t="s">
        <v>4</v>
      </c>
      <c r="L13901" t="s">
        <v>3</v>
      </c>
      <c r="M13901" t="s">
        <v>2</v>
      </c>
      <c r="N13901" t="s">
        <v>2321</v>
      </c>
      <c r="O13901" t="s">
        <v>92</v>
      </c>
      <c r="P13901">
        <v>23076</v>
      </c>
    </row>
    <row r="13902" spans="1:16" x14ac:dyDescent="0.3">
      <c r="A13902">
        <v>230319304</v>
      </c>
      <c r="B13902" s="3">
        <v>45236</v>
      </c>
      <c r="C13902" s="2" t="s">
        <v>232</v>
      </c>
      <c r="D13902" s="1">
        <f t="shared" si="651"/>
        <v>0.35416666666666669</v>
      </c>
      <c r="E13902" t="str">
        <f t="shared" si="652"/>
        <v>Yes (Morning Rush)</v>
      </c>
      <c r="F13902" t="s">
        <v>45</v>
      </c>
      <c r="G13902">
        <v>4</v>
      </c>
      <c r="H13902" t="s">
        <v>5</v>
      </c>
      <c r="I13902">
        <v>32</v>
      </c>
      <c r="J13902" t="str">
        <f t="shared" si="653"/>
        <v>Adult</v>
      </c>
      <c r="K13902" t="s">
        <v>4</v>
      </c>
      <c r="L13902" t="s">
        <v>3</v>
      </c>
      <c r="M13902" t="s">
        <v>2</v>
      </c>
      <c r="N13902" t="s">
        <v>512</v>
      </c>
      <c r="O13902" t="s">
        <v>250</v>
      </c>
      <c r="P13902">
        <v>23079</v>
      </c>
    </row>
    <row r="13903" spans="1:16" x14ac:dyDescent="0.3">
      <c r="A13903">
        <v>232017658</v>
      </c>
      <c r="B13903" s="3">
        <v>45236</v>
      </c>
      <c r="C13903" s="2" t="s">
        <v>288</v>
      </c>
      <c r="D13903" s="1">
        <f t="shared" si="651"/>
        <v>0.71527777777777779</v>
      </c>
      <c r="E13903" t="str">
        <f t="shared" si="652"/>
        <v>Yes (Evening Rush)</v>
      </c>
      <c r="F13903" t="s">
        <v>12</v>
      </c>
      <c r="G13903">
        <v>9</v>
      </c>
      <c r="H13903" t="s">
        <v>5</v>
      </c>
      <c r="I13903">
        <v>22</v>
      </c>
      <c r="J13903" t="str">
        <f t="shared" si="653"/>
        <v>Adolescent</v>
      </c>
      <c r="K13903" t="s">
        <v>4</v>
      </c>
      <c r="L13903" t="s">
        <v>11</v>
      </c>
      <c r="M13903" t="s">
        <v>2</v>
      </c>
      <c r="N13903" t="s">
        <v>67</v>
      </c>
      <c r="O13903" t="s">
        <v>1373</v>
      </c>
      <c r="P13903">
        <v>22723</v>
      </c>
    </row>
    <row r="13904" spans="1:16" x14ac:dyDescent="0.3">
      <c r="A13904">
        <v>231517156</v>
      </c>
      <c r="B13904" s="3">
        <v>45236</v>
      </c>
      <c r="C13904" s="2" t="s">
        <v>65</v>
      </c>
      <c r="D13904" s="1">
        <f t="shared" si="651"/>
        <v>8.3333333333333329E-2</v>
      </c>
      <c r="E13904" t="str">
        <f t="shared" si="652"/>
        <v>No</v>
      </c>
      <c r="F13904" t="s">
        <v>85</v>
      </c>
      <c r="G13904">
        <v>7</v>
      </c>
      <c r="H13904" t="s">
        <v>5</v>
      </c>
      <c r="I13904">
        <v>27</v>
      </c>
      <c r="J13904" t="str">
        <f t="shared" si="653"/>
        <v>Adult</v>
      </c>
      <c r="K13904" t="s">
        <v>4</v>
      </c>
      <c r="L13904" t="s">
        <v>11</v>
      </c>
      <c r="M13904" t="s">
        <v>2</v>
      </c>
      <c r="N13904" t="s">
        <v>2320</v>
      </c>
      <c r="O13904" t="s">
        <v>2319</v>
      </c>
      <c r="P13904">
        <v>24033</v>
      </c>
    </row>
    <row r="13905" spans="1:16" x14ac:dyDescent="0.3">
      <c r="A13905">
        <v>231320191</v>
      </c>
      <c r="B13905" s="3">
        <v>45236</v>
      </c>
      <c r="C13905" s="2" t="s">
        <v>770</v>
      </c>
      <c r="D13905" s="1">
        <f t="shared" si="651"/>
        <v>0.65972222222222221</v>
      </c>
      <c r="E13905" t="str">
        <f t="shared" si="652"/>
        <v>No</v>
      </c>
      <c r="F13905" t="s">
        <v>117</v>
      </c>
      <c r="G13905">
        <v>10</v>
      </c>
      <c r="H13905" t="s">
        <v>5</v>
      </c>
      <c r="I13905">
        <v>39</v>
      </c>
      <c r="J13905" t="str">
        <f t="shared" si="653"/>
        <v>Adult</v>
      </c>
      <c r="K13905" t="s">
        <v>4</v>
      </c>
      <c r="L13905" t="s">
        <v>44</v>
      </c>
      <c r="M13905" t="s">
        <v>2</v>
      </c>
      <c r="N13905" t="s">
        <v>862</v>
      </c>
      <c r="O13905" t="s">
        <v>2318</v>
      </c>
      <c r="P13905">
        <v>23082</v>
      </c>
    </row>
    <row r="13906" spans="1:16" x14ac:dyDescent="0.3">
      <c r="A13906">
        <v>231419830</v>
      </c>
      <c r="B13906" s="3">
        <v>45236</v>
      </c>
      <c r="C13906" s="2" t="s">
        <v>1338</v>
      </c>
      <c r="D13906" s="1">
        <f t="shared" si="651"/>
        <v>4.5138888888888888E-2</v>
      </c>
      <c r="E13906" t="str">
        <f t="shared" si="652"/>
        <v>No</v>
      </c>
      <c r="F13906" t="s">
        <v>159</v>
      </c>
      <c r="G13906">
        <v>8</v>
      </c>
      <c r="H13906" t="s">
        <v>5</v>
      </c>
      <c r="I13906">
        <v>20</v>
      </c>
      <c r="J13906" t="str">
        <f t="shared" si="653"/>
        <v>Adolescent</v>
      </c>
      <c r="K13906" t="s">
        <v>4</v>
      </c>
      <c r="L13906" t="s">
        <v>44</v>
      </c>
      <c r="M13906" t="s">
        <v>2</v>
      </c>
      <c r="N13906" t="s">
        <v>399</v>
      </c>
      <c r="O13906" t="s">
        <v>2317</v>
      </c>
      <c r="P13906">
        <v>23676</v>
      </c>
    </row>
    <row r="13907" spans="1:16" x14ac:dyDescent="0.3">
      <c r="A13907">
        <v>230617441</v>
      </c>
      <c r="B13907" s="3">
        <v>45236</v>
      </c>
      <c r="C13907" s="2" t="s">
        <v>734</v>
      </c>
      <c r="D13907" s="1">
        <f t="shared" si="651"/>
        <v>0.31944444444444442</v>
      </c>
      <c r="E13907" t="str">
        <f t="shared" si="652"/>
        <v>Yes (Morning Rush)</v>
      </c>
      <c r="F13907" t="s">
        <v>367</v>
      </c>
      <c r="G13907">
        <v>9</v>
      </c>
      <c r="H13907" t="s">
        <v>5</v>
      </c>
      <c r="I13907">
        <v>34</v>
      </c>
      <c r="J13907" t="str">
        <f t="shared" si="653"/>
        <v>Adult</v>
      </c>
      <c r="K13907" t="s">
        <v>4</v>
      </c>
      <c r="L13907" t="s">
        <v>44</v>
      </c>
      <c r="M13907" t="s">
        <v>2</v>
      </c>
      <c r="N13907" t="s">
        <v>1082</v>
      </c>
      <c r="O13907" t="s">
        <v>1081</v>
      </c>
      <c r="P13907">
        <v>24033</v>
      </c>
    </row>
    <row r="13908" spans="1:16" x14ac:dyDescent="0.3">
      <c r="A13908">
        <v>231115450</v>
      </c>
      <c r="B13908" s="3">
        <v>45236</v>
      </c>
      <c r="C13908" s="2" t="s">
        <v>221</v>
      </c>
      <c r="D13908" s="1">
        <f t="shared" si="651"/>
        <v>0.33333333333333331</v>
      </c>
      <c r="E13908" t="str">
        <f t="shared" si="652"/>
        <v>Yes (Morning Rush)</v>
      </c>
      <c r="F13908" t="s">
        <v>259</v>
      </c>
      <c r="G13908">
        <v>10</v>
      </c>
      <c r="H13908" t="s">
        <v>5</v>
      </c>
      <c r="I13908">
        <v>16</v>
      </c>
      <c r="J13908" t="str">
        <f t="shared" si="653"/>
        <v>Adolescent</v>
      </c>
      <c r="K13908" t="s">
        <v>21</v>
      </c>
      <c r="L13908" t="s">
        <v>3</v>
      </c>
      <c r="M13908" t="s">
        <v>2</v>
      </c>
      <c r="N13908" t="s">
        <v>2316</v>
      </c>
      <c r="O13908" t="s">
        <v>2315</v>
      </c>
      <c r="P13908">
        <v>23673</v>
      </c>
    </row>
    <row r="13909" spans="1:16" x14ac:dyDescent="0.3">
      <c r="A13909">
        <v>231320594</v>
      </c>
      <c r="B13909" s="3">
        <v>45236</v>
      </c>
      <c r="C13909" s="2" t="s">
        <v>572</v>
      </c>
      <c r="D13909" s="1">
        <f t="shared" si="651"/>
        <v>0.625</v>
      </c>
      <c r="E13909" t="str">
        <f t="shared" si="652"/>
        <v>No</v>
      </c>
      <c r="F13909" t="s">
        <v>117</v>
      </c>
      <c r="G13909">
        <v>10</v>
      </c>
      <c r="H13909" t="s">
        <v>5</v>
      </c>
      <c r="I13909">
        <v>36</v>
      </c>
      <c r="J13909" t="str">
        <f t="shared" si="653"/>
        <v>Adult</v>
      </c>
      <c r="K13909" t="s">
        <v>4</v>
      </c>
      <c r="L13909" t="s">
        <v>3</v>
      </c>
      <c r="M13909" t="s">
        <v>2</v>
      </c>
      <c r="N13909" t="s">
        <v>2299</v>
      </c>
      <c r="O13909" t="s">
        <v>690</v>
      </c>
      <c r="P13909">
        <v>23076</v>
      </c>
    </row>
    <row r="13910" spans="1:16" x14ac:dyDescent="0.3">
      <c r="A13910">
        <v>231517613</v>
      </c>
      <c r="B13910" s="3">
        <v>45236</v>
      </c>
      <c r="C13910" s="2" t="s">
        <v>147</v>
      </c>
      <c r="D13910" s="1">
        <f t="shared" si="651"/>
        <v>0.72916666666666663</v>
      </c>
      <c r="E13910" t="str">
        <f t="shared" si="652"/>
        <v>Yes (Evening Rush)</v>
      </c>
      <c r="F13910" t="s">
        <v>85</v>
      </c>
      <c r="G13910">
        <v>7</v>
      </c>
      <c r="H13910" t="s">
        <v>5</v>
      </c>
      <c r="I13910">
        <v>50</v>
      </c>
      <c r="J13910" t="str">
        <f t="shared" si="653"/>
        <v>Middle-Aged</v>
      </c>
      <c r="K13910" t="s">
        <v>4</v>
      </c>
      <c r="L13910" t="s">
        <v>44</v>
      </c>
      <c r="M13910" t="s">
        <v>2</v>
      </c>
      <c r="N13910" t="s">
        <v>2311</v>
      </c>
      <c r="O13910" t="s">
        <v>2314</v>
      </c>
      <c r="P13910">
        <v>8890</v>
      </c>
    </row>
    <row r="13911" spans="1:16" x14ac:dyDescent="0.3">
      <c r="A13911">
        <v>231717269</v>
      </c>
      <c r="B13911" s="3">
        <v>45236</v>
      </c>
      <c r="C13911" s="2" t="s">
        <v>856</v>
      </c>
      <c r="D13911" s="1">
        <f t="shared" si="651"/>
        <v>0.52777777777777779</v>
      </c>
      <c r="E13911" t="str">
        <f t="shared" si="652"/>
        <v>No</v>
      </c>
      <c r="F13911" t="s">
        <v>242</v>
      </c>
      <c r="G13911">
        <v>7</v>
      </c>
      <c r="H13911" t="s">
        <v>5</v>
      </c>
      <c r="I13911">
        <v>99</v>
      </c>
      <c r="J13911" t="str">
        <f t="shared" si="653"/>
        <v>Elderly</v>
      </c>
      <c r="K13911" t="s">
        <v>146</v>
      </c>
      <c r="L13911" t="s">
        <v>146</v>
      </c>
      <c r="M13911" t="s">
        <v>2</v>
      </c>
      <c r="N13911" t="s">
        <v>2097</v>
      </c>
      <c r="O13911" t="s">
        <v>1031</v>
      </c>
      <c r="P13911">
        <v>4284</v>
      </c>
    </row>
    <row r="13912" spans="1:16" x14ac:dyDescent="0.3">
      <c r="A13912">
        <v>232017682</v>
      </c>
      <c r="B13912" s="3">
        <v>45236</v>
      </c>
      <c r="C13912" s="2" t="s">
        <v>347</v>
      </c>
      <c r="D13912" s="1">
        <f t="shared" si="651"/>
        <v>0.64583333333333337</v>
      </c>
      <c r="E13912" t="str">
        <f t="shared" si="652"/>
        <v>No</v>
      </c>
      <c r="F13912" t="s">
        <v>12</v>
      </c>
      <c r="G13912">
        <v>10</v>
      </c>
      <c r="H13912" t="s">
        <v>5</v>
      </c>
      <c r="I13912">
        <v>28</v>
      </c>
      <c r="J13912" t="str">
        <f t="shared" si="653"/>
        <v>Adult</v>
      </c>
      <c r="K13912" t="s">
        <v>4</v>
      </c>
      <c r="L13912" t="s">
        <v>11</v>
      </c>
      <c r="M13912" t="s">
        <v>2</v>
      </c>
      <c r="N13912" t="s">
        <v>106</v>
      </c>
      <c r="O13912" t="s">
        <v>255</v>
      </c>
      <c r="P13912">
        <v>23081</v>
      </c>
    </row>
    <row r="13913" spans="1:16" x14ac:dyDescent="0.3">
      <c r="A13913">
        <v>230221460</v>
      </c>
      <c r="B13913" s="3">
        <v>45236</v>
      </c>
      <c r="C13913" s="2" t="s">
        <v>697</v>
      </c>
      <c r="D13913" s="1">
        <f t="shared" si="651"/>
        <v>0.67013888888888884</v>
      </c>
      <c r="E13913" t="str">
        <f t="shared" si="652"/>
        <v>Yes (Evening Rush)</v>
      </c>
      <c r="F13913" t="s">
        <v>137</v>
      </c>
      <c r="G13913">
        <v>9</v>
      </c>
      <c r="H13913" t="s">
        <v>5</v>
      </c>
      <c r="I13913">
        <v>73</v>
      </c>
      <c r="J13913" t="str">
        <f t="shared" si="653"/>
        <v>Elderly</v>
      </c>
      <c r="K13913" t="s">
        <v>4</v>
      </c>
      <c r="L13913" t="s">
        <v>25</v>
      </c>
      <c r="M13913" t="s">
        <v>2</v>
      </c>
      <c r="N13913" t="s">
        <v>271</v>
      </c>
      <c r="O13913" t="s">
        <v>2310</v>
      </c>
      <c r="P13913">
        <v>23078</v>
      </c>
    </row>
    <row r="13914" spans="1:16" x14ac:dyDescent="0.3">
      <c r="A13914">
        <v>231717253</v>
      </c>
      <c r="B13914" s="3">
        <v>45236</v>
      </c>
      <c r="C13914" s="2" t="s">
        <v>232</v>
      </c>
      <c r="D13914" s="1">
        <f t="shared" si="651"/>
        <v>0.35416666666666669</v>
      </c>
      <c r="E13914" t="str">
        <f t="shared" si="652"/>
        <v>Yes (Morning Rush)</v>
      </c>
      <c r="F13914" t="s">
        <v>242</v>
      </c>
      <c r="G13914">
        <v>5</v>
      </c>
      <c r="H13914" t="s">
        <v>5</v>
      </c>
      <c r="I13914">
        <v>52</v>
      </c>
      <c r="J13914" t="str">
        <f t="shared" si="653"/>
        <v>Middle-Aged</v>
      </c>
      <c r="K13914" t="s">
        <v>4</v>
      </c>
      <c r="L13914" t="s">
        <v>16</v>
      </c>
      <c r="M13914" t="s">
        <v>2</v>
      </c>
      <c r="N13914" t="s">
        <v>2313</v>
      </c>
      <c r="O13914" t="s">
        <v>2312</v>
      </c>
      <c r="P13914">
        <v>18513</v>
      </c>
    </row>
    <row r="13915" spans="1:16" x14ac:dyDescent="0.3">
      <c r="A13915">
        <v>231420286</v>
      </c>
      <c r="B13915" s="3">
        <v>45236</v>
      </c>
      <c r="C13915" s="2" t="s">
        <v>515</v>
      </c>
      <c r="D13915" s="1">
        <f t="shared" si="651"/>
        <v>0.125</v>
      </c>
      <c r="E13915" t="str">
        <f t="shared" si="652"/>
        <v>No</v>
      </c>
      <c r="F13915" t="s">
        <v>159</v>
      </c>
      <c r="G13915">
        <v>7</v>
      </c>
      <c r="H13915" t="s">
        <v>5</v>
      </c>
      <c r="I13915">
        <v>68</v>
      </c>
      <c r="J13915" t="str">
        <f t="shared" si="653"/>
        <v>Elderly</v>
      </c>
      <c r="K13915" t="s">
        <v>4</v>
      </c>
      <c r="L13915" t="s">
        <v>11</v>
      </c>
      <c r="M13915" t="s">
        <v>199</v>
      </c>
      <c r="N13915" t="s">
        <v>278</v>
      </c>
      <c r="O13915" t="s">
        <v>1548</v>
      </c>
      <c r="P13915">
        <v>23451</v>
      </c>
    </row>
    <row r="13916" spans="1:16" x14ac:dyDescent="0.3">
      <c r="A13916">
        <v>241511632</v>
      </c>
      <c r="B13916" s="3">
        <v>45236</v>
      </c>
      <c r="C13916" s="2" t="s">
        <v>1562</v>
      </c>
      <c r="D13916" s="1">
        <f t="shared" si="651"/>
        <v>0.35069444444444442</v>
      </c>
      <c r="E13916" t="str">
        <f t="shared" si="652"/>
        <v>Yes (Morning Rush)</v>
      </c>
      <c r="F13916" t="s">
        <v>85</v>
      </c>
      <c r="G13916">
        <v>7</v>
      </c>
      <c r="H13916" t="s">
        <v>5</v>
      </c>
      <c r="I13916">
        <v>25</v>
      </c>
      <c r="J13916" t="str">
        <f t="shared" si="653"/>
        <v>Adult</v>
      </c>
      <c r="K13916" t="s">
        <v>21</v>
      </c>
      <c r="L13916" t="s">
        <v>16</v>
      </c>
      <c r="M13916" t="s">
        <v>2</v>
      </c>
      <c r="N13916" t="s">
        <v>688</v>
      </c>
      <c r="O13916" t="s">
        <v>2311</v>
      </c>
      <c r="P13916">
        <v>8890</v>
      </c>
    </row>
    <row r="13917" spans="1:16" x14ac:dyDescent="0.3">
      <c r="A13917">
        <v>231015582</v>
      </c>
      <c r="B13917" s="3">
        <v>45237</v>
      </c>
      <c r="C13917" s="2" t="s">
        <v>710</v>
      </c>
      <c r="D13917" s="1">
        <f t="shared" si="651"/>
        <v>0.46527777777777779</v>
      </c>
      <c r="E13917" t="str">
        <f t="shared" si="652"/>
        <v>No</v>
      </c>
      <c r="F13917" t="s">
        <v>153</v>
      </c>
      <c r="G13917">
        <v>6</v>
      </c>
      <c r="H13917" t="s">
        <v>5</v>
      </c>
      <c r="I13917">
        <v>21</v>
      </c>
      <c r="J13917" t="str">
        <f t="shared" si="653"/>
        <v>Adolescent</v>
      </c>
      <c r="K13917" t="s">
        <v>4</v>
      </c>
      <c r="L13917" t="s">
        <v>3</v>
      </c>
      <c r="M13917" t="s">
        <v>2</v>
      </c>
      <c r="N13917" t="s">
        <v>381</v>
      </c>
      <c r="O13917" t="s">
        <v>276</v>
      </c>
      <c r="P13917">
        <v>19734</v>
      </c>
    </row>
    <row r="13918" spans="1:16" x14ac:dyDescent="0.3">
      <c r="A13918">
        <v>230220543</v>
      </c>
      <c r="B13918" s="3">
        <v>45237</v>
      </c>
      <c r="C13918" s="2" t="s">
        <v>160</v>
      </c>
      <c r="D13918" s="1">
        <f t="shared" si="651"/>
        <v>0.76041666666666663</v>
      </c>
      <c r="E13918" t="str">
        <f t="shared" si="652"/>
        <v>Yes (Evening Rush)</v>
      </c>
      <c r="F13918" t="s">
        <v>137</v>
      </c>
      <c r="G13918">
        <v>10</v>
      </c>
      <c r="H13918" t="s">
        <v>5</v>
      </c>
      <c r="I13918">
        <v>59</v>
      </c>
      <c r="J13918" t="str">
        <f t="shared" si="653"/>
        <v>Middle-Aged</v>
      </c>
      <c r="K13918" t="s">
        <v>21</v>
      </c>
      <c r="L13918" t="s">
        <v>44</v>
      </c>
      <c r="M13918" t="s">
        <v>2</v>
      </c>
      <c r="N13918" t="s">
        <v>135</v>
      </c>
      <c r="O13918" t="s">
        <v>2310</v>
      </c>
      <c r="P13918">
        <v>23078</v>
      </c>
    </row>
    <row r="13919" spans="1:16" x14ac:dyDescent="0.3">
      <c r="A13919">
        <v>230319367</v>
      </c>
      <c r="B13919" s="3">
        <v>45237</v>
      </c>
      <c r="C13919" s="2" t="s">
        <v>984</v>
      </c>
      <c r="D13919" s="1">
        <f t="shared" si="651"/>
        <v>0.53472222222222221</v>
      </c>
      <c r="E13919" t="str">
        <f t="shared" si="652"/>
        <v>No</v>
      </c>
      <c r="F13919" t="s">
        <v>45</v>
      </c>
      <c r="G13919">
        <v>4</v>
      </c>
      <c r="H13919" t="s">
        <v>5</v>
      </c>
      <c r="I13919" t="s">
        <v>146</v>
      </c>
      <c r="J13919" t="str">
        <f t="shared" si="653"/>
        <v>Unknown</v>
      </c>
      <c r="K13919" t="s">
        <v>21</v>
      </c>
      <c r="L13919" t="s">
        <v>3</v>
      </c>
      <c r="M13919" t="s">
        <v>2</v>
      </c>
      <c r="N13919" t="s">
        <v>1193</v>
      </c>
      <c r="O13919" t="s">
        <v>67</v>
      </c>
      <c r="P13919">
        <v>23077</v>
      </c>
    </row>
    <row r="13920" spans="1:16" x14ac:dyDescent="0.3">
      <c r="A13920">
        <v>230123531</v>
      </c>
      <c r="B13920" s="3">
        <v>45237</v>
      </c>
      <c r="C13920" s="2" t="s">
        <v>984</v>
      </c>
      <c r="D13920" s="1">
        <f t="shared" si="651"/>
        <v>0.53472222222222221</v>
      </c>
      <c r="E13920" t="str">
        <f t="shared" si="652"/>
        <v>No</v>
      </c>
      <c r="F13920" t="s">
        <v>68</v>
      </c>
      <c r="G13920">
        <v>10</v>
      </c>
      <c r="H13920" t="s">
        <v>5</v>
      </c>
      <c r="I13920">
        <v>55</v>
      </c>
      <c r="J13920" t="str">
        <f t="shared" si="653"/>
        <v>Middle-Aged</v>
      </c>
      <c r="K13920" t="s">
        <v>21</v>
      </c>
      <c r="L13920" t="s">
        <v>44</v>
      </c>
      <c r="M13920" t="s">
        <v>2</v>
      </c>
      <c r="N13920" t="s">
        <v>663</v>
      </c>
      <c r="O13920" t="s">
        <v>2309</v>
      </c>
      <c r="P13920">
        <v>23074</v>
      </c>
    </row>
    <row r="13921" spans="1:16" x14ac:dyDescent="0.3">
      <c r="A13921">
        <v>231222693</v>
      </c>
      <c r="B13921" s="3">
        <v>45237</v>
      </c>
      <c r="C13921" s="2" t="s">
        <v>144</v>
      </c>
      <c r="D13921" s="1">
        <f t="shared" si="651"/>
        <v>0.56597222222222221</v>
      </c>
      <c r="E13921" t="str">
        <f t="shared" si="652"/>
        <v>No</v>
      </c>
      <c r="F13921" t="s">
        <v>6</v>
      </c>
      <c r="G13921">
        <v>5</v>
      </c>
      <c r="H13921" t="s">
        <v>5</v>
      </c>
      <c r="I13921">
        <v>29</v>
      </c>
      <c r="J13921" t="str">
        <f t="shared" si="653"/>
        <v>Adult</v>
      </c>
      <c r="K13921" t="s">
        <v>4</v>
      </c>
      <c r="L13921" t="s">
        <v>44</v>
      </c>
      <c r="M13921" t="s">
        <v>2</v>
      </c>
      <c r="N13921" t="s">
        <v>133</v>
      </c>
      <c r="O13921" t="s">
        <v>506</v>
      </c>
      <c r="P13921">
        <v>22350</v>
      </c>
    </row>
    <row r="13922" spans="1:16" x14ac:dyDescent="0.3">
      <c r="A13922">
        <v>231613843</v>
      </c>
      <c r="B13922" s="3">
        <v>45237</v>
      </c>
      <c r="C13922" s="2" t="s">
        <v>522</v>
      </c>
      <c r="D13922" s="1">
        <f t="shared" si="651"/>
        <v>0.60416666666666663</v>
      </c>
      <c r="E13922" t="str">
        <f t="shared" si="652"/>
        <v>No</v>
      </c>
      <c r="F13922" t="s">
        <v>26</v>
      </c>
      <c r="G13922">
        <v>6</v>
      </c>
      <c r="H13922" t="s">
        <v>5</v>
      </c>
      <c r="I13922">
        <v>99</v>
      </c>
      <c r="J13922" t="str">
        <f t="shared" si="653"/>
        <v>Elderly</v>
      </c>
      <c r="K13922" t="s">
        <v>146</v>
      </c>
      <c r="L13922" t="s">
        <v>146</v>
      </c>
      <c r="M13922" t="s">
        <v>77</v>
      </c>
      <c r="N13922" t="s">
        <v>2308</v>
      </c>
      <c r="O13922" t="s">
        <v>2307</v>
      </c>
      <c r="P13922">
        <v>18907</v>
      </c>
    </row>
    <row r="13923" spans="1:16" x14ac:dyDescent="0.3">
      <c r="A13923">
        <v>231115471</v>
      </c>
      <c r="B13923" s="3">
        <v>45237</v>
      </c>
      <c r="C13923" s="2" t="s">
        <v>1318</v>
      </c>
      <c r="D13923" s="1">
        <f t="shared" si="651"/>
        <v>4.8611111111111112E-2</v>
      </c>
      <c r="E13923" t="str">
        <f t="shared" si="652"/>
        <v>No</v>
      </c>
      <c r="F13923" t="s">
        <v>259</v>
      </c>
      <c r="G13923">
        <v>10</v>
      </c>
      <c r="H13923" t="s">
        <v>5</v>
      </c>
      <c r="I13923">
        <v>35</v>
      </c>
      <c r="J13923" t="str">
        <f t="shared" si="653"/>
        <v>Adult</v>
      </c>
      <c r="K13923" t="s">
        <v>4</v>
      </c>
      <c r="L13923" t="s">
        <v>16</v>
      </c>
      <c r="M13923" t="s">
        <v>2</v>
      </c>
      <c r="N13923" t="s">
        <v>586</v>
      </c>
      <c r="O13923" t="s">
        <v>2306</v>
      </c>
      <c r="P13923">
        <v>23444</v>
      </c>
    </row>
    <row r="13924" spans="1:16" x14ac:dyDescent="0.3">
      <c r="A13924">
        <v>231916315</v>
      </c>
      <c r="B13924" s="3">
        <v>45237</v>
      </c>
      <c r="C13924" s="2" t="s">
        <v>275</v>
      </c>
      <c r="D13924" s="1">
        <f t="shared" si="651"/>
        <v>0.80902777777777779</v>
      </c>
      <c r="E13924" t="str">
        <f t="shared" si="652"/>
        <v>No</v>
      </c>
      <c r="F13924" t="s">
        <v>40</v>
      </c>
      <c r="G13924">
        <v>7</v>
      </c>
      <c r="H13924" t="s">
        <v>5</v>
      </c>
      <c r="I13924">
        <v>60</v>
      </c>
      <c r="J13924" t="str">
        <f t="shared" si="653"/>
        <v>Elderly</v>
      </c>
      <c r="K13924" t="s">
        <v>4</v>
      </c>
      <c r="L13924" t="s">
        <v>3</v>
      </c>
      <c r="M13924" t="s">
        <v>2</v>
      </c>
      <c r="N13924" t="s">
        <v>277</v>
      </c>
      <c r="O13924" t="s">
        <v>55</v>
      </c>
      <c r="P13924">
        <v>19730</v>
      </c>
    </row>
    <row r="13925" spans="1:16" x14ac:dyDescent="0.3">
      <c r="A13925">
        <v>231222698</v>
      </c>
      <c r="B13925" s="3">
        <v>45237</v>
      </c>
      <c r="C13925" s="2" t="s">
        <v>600</v>
      </c>
      <c r="D13925" s="1">
        <f t="shared" si="651"/>
        <v>0.59722222222222221</v>
      </c>
      <c r="E13925" t="str">
        <f t="shared" si="652"/>
        <v>No</v>
      </c>
      <c r="F13925" t="s">
        <v>6</v>
      </c>
      <c r="G13925">
        <v>5</v>
      </c>
      <c r="H13925" t="s">
        <v>5</v>
      </c>
      <c r="I13925">
        <v>23</v>
      </c>
      <c r="J13925" t="str">
        <f t="shared" si="653"/>
        <v>Adolescent</v>
      </c>
      <c r="K13925" t="s">
        <v>21</v>
      </c>
      <c r="L13925" t="s">
        <v>3</v>
      </c>
      <c r="M13925" t="s">
        <v>2</v>
      </c>
      <c r="N13925" t="s">
        <v>2305</v>
      </c>
      <c r="O13925" t="s">
        <v>49</v>
      </c>
      <c r="P13925">
        <v>23668</v>
      </c>
    </row>
    <row r="13926" spans="1:16" x14ac:dyDescent="0.3">
      <c r="A13926">
        <v>231222700</v>
      </c>
      <c r="B13926" s="3">
        <v>45237</v>
      </c>
      <c r="C13926" s="2" t="s">
        <v>600</v>
      </c>
      <c r="D13926" s="1">
        <f t="shared" si="651"/>
        <v>0.59722222222222221</v>
      </c>
      <c r="E13926" t="str">
        <f t="shared" si="652"/>
        <v>No</v>
      </c>
      <c r="F13926" t="s">
        <v>6</v>
      </c>
      <c r="G13926">
        <v>4</v>
      </c>
      <c r="H13926" t="s">
        <v>5</v>
      </c>
      <c r="I13926">
        <v>38</v>
      </c>
      <c r="J13926" t="str">
        <f t="shared" si="653"/>
        <v>Adult</v>
      </c>
      <c r="K13926" t="s">
        <v>21</v>
      </c>
      <c r="L13926" t="s">
        <v>3</v>
      </c>
      <c r="M13926" t="s">
        <v>2</v>
      </c>
      <c r="N13926" t="s">
        <v>120</v>
      </c>
      <c r="O13926" t="s">
        <v>1019</v>
      </c>
      <c r="P13926">
        <v>22352</v>
      </c>
    </row>
    <row r="13927" spans="1:16" x14ac:dyDescent="0.3">
      <c r="A13927">
        <v>230123504</v>
      </c>
      <c r="B13927" s="3">
        <v>45237</v>
      </c>
      <c r="C13927" s="2" t="s">
        <v>2304</v>
      </c>
      <c r="D13927" s="1">
        <f t="shared" si="651"/>
        <v>0.6430555555555556</v>
      </c>
      <c r="E13927" t="str">
        <f t="shared" si="652"/>
        <v>No</v>
      </c>
      <c r="F13927" t="s">
        <v>68</v>
      </c>
      <c r="G13927">
        <v>10</v>
      </c>
      <c r="H13927" t="s">
        <v>5</v>
      </c>
      <c r="I13927">
        <v>39</v>
      </c>
      <c r="J13927" t="str">
        <f t="shared" si="653"/>
        <v>Adult</v>
      </c>
      <c r="K13927" t="s">
        <v>4</v>
      </c>
      <c r="L13927" t="s">
        <v>16</v>
      </c>
      <c r="M13927" t="s">
        <v>2</v>
      </c>
      <c r="N13927" t="s">
        <v>737</v>
      </c>
      <c r="O13927" t="s">
        <v>2303</v>
      </c>
      <c r="P13927">
        <v>23074</v>
      </c>
    </row>
    <row r="13928" spans="1:16" x14ac:dyDescent="0.3">
      <c r="A13928">
        <v>231320224</v>
      </c>
      <c r="B13928" s="3">
        <v>45237</v>
      </c>
      <c r="C13928" s="2" t="s">
        <v>838</v>
      </c>
      <c r="D13928" s="1">
        <f t="shared" si="651"/>
        <v>1.3888888888888888E-2</v>
      </c>
      <c r="E13928" t="str">
        <f t="shared" si="652"/>
        <v>No</v>
      </c>
      <c r="F13928" t="s">
        <v>117</v>
      </c>
      <c r="G13928">
        <v>10</v>
      </c>
      <c r="H13928" t="s">
        <v>5</v>
      </c>
      <c r="I13928">
        <v>20</v>
      </c>
      <c r="J13928" t="str">
        <f t="shared" si="653"/>
        <v>Adolescent</v>
      </c>
      <c r="K13928" t="s">
        <v>4</v>
      </c>
      <c r="L13928" t="s">
        <v>3</v>
      </c>
      <c r="M13928" t="s">
        <v>2</v>
      </c>
      <c r="N13928" t="s">
        <v>307</v>
      </c>
      <c r="O13928" t="s">
        <v>88</v>
      </c>
      <c r="P13928">
        <v>22724</v>
      </c>
    </row>
    <row r="13929" spans="1:16" x14ac:dyDescent="0.3">
      <c r="A13929">
        <v>231916319</v>
      </c>
      <c r="B13929" s="3">
        <v>45237</v>
      </c>
      <c r="C13929" s="2" t="s">
        <v>606</v>
      </c>
      <c r="D13929" s="1">
        <f t="shared" si="651"/>
        <v>0.89583333333333337</v>
      </c>
      <c r="E13929" t="str">
        <f t="shared" si="652"/>
        <v>No</v>
      </c>
      <c r="F13929" t="s">
        <v>40</v>
      </c>
      <c r="G13929">
        <v>6</v>
      </c>
      <c r="H13929" t="s">
        <v>5</v>
      </c>
      <c r="I13929">
        <v>43</v>
      </c>
      <c r="J13929" t="str">
        <f t="shared" si="653"/>
        <v>Middle-Aged</v>
      </c>
      <c r="K13929" t="s">
        <v>4</v>
      </c>
      <c r="L13929" t="s">
        <v>16</v>
      </c>
      <c r="M13929" t="s">
        <v>2</v>
      </c>
      <c r="N13929" t="s">
        <v>316</v>
      </c>
      <c r="O13929" t="s">
        <v>2186</v>
      </c>
      <c r="P13929">
        <v>19330</v>
      </c>
    </row>
    <row r="13930" spans="1:16" x14ac:dyDescent="0.3">
      <c r="A13930">
        <v>230123553</v>
      </c>
      <c r="B13930" s="3">
        <v>45237</v>
      </c>
      <c r="C13930" s="2" t="s">
        <v>1939</v>
      </c>
      <c r="D13930" s="1">
        <f t="shared" si="651"/>
        <v>0.85069444444444442</v>
      </c>
      <c r="E13930" t="str">
        <f t="shared" si="652"/>
        <v>No</v>
      </c>
      <c r="F13930" t="s">
        <v>68</v>
      </c>
      <c r="G13930">
        <v>10</v>
      </c>
      <c r="H13930" t="s">
        <v>5</v>
      </c>
      <c r="I13930">
        <v>28</v>
      </c>
      <c r="J13930" t="str">
        <f t="shared" si="653"/>
        <v>Adult</v>
      </c>
      <c r="K13930" t="s">
        <v>4</v>
      </c>
      <c r="L13930" t="s">
        <v>11</v>
      </c>
      <c r="M13930" t="s">
        <v>2</v>
      </c>
      <c r="N13930" t="s">
        <v>212</v>
      </c>
      <c r="O13930" t="s">
        <v>599</v>
      </c>
      <c r="P13930">
        <v>23076</v>
      </c>
    </row>
    <row r="13931" spans="1:16" x14ac:dyDescent="0.3">
      <c r="A13931">
        <v>231320236</v>
      </c>
      <c r="B13931" s="3">
        <v>45237</v>
      </c>
      <c r="C13931" s="2" t="s">
        <v>232</v>
      </c>
      <c r="D13931" s="1">
        <f t="shared" si="651"/>
        <v>0.35416666666666669</v>
      </c>
      <c r="E13931" t="str">
        <f t="shared" si="652"/>
        <v>Yes (Morning Rush)</v>
      </c>
      <c r="F13931" t="s">
        <v>117</v>
      </c>
      <c r="G13931">
        <v>10</v>
      </c>
      <c r="H13931" t="s">
        <v>5</v>
      </c>
      <c r="I13931">
        <v>55</v>
      </c>
      <c r="J13931" t="str">
        <f t="shared" si="653"/>
        <v>Middle-Aged</v>
      </c>
      <c r="K13931" t="s">
        <v>4</v>
      </c>
      <c r="L13931" t="s">
        <v>3</v>
      </c>
      <c r="M13931" t="s">
        <v>2</v>
      </c>
      <c r="N13931" t="s">
        <v>1795</v>
      </c>
      <c r="O13931" t="s">
        <v>120</v>
      </c>
      <c r="P13931">
        <v>23082</v>
      </c>
    </row>
    <row r="13932" spans="1:16" x14ac:dyDescent="0.3">
      <c r="A13932">
        <v>231222674</v>
      </c>
      <c r="B13932" s="3">
        <v>45237</v>
      </c>
      <c r="C13932" s="2" t="s">
        <v>679</v>
      </c>
      <c r="D13932" s="1">
        <f t="shared" si="651"/>
        <v>0.43055555555555558</v>
      </c>
      <c r="E13932" t="str">
        <f t="shared" si="652"/>
        <v>No</v>
      </c>
      <c r="F13932" t="s">
        <v>6</v>
      </c>
      <c r="G13932">
        <v>3</v>
      </c>
      <c r="H13932" t="s">
        <v>5</v>
      </c>
      <c r="I13932">
        <v>42</v>
      </c>
      <c r="J13932" t="str">
        <f t="shared" si="653"/>
        <v>Middle-Aged</v>
      </c>
      <c r="K13932" t="s">
        <v>4</v>
      </c>
      <c r="L13932" t="s">
        <v>3</v>
      </c>
      <c r="M13932" t="s">
        <v>2</v>
      </c>
      <c r="N13932" t="s">
        <v>92</v>
      </c>
      <c r="O13932" t="s">
        <v>385</v>
      </c>
      <c r="P13932">
        <v>22352</v>
      </c>
    </row>
    <row r="13933" spans="1:16" x14ac:dyDescent="0.3">
      <c r="A13933">
        <v>232017687</v>
      </c>
      <c r="B13933" s="3">
        <v>45237</v>
      </c>
      <c r="C13933" s="2" t="s">
        <v>180</v>
      </c>
      <c r="D13933" s="1">
        <f t="shared" si="651"/>
        <v>0.56944444444444442</v>
      </c>
      <c r="E13933" t="str">
        <f t="shared" si="652"/>
        <v>No</v>
      </c>
      <c r="F13933" t="s">
        <v>12</v>
      </c>
      <c r="G13933">
        <v>10</v>
      </c>
      <c r="H13933" t="s">
        <v>5</v>
      </c>
      <c r="I13933">
        <v>39</v>
      </c>
      <c r="J13933" t="str">
        <f t="shared" si="653"/>
        <v>Adult</v>
      </c>
      <c r="K13933" t="s">
        <v>4</v>
      </c>
      <c r="L13933" t="s">
        <v>16</v>
      </c>
      <c r="M13933" t="s">
        <v>2</v>
      </c>
      <c r="N13933" t="s">
        <v>106</v>
      </c>
      <c r="O13933" t="s">
        <v>271</v>
      </c>
      <c r="P13933">
        <v>22722</v>
      </c>
    </row>
    <row r="13934" spans="1:16" x14ac:dyDescent="0.3">
      <c r="A13934">
        <v>231916350</v>
      </c>
      <c r="B13934" s="3">
        <v>45237</v>
      </c>
      <c r="C13934" s="2" t="s">
        <v>34</v>
      </c>
      <c r="D13934" s="1">
        <f t="shared" si="651"/>
        <v>0.27083333333333331</v>
      </c>
      <c r="E13934" t="str">
        <f t="shared" si="652"/>
        <v>No</v>
      </c>
      <c r="F13934" t="s">
        <v>40</v>
      </c>
      <c r="G13934">
        <v>7</v>
      </c>
      <c r="H13934" t="s">
        <v>5</v>
      </c>
      <c r="I13934" t="s">
        <v>146</v>
      </c>
      <c r="J13934" t="str">
        <f t="shared" si="653"/>
        <v>Unknown</v>
      </c>
      <c r="K13934" t="s">
        <v>4</v>
      </c>
      <c r="L13934" t="s">
        <v>3</v>
      </c>
      <c r="M13934" t="s">
        <v>2</v>
      </c>
      <c r="N13934" t="s">
        <v>33</v>
      </c>
      <c r="O13934" t="s">
        <v>698</v>
      </c>
      <c r="P13934">
        <v>19730</v>
      </c>
    </row>
    <row r="13935" spans="1:16" x14ac:dyDescent="0.3">
      <c r="A13935">
        <v>230816594</v>
      </c>
      <c r="B13935" s="3">
        <v>45237</v>
      </c>
      <c r="C13935" s="2" t="s">
        <v>435</v>
      </c>
      <c r="D13935" s="1">
        <f t="shared" si="651"/>
        <v>0.77430555555555558</v>
      </c>
      <c r="E13935" t="str">
        <f t="shared" si="652"/>
        <v>Yes (Evening Rush)</v>
      </c>
      <c r="F13935" t="s">
        <v>149</v>
      </c>
      <c r="G13935">
        <v>8</v>
      </c>
      <c r="H13935" t="s">
        <v>5</v>
      </c>
      <c r="I13935">
        <v>31</v>
      </c>
      <c r="J13935" t="str">
        <f t="shared" si="653"/>
        <v>Adult</v>
      </c>
      <c r="K13935" t="s">
        <v>4</v>
      </c>
      <c r="L13935" t="s">
        <v>11</v>
      </c>
      <c r="M13935" t="s">
        <v>2</v>
      </c>
      <c r="N13935" t="s">
        <v>333</v>
      </c>
      <c r="O13935" t="s">
        <v>2302</v>
      </c>
      <c r="P13935">
        <v>23680</v>
      </c>
    </row>
    <row r="13936" spans="1:16" x14ac:dyDescent="0.3">
      <c r="A13936">
        <v>231015644</v>
      </c>
      <c r="B13936" s="3">
        <v>45237</v>
      </c>
      <c r="C13936" s="2" t="s">
        <v>396</v>
      </c>
      <c r="D13936" s="1">
        <f t="shared" si="651"/>
        <v>0.3263888888888889</v>
      </c>
      <c r="E13936" t="str">
        <f t="shared" si="652"/>
        <v>Yes (Morning Rush)</v>
      </c>
      <c r="F13936" t="s">
        <v>153</v>
      </c>
      <c r="G13936">
        <v>5</v>
      </c>
      <c r="H13936" t="s">
        <v>5</v>
      </c>
      <c r="I13936">
        <v>51</v>
      </c>
      <c r="J13936" t="str">
        <f t="shared" si="653"/>
        <v>Middle-Aged</v>
      </c>
      <c r="K13936" t="s">
        <v>4</v>
      </c>
      <c r="L13936" t="s">
        <v>16</v>
      </c>
      <c r="M13936" t="s">
        <v>2</v>
      </c>
      <c r="N13936" t="s">
        <v>1036</v>
      </c>
      <c r="O13936" t="s">
        <v>1111</v>
      </c>
      <c r="P13936">
        <v>19737</v>
      </c>
    </row>
    <row r="13937" spans="1:16" x14ac:dyDescent="0.3">
      <c r="A13937">
        <v>230716885</v>
      </c>
      <c r="B13937" s="3">
        <v>45237</v>
      </c>
      <c r="C13937" s="2" t="s">
        <v>602</v>
      </c>
      <c r="D13937" s="1">
        <f t="shared" si="651"/>
        <v>0.61805555555555558</v>
      </c>
      <c r="E13937" t="str">
        <f t="shared" si="652"/>
        <v>No</v>
      </c>
      <c r="F13937" t="s">
        <v>99</v>
      </c>
      <c r="G13937">
        <v>9</v>
      </c>
      <c r="H13937" t="s">
        <v>5</v>
      </c>
      <c r="I13937">
        <v>19</v>
      </c>
      <c r="J13937" t="str">
        <f t="shared" si="653"/>
        <v>Adolescent</v>
      </c>
      <c r="K13937" t="s">
        <v>4</v>
      </c>
      <c r="L13937" t="s">
        <v>25</v>
      </c>
      <c r="M13937" t="s">
        <v>10</v>
      </c>
      <c r="N13937" t="s">
        <v>231</v>
      </c>
      <c r="O13937" t="s">
        <v>98</v>
      </c>
      <c r="P13937">
        <v>23667</v>
      </c>
    </row>
    <row r="13938" spans="1:16" x14ac:dyDescent="0.3">
      <c r="A13938">
        <v>230716827</v>
      </c>
      <c r="B13938" s="3">
        <v>45237</v>
      </c>
      <c r="C13938" s="2" t="s">
        <v>863</v>
      </c>
      <c r="D13938" s="1">
        <f t="shared" si="651"/>
        <v>0.22916666666666666</v>
      </c>
      <c r="E13938" t="str">
        <f t="shared" si="652"/>
        <v>No</v>
      </c>
      <c r="F13938" t="s">
        <v>99</v>
      </c>
      <c r="G13938">
        <v>8</v>
      </c>
      <c r="H13938" t="s">
        <v>5</v>
      </c>
      <c r="I13938">
        <v>60</v>
      </c>
      <c r="J13938" t="str">
        <f t="shared" si="653"/>
        <v>Elderly</v>
      </c>
      <c r="K13938" t="s">
        <v>21</v>
      </c>
      <c r="L13938" t="s">
        <v>44</v>
      </c>
      <c r="M13938" t="s">
        <v>2</v>
      </c>
      <c r="N13938" t="s">
        <v>230</v>
      </c>
      <c r="O13938" t="s">
        <v>540</v>
      </c>
      <c r="P13938">
        <v>23679</v>
      </c>
    </row>
    <row r="13939" spans="1:16" x14ac:dyDescent="0.3">
      <c r="A13939">
        <v>230916120</v>
      </c>
      <c r="B13939" s="3">
        <v>45237</v>
      </c>
      <c r="C13939" s="2" t="s">
        <v>2301</v>
      </c>
      <c r="D13939" s="1">
        <f t="shared" si="651"/>
        <v>0.34583333333333333</v>
      </c>
      <c r="E13939" t="str">
        <f t="shared" si="652"/>
        <v>Yes (Morning Rush)</v>
      </c>
      <c r="F13939" t="s">
        <v>30</v>
      </c>
      <c r="G13939">
        <v>5</v>
      </c>
      <c r="H13939" t="s">
        <v>5</v>
      </c>
      <c r="I13939">
        <v>99</v>
      </c>
      <c r="J13939" t="str">
        <f t="shared" si="653"/>
        <v>Elderly</v>
      </c>
      <c r="K13939" t="s">
        <v>146</v>
      </c>
      <c r="L13939" t="s">
        <v>146</v>
      </c>
      <c r="M13939" t="s">
        <v>2</v>
      </c>
      <c r="N13939" t="s">
        <v>705</v>
      </c>
      <c r="O13939" t="s">
        <v>2300</v>
      </c>
      <c r="P13939">
        <v>19732</v>
      </c>
    </row>
    <row r="13940" spans="1:16" x14ac:dyDescent="0.3">
      <c r="A13940">
        <v>231517224</v>
      </c>
      <c r="B13940" s="3">
        <v>45237</v>
      </c>
      <c r="C13940" s="2" t="s">
        <v>1029</v>
      </c>
      <c r="D13940" s="1">
        <f t="shared" si="651"/>
        <v>9.375E-2</v>
      </c>
      <c r="E13940" t="str">
        <f t="shared" si="652"/>
        <v>No</v>
      </c>
      <c r="F13940" t="s">
        <v>85</v>
      </c>
      <c r="G13940">
        <v>6</v>
      </c>
      <c r="H13940" t="s">
        <v>5</v>
      </c>
      <c r="I13940">
        <v>35</v>
      </c>
      <c r="J13940" t="str">
        <f t="shared" si="653"/>
        <v>Adult</v>
      </c>
      <c r="K13940" t="s">
        <v>21</v>
      </c>
      <c r="L13940" t="s">
        <v>16</v>
      </c>
      <c r="M13940" t="s">
        <v>2</v>
      </c>
      <c r="N13940" t="s">
        <v>447</v>
      </c>
      <c r="O13940" t="s">
        <v>1789</v>
      </c>
      <c r="P13940">
        <v>8890</v>
      </c>
    </row>
    <row r="13941" spans="1:16" x14ac:dyDescent="0.3">
      <c r="A13941">
        <v>230123564</v>
      </c>
      <c r="B13941" s="3">
        <v>45237</v>
      </c>
      <c r="C13941" s="2" t="s">
        <v>319</v>
      </c>
      <c r="D13941" s="1">
        <f t="shared" si="651"/>
        <v>5.2083333333333336E-2</v>
      </c>
      <c r="E13941" t="str">
        <f t="shared" si="652"/>
        <v>No</v>
      </c>
      <c r="F13941" t="s">
        <v>68</v>
      </c>
      <c r="G13941">
        <v>10</v>
      </c>
      <c r="H13941" t="s">
        <v>5</v>
      </c>
      <c r="I13941">
        <v>29</v>
      </c>
      <c r="J13941" t="str">
        <f t="shared" si="653"/>
        <v>Adult</v>
      </c>
      <c r="K13941" t="s">
        <v>4</v>
      </c>
      <c r="L13941" t="s">
        <v>44</v>
      </c>
      <c r="M13941" t="s">
        <v>2</v>
      </c>
      <c r="N13941" t="s">
        <v>1187</v>
      </c>
      <c r="O13941" t="s">
        <v>211</v>
      </c>
      <c r="P13941">
        <v>24035</v>
      </c>
    </row>
    <row r="13942" spans="1:16" x14ac:dyDescent="0.3">
      <c r="A13942">
        <v>231320245</v>
      </c>
      <c r="B13942" s="3">
        <v>45237</v>
      </c>
      <c r="C13942" s="2" t="s">
        <v>94</v>
      </c>
      <c r="D13942" s="1">
        <f t="shared" si="651"/>
        <v>0.45833333333333331</v>
      </c>
      <c r="E13942" t="str">
        <f t="shared" si="652"/>
        <v>No</v>
      </c>
      <c r="F13942" t="s">
        <v>117</v>
      </c>
      <c r="G13942">
        <v>10</v>
      </c>
      <c r="H13942" t="s">
        <v>5</v>
      </c>
      <c r="I13942">
        <v>49</v>
      </c>
      <c r="J13942" t="str">
        <f t="shared" si="653"/>
        <v>Middle-Aged</v>
      </c>
      <c r="K13942" t="s">
        <v>21</v>
      </c>
      <c r="L13942" t="s">
        <v>3</v>
      </c>
      <c r="M13942" t="s">
        <v>2</v>
      </c>
      <c r="N13942" t="s">
        <v>67</v>
      </c>
      <c r="O13942" t="s">
        <v>2299</v>
      </c>
      <c r="P13942">
        <v>23076</v>
      </c>
    </row>
    <row r="13943" spans="1:16" x14ac:dyDescent="0.3">
      <c r="A13943">
        <v>230123567</v>
      </c>
      <c r="B13943" s="3">
        <v>45237</v>
      </c>
      <c r="C13943" s="2" t="s">
        <v>72</v>
      </c>
      <c r="D13943" s="1">
        <f t="shared" si="651"/>
        <v>0.13194444444444445</v>
      </c>
      <c r="E13943" t="str">
        <f t="shared" si="652"/>
        <v>No</v>
      </c>
      <c r="F13943" t="s">
        <v>68</v>
      </c>
      <c r="G13943">
        <v>10</v>
      </c>
      <c r="H13943" t="s">
        <v>5</v>
      </c>
      <c r="I13943">
        <v>67</v>
      </c>
      <c r="J13943" t="str">
        <f t="shared" si="653"/>
        <v>Elderly</v>
      </c>
      <c r="K13943" t="s">
        <v>4</v>
      </c>
      <c r="L13943" t="s">
        <v>25</v>
      </c>
      <c r="M13943" t="s">
        <v>2</v>
      </c>
      <c r="N13943" t="s">
        <v>750</v>
      </c>
      <c r="O13943" t="s">
        <v>2298</v>
      </c>
      <c r="P13943">
        <v>22728</v>
      </c>
    </row>
    <row r="13944" spans="1:16" x14ac:dyDescent="0.3">
      <c r="A13944">
        <v>230220886</v>
      </c>
      <c r="B13944" s="3">
        <v>45237</v>
      </c>
      <c r="C13944" s="2" t="s">
        <v>221</v>
      </c>
      <c r="D13944" s="1">
        <f t="shared" si="651"/>
        <v>0.33333333333333331</v>
      </c>
      <c r="E13944" t="str">
        <f t="shared" si="652"/>
        <v>Yes (Morning Rush)</v>
      </c>
      <c r="F13944" t="s">
        <v>137</v>
      </c>
      <c r="G13944">
        <v>2</v>
      </c>
      <c r="H13944" t="s">
        <v>5</v>
      </c>
      <c r="I13944">
        <v>29</v>
      </c>
      <c r="J13944" t="str">
        <f t="shared" si="653"/>
        <v>Adult</v>
      </c>
      <c r="K13944" t="s">
        <v>21</v>
      </c>
      <c r="L13944" t="s">
        <v>11</v>
      </c>
      <c r="M13944" t="s">
        <v>2</v>
      </c>
      <c r="N13944" t="s">
        <v>2297</v>
      </c>
      <c r="O13944" t="s">
        <v>28</v>
      </c>
      <c r="P13944">
        <v>23444</v>
      </c>
    </row>
    <row r="13945" spans="1:16" x14ac:dyDescent="0.3">
      <c r="A13945">
        <v>231222704</v>
      </c>
      <c r="B13945" s="3">
        <v>45237</v>
      </c>
      <c r="C13945" s="2" t="s">
        <v>685</v>
      </c>
      <c r="D13945" s="1">
        <f t="shared" si="651"/>
        <v>0.75</v>
      </c>
      <c r="E13945" t="str">
        <f t="shared" si="652"/>
        <v>Yes (Evening Rush)</v>
      </c>
      <c r="F13945" t="s">
        <v>6</v>
      </c>
      <c r="G13945">
        <v>6</v>
      </c>
      <c r="H13945" t="s">
        <v>5</v>
      </c>
      <c r="I13945">
        <v>37</v>
      </c>
      <c r="J13945" t="str">
        <f t="shared" si="653"/>
        <v>Adult</v>
      </c>
      <c r="K13945" t="s">
        <v>4</v>
      </c>
      <c r="L13945" t="s">
        <v>3</v>
      </c>
      <c r="M13945" t="s">
        <v>2</v>
      </c>
      <c r="N13945" t="s">
        <v>399</v>
      </c>
      <c r="O13945" t="s">
        <v>120</v>
      </c>
      <c r="P13945">
        <v>22352</v>
      </c>
    </row>
    <row r="13946" spans="1:16" x14ac:dyDescent="0.3">
      <c r="A13946">
        <v>230220554</v>
      </c>
      <c r="B13946" s="3">
        <v>45237</v>
      </c>
      <c r="C13946" s="2" t="s">
        <v>404</v>
      </c>
      <c r="D13946" s="1">
        <f t="shared" si="651"/>
        <v>0.875</v>
      </c>
      <c r="E13946" t="str">
        <f t="shared" si="652"/>
        <v>No</v>
      </c>
      <c r="F13946" t="s">
        <v>137</v>
      </c>
      <c r="G13946">
        <v>10</v>
      </c>
      <c r="H13946" t="s">
        <v>5</v>
      </c>
      <c r="I13946">
        <v>42</v>
      </c>
      <c r="J13946" t="str">
        <f t="shared" si="653"/>
        <v>Middle-Aged</v>
      </c>
      <c r="K13946" t="s">
        <v>4</v>
      </c>
      <c r="L13946" t="s">
        <v>3</v>
      </c>
      <c r="M13946" t="s">
        <v>2</v>
      </c>
      <c r="N13946" t="s">
        <v>842</v>
      </c>
      <c r="O13946" t="s">
        <v>382</v>
      </c>
      <c r="P13946">
        <v>24352</v>
      </c>
    </row>
    <row r="13947" spans="1:16" x14ac:dyDescent="0.3">
      <c r="A13947">
        <v>230515550</v>
      </c>
      <c r="B13947" s="3">
        <v>45237</v>
      </c>
      <c r="C13947" s="2" t="s">
        <v>221</v>
      </c>
      <c r="D13947" s="1">
        <f t="shared" si="651"/>
        <v>0.33333333333333331</v>
      </c>
      <c r="E13947" t="str">
        <f t="shared" si="652"/>
        <v>Yes (Morning Rush)</v>
      </c>
      <c r="F13947" t="s">
        <v>78</v>
      </c>
      <c r="G13947">
        <v>4</v>
      </c>
      <c r="H13947" t="s">
        <v>5</v>
      </c>
      <c r="I13947">
        <v>58</v>
      </c>
      <c r="J13947" t="str">
        <f t="shared" si="653"/>
        <v>Middle-Aged</v>
      </c>
      <c r="K13947" t="s">
        <v>21</v>
      </c>
      <c r="L13947" t="s">
        <v>3</v>
      </c>
      <c r="M13947" t="s">
        <v>2</v>
      </c>
      <c r="N13947" t="s">
        <v>177</v>
      </c>
      <c r="O13947" t="s">
        <v>1888</v>
      </c>
      <c r="P13947">
        <v>24685</v>
      </c>
    </row>
    <row r="13948" spans="1:16" x14ac:dyDescent="0.3">
      <c r="A13948">
        <v>230816621</v>
      </c>
      <c r="B13948" s="3">
        <v>45237</v>
      </c>
      <c r="C13948" s="2" t="s">
        <v>819</v>
      </c>
      <c r="D13948" s="1">
        <f t="shared" si="651"/>
        <v>0.5</v>
      </c>
      <c r="E13948" t="str">
        <f t="shared" si="652"/>
        <v>No</v>
      </c>
      <c r="F13948" t="s">
        <v>149</v>
      </c>
      <c r="G13948">
        <v>9</v>
      </c>
      <c r="H13948" t="s">
        <v>5</v>
      </c>
      <c r="I13948">
        <v>42</v>
      </c>
      <c r="J13948" t="str">
        <f t="shared" si="653"/>
        <v>Middle-Aged</v>
      </c>
      <c r="K13948" t="s">
        <v>4</v>
      </c>
      <c r="L13948" t="s">
        <v>44</v>
      </c>
      <c r="M13948" t="s">
        <v>2</v>
      </c>
      <c r="N13948" t="s">
        <v>19</v>
      </c>
      <c r="O13948" t="s">
        <v>930</v>
      </c>
      <c r="P13948">
        <v>24029</v>
      </c>
    </row>
    <row r="13949" spans="1:16" x14ac:dyDescent="0.3">
      <c r="A13949">
        <v>231116331</v>
      </c>
      <c r="B13949" s="3">
        <v>45237</v>
      </c>
      <c r="C13949" s="2" t="s">
        <v>79</v>
      </c>
      <c r="D13949" s="1">
        <f t="shared" si="651"/>
        <v>0.90277777777777779</v>
      </c>
      <c r="E13949" t="str">
        <f t="shared" si="652"/>
        <v>No</v>
      </c>
      <c r="F13949" t="s">
        <v>259</v>
      </c>
      <c r="G13949">
        <v>3</v>
      </c>
      <c r="H13949" t="s">
        <v>5</v>
      </c>
      <c r="I13949">
        <v>20</v>
      </c>
      <c r="J13949" t="str">
        <f t="shared" si="653"/>
        <v>Adolescent</v>
      </c>
      <c r="K13949" t="s">
        <v>21</v>
      </c>
      <c r="L13949" t="s">
        <v>3</v>
      </c>
      <c r="M13949" t="s">
        <v>2</v>
      </c>
      <c r="N13949" t="s">
        <v>2296</v>
      </c>
      <c r="O13949" t="s">
        <v>1655</v>
      </c>
      <c r="P13949">
        <v>24030</v>
      </c>
    </row>
    <row r="13950" spans="1:16" x14ac:dyDescent="0.3">
      <c r="A13950">
        <v>231819090</v>
      </c>
      <c r="B13950" s="3">
        <v>45238</v>
      </c>
      <c r="C13950" s="2" t="s">
        <v>739</v>
      </c>
      <c r="D13950" s="1">
        <f t="shared" si="651"/>
        <v>0.83333333333333337</v>
      </c>
      <c r="E13950" t="str">
        <f t="shared" si="652"/>
        <v>No</v>
      </c>
      <c r="F13950" t="s">
        <v>93</v>
      </c>
      <c r="G13950">
        <v>4</v>
      </c>
      <c r="H13950" t="s">
        <v>5</v>
      </c>
      <c r="I13950">
        <v>55</v>
      </c>
      <c r="J13950" t="str">
        <f t="shared" si="653"/>
        <v>Middle-Aged</v>
      </c>
      <c r="K13950" t="s">
        <v>4</v>
      </c>
      <c r="L13950" t="s">
        <v>3</v>
      </c>
      <c r="M13950" t="s">
        <v>2</v>
      </c>
      <c r="N13950" t="s">
        <v>133</v>
      </c>
      <c r="O13950" t="s">
        <v>722</v>
      </c>
      <c r="P13950">
        <v>22351</v>
      </c>
    </row>
    <row r="13951" spans="1:16" x14ac:dyDescent="0.3">
      <c r="A13951">
        <v>231222765</v>
      </c>
      <c r="B13951" s="3">
        <v>45238</v>
      </c>
      <c r="C13951" s="2" t="s">
        <v>969</v>
      </c>
      <c r="D13951" s="1">
        <f t="shared" si="651"/>
        <v>0.83680555555555558</v>
      </c>
      <c r="E13951" t="str">
        <f t="shared" si="652"/>
        <v>No</v>
      </c>
      <c r="F13951" t="s">
        <v>6</v>
      </c>
      <c r="G13951">
        <v>6</v>
      </c>
      <c r="H13951" t="s">
        <v>5</v>
      </c>
      <c r="I13951">
        <v>47</v>
      </c>
      <c r="J13951" t="str">
        <f t="shared" si="653"/>
        <v>Middle-Aged</v>
      </c>
      <c r="K13951" t="s">
        <v>4</v>
      </c>
      <c r="L13951" t="s">
        <v>44</v>
      </c>
      <c r="M13951" t="s">
        <v>2</v>
      </c>
      <c r="N13951" t="s">
        <v>2091</v>
      </c>
      <c r="O13951" t="s">
        <v>2092</v>
      </c>
      <c r="P13951">
        <v>23674</v>
      </c>
    </row>
    <row r="13952" spans="1:16" x14ac:dyDescent="0.3">
      <c r="A13952">
        <v>231419988</v>
      </c>
      <c r="B13952" s="3">
        <v>45238</v>
      </c>
      <c r="C13952" s="2" t="s">
        <v>396</v>
      </c>
      <c r="D13952" s="1">
        <f t="shared" si="651"/>
        <v>0.3263888888888889</v>
      </c>
      <c r="E13952" t="str">
        <f t="shared" si="652"/>
        <v>Yes (Morning Rush)</v>
      </c>
      <c r="F13952" t="s">
        <v>159</v>
      </c>
      <c r="G13952">
        <v>9</v>
      </c>
      <c r="H13952" t="s">
        <v>5</v>
      </c>
      <c r="I13952" t="s">
        <v>146</v>
      </c>
      <c r="J13952" t="str">
        <f t="shared" si="653"/>
        <v>Unknown</v>
      </c>
      <c r="K13952" t="s">
        <v>4</v>
      </c>
      <c r="L13952" t="s">
        <v>11</v>
      </c>
      <c r="M13952" t="s">
        <v>809</v>
      </c>
      <c r="N13952" t="s">
        <v>580</v>
      </c>
      <c r="O13952" t="s">
        <v>1148</v>
      </c>
      <c r="P13952">
        <v>25075</v>
      </c>
    </row>
    <row r="13953" spans="1:16" x14ac:dyDescent="0.3">
      <c r="A13953">
        <v>231320307</v>
      </c>
      <c r="B13953" s="3">
        <v>45238</v>
      </c>
      <c r="C13953" s="2" t="s">
        <v>829</v>
      </c>
      <c r="D13953" s="1">
        <f t="shared" si="651"/>
        <v>0.41319444444444442</v>
      </c>
      <c r="E13953" t="str">
        <f t="shared" si="652"/>
        <v>Yes (Morning Rush)</v>
      </c>
      <c r="F13953" t="s">
        <v>117</v>
      </c>
      <c r="G13953">
        <v>10</v>
      </c>
      <c r="H13953" t="s">
        <v>5</v>
      </c>
      <c r="I13953">
        <v>64</v>
      </c>
      <c r="J13953" t="str">
        <f t="shared" si="653"/>
        <v>Elderly</v>
      </c>
      <c r="K13953" t="s">
        <v>4</v>
      </c>
      <c r="L13953" t="s">
        <v>3</v>
      </c>
      <c r="M13953" t="s">
        <v>2</v>
      </c>
      <c r="N13953" t="s">
        <v>133</v>
      </c>
      <c r="O13953" t="s">
        <v>264</v>
      </c>
      <c r="P13953">
        <v>22727</v>
      </c>
    </row>
    <row r="13954" spans="1:16" x14ac:dyDescent="0.3">
      <c r="A13954">
        <v>230916147</v>
      </c>
      <c r="B13954" s="3">
        <v>45238</v>
      </c>
      <c r="C13954" s="2" t="s">
        <v>984</v>
      </c>
      <c r="D13954" s="1">
        <f t="shared" ref="D13954:D14017" si="654">TIME(VALUE(LEFT(C13954, 2)), VALUE(RIGHT(C13954, 2)), 0)</f>
        <v>0.53472222222222221</v>
      </c>
      <c r="E13954" t="str">
        <f t="shared" ref="E13954:E14017" si="655">IF(AND(C13954&gt;="0700",C13954&lt;="1000"),"Yes (Morning Rush)",IF(AND(C13954&gt;="1600",C13954&lt;="1900"),"Yes (Evening Rush)","No"))</f>
        <v>No</v>
      </c>
      <c r="F13954" t="s">
        <v>30</v>
      </c>
      <c r="G13954">
        <v>6</v>
      </c>
      <c r="H13954" t="s">
        <v>5</v>
      </c>
      <c r="I13954">
        <v>39</v>
      </c>
      <c r="J13954" t="str">
        <f t="shared" si="653"/>
        <v>Adult</v>
      </c>
      <c r="K13954" t="s">
        <v>21</v>
      </c>
      <c r="L13954" t="s">
        <v>11</v>
      </c>
      <c r="M13954" t="s">
        <v>2</v>
      </c>
      <c r="N13954" t="s">
        <v>338</v>
      </c>
      <c r="O13954" t="s">
        <v>914</v>
      </c>
      <c r="P13954">
        <v>19733</v>
      </c>
    </row>
    <row r="13955" spans="1:16" x14ac:dyDescent="0.3">
      <c r="A13955">
        <v>230414220</v>
      </c>
      <c r="B13955" s="3">
        <v>45238</v>
      </c>
      <c r="C13955" s="2" t="s">
        <v>384</v>
      </c>
      <c r="D13955" s="1">
        <f t="shared" si="654"/>
        <v>0.59375</v>
      </c>
      <c r="E13955" t="str">
        <f t="shared" si="655"/>
        <v>No</v>
      </c>
      <c r="F13955" t="s">
        <v>114</v>
      </c>
      <c r="G13955">
        <v>10</v>
      </c>
      <c r="H13955" t="s">
        <v>5</v>
      </c>
      <c r="I13955">
        <v>34</v>
      </c>
      <c r="J13955" t="str">
        <f t="shared" ref="J13955:J14018" si="656">IF(I13955="Unknown", "Unknown", IF(I13955&lt;=24,"Adolescent",IF(I13955&lt;40,"Adult",IF(I13955&lt;60,"Middle-Aged",IF(I13955&gt;=60,"Elderly")))))</f>
        <v>Adult</v>
      </c>
      <c r="K13955" t="s">
        <v>21</v>
      </c>
      <c r="L13955" t="s">
        <v>3</v>
      </c>
      <c r="M13955" t="s">
        <v>2</v>
      </c>
      <c r="N13955" t="s">
        <v>867</v>
      </c>
      <c r="O13955" t="s">
        <v>2295</v>
      </c>
      <c r="P13955">
        <v>23441</v>
      </c>
    </row>
    <row r="13956" spans="1:16" x14ac:dyDescent="0.3">
      <c r="A13956">
        <v>230123559</v>
      </c>
      <c r="B13956" s="3">
        <v>45238</v>
      </c>
      <c r="C13956" s="2" t="s">
        <v>2294</v>
      </c>
      <c r="D13956" s="1">
        <f t="shared" si="654"/>
        <v>0.12638888888888888</v>
      </c>
      <c r="E13956" t="str">
        <f t="shared" si="655"/>
        <v>No</v>
      </c>
      <c r="F13956" t="s">
        <v>68</v>
      </c>
      <c r="G13956">
        <v>10</v>
      </c>
      <c r="H13956" t="s">
        <v>5</v>
      </c>
      <c r="I13956">
        <v>24</v>
      </c>
      <c r="J13956" t="str">
        <f t="shared" si="656"/>
        <v>Adolescent</v>
      </c>
      <c r="K13956" t="s">
        <v>21</v>
      </c>
      <c r="L13956" t="s">
        <v>3</v>
      </c>
      <c r="M13956" t="s">
        <v>2</v>
      </c>
      <c r="N13956" t="s">
        <v>753</v>
      </c>
      <c r="O13956" t="s">
        <v>737</v>
      </c>
      <c r="P13956">
        <v>23074</v>
      </c>
    </row>
    <row r="13957" spans="1:16" x14ac:dyDescent="0.3">
      <c r="A13957">
        <v>232017732</v>
      </c>
      <c r="B13957" s="3">
        <v>45238</v>
      </c>
      <c r="C13957" s="2" t="s">
        <v>322</v>
      </c>
      <c r="D13957" s="1">
        <f t="shared" si="654"/>
        <v>0.82638888888888884</v>
      </c>
      <c r="E13957" t="str">
        <f t="shared" si="655"/>
        <v>No</v>
      </c>
      <c r="F13957" t="s">
        <v>12</v>
      </c>
      <c r="G13957">
        <v>0</v>
      </c>
      <c r="H13957" t="s">
        <v>5</v>
      </c>
      <c r="I13957">
        <v>35</v>
      </c>
      <c r="J13957" t="str">
        <f t="shared" si="656"/>
        <v>Adult</v>
      </c>
      <c r="K13957" t="s">
        <v>21</v>
      </c>
      <c r="L13957" t="s">
        <v>44</v>
      </c>
      <c r="M13957" t="s">
        <v>2</v>
      </c>
      <c r="N13957" t="s">
        <v>98</v>
      </c>
      <c r="O13957" t="s">
        <v>468</v>
      </c>
      <c r="P13957">
        <v>22721</v>
      </c>
    </row>
    <row r="13958" spans="1:16" x14ac:dyDescent="0.3">
      <c r="A13958">
        <v>230515602</v>
      </c>
      <c r="B13958" s="3">
        <v>45238</v>
      </c>
      <c r="C13958" s="2" t="s">
        <v>464</v>
      </c>
      <c r="D13958" s="1">
        <f t="shared" si="654"/>
        <v>0.75694444444444442</v>
      </c>
      <c r="E13958" t="str">
        <f t="shared" si="655"/>
        <v>Yes (Evening Rush)</v>
      </c>
      <c r="F13958" t="s">
        <v>78</v>
      </c>
      <c r="G13958">
        <v>6</v>
      </c>
      <c r="H13958" t="s">
        <v>5</v>
      </c>
      <c r="I13958">
        <v>30</v>
      </c>
      <c r="J13958" t="str">
        <f t="shared" si="656"/>
        <v>Adult</v>
      </c>
      <c r="K13958" t="s">
        <v>21</v>
      </c>
      <c r="L13958" t="s">
        <v>3</v>
      </c>
      <c r="M13958" t="s">
        <v>2</v>
      </c>
      <c r="N13958" t="s">
        <v>225</v>
      </c>
      <c r="O13958" t="s">
        <v>2293</v>
      </c>
      <c r="P13958">
        <v>3343</v>
      </c>
    </row>
    <row r="13959" spans="1:16" x14ac:dyDescent="0.3">
      <c r="A13959">
        <v>231320290</v>
      </c>
      <c r="B13959" s="3">
        <v>45238</v>
      </c>
      <c r="C13959" s="2" t="s">
        <v>1274</v>
      </c>
      <c r="D13959" s="1">
        <f t="shared" si="654"/>
        <v>0.25347222222222221</v>
      </c>
      <c r="E13959" t="str">
        <f t="shared" si="655"/>
        <v>No</v>
      </c>
      <c r="F13959" t="s">
        <v>117</v>
      </c>
      <c r="G13959">
        <v>10</v>
      </c>
      <c r="H13959" t="s">
        <v>5</v>
      </c>
      <c r="I13959">
        <v>63</v>
      </c>
      <c r="J13959" t="str">
        <f t="shared" si="656"/>
        <v>Elderly</v>
      </c>
      <c r="K13959" t="s">
        <v>4</v>
      </c>
      <c r="L13959" t="s">
        <v>16</v>
      </c>
      <c r="M13959" t="s">
        <v>2</v>
      </c>
      <c r="N13959" t="s">
        <v>67</v>
      </c>
      <c r="O13959" t="s">
        <v>66</v>
      </c>
      <c r="P13959">
        <v>23076</v>
      </c>
    </row>
    <row r="13960" spans="1:16" x14ac:dyDescent="0.3">
      <c r="A13960">
        <v>231916417</v>
      </c>
      <c r="B13960" s="3">
        <v>45238</v>
      </c>
      <c r="C13960" s="2" t="s">
        <v>422</v>
      </c>
      <c r="D13960" s="1">
        <f t="shared" si="654"/>
        <v>3.472222222222222E-3</v>
      </c>
      <c r="E13960" t="str">
        <f t="shared" si="655"/>
        <v>No</v>
      </c>
      <c r="F13960" t="s">
        <v>40</v>
      </c>
      <c r="G13960">
        <v>5</v>
      </c>
      <c r="H13960" t="s">
        <v>5</v>
      </c>
      <c r="I13960">
        <v>22</v>
      </c>
      <c r="J13960" t="str">
        <f t="shared" si="656"/>
        <v>Adolescent</v>
      </c>
      <c r="K13960" t="s">
        <v>4</v>
      </c>
      <c r="L13960" t="s">
        <v>11</v>
      </c>
      <c r="M13960" t="s">
        <v>2</v>
      </c>
      <c r="N13960" t="s">
        <v>316</v>
      </c>
      <c r="O13960" t="s">
        <v>2292</v>
      </c>
      <c r="P13960">
        <v>19330</v>
      </c>
    </row>
    <row r="13961" spans="1:16" x14ac:dyDescent="0.3">
      <c r="A13961">
        <v>230816613</v>
      </c>
      <c r="B13961" s="3">
        <v>45238</v>
      </c>
      <c r="C13961" s="2" t="s">
        <v>1178</v>
      </c>
      <c r="D13961" s="1">
        <f t="shared" si="654"/>
        <v>0.31597222222222221</v>
      </c>
      <c r="E13961" t="str">
        <f t="shared" si="655"/>
        <v>Yes (Morning Rush)</v>
      </c>
      <c r="F13961" t="s">
        <v>149</v>
      </c>
      <c r="G13961">
        <v>9</v>
      </c>
      <c r="H13961" t="s">
        <v>5</v>
      </c>
      <c r="I13961">
        <v>22</v>
      </c>
      <c r="J13961" t="str">
        <f t="shared" si="656"/>
        <v>Adolescent</v>
      </c>
      <c r="K13961" t="s">
        <v>146</v>
      </c>
      <c r="L13961" t="s">
        <v>146</v>
      </c>
      <c r="M13961" t="s">
        <v>2</v>
      </c>
      <c r="N13961" t="s">
        <v>366</v>
      </c>
      <c r="O13961" t="s">
        <v>2291</v>
      </c>
      <c r="P13961">
        <v>23442</v>
      </c>
    </row>
    <row r="13962" spans="1:16" x14ac:dyDescent="0.3">
      <c r="A13962">
        <v>231222706</v>
      </c>
      <c r="B13962" s="3">
        <v>45238</v>
      </c>
      <c r="C13962" s="2" t="s">
        <v>642</v>
      </c>
      <c r="D13962" s="1">
        <f t="shared" si="654"/>
        <v>0.78125</v>
      </c>
      <c r="E13962" t="str">
        <f t="shared" si="655"/>
        <v>Yes (Evening Rush)</v>
      </c>
      <c r="F13962" t="s">
        <v>6</v>
      </c>
      <c r="G13962">
        <v>4</v>
      </c>
      <c r="H13962" t="s">
        <v>5</v>
      </c>
      <c r="I13962" t="s">
        <v>146</v>
      </c>
      <c r="J13962" t="str">
        <f t="shared" si="656"/>
        <v>Unknown</v>
      </c>
      <c r="K13962" t="s">
        <v>4</v>
      </c>
      <c r="L13962" t="s">
        <v>11</v>
      </c>
      <c r="M13962" t="s">
        <v>10</v>
      </c>
      <c r="N13962" t="s">
        <v>441</v>
      </c>
      <c r="O13962" t="s">
        <v>2290</v>
      </c>
      <c r="P13962">
        <v>23678</v>
      </c>
    </row>
    <row r="13963" spans="1:16" x14ac:dyDescent="0.3">
      <c r="A13963">
        <v>230617548</v>
      </c>
      <c r="B13963" s="3">
        <v>45238</v>
      </c>
      <c r="C13963" s="2" t="s">
        <v>710</v>
      </c>
      <c r="D13963" s="1">
        <f t="shared" si="654"/>
        <v>0.46527777777777779</v>
      </c>
      <c r="E13963" t="str">
        <f t="shared" si="655"/>
        <v>No</v>
      </c>
      <c r="F13963" t="s">
        <v>367</v>
      </c>
      <c r="G13963">
        <v>9</v>
      </c>
      <c r="H13963" t="s">
        <v>5</v>
      </c>
      <c r="I13963">
        <v>29</v>
      </c>
      <c r="J13963" t="str">
        <f t="shared" si="656"/>
        <v>Adult</v>
      </c>
      <c r="K13963" t="s">
        <v>4</v>
      </c>
      <c r="L13963" t="s">
        <v>11</v>
      </c>
      <c r="M13963" t="s">
        <v>2</v>
      </c>
      <c r="N13963" t="s">
        <v>366</v>
      </c>
      <c r="O13963" t="s">
        <v>2289</v>
      </c>
      <c r="P13963">
        <v>23446</v>
      </c>
    </row>
    <row r="13964" spans="1:16" x14ac:dyDescent="0.3">
      <c r="A13964">
        <v>230319418</v>
      </c>
      <c r="B13964" s="3">
        <v>45238</v>
      </c>
      <c r="C13964" s="2" t="s">
        <v>570</v>
      </c>
      <c r="D13964" s="1">
        <f t="shared" si="654"/>
        <v>0.95138888888888884</v>
      </c>
      <c r="E13964" t="str">
        <f t="shared" si="655"/>
        <v>No</v>
      </c>
      <c r="F13964" t="s">
        <v>45</v>
      </c>
      <c r="G13964">
        <v>4</v>
      </c>
      <c r="H13964" t="s">
        <v>5</v>
      </c>
      <c r="I13964">
        <v>36</v>
      </c>
      <c r="J13964" t="str">
        <f t="shared" si="656"/>
        <v>Adult</v>
      </c>
      <c r="K13964" t="s">
        <v>4</v>
      </c>
      <c r="L13964" t="s">
        <v>25</v>
      </c>
      <c r="M13964" t="s">
        <v>2</v>
      </c>
      <c r="N13964" t="s">
        <v>220</v>
      </c>
      <c r="O13964" t="s">
        <v>1393</v>
      </c>
      <c r="P13964">
        <v>22725</v>
      </c>
    </row>
    <row r="13965" spans="1:16" x14ac:dyDescent="0.3">
      <c r="A13965">
        <v>230916122</v>
      </c>
      <c r="B13965" s="3">
        <v>45238</v>
      </c>
      <c r="C13965" s="2" t="s">
        <v>89</v>
      </c>
      <c r="D13965" s="1">
        <f t="shared" si="654"/>
        <v>0.38541666666666669</v>
      </c>
      <c r="E13965" t="str">
        <f t="shared" si="655"/>
        <v>Yes (Morning Rush)</v>
      </c>
      <c r="F13965" t="s">
        <v>30</v>
      </c>
      <c r="G13965">
        <v>7</v>
      </c>
      <c r="H13965" t="s">
        <v>5</v>
      </c>
      <c r="I13965">
        <v>63</v>
      </c>
      <c r="J13965" t="str">
        <f t="shared" si="656"/>
        <v>Elderly</v>
      </c>
      <c r="K13965" t="s">
        <v>4</v>
      </c>
      <c r="L13965" t="s">
        <v>25</v>
      </c>
      <c r="M13965" t="s">
        <v>2</v>
      </c>
      <c r="N13965" t="s">
        <v>73</v>
      </c>
      <c r="O13965" t="s">
        <v>1445</v>
      </c>
      <c r="P13965">
        <v>19733</v>
      </c>
    </row>
    <row r="13966" spans="1:16" x14ac:dyDescent="0.3">
      <c r="A13966">
        <v>231320277</v>
      </c>
      <c r="B13966" s="3">
        <v>45238</v>
      </c>
      <c r="C13966" s="2" t="s">
        <v>105</v>
      </c>
      <c r="D13966" s="1">
        <f t="shared" si="654"/>
        <v>6.5972222222222224E-2</v>
      </c>
      <c r="E13966" t="str">
        <f t="shared" si="655"/>
        <v>No</v>
      </c>
      <c r="F13966" t="s">
        <v>117</v>
      </c>
      <c r="G13966">
        <v>10</v>
      </c>
      <c r="H13966" t="s">
        <v>5</v>
      </c>
      <c r="I13966">
        <v>28</v>
      </c>
      <c r="J13966" t="str">
        <f t="shared" si="656"/>
        <v>Adult</v>
      </c>
      <c r="K13966" t="s">
        <v>4</v>
      </c>
      <c r="L13966" t="s">
        <v>3</v>
      </c>
      <c r="M13966" t="s">
        <v>199</v>
      </c>
      <c r="N13966" t="s">
        <v>1492</v>
      </c>
      <c r="O13966" t="s">
        <v>212</v>
      </c>
      <c r="P13966">
        <v>23668</v>
      </c>
    </row>
    <row r="13967" spans="1:16" x14ac:dyDescent="0.3">
      <c r="A13967">
        <v>230515574</v>
      </c>
      <c r="B13967" s="3">
        <v>45238</v>
      </c>
      <c r="C13967" s="2" t="s">
        <v>954</v>
      </c>
      <c r="D13967" s="1">
        <f t="shared" si="654"/>
        <v>0.36805555555555558</v>
      </c>
      <c r="E13967" t="str">
        <f t="shared" si="655"/>
        <v>Yes (Morning Rush)</v>
      </c>
      <c r="F13967" t="s">
        <v>78</v>
      </c>
      <c r="G13967">
        <v>4</v>
      </c>
      <c r="H13967" t="s">
        <v>5</v>
      </c>
      <c r="I13967">
        <v>37</v>
      </c>
      <c r="J13967" t="str">
        <f t="shared" si="656"/>
        <v>Adult</v>
      </c>
      <c r="K13967" t="s">
        <v>21</v>
      </c>
      <c r="L13967" t="s">
        <v>11</v>
      </c>
      <c r="M13967" t="s">
        <v>2</v>
      </c>
      <c r="N13967" t="s">
        <v>2288</v>
      </c>
      <c r="O13967" t="s">
        <v>227</v>
      </c>
      <c r="P13967">
        <v>26327</v>
      </c>
    </row>
    <row r="13968" spans="1:16" x14ac:dyDescent="0.3">
      <c r="A13968">
        <v>230716868</v>
      </c>
      <c r="B13968" s="3">
        <v>45238</v>
      </c>
      <c r="C13968" s="2" t="s">
        <v>291</v>
      </c>
      <c r="D13968" s="1">
        <f t="shared" si="654"/>
        <v>0.3576388888888889</v>
      </c>
      <c r="E13968" t="str">
        <f t="shared" si="655"/>
        <v>Yes (Morning Rush)</v>
      </c>
      <c r="F13968" t="s">
        <v>99</v>
      </c>
      <c r="G13968">
        <v>8</v>
      </c>
      <c r="H13968" t="s">
        <v>5</v>
      </c>
      <c r="I13968">
        <v>70</v>
      </c>
      <c r="J13968" t="str">
        <f t="shared" si="656"/>
        <v>Elderly</v>
      </c>
      <c r="K13968" t="s">
        <v>4</v>
      </c>
      <c r="L13968" t="s">
        <v>16</v>
      </c>
      <c r="M13968" t="s">
        <v>2</v>
      </c>
      <c r="N13968" t="s">
        <v>255</v>
      </c>
      <c r="O13968" t="s">
        <v>540</v>
      </c>
      <c r="P13968">
        <v>23679</v>
      </c>
    </row>
    <row r="13969" spans="1:16" x14ac:dyDescent="0.3">
      <c r="A13969">
        <v>231222744</v>
      </c>
      <c r="B13969" s="3">
        <v>45238</v>
      </c>
      <c r="C13969" s="2" t="s">
        <v>503</v>
      </c>
      <c r="D13969" s="1">
        <f t="shared" si="654"/>
        <v>0.40972222222222221</v>
      </c>
      <c r="E13969" t="str">
        <f t="shared" si="655"/>
        <v>Yes (Morning Rush)</v>
      </c>
      <c r="F13969" t="s">
        <v>6</v>
      </c>
      <c r="G13969">
        <v>4</v>
      </c>
      <c r="H13969" t="s">
        <v>5</v>
      </c>
      <c r="I13969">
        <v>52</v>
      </c>
      <c r="J13969" t="str">
        <f t="shared" si="656"/>
        <v>Middle-Aged</v>
      </c>
      <c r="K13969" t="s">
        <v>4</v>
      </c>
      <c r="L13969" t="s">
        <v>44</v>
      </c>
      <c r="M13969" t="s">
        <v>2</v>
      </c>
      <c r="N13969" t="s">
        <v>49</v>
      </c>
      <c r="O13969" t="s">
        <v>1589</v>
      </c>
      <c r="P13969">
        <v>23678</v>
      </c>
    </row>
    <row r="13970" spans="1:16" x14ac:dyDescent="0.3">
      <c r="A13970">
        <v>231717346</v>
      </c>
      <c r="B13970" s="3">
        <v>45238</v>
      </c>
      <c r="C13970" s="2" t="s">
        <v>522</v>
      </c>
      <c r="D13970" s="1">
        <f t="shared" si="654"/>
        <v>0.60416666666666663</v>
      </c>
      <c r="E13970" t="str">
        <f t="shared" si="655"/>
        <v>No</v>
      </c>
      <c r="F13970" t="s">
        <v>242</v>
      </c>
      <c r="G13970">
        <v>7</v>
      </c>
      <c r="H13970" t="s">
        <v>5</v>
      </c>
      <c r="I13970">
        <v>50</v>
      </c>
      <c r="J13970" t="str">
        <f t="shared" si="656"/>
        <v>Middle-Aged</v>
      </c>
      <c r="K13970" t="s">
        <v>4</v>
      </c>
      <c r="L13970" t="s">
        <v>11</v>
      </c>
      <c r="M13970" t="s">
        <v>2</v>
      </c>
      <c r="N13970" t="s">
        <v>2236</v>
      </c>
      <c r="O13970" t="s">
        <v>1166</v>
      </c>
      <c r="P13970">
        <v>18914</v>
      </c>
    </row>
    <row r="13971" spans="1:16" x14ac:dyDescent="0.3">
      <c r="A13971">
        <v>231320327</v>
      </c>
      <c r="B13971" s="3">
        <v>45238</v>
      </c>
      <c r="C13971" s="2" t="s">
        <v>263</v>
      </c>
      <c r="D13971" s="1">
        <f t="shared" si="654"/>
        <v>0.75347222222222221</v>
      </c>
      <c r="E13971" t="str">
        <f t="shared" si="655"/>
        <v>Yes (Evening Rush)</v>
      </c>
      <c r="F13971" t="s">
        <v>117</v>
      </c>
      <c r="G13971">
        <v>10</v>
      </c>
      <c r="H13971" t="s">
        <v>5</v>
      </c>
      <c r="I13971">
        <v>35</v>
      </c>
      <c r="J13971" t="str">
        <f t="shared" si="656"/>
        <v>Adult</v>
      </c>
      <c r="K13971" t="s">
        <v>4</v>
      </c>
      <c r="L13971" t="s">
        <v>3</v>
      </c>
      <c r="M13971" t="s">
        <v>2</v>
      </c>
      <c r="N13971" t="s">
        <v>2287</v>
      </c>
      <c r="O13971" t="s">
        <v>179</v>
      </c>
      <c r="P13971">
        <v>23082</v>
      </c>
    </row>
    <row r="13972" spans="1:16" x14ac:dyDescent="0.3">
      <c r="A13972">
        <v>231015633</v>
      </c>
      <c r="B13972" s="3">
        <v>45238</v>
      </c>
      <c r="C13972" s="2" t="s">
        <v>94</v>
      </c>
      <c r="D13972" s="1">
        <f t="shared" si="654"/>
        <v>0.45833333333333331</v>
      </c>
      <c r="E13972" t="str">
        <f t="shared" si="655"/>
        <v>No</v>
      </c>
      <c r="F13972" t="s">
        <v>153</v>
      </c>
      <c r="G13972">
        <v>6</v>
      </c>
      <c r="H13972" t="s">
        <v>5</v>
      </c>
      <c r="I13972">
        <v>34</v>
      </c>
      <c r="J13972" t="str">
        <f t="shared" si="656"/>
        <v>Adult</v>
      </c>
      <c r="K13972" t="s">
        <v>4</v>
      </c>
      <c r="L13972" t="s">
        <v>3</v>
      </c>
      <c r="M13972" t="s">
        <v>2</v>
      </c>
      <c r="N13972" t="s">
        <v>152</v>
      </c>
      <c r="O13972" t="s">
        <v>380</v>
      </c>
      <c r="P13972">
        <v>18909</v>
      </c>
    </row>
    <row r="13973" spans="1:16" x14ac:dyDescent="0.3">
      <c r="A13973">
        <v>231517276</v>
      </c>
      <c r="B13973" s="3">
        <v>45238</v>
      </c>
      <c r="C13973" s="2" t="s">
        <v>166</v>
      </c>
      <c r="D13973" s="1">
        <f t="shared" si="654"/>
        <v>0.46875</v>
      </c>
      <c r="E13973" t="str">
        <f t="shared" si="655"/>
        <v>No</v>
      </c>
      <c r="F13973" t="s">
        <v>85</v>
      </c>
      <c r="G13973">
        <v>6</v>
      </c>
      <c r="H13973" t="s">
        <v>5</v>
      </c>
      <c r="I13973">
        <v>48</v>
      </c>
      <c r="J13973" t="str">
        <f t="shared" si="656"/>
        <v>Middle-Aged</v>
      </c>
      <c r="K13973" t="s">
        <v>4</v>
      </c>
      <c r="L13973" t="s">
        <v>11</v>
      </c>
      <c r="M13973" t="s">
        <v>77</v>
      </c>
      <c r="N13973" t="s">
        <v>1962</v>
      </c>
      <c r="O13973" t="s">
        <v>28</v>
      </c>
      <c r="P13973">
        <v>8488</v>
      </c>
    </row>
    <row r="13974" spans="1:16" x14ac:dyDescent="0.3">
      <c r="A13974">
        <v>231819093</v>
      </c>
      <c r="B13974" s="3">
        <v>45238</v>
      </c>
      <c r="C13974" s="2" t="s">
        <v>979</v>
      </c>
      <c r="D13974" s="1">
        <f t="shared" si="654"/>
        <v>0.97222222222222221</v>
      </c>
      <c r="E13974" t="str">
        <f t="shared" si="655"/>
        <v>No</v>
      </c>
      <c r="F13974" t="s">
        <v>93</v>
      </c>
      <c r="G13974">
        <v>4</v>
      </c>
      <c r="H13974" t="s">
        <v>5</v>
      </c>
      <c r="I13974">
        <v>38</v>
      </c>
      <c r="J13974" t="str">
        <f t="shared" si="656"/>
        <v>Adult</v>
      </c>
      <c r="K13974" t="s">
        <v>21</v>
      </c>
      <c r="L13974" t="s">
        <v>3</v>
      </c>
      <c r="M13974" t="s">
        <v>2</v>
      </c>
      <c r="N13974" t="s">
        <v>143</v>
      </c>
      <c r="O13974" t="s">
        <v>2286</v>
      </c>
      <c r="P13974">
        <v>24354</v>
      </c>
    </row>
    <row r="13975" spans="1:16" x14ac:dyDescent="0.3">
      <c r="A13975">
        <v>230816697</v>
      </c>
      <c r="B13975" s="3">
        <v>45238</v>
      </c>
      <c r="C13975" s="2" t="s">
        <v>2285</v>
      </c>
      <c r="D13975" s="1">
        <f t="shared" si="654"/>
        <v>0.6645833333333333</v>
      </c>
      <c r="E13975" t="str">
        <f t="shared" si="655"/>
        <v>No</v>
      </c>
      <c r="F13975" t="s">
        <v>149</v>
      </c>
      <c r="G13975">
        <v>9</v>
      </c>
      <c r="H13975" t="s">
        <v>5</v>
      </c>
      <c r="I13975">
        <v>33</v>
      </c>
      <c r="J13975" t="str">
        <f t="shared" si="656"/>
        <v>Adult</v>
      </c>
      <c r="K13975" t="s">
        <v>21</v>
      </c>
      <c r="L13975" t="s">
        <v>11</v>
      </c>
      <c r="M13975" t="s">
        <v>2</v>
      </c>
      <c r="N13975" t="s">
        <v>1424</v>
      </c>
      <c r="O13975" t="s">
        <v>496</v>
      </c>
      <c r="P13975">
        <v>23443</v>
      </c>
    </row>
    <row r="13976" spans="1:16" x14ac:dyDescent="0.3">
      <c r="A13976">
        <v>231819059</v>
      </c>
      <c r="B13976" s="3">
        <v>45238</v>
      </c>
      <c r="C13976" s="2" t="s">
        <v>172</v>
      </c>
      <c r="D13976" s="1">
        <f t="shared" si="654"/>
        <v>0.375</v>
      </c>
      <c r="E13976" t="str">
        <f t="shared" si="655"/>
        <v>Yes (Morning Rush)</v>
      </c>
      <c r="F13976" t="s">
        <v>93</v>
      </c>
      <c r="G13976">
        <v>4</v>
      </c>
      <c r="H13976" t="s">
        <v>5</v>
      </c>
      <c r="I13976">
        <v>27</v>
      </c>
      <c r="J13976" t="str">
        <f t="shared" si="656"/>
        <v>Adult</v>
      </c>
      <c r="K13976" t="s">
        <v>4</v>
      </c>
      <c r="L13976" t="s">
        <v>11</v>
      </c>
      <c r="M13976" t="s">
        <v>2</v>
      </c>
      <c r="N13976" t="s">
        <v>1943</v>
      </c>
      <c r="O13976" t="s">
        <v>1219</v>
      </c>
      <c r="P13976">
        <v>22351</v>
      </c>
    </row>
    <row r="13977" spans="1:16" x14ac:dyDescent="0.3">
      <c r="A13977">
        <v>231222737</v>
      </c>
      <c r="B13977" s="3">
        <v>45238</v>
      </c>
      <c r="C13977" s="2" t="s">
        <v>503</v>
      </c>
      <c r="D13977" s="1">
        <f t="shared" si="654"/>
        <v>0.40972222222222221</v>
      </c>
      <c r="E13977" t="str">
        <f t="shared" si="655"/>
        <v>Yes (Morning Rush)</v>
      </c>
      <c r="F13977" t="s">
        <v>6</v>
      </c>
      <c r="G13977">
        <v>5</v>
      </c>
      <c r="H13977" t="s">
        <v>5</v>
      </c>
      <c r="I13977">
        <v>24</v>
      </c>
      <c r="J13977" t="str">
        <f t="shared" si="656"/>
        <v>Adolescent</v>
      </c>
      <c r="K13977" t="s">
        <v>4</v>
      </c>
      <c r="L13977" t="s">
        <v>44</v>
      </c>
      <c r="M13977" t="s">
        <v>2</v>
      </c>
      <c r="N13977" t="s">
        <v>409</v>
      </c>
      <c r="O13977" t="s">
        <v>213</v>
      </c>
      <c r="P13977">
        <v>23674</v>
      </c>
    </row>
    <row r="13978" spans="1:16" x14ac:dyDescent="0.3">
      <c r="A13978">
        <v>230816642</v>
      </c>
      <c r="B13978" s="3">
        <v>45238</v>
      </c>
      <c r="C13978" s="2" t="s">
        <v>685</v>
      </c>
      <c r="D13978" s="1">
        <f t="shared" si="654"/>
        <v>0.75</v>
      </c>
      <c r="E13978" t="str">
        <f t="shared" si="655"/>
        <v>Yes (Evening Rush)</v>
      </c>
      <c r="F13978" t="s">
        <v>149</v>
      </c>
      <c r="G13978">
        <v>10</v>
      </c>
      <c r="H13978" t="s">
        <v>5</v>
      </c>
      <c r="I13978">
        <v>41</v>
      </c>
      <c r="J13978" t="str">
        <f t="shared" si="656"/>
        <v>Middle-Aged</v>
      </c>
      <c r="K13978" t="s">
        <v>4</v>
      </c>
      <c r="L13978" t="s">
        <v>11</v>
      </c>
      <c r="M13978" t="s">
        <v>2</v>
      </c>
      <c r="N13978" t="s">
        <v>190</v>
      </c>
      <c r="O13978" t="s">
        <v>512</v>
      </c>
      <c r="P13978">
        <v>24029</v>
      </c>
    </row>
    <row r="13979" spans="1:16" x14ac:dyDescent="0.3">
      <c r="A13979">
        <v>231222805</v>
      </c>
      <c r="B13979" s="3">
        <v>45238</v>
      </c>
      <c r="C13979" s="2" t="s">
        <v>442</v>
      </c>
      <c r="D13979" s="1">
        <f t="shared" si="654"/>
        <v>0.77083333333333337</v>
      </c>
      <c r="E13979" t="str">
        <f t="shared" si="655"/>
        <v>Yes (Evening Rush)</v>
      </c>
      <c r="F13979" t="s">
        <v>6</v>
      </c>
      <c r="G13979">
        <v>4</v>
      </c>
      <c r="H13979" t="s">
        <v>5</v>
      </c>
      <c r="I13979" t="s">
        <v>146</v>
      </c>
      <c r="J13979" t="str">
        <f t="shared" si="656"/>
        <v>Unknown</v>
      </c>
      <c r="K13979" t="s">
        <v>4</v>
      </c>
      <c r="L13979" t="s">
        <v>11</v>
      </c>
      <c r="M13979" t="s">
        <v>2</v>
      </c>
      <c r="N13979" t="s">
        <v>2284</v>
      </c>
      <c r="O13979" t="s">
        <v>28</v>
      </c>
      <c r="P13979">
        <v>23675</v>
      </c>
    </row>
    <row r="13980" spans="1:16" x14ac:dyDescent="0.3">
      <c r="A13980">
        <v>230220557</v>
      </c>
      <c r="B13980" s="3">
        <v>45238</v>
      </c>
      <c r="C13980" s="2" t="s">
        <v>471</v>
      </c>
      <c r="D13980" s="1">
        <f t="shared" si="654"/>
        <v>6.25E-2</v>
      </c>
      <c r="E13980" t="str">
        <f t="shared" si="655"/>
        <v>No</v>
      </c>
      <c r="F13980" t="s">
        <v>137</v>
      </c>
      <c r="G13980">
        <v>10</v>
      </c>
      <c r="H13980" t="s">
        <v>5</v>
      </c>
      <c r="I13980">
        <v>27</v>
      </c>
      <c r="J13980" t="str">
        <f t="shared" si="656"/>
        <v>Adult</v>
      </c>
      <c r="K13980" t="s">
        <v>4</v>
      </c>
      <c r="L13980" t="s">
        <v>3</v>
      </c>
      <c r="M13980" t="s">
        <v>2</v>
      </c>
      <c r="N13980" t="s">
        <v>1696</v>
      </c>
      <c r="O13980" t="s">
        <v>670</v>
      </c>
      <c r="P13980">
        <v>23444</v>
      </c>
    </row>
    <row r="13981" spans="1:16" x14ac:dyDescent="0.3">
      <c r="A13981">
        <v>232017716</v>
      </c>
      <c r="B13981" s="3">
        <v>45238</v>
      </c>
      <c r="C13981" s="2" t="s">
        <v>156</v>
      </c>
      <c r="D13981" s="1">
        <f t="shared" si="654"/>
        <v>0.3125</v>
      </c>
      <c r="E13981" t="str">
        <f t="shared" si="655"/>
        <v>Yes (Morning Rush)</v>
      </c>
      <c r="F13981" t="s">
        <v>12</v>
      </c>
      <c r="G13981">
        <v>8</v>
      </c>
      <c r="H13981" t="s">
        <v>5</v>
      </c>
      <c r="I13981">
        <v>43</v>
      </c>
      <c r="J13981" t="str">
        <f t="shared" si="656"/>
        <v>Middle-Aged</v>
      </c>
      <c r="K13981" t="s">
        <v>4</v>
      </c>
      <c r="L13981" t="s">
        <v>3</v>
      </c>
      <c r="M13981" t="s">
        <v>2</v>
      </c>
      <c r="N13981" t="s">
        <v>109</v>
      </c>
      <c r="O13981" t="s">
        <v>1525</v>
      </c>
      <c r="P13981">
        <v>22721</v>
      </c>
    </row>
    <row r="13982" spans="1:16" x14ac:dyDescent="0.3">
      <c r="A13982">
        <v>230717118</v>
      </c>
      <c r="B13982" s="3">
        <v>45238</v>
      </c>
      <c r="C13982" s="2" t="s">
        <v>442</v>
      </c>
      <c r="D13982" s="1">
        <f t="shared" si="654"/>
        <v>0.77083333333333337</v>
      </c>
      <c r="E13982" t="str">
        <f t="shared" si="655"/>
        <v>Yes (Evening Rush)</v>
      </c>
      <c r="F13982" t="s">
        <v>99</v>
      </c>
      <c r="G13982">
        <v>9</v>
      </c>
      <c r="H13982" t="s">
        <v>5</v>
      </c>
      <c r="I13982">
        <v>20</v>
      </c>
      <c r="J13982" t="str">
        <f t="shared" si="656"/>
        <v>Adolescent</v>
      </c>
      <c r="K13982" t="s">
        <v>21</v>
      </c>
      <c r="L13982" t="s">
        <v>3</v>
      </c>
      <c r="M13982" t="s">
        <v>2</v>
      </c>
      <c r="N13982" t="s">
        <v>98</v>
      </c>
      <c r="O13982" t="s">
        <v>922</v>
      </c>
      <c r="P13982">
        <v>23669</v>
      </c>
    </row>
    <row r="13983" spans="1:16" x14ac:dyDescent="0.3">
      <c r="A13983">
        <v>230916422</v>
      </c>
      <c r="B13983" s="3">
        <v>45238</v>
      </c>
      <c r="C13983" s="2" t="s">
        <v>253</v>
      </c>
      <c r="D13983" s="1">
        <f t="shared" si="654"/>
        <v>0.58333333333333337</v>
      </c>
      <c r="E13983" t="str">
        <f t="shared" si="655"/>
        <v>No</v>
      </c>
      <c r="F13983" t="s">
        <v>30</v>
      </c>
      <c r="G13983">
        <v>5</v>
      </c>
      <c r="H13983" t="s">
        <v>5</v>
      </c>
      <c r="I13983">
        <v>40</v>
      </c>
      <c r="J13983" t="str">
        <f t="shared" si="656"/>
        <v>Middle-Aged</v>
      </c>
      <c r="K13983" t="s">
        <v>4</v>
      </c>
      <c r="L13983" t="s">
        <v>11</v>
      </c>
      <c r="M13983" t="s">
        <v>2</v>
      </c>
      <c r="N13983" t="s">
        <v>767</v>
      </c>
      <c r="O13983" t="s">
        <v>353</v>
      </c>
      <c r="P13983">
        <v>19733</v>
      </c>
    </row>
    <row r="13984" spans="1:16" x14ac:dyDescent="0.3">
      <c r="A13984">
        <v>230716880</v>
      </c>
      <c r="B13984" s="3">
        <v>45238</v>
      </c>
      <c r="C13984" s="2" t="s">
        <v>188</v>
      </c>
      <c r="D13984" s="1">
        <f t="shared" si="654"/>
        <v>0.47916666666666669</v>
      </c>
      <c r="E13984" t="str">
        <f t="shared" si="655"/>
        <v>No</v>
      </c>
      <c r="F13984" t="s">
        <v>99</v>
      </c>
      <c r="G13984">
        <v>8</v>
      </c>
      <c r="H13984" t="s">
        <v>5</v>
      </c>
      <c r="I13984">
        <v>22</v>
      </c>
      <c r="J13984" t="str">
        <f t="shared" si="656"/>
        <v>Adolescent</v>
      </c>
      <c r="K13984" t="s">
        <v>146</v>
      </c>
      <c r="L13984" t="s">
        <v>146</v>
      </c>
      <c r="M13984" t="s">
        <v>2</v>
      </c>
      <c r="N13984" t="s">
        <v>98</v>
      </c>
      <c r="O13984" t="s">
        <v>1193</v>
      </c>
      <c r="P13984">
        <v>23677</v>
      </c>
    </row>
    <row r="13985" spans="1:16" x14ac:dyDescent="0.3">
      <c r="A13985">
        <v>230617547</v>
      </c>
      <c r="B13985" s="3">
        <v>45238</v>
      </c>
      <c r="C13985" s="2" t="s">
        <v>1209</v>
      </c>
      <c r="D13985" s="1">
        <f t="shared" si="654"/>
        <v>0.4201388888888889</v>
      </c>
      <c r="E13985" t="str">
        <f t="shared" si="655"/>
        <v>No</v>
      </c>
      <c r="F13985" t="s">
        <v>367</v>
      </c>
      <c r="G13985">
        <v>6</v>
      </c>
      <c r="H13985" t="s">
        <v>5</v>
      </c>
      <c r="I13985" t="s">
        <v>146</v>
      </c>
      <c r="J13985" t="str">
        <f t="shared" si="656"/>
        <v>Unknown</v>
      </c>
      <c r="K13985" t="s">
        <v>4</v>
      </c>
      <c r="L13985" t="s">
        <v>3</v>
      </c>
      <c r="M13985" t="s">
        <v>2</v>
      </c>
      <c r="N13985" t="s">
        <v>2283</v>
      </c>
      <c r="O13985" t="s">
        <v>2282</v>
      </c>
      <c r="P13985">
        <v>24033</v>
      </c>
    </row>
    <row r="13986" spans="1:16" x14ac:dyDescent="0.3">
      <c r="A13986">
        <v>230319474</v>
      </c>
      <c r="B13986" s="3">
        <v>45238</v>
      </c>
      <c r="C13986" s="2" t="s">
        <v>606</v>
      </c>
      <c r="D13986" s="1">
        <f t="shared" si="654"/>
        <v>0.89583333333333337</v>
      </c>
      <c r="E13986" t="str">
        <f t="shared" si="655"/>
        <v>No</v>
      </c>
      <c r="F13986" t="s">
        <v>45</v>
      </c>
      <c r="G13986">
        <v>4</v>
      </c>
      <c r="H13986" t="s">
        <v>5</v>
      </c>
      <c r="I13986">
        <v>20</v>
      </c>
      <c r="J13986" t="str">
        <f t="shared" si="656"/>
        <v>Adolescent</v>
      </c>
      <c r="K13986" t="s">
        <v>4</v>
      </c>
      <c r="L13986" t="s">
        <v>44</v>
      </c>
      <c r="M13986" t="s">
        <v>2</v>
      </c>
      <c r="N13986" t="s">
        <v>287</v>
      </c>
      <c r="O13986" t="s">
        <v>258</v>
      </c>
      <c r="P13986">
        <v>23668</v>
      </c>
    </row>
    <row r="13987" spans="1:16" x14ac:dyDescent="0.3">
      <c r="A13987">
        <v>232116204</v>
      </c>
      <c r="B13987" s="3">
        <v>45238</v>
      </c>
      <c r="C13987" s="2" t="s">
        <v>1217</v>
      </c>
      <c r="D13987" s="1">
        <f t="shared" si="654"/>
        <v>0.34722222222222221</v>
      </c>
      <c r="E13987" t="str">
        <f t="shared" si="655"/>
        <v>Yes (Morning Rush)</v>
      </c>
      <c r="F13987" t="s">
        <v>17</v>
      </c>
      <c r="G13987">
        <v>6</v>
      </c>
      <c r="H13987" t="s">
        <v>5</v>
      </c>
      <c r="I13987" t="s">
        <v>146</v>
      </c>
      <c r="J13987" t="str">
        <f t="shared" si="656"/>
        <v>Unknown</v>
      </c>
      <c r="K13987" t="s">
        <v>21</v>
      </c>
      <c r="L13987" t="s">
        <v>16</v>
      </c>
      <c r="M13987" t="s">
        <v>2</v>
      </c>
      <c r="N13987" t="s">
        <v>702</v>
      </c>
      <c r="O13987" t="s">
        <v>380</v>
      </c>
      <c r="P13987">
        <v>4278</v>
      </c>
    </row>
    <row r="13988" spans="1:16" x14ac:dyDescent="0.3">
      <c r="A13988">
        <v>231518498</v>
      </c>
      <c r="B13988" s="3">
        <v>45238</v>
      </c>
      <c r="C13988" s="2" t="s">
        <v>2281</v>
      </c>
      <c r="D13988" s="1">
        <f t="shared" si="654"/>
        <v>0.61250000000000004</v>
      </c>
      <c r="E13988" t="str">
        <f t="shared" si="655"/>
        <v>No</v>
      </c>
      <c r="F13988" t="s">
        <v>85</v>
      </c>
      <c r="G13988">
        <v>6</v>
      </c>
      <c r="H13988" t="s">
        <v>5</v>
      </c>
      <c r="I13988">
        <v>50</v>
      </c>
      <c r="J13988" t="str">
        <f t="shared" si="656"/>
        <v>Middle-Aged</v>
      </c>
      <c r="K13988" t="s">
        <v>21</v>
      </c>
      <c r="L13988" t="s">
        <v>16</v>
      </c>
      <c r="M13988" t="s">
        <v>2</v>
      </c>
      <c r="N13988" t="s">
        <v>1617</v>
      </c>
      <c r="O13988" t="s">
        <v>2280</v>
      </c>
      <c r="P13988">
        <v>8492</v>
      </c>
    </row>
    <row r="13989" spans="1:16" x14ac:dyDescent="0.3">
      <c r="A13989">
        <v>231517335</v>
      </c>
      <c r="B13989" s="3">
        <v>45239</v>
      </c>
      <c r="C13989" s="2" t="s">
        <v>1209</v>
      </c>
      <c r="D13989" s="1">
        <f t="shared" si="654"/>
        <v>0.4201388888888889</v>
      </c>
      <c r="E13989" t="str">
        <f t="shared" si="655"/>
        <v>No</v>
      </c>
      <c r="F13989" t="s">
        <v>85</v>
      </c>
      <c r="G13989">
        <v>6</v>
      </c>
      <c r="H13989" t="s">
        <v>5</v>
      </c>
      <c r="I13989">
        <v>56</v>
      </c>
      <c r="J13989" t="str">
        <f t="shared" si="656"/>
        <v>Middle-Aged</v>
      </c>
      <c r="K13989" t="s">
        <v>4</v>
      </c>
      <c r="L13989" t="s">
        <v>3</v>
      </c>
      <c r="M13989" t="s">
        <v>2</v>
      </c>
      <c r="N13989" t="s">
        <v>2279</v>
      </c>
      <c r="O13989" t="s">
        <v>2278</v>
      </c>
      <c r="P13989">
        <v>8890</v>
      </c>
    </row>
    <row r="13990" spans="1:16" x14ac:dyDescent="0.3">
      <c r="A13990">
        <v>231517370</v>
      </c>
      <c r="B13990" s="3">
        <v>45239</v>
      </c>
      <c r="C13990" s="2" t="s">
        <v>182</v>
      </c>
      <c r="D13990" s="1">
        <f t="shared" si="654"/>
        <v>0.9375</v>
      </c>
      <c r="E13990" t="str">
        <f t="shared" si="655"/>
        <v>No</v>
      </c>
      <c r="F13990" t="s">
        <v>85</v>
      </c>
      <c r="G13990">
        <v>5</v>
      </c>
      <c r="H13990" t="s">
        <v>5</v>
      </c>
      <c r="I13990" t="s">
        <v>146</v>
      </c>
      <c r="J13990" t="str">
        <f t="shared" si="656"/>
        <v>Unknown</v>
      </c>
      <c r="K13990" t="s">
        <v>4</v>
      </c>
      <c r="L13990" t="s">
        <v>11</v>
      </c>
      <c r="M13990" t="s">
        <v>2</v>
      </c>
      <c r="N13990" t="s">
        <v>2277</v>
      </c>
      <c r="O13990" t="s">
        <v>28</v>
      </c>
      <c r="P13990">
        <v>8488</v>
      </c>
    </row>
    <row r="13991" spans="1:16" x14ac:dyDescent="0.3">
      <c r="A13991">
        <v>231320351</v>
      </c>
      <c r="B13991" s="3">
        <v>45239</v>
      </c>
      <c r="C13991" s="2" t="s">
        <v>94</v>
      </c>
      <c r="D13991" s="1">
        <f t="shared" si="654"/>
        <v>0.45833333333333331</v>
      </c>
      <c r="E13991" t="str">
        <f t="shared" si="655"/>
        <v>No</v>
      </c>
      <c r="F13991" t="s">
        <v>117</v>
      </c>
      <c r="G13991">
        <v>10</v>
      </c>
      <c r="H13991" t="s">
        <v>5</v>
      </c>
      <c r="I13991">
        <v>67</v>
      </c>
      <c r="J13991" t="str">
        <f t="shared" si="656"/>
        <v>Elderly</v>
      </c>
      <c r="K13991" t="s">
        <v>21</v>
      </c>
      <c r="L13991" t="s">
        <v>16</v>
      </c>
      <c r="M13991" t="s">
        <v>2</v>
      </c>
      <c r="N13991" t="s">
        <v>753</v>
      </c>
      <c r="O13991" t="s">
        <v>173</v>
      </c>
      <c r="P13991">
        <v>24353</v>
      </c>
    </row>
    <row r="13992" spans="1:16" x14ac:dyDescent="0.3">
      <c r="A13992">
        <v>231222768</v>
      </c>
      <c r="B13992" s="3">
        <v>45239</v>
      </c>
      <c r="C13992" s="2" t="s">
        <v>404</v>
      </c>
      <c r="D13992" s="1">
        <f t="shared" si="654"/>
        <v>0.875</v>
      </c>
      <c r="E13992" t="str">
        <f t="shared" si="655"/>
        <v>No</v>
      </c>
      <c r="F13992" t="s">
        <v>6</v>
      </c>
      <c r="G13992">
        <v>4</v>
      </c>
      <c r="H13992" t="s">
        <v>5</v>
      </c>
      <c r="I13992">
        <v>53</v>
      </c>
      <c r="J13992" t="str">
        <f t="shared" si="656"/>
        <v>Middle-Aged</v>
      </c>
      <c r="K13992" t="s">
        <v>4</v>
      </c>
      <c r="L13992" t="s">
        <v>44</v>
      </c>
      <c r="M13992" t="s">
        <v>2</v>
      </c>
      <c r="N13992" t="s">
        <v>1716</v>
      </c>
      <c r="O13992" t="s">
        <v>2276</v>
      </c>
      <c r="P13992">
        <v>23675</v>
      </c>
    </row>
    <row r="13993" spans="1:16" x14ac:dyDescent="0.3">
      <c r="A13993">
        <v>230414233</v>
      </c>
      <c r="B13993" s="3">
        <v>45239</v>
      </c>
      <c r="C13993" s="2" t="s">
        <v>946</v>
      </c>
      <c r="D13993" s="1">
        <f t="shared" si="654"/>
        <v>0.3923611111111111</v>
      </c>
      <c r="E13993" t="str">
        <f t="shared" si="655"/>
        <v>Yes (Morning Rush)</v>
      </c>
      <c r="F13993" t="s">
        <v>114</v>
      </c>
      <c r="G13993">
        <v>10</v>
      </c>
      <c r="H13993" t="s">
        <v>5</v>
      </c>
      <c r="I13993">
        <v>40</v>
      </c>
      <c r="J13993" t="str">
        <f t="shared" si="656"/>
        <v>Middle-Aged</v>
      </c>
      <c r="K13993" t="s">
        <v>4</v>
      </c>
      <c r="L13993" t="s">
        <v>16</v>
      </c>
      <c r="M13993" t="s">
        <v>2</v>
      </c>
      <c r="N13993" t="s">
        <v>273</v>
      </c>
      <c r="O13993" t="s">
        <v>2275</v>
      </c>
      <c r="P13993">
        <v>23450</v>
      </c>
    </row>
    <row r="13994" spans="1:16" x14ac:dyDescent="0.3">
      <c r="A13994">
        <v>231717378</v>
      </c>
      <c r="B13994" s="3">
        <v>45239</v>
      </c>
      <c r="C13994" s="2" t="s">
        <v>1004</v>
      </c>
      <c r="D13994" s="1">
        <f t="shared" si="654"/>
        <v>0.77777777777777779</v>
      </c>
      <c r="E13994" t="str">
        <f t="shared" si="655"/>
        <v>Yes (Evening Rush)</v>
      </c>
      <c r="F13994" t="s">
        <v>242</v>
      </c>
      <c r="G13994">
        <v>5</v>
      </c>
      <c r="H13994" t="s">
        <v>5</v>
      </c>
      <c r="I13994">
        <v>64</v>
      </c>
      <c r="J13994" t="str">
        <f t="shared" si="656"/>
        <v>Elderly</v>
      </c>
      <c r="K13994" t="s">
        <v>4</v>
      </c>
      <c r="L13994" t="s">
        <v>16</v>
      </c>
      <c r="M13994" t="s">
        <v>2</v>
      </c>
      <c r="N13994" t="s">
        <v>320</v>
      </c>
      <c r="O13994" t="s">
        <v>321</v>
      </c>
      <c r="P13994">
        <v>18914</v>
      </c>
    </row>
    <row r="13995" spans="1:16" x14ac:dyDescent="0.3">
      <c r="A13995">
        <v>231115562</v>
      </c>
      <c r="B13995" s="3">
        <v>45239</v>
      </c>
      <c r="C13995" s="2" t="s">
        <v>2274</v>
      </c>
      <c r="D13995" s="1">
        <f t="shared" si="654"/>
        <v>0.61527777777777781</v>
      </c>
      <c r="E13995" t="str">
        <f t="shared" si="655"/>
        <v>No</v>
      </c>
      <c r="F13995" t="s">
        <v>259</v>
      </c>
      <c r="G13995">
        <v>10</v>
      </c>
      <c r="H13995" t="s">
        <v>5</v>
      </c>
      <c r="I13995">
        <v>32</v>
      </c>
      <c r="J13995" t="str">
        <f t="shared" si="656"/>
        <v>Adult</v>
      </c>
      <c r="K13995" t="s">
        <v>4</v>
      </c>
      <c r="L13995" t="s">
        <v>3</v>
      </c>
      <c r="M13995" t="s">
        <v>2</v>
      </c>
      <c r="N13995" t="s">
        <v>2273</v>
      </c>
      <c r="O13995" t="s">
        <v>824</v>
      </c>
      <c r="P13995">
        <v>23444</v>
      </c>
    </row>
    <row r="13996" spans="1:16" x14ac:dyDescent="0.3">
      <c r="A13996">
        <v>230123675</v>
      </c>
      <c r="B13996" s="3">
        <v>45239</v>
      </c>
      <c r="C13996" s="2" t="s">
        <v>326</v>
      </c>
      <c r="D13996" s="1">
        <f t="shared" si="654"/>
        <v>0.55555555555555558</v>
      </c>
      <c r="E13996" t="str">
        <f t="shared" si="655"/>
        <v>No</v>
      </c>
      <c r="F13996" t="s">
        <v>68</v>
      </c>
      <c r="G13996">
        <v>10</v>
      </c>
      <c r="H13996" t="s">
        <v>5</v>
      </c>
      <c r="I13996">
        <v>21</v>
      </c>
      <c r="J13996" t="str">
        <f t="shared" si="656"/>
        <v>Adolescent</v>
      </c>
      <c r="K13996" t="s">
        <v>4</v>
      </c>
      <c r="L13996" t="s">
        <v>3</v>
      </c>
      <c r="M13996" t="s">
        <v>2</v>
      </c>
      <c r="N13996" t="s">
        <v>663</v>
      </c>
      <c r="O13996" t="s">
        <v>143</v>
      </c>
      <c r="P13996">
        <v>23082</v>
      </c>
    </row>
    <row r="13997" spans="1:16" x14ac:dyDescent="0.3">
      <c r="A13997">
        <v>232116248</v>
      </c>
      <c r="B13997" s="3">
        <v>45239</v>
      </c>
      <c r="C13997" s="2" t="s">
        <v>147</v>
      </c>
      <c r="D13997" s="1">
        <f t="shared" si="654"/>
        <v>0.72916666666666663</v>
      </c>
      <c r="E13997" t="str">
        <f t="shared" si="655"/>
        <v>Yes (Evening Rush)</v>
      </c>
      <c r="F13997" t="s">
        <v>17</v>
      </c>
      <c r="G13997">
        <v>6</v>
      </c>
      <c r="H13997" t="s">
        <v>5</v>
      </c>
      <c r="I13997">
        <v>29</v>
      </c>
      <c r="J13997" t="str">
        <f t="shared" si="656"/>
        <v>Adult</v>
      </c>
      <c r="K13997" t="s">
        <v>4</v>
      </c>
      <c r="L13997" t="s">
        <v>16</v>
      </c>
      <c r="M13997" t="s">
        <v>2</v>
      </c>
      <c r="N13997" t="s">
        <v>208</v>
      </c>
      <c r="O13997" t="s">
        <v>2272</v>
      </c>
      <c r="P13997">
        <v>19347</v>
      </c>
    </row>
    <row r="13998" spans="1:16" x14ac:dyDescent="0.3">
      <c r="A13998">
        <v>231916427</v>
      </c>
      <c r="B13998" s="3">
        <v>45239</v>
      </c>
      <c r="C13998" s="2" t="s">
        <v>606</v>
      </c>
      <c r="D13998" s="1">
        <f t="shared" si="654"/>
        <v>0.89583333333333337</v>
      </c>
      <c r="E13998" t="str">
        <f t="shared" si="655"/>
        <v>No</v>
      </c>
      <c r="F13998" t="s">
        <v>40</v>
      </c>
      <c r="G13998">
        <v>6</v>
      </c>
      <c r="H13998" t="s">
        <v>5</v>
      </c>
      <c r="I13998">
        <v>39</v>
      </c>
      <c r="J13998" t="str">
        <f t="shared" si="656"/>
        <v>Adult</v>
      </c>
      <c r="K13998" t="s">
        <v>4</v>
      </c>
      <c r="L13998" t="s">
        <v>11</v>
      </c>
      <c r="M13998" t="s">
        <v>2</v>
      </c>
      <c r="N13998" t="s">
        <v>994</v>
      </c>
      <c r="O13998" t="s">
        <v>1306</v>
      </c>
      <c r="P13998">
        <v>19730</v>
      </c>
    </row>
    <row r="13999" spans="1:16" x14ac:dyDescent="0.3">
      <c r="A13999">
        <v>231613907</v>
      </c>
      <c r="B13999" s="3">
        <v>45239</v>
      </c>
      <c r="C13999" s="2" t="s">
        <v>2271</v>
      </c>
      <c r="D13999" s="1">
        <f t="shared" si="654"/>
        <v>0.64375000000000004</v>
      </c>
      <c r="E13999" t="str">
        <f t="shared" si="655"/>
        <v>No</v>
      </c>
      <c r="F13999" t="s">
        <v>26</v>
      </c>
      <c r="G13999">
        <v>5</v>
      </c>
      <c r="H13999" t="s">
        <v>5</v>
      </c>
      <c r="I13999">
        <v>30</v>
      </c>
      <c r="J13999" t="str">
        <f t="shared" si="656"/>
        <v>Adult</v>
      </c>
      <c r="K13999" t="s">
        <v>4</v>
      </c>
      <c r="L13999" t="s">
        <v>16</v>
      </c>
      <c r="M13999" t="s">
        <v>2</v>
      </c>
      <c r="N13999" t="s">
        <v>277</v>
      </c>
      <c r="O13999" t="s">
        <v>2270</v>
      </c>
      <c r="P13999">
        <v>18907</v>
      </c>
    </row>
    <row r="14000" spans="1:16" x14ac:dyDescent="0.3">
      <c r="A14000">
        <v>231420021</v>
      </c>
      <c r="B14000" s="3">
        <v>45239</v>
      </c>
      <c r="C14000" s="2" t="s">
        <v>1245</v>
      </c>
      <c r="D14000" s="1">
        <f t="shared" si="654"/>
        <v>0.34375</v>
      </c>
      <c r="E14000" t="str">
        <f t="shared" si="655"/>
        <v>Yes (Morning Rush)</v>
      </c>
      <c r="F14000" t="s">
        <v>159</v>
      </c>
      <c r="G14000">
        <v>9</v>
      </c>
      <c r="H14000" t="s">
        <v>5</v>
      </c>
      <c r="I14000">
        <v>22</v>
      </c>
      <c r="J14000" t="str">
        <f t="shared" si="656"/>
        <v>Adolescent</v>
      </c>
      <c r="K14000" t="s">
        <v>146</v>
      </c>
      <c r="L14000" t="s">
        <v>146</v>
      </c>
      <c r="M14000" t="s">
        <v>10</v>
      </c>
      <c r="N14000" t="s">
        <v>1865</v>
      </c>
      <c r="O14000" t="s">
        <v>174</v>
      </c>
      <c r="P14000">
        <v>25074</v>
      </c>
    </row>
    <row r="14001" spans="1:16" x14ac:dyDescent="0.3">
      <c r="A14001">
        <v>231717344</v>
      </c>
      <c r="B14001" s="3">
        <v>45239</v>
      </c>
      <c r="C14001" s="2" t="s">
        <v>955</v>
      </c>
      <c r="D14001" s="1">
        <f t="shared" si="654"/>
        <v>9.0277777777777776E-2</v>
      </c>
      <c r="E14001" t="str">
        <f t="shared" si="655"/>
        <v>No</v>
      </c>
      <c r="F14001" t="s">
        <v>242</v>
      </c>
      <c r="G14001">
        <v>6</v>
      </c>
      <c r="H14001" t="s">
        <v>5</v>
      </c>
      <c r="I14001">
        <v>44</v>
      </c>
      <c r="J14001" t="str">
        <f t="shared" si="656"/>
        <v>Middle-Aged</v>
      </c>
      <c r="K14001" t="s">
        <v>4</v>
      </c>
      <c r="L14001" t="s">
        <v>3</v>
      </c>
      <c r="M14001" t="s">
        <v>2</v>
      </c>
      <c r="N14001" t="s">
        <v>55</v>
      </c>
      <c r="O14001" t="s">
        <v>2269</v>
      </c>
      <c r="P14001">
        <v>4284</v>
      </c>
    </row>
    <row r="14002" spans="1:16" x14ac:dyDescent="0.3">
      <c r="A14002">
        <v>231717426</v>
      </c>
      <c r="B14002" s="3">
        <v>45239</v>
      </c>
      <c r="C14002" s="2" t="s">
        <v>685</v>
      </c>
      <c r="D14002" s="1">
        <f t="shared" si="654"/>
        <v>0.75</v>
      </c>
      <c r="E14002" t="str">
        <f t="shared" si="655"/>
        <v>Yes (Evening Rush)</v>
      </c>
      <c r="F14002" t="s">
        <v>242</v>
      </c>
      <c r="G14002">
        <v>7</v>
      </c>
      <c r="H14002" t="s">
        <v>5</v>
      </c>
      <c r="I14002">
        <v>43</v>
      </c>
      <c r="J14002" t="str">
        <f t="shared" si="656"/>
        <v>Middle-Aged</v>
      </c>
      <c r="K14002" t="s">
        <v>4</v>
      </c>
      <c r="L14002" t="s">
        <v>3</v>
      </c>
      <c r="M14002" t="s">
        <v>2</v>
      </c>
      <c r="N14002" t="s">
        <v>321</v>
      </c>
      <c r="O14002" t="s">
        <v>693</v>
      </c>
      <c r="P14002">
        <v>18914</v>
      </c>
    </row>
    <row r="14003" spans="1:16" x14ac:dyDescent="0.3">
      <c r="A14003">
        <v>231420059</v>
      </c>
      <c r="B14003" s="3">
        <v>45239</v>
      </c>
      <c r="C14003" s="2" t="s">
        <v>175</v>
      </c>
      <c r="D14003" s="1">
        <f t="shared" si="654"/>
        <v>0.96180555555555558</v>
      </c>
      <c r="E14003" t="str">
        <f t="shared" si="655"/>
        <v>No</v>
      </c>
      <c r="F14003" t="s">
        <v>159</v>
      </c>
      <c r="G14003">
        <v>9</v>
      </c>
      <c r="H14003" t="s">
        <v>5</v>
      </c>
      <c r="I14003">
        <v>22</v>
      </c>
      <c r="J14003" t="str">
        <f t="shared" si="656"/>
        <v>Adolescent</v>
      </c>
      <c r="K14003" t="s">
        <v>21</v>
      </c>
      <c r="L14003" t="s">
        <v>16</v>
      </c>
      <c r="M14003" t="s">
        <v>2</v>
      </c>
      <c r="N14003" t="s">
        <v>1102</v>
      </c>
      <c r="O14003" t="s">
        <v>2268</v>
      </c>
      <c r="P14003">
        <v>23451</v>
      </c>
    </row>
    <row r="14004" spans="1:16" x14ac:dyDescent="0.3">
      <c r="A14004">
        <v>231916390</v>
      </c>
      <c r="B14004" s="3">
        <v>45239</v>
      </c>
      <c r="C14004" s="2" t="s">
        <v>2267</v>
      </c>
      <c r="D14004" s="1">
        <f t="shared" si="654"/>
        <v>0.31458333333333333</v>
      </c>
      <c r="E14004" t="str">
        <f t="shared" si="655"/>
        <v>Yes (Morning Rush)</v>
      </c>
      <c r="F14004" t="s">
        <v>40</v>
      </c>
      <c r="G14004">
        <v>6</v>
      </c>
      <c r="H14004" t="s">
        <v>5</v>
      </c>
      <c r="I14004" t="s">
        <v>146</v>
      </c>
      <c r="J14004" t="str">
        <f t="shared" si="656"/>
        <v>Unknown</v>
      </c>
      <c r="K14004" t="s">
        <v>4</v>
      </c>
      <c r="L14004" t="s">
        <v>16</v>
      </c>
      <c r="M14004" t="s">
        <v>2</v>
      </c>
      <c r="N14004" t="s">
        <v>33</v>
      </c>
      <c r="O14004" t="s">
        <v>914</v>
      </c>
      <c r="P14004">
        <v>19730</v>
      </c>
    </row>
    <row r="14005" spans="1:16" x14ac:dyDescent="0.3">
      <c r="A14005">
        <v>230414241</v>
      </c>
      <c r="B14005" s="3">
        <v>45239</v>
      </c>
      <c r="C14005" s="2" t="s">
        <v>531</v>
      </c>
      <c r="D14005" s="1">
        <f t="shared" si="654"/>
        <v>0.78819444444444442</v>
      </c>
      <c r="E14005" t="str">
        <f t="shared" si="655"/>
        <v>Yes (Evening Rush)</v>
      </c>
      <c r="F14005" t="s">
        <v>114</v>
      </c>
      <c r="G14005">
        <v>10</v>
      </c>
      <c r="H14005" t="s">
        <v>5</v>
      </c>
      <c r="I14005">
        <v>19</v>
      </c>
      <c r="J14005" t="str">
        <f t="shared" si="656"/>
        <v>Adolescent</v>
      </c>
      <c r="K14005" t="s">
        <v>21</v>
      </c>
      <c r="L14005" t="s">
        <v>3</v>
      </c>
      <c r="M14005" t="s">
        <v>2</v>
      </c>
      <c r="N14005" t="s">
        <v>1498</v>
      </c>
      <c r="O14005" t="s">
        <v>2266</v>
      </c>
      <c r="P14005">
        <v>23450</v>
      </c>
    </row>
    <row r="14006" spans="1:16" x14ac:dyDescent="0.3">
      <c r="A14006">
        <v>231420037</v>
      </c>
      <c r="B14006" s="3">
        <v>45239</v>
      </c>
      <c r="C14006" s="2" t="s">
        <v>856</v>
      </c>
      <c r="D14006" s="1">
        <f t="shared" si="654"/>
        <v>0.52777777777777779</v>
      </c>
      <c r="E14006" t="str">
        <f t="shared" si="655"/>
        <v>No</v>
      </c>
      <c r="F14006" t="s">
        <v>159</v>
      </c>
      <c r="G14006">
        <v>9</v>
      </c>
      <c r="H14006" t="s">
        <v>5</v>
      </c>
      <c r="I14006">
        <v>62</v>
      </c>
      <c r="J14006" t="str">
        <f t="shared" si="656"/>
        <v>Elderly</v>
      </c>
      <c r="K14006" t="s">
        <v>4</v>
      </c>
      <c r="L14006" t="s">
        <v>16</v>
      </c>
      <c r="M14006" t="s">
        <v>2</v>
      </c>
      <c r="N14006" t="s">
        <v>1102</v>
      </c>
      <c r="O14006" t="s">
        <v>940</v>
      </c>
      <c r="P14006">
        <v>23451</v>
      </c>
    </row>
    <row r="14007" spans="1:16" x14ac:dyDescent="0.3">
      <c r="A14007">
        <v>230414232</v>
      </c>
      <c r="B14007" s="3">
        <v>45239</v>
      </c>
      <c r="C14007" s="2" t="s">
        <v>946</v>
      </c>
      <c r="D14007" s="1">
        <f t="shared" si="654"/>
        <v>0.3923611111111111</v>
      </c>
      <c r="E14007" t="str">
        <f t="shared" si="655"/>
        <v>Yes (Morning Rush)</v>
      </c>
      <c r="F14007" t="s">
        <v>114</v>
      </c>
      <c r="G14007">
        <v>10</v>
      </c>
      <c r="H14007" t="s">
        <v>5</v>
      </c>
      <c r="I14007">
        <v>60</v>
      </c>
      <c r="J14007" t="str">
        <f t="shared" si="656"/>
        <v>Elderly</v>
      </c>
      <c r="K14007" t="s">
        <v>21</v>
      </c>
      <c r="L14007" t="s">
        <v>3</v>
      </c>
      <c r="M14007" t="s">
        <v>2</v>
      </c>
      <c r="N14007" t="s">
        <v>273</v>
      </c>
      <c r="O14007" t="s">
        <v>2265</v>
      </c>
      <c r="P14007">
        <v>23450</v>
      </c>
    </row>
    <row r="14008" spans="1:16" x14ac:dyDescent="0.3">
      <c r="A14008">
        <v>230220654</v>
      </c>
      <c r="B14008" s="3">
        <v>45239</v>
      </c>
      <c r="C14008" s="2" t="s">
        <v>1267</v>
      </c>
      <c r="D14008" s="1">
        <f t="shared" si="654"/>
        <v>0.38194444444444442</v>
      </c>
      <c r="E14008" t="str">
        <f t="shared" si="655"/>
        <v>Yes (Morning Rush)</v>
      </c>
      <c r="F14008" t="s">
        <v>137</v>
      </c>
      <c r="G14008">
        <v>10</v>
      </c>
      <c r="H14008" t="s">
        <v>5</v>
      </c>
      <c r="I14008">
        <v>35</v>
      </c>
      <c r="J14008" t="str">
        <f t="shared" si="656"/>
        <v>Adult</v>
      </c>
      <c r="K14008" t="s">
        <v>21</v>
      </c>
      <c r="L14008" t="s">
        <v>3</v>
      </c>
      <c r="M14008" t="s">
        <v>2</v>
      </c>
      <c r="N14008" t="s">
        <v>2264</v>
      </c>
      <c r="O14008" t="s">
        <v>251</v>
      </c>
      <c r="P14008">
        <v>23076</v>
      </c>
    </row>
    <row r="14009" spans="1:16" x14ac:dyDescent="0.3">
      <c r="A14009">
        <v>230515635</v>
      </c>
      <c r="B14009" s="3">
        <v>45239</v>
      </c>
      <c r="C14009" s="2" t="s">
        <v>466</v>
      </c>
      <c r="D14009" s="1">
        <f t="shared" si="654"/>
        <v>0.65625</v>
      </c>
      <c r="E14009" t="str">
        <f t="shared" si="655"/>
        <v>No</v>
      </c>
      <c r="F14009" t="s">
        <v>78</v>
      </c>
      <c r="G14009">
        <v>3</v>
      </c>
      <c r="H14009" t="s">
        <v>5</v>
      </c>
      <c r="I14009">
        <v>41</v>
      </c>
      <c r="J14009" t="str">
        <f t="shared" si="656"/>
        <v>Middle-Aged</v>
      </c>
      <c r="K14009" t="s">
        <v>4</v>
      </c>
      <c r="L14009" t="s">
        <v>25</v>
      </c>
      <c r="M14009" t="s">
        <v>2</v>
      </c>
      <c r="N14009" t="s">
        <v>2263</v>
      </c>
      <c r="O14009" t="s">
        <v>2262</v>
      </c>
      <c r="P14009">
        <v>3342</v>
      </c>
    </row>
    <row r="14010" spans="1:16" x14ac:dyDescent="0.3">
      <c r="A14010">
        <v>230319428</v>
      </c>
      <c r="B14010" s="3">
        <v>45239</v>
      </c>
      <c r="C14010" s="2" t="s">
        <v>946</v>
      </c>
      <c r="D14010" s="1">
        <f t="shared" si="654"/>
        <v>0.3923611111111111</v>
      </c>
      <c r="E14010" t="str">
        <f t="shared" si="655"/>
        <v>Yes (Morning Rush)</v>
      </c>
      <c r="F14010" t="s">
        <v>45</v>
      </c>
      <c r="G14010">
        <v>5</v>
      </c>
      <c r="H14010" t="s">
        <v>5</v>
      </c>
      <c r="I14010">
        <v>99</v>
      </c>
      <c r="J14010" t="str">
        <f t="shared" si="656"/>
        <v>Elderly</v>
      </c>
      <c r="K14010" t="s">
        <v>4</v>
      </c>
      <c r="L14010" t="s">
        <v>16</v>
      </c>
      <c r="M14010" t="s">
        <v>2</v>
      </c>
      <c r="N14010" t="s">
        <v>1337</v>
      </c>
      <c r="O14010" t="s">
        <v>2261</v>
      </c>
      <c r="P14010">
        <v>24341</v>
      </c>
    </row>
    <row r="14011" spans="1:16" x14ac:dyDescent="0.3">
      <c r="A14011">
        <v>231420020</v>
      </c>
      <c r="B14011" s="3">
        <v>45239</v>
      </c>
      <c r="C14011" s="2" t="s">
        <v>1562</v>
      </c>
      <c r="D14011" s="1">
        <f t="shared" si="654"/>
        <v>0.35069444444444442</v>
      </c>
      <c r="E14011" t="str">
        <f t="shared" si="655"/>
        <v>Yes (Morning Rush)</v>
      </c>
      <c r="F14011" t="s">
        <v>159</v>
      </c>
      <c r="G14011">
        <v>9</v>
      </c>
      <c r="H14011" t="s">
        <v>5</v>
      </c>
      <c r="I14011">
        <v>58</v>
      </c>
      <c r="J14011" t="str">
        <f t="shared" si="656"/>
        <v>Middle-Aged</v>
      </c>
      <c r="K14011" t="s">
        <v>4</v>
      </c>
      <c r="L14011" t="s">
        <v>44</v>
      </c>
      <c r="M14011" t="s">
        <v>2</v>
      </c>
      <c r="N14011" t="s">
        <v>399</v>
      </c>
      <c r="O14011" t="s">
        <v>2260</v>
      </c>
      <c r="P14011">
        <v>23676</v>
      </c>
    </row>
    <row r="14012" spans="1:16" x14ac:dyDescent="0.3">
      <c r="A14012">
        <v>230319523</v>
      </c>
      <c r="B14012" s="3">
        <v>45239</v>
      </c>
      <c r="C14012" s="2" t="s">
        <v>221</v>
      </c>
      <c r="D14012" s="1">
        <f t="shared" si="654"/>
        <v>0.33333333333333331</v>
      </c>
      <c r="E14012" t="str">
        <f t="shared" si="655"/>
        <v>Yes (Morning Rush)</v>
      </c>
      <c r="F14012" t="s">
        <v>45</v>
      </c>
      <c r="G14012">
        <v>4</v>
      </c>
      <c r="H14012" t="s">
        <v>5</v>
      </c>
      <c r="I14012">
        <v>43</v>
      </c>
      <c r="J14012" t="str">
        <f t="shared" si="656"/>
        <v>Middle-Aged</v>
      </c>
      <c r="K14012" t="s">
        <v>4</v>
      </c>
      <c r="L14012" t="s">
        <v>16</v>
      </c>
      <c r="M14012" t="s">
        <v>2</v>
      </c>
      <c r="N14012" t="s">
        <v>258</v>
      </c>
      <c r="O14012" t="s">
        <v>2259</v>
      </c>
      <c r="P14012">
        <v>22724</v>
      </c>
    </row>
    <row r="14013" spans="1:16" x14ac:dyDescent="0.3">
      <c r="A14013">
        <v>231420057</v>
      </c>
      <c r="B14013" s="3">
        <v>45239</v>
      </c>
      <c r="C14013" s="2" t="s">
        <v>2098</v>
      </c>
      <c r="D14013" s="1">
        <f t="shared" si="654"/>
        <v>0.97569444444444442</v>
      </c>
      <c r="E14013" t="str">
        <f t="shared" si="655"/>
        <v>No</v>
      </c>
      <c r="F14013" t="s">
        <v>159</v>
      </c>
      <c r="G14013">
        <v>8</v>
      </c>
      <c r="H14013" t="s">
        <v>5</v>
      </c>
      <c r="I14013">
        <v>29</v>
      </c>
      <c r="J14013" t="str">
        <f t="shared" si="656"/>
        <v>Adult</v>
      </c>
      <c r="K14013" t="s">
        <v>4</v>
      </c>
      <c r="L14013" t="s">
        <v>11</v>
      </c>
      <c r="M14013" t="s">
        <v>2</v>
      </c>
      <c r="N14013" t="s">
        <v>1502</v>
      </c>
      <c r="O14013" t="s">
        <v>2258</v>
      </c>
      <c r="P14013">
        <v>23451</v>
      </c>
    </row>
    <row r="14014" spans="1:16" x14ac:dyDescent="0.3">
      <c r="A14014">
        <v>231222812</v>
      </c>
      <c r="B14014" s="3">
        <v>45239</v>
      </c>
      <c r="C14014" s="2" t="s">
        <v>466</v>
      </c>
      <c r="D14014" s="1">
        <f t="shared" si="654"/>
        <v>0.65625</v>
      </c>
      <c r="E14014" t="str">
        <f t="shared" si="655"/>
        <v>No</v>
      </c>
      <c r="F14014" t="s">
        <v>6</v>
      </c>
      <c r="G14014">
        <v>4</v>
      </c>
      <c r="H14014" t="s">
        <v>5</v>
      </c>
      <c r="I14014">
        <v>48</v>
      </c>
      <c r="J14014" t="str">
        <f t="shared" si="656"/>
        <v>Middle-Aged</v>
      </c>
      <c r="K14014" t="s">
        <v>21</v>
      </c>
      <c r="L14014" t="s">
        <v>44</v>
      </c>
      <c r="M14014" t="s">
        <v>199</v>
      </c>
      <c r="N14014" t="s">
        <v>740</v>
      </c>
      <c r="O14014" t="s">
        <v>71</v>
      </c>
      <c r="P14014">
        <v>23675</v>
      </c>
    </row>
    <row r="14015" spans="1:16" x14ac:dyDescent="0.3">
      <c r="A14015">
        <v>230319425</v>
      </c>
      <c r="B14015" s="3">
        <v>45239</v>
      </c>
      <c r="C14015" s="2" t="s">
        <v>332</v>
      </c>
      <c r="D14015" s="1">
        <f t="shared" si="654"/>
        <v>0.2986111111111111</v>
      </c>
      <c r="E14015" t="str">
        <f t="shared" si="655"/>
        <v>Yes (Morning Rush)</v>
      </c>
      <c r="F14015" t="s">
        <v>45</v>
      </c>
      <c r="G14015">
        <v>4</v>
      </c>
      <c r="H14015" t="s">
        <v>5</v>
      </c>
      <c r="I14015">
        <v>99</v>
      </c>
      <c r="J14015" t="str">
        <f t="shared" si="656"/>
        <v>Elderly</v>
      </c>
      <c r="K14015" t="s">
        <v>4</v>
      </c>
      <c r="L14015" t="s">
        <v>11</v>
      </c>
      <c r="M14015" t="s">
        <v>2</v>
      </c>
      <c r="N14015" t="s">
        <v>311</v>
      </c>
      <c r="O14015" t="s">
        <v>71</v>
      </c>
      <c r="P14015">
        <v>22724</v>
      </c>
    </row>
    <row r="14016" spans="1:16" x14ac:dyDescent="0.3">
      <c r="A14016">
        <v>231420051</v>
      </c>
      <c r="B14016" s="3">
        <v>45239</v>
      </c>
      <c r="C14016" s="2" t="s">
        <v>384</v>
      </c>
      <c r="D14016" s="1">
        <f t="shared" si="654"/>
        <v>0.59375</v>
      </c>
      <c r="E14016" t="str">
        <f t="shared" si="655"/>
        <v>No</v>
      </c>
      <c r="F14016" t="s">
        <v>159</v>
      </c>
      <c r="G14016">
        <v>7</v>
      </c>
      <c r="H14016" t="s">
        <v>5</v>
      </c>
      <c r="I14016">
        <v>29</v>
      </c>
      <c r="J14016" t="str">
        <f t="shared" si="656"/>
        <v>Adult</v>
      </c>
      <c r="K14016" t="s">
        <v>4</v>
      </c>
      <c r="L14016" t="s">
        <v>3</v>
      </c>
      <c r="M14016" t="s">
        <v>2</v>
      </c>
      <c r="N14016" t="s">
        <v>604</v>
      </c>
      <c r="O14016" t="s">
        <v>2257</v>
      </c>
      <c r="P14016">
        <v>25073</v>
      </c>
    </row>
    <row r="14017" spans="1:16" x14ac:dyDescent="0.3">
      <c r="A14017">
        <v>231222815</v>
      </c>
      <c r="B14017" s="3">
        <v>45239</v>
      </c>
      <c r="C14017" s="2" t="s">
        <v>581</v>
      </c>
      <c r="D14017" s="1">
        <f t="shared" si="654"/>
        <v>0.81597222222222221</v>
      </c>
      <c r="E14017" t="str">
        <f t="shared" si="655"/>
        <v>No</v>
      </c>
      <c r="F14017" t="s">
        <v>6</v>
      </c>
      <c r="G14017">
        <v>3</v>
      </c>
      <c r="H14017" t="s">
        <v>5</v>
      </c>
      <c r="I14017">
        <v>32</v>
      </c>
      <c r="J14017" t="str">
        <f t="shared" si="656"/>
        <v>Adult</v>
      </c>
      <c r="K14017" t="s">
        <v>4</v>
      </c>
      <c r="L14017" t="s">
        <v>3</v>
      </c>
      <c r="M14017" t="s">
        <v>2</v>
      </c>
      <c r="N14017" t="s">
        <v>250</v>
      </c>
      <c r="O14017" t="s">
        <v>1065</v>
      </c>
      <c r="P14017">
        <v>24027</v>
      </c>
    </row>
    <row r="14018" spans="1:16" x14ac:dyDescent="0.3">
      <c r="A14018">
        <v>230617664</v>
      </c>
      <c r="B14018" s="3">
        <v>45239</v>
      </c>
      <c r="C14018" s="2" t="s">
        <v>82</v>
      </c>
      <c r="D14018" s="1">
        <f t="shared" ref="D14018:D14081" si="657">TIME(VALUE(LEFT(C14018, 2)), VALUE(RIGHT(C14018, 2)), 0)</f>
        <v>0.93055555555555558</v>
      </c>
      <c r="E14018" t="str">
        <f t="shared" ref="E14018:E14081" si="658">IF(AND(C14018&gt;="0700",C14018&lt;="1000"),"Yes (Morning Rush)",IF(AND(C14018&gt;="1600",C14018&lt;="1900"),"Yes (Evening Rush)","No"))</f>
        <v>No</v>
      </c>
      <c r="F14018" t="s">
        <v>367</v>
      </c>
      <c r="G14018">
        <v>9</v>
      </c>
      <c r="H14018" t="s">
        <v>5</v>
      </c>
      <c r="I14018">
        <v>49</v>
      </c>
      <c r="J14018" t="str">
        <f t="shared" si="656"/>
        <v>Middle-Aged</v>
      </c>
      <c r="K14018" t="s">
        <v>4</v>
      </c>
      <c r="L14018" t="s">
        <v>16</v>
      </c>
      <c r="M14018" t="s">
        <v>2</v>
      </c>
      <c r="N14018" t="s">
        <v>98</v>
      </c>
      <c r="O14018" t="s">
        <v>495</v>
      </c>
      <c r="P14018">
        <v>22721</v>
      </c>
    </row>
    <row r="14019" spans="1:16" x14ac:dyDescent="0.3">
      <c r="A14019">
        <v>231517371</v>
      </c>
      <c r="B14019" s="3">
        <v>45239</v>
      </c>
      <c r="C14019" s="2" t="s">
        <v>141</v>
      </c>
      <c r="D14019" s="1">
        <f t="shared" si="657"/>
        <v>0.79166666666666663</v>
      </c>
      <c r="E14019" t="str">
        <f t="shared" si="658"/>
        <v>Yes (Evening Rush)</v>
      </c>
      <c r="F14019" t="s">
        <v>85</v>
      </c>
      <c r="G14019">
        <v>5</v>
      </c>
      <c r="H14019" t="s">
        <v>5</v>
      </c>
      <c r="I14019" t="s">
        <v>146</v>
      </c>
      <c r="J14019" t="str">
        <f t="shared" ref="J14019:J14082" si="659">IF(I14019="Unknown", "Unknown", IF(I14019&lt;=24,"Adolescent",IF(I14019&lt;40,"Adult",IF(I14019&lt;60,"Middle-Aged",IF(I14019&gt;=60,"Elderly")))))</f>
        <v>Unknown</v>
      </c>
      <c r="K14019" t="s">
        <v>4</v>
      </c>
      <c r="L14019" t="s">
        <v>11</v>
      </c>
      <c r="M14019" t="s">
        <v>2</v>
      </c>
      <c r="N14019" t="s">
        <v>2256</v>
      </c>
      <c r="O14019" t="s">
        <v>28</v>
      </c>
      <c r="P14019">
        <v>8489</v>
      </c>
    </row>
    <row r="14020" spans="1:16" x14ac:dyDescent="0.3">
      <c r="A14020">
        <v>230515636</v>
      </c>
      <c r="B14020" s="3">
        <v>45239</v>
      </c>
      <c r="C14020" s="2" t="s">
        <v>31</v>
      </c>
      <c r="D14020" s="1">
        <f t="shared" si="657"/>
        <v>0.70833333333333337</v>
      </c>
      <c r="E14020" t="str">
        <f t="shared" si="658"/>
        <v>Yes (Evening Rush)</v>
      </c>
      <c r="F14020" t="s">
        <v>78</v>
      </c>
      <c r="G14020">
        <v>3</v>
      </c>
      <c r="H14020" t="s">
        <v>5</v>
      </c>
      <c r="I14020">
        <v>25</v>
      </c>
      <c r="J14020" t="str">
        <f t="shared" si="659"/>
        <v>Adult</v>
      </c>
      <c r="K14020" t="s">
        <v>21</v>
      </c>
      <c r="L14020" t="s">
        <v>3</v>
      </c>
      <c r="M14020" t="s">
        <v>2</v>
      </c>
      <c r="N14020" t="s">
        <v>2255</v>
      </c>
      <c r="O14020" t="s">
        <v>2254</v>
      </c>
      <c r="P14020">
        <v>3350</v>
      </c>
    </row>
    <row r="14021" spans="1:16" x14ac:dyDescent="0.3">
      <c r="A14021">
        <v>230916210</v>
      </c>
      <c r="B14021" s="3">
        <v>45239</v>
      </c>
      <c r="C14021" s="2" t="s">
        <v>2253</v>
      </c>
      <c r="D14021" s="1">
        <f t="shared" si="657"/>
        <v>0.9555555555555556</v>
      </c>
      <c r="E14021" t="str">
        <f t="shared" si="658"/>
        <v>No</v>
      </c>
      <c r="F14021" t="s">
        <v>30</v>
      </c>
      <c r="G14021">
        <v>5</v>
      </c>
      <c r="H14021" t="s">
        <v>5</v>
      </c>
      <c r="I14021" t="s">
        <v>146</v>
      </c>
      <c r="J14021" t="str">
        <f t="shared" si="659"/>
        <v>Unknown</v>
      </c>
      <c r="K14021" t="s">
        <v>4</v>
      </c>
      <c r="L14021" t="s">
        <v>3</v>
      </c>
      <c r="M14021" t="s">
        <v>2</v>
      </c>
      <c r="N14021" t="s">
        <v>354</v>
      </c>
      <c r="O14021" t="s">
        <v>2252</v>
      </c>
      <c r="P14021">
        <v>19733</v>
      </c>
    </row>
    <row r="14022" spans="1:16" x14ac:dyDescent="0.3">
      <c r="A14022">
        <v>231320375</v>
      </c>
      <c r="B14022" s="3">
        <v>45239</v>
      </c>
      <c r="C14022" s="2" t="s">
        <v>392</v>
      </c>
      <c r="D14022" s="1">
        <f t="shared" si="657"/>
        <v>0.73611111111111116</v>
      </c>
      <c r="E14022" t="str">
        <f t="shared" si="658"/>
        <v>Yes (Evening Rush)</v>
      </c>
      <c r="F14022" t="s">
        <v>117</v>
      </c>
      <c r="G14022">
        <v>10</v>
      </c>
      <c r="H14022" t="s">
        <v>5</v>
      </c>
      <c r="I14022">
        <v>23</v>
      </c>
      <c r="J14022" t="str">
        <f t="shared" si="659"/>
        <v>Adolescent</v>
      </c>
      <c r="K14022" t="s">
        <v>21</v>
      </c>
      <c r="L14022" t="s">
        <v>3</v>
      </c>
      <c r="M14022" t="s">
        <v>2</v>
      </c>
      <c r="N14022" t="s">
        <v>1250</v>
      </c>
      <c r="O14022" t="s">
        <v>1794</v>
      </c>
      <c r="P14022">
        <v>23082</v>
      </c>
    </row>
    <row r="14023" spans="1:16" x14ac:dyDescent="0.3">
      <c r="A14023">
        <v>231320376</v>
      </c>
      <c r="B14023" s="3">
        <v>45239</v>
      </c>
      <c r="C14023" s="2" t="s">
        <v>459</v>
      </c>
      <c r="D14023" s="1">
        <f t="shared" si="657"/>
        <v>0.16666666666666666</v>
      </c>
      <c r="E14023" t="str">
        <f t="shared" si="658"/>
        <v>No</v>
      </c>
      <c r="F14023" t="s">
        <v>117</v>
      </c>
      <c r="G14023">
        <v>10</v>
      </c>
      <c r="H14023" t="s">
        <v>5</v>
      </c>
      <c r="I14023">
        <v>25</v>
      </c>
      <c r="J14023" t="str">
        <f t="shared" si="659"/>
        <v>Adult</v>
      </c>
      <c r="K14023" t="s">
        <v>4</v>
      </c>
      <c r="L14023" t="s">
        <v>11</v>
      </c>
      <c r="M14023" t="s">
        <v>10</v>
      </c>
      <c r="N14023" t="s">
        <v>1026</v>
      </c>
      <c r="O14023" t="s">
        <v>2251</v>
      </c>
      <c r="P14023">
        <v>23076</v>
      </c>
    </row>
    <row r="14024" spans="1:16" x14ac:dyDescent="0.3">
      <c r="A14024">
        <v>231819120</v>
      </c>
      <c r="B14024" s="3">
        <v>45239</v>
      </c>
      <c r="C14024" s="2" t="s">
        <v>56</v>
      </c>
      <c r="D14024" s="1">
        <f t="shared" si="657"/>
        <v>0.76388888888888884</v>
      </c>
      <c r="E14024" t="str">
        <f t="shared" si="658"/>
        <v>Yes (Evening Rush)</v>
      </c>
      <c r="F14024" t="s">
        <v>93</v>
      </c>
      <c r="G14024">
        <v>4</v>
      </c>
      <c r="H14024" t="s">
        <v>5</v>
      </c>
      <c r="I14024" t="s">
        <v>146</v>
      </c>
      <c r="J14024" t="str">
        <f t="shared" si="659"/>
        <v>Unknown</v>
      </c>
      <c r="K14024" t="s">
        <v>146</v>
      </c>
      <c r="L14024" t="s">
        <v>146</v>
      </c>
      <c r="M14024" t="s">
        <v>2</v>
      </c>
      <c r="N14024" t="s">
        <v>948</v>
      </c>
      <c r="O14024" t="s">
        <v>868</v>
      </c>
      <c r="P14024">
        <v>22351</v>
      </c>
    </row>
    <row r="14025" spans="1:16" x14ac:dyDescent="0.3">
      <c r="A14025">
        <v>232017752</v>
      </c>
      <c r="B14025" s="3">
        <v>45239</v>
      </c>
      <c r="C14025" s="2" t="s">
        <v>556</v>
      </c>
      <c r="D14025" s="1">
        <f t="shared" si="657"/>
        <v>0.47569444444444442</v>
      </c>
      <c r="E14025" t="str">
        <f t="shared" si="658"/>
        <v>No</v>
      </c>
      <c r="F14025" t="s">
        <v>12</v>
      </c>
      <c r="G14025">
        <v>9</v>
      </c>
      <c r="H14025" t="s">
        <v>5</v>
      </c>
      <c r="I14025">
        <v>38</v>
      </c>
      <c r="J14025" t="str">
        <f t="shared" si="659"/>
        <v>Adult</v>
      </c>
      <c r="K14025" t="s">
        <v>4</v>
      </c>
      <c r="L14025" t="s">
        <v>3</v>
      </c>
      <c r="M14025" t="s">
        <v>2</v>
      </c>
      <c r="N14025" t="s">
        <v>106</v>
      </c>
      <c r="O14025" t="s">
        <v>737</v>
      </c>
      <c r="P14025">
        <v>23081</v>
      </c>
    </row>
    <row r="14026" spans="1:16" x14ac:dyDescent="0.3">
      <c r="A14026">
        <v>231420447</v>
      </c>
      <c r="B14026" s="3">
        <v>45239</v>
      </c>
      <c r="C14026" s="2" t="s">
        <v>1371</v>
      </c>
      <c r="D14026" s="1">
        <f t="shared" si="657"/>
        <v>0.47222222222222221</v>
      </c>
      <c r="E14026" t="str">
        <f t="shared" si="658"/>
        <v>No</v>
      </c>
      <c r="F14026" t="s">
        <v>159</v>
      </c>
      <c r="G14026">
        <v>9</v>
      </c>
      <c r="H14026" t="s">
        <v>5</v>
      </c>
      <c r="I14026">
        <v>31</v>
      </c>
      <c r="J14026" t="str">
        <f t="shared" si="659"/>
        <v>Adult</v>
      </c>
      <c r="K14026" t="s">
        <v>4</v>
      </c>
      <c r="L14026" t="s">
        <v>3</v>
      </c>
      <c r="M14026" t="s">
        <v>2</v>
      </c>
      <c r="N14026" t="s">
        <v>174</v>
      </c>
      <c r="O14026" t="s">
        <v>2250</v>
      </c>
      <c r="P14026">
        <v>25073</v>
      </c>
    </row>
    <row r="14027" spans="1:16" x14ac:dyDescent="0.3">
      <c r="A14027">
        <v>230414242</v>
      </c>
      <c r="B14027" s="3">
        <v>45239</v>
      </c>
      <c r="C14027" s="2" t="s">
        <v>979</v>
      </c>
      <c r="D14027" s="1">
        <f t="shared" si="657"/>
        <v>0.97222222222222221</v>
      </c>
      <c r="E14027" t="str">
        <f t="shared" si="658"/>
        <v>No</v>
      </c>
      <c r="F14027" t="s">
        <v>114</v>
      </c>
      <c r="G14027">
        <v>10</v>
      </c>
      <c r="H14027" t="s">
        <v>5</v>
      </c>
      <c r="I14027">
        <v>35</v>
      </c>
      <c r="J14027" t="str">
        <f t="shared" si="659"/>
        <v>Adult</v>
      </c>
      <c r="K14027" t="s">
        <v>4</v>
      </c>
      <c r="L14027" t="s">
        <v>3</v>
      </c>
      <c r="M14027" t="s">
        <v>2</v>
      </c>
      <c r="N14027" t="s">
        <v>2249</v>
      </c>
      <c r="O14027" t="s">
        <v>28</v>
      </c>
      <c r="P14027">
        <v>23441</v>
      </c>
    </row>
    <row r="14028" spans="1:16" x14ac:dyDescent="0.3">
      <c r="A14028">
        <v>231819451</v>
      </c>
      <c r="B14028" s="3">
        <v>45239</v>
      </c>
      <c r="C14028" s="2" t="s">
        <v>286</v>
      </c>
      <c r="D14028" s="1">
        <f t="shared" si="657"/>
        <v>0.4375</v>
      </c>
      <c r="E14028" t="str">
        <f t="shared" si="658"/>
        <v>No</v>
      </c>
      <c r="F14028" t="s">
        <v>93</v>
      </c>
      <c r="G14028">
        <v>4</v>
      </c>
      <c r="H14028" t="s">
        <v>5</v>
      </c>
      <c r="I14028">
        <v>62</v>
      </c>
      <c r="J14028" t="str">
        <f t="shared" si="659"/>
        <v>Elderly</v>
      </c>
      <c r="K14028" t="s">
        <v>21</v>
      </c>
      <c r="L14028" t="s">
        <v>44</v>
      </c>
      <c r="M14028" t="s">
        <v>10</v>
      </c>
      <c r="N14028" t="s">
        <v>133</v>
      </c>
      <c r="O14028" t="s">
        <v>266</v>
      </c>
      <c r="P14028">
        <v>22351</v>
      </c>
    </row>
    <row r="14029" spans="1:16" x14ac:dyDescent="0.3">
      <c r="A14029">
        <v>230716935</v>
      </c>
      <c r="B14029" s="3">
        <v>45239</v>
      </c>
      <c r="C14029" s="2" t="s">
        <v>778</v>
      </c>
      <c r="D14029" s="1">
        <f t="shared" si="657"/>
        <v>0.25</v>
      </c>
      <c r="E14029" t="str">
        <f t="shared" si="658"/>
        <v>No</v>
      </c>
      <c r="F14029" t="s">
        <v>99</v>
      </c>
      <c r="G14029">
        <v>9</v>
      </c>
      <c r="H14029" t="s">
        <v>5</v>
      </c>
      <c r="I14029">
        <v>55</v>
      </c>
      <c r="J14029" t="str">
        <f t="shared" si="659"/>
        <v>Middle-Aged</v>
      </c>
      <c r="K14029" t="s">
        <v>21</v>
      </c>
      <c r="L14029" t="s">
        <v>44</v>
      </c>
      <c r="M14029" t="s">
        <v>2</v>
      </c>
      <c r="N14029" t="s">
        <v>158</v>
      </c>
      <c r="O14029" t="s">
        <v>538</v>
      </c>
      <c r="P14029">
        <v>23080</v>
      </c>
    </row>
    <row r="14030" spans="1:16" x14ac:dyDescent="0.3">
      <c r="A14030">
        <v>231015654</v>
      </c>
      <c r="B14030" s="3">
        <v>45239</v>
      </c>
      <c r="C14030" s="2" t="s">
        <v>1390</v>
      </c>
      <c r="D14030" s="1">
        <f t="shared" si="657"/>
        <v>0.14930555555555555</v>
      </c>
      <c r="E14030" t="str">
        <f t="shared" si="658"/>
        <v>No</v>
      </c>
      <c r="F14030" t="s">
        <v>153</v>
      </c>
      <c r="G14030">
        <v>8</v>
      </c>
      <c r="H14030" t="s">
        <v>5</v>
      </c>
      <c r="I14030" t="s">
        <v>146</v>
      </c>
      <c r="J14030" t="str">
        <f t="shared" si="659"/>
        <v>Unknown</v>
      </c>
      <c r="K14030" t="s">
        <v>4</v>
      </c>
      <c r="L14030" t="s">
        <v>11</v>
      </c>
      <c r="M14030" t="s">
        <v>2</v>
      </c>
      <c r="N14030" t="s">
        <v>953</v>
      </c>
      <c r="O14030" t="s">
        <v>1617</v>
      </c>
      <c r="P14030">
        <v>19737</v>
      </c>
    </row>
    <row r="14031" spans="1:16" x14ac:dyDescent="0.3">
      <c r="A14031">
        <v>231015712</v>
      </c>
      <c r="B14031" s="3">
        <v>45239</v>
      </c>
      <c r="C14031" s="2" t="s">
        <v>819</v>
      </c>
      <c r="D14031" s="1">
        <f t="shared" si="657"/>
        <v>0.5</v>
      </c>
      <c r="E14031" t="str">
        <f t="shared" si="658"/>
        <v>No</v>
      </c>
      <c r="F14031" t="s">
        <v>153</v>
      </c>
      <c r="G14031">
        <v>6</v>
      </c>
      <c r="H14031" t="s">
        <v>5</v>
      </c>
      <c r="I14031">
        <v>36</v>
      </c>
      <c r="J14031" t="str">
        <f t="shared" si="659"/>
        <v>Adult</v>
      </c>
      <c r="K14031" t="s">
        <v>4</v>
      </c>
      <c r="L14031" t="s">
        <v>16</v>
      </c>
      <c r="M14031" t="s">
        <v>2</v>
      </c>
      <c r="N14031" t="s">
        <v>693</v>
      </c>
      <c r="O14031" t="s">
        <v>198</v>
      </c>
      <c r="P14031">
        <v>19734</v>
      </c>
    </row>
    <row r="14032" spans="1:16" x14ac:dyDescent="0.3">
      <c r="A14032">
        <v>231916409</v>
      </c>
      <c r="B14032" s="3">
        <v>45239</v>
      </c>
      <c r="C14032" s="2" t="s">
        <v>984</v>
      </c>
      <c r="D14032" s="1">
        <f t="shared" si="657"/>
        <v>0.53472222222222221</v>
      </c>
      <c r="E14032" t="str">
        <f t="shared" si="658"/>
        <v>No</v>
      </c>
      <c r="F14032" t="s">
        <v>40</v>
      </c>
      <c r="G14032">
        <v>6</v>
      </c>
      <c r="H14032" t="s">
        <v>5</v>
      </c>
      <c r="I14032">
        <v>42</v>
      </c>
      <c r="J14032" t="str">
        <f t="shared" si="659"/>
        <v>Middle-Aged</v>
      </c>
      <c r="K14032" t="s">
        <v>4</v>
      </c>
      <c r="L14032" t="s">
        <v>3</v>
      </c>
      <c r="M14032" t="s">
        <v>2</v>
      </c>
      <c r="N14032" t="s">
        <v>2248</v>
      </c>
      <c r="O14032" t="s">
        <v>2247</v>
      </c>
      <c r="P14032">
        <v>18907</v>
      </c>
    </row>
    <row r="14033" spans="1:16" x14ac:dyDescent="0.3">
      <c r="A14033">
        <v>232017756</v>
      </c>
      <c r="B14033" s="3">
        <v>45239</v>
      </c>
      <c r="C14033" s="2" t="s">
        <v>111</v>
      </c>
      <c r="D14033" s="1">
        <f t="shared" si="657"/>
        <v>4.1666666666666664E-2</v>
      </c>
      <c r="E14033" t="str">
        <f t="shared" si="658"/>
        <v>No</v>
      </c>
      <c r="F14033" t="s">
        <v>12</v>
      </c>
      <c r="G14033">
        <v>9</v>
      </c>
      <c r="H14033" t="s">
        <v>5</v>
      </c>
      <c r="I14033">
        <v>22</v>
      </c>
      <c r="J14033" t="str">
        <f t="shared" si="659"/>
        <v>Adolescent</v>
      </c>
      <c r="K14033" t="s">
        <v>146</v>
      </c>
      <c r="L14033" t="s">
        <v>146</v>
      </c>
      <c r="M14033" t="s">
        <v>2</v>
      </c>
      <c r="N14033" t="s">
        <v>162</v>
      </c>
      <c r="O14033" t="s">
        <v>782</v>
      </c>
      <c r="P14033">
        <v>23081</v>
      </c>
    </row>
    <row r="14034" spans="1:16" x14ac:dyDescent="0.3">
      <c r="A14034">
        <v>232017760</v>
      </c>
      <c r="B14034" s="3">
        <v>45239</v>
      </c>
      <c r="C14034" s="2" t="s">
        <v>79</v>
      </c>
      <c r="D14034" s="1">
        <f t="shared" si="657"/>
        <v>0.90277777777777779</v>
      </c>
      <c r="E14034" t="str">
        <f t="shared" si="658"/>
        <v>No</v>
      </c>
      <c r="F14034" t="s">
        <v>12</v>
      </c>
      <c r="G14034">
        <v>9</v>
      </c>
      <c r="H14034" t="s">
        <v>5</v>
      </c>
      <c r="I14034">
        <v>36</v>
      </c>
      <c r="J14034" t="str">
        <f t="shared" si="659"/>
        <v>Adult</v>
      </c>
      <c r="K14034" t="s">
        <v>21</v>
      </c>
      <c r="L14034" t="s">
        <v>3</v>
      </c>
      <c r="M14034" t="s">
        <v>2</v>
      </c>
      <c r="N14034" t="s">
        <v>2246</v>
      </c>
      <c r="O14034" t="s">
        <v>2245</v>
      </c>
      <c r="P14034">
        <v>22723</v>
      </c>
    </row>
    <row r="14035" spans="1:16" x14ac:dyDescent="0.3">
      <c r="A14035">
        <v>232116294</v>
      </c>
      <c r="B14035" s="3">
        <v>45239</v>
      </c>
      <c r="C14035" s="2" t="s">
        <v>517</v>
      </c>
      <c r="D14035" s="1">
        <f t="shared" si="657"/>
        <v>0.53125</v>
      </c>
      <c r="E14035" t="str">
        <f t="shared" si="658"/>
        <v>No</v>
      </c>
      <c r="F14035" t="s">
        <v>17</v>
      </c>
      <c r="G14035">
        <v>5</v>
      </c>
      <c r="H14035" t="s">
        <v>5</v>
      </c>
      <c r="I14035">
        <v>74</v>
      </c>
      <c r="J14035" t="str">
        <f t="shared" si="659"/>
        <v>Elderly</v>
      </c>
      <c r="K14035" t="s">
        <v>21</v>
      </c>
      <c r="L14035" t="s">
        <v>16</v>
      </c>
      <c r="M14035" t="s">
        <v>2</v>
      </c>
      <c r="N14035" t="s">
        <v>1015</v>
      </c>
      <c r="O14035" t="s">
        <v>702</v>
      </c>
      <c r="P14035">
        <v>19347</v>
      </c>
    </row>
    <row r="14036" spans="1:16" x14ac:dyDescent="0.3">
      <c r="A14036">
        <v>231115556</v>
      </c>
      <c r="B14036" s="3">
        <v>45239</v>
      </c>
      <c r="C14036" s="2" t="s">
        <v>474</v>
      </c>
      <c r="D14036" s="1">
        <f t="shared" si="657"/>
        <v>0.10416666666666667</v>
      </c>
      <c r="E14036" t="str">
        <f t="shared" si="658"/>
        <v>No</v>
      </c>
      <c r="F14036" t="s">
        <v>259</v>
      </c>
      <c r="G14036">
        <v>10</v>
      </c>
      <c r="H14036" t="s">
        <v>5</v>
      </c>
      <c r="I14036" t="s">
        <v>146</v>
      </c>
      <c r="J14036" t="str">
        <f t="shared" si="659"/>
        <v>Unknown</v>
      </c>
      <c r="K14036" t="s">
        <v>4</v>
      </c>
      <c r="L14036" t="s">
        <v>11</v>
      </c>
      <c r="M14036" t="s">
        <v>2</v>
      </c>
      <c r="N14036" t="s">
        <v>1788</v>
      </c>
      <c r="O14036" t="s">
        <v>2244</v>
      </c>
      <c r="P14036">
        <v>23670</v>
      </c>
    </row>
    <row r="14037" spans="1:16" x14ac:dyDescent="0.3">
      <c r="A14037">
        <v>232017781</v>
      </c>
      <c r="B14037" s="3">
        <v>45240</v>
      </c>
      <c r="C14037" s="2" t="s">
        <v>1276</v>
      </c>
      <c r="D14037" s="1">
        <f t="shared" si="657"/>
        <v>0.2013888888888889</v>
      </c>
      <c r="E14037" t="str">
        <f t="shared" si="658"/>
        <v>No</v>
      </c>
      <c r="F14037" t="s">
        <v>12</v>
      </c>
      <c r="G14037">
        <v>9</v>
      </c>
      <c r="H14037" t="s">
        <v>5</v>
      </c>
      <c r="I14037">
        <v>26</v>
      </c>
      <c r="J14037" t="str">
        <f t="shared" si="659"/>
        <v>Adult</v>
      </c>
      <c r="K14037" t="s">
        <v>4</v>
      </c>
      <c r="L14037" t="s">
        <v>16</v>
      </c>
      <c r="M14037" t="s">
        <v>2</v>
      </c>
      <c r="N14037" t="s">
        <v>126</v>
      </c>
      <c r="O14037" t="s">
        <v>155</v>
      </c>
      <c r="P14037">
        <v>23081</v>
      </c>
    </row>
    <row r="14038" spans="1:16" x14ac:dyDescent="0.3">
      <c r="A14038">
        <v>231517350</v>
      </c>
      <c r="B14038" s="3">
        <v>45240</v>
      </c>
      <c r="C14038" s="2" t="s">
        <v>669</v>
      </c>
      <c r="D14038" s="1">
        <f t="shared" si="657"/>
        <v>0.1111111111111111</v>
      </c>
      <c r="E14038" t="str">
        <f t="shared" si="658"/>
        <v>No</v>
      </c>
      <c r="F14038" t="s">
        <v>85</v>
      </c>
      <c r="G14038">
        <v>7</v>
      </c>
      <c r="H14038" t="s">
        <v>5</v>
      </c>
      <c r="I14038">
        <v>25</v>
      </c>
      <c r="J14038" t="str">
        <f t="shared" si="659"/>
        <v>Adult</v>
      </c>
      <c r="K14038" t="s">
        <v>21</v>
      </c>
      <c r="L14038" t="s">
        <v>3</v>
      </c>
      <c r="M14038" t="s">
        <v>2</v>
      </c>
      <c r="N14038" t="s">
        <v>2243</v>
      </c>
      <c r="O14038" t="s">
        <v>28</v>
      </c>
      <c r="P14038">
        <v>8888</v>
      </c>
    </row>
    <row r="14039" spans="1:16" x14ac:dyDescent="0.3">
      <c r="A14039">
        <v>231717432</v>
      </c>
      <c r="B14039" s="3">
        <v>45240</v>
      </c>
      <c r="C14039" s="2" t="s">
        <v>969</v>
      </c>
      <c r="D14039" s="1">
        <f t="shared" si="657"/>
        <v>0.83680555555555558</v>
      </c>
      <c r="E14039" t="str">
        <f t="shared" si="658"/>
        <v>No</v>
      </c>
      <c r="F14039" t="s">
        <v>242</v>
      </c>
      <c r="G14039">
        <v>6</v>
      </c>
      <c r="H14039" t="s">
        <v>5</v>
      </c>
      <c r="I14039">
        <v>34</v>
      </c>
      <c r="J14039" t="str">
        <f t="shared" si="659"/>
        <v>Adult</v>
      </c>
      <c r="K14039" t="s">
        <v>4</v>
      </c>
      <c r="L14039" t="s">
        <v>3</v>
      </c>
      <c r="M14039" t="s">
        <v>2</v>
      </c>
      <c r="N14039" t="s">
        <v>693</v>
      </c>
      <c r="O14039" t="s">
        <v>321</v>
      </c>
      <c r="P14039">
        <v>18914</v>
      </c>
    </row>
    <row r="14040" spans="1:16" x14ac:dyDescent="0.3">
      <c r="A14040">
        <v>230123760</v>
      </c>
      <c r="B14040" s="3">
        <v>45240</v>
      </c>
      <c r="C14040" s="2" t="s">
        <v>178</v>
      </c>
      <c r="D14040" s="1">
        <f t="shared" si="657"/>
        <v>0.67708333333333337</v>
      </c>
      <c r="E14040" t="str">
        <f t="shared" si="658"/>
        <v>Yes (Evening Rush)</v>
      </c>
      <c r="F14040" t="s">
        <v>68</v>
      </c>
      <c r="G14040">
        <v>9</v>
      </c>
      <c r="H14040" t="s">
        <v>5</v>
      </c>
      <c r="I14040">
        <v>40</v>
      </c>
      <c r="J14040" t="str">
        <f t="shared" si="659"/>
        <v>Middle-Aged</v>
      </c>
      <c r="K14040" t="s">
        <v>21</v>
      </c>
      <c r="L14040" t="s">
        <v>44</v>
      </c>
      <c r="M14040" t="s">
        <v>2</v>
      </c>
      <c r="N14040" t="s">
        <v>1187</v>
      </c>
      <c r="O14040" t="s">
        <v>1251</v>
      </c>
      <c r="P14040">
        <v>23074</v>
      </c>
    </row>
    <row r="14041" spans="1:16" x14ac:dyDescent="0.3">
      <c r="A14041">
        <v>231222892</v>
      </c>
      <c r="B14041" s="3">
        <v>45240</v>
      </c>
      <c r="C14041" s="2" t="s">
        <v>770</v>
      </c>
      <c r="D14041" s="1">
        <f t="shared" si="657"/>
        <v>0.65972222222222221</v>
      </c>
      <c r="E14041" t="str">
        <f t="shared" si="658"/>
        <v>No</v>
      </c>
      <c r="F14041" t="s">
        <v>6</v>
      </c>
      <c r="G14041">
        <v>4</v>
      </c>
      <c r="H14041" t="s">
        <v>5</v>
      </c>
      <c r="I14041">
        <v>58</v>
      </c>
      <c r="J14041" t="str">
        <f t="shared" si="659"/>
        <v>Middle-Aged</v>
      </c>
      <c r="K14041" t="s">
        <v>4</v>
      </c>
      <c r="L14041" t="s">
        <v>3</v>
      </c>
      <c r="M14041" t="s">
        <v>2</v>
      </c>
      <c r="N14041" t="s">
        <v>129</v>
      </c>
      <c r="O14041" t="s">
        <v>106</v>
      </c>
      <c r="P14041">
        <v>23675</v>
      </c>
    </row>
    <row r="14042" spans="1:16" x14ac:dyDescent="0.3">
      <c r="A14042">
        <v>231222893</v>
      </c>
      <c r="B14042" s="3">
        <v>45240</v>
      </c>
      <c r="C14042" s="2" t="s">
        <v>314</v>
      </c>
      <c r="D14042" s="1">
        <f t="shared" si="657"/>
        <v>0.91666666666666663</v>
      </c>
      <c r="E14042" t="str">
        <f t="shared" si="658"/>
        <v>No</v>
      </c>
      <c r="F14042" t="s">
        <v>6</v>
      </c>
      <c r="G14042">
        <v>3</v>
      </c>
      <c r="H14042" t="s">
        <v>5</v>
      </c>
      <c r="I14042">
        <v>43</v>
      </c>
      <c r="J14042" t="str">
        <f t="shared" si="659"/>
        <v>Middle-Aged</v>
      </c>
      <c r="K14042" t="s">
        <v>4</v>
      </c>
      <c r="L14042" t="s">
        <v>44</v>
      </c>
      <c r="M14042" t="s">
        <v>2</v>
      </c>
      <c r="N14042" t="s">
        <v>409</v>
      </c>
      <c r="O14042" t="s">
        <v>213</v>
      </c>
      <c r="P14042">
        <v>23674</v>
      </c>
    </row>
    <row r="14043" spans="1:16" x14ac:dyDescent="0.3">
      <c r="A14043">
        <v>231222895</v>
      </c>
      <c r="B14043" s="3">
        <v>45240</v>
      </c>
      <c r="C14043" s="2" t="s">
        <v>182</v>
      </c>
      <c r="D14043" s="1">
        <f t="shared" si="657"/>
        <v>0.9375</v>
      </c>
      <c r="E14043" t="str">
        <f t="shared" si="658"/>
        <v>No</v>
      </c>
      <c r="F14043" t="s">
        <v>6</v>
      </c>
      <c r="G14043">
        <v>4</v>
      </c>
      <c r="H14043" t="s">
        <v>5</v>
      </c>
      <c r="I14043">
        <v>43</v>
      </c>
      <c r="J14043" t="str">
        <f t="shared" si="659"/>
        <v>Middle-Aged</v>
      </c>
      <c r="K14043" t="s">
        <v>4</v>
      </c>
      <c r="L14043" t="s">
        <v>3</v>
      </c>
      <c r="M14043" t="s">
        <v>2</v>
      </c>
      <c r="N14043" t="s">
        <v>126</v>
      </c>
      <c r="O14043" t="s">
        <v>1868</v>
      </c>
      <c r="P14043">
        <v>24027</v>
      </c>
    </row>
    <row r="14044" spans="1:16" x14ac:dyDescent="0.3">
      <c r="A14044">
        <v>230916255</v>
      </c>
      <c r="B14044" s="3">
        <v>45240</v>
      </c>
      <c r="C14044" s="2" t="s">
        <v>2242</v>
      </c>
      <c r="D14044" s="1">
        <f t="shared" si="657"/>
        <v>0.7368055555555556</v>
      </c>
      <c r="E14044" t="str">
        <f t="shared" si="658"/>
        <v>Yes (Evening Rush)</v>
      </c>
      <c r="F14044" t="s">
        <v>30</v>
      </c>
      <c r="G14044">
        <v>7</v>
      </c>
      <c r="H14044" t="s">
        <v>5</v>
      </c>
      <c r="I14044">
        <v>58</v>
      </c>
      <c r="J14044" t="str">
        <f t="shared" si="659"/>
        <v>Middle-Aged</v>
      </c>
      <c r="K14044" t="s">
        <v>4</v>
      </c>
      <c r="L14044" t="s">
        <v>11</v>
      </c>
      <c r="M14044" t="s">
        <v>2</v>
      </c>
      <c r="N14044" t="s">
        <v>584</v>
      </c>
      <c r="O14044" t="s">
        <v>1617</v>
      </c>
      <c r="P14044">
        <v>19732</v>
      </c>
    </row>
    <row r="14045" spans="1:16" x14ac:dyDescent="0.3">
      <c r="A14045">
        <v>231916438</v>
      </c>
      <c r="B14045" s="3">
        <v>45240</v>
      </c>
      <c r="C14045" s="2" t="s">
        <v>2241</v>
      </c>
      <c r="D14045" s="1">
        <f t="shared" si="657"/>
        <v>0.24097222222222223</v>
      </c>
      <c r="E14045" t="str">
        <f t="shared" si="658"/>
        <v>No</v>
      </c>
      <c r="F14045" t="s">
        <v>40</v>
      </c>
      <c r="G14045">
        <v>5</v>
      </c>
      <c r="H14045" t="s">
        <v>5</v>
      </c>
      <c r="I14045" t="s">
        <v>146</v>
      </c>
      <c r="J14045" t="str">
        <f t="shared" si="659"/>
        <v>Unknown</v>
      </c>
      <c r="K14045" t="s">
        <v>4</v>
      </c>
      <c r="L14045" t="s">
        <v>16</v>
      </c>
      <c r="M14045" t="s">
        <v>2</v>
      </c>
      <c r="N14045" t="s">
        <v>33</v>
      </c>
      <c r="O14045" t="s">
        <v>54</v>
      </c>
      <c r="P14045">
        <v>19730</v>
      </c>
    </row>
    <row r="14046" spans="1:16" x14ac:dyDescent="0.3">
      <c r="A14046">
        <v>230123767</v>
      </c>
      <c r="B14046" s="3">
        <v>45240</v>
      </c>
      <c r="C14046" s="2" t="s">
        <v>102</v>
      </c>
      <c r="D14046" s="1">
        <f t="shared" si="657"/>
        <v>0.95833333333333337</v>
      </c>
      <c r="E14046" t="str">
        <f t="shared" si="658"/>
        <v>No</v>
      </c>
      <c r="F14046" t="s">
        <v>68</v>
      </c>
      <c r="G14046">
        <v>10</v>
      </c>
      <c r="H14046" t="s">
        <v>5</v>
      </c>
      <c r="I14046">
        <v>36</v>
      </c>
      <c r="J14046" t="str">
        <f t="shared" si="659"/>
        <v>Adult</v>
      </c>
      <c r="K14046" t="s">
        <v>4</v>
      </c>
      <c r="L14046" t="s">
        <v>3</v>
      </c>
      <c r="M14046" t="s">
        <v>2</v>
      </c>
      <c r="N14046" t="s">
        <v>271</v>
      </c>
      <c r="O14046" t="s">
        <v>2240</v>
      </c>
      <c r="P14046">
        <v>23078</v>
      </c>
    </row>
    <row r="14047" spans="1:16" x14ac:dyDescent="0.3">
      <c r="A14047">
        <v>231015762</v>
      </c>
      <c r="B14047" s="3">
        <v>45240</v>
      </c>
      <c r="C14047" s="2" t="s">
        <v>1136</v>
      </c>
      <c r="D14047" s="1">
        <f t="shared" si="657"/>
        <v>0.92013888888888884</v>
      </c>
      <c r="E14047" t="str">
        <f t="shared" si="658"/>
        <v>No</v>
      </c>
      <c r="F14047" t="s">
        <v>153</v>
      </c>
      <c r="G14047">
        <v>7</v>
      </c>
      <c r="H14047" t="s">
        <v>5</v>
      </c>
      <c r="I14047">
        <v>51</v>
      </c>
      <c r="J14047" t="str">
        <f t="shared" si="659"/>
        <v>Middle-Aged</v>
      </c>
      <c r="K14047" t="s">
        <v>4</v>
      </c>
      <c r="L14047" t="s">
        <v>3</v>
      </c>
      <c r="M14047" t="s">
        <v>2</v>
      </c>
      <c r="N14047" t="s">
        <v>623</v>
      </c>
      <c r="O14047" t="s">
        <v>320</v>
      </c>
      <c r="P14047">
        <v>19734</v>
      </c>
    </row>
    <row r="14048" spans="1:16" x14ac:dyDescent="0.3">
      <c r="A14048">
        <v>230123769</v>
      </c>
      <c r="B14048" s="3">
        <v>45240</v>
      </c>
      <c r="C14048" s="2" t="s">
        <v>2239</v>
      </c>
      <c r="D14048" s="1">
        <f t="shared" si="657"/>
        <v>0.92083333333333328</v>
      </c>
      <c r="E14048" t="str">
        <f t="shared" si="658"/>
        <v>No</v>
      </c>
      <c r="F14048" t="s">
        <v>68</v>
      </c>
      <c r="G14048">
        <v>10</v>
      </c>
      <c r="H14048" t="s">
        <v>5</v>
      </c>
      <c r="I14048">
        <v>36</v>
      </c>
      <c r="J14048" t="str">
        <f t="shared" si="659"/>
        <v>Adult</v>
      </c>
      <c r="K14048" t="s">
        <v>21</v>
      </c>
      <c r="L14048" t="s">
        <v>3</v>
      </c>
      <c r="M14048" t="s">
        <v>2</v>
      </c>
      <c r="N14048" t="s">
        <v>1070</v>
      </c>
      <c r="O14048" t="s">
        <v>273</v>
      </c>
      <c r="P14048">
        <v>22728</v>
      </c>
    </row>
    <row r="14049" spans="1:16" x14ac:dyDescent="0.3">
      <c r="A14049">
        <v>230123716</v>
      </c>
      <c r="B14049" s="3">
        <v>45240</v>
      </c>
      <c r="C14049" s="2" t="s">
        <v>1653</v>
      </c>
      <c r="D14049" s="1">
        <f t="shared" si="657"/>
        <v>0.21527777777777779</v>
      </c>
      <c r="E14049" t="str">
        <f t="shared" si="658"/>
        <v>No</v>
      </c>
      <c r="F14049" t="s">
        <v>68</v>
      </c>
      <c r="G14049">
        <v>10</v>
      </c>
      <c r="H14049" t="s">
        <v>5</v>
      </c>
      <c r="I14049">
        <v>49</v>
      </c>
      <c r="J14049" t="str">
        <f t="shared" si="659"/>
        <v>Middle-Aged</v>
      </c>
      <c r="K14049" t="s">
        <v>4</v>
      </c>
      <c r="L14049" t="s">
        <v>11</v>
      </c>
      <c r="M14049" t="s">
        <v>2</v>
      </c>
      <c r="N14049" t="s">
        <v>908</v>
      </c>
      <c r="O14049" t="s">
        <v>1633</v>
      </c>
      <c r="P14049">
        <v>22728</v>
      </c>
    </row>
    <row r="14050" spans="1:16" x14ac:dyDescent="0.3">
      <c r="A14050">
        <v>230816736</v>
      </c>
      <c r="B14050" s="3">
        <v>45240</v>
      </c>
      <c r="C14050" s="2" t="s">
        <v>7</v>
      </c>
      <c r="D14050" s="1">
        <f t="shared" si="657"/>
        <v>0.96875</v>
      </c>
      <c r="E14050" t="str">
        <f t="shared" si="658"/>
        <v>No</v>
      </c>
      <c r="F14050" t="s">
        <v>149</v>
      </c>
      <c r="G14050">
        <v>9</v>
      </c>
      <c r="H14050" t="s">
        <v>5</v>
      </c>
      <c r="I14050">
        <v>26</v>
      </c>
      <c r="J14050" t="str">
        <f t="shared" si="659"/>
        <v>Adult</v>
      </c>
      <c r="K14050" t="s">
        <v>4</v>
      </c>
      <c r="L14050" t="s">
        <v>11</v>
      </c>
      <c r="M14050" t="s">
        <v>2</v>
      </c>
      <c r="N14050" t="s">
        <v>271</v>
      </c>
      <c r="O14050" t="s">
        <v>2238</v>
      </c>
      <c r="P14050">
        <v>23442</v>
      </c>
    </row>
    <row r="14051" spans="1:16" x14ac:dyDescent="0.3">
      <c r="A14051">
        <v>230123738</v>
      </c>
      <c r="B14051" s="3">
        <v>45240</v>
      </c>
      <c r="C14051" s="2" t="s">
        <v>75</v>
      </c>
      <c r="D14051" s="1">
        <f t="shared" si="657"/>
        <v>0.49652777777777779</v>
      </c>
      <c r="E14051" t="str">
        <f t="shared" si="658"/>
        <v>No</v>
      </c>
      <c r="F14051" t="s">
        <v>68</v>
      </c>
      <c r="G14051">
        <v>10</v>
      </c>
      <c r="H14051" t="s">
        <v>5</v>
      </c>
      <c r="I14051">
        <v>36</v>
      </c>
      <c r="J14051" t="str">
        <f t="shared" si="659"/>
        <v>Adult</v>
      </c>
      <c r="K14051" t="s">
        <v>4</v>
      </c>
      <c r="L14051" t="s">
        <v>44</v>
      </c>
      <c r="M14051" t="s">
        <v>2</v>
      </c>
      <c r="N14051" t="s">
        <v>2237</v>
      </c>
      <c r="O14051" t="s">
        <v>162</v>
      </c>
      <c r="P14051">
        <v>23082</v>
      </c>
    </row>
    <row r="14052" spans="1:16" x14ac:dyDescent="0.3">
      <c r="A14052">
        <v>231517559</v>
      </c>
      <c r="B14052" s="3">
        <v>45240</v>
      </c>
      <c r="C14052" s="2" t="s">
        <v>404</v>
      </c>
      <c r="D14052" s="1">
        <f t="shared" si="657"/>
        <v>0.875</v>
      </c>
      <c r="E14052" t="str">
        <f t="shared" si="658"/>
        <v>No</v>
      </c>
      <c r="F14052" t="s">
        <v>85</v>
      </c>
      <c r="G14052">
        <v>6</v>
      </c>
      <c r="H14052" t="s">
        <v>5</v>
      </c>
      <c r="I14052">
        <v>68</v>
      </c>
      <c r="J14052" t="str">
        <f t="shared" si="659"/>
        <v>Elderly</v>
      </c>
      <c r="K14052" t="s">
        <v>21</v>
      </c>
      <c r="L14052" t="s">
        <v>16</v>
      </c>
      <c r="M14052" t="s">
        <v>2</v>
      </c>
      <c r="N14052" t="s">
        <v>1015</v>
      </c>
      <c r="O14052" t="s">
        <v>218</v>
      </c>
      <c r="P14052">
        <v>8889</v>
      </c>
    </row>
    <row r="14053" spans="1:16" x14ac:dyDescent="0.3">
      <c r="A14053">
        <v>231717434</v>
      </c>
      <c r="B14053" s="3">
        <v>45240</v>
      </c>
      <c r="C14053" s="2" t="s">
        <v>185</v>
      </c>
      <c r="D14053" s="1">
        <f t="shared" si="657"/>
        <v>0.99652777777777779</v>
      </c>
      <c r="E14053" t="str">
        <f t="shared" si="658"/>
        <v>No</v>
      </c>
      <c r="F14053" t="s">
        <v>242</v>
      </c>
      <c r="G14053">
        <v>6</v>
      </c>
      <c r="H14053" t="s">
        <v>5</v>
      </c>
      <c r="I14053" t="s">
        <v>146</v>
      </c>
      <c r="J14053" t="str">
        <f t="shared" si="659"/>
        <v>Unknown</v>
      </c>
      <c r="K14053" t="s">
        <v>21</v>
      </c>
      <c r="L14053" t="s">
        <v>11</v>
      </c>
      <c r="M14053" t="s">
        <v>2</v>
      </c>
      <c r="N14053" t="s">
        <v>2236</v>
      </c>
      <c r="O14053" t="s">
        <v>788</v>
      </c>
      <c r="P14053">
        <v>19329</v>
      </c>
    </row>
    <row r="14054" spans="1:16" x14ac:dyDescent="0.3">
      <c r="A14054">
        <v>230816735</v>
      </c>
      <c r="B14054" s="3">
        <v>45240</v>
      </c>
      <c r="C14054" s="2" t="s">
        <v>31</v>
      </c>
      <c r="D14054" s="1">
        <f t="shared" si="657"/>
        <v>0.70833333333333337</v>
      </c>
      <c r="E14054" t="str">
        <f t="shared" si="658"/>
        <v>Yes (Evening Rush)</v>
      </c>
      <c r="F14054" t="s">
        <v>149</v>
      </c>
      <c r="G14054">
        <v>8</v>
      </c>
      <c r="H14054" t="s">
        <v>5</v>
      </c>
      <c r="I14054">
        <v>56</v>
      </c>
      <c r="J14054" t="str">
        <f t="shared" si="659"/>
        <v>Middle-Aged</v>
      </c>
      <c r="K14054" t="s">
        <v>4</v>
      </c>
      <c r="L14054" t="s">
        <v>16</v>
      </c>
      <c r="M14054" t="s">
        <v>2</v>
      </c>
      <c r="N14054" t="s">
        <v>757</v>
      </c>
      <c r="O14054" t="s">
        <v>2235</v>
      </c>
      <c r="P14054">
        <v>25066</v>
      </c>
    </row>
    <row r="14055" spans="1:16" x14ac:dyDescent="0.3">
      <c r="A14055">
        <v>230515671</v>
      </c>
      <c r="B14055" s="3">
        <v>45240</v>
      </c>
      <c r="C14055" s="2" t="s">
        <v>581</v>
      </c>
      <c r="D14055" s="1">
        <f t="shared" si="657"/>
        <v>0.81597222222222221</v>
      </c>
      <c r="E14055" t="str">
        <f t="shared" si="658"/>
        <v>No</v>
      </c>
      <c r="F14055" t="s">
        <v>78</v>
      </c>
      <c r="G14055">
        <v>9</v>
      </c>
      <c r="H14055" t="s">
        <v>5</v>
      </c>
      <c r="I14055">
        <v>41</v>
      </c>
      <c r="J14055" t="str">
        <f t="shared" si="659"/>
        <v>Middle-Aged</v>
      </c>
      <c r="K14055" t="s">
        <v>21</v>
      </c>
      <c r="L14055" t="s">
        <v>3</v>
      </c>
      <c r="M14055" t="s">
        <v>2</v>
      </c>
      <c r="N14055" t="s">
        <v>2234</v>
      </c>
      <c r="O14055" t="s">
        <v>2233</v>
      </c>
      <c r="P14055">
        <v>3350</v>
      </c>
    </row>
    <row r="14056" spans="1:16" x14ac:dyDescent="0.3">
      <c r="A14056">
        <v>230816701</v>
      </c>
      <c r="B14056" s="3">
        <v>45240</v>
      </c>
      <c r="C14056" s="2" t="s">
        <v>232</v>
      </c>
      <c r="D14056" s="1">
        <f t="shared" si="657"/>
        <v>0.35416666666666669</v>
      </c>
      <c r="E14056" t="str">
        <f t="shared" si="658"/>
        <v>Yes (Morning Rush)</v>
      </c>
      <c r="F14056" t="s">
        <v>149</v>
      </c>
      <c r="G14056">
        <v>9</v>
      </c>
      <c r="H14056" t="s">
        <v>5</v>
      </c>
      <c r="I14056">
        <v>34</v>
      </c>
      <c r="J14056" t="str">
        <f t="shared" si="659"/>
        <v>Adult</v>
      </c>
      <c r="K14056" t="s">
        <v>21</v>
      </c>
      <c r="L14056" t="s">
        <v>16</v>
      </c>
      <c r="M14056" t="s">
        <v>2</v>
      </c>
      <c r="N14056" t="s">
        <v>930</v>
      </c>
      <c r="O14056" t="s">
        <v>1348</v>
      </c>
      <c r="P14056">
        <v>24029</v>
      </c>
    </row>
    <row r="14057" spans="1:16" x14ac:dyDescent="0.3">
      <c r="A14057">
        <v>230123746</v>
      </c>
      <c r="B14057" s="3">
        <v>45240</v>
      </c>
      <c r="C14057" s="2" t="s">
        <v>890</v>
      </c>
      <c r="D14057" s="1">
        <f t="shared" si="657"/>
        <v>0.71319444444444446</v>
      </c>
      <c r="E14057" t="str">
        <f t="shared" si="658"/>
        <v>Yes (Evening Rush)</v>
      </c>
      <c r="F14057" t="s">
        <v>68</v>
      </c>
      <c r="G14057">
        <v>6</v>
      </c>
      <c r="H14057" t="s">
        <v>5</v>
      </c>
      <c r="I14057" t="s">
        <v>146</v>
      </c>
      <c r="J14057" t="str">
        <f t="shared" si="659"/>
        <v>Unknown</v>
      </c>
      <c r="K14057" t="s">
        <v>146</v>
      </c>
      <c r="L14057" t="s">
        <v>146</v>
      </c>
      <c r="M14057" t="s">
        <v>2</v>
      </c>
      <c r="N14057" t="s">
        <v>258</v>
      </c>
      <c r="O14057" t="s">
        <v>155</v>
      </c>
      <c r="P14057">
        <v>24035</v>
      </c>
    </row>
    <row r="14058" spans="1:16" x14ac:dyDescent="0.3">
      <c r="A14058">
        <v>231916614</v>
      </c>
      <c r="B14058" s="3">
        <v>45240</v>
      </c>
      <c r="C14058" s="2" t="s">
        <v>156</v>
      </c>
      <c r="D14058" s="1">
        <f t="shared" si="657"/>
        <v>0.3125</v>
      </c>
      <c r="E14058" t="str">
        <f t="shared" si="658"/>
        <v>Yes (Morning Rush)</v>
      </c>
      <c r="F14058" t="s">
        <v>40</v>
      </c>
      <c r="G14058">
        <v>7</v>
      </c>
      <c r="H14058" t="s">
        <v>5</v>
      </c>
      <c r="I14058" t="s">
        <v>146</v>
      </c>
      <c r="J14058" t="str">
        <f t="shared" si="659"/>
        <v>Unknown</v>
      </c>
      <c r="K14058" t="s">
        <v>146</v>
      </c>
      <c r="L14058" t="s">
        <v>146</v>
      </c>
      <c r="M14058" t="s">
        <v>2</v>
      </c>
      <c r="N14058" t="s">
        <v>693</v>
      </c>
      <c r="O14058" t="s">
        <v>566</v>
      </c>
      <c r="P14058">
        <v>18912</v>
      </c>
    </row>
    <row r="14059" spans="1:16" x14ac:dyDescent="0.3">
      <c r="A14059">
        <v>230717046</v>
      </c>
      <c r="B14059" s="3">
        <v>45240</v>
      </c>
      <c r="C14059" s="2" t="s">
        <v>1371</v>
      </c>
      <c r="D14059" s="1">
        <f t="shared" si="657"/>
        <v>0.47222222222222221</v>
      </c>
      <c r="E14059" t="str">
        <f t="shared" si="658"/>
        <v>No</v>
      </c>
      <c r="F14059" t="s">
        <v>99</v>
      </c>
      <c r="G14059">
        <v>9</v>
      </c>
      <c r="H14059" t="s">
        <v>5</v>
      </c>
      <c r="I14059">
        <v>27</v>
      </c>
      <c r="J14059" t="str">
        <f t="shared" si="659"/>
        <v>Adult</v>
      </c>
      <c r="K14059" t="s">
        <v>21</v>
      </c>
      <c r="L14059" t="s">
        <v>3</v>
      </c>
      <c r="M14059" t="s">
        <v>2</v>
      </c>
      <c r="N14059" t="s">
        <v>1967</v>
      </c>
      <c r="O14059" t="s">
        <v>158</v>
      </c>
      <c r="P14059">
        <v>23080</v>
      </c>
    </row>
    <row r="14060" spans="1:16" x14ac:dyDescent="0.3">
      <c r="A14060">
        <v>231819156</v>
      </c>
      <c r="B14060" s="3">
        <v>45240</v>
      </c>
      <c r="C14060" s="2" t="s">
        <v>2232</v>
      </c>
      <c r="D14060" s="1">
        <f t="shared" si="657"/>
        <v>0.53333333333333333</v>
      </c>
      <c r="E14060" t="str">
        <f t="shared" si="658"/>
        <v>No</v>
      </c>
      <c r="F14060" t="s">
        <v>93</v>
      </c>
      <c r="G14060">
        <v>3</v>
      </c>
      <c r="H14060" t="s">
        <v>5</v>
      </c>
      <c r="I14060">
        <v>31</v>
      </c>
      <c r="J14060" t="str">
        <f t="shared" si="659"/>
        <v>Adult</v>
      </c>
      <c r="K14060" t="s">
        <v>4</v>
      </c>
      <c r="L14060" t="s">
        <v>3</v>
      </c>
      <c r="M14060" t="s">
        <v>2</v>
      </c>
      <c r="N14060" t="s">
        <v>1218</v>
      </c>
      <c r="O14060" t="s">
        <v>1290</v>
      </c>
      <c r="P14060">
        <v>22351</v>
      </c>
    </row>
    <row r="14061" spans="1:16" x14ac:dyDescent="0.3">
      <c r="A14061">
        <v>231819168</v>
      </c>
      <c r="B14061" s="3">
        <v>45240</v>
      </c>
      <c r="C14061" s="2" t="s">
        <v>182</v>
      </c>
      <c r="D14061" s="1">
        <f t="shared" si="657"/>
        <v>0.9375</v>
      </c>
      <c r="E14061" t="str">
        <f t="shared" si="658"/>
        <v>No</v>
      </c>
      <c r="F14061" t="s">
        <v>93</v>
      </c>
      <c r="G14061">
        <v>4</v>
      </c>
      <c r="H14061" t="s">
        <v>5</v>
      </c>
      <c r="I14061">
        <v>45</v>
      </c>
      <c r="J14061" t="str">
        <f t="shared" si="659"/>
        <v>Middle-Aged</v>
      </c>
      <c r="K14061" t="s">
        <v>4</v>
      </c>
      <c r="L14061" t="s">
        <v>3</v>
      </c>
      <c r="M14061" t="s">
        <v>2</v>
      </c>
      <c r="N14061" t="s">
        <v>2231</v>
      </c>
      <c r="O14061" t="s">
        <v>421</v>
      </c>
      <c r="P14061">
        <v>22351</v>
      </c>
    </row>
    <row r="14062" spans="1:16" x14ac:dyDescent="0.3">
      <c r="A14062">
        <v>231819177</v>
      </c>
      <c r="B14062" s="3">
        <v>45240</v>
      </c>
      <c r="C14062" s="2" t="s">
        <v>984</v>
      </c>
      <c r="D14062" s="1">
        <f t="shared" si="657"/>
        <v>0.53472222222222221</v>
      </c>
      <c r="E14062" t="str">
        <f t="shared" si="658"/>
        <v>No</v>
      </c>
      <c r="F14062" t="s">
        <v>93</v>
      </c>
      <c r="G14062">
        <v>4</v>
      </c>
      <c r="H14062" t="s">
        <v>5</v>
      </c>
      <c r="I14062">
        <v>16</v>
      </c>
      <c r="J14062" t="str">
        <f t="shared" si="659"/>
        <v>Adolescent</v>
      </c>
      <c r="K14062" t="s">
        <v>21</v>
      </c>
      <c r="L14062" t="s">
        <v>44</v>
      </c>
      <c r="M14062" t="s">
        <v>2</v>
      </c>
      <c r="N14062" t="s">
        <v>580</v>
      </c>
      <c r="O14062" t="s">
        <v>2230</v>
      </c>
      <c r="P14062">
        <v>23675</v>
      </c>
    </row>
    <row r="14063" spans="1:16" x14ac:dyDescent="0.3">
      <c r="A14063">
        <v>231819209</v>
      </c>
      <c r="B14063" s="3">
        <v>45240</v>
      </c>
      <c r="C14063" s="2" t="s">
        <v>322</v>
      </c>
      <c r="D14063" s="1">
        <f t="shared" si="657"/>
        <v>0.82638888888888884</v>
      </c>
      <c r="E14063" t="str">
        <f t="shared" si="658"/>
        <v>No</v>
      </c>
      <c r="F14063" t="s">
        <v>93</v>
      </c>
      <c r="G14063">
        <v>4</v>
      </c>
      <c r="H14063" t="s">
        <v>5</v>
      </c>
      <c r="I14063">
        <v>24</v>
      </c>
      <c r="J14063" t="str">
        <f t="shared" si="659"/>
        <v>Adolescent</v>
      </c>
      <c r="K14063" t="s">
        <v>4</v>
      </c>
      <c r="L14063" t="s">
        <v>3</v>
      </c>
      <c r="M14063" t="s">
        <v>2</v>
      </c>
      <c r="N14063" t="s">
        <v>580</v>
      </c>
      <c r="O14063" t="s">
        <v>2229</v>
      </c>
      <c r="P14063">
        <v>24691</v>
      </c>
    </row>
    <row r="14064" spans="1:16" x14ac:dyDescent="0.3">
      <c r="A14064">
        <v>231916497</v>
      </c>
      <c r="B14064" s="3">
        <v>45240</v>
      </c>
      <c r="C14064" s="2" t="s">
        <v>1002</v>
      </c>
      <c r="D14064" s="1">
        <f t="shared" si="657"/>
        <v>0.82986111111111116</v>
      </c>
      <c r="E14064" t="str">
        <f t="shared" si="658"/>
        <v>No</v>
      </c>
      <c r="F14064" t="s">
        <v>40</v>
      </c>
      <c r="G14064">
        <v>7</v>
      </c>
      <c r="H14064" t="s">
        <v>5</v>
      </c>
      <c r="I14064">
        <v>52</v>
      </c>
      <c r="J14064" t="str">
        <f t="shared" si="659"/>
        <v>Middle-Aged</v>
      </c>
      <c r="K14064" t="s">
        <v>4</v>
      </c>
      <c r="L14064" t="s">
        <v>3</v>
      </c>
      <c r="M14064" t="s">
        <v>2</v>
      </c>
      <c r="N14064" t="s">
        <v>54</v>
      </c>
      <c r="O14064" t="s">
        <v>1305</v>
      </c>
      <c r="P14064">
        <v>18914</v>
      </c>
    </row>
    <row r="14065" spans="1:16" x14ac:dyDescent="0.3">
      <c r="A14065">
        <v>230515721</v>
      </c>
      <c r="B14065" s="3">
        <v>45240</v>
      </c>
      <c r="C14065" s="2" t="s">
        <v>2228</v>
      </c>
      <c r="D14065" s="1">
        <f t="shared" si="657"/>
        <v>0.87777777777777777</v>
      </c>
      <c r="E14065" t="str">
        <f t="shared" si="658"/>
        <v>No</v>
      </c>
      <c r="F14065" t="s">
        <v>78</v>
      </c>
      <c r="G14065">
        <v>4</v>
      </c>
      <c r="H14065" t="s">
        <v>5</v>
      </c>
      <c r="I14065">
        <v>22</v>
      </c>
      <c r="J14065" t="str">
        <f t="shared" si="659"/>
        <v>Adolescent</v>
      </c>
      <c r="K14065" t="s">
        <v>4</v>
      </c>
      <c r="L14065" t="s">
        <v>11</v>
      </c>
      <c r="M14065" t="s">
        <v>2</v>
      </c>
      <c r="N14065" t="s">
        <v>2227</v>
      </c>
      <c r="O14065" t="s">
        <v>2226</v>
      </c>
      <c r="P14065">
        <v>3350</v>
      </c>
    </row>
    <row r="14066" spans="1:16" x14ac:dyDescent="0.3">
      <c r="A14066">
        <v>231115614</v>
      </c>
      <c r="B14066" s="3">
        <v>45240</v>
      </c>
      <c r="C14066" s="2" t="s">
        <v>992</v>
      </c>
      <c r="D14066" s="1">
        <f t="shared" si="657"/>
        <v>0.51388888888888884</v>
      </c>
      <c r="E14066" t="str">
        <f t="shared" si="658"/>
        <v>No</v>
      </c>
      <c r="F14066" t="s">
        <v>259</v>
      </c>
      <c r="G14066">
        <v>10</v>
      </c>
      <c r="H14066" t="s">
        <v>5</v>
      </c>
      <c r="I14066" t="s">
        <v>146</v>
      </c>
      <c r="J14066" t="str">
        <f t="shared" si="659"/>
        <v>Unknown</v>
      </c>
      <c r="K14066" t="s">
        <v>146</v>
      </c>
      <c r="L14066" t="s">
        <v>146</v>
      </c>
      <c r="M14066" t="s">
        <v>2225</v>
      </c>
      <c r="N14066" t="s">
        <v>2224</v>
      </c>
      <c r="O14066" t="s">
        <v>28</v>
      </c>
      <c r="P14066">
        <v>23447</v>
      </c>
    </row>
    <row r="14067" spans="1:16" x14ac:dyDescent="0.3">
      <c r="A14067">
        <v>230515750</v>
      </c>
      <c r="B14067" s="3">
        <v>45240</v>
      </c>
      <c r="C14067" s="2" t="s">
        <v>534</v>
      </c>
      <c r="D14067" s="1">
        <f t="shared" si="657"/>
        <v>0.87152777777777779</v>
      </c>
      <c r="E14067" t="str">
        <f t="shared" si="658"/>
        <v>No</v>
      </c>
      <c r="F14067" t="s">
        <v>78</v>
      </c>
      <c r="G14067">
        <v>5</v>
      </c>
      <c r="H14067" t="s">
        <v>5</v>
      </c>
      <c r="I14067">
        <v>22</v>
      </c>
      <c r="J14067" t="str">
        <f t="shared" si="659"/>
        <v>Adolescent</v>
      </c>
      <c r="K14067" t="s">
        <v>4</v>
      </c>
      <c r="L14067" t="s">
        <v>3</v>
      </c>
      <c r="M14067" t="s">
        <v>2</v>
      </c>
      <c r="N14067" t="s">
        <v>2223</v>
      </c>
      <c r="O14067" t="s">
        <v>225</v>
      </c>
      <c r="P14067">
        <v>3342</v>
      </c>
    </row>
    <row r="14068" spans="1:16" x14ac:dyDescent="0.3">
      <c r="A14068">
        <v>231420112</v>
      </c>
      <c r="B14068" s="3">
        <v>45240</v>
      </c>
      <c r="C14068" s="2" t="s">
        <v>65</v>
      </c>
      <c r="D14068" s="1">
        <f t="shared" si="657"/>
        <v>8.3333333333333329E-2</v>
      </c>
      <c r="E14068" t="str">
        <f t="shared" si="658"/>
        <v>No</v>
      </c>
      <c r="F14068" t="s">
        <v>159</v>
      </c>
      <c r="G14068">
        <v>9</v>
      </c>
      <c r="H14068" t="s">
        <v>5</v>
      </c>
      <c r="I14068">
        <v>22</v>
      </c>
      <c r="J14068" t="str">
        <f t="shared" si="659"/>
        <v>Adolescent</v>
      </c>
      <c r="K14068" t="s">
        <v>146</v>
      </c>
      <c r="L14068" t="s">
        <v>146</v>
      </c>
      <c r="M14068" t="s">
        <v>2</v>
      </c>
      <c r="N14068" t="s">
        <v>900</v>
      </c>
      <c r="O14068" t="s">
        <v>399</v>
      </c>
      <c r="P14068">
        <v>25075</v>
      </c>
    </row>
    <row r="14069" spans="1:16" x14ac:dyDescent="0.3">
      <c r="A14069">
        <v>230916234</v>
      </c>
      <c r="B14069" s="3">
        <v>45240</v>
      </c>
      <c r="C14069" s="2" t="s">
        <v>2222</v>
      </c>
      <c r="D14069" s="1">
        <f t="shared" si="657"/>
        <v>0.72777777777777775</v>
      </c>
      <c r="E14069" t="str">
        <f t="shared" si="658"/>
        <v>Yes (Evening Rush)</v>
      </c>
      <c r="F14069" t="s">
        <v>30</v>
      </c>
      <c r="G14069">
        <v>7</v>
      </c>
      <c r="H14069" t="s">
        <v>5</v>
      </c>
      <c r="I14069">
        <v>47</v>
      </c>
      <c r="J14069" t="str">
        <f t="shared" si="659"/>
        <v>Middle-Aged</v>
      </c>
      <c r="K14069" t="s">
        <v>4</v>
      </c>
      <c r="L14069" t="s">
        <v>16</v>
      </c>
      <c r="M14069" t="s">
        <v>2</v>
      </c>
      <c r="N14069" t="s">
        <v>234</v>
      </c>
      <c r="O14069" t="s">
        <v>623</v>
      </c>
      <c r="P14069">
        <v>19729</v>
      </c>
    </row>
    <row r="14070" spans="1:16" x14ac:dyDescent="0.3">
      <c r="A14070">
        <v>231420069</v>
      </c>
      <c r="B14070" s="3">
        <v>45240</v>
      </c>
      <c r="C14070" s="2" t="s">
        <v>992</v>
      </c>
      <c r="D14070" s="1">
        <f t="shared" si="657"/>
        <v>0.51388888888888884</v>
      </c>
      <c r="E14070" t="str">
        <f t="shared" si="658"/>
        <v>No</v>
      </c>
      <c r="F14070" t="s">
        <v>159</v>
      </c>
      <c r="G14070">
        <v>8</v>
      </c>
      <c r="H14070" t="s">
        <v>5</v>
      </c>
      <c r="I14070">
        <v>54</v>
      </c>
      <c r="J14070" t="str">
        <f t="shared" si="659"/>
        <v>Middle-Aged</v>
      </c>
      <c r="K14070" t="s">
        <v>4</v>
      </c>
      <c r="L14070" t="s">
        <v>3</v>
      </c>
      <c r="M14070" t="s">
        <v>2</v>
      </c>
      <c r="N14070" t="s">
        <v>54</v>
      </c>
      <c r="O14070" t="s">
        <v>580</v>
      </c>
      <c r="P14070">
        <v>23676</v>
      </c>
    </row>
    <row r="14071" spans="1:16" x14ac:dyDescent="0.3">
      <c r="A14071">
        <v>231613941</v>
      </c>
      <c r="B14071" s="3">
        <v>45240</v>
      </c>
      <c r="C14071" s="2" t="s">
        <v>105</v>
      </c>
      <c r="D14071" s="1">
        <f t="shared" si="657"/>
        <v>6.5972222222222224E-2</v>
      </c>
      <c r="E14071" t="str">
        <f t="shared" si="658"/>
        <v>No</v>
      </c>
      <c r="F14071" t="s">
        <v>26</v>
      </c>
      <c r="G14071">
        <v>6</v>
      </c>
      <c r="H14071" t="s">
        <v>5</v>
      </c>
      <c r="I14071">
        <v>46</v>
      </c>
      <c r="J14071" t="str">
        <f t="shared" si="659"/>
        <v>Middle-Aged</v>
      </c>
      <c r="K14071" t="s">
        <v>4</v>
      </c>
      <c r="L14071" t="s">
        <v>44</v>
      </c>
      <c r="M14071" t="s">
        <v>2</v>
      </c>
      <c r="N14071" t="s">
        <v>453</v>
      </c>
      <c r="O14071" t="s">
        <v>171</v>
      </c>
      <c r="P14071">
        <v>19335</v>
      </c>
    </row>
    <row r="14072" spans="1:16" x14ac:dyDescent="0.3">
      <c r="A14072">
        <v>231613952</v>
      </c>
      <c r="B14072" s="3">
        <v>45240</v>
      </c>
      <c r="C14072" s="2" t="s">
        <v>191</v>
      </c>
      <c r="D14072" s="1">
        <f t="shared" si="657"/>
        <v>0.90972222222222221</v>
      </c>
      <c r="E14072" t="str">
        <f t="shared" si="658"/>
        <v>No</v>
      </c>
      <c r="F14072" t="s">
        <v>26</v>
      </c>
      <c r="G14072">
        <v>8</v>
      </c>
      <c r="H14072" t="s">
        <v>5</v>
      </c>
      <c r="I14072">
        <v>23</v>
      </c>
      <c r="J14072" t="str">
        <f t="shared" si="659"/>
        <v>Adolescent</v>
      </c>
      <c r="K14072" t="s">
        <v>4</v>
      </c>
      <c r="L14072" t="s">
        <v>3</v>
      </c>
      <c r="M14072" t="s">
        <v>2</v>
      </c>
      <c r="N14072" t="s">
        <v>57</v>
      </c>
      <c r="O14072" t="s">
        <v>2221</v>
      </c>
      <c r="P14072">
        <v>18907</v>
      </c>
    </row>
    <row r="14073" spans="1:16" x14ac:dyDescent="0.3">
      <c r="A14073">
        <v>231517388</v>
      </c>
      <c r="B14073" s="3">
        <v>45240</v>
      </c>
      <c r="C14073" s="2" t="s">
        <v>172</v>
      </c>
      <c r="D14073" s="1">
        <f t="shared" si="657"/>
        <v>0.375</v>
      </c>
      <c r="E14073" t="str">
        <f t="shared" si="658"/>
        <v>Yes (Morning Rush)</v>
      </c>
      <c r="F14073" t="s">
        <v>85</v>
      </c>
      <c r="G14073">
        <v>7</v>
      </c>
      <c r="H14073" t="s">
        <v>5</v>
      </c>
      <c r="I14073">
        <v>53</v>
      </c>
      <c r="J14073" t="str">
        <f t="shared" si="659"/>
        <v>Middle-Aged</v>
      </c>
      <c r="K14073" t="s">
        <v>21</v>
      </c>
      <c r="L14073" t="s">
        <v>3</v>
      </c>
      <c r="M14073" t="s">
        <v>1792</v>
      </c>
      <c r="N14073" t="s">
        <v>2220</v>
      </c>
      <c r="O14073" t="s">
        <v>28</v>
      </c>
      <c r="P14073">
        <v>8889</v>
      </c>
    </row>
    <row r="14074" spans="1:16" x14ac:dyDescent="0.3">
      <c r="A14074">
        <v>231916458</v>
      </c>
      <c r="B14074" s="3">
        <v>45240</v>
      </c>
      <c r="C14074" s="2" t="s">
        <v>984</v>
      </c>
      <c r="D14074" s="1">
        <f t="shared" si="657"/>
        <v>0.53472222222222221</v>
      </c>
      <c r="E14074" t="str">
        <f t="shared" si="658"/>
        <v>No</v>
      </c>
      <c r="F14074" t="s">
        <v>40</v>
      </c>
      <c r="G14074">
        <v>6</v>
      </c>
      <c r="H14074" t="s">
        <v>5</v>
      </c>
      <c r="I14074">
        <v>22</v>
      </c>
      <c r="J14074" t="str">
        <f t="shared" si="659"/>
        <v>Adolescent</v>
      </c>
      <c r="K14074" t="s">
        <v>4</v>
      </c>
      <c r="L14074" t="s">
        <v>16</v>
      </c>
      <c r="M14074" t="s">
        <v>2</v>
      </c>
      <c r="N14074" t="s">
        <v>2219</v>
      </c>
      <c r="O14074" t="s">
        <v>277</v>
      </c>
      <c r="P14074">
        <v>18907</v>
      </c>
    </row>
    <row r="14075" spans="1:16" x14ac:dyDescent="0.3">
      <c r="A14075">
        <v>231916498</v>
      </c>
      <c r="B14075" s="3">
        <v>45240</v>
      </c>
      <c r="C14075" s="2" t="s">
        <v>1939</v>
      </c>
      <c r="D14075" s="1">
        <f t="shared" si="657"/>
        <v>0.85069444444444442</v>
      </c>
      <c r="E14075" t="str">
        <f t="shared" si="658"/>
        <v>No</v>
      </c>
      <c r="F14075" t="s">
        <v>40</v>
      </c>
      <c r="G14075">
        <v>6</v>
      </c>
      <c r="H14075" t="s">
        <v>5</v>
      </c>
      <c r="I14075">
        <v>54</v>
      </c>
      <c r="J14075" t="str">
        <f t="shared" si="659"/>
        <v>Middle-Aged</v>
      </c>
      <c r="K14075" t="s">
        <v>21</v>
      </c>
      <c r="L14075" t="s">
        <v>3</v>
      </c>
      <c r="M14075" t="s">
        <v>2</v>
      </c>
      <c r="N14075" t="s">
        <v>57</v>
      </c>
      <c r="O14075" t="s">
        <v>709</v>
      </c>
      <c r="P14075">
        <v>18912</v>
      </c>
    </row>
    <row r="14076" spans="1:16" x14ac:dyDescent="0.3">
      <c r="A14076">
        <v>232116295</v>
      </c>
      <c r="B14076" s="3">
        <v>45240</v>
      </c>
      <c r="C14076" s="2" t="s">
        <v>147</v>
      </c>
      <c r="D14076" s="1">
        <f t="shared" si="657"/>
        <v>0.72916666666666663</v>
      </c>
      <c r="E14076" t="str">
        <f t="shared" si="658"/>
        <v>Yes (Evening Rush)</v>
      </c>
      <c r="F14076" t="s">
        <v>17</v>
      </c>
      <c r="G14076">
        <v>6</v>
      </c>
      <c r="H14076" t="s">
        <v>5</v>
      </c>
      <c r="I14076">
        <v>28</v>
      </c>
      <c r="J14076" t="str">
        <f t="shared" si="659"/>
        <v>Adult</v>
      </c>
      <c r="K14076" t="s">
        <v>4</v>
      </c>
      <c r="L14076" t="s">
        <v>3</v>
      </c>
      <c r="M14076" t="s">
        <v>2</v>
      </c>
      <c r="N14076" t="s">
        <v>597</v>
      </c>
      <c r="O14076" t="s">
        <v>2218</v>
      </c>
      <c r="P14076">
        <v>4282</v>
      </c>
    </row>
    <row r="14077" spans="1:16" x14ac:dyDescent="0.3">
      <c r="A14077">
        <v>231222903</v>
      </c>
      <c r="B14077" s="3">
        <v>45241</v>
      </c>
      <c r="C14077" s="2" t="s">
        <v>169</v>
      </c>
      <c r="D14077" s="1">
        <f t="shared" si="657"/>
        <v>0.15972222222222221</v>
      </c>
      <c r="E14077" t="str">
        <f t="shared" si="658"/>
        <v>No</v>
      </c>
      <c r="F14077" t="s">
        <v>6</v>
      </c>
      <c r="G14077">
        <v>5</v>
      </c>
      <c r="H14077" t="s">
        <v>5</v>
      </c>
      <c r="I14077">
        <v>99</v>
      </c>
      <c r="J14077" t="str">
        <f t="shared" si="659"/>
        <v>Elderly</v>
      </c>
      <c r="K14077" t="s">
        <v>4</v>
      </c>
      <c r="L14077" t="s">
        <v>11</v>
      </c>
      <c r="M14077" t="s">
        <v>2</v>
      </c>
      <c r="N14077" t="s">
        <v>2217</v>
      </c>
      <c r="O14077" t="s">
        <v>2216</v>
      </c>
      <c r="P14077">
        <v>23678</v>
      </c>
    </row>
    <row r="14078" spans="1:16" x14ac:dyDescent="0.3">
      <c r="A14078">
        <v>231222929</v>
      </c>
      <c r="B14078" s="3">
        <v>45241</v>
      </c>
      <c r="C14078" s="2" t="s">
        <v>602</v>
      </c>
      <c r="D14078" s="1">
        <f t="shared" si="657"/>
        <v>0.61805555555555558</v>
      </c>
      <c r="E14078" t="str">
        <f t="shared" si="658"/>
        <v>No</v>
      </c>
      <c r="F14078" t="s">
        <v>6</v>
      </c>
      <c r="G14078">
        <v>4</v>
      </c>
      <c r="H14078" t="s">
        <v>5</v>
      </c>
      <c r="I14078">
        <v>30</v>
      </c>
      <c r="J14078" t="str">
        <f t="shared" si="659"/>
        <v>Adult</v>
      </c>
      <c r="K14078" t="s">
        <v>4</v>
      </c>
      <c r="L14078" t="s">
        <v>3</v>
      </c>
      <c r="M14078" t="s">
        <v>2</v>
      </c>
      <c r="N14078" t="s">
        <v>133</v>
      </c>
      <c r="O14078" t="s">
        <v>1604</v>
      </c>
      <c r="P14078">
        <v>22350</v>
      </c>
    </row>
    <row r="14079" spans="1:16" x14ac:dyDescent="0.3">
      <c r="A14079">
        <v>231613982</v>
      </c>
      <c r="B14079" s="3">
        <v>45241</v>
      </c>
      <c r="C14079" s="2" t="s">
        <v>404</v>
      </c>
      <c r="D14079" s="1">
        <f t="shared" si="657"/>
        <v>0.875</v>
      </c>
      <c r="E14079" t="str">
        <f t="shared" si="658"/>
        <v>No</v>
      </c>
      <c r="F14079" t="s">
        <v>26</v>
      </c>
      <c r="G14079">
        <v>6</v>
      </c>
      <c r="H14079" t="s">
        <v>5</v>
      </c>
      <c r="I14079">
        <v>61</v>
      </c>
      <c r="J14079" t="str">
        <f t="shared" si="659"/>
        <v>Elderly</v>
      </c>
      <c r="K14079" t="s">
        <v>4</v>
      </c>
      <c r="L14079" t="s">
        <v>16</v>
      </c>
      <c r="M14079" t="s">
        <v>2</v>
      </c>
      <c r="N14079" t="s">
        <v>1256</v>
      </c>
      <c r="O14079" t="s">
        <v>566</v>
      </c>
      <c r="P14079">
        <v>18912</v>
      </c>
    </row>
    <row r="14080" spans="1:16" x14ac:dyDescent="0.3">
      <c r="A14080">
        <v>231717501</v>
      </c>
      <c r="B14080" s="3">
        <v>45241</v>
      </c>
      <c r="C14080" s="2" t="s">
        <v>160</v>
      </c>
      <c r="D14080" s="1">
        <f t="shared" si="657"/>
        <v>0.76041666666666663</v>
      </c>
      <c r="E14080" t="str">
        <f t="shared" si="658"/>
        <v>Yes (Evening Rush)</v>
      </c>
      <c r="F14080" t="s">
        <v>242</v>
      </c>
      <c r="G14080">
        <v>6</v>
      </c>
      <c r="H14080" t="s">
        <v>5</v>
      </c>
      <c r="I14080">
        <v>21</v>
      </c>
      <c r="J14080" t="str">
        <f t="shared" si="659"/>
        <v>Adolescent</v>
      </c>
      <c r="K14080" t="s">
        <v>4</v>
      </c>
      <c r="L14080" t="s">
        <v>11</v>
      </c>
      <c r="M14080" t="s">
        <v>2</v>
      </c>
      <c r="N14080" t="s">
        <v>33</v>
      </c>
      <c r="O14080" t="s">
        <v>561</v>
      </c>
      <c r="P14080">
        <v>18514</v>
      </c>
    </row>
    <row r="14081" spans="1:16" x14ac:dyDescent="0.3">
      <c r="A14081">
        <v>230916263</v>
      </c>
      <c r="B14081" s="3">
        <v>45241</v>
      </c>
      <c r="C14081" s="2" t="s">
        <v>138</v>
      </c>
      <c r="D14081" s="1">
        <f t="shared" si="657"/>
        <v>0.8125</v>
      </c>
      <c r="E14081" t="str">
        <f t="shared" si="658"/>
        <v>No</v>
      </c>
      <c r="F14081" t="s">
        <v>30</v>
      </c>
      <c r="G14081">
        <v>6</v>
      </c>
      <c r="H14081" t="s">
        <v>5</v>
      </c>
      <c r="I14081">
        <v>54</v>
      </c>
      <c r="J14081" t="str">
        <f t="shared" si="659"/>
        <v>Middle-Aged</v>
      </c>
      <c r="K14081" t="s">
        <v>4</v>
      </c>
      <c r="L14081" t="s">
        <v>3</v>
      </c>
      <c r="M14081" t="s">
        <v>2</v>
      </c>
      <c r="N14081" t="s">
        <v>698</v>
      </c>
      <c r="O14081" t="s">
        <v>821</v>
      </c>
      <c r="P14081">
        <v>19736</v>
      </c>
    </row>
    <row r="14082" spans="1:16" x14ac:dyDescent="0.3">
      <c r="A14082">
        <v>231916700</v>
      </c>
      <c r="B14082" s="3">
        <v>45241</v>
      </c>
      <c r="C14082" s="2" t="s">
        <v>739</v>
      </c>
      <c r="D14082" s="1">
        <f t="shared" ref="D14082:D14145" si="660">TIME(VALUE(LEFT(C14082, 2)), VALUE(RIGHT(C14082, 2)), 0)</f>
        <v>0.83333333333333337</v>
      </c>
      <c r="E14082" t="str">
        <f t="shared" ref="E14082:E14145" si="661">IF(AND(C14082&gt;="0700",C14082&lt;="1000"),"Yes (Morning Rush)",IF(AND(C14082&gt;="1600",C14082&lt;="1900"),"Yes (Evening Rush)","No"))</f>
        <v>No</v>
      </c>
      <c r="F14082" t="s">
        <v>40</v>
      </c>
      <c r="G14082">
        <v>6</v>
      </c>
      <c r="H14082" t="s">
        <v>5</v>
      </c>
      <c r="I14082" t="s">
        <v>146</v>
      </c>
      <c r="J14082" t="str">
        <f t="shared" si="659"/>
        <v>Unknown</v>
      </c>
      <c r="K14082" t="s">
        <v>4</v>
      </c>
      <c r="L14082" t="s">
        <v>3</v>
      </c>
      <c r="M14082" t="s">
        <v>2</v>
      </c>
      <c r="N14082" t="s">
        <v>168</v>
      </c>
      <c r="O14082" t="s">
        <v>2215</v>
      </c>
      <c r="P14082">
        <v>18910</v>
      </c>
    </row>
    <row r="14083" spans="1:16" x14ac:dyDescent="0.3">
      <c r="A14083">
        <v>230220754</v>
      </c>
      <c r="B14083" s="3">
        <v>45241</v>
      </c>
      <c r="C14083" s="2" t="s">
        <v>2214</v>
      </c>
      <c r="D14083" s="1">
        <f t="shared" si="660"/>
        <v>4.3055555555555555E-2</v>
      </c>
      <c r="E14083" t="str">
        <f t="shared" si="661"/>
        <v>No</v>
      </c>
      <c r="F14083" t="s">
        <v>137</v>
      </c>
      <c r="G14083">
        <v>10</v>
      </c>
      <c r="H14083" t="s">
        <v>5</v>
      </c>
      <c r="I14083" t="s">
        <v>146</v>
      </c>
      <c r="J14083" t="str">
        <f t="shared" ref="J14083:J14146" si="662">IF(I14083="Unknown", "Unknown", IF(I14083&lt;=24,"Adolescent",IF(I14083&lt;40,"Adult",IF(I14083&lt;60,"Middle-Aged",IF(I14083&gt;=60,"Elderly")))))</f>
        <v>Unknown</v>
      </c>
      <c r="K14083" t="s">
        <v>4</v>
      </c>
      <c r="L14083" t="s">
        <v>11</v>
      </c>
      <c r="M14083" t="s">
        <v>2</v>
      </c>
      <c r="N14083" t="s">
        <v>842</v>
      </c>
      <c r="O14083" t="s">
        <v>284</v>
      </c>
      <c r="P14083">
        <v>22723</v>
      </c>
    </row>
    <row r="14084" spans="1:16" x14ac:dyDescent="0.3">
      <c r="A14084">
        <v>230617714</v>
      </c>
      <c r="B14084" s="3">
        <v>45241</v>
      </c>
      <c r="C14084" s="2" t="s">
        <v>543</v>
      </c>
      <c r="D14084" s="1">
        <f t="shared" si="660"/>
        <v>0.66666666666666663</v>
      </c>
      <c r="E14084" t="str">
        <f t="shared" si="661"/>
        <v>Yes (Evening Rush)</v>
      </c>
      <c r="F14084" t="s">
        <v>367</v>
      </c>
      <c r="G14084">
        <v>9</v>
      </c>
      <c r="H14084" t="s">
        <v>5</v>
      </c>
      <c r="I14084">
        <v>81</v>
      </c>
      <c r="J14084" t="str">
        <f t="shared" si="662"/>
        <v>Elderly</v>
      </c>
      <c r="K14084" t="s">
        <v>4</v>
      </c>
      <c r="L14084" t="s">
        <v>16</v>
      </c>
      <c r="M14084" t="s">
        <v>2</v>
      </c>
      <c r="N14084" t="s">
        <v>366</v>
      </c>
      <c r="O14084" t="s">
        <v>716</v>
      </c>
      <c r="P14084">
        <v>23446</v>
      </c>
    </row>
    <row r="14085" spans="1:16" x14ac:dyDescent="0.3">
      <c r="A14085">
        <v>231613968</v>
      </c>
      <c r="B14085" s="3">
        <v>45241</v>
      </c>
      <c r="C14085" s="2" t="s">
        <v>31</v>
      </c>
      <c r="D14085" s="1">
        <f t="shared" si="660"/>
        <v>0.70833333333333337</v>
      </c>
      <c r="E14085" t="str">
        <f t="shared" si="661"/>
        <v>Yes (Evening Rush)</v>
      </c>
      <c r="F14085" t="s">
        <v>26</v>
      </c>
      <c r="G14085">
        <v>7</v>
      </c>
      <c r="H14085" t="s">
        <v>5</v>
      </c>
      <c r="I14085" t="s">
        <v>146</v>
      </c>
      <c r="J14085" t="str">
        <f t="shared" si="662"/>
        <v>Unknown</v>
      </c>
      <c r="K14085" t="s">
        <v>21</v>
      </c>
      <c r="L14085" t="s">
        <v>3</v>
      </c>
      <c r="M14085" t="s">
        <v>2</v>
      </c>
      <c r="N14085" t="s">
        <v>2213</v>
      </c>
      <c r="O14085" t="s">
        <v>2212</v>
      </c>
      <c r="P14085">
        <v>19335</v>
      </c>
    </row>
    <row r="14086" spans="1:16" x14ac:dyDescent="0.3">
      <c r="A14086">
        <v>230617715</v>
      </c>
      <c r="B14086" s="3">
        <v>45241</v>
      </c>
      <c r="C14086" s="2" t="s">
        <v>96</v>
      </c>
      <c r="D14086" s="1">
        <f t="shared" si="660"/>
        <v>0.97916666666666663</v>
      </c>
      <c r="E14086" t="str">
        <f t="shared" si="661"/>
        <v>No</v>
      </c>
      <c r="F14086" t="s">
        <v>367</v>
      </c>
      <c r="G14086">
        <v>9</v>
      </c>
      <c r="H14086" t="s">
        <v>5</v>
      </c>
      <c r="I14086">
        <v>22</v>
      </c>
      <c r="J14086" t="str">
        <f t="shared" si="662"/>
        <v>Adolescent</v>
      </c>
      <c r="K14086" t="s">
        <v>146</v>
      </c>
      <c r="L14086" t="s">
        <v>146</v>
      </c>
      <c r="M14086" t="s">
        <v>2</v>
      </c>
      <c r="N14086" t="s">
        <v>366</v>
      </c>
      <c r="O14086" t="s">
        <v>2053</v>
      </c>
      <c r="P14086">
        <v>23445</v>
      </c>
    </row>
    <row r="14087" spans="1:16" x14ac:dyDescent="0.3">
      <c r="A14087">
        <v>231320425</v>
      </c>
      <c r="B14087" s="3">
        <v>45241</v>
      </c>
      <c r="C14087" s="2" t="s">
        <v>813</v>
      </c>
      <c r="D14087" s="1">
        <f t="shared" si="660"/>
        <v>0.5625</v>
      </c>
      <c r="E14087" t="str">
        <f t="shared" si="661"/>
        <v>No</v>
      </c>
      <c r="F14087" t="s">
        <v>117</v>
      </c>
      <c r="G14087">
        <v>10</v>
      </c>
      <c r="H14087" t="s">
        <v>5</v>
      </c>
      <c r="I14087">
        <v>64</v>
      </c>
      <c r="J14087" t="str">
        <f t="shared" si="662"/>
        <v>Elderly</v>
      </c>
      <c r="K14087" t="s">
        <v>4</v>
      </c>
      <c r="L14087" t="s">
        <v>44</v>
      </c>
      <c r="M14087" t="s">
        <v>2</v>
      </c>
      <c r="N14087" t="s">
        <v>128</v>
      </c>
      <c r="O14087" t="s">
        <v>420</v>
      </c>
      <c r="P14087">
        <v>22727</v>
      </c>
    </row>
    <row r="14088" spans="1:16" x14ac:dyDescent="0.3">
      <c r="A14088">
        <v>231222925</v>
      </c>
      <c r="B14088" s="3">
        <v>45241</v>
      </c>
      <c r="C14088" s="2" t="s">
        <v>850</v>
      </c>
      <c r="D14088" s="1">
        <f t="shared" si="660"/>
        <v>0.67361111111111116</v>
      </c>
      <c r="E14088" t="str">
        <f t="shared" si="661"/>
        <v>Yes (Evening Rush)</v>
      </c>
      <c r="F14088" t="s">
        <v>6</v>
      </c>
      <c r="G14088">
        <v>4</v>
      </c>
      <c r="H14088" t="s">
        <v>5</v>
      </c>
      <c r="I14088">
        <v>25</v>
      </c>
      <c r="J14088" t="str">
        <f t="shared" si="662"/>
        <v>Adult</v>
      </c>
      <c r="K14088" t="s">
        <v>21</v>
      </c>
      <c r="L14088" t="s">
        <v>44</v>
      </c>
      <c r="M14088" t="s">
        <v>2</v>
      </c>
      <c r="N14088" t="s">
        <v>248</v>
      </c>
      <c r="O14088" t="s">
        <v>193</v>
      </c>
      <c r="P14088">
        <v>23675</v>
      </c>
    </row>
    <row r="14089" spans="1:16" x14ac:dyDescent="0.3">
      <c r="A14089">
        <v>230515697</v>
      </c>
      <c r="B14089" s="3">
        <v>45241</v>
      </c>
      <c r="C14089" s="2" t="s">
        <v>2211</v>
      </c>
      <c r="D14089" s="1">
        <f t="shared" si="660"/>
        <v>0.80763888888888891</v>
      </c>
      <c r="E14089" t="str">
        <f t="shared" si="661"/>
        <v>No</v>
      </c>
      <c r="F14089" t="s">
        <v>78</v>
      </c>
      <c r="G14089">
        <v>4</v>
      </c>
      <c r="H14089" t="s">
        <v>5</v>
      </c>
      <c r="I14089">
        <v>53</v>
      </c>
      <c r="J14089" t="str">
        <f t="shared" si="662"/>
        <v>Middle-Aged</v>
      </c>
      <c r="K14089" t="s">
        <v>21</v>
      </c>
      <c r="L14089" t="s">
        <v>16</v>
      </c>
      <c r="M14089" t="s">
        <v>2</v>
      </c>
      <c r="N14089" t="s">
        <v>227</v>
      </c>
      <c r="O14089" t="s">
        <v>753</v>
      </c>
      <c r="P14089">
        <v>3350</v>
      </c>
    </row>
    <row r="14090" spans="1:16" x14ac:dyDescent="0.3">
      <c r="A14090">
        <v>230319579</v>
      </c>
      <c r="B14090" s="3">
        <v>45241</v>
      </c>
      <c r="C14090" s="2" t="s">
        <v>1157</v>
      </c>
      <c r="D14090" s="1">
        <f t="shared" si="660"/>
        <v>0.27777777777777779</v>
      </c>
      <c r="E14090" t="str">
        <f t="shared" si="661"/>
        <v>No</v>
      </c>
      <c r="F14090" t="s">
        <v>45</v>
      </c>
      <c r="G14090">
        <v>4</v>
      </c>
      <c r="H14090" t="s">
        <v>5</v>
      </c>
      <c r="I14090">
        <v>47</v>
      </c>
      <c r="J14090" t="str">
        <f t="shared" si="662"/>
        <v>Middle-Aged</v>
      </c>
      <c r="K14090" t="s">
        <v>4</v>
      </c>
      <c r="L14090" t="s">
        <v>44</v>
      </c>
      <c r="M14090" t="s">
        <v>2</v>
      </c>
      <c r="N14090" t="s">
        <v>50</v>
      </c>
      <c r="O14090" t="s">
        <v>307</v>
      </c>
      <c r="P14090">
        <v>22724</v>
      </c>
    </row>
    <row r="14091" spans="1:16" x14ac:dyDescent="0.3">
      <c r="A14091">
        <v>231320420</v>
      </c>
      <c r="B14091" s="3">
        <v>45241</v>
      </c>
      <c r="C14091" s="2" t="s">
        <v>180</v>
      </c>
      <c r="D14091" s="1">
        <f t="shared" si="660"/>
        <v>0.56944444444444442</v>
      </c>
      <c r="E14091" t="str">
        <f t="shared" si="661"/>
        <v>No</v>
      </c>
      <c r="F14091" t="s">
        <v>117</v>
      </c>
      <c r="G14091">
        <v>10</v>
      </c>
      <c r="H14091" t="s">
        <v>5</v>
      </c>
      <c r="I14091">
        <v>45</v>
      </c>
      <c r="J14091" t="str">
        <f t="shared" si="662"/>
        <v>Middle-Aged</v>
      </c>
      <c r="K14091" t="s">
        <v>4</v>
      </c>
      <c r="L14091" t="s">
        <v>3</v>
      </c>
      <c r="M14091" t="s">
        <v>2</v>
      </c>
      <c r="N14091" t="s">
        <v>212</v>
      </c>
      <c r="O14091" t="s">
        <v>103</v>
      </c>
      <c r="P14091">
        <v>23668</v>
      </c>
    </row>
    <row r="14092" spans="1:16" x14ac:dyDescent="0.3">
      <c r="A14092">
        <v>230717015</v>
      </c>
      <c r="B14092" s="3">
        <v>45241</v>
      </c>
      <c r="C14092" s="2" t="s">
        <v>314</v>
      </c>
      <c r="D14092" s="1">
        <f t="shared" si="660"/>
        <v>0.91666666666666663</v>
      </c>
      <c r="E14092" t="str">
        <f t="shared" si="661"/>
        <v>No</v>
      </c>
      <c r="F14092" t="s">
        <v>99</v>
      </c>
      <c r="G14092">
        <v>9</v>
      </c>
      <c r="H14092" t="s">
        <v>5</v>
      </c>
      <c r="I14092">
        <v>35</v>
      </c>
      <c r="J14092" t="str">
        <f t="shared" si="662"/>
        <v>Adult</v>
      </c>
      <c r="K14092" t="s">
        <v>4</v>
      </c>
      <c r="L14092" t="s">
        <v>16</v>
      </c>
      <c r="M14092" t="s">
        <v>2</v>
      </c>
      <c r="N14092" t="s">
        <v>2210</v>
      </c>
      <c r="O14092" t="s">
        <v>323</v>
      </c>
      <c r="P14092">
        <v>23679</v>
      </c>
    </row>
    <row r="14093" spans="1:16" x14ac:dyDescent="0.3">
      <c r="A14093">
        <v>230123845</v>
      </c>
      <c r="B14093" s="3">
        <v>45241</v>
      </c>
      <c r="C14093" s="2" t="s">
        <v>1394</v>
      </c>
      <c r="D14093" s="1">
        <f t="shared" si="660"/>
        <v>0.89722222222222225</v>
      </c>
      <c r="E14093" t="str">
        <f t="shared" si="661"/>
        <v>No</v>
      </c>
      <c r="F14093" t="s">
        <v>68</v>
      </c>
      <c r="G14093">
        <v>2</v>
      </c>
      <c r="H14093" t="s">
        <v>5</v>
      </c>
      <c r="I14093">
        <v>25</v>
      </c>
      <c r="J14093" t="str">
        <f t="shared" si="662"/>
        <v>Adult</v>
      </c>
      <c r="K14093" t="s">
        <v>4</v>
      </c>
      <c r="L14093" t="s">
        <v>3</v>
      </c>
      <c r="M14093" t="s">
        <v>2</v>
      </c>
      <c r="N14093" t="s">
        <v>2209</v>
      </c>
      <c r="O14093" t="s">
        <v>255</v>
      </c>
      <c r="P14093">
        <v>22728</v>
      </c>
    </row>
    <row r="14094" spans="1:16" x14ac:dyDescent="0.3">
      <c r="A14094">
        <v>231717552</v>
      </c>
      <c r="B14094" s="3">
        <v>45241</v>
      </c>
      <c r="C14094" s="2" t="s">
        <v>790</v>
      </c>
      <c r="D14094" s="1">
        <f t="shared" si="660"/>
        <v>0.79513888888888884</v>
      </c>
      <c r="E14094" t="str">
        <f t="shared" si="661"/>
        <v>No</v>
      </c>
      <c r="F14094" t="s">
        <v>242</v>
      </c>
      <c r="G14094">
        <v>6</v>
      </c>
      <c r="H14094" t="s">
        <v>5</v>
      </c>
      <c r="I14094">
        <v>43</v>
      </c>
      <c r="J14094" t="str">
        <f t="shared" si="662"/>
        <v>Middle-Aged</v>
      </c>
      <c r="K14094" t="s">
        <v>4</v>
      </c>
      <c r="L14094" t="s">
        <v>3</v>
      </c>
      <c r="M14094" t="s">
        <v>2</v>
      </c>
      <c r="N14094" t="s">
        <v>394</v>
      </c>
      <c r="O14094" t="s">
        <v>393</v>
      </c>
      <c r="P14094">
        <v>18905</v>
      </c>
    </row>
    <row r="14095" spans="1:16" x14ac:dyDescent="0.3">
      <c r="A14095">
        <v>231222956</v>
      </c>
      <c r="B14095" s="3">
        <v>45241</v>
      </c>
      <c r="C14095" s="2" t="s">
        <v>652</v>
      </c>
      <c r="D14095" s="1">
        <f t="shared" si="660"/>
        <v>0.88541666666666663</v>
      </c>
      <c r="E14095" t="str">
        <f t="shared" si="661"/>
        <v>No</v>
      </c>
      <c r="F14095" t="s">
        <v>6</v>
      </c>
      <c r="G14095">
        <v>5</v>
      </c>
      <c r="H14095" t="s">
        <v>5</v>
      </c>
      <c r="I14095">
        <v>50</v>
      </c>
      <c r="J14095" t="str">
        <f t="shared" si="662"/>
        <v>Middle-Aged</v>
      </c>
      <c r="K14095" t="s">
        <v>4</v>
      </c>
      <c r="L14095" t="s">
        <v>44</v>
      </c>
      <c r="M14095" t="s">
        <v>2</v>
      </c>
      <c r="N14095" t="s">
        <v>126</v>
      </c>
      <c r="O14095" t="s">
        <v>129</v>
      </c>
      <c r="P14095">
        <v>23678</v>
      </c>
    </row>
    <row r="14096" spans="1:16" x14ac:dyDescent="0.3">
      <c r="A14096">
        <v>231420104</v>
      </c>
      <c r="B14096" s="3">
        <v>45241</v>
      </c>
      <c r="C14096" s="2" t="s">
        <v>347</v>
      </c>
      <c r="D14096" s="1">
        <f t="shared" si="660"/>
        <v>0.64583333333333337</v>
      </c>
      <c r="E14096" t="str">
        <f t="shared" si="661"/>
        <v>No</v>
      </c>
      <c r="F14096" t="s">
        <v>159</v>
      </c>
      <c r="G14096">
        <v>8</v>
      </c>
      <c r="H14096" t="s">
        <v>5</v>
      </c>
      <c r="I14096">
        <v>28</v>
      </c>
      <c r="J14096" t="str">
        <f t="shared" si="662"/>
        <v>Adult</v>
      </c>
      <c r="K14096" t="s">
        <v>21</v>
      </c>
      <c r="L14096" t="s">
        <v>16</v>
      </c>
      <c r="M14096" t="s">
        <v>2</v>
      </c>
      <c r="N14096" t="s">
        <v>2208</v>
      </c>
      <c r="O14096" t="s">
        <v>2207</v>
      </c>
      <c r="P14096">
        <v>25073</v>
      </c>
    </row>
    <row r="14097" spans="1:16" x14ac:dyDescent="0.3">
      <c r="A14097">
        <v>231222917</v>
      </c>
      <c r="B14097" s="3">
        <v>45241</v>
      </c>
      <c r="C14097" s="2" t="s">
        <v>777</v>
      </c>
      <c r="D14097" s="1">
        <f t="shared" si="660"/>
        <v>0.54513888888888884</v>
      </c>
      <c r="E14097" t="str">
        <f t="shared" si="661"/>
        <v>No</v>
      </c>
      <c r="F14097" t="s">
        <v>6</v>
      </c>
      <c r="G14097">
        <v>4</v>
      </c>
      <c r="H14097" t="s">
        <v>5</v>
      </c>
      <c r="I14097">
        <v>53</v>
      </c>
      <c r="J14097" t="str">
        <f t="shared" si="662"/>
        <v>Middle-Aged</v>
      </c>
      <c r="K14097" t="s">
        <v>21</v>
      </c>
      <c r="L14097" t="s">
        <v>3</v>
      </c>
      <c r="M14097" t="s">
        <v>2</v>
      </c>
      <c r="N14097" t="s">
        <v>128</v>
      </c>
      <c r="O14097" t="s">
        <v>624</v>
      </c>
      <c r="P14097">
        <v>22350</v>
      </c>
    </row>
    <row r="14098" spans="1:16" x14ac:dyDescent="0.3">
      <c r="A14098">
        <v>231717488</v>
      </c>
      <c r="B14098" s="3">
        <v>45241</v>
      </c>
      <c r="C14098" s="2" t="s">
        <v>967</v>
      </c>
      <c r="D14098" s="1">
        <f t="shared" si="660"/>
        <v>0.72569444444444442</v>
      </c>
      <c r="E14098" t="str">
        <f t="shared" si="661"/>
        <v>Yes (Evening Rush)</v>
      </c>
      <c r="F14098" t="s">
        <v>242</v>
      </c>
      <c r="G14098">
        <v>6</v>
      </c>
      <c r="H14098" t="s">
        <v>5</v>
      </c>
      <c r="I14098">
        <v>32</v>
      </c>
      <c r="J14098" t="str">
        <f t="shared" si="662"/>
        <v>Adult</v>
      </c>
      <c r="K14098" t="s">
        <v>21</v>
      </c>
      <c r="L14098" t="s">
        <v>16</v>
      </c>
      <c r="M14098" t="s">
        <v>2</v>
      </c>
      <c r="N14098" t="s">
        <v>1046</v>
      </c>
      <c r="O14098" t="s">
        <v>2206</v>
      </c>
      <c r="P14098">
        <v>19329</v>
      </c>
    </row>
    <row r="14099" spans="1:16" x14ac:dyDescent="0.3">
      <c r="A14099">
        <v>230414255</v>
      </c>
      <c r="B14099" s="3">
        <v>45241</v>
      </c>
      <c r="C14099" s="2" t="s">
        <v>332</v>
      </c>
      <c r="D14099" s="1">
        <f t="shared" si="660"/>
        <v>0.2986111111111111</v>
      </c>
      <c r="E14099" t="str">
        <f t="shared" si="661"/>
        <v>Yes (Morning Rush)</v>
      </c>
      <c r="F14099" t="s">
        <v>114</v>
      </c>
      <c r="G14099">
        <v>10</v>
      </c>
      <c r="H14099" t="s">
        <v>5</v>
      </c>
      <c r="I14099">
        <v>20</v>
      </c>
      <c r="J14099" t="str">
        <f t="shared" si="662"/>
        <v>Adolescent</v>
      </c>
      <c r="K14099" t="s">
        <v>4</v>
      </c>
      <c r="L14099" t="s">
        <v>3</v>
      </c>
      <c r="M14099" t="s">
        <v>2</v>
      </c>
      <c r="N14099" t="s">
        <v>2205</v>
      </c>
      <c r="O14099" t="s">
        <v>2204</v>
      </c>
      <c r="P14099">
        <v>23441</v>
      </c>
    </row>
    <row r="14100" spans="1:16" x14ac:dyDescent="0.3">
      <c r="A14100">
        <v>230319620</v>
      </c>
      <c r="B14100" s="3">
        <v>45241</v>
      </c>
      <c r="C14100" s="2" t="s">
        <v>839</v>
      </c>
      <c r="D14100" s="1">
        <f t="shared" si="660"/>
        <v>0.86111111111111116</v>
      </c>
      <c r="E14100" t="str">
        <f t="shared" si="661"/>
        <v>No</v>
      </c>
      <c r="F14100" t="s">
        <v>45</v>
      </c>
      <c r="G14100">
        <v>0</v>
      </c>
      <c r="H14100" t="s">
        <v>5</v>
      </c>
      <c r="I14100">
        <v>46</v>
      </c>
      <c r="J14100" t="str">
        <f t="shared" si="662"/>
        <v>Middle-Aged</v>
      </c>
      <c r="K14100" t="s">
        <v>21</v>
      </c>
      <c r="L14100" t="s">
        <v>44</v>
      </c>
      <c r="M14100" t="s">
        <v>2</v>
      </c>
      <c r="N14100" t="s">
        <v>2203</v>
      </c>
      <c r="O14100" t="s">
        <v>1225</v>
      </c>
      <c r="P14100">
        <v>23668</v>
      </c>
    </row>
    <row r="14101" spans="1:16" x14ac:dyDescent="0.3">
      <c r="A14101">
        <v>230319613</v>
      </c>
      <c r="B14101" s="3">
        <v>45241</v>
      </c>
      <c r="C14101" s="2" t="s">
        <v>118</v>
      </c>
      <c r="D14101" s="1">
        <f t="shared" si="660"/>
        <v>0.85416666666666663</v>
      </c>
      <c r="E14101" t="str">
        <f t="shared" si="661"/>
        <v>No</v>
      </c>
      <c r="F14101" t="s">
        <v>45</v>
      </c>
      <c r="G14101">
        <v>4</v>
      </c>
      <c r="H14101" t="s">
        <v>5</v>
      </c>
      <c r="I14101">
        <v>22</v>
      </c>
      <c r="J14101" t="str">
        <f t="shared" si="662"/>
        <v>Adolescent</v>
      </c>
      <c r="K14101" t="s">
        <v>4</v>
      </c>
      <c r="L14101" t="s">
        <v>11</v>
      </c>
      <c r="M14101" t="s">
        <v>2</v>
      </c>
      <c r="N14101" t="s">
        <v>796</v>
      </c>
      <c r="O14101" t="s">
        <v>774</v>
      </c>
      <c r="P14101">
        <v>22725</v>
      </c>
    </row>
    <row r="14102" spans="1:16" x14ac:dyDescent="0.3">
      <c r="A14102">
        <v>230816760</v>
      </c>
      <c r="B14102" s="3">
        <v>45241</v>
      </c>
      <c r="C14102" s="2" t="s">
        <v>59</v>
      </c>
      <c r="D14102" s="1">
        <f t="shared" si="660"/>
        <v>0.52083333333333337</v>
      </c>
      <c r="E14102" t="str">
        <f t="shared" si="661"/>
        <v>No</v>
      </c>
      <c r="F14102" t="s">
        <v>149</v>
      </c>
      <c r="G14102">
        <v>9</v>
      </c>
      <c r="H14102" t="s">
        <v>5</v>
      </c>
      <c r="I14102">
        <v>22</v>
      </c>
      <c r="J14102" t="str">
        <f t="shared" si="662"/>
        <v>Adolescent</v>
      </c>
      <c r="K14102" t="s">
        <v>146</v>
      </c>
      <c r="L14102" t="s">
        <v>146</v>
      </c>
      <c r="M14102" t="s">
        <v>2</v>
      </c>
      <c r="N14102" t="s">
        <v>2202</v>
      </c>
      <c r="O14102" t="s">
        <v>2201</v>
      </c>
      <c r="P14102">
        <v>23442</v>
      </c>
    </row>
    <row r="14103" spans="1:16" x14ac:dyDescent="0.3">
      <c r="A14103">
        <v>231819167</v>
      </c>
      <c r="B14103" s="3">
        <v>45241</v>
      </c>
      <c r="C14103" s="2" t="s">
        <v>65</v>
      </c>
      <c r="D14103" s="1">
        <f t="shared" si="660"/>
        <v>8.3333333333333329E-2</v>
      </c>
      <c r="E14103" t="str">
        <f t="shared" si="661"/>
        <v>No</v>
      </c>
      <c r="F14103" t="s">
        <v>93</v>
      </c>
      <c r="G14103">
        <v>4</v>
      </c>
      <c r="H14103" t="s">
        <v>5</v>
      </c>
      <c r="I14103">
        <v>56</v>
      </c>
      <c r="J14103" t="str">
        <f t="shared" si="662"/>
        <v>Middle-Aged</v>
      </c>
      <c r="K14103" t="s">
        <v>4</v>
      </c>
      <c r="L14103" t="s">
        <v>3</v>
      </c>
      <c r="M14103" t="s">
        <v>2</v>
      </c>
      <c r="N14103" t="s">
        <v>1112</v>
      </c>
      <c r="O14103" t="s">
        <v>2200</v>
      </c>
      <c r="P14103">
        <v>24684</v>
      </c>
    </row>
    <row r="14104" spans="1:16" x14ac:dyDescent="0.3">
      <c r="A14104">
        <v>231819187</v>
      </c>
      <c r="B14104" s="3">
        <v>45241</v>
      </c>
      <c r="C14104" s="2" t="s">
        <v>216</v>
      </c>
      <c r="D14104" s="1">
        <f t="shared" si="660"/>
        <v>0.29166666666666669</v>
      </c>
      <c r="E14104" t="str">
        <f t="shared" si="661"/>
        <v>Yes (Morning Rush)</v>
      </c>
      <c r="F14104" t="s">
        <v>93</v>
      </c>
      <c r="G14104">
        <v>5</v>
      </c>
      <c r="H14104" t="s">
        <v>5</v>
      </c>
      <c r="I14104">
        <v>99</v>
      </c>
      <c r="J14104" t="str">
        <f t="shared" si="662"/>
        <v>Elderly</v>
      </c>
      <c r="K14104" t="s">
        <v>4</v>
      </c>
      <c r="L14104" t="s">
        <v>11</v>
      </c>
      <c r="M14104" t="s">
        <v>2</v>
      </c>
      <c r="N14104" t="s">
        <v>387</v>
      </c>
      <c r="O14104" t="s">
        <v>2199</v>
      </c>
      <c r="P14104">
        <v>24354</v>
      </c>
    </row>
    <row r="14105" spans="1:16" x14ac:dyDescent="0.3">
      <c r="A14105">
        <v>230515685</v>
      </c>
      <c r="B14105" s="3">
        <v>45241</v>
      </c>
      <c r="C14105" s="2" t="s">
        <v>282</v>
      </c>
      <c r="D14105" s="1">
        <f t="shared" si="660"/>
        <v>0.54166666666666663</v>
      </c>
      <c r="E14105" t="str">
        <f t="shared" si="661"/>
        <v>No</v>
      </c>
      <c r="F14105" t="s">
        <v>78</v>
      </c>
      <c r="G14105">
        <v>4</v>
      </c>
      <c r="H14105" t="s">
        <v>5</v>
      </c>
      <c r="I14105">
        <v>55</v>
      </c>
      <c r="J14105" t="str">
        <f t="shared" si="662"/>
        <v>Middle-Aged</v>
      </c>
      <c r="K14105" t="s">
        <v>4</v>
      </c>
      <c r="L14105" t="s">
        <v>16</v>
      </c>
      <c r="M14105" t="s">
        <v>2</v>
      </c>
      <c r="N14105" t="s">
        <v>897</v>
      </c>
      <c r="O14105" t="s">
        <v>1476</v>
      </c>
      <c r="P14105">
        <v>3342</v>
      </c>
    </row>
    <row r="14106" spans="1:16" x14ac:dyDescent="0.3">
      <c r="A14106">
        <v>230220816</v>
      </c>
      <c r="B14106" s="3">
        <v>45241</v>
      </c>
      <c r="C14106" s="2" t="s">
        <v>1279</v>
      </c>
      <c r="D14106" s="1">
        <f t="shared" si="660"/>
        <v>2.4305555555555556E-2</v>
      </c>
      <c r="E14106" t="str">
        <f t="shared" si="661"/>
        <v>No</v>
      </c>
      <c r="F14106" t="s">
        <v>137</v>
      </c>
      <c r="G14106">
        <v>10</v>
      </c>
      <c r="H14106" t="s">
        <v>5</v>
      </c>
      <c r="I14106">
        <v>30</v>
      </c>
      <c r="J14106" t="str">
        <f t="shared" si="662"/>
        <v>Adult</v>
      </c>
      <c r="K14106" t="s">
        <v>4</v>
      </c>
      <c r="L14106" t="s">
        <v>3</v>
      </c>
      <c r="M14106" t="s">
        <v>2</v>
      </c>
      <c r="N14106" t="s">
        <v>842</v>
      </c>
      <c r="O14106" t="s">
        <v>1285</v>
      </c>
      <c r="P14106">
        <v>22723</v>
      </c>
    </row>
    <row r="14107" spans="1:16" x14ac:dyDescent="0.3">
      <c r="A14107">
        <v>231223089</v>
      </c>
      <c r="B14107" s="3">
        <v>45241</v>
      </c>
      <c r="C14107" s="2" t="s">
        <v>185</v>
      </c>
      <c r="D14107" s="1">
        <f t="shared" si="660"/>
        <v>0.99652777777777779</v>
      </c>
      <c r="E14107" t="str">
        <f t="shared" si="661"/>
        <v>No</v>
      </c>
      <c r="F14107" t="s">
        <v>6</v>
      </c>
      <c r="G14107">
        <v>4</v>
      </c>
      <c r="H14107" t="s">
        <v>5</v>
      </c>
      <c r="I14107">
        <v>51</v>
      </c>
      <c r="J14107" t="str">
        <f t="shared" si="662"/>
        <v>Middle-Aged</v>
      </c>
      <c r="K14107" t="s">
        <v>4</v>
      </c>
      <c r="L14107" t="s">
        <v>3</v>
      </c>
      <c r="M14107" t="s">
        <v>2</v>
      </c>
      <c r="N14107" t="s">
        <v>1604</v>
      </c>
      <c r="O14107" t="s">
        <v>452</v>
      </c>
      <c r="P14107">
        <v>22350</v>
      </c>
    </row>
    <row r="14108" spans="1:16" x14ac:dyDescent="0.3">
      <c r="A14108">
        <v>230717010</v>
      </c>
      <c r="B14108" s="3">
        <v>45241</v>
      </c>
      <c r="C14108" s="2" t="s">
        <v>37</v>
      </c>
      <c r="D14108" s="1">
        <f t="shared" si="660"/>
        <v>0.57291666666666663</v>
      </c>
      <c r="E14108" t="str">
        <f t="shared" si="661"/>
        <v>No</v>
      </c>
      <c r="F14108" t="s">
        <v>99</v>
      </c>
      <c r="G14108">
        <v>8</v>
      </c>
      <c r="H14108" t="s">
        <v>5</v>
      </c>
      <c r="I14108">
        <v>36</v>
      </c>
      <c r="J14108" t="str">
        <f t="shared" si="662"/>
        <v>Adult</v>
      </c>
      <c r="K14108" t="s">
        <v>21</v>
      </c>
      <c r="L14108" t="s">
        <v>3</v>
      </c>
      <c r="M14108" t="s">
        <v>2</v>
      </c>
      <c r="N14108" t="s">
        <v>2198</v>
      </c>
      <c r="O14108" t="s">
        <v>190</v>
      </c>
      <c r="P14108">
        <v>23080</v>
      </c>
    </row>
    <row r="14109" spans="1:16" x14ac:dyDescent="0.3">
      <c r="A14109">
        <v>231916512</v>
      </c>
      <c r="B14109" s="3">
        <v>45241</v>
      </c>
      <c r="C14109" s="2" t="s">
        <v>777</v>
      </c>
      <c r="D14109" s="1">
        <f t="shared" si="660"/>
        <v>0.54513888888888884</v>
      </c>
      <c r="E14109" t="str">
        <f t="shared" si="661"/>
        <v>No</v>
      </c>
      <c r="F14109" t="s">
        <v>40</v>
      </c>
      <c r="G14109">
        <v>6</v>
      </c>
      <c r="H14109" t="s">
        <v>5</v>
      </c>
      <c r="I14109">
        <v>99</v>
      </c>
      <c r="J14109" t="str">
        <f t="shared" si="662"/>
        <v>Elderly</v>
      </c>
      <c r="K14109" t="s">
        <v>146</v>
      </c>
      <c r="L14109" t="s">
        <v>11</v>
      </c>
      <c r="M14109" t="s">
        <v>2</v>
      </c>
      <c r="N14109" t="s">
        <v>2197</v>
      </c>
      <c r="O14109" t="s">
        <v>1960</v>
      </c>
      <c r="P14109">
        <v>18907</v>
      </c>
    </row>
    <row r="14110" spans="1:16" x14ac:dyDescent="0.3">
      <c r="A14110">
        <v>232017832</v>
      </c>
      <c r="B14110" s="3">
        <v>45241</v>
      </c>
      <c r="C14110" s="2" t="s">
        <v>1947</v>
      </c>
      <c r="D14110" s="1">
        <f t="shared" si="660"/>
        <v>7.9861111111111105E-2</v>
      </c>
      <c r="E14110" t="str">
        <f t="shared" si="661"/>
        <v>No</v>
      </c>
      <c r="F14110" t="s">
        <v>12</v>
      </c>
      <c r="G14110">
        <v>10</v>
      </c>
      <c r="H14110" t="s">
        <v>5</v>
      </c>
      <c r="I14110">
        <v>45</v>
      </c>
      <c r="J14110" t="str">
        <f t="shared" si="662"/>
        <v>Middle-Aged</v>
      </c>
      <c r="K14110" t="s">
        <v>4</v>
      </c>
      <c r="L14110" t="s">
        <v>3</v>
      </c>
      <c r="M14110" t="s">
        <v>2</v>
      </c>
      <c r="N14110" t="s">
        <v>1474</v>
      </c>
      <c r="O14110" t="s">
        <v>162</v>
      </c>
      <c r="P14110">
        <v>23081</v>
      </c>
    </row>
    <row r="14111" spans="1:16" x14ac:dyDescent="0.3">
      <c r="A14111">
        <v>232116323</v>
      </c>
      <c r="B14111" s="3">
        <v>45241</v>
      </c>
      <c r="C14111" s="2" t="s">
        <v>459</v>
      </c>
      <c r="D14111" s="1">
        <f t="shared" si="660"/>
        <v>0.16666666666666666</v>
      </c>
      <c r="E14111" t="str">
        <f t="shared" si="661"/>
        <v>No</v>
      </c>
      <c r="F14111" t="s">
        <v>17</v>
      </c>
      <c r="G14111">
        <v>6</v>
      </c>
      <c r="H14111" t="s">
        <v>5</v>
      </c>
      <c r="I14111" t="s">
        <v>146</v>
      </c>
      <c r="J14111" t="str">
        <f t="shared" si="662"/>
        <v>Unknown</v>
      </c>
      <c r="K14111" t="s">
        <v>4</v>
      </c>
      <c r="L14111" t="s">
        <v>3</v>
      </c>
      <c r="M14111" t="s">
        <v>2</v>
      </c>
      <c r="N14111" t="s">
        <v>338</v>
      </c>
      <c r="O14111" t="s">
        <v>2196</v>
      </c>
      <c r="P14111">
        <v>4278</v>
      </c>
    </row>
    <row r="14112" spans="1:16" x14ac:dyDescent="0.3">
      <c r="A14112">
        <v>241212673</v>
      </c>
      <c r="B14112" s="3">
        <v>45241</v>
      </c>
      <c r="C14112" s="2" t="s">
        <v>442</v>
      </c>
      <c r="D14112" s="1">
        <f t="shared" si="660"/>
        <v>0.77083333333333337</v>
      </c>
      <c r="E14112" t="str">
        <f t="shared" si="661"/>
        <v>Yes (Evening Rush)</v>
      </c>
      <c r="F14112" t="s">
        <v>6</v>
      </c>
      <c r="G14112">
        <v>4</v>
      </c>
      <c r="H14112" t="s">
        <v>5</v>
      </c>
      <c r="I14112">
        <v>66</v>
      </c>
      <c r="J14112" t="str">
        <f t="shared" si="662"/>
        <v>Elderly</v>
      </c>
      <c r="K14112" t="s">
        <v>21</v>
      </c>
      <c r="L14112" t="s">
        <v>44</v>
      </c>
      <c r="M14112" t="s">
        <v>2</v>
      </c>
      <c r="N14112" t="s">
        <v>399</v>
      </c>
      <c r="O14112" t="s">
        <v>120</v>
      </c>
      <c r="P14112">
        <v>22352</v>
      </c>
    </row>
    <row r="14113" spans="1:16" x14ac:dyDescent="0.3">
      <c r="A14113">
        <v>231115674</v>
      </c>
      <c r="B14113" s="3">
        <v>45242</v>
      </c>
      <c r="C14113" s="2" t="s">
        <v>59</v>
      </c>
      <c r="D14113" s="1">
        <f t="shared" si="660"/>
        <v>0.52083333333333337</v>
      </c>
      <c r="E14113" t="str">
        <f t="shared" si="661"/>
        <v>No</v>
      </c>
      <c r="F14113" t="s">
        <v>259</v>
      </c>
      <c r="G14113">
        <v>10</v>
      </c>
      <c r="H14113" t="s">
        <v>5</v>
      </c>
      <c r="I14113">
        <v>61</v>
      </c>
      <c r="J14113" t="str">
        <f t="shared" si="662"/>
        <v>Elderly</v>
      </c>
      <c r="K14113" t="s">
        <v>4</v>
      </c>
      <c r="L14113" t="s">
        <v>16</v>
      </c>
      <c r="M14113" t="s">
        <v>2</v>
      </c>
      <c r="N14113" t="s">
        <v>2195</v>
      </c>
      <c r="O14113" t="s">
        <v>1482</v>
      </c>
      <c r="P14113">
        <v>23670</v>
      </c>
    </row>
    <row r="14114" spans="1:16" x14ac:dyDescent="0.3">
      <c r="A14114">
        <v>231223007</v>
      </c>
      <c r="B14114" s="3">
        <v>45242</v>
      </c>
      <c r="C14114" s="2" t="s">
        <v>910</v>
      </c>
      <c r="D14114" s="1">
        <f t="shared" si="660"/>
        <v>0.81944444444444442</v>
      </c>
      <c r="E14114" t="str">
        <f t="shared" si="661"/>
        <v>No</v>
      </c>
      <c r="F14114" t="s">
        <v>6</v>
      </c>
      <c r="G14114">
        <v>5</v>
      </c>
      <c r="H14114" t="s">
        <v>5</v>
      </c>
      <c r="I14114" t="s">
        <v>146</v>
      </c>
      <c r="J14114" t="str">
        <f t="shared" si="662"/>
        <v>Unknown</v>
      </c>
      <c r="K14114" t="s">
        <v>4</v>
      </c>
      <c r="L14114" t="s">
        <v>44</v>
      </c>
      <c r="M14114" t="s">
        <v>2</v>
      </c>
      <c r="N14114" t="s">
        <v>49</v>
      </c>
      <c r="O14114" t="s">
        <v>385</v>
      </c>
      <c r="P14114">
        <v>23675</v>
      </c>
    </row>
    <row r="14115" spans="1:16" x14ac:dyDescent="0.3">
      <c r="A14115">
        <v>231320441</v>
      </c>
      <c r="B14115" s="3">
        <v>45242</v>
      </c>
      <c r="C14115" s="2" t="s">
        <v>2194</v>
      </c>
      <c r="D14115" s="1">
        <f t="shared" si="660"/>
        <v>0.1076388888888889</v>
      </c>
      <c r="E14115" t="str">
        <f t="shared" si="661"/>
        <v>No</v>
      </c>
      <c r="F14115" t="s">
        <v>117</v>
      </c>
      <c r="G14115">
        <v>10</v>
      </c>
      <c r="H14115" t="s">
        <v>5</v>
      </c>
      <c r="I14115">
        <v>29</v>
      </c>
      <c r="J14115" t="str">
        <f t="shared" si="662"/>
        <v>Adult</v>
      </c>
      <c r="K14115" t="s">
        <v>21</v>
      </c>
      <c r="L14115" t="s">
        <v>44</v>
      </c>
      <c r="M14115" t="s">
        <v>2</v>
      </c>
      <c r="N14115" t="s">
        <v>355</v>
      </c>
      <c r="O14115" t="s">
        <v>691</v>
      </c>
      <c r="P14115">
        <v>23076</v>
      </c>
    </row>
    <row r="14116" spans="1:16" x14ac:dyDescent="0.3">
      <c r="A14116">
        <v>231320531</v>
      </c>
      <c r="B14116" s="3">
        <v>45242</v>
      </c>
      <c r="C14116" s="2" t="s">
        <v>2193</v>
      </c>
      <c r="D14116" s="1">
        <f t="shared" si="660"/>
        <v>0.87361111111111112</v>
      </c>
      <c r="E14116" t="str">
        <f t="shared" si="661"/>
        <v>No</v>
      </c>
      <c r="F14116" t="s">
        <v>117</v>
      </c>
      <c r="G14116">
        <v>10</v>
      </c>
      <c r="H14116" t="s">
        <v>5</v>
      </c>
      <c r="I14116">
        <v>35</v>
      </c>
      <c r="J14116" t="str">
        <f t="shared" si="662"/>
        <v>Adult</v>
      </c>
      <c r="K14116" t="s">
        <v>4</v>
      </c>
      <c r="L14116" t="s">
        <v>3</v>
      </c>
      <c r="M14116" t="s">
        <v>2</v>
      </c>
      <c r="N14116" t="s">
        <v>753</v>
      </c>
      <c r="O14116" t="s">
        <v>2192</v>
      </c>
      <c r="P14116">
        <v>24353</v>
      </c>
    </row>
    <row r="14117" spans="1:16" x14ac:dyDescent="0.3">
      <c r="A14117">
        <v>230123922</v>
      </c>
      <c r="B14117" s="3">
        <v>45242</v>
      </c>
      <c r="C14117" s="2" t="s">
        <v>96</v>
      </c>
      <c r="D14117" s="1">
        <f t="shared" si="660"/>
        <v>0.97916666666666663</v>
      </c>
      <c r="E14117" t="str">
        <f t="shared" si="661"/>
        <v>No</v>
      </c>
      <c r="F14117" t="s">
        <v>68</v>
      </c>
      <c r="G14117">
        <v>10</v>
      </c>
      <c r="H14117" t="s">
        <v>5</v>
      </c>
      <c r="I14117">
        <v>48</v>
      </c>
      <c r="J14117" t="str">
        <f t="shared" si="662"/>
        <v>Middle-Aged</v>
      </c>
      <c r="K14117" t="s">
        <v>4</v>
      </c>
      <c r="L14117" t="s">
        <v>25</v>
      </c>
      <c r="M14117" t="s">
        <v>2</v>
      </c>
      <c r="N14117" t="s">
        <v>162</v>
      </c>
      <c r="O14117" t="s">
        <v>2052</v>
      </c>
      <c r="P14117">
        <v>23082</v>
      </c>
    </row>
    <row r="14118" spans="1:16" x14ac:dyDescent="0.3">
      <c r="A14118">
        <v>231420127</v>
      </c>
      <c r="B14118" s="3">
        <v>45242</v>
      </c>
      <c r="C14118" s="2" t="s">
        <v>253</v>
      </c>
      <c r="D14118" s="1">
        <f t="shared" si="660"/>
        <v>0.58333333333333337</v>
      </c>
      <c r="E14118" t="str">
        <f t="shared" si="661"/>
        <v>No</v>
      </c>
      <c r="F14118" t="s">
        <v>159</v>
      </c>
      <c r="G14118">
        <v>2</v>
      </c>
      <c r="H14118" t="s">
        <v>5</v>
      </c>
      <c r="I14118">
        <v>52</v>
      </c>
      <c r="J14118" t="str">
        <f t="shared" si="662"/>
        <v>Middle-Aged</v>
      </c>
      <c r="K14118" t="s">
        <v>4</v>
      </c>
      <c r="L14118" t="s">
        <v>44</v>
      </c>
      <c r="M14118" t="s">
        <v>2</v>
      </c>
      <c r="N14118" t="s">
        <v>1685</v>
      </c>
      <c r="O14118" t="s">
        <v>230</v>
      </c>
      <c r="P14118">
        <v>23676</v>
      </c>
    </row>
    <row r="14119" spans="1:16" x14ac:dyDescent="0.3">
      <c r="A14119">
        <v>230916288</v>
      </c>
      <c r="B14119" s="3">
        <v>45242</v>
      </c>
      <c r="C14119" s="2" t="s">
        <v>334</v>
      </c>
      <c r="D14119" s="1">
        <f t="shared" si="660"/>
        <v>0.69444444444444442</v>
      </c>
      <c r="E14119" t="str">
        <f t="shared" si="661"/>
        <v>Yes (Evening Rush)</v>
      </c>
      <c r="F14119" t="s">
        <v>30</v>
      </c>
      <c r="G14119">
        <v>6</v>
      </c>
      <c r="H14119" t="s">
        <v>5</v>
      </c>
      <c r="I14119">
        <v>43</v>
      </c>
      <c r="J14119" t="str">
        <f t="shared" si="662"/>
        <v>Middle-Aged</v>
      </c>
      <c r="K14119" t="s">
        <v>4</v>
      </c>
      <c r="L14119" t="s">
        <v>11</v>
      </c>
      <c r="M14119" t="s">
        <v>2</v>
      </c>
      <c r="N14119" t="s">
        <v>1272</v>
      </c>
      <c r="O14119" t="s">
        <v>298</v>
      </c>
      <c r="P14119">
        <v>19729</v>
      </c>
    </row>
    <row r="14120" spans="1:16" x14ac:dyDescent="0.3">
      <c r="A14120">
        <v>230515720</v>
      </c>
      <c r="B14120" s="3">
        <v>45242</v>
      </c>
      <c r="C14120" s="2" t="s">
        <v>476</v>
      </c>
      <c r="D14120" s="1">
        <f t="shared" si="660"/>
        <v>0.66319444444444442</v>
      </c>
      <c r="E14120" t="str">
        <f t="shared" si="661"/>
        <v>No</v>
      </c>
      <c r="F14120" t="s">
        <v>78</v>
      </c>
      <c r="G14120">
        <v>3</v>
      </c>
      <c r="H14120" t="s">
        <v>5</v>
      </c>
      <c r="I14120">
        <v>49</v>
      </c>
      <c r="J14120" t="str">
        <f t="shared" si="662"/>
        <v>Middle-Aged</v>
      </c>
      <c r="K14120" t="s">
        <v>4</v>
      </c>
      <c r="L14120" t="s">
        <v>3</v>
      </c>
      <c r="M14120" t="s">
        <v>2</v>
      </c>
      <c r="N14120" t="s">
        <v>477</v>
      </c>
      <c r="O14120" t="s">
        <v>128</v>
      </c>
      <c r="P14120">
        <v>3350</v>
      </c>
    </row>
    <row r="14121" spans="1:16" x14ac:dyDescent="0.3">
      <c r="A14121">
        <v>230123888</v>
      </c>
      <c r="B14121" s="3">
        <v>45242</v>
      </c>
      <c r="C14121" s="2" t="s">
        <v>513</v>
      </c>
      <c r="D14121" s="1">
        <f t="shared" si="660"/>
        <v>0.73958333333333337</v>
      </c>
      <c r="E14121" t="str">
        <f t="shared" si="661"/>
        <v>Yes (Evening Rush)</v>
      </c>
      <c r="F14121" t="s">
        <v>68</v>
      </c>
      <c r="G14121">
        <v>10</v>
      </c>
      <c r="H14121" t="s">
        <v>5</v>
      </c>
      <c r="I14121">
        <v>58</v>
      </c>
      <c r="J14121" t="str">
        <f t="shared" si="662"/>
        <v>Middle-Aged</v>
      </c>
      <c r="K14121" t="s">
        <v>4</v>
      </c>
      <c r="L14121" t="s">
        <v>44</v>
      </c>
      <c r="M14121" t="s">
        <v>2</v>
      </c>
      <c r="N14121" t="s">
        <v>1241</v>
      </c>
      <c r="O14121" t="s">
        <v>211</v>
      </c>
      <c r="P14121">
        <v>24035</v>
      </c>
    </row>
    <row r="14122" spans="1:16" x14ac:dyDescent="0.3">
      <c r="A14122">
        <v>231420131</v>
      </c>
      <c r="B14122" s="3">
        <v>45242</v>
      </c>
      <c r="C14122" s="2" t="s">
        <v>697</v>
      </c>
      <c r="D14122" s="1">
        <f t="shared" si="660"/>
        <v>0.67013888888888884</v>
      </c>
      <c r="E14122" t="str">
        <f t="shared" si="661"/>
        <v>Yes (Evening Rush)</v>
      </c>
      <c r="F14122" t="s">
        <v>159</v>
      </c>
      <c r="G14122">
        <v>9</v>
      </c>
      <c r="H14122" t="s">
        <v>5</v>
      </c>
      <c r="I14122">
        <v>66</v>
      </c>
      <c r="J14122" t="str">
        <f t="shared" si="662"/>
        <v>Elderly</v>
      </c>
      <c r="K14122" t="s">
        <v>4</v>
      </c>
      <c r="L14122" t="s">
        <v>16</v>
      </c>
      <c r="M14122" t="s">
        <v>2</v>
      </c>
      <c r="N14122" t="s">
        <v>1737</v>
      </c>
      <c r="O14122" t="s">
        <v>915</v>
      </c>
      <c r="P14122">
        <v>25073</v>
      </c>
    </row>
    <row r="14123" spans="1:16" x14ac:dyDescent="0.3">
      <c r="A14123">
        <v>231223006</v>
      </c>
      <c r="B14123" s="3">
        <v>45242</v>
      </c>
      <c r="C14123" s="2" t="s">
        <v>652</v>
      </c>
      <c r="D14123" s="1">
        <f t="shared" si="660"/>
        <v>0.88541666666666663</v>
      </c>
      <c r="E14123" t="str">
        <f t="shared" si="661"/>
        <v>No</v>
      </c>
      <c r="F14123" t="s">
        <v>6</v>
      </c>
      <c r="G14123">
        <v>6</v>
      </c>
      <c r="H14123" t="s">
        <v>5</v>
      </c>
      <c r="I14123" t="s">
        <v>146</v>
      </c>
      <c r="J14123" t="str">
        <f t="shared" si="662"/>
        <v>Unknown</v>
      </c>
      <c r="K14123" t="s">
        <v>146</v>
      </c>
      <c r="L14123" t="s">
        <v>146</v>
      </c>
      <c r="M14123" t="s">
        <v>2</v>
      </c>
      <c r="N14123" t="s">
        <v>49</v>
      </c>
      <c r="O14123" t="s">
        <v>385</v>
      </c>
      <c r="P14123">
        <v>23675</v>
      </c>
    </row>
    <row r="14124" spans="1:16" x14ac:dyDescent="0.3">
      <c r="A14124">
        <v>230123975</v>
      </c>
      <c r="B14124" s="3">
        <v>45242</v>
      </c>
      <c r="C14124" s="2" t="s">
        <v>515</v>
      </c>
      <c r="D14124" s="1">
        <f t="shared" si="660"/>
        <v>0.125</v>
      </c>
      <c r="E14124" t="str">
        <f t="shared" si="661"/>
        <v>No</v>
      </c>
      <c r="F14124" t="s">
        <v>68</v>
      </c>
      <c r="G14124">
        <v>10</v>
      </c>
      <c r="H14124" t="s">
        <v>5</v>
      </c>
      <c r="I14124">
        <v>57</v>
      </c>
      <c r="J14124" t="str">
        <f t="shared" si="662"/>
        <v>Middle-Aged</v>
      </c>
      <c r="K14124" t="s">
        <v>4</v>
      </c>
      <c r="L14124" t="s">
        <v>44</v>
      </c>
      <c r="M14124" t="s">
        <v>2</v>
      </c>
      <c r="N14124" t="s">
        <v>1251</v>
      </c>
      <c r="O14124" t="s">
        <v>795</v>
      </c>
      <c r="P14124">
        <v>23075</v>
      </c>
    </row>
    <row r="14125" spans="1:16" x14ac:dyDescent="0.3">
      <c r="A14125">
        <v>230916420</v>
      </c>
      <c r="B14125" s="3">
        <v>45242</v>
      </c>
      <c r="C14125" s="2" t="s">
        <v>294</v>
      </c>
      <c r="D14125" s="1">
        <f t="shared" si="660"/>
        <v>0.15625</v>
      </c>
      <c r="E14125" t="str">
        <f t="shared" si="661"/>
        <v>No</v>
      </c>
      <c r="F14125" t="s">
        <v>30</v>
      </c>
      <c r="G14125">
        <v>6</v>
      </c>
      <c r="H14125" t="s">
        <v>5</v>
      </c>
      <c r="I14125">
        <v>40</v>
      </c>
      <c r="J14125" t="str">
        <f t="shared" si="662"/>
        <v>Middle-Aged</v>
      </c>
      <c r="K14125" t="s">
        <v>4</v>
      </c>
      <c r="L14125" t="s">
        <v>11</v>
      </c>
      <c r="M14125" t="s">
        <v>2</v>
      </c>
      <c r="N14125" t="s">
        <v>2191</v>
      </c>
      <c r="O14125" t="s">
        <v>28</v>
      </c>
      <c r="P14125">
        <v>19733</v>
      </c>
    </row>
    <row r="14126" spans="1:16" x14ac:dyDescent="0.3">
      <c r="A14126">
        <v>231015804</v>
      </c>
      <c r="B14126" s="3">
        <v>45242</v>
      </c>
      <c r="C14126" s="2" t="s">
        <v>1588</v>
      </c>
      <c r="D14126" s="1">
        <f t="shared" si="660"/>
        <v>0.60069444444444442</v>
      </c>
      <c r="E14126" t="str">
        <f t="shared" si="661"/>
        <v>No</v>
      </c>
      <c r="F14126" t="s">
        <v>153</v>
      </c>
      <c r="G14126">
        <v>7</v>
      </c>
      <c r="H14126" t="s">
        <v>5</v>
      </c>
      <c r="I14126">
        <v>33</v>
      </c>
      <c r="J14126" t="str">
        <f t="shared" si="662"/>
        <v>Adult</v>
      </c>
      <c r="K14126" t="s">
        <v>21</v>
      </c>
      <c r="L14126" t="s">
        <v>16</v>
      </c>
      <c r="M14126" t="s">
        <v>2</v>
      </c>
      <c r="N14126" t="s">
        <v>1755</v>
      </c>
      <c r="O14126" t="s">
        <v>2190</v>
      </c>
      <c r="P14126">
        <v>18909</v>
      </c>
    </row>
    <row r="14127" spans="1:16" x14ac:dyDescent="0.3">
      <c r="A14127">
        <v>231819242</v>
      </c>
      <c r="B14127" s="3">
        <v>45242</v>
      </c>
      <c r="C14127" s="2" t="s">
        <v>310</v>
      </c>
      <c r="D14127" s="1">
        <f t="shared" si="660"/>
        <v>0.50347222222222221</v>
      </c>
      <c r="E14127" t="str">
        <f t="shared" si="661"/>
        <v>No</v>
      </c>
      <c r="F14127" t="s">
        <v>93</v>
      </c>
      <c r="G14127">
        <v>4</v>
      </c>
      <c r="H14127" t="s">
        <v>5</v>
      </c>
      <c r="I14127">
        <v>26</v>
      </c>
      <c r="J14127" t="str">
        <f t="shared" si="662"/>
        <v>Adult</v>
      </c>
      <c r="K14127" t="s">
        <v>4</v>
      </c>
      <c r="L14127" t="s">
        <v>3</v>
      </c>
      <c r="M14127" t="s">
        <v>2</v>
      </c>
      <c r="N14127" t="s">
        <v>580</v>
      </c>
      <c r="O14127" t="s">
        <v>696</v>
      </c>
      <c r="P14127">
        <v>24354</v>
      </c>
    </row>
    <row r="14128" spans="1:16" x14ac:dyDescent="0.3">
      <c r="A14128">
        <v>232017851</v>
      </c>
      <c r="B14128" s="3">
        <v>45242</v>
      </c>
      <c r="C14128" s="2" t="s">
        <v>620</v>
      </c>
      <c r="D14128" s="1">
        <f t="shared" si="660"/>
        <v>0.86805555555555558</v>
      </c>
      <c r="E14128" t="str">
        <f t="shared" si="661"/>
        <v>No</v>
      </c>
      <c r="F14128" t="s">
        <v>12</v>
      </c>
      <c r="G14128">
        <v>10</v>
      </c>
      <c r="H14128" t="s">
        <v>5</v>
      </c>
      <c r="I14128">
        <v>56</v>
      </c>
      <c r="J14128" t="str">
        <f t="shared" si="662"/>
        <v>Middle-Aged</v>
      </c>
      <c r="K14128" t="s">
        <v>4</v>
      </c>
      <c r="L14128" t="s">
        <v>11</v>
      </c>
      <c r="M14128" t="s">
        <v>2</v>
      </c>
      <c r="N14128" t="s">
        <v>98</v>
      </c>
      <c r="O14128" t="s">
        <v>49</v>
      </c>
      <c r="P14128">
        <v>23447</v>
      </c>
    </row>
    <row r="14129" spans="1:16" x14ac:dyDescent="0.3">
      <c r="A14129">
        <v>231916526</v>
      </c>
      <c r="B14129" s="3">
        <v>45242</v>
      </c>
      <c r="C14129" s="2" t="s">
        <v>502</v>
      </c>
      <c r="D14129" s="1">
        <f t="shared" si="660"/>
        <v>7.2916666666666671E-2</v>
      </c>
      <c r="E14129" t="str">
        <f t="shared" si="661"/>
        <v>No</v>
      </c>
      <c r="F14129" t="s">
        <v>40</v>
      </c>
      <c r="G14129">
        <v>7</v>
      </c>
      <c r="H14129" t="s">
        <v>5</v>
      </c>
      <c r="I14129">
        <v>35</v>
      </c>
      <c r="J14129" t="str">
        <f t="shared" si="662"/>
        <v>Adult</v>
      </c>
      <c r="K14129" t="s">
        <v>4</v>
      </c>
      <c r="L14129" t="s">
        <v>3</v>
      </c>
      <c r="M14129" t="s">
        <v>2</v>
      </c>
      <c r="N14129" t="s">
        <v>699</v>
      </c>
      <c r="O14129" t="s">
        <v>698</v>
      </c>
      <c r="P14129">
        <v>18907</v>
      </c>
    </row>
    <row r="14130" spans="1:16" x14ac:dyDescent="0.3">
      <c r="A14130">
        <v>231115675</v>
      </c>
      <c r="B14130" s="3">
        <v>45242</v>
      </c>
      <c r="C14130" s="2" t="s">
        <v>223</v>
      </c>
      <c r="D14130" s="1">
        <f t="shared" si="660"/>
        <v>0.39583333333333331</v>
      </c>
      <c r="E14130" t="str">
        <f t="shared" si="661"/>
        <v>Yes (Morning Rush)</v>
      </c>
      <c r="F14130" t="s">
        <v>259</v>
      </c>
      <c r="G14130">
        <v>10</v>
      </c>
      <c r="H14130" t="s">
        <v>5</v>
      </c>
      <c r="I14130">
        <v>69</v>
      </c>
      <c r="J14130" t="str">
        <f t="shared" si="662"/>
        <v>Elderly</v>
      </c>
      <c r="K14130" t="s">
        <v>4</v>
      </c>
      <c r="L14130" t="s">
        <v>3</v>
      </c>
      <c r="M14130" t="s">
        <v>2</v>
      </c>
      <c r="N14130" t="s">
        <v>586</v>
      </c>
      <c r="O14130" t="s">
        <v>842</v>
      </c>
      <c r="P14130">
        <v>23444</v>
      </c>
    </row>
    <row r="14131" spans="1:16" x14ac:dyDescent="0.3">
      <c r="A14131">
        <v>231115692</v>
      </c>
      <c r="B14131" s="3">
        <v>45242</v>
      </c>
      <c r="C14131" s="2" t="s">
        <v>96</v>
      </c>
      <c r="D14131" s="1">
        <f t="shared" si="660"/>
        <v>0.97916666666666663</v>
      </c>
      <c r="E14131" t="str">
        <f t="shared" si="661"/>
        <v>No</v>
      </c>
      <c r="F14131" t="s">
        <v>259</v>
      </c>
      <c r="G14131">
        <v>10</v>
      </c>
      <c r="H14131" t="s">
        <v>5</v>
      </c>
      <c r="I14131">
        <v>46</v>
      </c>
      <c r="J14131" t="str">
        <f t="shared" si="662"/>
        <v>Middle-Aged</v>
      </c>
      <c r="K14131" t="s">
        <v>4</v>
      </c>
      <c r="L14131" t="s">
        <v>3</v>
      </c>
      <c r="M14131" t="s">
        <v>2</v>
      </c>
      <c r="N14131" t="s">
        <v>805</v>
      </c>
      <c r="O14131" t="s">
        <v>2189</v>
      </c>
      <c r="P14131">
        <v>23444</v>
      </c>
    </row>
    <row r="14132" spans="1:16" x14ac:dyDescent="0.3">
      <c r="A14132">
        <v>231223055</v>
      </c>
      <c r="B14132" s="3">
        <v>45242</v>
      </c>
      <c r="C14132" s="2" t="s">
        <v>910</v>
      </c>
      <c r="D14132" s="1">
        <f t="shared" si="660"/>
        <v>0.81944444444444442</v>
      </c>
      <c r="E14132" t="str">
        <f t="shared" si="661"/>
        <v>No</v>
      </c>
      <c r="F14132" t="s">
        <v>6</v>
      </c>
      <c r="G14132">
        <v>5</v>
      </c>
      <c r="H14132" t="s">
        <v>5</v>
      </c>
      <c r="I14132">
        <v>24</v>
      </c>
      <c r="J14132" t="str">
        <f t="shared" si="662"/>
        <v>Adolescent</v>
      </c>
      <c r="K14132" t="s">
        <v>4</v>
      </c>
      <c r="L14132" t="s">
        <v>16</v>
      </c>
      <c r="M14132" t="s">
        <v>2</v>
      </c>
      <c r="N14132" t="s">
        <v>49</v>
      </c>
      <c r="O14132" t="s">
        <v>385</v>
      </c>
      <c r="P14132">
        <v>23675</v>
      </c>
    </row>
    <row r="14133" spans="1:16" x14ac:dyDescent="0.3">
      <c r="A14133">
        <v>231320492</v>
      </c>
      <c r="B14133" s="3">
        <v>45242</v>
      </c>
      <c r="C14133" s="2" t="s">
        <v>606</v>
      </c>
      <c r="D14133" s="1">
        <f t="shared" si="660"/>
        <v>0.89583333333333337</v>
      </c>
      <c r="E14133" t="str">
        <f t="shared" si="661"/>
        <v>No</v>
      </c>
      <c r="F14133" t="s">
        <v>117</v>
      </c>
      <c r="G14133">
        <v>10</v>
      </c>
      <c r="H14133" t="s">
        <v>5</v>
      </c>
      <c r="I14133">
        <v>44</v>
      </c>
      <c r="J14133" t="str">
        <f t="shared" si="662"/>
        <v>Middle-Aged</v>
      </c>
      <c r="K14133" t="s">
        <v>4</v>
      </c>
      <c r="L14133" t="s">
        <v>3</v>
      </c>
      <c r="M14133" t="s">
        <v>2</v>
      </c>
      <c r="N14133" t="s">
        <v>1633</v>
      </c>
      <c r="O14133" t="s">
        <v>2188</v>
      </c>
      <c r="P14133">
        <v>22727</v>
      </c>
    </row>
    <row r="14134" spans="1:16" x14ac:dyDescent="0.3">
      <c r="A14134">
        <v>231222983</v>
      </c>
      <c r="B14134" s="3">
        <v>45242</v>
      </c>
      <c r="C14134" s="2" t="s">
        <v>172</v>
      </c>
      <c r="D14134" s="1">
        <f t="shared" si="660"/>
        <v>0.375</v>
      </c>
      <c r="E14134" t="str">
        <f t="shared" si="661"/>
        <v>Yes (Morning Rush)</v>
      </c>
      <c r="F14134" t="s">
        <v>6</v>
      </c>
      <c r="G14134">
        <v>3</v>
      </c>
      <c r="H14134" t="s">
        <v>5</v>
      </c>
      <c r="I14134">
        <v>33</v>
      </c>
      <c r="J14134" t="str">
        <f t="shared" si="662"/>
        <v>Adult</v>
      </c>
      <c r="K14134" t="s">
        <v>4</v>
      </c>
      <c r="L14134" t="s">
        <v>3</v>
      </c>
      <c r="M14134" t="s">
        <v>2</v>
      </c>
      <c r="N14134" t="s">
        <v>128</v>
      </c>
      <c r="O14134" t="s">
        <v>1814</v>
      </c>
      <c r="P14134">
        <v>22352</v>
      </c>
    </row>
    <row r="14135" spans="1:16" x14ac:dyDescent="0.3">
      <c r="A14135">
        <v>230319671</v>
      </c>
      <c r="B14135" s="3">
        <v>45242</v>
      </c>
      <c r="C14135" s="2" t="s">
        <v>270</v>
      </c>
      <c r="D14135" s="1">
        <f t="shared" si="660"/>
        <v>0.84375</v>
      </c>
      <c r="E14135" t="str">
        <f t="shared" si="661"/>
        <v>No</v>
      </c>
      <c r="F14135" t="s">
        <v>45</v>
      </c>
      <c r="G14135">
        <v>4</v>
      </c>
      <c r="H14135" t="s">
        <v>5</v>
      </c>
      <c r="I14135">
        <v>43</v>
      </c>
      <c r="J14135" t="str">
        <f t="shared" si="662"/>
        <v>Middle-Aged</v>
      </c>
      <c r="K14135" t="s">
        <v>4</v>
      </c>
      <c r="L14135" t="s">
        <v>3</v>
      </c>
      <c r="M14135" t="s">
        <v>2</v>
      </c>
      <c r="N14135" t="s">
        <v>2187</v>
      </c>
      <c r="O14135" t="s">
        <v>1983</v>
      </c>
      <c r="P14135">
        <v>23077</v>
      </c>
    </row>
    <row r="14136" spans="1:16" x14ac:dyDescent="0.3">
      <c r="A14136">
        <v>230617725</v>
      </c>
      <c r="B14136" s="3">
        <v>45242</v>
      </c>
      <c r="C14136" s="2" t="s">
        <v>62</v>
      </c>
      <c r="D14136" s="1">
        <f t="shared" si="660"/>
        <v>5.5555555555555552E-2</v>
      </c>
      <c r="E14136" t="str">
        <f t="shared" si="661"/>
        <v>No</v>
      </c>
      <c r="F14136" t="s">
        <v>367</v>
      </c>
      <c r="G14136">
        <v>3</v>
      </c>
      <c r="H14136" t="s">
        <v>5</v>
      </c>
      <c r="I14136">
        <v>99</v>
      </c>
      <c r="J14136" t="str">
        <f t="shared" si="662"/>
        <v>Elderly</v>
      </c>
      <c r="K14136" t="s">
        <v>4</v>
      </c>
      <c r="L14136" t="s">
        <v>11</v>
      </c>
      <c r="M14136" t="s">
        <v>2</v>
      </c>
      <c r="N14136" t="s">
        <v>674</v>
      </c>
      <c r="O14136" t="s">
        <v>1461</v>
      </c>
      <c r="P14136">
        <v>23446</v>
      </c>
    </row>
    <row r="14137" spans="1:16" x14ac:dyDescent="0.3">
      <c r="A14137">
        <v>232017853</v>
      </c>
      <c r="B14137" s="3">
        <v>45242</v>
      </c>
      <c r="C14137" s="2" t="s">
        <v>65</v>
      </c>
      <c r="D14137" s="1">
        <f t="shared" si="660"/>
        <v>8.3333333333333329E-2</v>
      </c>
      <c r="E14137" t="str">
        <f t="shared" si="661"/>
        <v>No</v>
      </c>
      <c r="F14137" t="s">
        <v>12</v>
      </c>
      <c r="G14137">
        <v>3</v>
      </c>
      <c r="H14137" t="s">
        <v>5</v>
      </c>
      <c r="I14137" t="s">
        <v>146</v>
      </c>
      <c r="J14137" t="str">
        <f t="shared" si="662"/>
        <v>Unknown</v>
      </c>
      <c r="K14137" t="s">
        <v>4</v>
      </c>
      <c r="L14137" t="s">
        <v>44</v>
      </c>
      <c r="M14137" t="s">
        <v>2</v>
      </c>
      <c r="N14137" t="s">
        <v>19</v>
      </c>
      <c r="O14137" t="s">
        <v>106</v>
      </c>
      <c r="P14137">
        <v>22723</v>
      </c>
    </row>
    <row r="14138" spans="1:16" x14ac:dyDescent="0.3">
      <c r="A14138">
        <v>231420140</v>
      </c>
      <c r="B14138" s="3">
        <v>45242</v>
      </c>
      <c r="C14138" s="2" t="s">
        <v>204</v>
      </c>
      <c r="D14138" s="1">
        <f t="shared" si="660"/>
        <v>0.20833333333333334</v>
      </c>
      <c r="E14138" t="str">
        <f t="shared" si="661"/>
        <v>No</v>
      </c>
      <c r="F14138" t="s">
        <v>159</v>
      </c>
      <c r="G14138">
        <v>9</v>
      </c>
      <c r="H14138" t="s">
        <v>5</v>
      </c>
      <c r="I14138">
        <v>63</v>
      </c>
      <c r="J14138" t="str">
        <f t="shared" si="662"/>
        <v>Elderly</v>
      </c>
      <c r="K14138" t="s">
        <v>4</v>
      </c>
      <c r="L14138" t="s">
        <v>16</v>
      </c>
      <c r="M14138" t="s">
        <v>2</v>
      </c>
      <c r="N14138" t="s">
        <v>755</v>
      </c>
      <c r="O14138" t="s">
        <v>754</v>
      </c>
      <c r="P14138">
        <v>24343</v>
      </c>
    </row>
    <row r="14139" spans="1:16" x14ac:dyDescent="0.3">
      <c r="A14139">
        <v>231916525</v>
      </c>
      <c r="B14139" s="3">
        <v>45242</v>
      </c>
      <c r="C14139" s="2" t="s">
        <v>130</v>
      </c>
      <c r="D14139" s="1">
        <f t="shared" si="660"/>
        <v>2.0833333333333332E-2</v>
      </c>
      <c r="E14139" t="str">
        <f t="shared" si="661"/>
        <v>No</v>
      </c>
      <c r="F14139" t="s">
        <v>40</v>
      </c>
      <c r="G14139">
        <v>6</v>
      </c>
      <c r="H14139" t="s">
        <v>5</v>
      </c>
      <c r="I14139">
        <v>41</v>
      </c>
      <c r="J14139" t="str">
        <f t="shared" si="662"/>
        <v>Middle-Aged</v>
      </c>
      <c r="K14139" t="s">
        <v>4</v>
      </c>
      <c r="L14139" t="s">
        <v>16</v>
      </c>
      <c r="M14139" t="s">
        <v>2</v>
      </c>
      <c r="N14139" t="s">
        <v>2186</v>
      </c>
      <c r="O14139" t="s">
        <v>316</v>
      </c>
      <c r="P14139">
        <v>19330</v>
      </c>
    </row>
    <row r="14140" spans="1:16" x14ac:dyDescent="0.3">
      <c r="A14140">
        <v>231115703</v>
      </c>
      <c r="B14140" s="3">
        <v>45242</v>
      </c>
      <c r="C14140" s="2" t="s">
        <v>464</v>
      </c>
      <c r="D14140" s="1">
        <f t="shared" si="660"/>
        <v>0.75694444444444442</v>
      </c>
      <c r="E14140" t="str">
        <f t="shared" si="661"/>
        <v>Yes (Evening Rush)</v>
      </c>
      <c r="F14140" t="s">
        <v>259</v>
      </c>
      <c r="G14140">
        <v>2</v>
      </c>
      <c r="H14140" t="s">
        <v>5</v>
      </c>
      <c r="I14140">
        <v>54</v>
      </c>
      <c r="J14140" t="str">
        <f t="shared" si="662"/>
        <v>Middle-Aged</v>
      </c>
      <c r="K14140" t="s">
        <v>4</v>
      </c>
      <c r="L14140" t="s">
        <v>3</v>
      </c>
      <c r="M14140" t="s">
        <v>2</v>
      </c>
      <c r="N14140" t="s">
        <v>1999</v>
      </c>
      <c r="O14140" t="s">
        <v>2185</v>
      </c>
      <c r="P14140">
        <v>24030</v>
      </c>
    </row>
    <row r="14141" spans="1:16" x14ac:dyDescent="0.3">
      <c r="A14141">
        <v>230319676</v>
      </c>
      <c r="B14141" s="3">
        <v>45242</v>
      </c>
      <c r="C14141" s="2" t="s">
        <v>182</v>
      </c>
      <c r="D14141" s="1">
        <f t="shared" si="660"/>
        <v>0.9375</v>
      </c>
      <c r="E14141" t="str">
        <f t="shared" si="661"/>
        <v>No</v>
      </c>
      <c r="F14141" t="s">
        <v>45</v>
      </c>
      <c r="G14141">
        <v>3</v>
      </c>
      <c r="H14141" t="s">
        <v>5</v>
      </c>
      <c r="I14141">
        <v>26</v>
      </c>
      <c r="J14141" t="str">
        <f t="shared" si="662"/>
        <v>Adult</v>
      </c>
      <c r="K14141" t="s">
        <v>21</v>
      </c>
      <c r="L14141" t="s">
        <v>44</v>
      </c>
      <c r="M14141" t="s">
        <v>2</v>
      </c>
      <c r="N14141" t="s">
        <v>1277</v>
      </c>
      <c r="O14141" t="s">
        <v>641</v>
      </c>
      <c r="P14141">
        <v>22725</v>
      </c>
    </row>
    <row r="14142" spans="1:16" x14ac:dyDescent="0.3">
      <c r="A14142">
        <v>230123884</v>
      </c>
      <c r="B14142" s="3">
        <v>45242</v>
      </c>
      <c r="C14142" s="2" t="s">
        <v>785</v>
      </c>
      <c r="D14142" s="1">
        <f t="shared" si="660"/>
        <v>0.65277777777777779</v>
      </c>
      <c r="E14142" t="str">
        <f t="shared" si="661"/>
        <v>No</v>
      </c>
      <c r="F14142" t="s">
        <v>68</v>
      </c>
      <c r="G14142">
        <v>10</v>
      </c>
      <c r="H14142" t="s">
        <v>5</v>
      </c>
      <c r="I14142">
        <v>39</v>
      </c>
      <c r="J14142" t="str">
        <f t="shared" si="662"/>
        <v>Adult</v>
      </c>
      <c r="K14142" t="s">
        <v>4</v>
      </c>
      <c r="L14142" t="s">
        <v>25</v>
      </c>
      <c r="M14142" t="s">
        <v>2</v>
      </c>
      <c r="N14142" t="s">
        <v>729</v>
      </c>
      <c r="O14142" t="s">
        <v>71</v>
      </c>
      <c r="P14142">
        <v>22728</v>
      </c>
    </row>
    <row r="14143" spans="1:16" x14ac:dyDescent="0.3">
      <c r="A14143">
        <v>231420143</v>
      </c>
      <c r="B14143" s="3">
        <v>45242</v>
      </c>
      <c r="C14143" s="2" t="s">
        <v>739</v>
      </c>
      <c r="D14143" s="1">
        <f t="shared" si="660"/>
        <v>0.83333333333333337</v>
      </c>
      <c r="E14143" t="str">
        <f t="shared" si="661"/>
        <v>No</v>
      </c>
      <c r="F14143" t="s">
        <v>159</v>
      </c>
      <c r="G14143">
        <v>8</v>
      </c>
      <c r="H14143" t="s">
        <v>5</v>
      </c>
      <c r="I14143">
        <v>49</v>
      </c>
      <c r="J14143" t="str">
        <f t="shared" si="662"/>
        <v>Middle-Aged</v>
      </c>
      <c r="K14143" t="s">
        <v>21</v>
      </c>
      <c r="L14143" t="s">
        <v>16</v>
      </c>
      <c r="M14143" t="s">
        <v>2</v>
      </c>
      <c r="N14143" t="s">
        <v>755</v>
      </c>
      <c r="O14143" t="s">
        <v>649</v>
      </c>
      <c r="P14143">
        <v>25075</v>
      </c>
    </row>
    <row r="14144" spans="1:16" x14ac:dyDescent="0.3">
      <c r="A14144">
        <v>231115656</v>
      </c>
      <c r="B14144" s="3">
        <v>45242</v>
      </c>
      <c r="C14144" s="2" t="s">
        <v>221</v>
      </c>
      <c r="D14144" s="1">
        <f t="shared" si="660"/>
        <v>0.33333333333333331</v>
      </c>
      <c r="E14144" t="str">
        <f t="shared" si="661"/>
        <v>Yes (Morning Rush)</v>
      </c>
      <c r="F14144" t="s">
        <v>259</v>
      </c>
      <c r="G14144">
        <v>10</v>
      </c>
      <c r="H14144" t="s">
        <v>5</v>
      </c>
      <c r="I14144">
        <v>29</v>
      </c>
      <c r="J14144" t="str">
        <f t="shared" si="662"/>
        <v>Adult</v>
      </c>
      <c r="K14144" t="s">
        <v>21</v>
      </c>
      <c r="L14144" t="s">
        <v>16</v>
      </c>
      <c r="M14144" t="s">
        <v>2</v>
      </c>
      <c r="N14144" t="s">
        <v>2184</v>
      </c>
      <c r="O14144" t="s">
        <v>2183</v>
      </c>
      <c r="P14144">
        <v>23670</v>
      </c>
    </row>
    <row r="14145" spans="1:16" x14ac:dyDescent="0.3">
      <c r="A14145">
        <v>230220817</v>
      </c>
      <c r="B14145" s="3">
        <v>45242</v>
      </c>
      <c r="C14145" s="2" t="s">
        <v>156</v>
      </c>
      <c r="D14145" s="1">
        <f t="shared" si="660"/>
        <v>0.3125</v>
      </c>
      <c r="E14145" t="str">
        <f t="shared" si="661"/>
        <v>Yes (Morning Rush)</v>
      </c>
      <c r="F14145" t="s">
        <v>137</v>
      </c>
      <c r="G14145">
        <v>10</v>
      </c>
      <c r="H14145" t="s">
        <v>5</v>
      </c>
      <c r="I14145">
        <v>38</v>
      </c>
      <c r="J14145" t="str">
        <f t="shared" si="662"/>
        <v>Adult</v>
      </c>
      <c r="K14145" t="s">
        <v>4</v>
      </c>
      <c r="L14145" t="s">
        <v>3</v>
      </c>
      <c r="M14145" t="s">
        <v>2</v>
      </c>
      <c r="N14145" t="s">
        <v>2182</v>
      </c>
      <c r="O14145" t="s">
        <v>2181</v>
      </c>
      <c r="P14145">
        <v>24352</v>
      </c>
    </row>
    <row r="14146" spans="1:16" x14ac:dyDescent="0.3">
      <c r="A14146">
        <v>230916301</v>
      </c>
      <c r="B14146" s="3">
        <v>45242</v>
      </c>
      <c r="C14146" s="2" t="s">
        <v>147</v>
      </c>
      <c r="D14146" s="1">
        <f t="shared" ref="D14146:D14209" si="663">TIME(VALUE(LEFT(C14146, 2)), VALUE(RIGHT(C14146, 2)), 0)</f>
        <v>0.72916666666666663</v>
      </c>
      <c r="E14146" t="str">
        <f t="shared" ref="E14146:E14209" si="664">IF(AND(C14146&gt;="0700",C14146&lt;="1000"),"Yes (Morning Rush)",IF(AND(C14146&gt;="1600",C14146&lt;="1900"),"Yes (Evening Rush)","No"))</f>
        <v>Yes (Evening Rush)</v>
      </c>
      <c r="F14146" t="s">
        <v>30</v>
      </c>
      <c r="G14146">
        <v>6</v>
      </c>
      <c r="H14146" t="s">
        <v>5</v>
      </c>
      <c r="I14146">
        <v>40</v>
      </c>
      <c r="J14146" t="str">
        <f t="shared" si="662"/>
        <v>Middle-Aged</v>
      </c>
      <c r="K14146" t="s">
        <v>4</v>
      </c>
      <c r="L14146" t="s">
        <v>16</v>
      </c>
      <c r="M14146" t="s">
        <v>2</v>
      </c>
      <c r="N14146" t="s">
        <v>2180</v>
      </c>
      <c r="O14146" t="s">
        <v>2179</v>
      </c>
      <c r="P14146">
        <v>19736</v>
      </c>
    </row>
    <row r="14147" spans="1:16" x14ac:dyDescent="0.3">
      <c r="A14147">
        <v>230717034</v>
      </c>
      <c r="B14147" s="3">
        <v>45242</v>
      </c>
      <c r="C14147" s="2" t="s">
        <v>920</v>
      </c>
      <c r="D14147" s="1">
        <f t="shared" si="663"/>
        <v>3.125E-2</v>
      </c>
      <c r="E14147" t="str">
        <f t="shared" si="664"/>
        <v>No</v>
      </c>
      <c r="F14147" t="s">
        <v>99</v>
      </c>
      <c r="G14147">
        <v>8</v>
      </c>
      <c r="H14147" t="s">
        <v>5</v>
      </c>
      <c r="I14147">
        <v>26</v>
      </c>
      <c r="J14147" t="str">
        <f t="shared" ref="J14147:J14210" si="665">IF(I14147="Unknown", "Unknown", IF(I14147&lt;=24,"Adolescent",IF(I14147&lt;40,"Adult",IF(I14147&lt;60,"Middle-Aged",IF(I14147&gt;=60,"Elderly")))))</f>
        <v>Adult</v>
      </c>
      <c r="K14147" t="s">
        <v>4</v>
      </c>
      <c r="L14147" t="s">
        <v>16</v>
      </c>
      <c r="M14147" t="s">
        <v>2</v>
      </c>
      <c r="N14147" t="s">
        <v>220</v>
      </c>
      <c r="O14147" t="s">
        <v>98</v>
      </c>
      <c r="P14147">
        <v>23669</v>
      </c>
    </row>
    <row r="14148" spans="1:16" x14ac:dyDescent="0.3">
      <c r="A14148">
        <v>231420144</v>
      </c>
      <c r="B14148" s="3">
        <v>45242</v>
      </c>
      <c r="C14148" s="2" t="s">
        <v>2178</v>
      </c>
      <c r="D14148" s="1">
        <f t="shared" si="663"/>
        <v>0.99861111111111112</v>
      </c>
      <c r="E14148" t="str">
        <f t="shared" si="664"/>
        <v>No</v>
      </c>
      <c r="F14148" t="s">
        <v>159</v>
      </c>
      <c r="G14148">
        <v>10</v>
      </c>
      <c r="H14148" t="s">
        <v>5</v>
      </c>
      <c r="I14148">
        <v>47</v>
      </c>
      <c r="J14148" t="str">
        <f t="shared" si="665"/>
        <v>Middle-Aged</v>
      </c>
      <c r="K14148" t="s">
        <v>4</v>
      </c>
      <c r="L14148" t="s">
        <v>3</v>
      </c>
      <c r="M14148" t="s">
        <v>1264</v>
      </c>
      <c r="N14148" t="s">
        <v>1263</v>
      </c>
      <c r="O14148" t="s">
        <v>900</v>
      </c>
      <c r="P14148">
        <v>23676</v>
      </c>
    </row>
    <row r="14149" spans="1:16" x14ac:dyDescent="0.3">
      <c r="A14149">
        <v>230319627</v>
      </c>
      <c r="B14149" s="3">
        <v>45242</v>
      </c>
      <c r="C14149" s="2" t="s">
        <v>1562</v>
      </c>
      <c r="D14149" s="1">
        <f t="shared" si="663"/>
        <v>0.35069444444444442</v>
      </c>
      <c r="E14149" t="str">
        <f t="shared" si="664"/>
        <v>Yes (Morning Rush)</v>
      </c>
      <c r="F14149" t="s">
        <v>45</v>
      </c>
      <c r="G14149">
        <v>4</v>
      </c>
      <c r="H14149" t="s">
        <v>5</v>
      </c>
      <c r="I14149">
        <v>50</v>
      </c>
      <c r="J14149" t="str">
        <f t="shared" si="665"/>
        <v>Middle-Aged</v>
      </c>
      <c r="K14149" t="s">
        <v>4</v>
      </c>
      <c r="L14149" t="s">
        <v>44</v>
      </c>
      <c r="M14149" t="s">
        <v>2</v>
      </c>
      <c r="N14149" t="s">
        <v>1393</v>
      </c>
      <c r="O14149" t="s">
        <v>2177</v>
      </c>
      <c r="P14149">
        <v>22725</v>
      </c>
    </row>
    <row r="14150" spans="1:16" x14ac:dyDescent="0.3">
      <c r="A14150">
        <v>230717026</v>
      </c>
      <c r="B14150" s="3">
        <v>45242</v>
      </c>
      <c r="C14150" s="2" t="s">
        <v>86</v>
      </c>
      <c r="D14150" s="1">
        <f t="shared" si="663"/>
        <v>0.2361111111111111</v>
      </c>
      <c r="E14150" t="str">
        <f t="shared" si="664"/>
        <v>No</v>
      </c>
      <c r="F14150" t="s">
        <v>99</v>
      </c>
      <c r="G14150">
        <v>9</v>
      </c>
      <c r="H14150" t="s">
        <v>5</v>
      </c>
      <c r="I14150">
        <v>41</v>
      </c>
      <c r="J14150" t="str">
        <f t="shared" si="665"/>
        <v>Middle-Aged</v>
      </c>
      <c r="K14150" t="s">
        <v>146</v>
      </c>
      <c r="L14150" t="s">
        <v>146</v>
      </c>
      <c r="M14150" t="s">
        <v>2</v>
      </c>
      <c r="N14150" t="s">
        <v>1979</v>
      </c>
      <c r="O14150" t="s">
        <v>67</v>
      </c>
      <c r="P14150">
        <v>23077</v>
      </c>
    </row>
    <row r="14151" spans="1:16" x14ac:dyDescent="0.3">
      <c r="A14151">
        <v>231320444</v>
      </c>
      <c r="B14151" s="3">
        <v>45242</v>
      </c>
      <c r="C14151" s="2" t="s">
        <v>204</v>
      </c>
      <c r="D14151" s="1">
        <f t="shared" si="663"/>
        <v>0.20833333333333334</v>
      </c>
      <c r="E14151" t="str">
        <f t="shared" si="664"/>
        <v>No</v>
      </c>
      <c r="F14151" t="s">
        <v>117</v>
      </c>
      <c r="G14151">
        <v>10</v>
      </c>
      <c r="H14151" t="s">
        <v>5</v>
      </c>
      <c r="I14151">
        <v>47</v>
      </c>
      <c r="J14151" t="str">
        <f t="shared" si="665"/>
        <v>Middle-Aged</v>
      </c>
      <c r="K14151" t="s">
        <v>4</v>
      </c>
      <c r="L14151" t="s">
        <v>3</v>
      </c>
      <c r="M14151" t="s">
        <v>2</v>
      </c>
      <c r="N14151" t="s">
        <v>544</v>
      </c>
      <c r="O14151" t="s">
        <v>1633</v>
      </c>
      <c r="P14151">
        <v>23082</v>
      </c>
    </row>
    <row r="14152" spans="1:16" x14ac:dyDescent="0.3">
      <c r="A14152">
        <v>231717512</v>
      </c>
      <c r="B14152" s="3">
        <v>45242</v>
      </c>
      <c r="C14152" s="2" t="s">
        <v>984</v>
      </c>
      <c r="D14152" s="1">
        <f t="shared" si="663"/>
        <v>0.53472222222222221</v>
      </c>
      <c r="E14152" t="str">
        <f t="shared" si="664"/>
        <v>No</v>
      </c>
      <c r="F14152" t="s">
        <v>242</v>
      </c>
      <c r="G14152">
        <v>6</v>
      </c>
      <c r="H14152" t="s">
        <v>5</v>
      </c>
      <c r="I14152">
        <v>22</v>
      </c>
      <c r="J14152" t="str">
        <f t="shared" si="665"/>
        <v>Adolescent</v>
      </c>
      <c r="K14152" t="s">
        <v>4</v>
      </c>
      <c r="L14152" t="s">
        <v>16</v>
      </c>
      <c r="M14152" t="s">
        <v>2</v>
      </c>
      <c r="N14152" t="s">
        <v>699</v>
      </c>
      <c r="O14152" t="s">
        <v>843</v>
      </c>
      <c r="P14152">
        <v>4284</v>
      </c>
    </row>
    <row r="14153" spans="1:16" x14ac:dyDescent="0.3">
      <c r="A14153">
        <v>231819211</v>
      </c>
      <c r="B14153" s="3">
        <v>45242</v>
      </c>
      <c r="C14153" s="2" t="s">
        <v>990</v>
      </c>
      <c r="D14153" s="1">
        <f t="shared" si="663"/>
        <v>0.15277777777777779</v>
      </c>
      <c r="E14153" t="str">
        <f t="shared" si="664"/>
        <v>No</v>
      </c>
      <c r="F14153" t="s">
        <v>93</v>
      </c>
      <c r="G14153">
        <v>3</v>
      </c>
      <c r="H14153" t="s">
        <v>5</v>
      </c>
      <c r="I14153">
        <v>40</v>
      </c>
      <c r="J14153" t="str">
        <f t="shared" si="665"/>
        <v>Middle-Aged</v>
      </c>
      <c r="K14153" t="s">
        <v>4</v>
      </c>
      <c r="L14153" t="s">
        <v>3</v>
      </c>
      <c r="M14153" t="s">
        <v>2</v>
      </c>
      <c r="N14153" t="s">
        <v>106</v>
      </c>
      <c r="O14153" t="s">
        <v>2176</v>
      </c>
      <c r="P14153">
        <v>24684</v>
      </c>
    </row>
    <row r="14154" spans="1:16" x14ac:dyDescent="0.3">
      <c r="A14154">
        <v>231115647</v>
      </c>
      <c r="B14154" s="3">
        <v>45242</v>
      </c>
      <c r="C14154" s="2" t="s">
        <v>65</v>
      </c>
      <c r="D14154" s="1">
        <f t="shared" si="663"/>
        <v>8.3333333333333329E-2</v>
      </c>
      <c r="E14154" t="str">
        <f t="shared" si="664"/>
        <v>No</v>
      </c>
      <c r="F14154" t="s">
        <v>259</v>
      </c>
      <c r="G14154">
        <v>10</v>
      </c>
      <c r="H14154" t="s">
        <v>5</v>
      </c>
      <c r="I14154">
        <v>29</v>
      </c>
      <c r="J14154" t="str">
        <f t="shared" si="665"/>
        <v>Adult</v>
      </c>
      <c r="K14154" t="s">
        <v>21</v>
      </c>
      <c r="L14154" t="s">
        <v>3</v>
      </c>
      <c r="M14154" t="s">
        <v>2</v>
      </c>
      <c r="N14154" t="s">
        <v>805</v>
      </c>
      <c r="O14154" t="s">
        <v>2175</v>
      </c>
      <c r="P14154">
        <v>23444</v>
      </c>
    </row>
    <row r="14155" spans="1:16" x14ac:dyDescent="0.3">
      <c r="A14155">
        <v>230717114</v>
      </c>
      <c r="B14155" s="3">
        <v>45242</v>
      </c>
      <c r="C14155" s="2" t="s">
        <v>282</v>
      </c>
      <c r="D14155" s="1">
        <f t="shared" si="663"/>
        <v>0.54166666666666663</v>
      </c>
      <c r="E14155" t="str">
        <f t="shared" si="664"/>
        <v>No</v>
      </c>
      <c r="F14155" t="s">
        <v>99</v>
      </c>
      <c r="G14155">
        <v>8</v>
      </c>
      <c r="H14155" t="s">
        <v>5</v>
      </c>
      <c r="I14155">
        <v>55</v>
      </c>
      <c r="J14155" t="str">
        <f t="shared" si="665"/>
        <v>Middle-Aged</v>
      </c>
      <c r="K14155" t="s">
        <v>4</v>
      </c>
      <c r="L14155" t="s">
        <v>3</v>
      </c>
      <c r="M14155" t="s">
        <v>2</v>
      </c>
      <c r="N14155" t="s">
        <v>220</v>
      </c>
      <c r="O14155" t="s">
        <v>67</v>
      </c>
      <c r="P14155">
        <v>23080</v>
      </c>
    </row>
    <row r="14156" spans="1:16" x14ac:dyDescent="0.3">
      <c r="A14156">
        <v>231115686</v>
      </c>
      <c r="B14156" s="3">
        <v>45242</v>
      </c>
      <c r="C14156" s="2" t="s">
        <v>893</v>
      </c>
      <c r="D14156" s="1">
        <f t="shared" si="663"/>
        <v>0.62152777777777779</v>
      </c>
      <c r="E14156" t="str">
        <f t="shared" si="664"/>
        <v>No</v>
      </c>
      <c r="F14156" t="s">
        <v>259</v>
      </c>
      <c r="G14156">
        <v>7</v>
      </c>
      <c r="H14156" t="s">
        <v>5</v>
      </c>
      <c r="I14156" t="s">
        <v>146</v>
      </c>
      <c r="J14156" t="str">
        <f t="shared" si="665"/>
        <v>Unknown</v>
      </c>
      <c r="K14156" t="s">
        <v>4</v>
      </c>
      <c r="L14156" t="s">
        <v>1607</v>
      </c>
      <c r="M14156" t="s">
        <v>77</v>
      </c>
      <c r="N14156" t="s">
        <v>2125</v>
      </c>
      <c r="O14156" t="s">
        <v>2125</v>
      </c>
      <c r="P14156">
        <v>22728</v>
      </c>
    </row>
    <row r="14157" spans="1:16" x14ac:dyDescent="0.3">
      <c r="A14157">
        <v>230717035</v>
      </c>
      <c r="B14157" s="3">
        <v>45242</v>
      </c>
      <c r="C14157" s="2" t="s">
        <v>2174</v>
      </c>
      <c r="D14157" s="1">
        <f t="shared" si="663"/>
        <v>0.11180555555555556</v>
      </c>
      <c r="E14157" t="str">
        <f t="shared" si="664"/>
        <v>No</v>
      </c>
      <c r="F14157" t="s">
        <v>99</v>
      </c>
      <c r="G14157">
        <v>10</v>
      </c>
      <c r="H14157" t="s">
        <v>5</v>
      </c>
      <c r="I14157">
        <v>22</v>
      </c>
      <c r="J14157" t="str">
        <f t="shared" si="665"/>
        <v>Adolescent</v>
      </c>
      <c r="K14157" t="s">
        <v>146</v>
      </c>
      <c r="L14157" t="s">
        <v>146</v>
      </c>
      <c r="M14157" t="s">
        <v>2</v>
      </c>
      <c r="N14157" t="s">
        <v>98</v>
      </c>
      <c r="O14157" t="s">
        <v>1199</v>
      </c>
      <c r="P14157">
        <v>23677</v>
      </c>
    </row>
    <row r="14158" spans="1:16" x14ac:dyDescent="0.3">
      <c r="A14158">
        <v>231223008</v>
      </c>
      <c r="B14158" s="3">
        <v>45242</v>
      </c>
      <c r="C14158" s="2" t="s">
        <v>27</v>
      </c>
      <c r="D14158" s="1">
        <f t="shared" si="663"/>
        <v>0.99930555555555556</v>
      </c>
      <c r="E14158" t="str">
        <f t="shared" si="664"/>
        <v>No</v>
      </c>
      <c r="F14158" t="s">
        <v>6</v>
      </c>
      <c r="G14158">
        <v>4</v>
      </c>
      <c r="H14158" t="s">
        <v>5</v>
      </c>
      <c r="I14158">
        <v>31</v>
      </c>
      <c r="J14158" t="str">
        <f t="shared" si="665"/>
        <v>Adult</v>
      </c>
      <c r="K14158" t="s">
        <v>4</v>
      </c>
      <c r="L14158" t="s">
        <v>44</v>
      </c>
      <c r="M14158" t="s">
        <v>2</v>
      </c>
      <c r="N14158" t="s">
        <v>126</v>
      </c>
      <c r="O14158" t="s">
        <v>107</v>
      </c>
      <c r="P14158">
        <v>23678</v>
      </c>
    </row>
    <row r="14159" spans="1:16" x14ac:dyDescent="0.3">
      <c r="A14159">
        <v>230816788</v>
      </c>
      <c r="B14159" s="3">
        <v>45242</v>
      </c>
      <c r="C14159" s="2" t="s">
        <v>1044</v>
      </c>
      <c r="D14159" s="1">
        <f t="shared" si="663"/>
        <v>0.98958333333333337</v>
      </c>
      <c r="E14159" t="str">
        <f t="shared" si="664"/>
        <v>No</v>
      </c>
      <c r="F14159" t="s">
        <v>149</v>
      </c>
      <c r="G14159">
        <v>9</v>
      </c>
      <c r="H14159" t="s">
        <v>5</v>
      </c>
      <c r="I14159">
        <v>19</v>
      </c>
      <c r="J14159" t="str">
        <f t="shared" si="665"/>
        <v>Adolescent</v>
      </c>
      <c r="K14159" t="s">
        <v>4</v>
      </c>
      <c r="L14159" t="s">
        <v>11</v>
      </c>
      <c r="M14159" t="s">
        <v>2</v>
      </c>
      <c r="N14159" t="s">
        <v>2173</v>
      </c>
      <c r="O14159" t="s">
        <v>2172</v>
      </c>
      <c r="P14159">
        <v>23680</v>
      </c>
    </row>
    <row r="14160" spans="1:16" x14ac:dyDescent="0.3">
      <c r="A14160">
        <v>231015821</v>
      </c>
      <c r="B14160" s="3">
        <v>45242</v>
      </c>
      <c r="C14160" s="2" t="s">
        <v>185</v>
      </c>
      <c r="D14160" s="1">
        <f t="shared" si="663"/>
        <v>0.99652777777777779</v>
      </c>
      <c r="E14160" t="str">
        <f t="shared" si="664"/>
        <v>No</v>
      </c>
      <c r="F14160" t="s">
        <v>153</v>
      </c>
      <c r="G14160">
        <v>8</v>
      </c>
      <c r="H14160" t="s">
        <v>5</v>
      </c>
      <c r="I14160">
        <v>53</v>
      </c>
      <c r="J14160" t="str">
        <f t="shared" si="665"/>
        <v>Middle-Aged</v>
      </c>
      <c r="K14160" t="s">
        <v>4</v>
      </c>
      <c r="L14160" t="s">
        <v>44</v>
      </c>
      <c r="M14160" t="s">
        <v>2</v>
      </c>
      <c r="N14160" t="s">
        <v>338</v>
      </c>
      <c r="O14160" t="s">
        <v>304</v>
      </c>
      <c r="P14160">
        <v>19734</v>
      </c>
    </row>
    <row r="14161" spans="1:16" x14ac:dyDescent="0.3">
      <c r="A14161">
        <v>231115691</v>
      </c>
      <c r="B14161" s="3">
        <v>45242</v>
      </c>
      <c r="C14161" s="2" t="s">
        <v>448</v>
      </c>
      <c r="D14161" s="1">
        <f t="shared" si="663"/>
        <v>0.84027777777777779</v>
      </c>
      <c r="E14161" t="str">
        <f t="shared" si="664"/>
        <v>No</v>
      </c>
      <c r="F14161" t="s">
        <v>259</v>
      </c>
      <c r="G14161">
        <v>10</v>
      </c>
      <c r="H14161" t="s">
        <v>5</v>
      </c>
      <c r="I14161">
        <v>22</v>
      </c>
      <c r="J14161" t="str">
        <f t="shared" si="665"/>
        <v>Adolescent</v>
      </c>
      <c r="K14161" t="s">
        <v>4</v>
      </c>
      <c r="L14161" t="s">
        <v>3</v>
      </c>
      <c r="M14161" t="s">
        <v>2</v>
      </c>
      <c r="N14161" t="s">
        <v>2171</v>
      </c>
      <c r="O14161" t="s">
        <v>366</v>
      </c>
      <c r="P14161">
        <v>23444</v>
      </c>
    </row>
    <row r="14162" spans="1:16" x14ac:dyDescent="0.3">
      <c r="A14162">
        <v>230916303</v>
      </c>
      <c r="B14162" s="3">
        <v>45242</v>
      </c>
      <c r="C14162" s="2" t="s">
        <v>1820</v>
      </c>
      <c r="D14162" s="1">
        <f t="shared" si="663"/>
        <v>0.83472222222222225</v>
      </c>
      <c r="E14162" t="str">
        <f t="shared" si="664"/>
        <v>No</v>
      </c>
      <c r="F14162" t="s">
        <v>30</v>
      </c>
      <c r="G14162">
        <v>5</v>
      </c>
      <c r="H14162" t="s">
        <v>5</v>
      </c>
      <c r="I14162">
        <v>30</v>
      </c>
      <c r="J14162" t="str">
        <f t="shared" si="665"/>
        <v>Adult</v>
      </c>
      <c r="K14162" t="s">
        <v>4</v>
      </c>
      <c r="L14162" t="s">
        <v>16</v>
      </c>
      <c r="M14162" t="s">
        <v>2</v>
      </c>
      <c r="N14162" t="s">
        <v>338</v>
      </c>
      <c r="O14162" t="s">
        <v>277</v>
      </c>
      <c r="P14162">
        <v>19733</v>
      </c>
    </row>
    <row r="14163" spans="1:16" x14ac:dyDescent="0.3">
      <c r="A14163">
        <v>231015828</v>
      </c>
      <c r="B14163" s="3">
        <v>45242</v>
      </c>
      <c r="C14163" s="2" t="s">
        <v>572</v>
      </c>
      <c r="D14163" s="1">
        <f t="shared" si="663"/>
        <v>0.625</v>
      </c>
      <c r="E14163" t="str">
        <f t="shared" si="664"/>
        <v>No</v>
      </c>
      <c r="F14163" t="s">
        <v>153</v>
      </c>
      <c r="G14163">
        <v>6</v>
      </c>
      <c r="H14163" t="s">
        <v>5</v>
      </c>
      <c r="I14163">
        <v>29</v>
      </c>
      <c r="J14163" t="str">
        <f t="shared" si="665"/>
        <v>Adult</v>
      </c>
      <c r="K14163" t="s">
        <v>21</v>
      </c>
      <c r="L14163" t="s">
        <v>16</v>
      </c>
      <c r="M14163" t="s">
        <v>2</v>
      </c>
      <c r="N14163" t="s">
        <v>1443</v>
      </c>
      <c r="O14163" t="s">
        <v>870</v>
      </c>
      <c r="P14163">
        <v>18909</v>
      </c>
    </row>
    <row r="14164" spans="1:16" x14ac:dyDescent="0.3">
      <c r="A14164">
        <v>231517469</v>
      </c>
      <c r="B14164" s="3">
        <v>45242</v>
      </c>
      <c r="C14164" s="2" t="s">
        <v>827</v>
      </c>
      <c r="D14164" s="1">
        <f t="shared" si="663"/>
        <v>0.87847222222222221</v>
      </c>
      <c r="E14164" t="str">
        <f t="shared" si="664"/>
        <v>No</v>
      </c>
      <c r="F14164" t="s">
        <v>85</v>
      </c>
      <c r="G14164">
        <v>6</v>
      </c>
      <c r="H14164" t="s">
        <v>5</v>
      </c>
      <c r="I14164">
        <v>53</v>
      </c>
      <c r="J14164" t="str">
        <f t="shared" si="665"/>
        <v>Middle-Aged</v>
      </c>
      <c r="K14164" t="s">
        <v>21</v>
      </c>
      <c r="L14164" t="s">
        <v>3</v>
      </c>
      <c r="M14164" t="s">
        <v>2</v>
      </c>
      <c r="N14164" t="s">
        <v>821</v>
      </c>
      <c r="O14164" t="s">
        <v>447</v>
      </c>
      <c r="P14164">
        <v>8890</v>
      </c>
    </row>
    <row r="14165" spans="1:16" x14ac:dyDescent="0.3">
      <c r="A14165">
        <v>231916556</v>
      </c>
      <c r="B14165" s="3">
        <v>45242</v>
      </c>
      <c r="C14165" s="2" t="s">
        <v>903</v>
      </c>
      <c r="D14165" s="1">
        <f t="shared" si="663"/>
        <v>0.68055555555555558</v>
      </c>
      <c r="E14165" t="str">
        <f t="shared" si="664"/>
        <v>Yes (Evening Rush)</v>
      </c>
      <c r="F14165" t="s">
        <v>40</v>
      </c>
      <c r="G14165">
        <v>6</v>
      </c>
      <c r="H14165" t="s">
        <v>5</v>
      </c>
      <c r="I14165">
        <v>34</v>
      </c>
      <c r="J14165" t="str">
        <f t="shared" si="665"/>
        <v>Adult</v>
      </c>
      <c r="K14165" t="s">
        <v>4</v>
      </c>
      <c r="L14165" t="s">
        <v>3</v>
      </c>
      <c r="M14165" t="s">
        <v>2</v>
      </c>
      <c r="N14165" t="s">
        <v>761</v>
      </c>
      <c r="O14165" t="s">
        <v>2170</v>
      </c>
      <c r="P14165">
        <v>18907</v>
      </c>
    </row>
    <row r="14166" spans="1:16" x14ac:dyDescent="0.3">
      <c r="A14166">
        <v>231916557</v>
      </c>
      <c r="B14166" s="3">
        <v>45242</v>
      </c>
      <c r="C14166" s="2" t="s">
        <v>1205</v>
      </c>
      <c r="D14166" s="1">
        <f t="shared" si="663"/>
        <v>0.73263888888888884</v>
      </c>
      <c r="E14166" t="str">
        <f t="shared" si="664"/>
        <v>Yes (Evening Rush)</v>
      </c>
      <c r="F14166" t="s">
        <v>40</v>
      </c>
      <c r="G14166">
        <v>6</v>
      </c>
      <c r="H14166" t="s">
        <v>5</v>
      </c>
      <c r="I14166">
        <v>44</v>
      </c>
      <c r="J14166" t="str">
        <f t="shared" si="665"/>
        <v>Middle-Aged</v>
      </c>
      <c r="K14166" t="s">
        <v>21</v>
      </c>
      <c r="L14166" t="s">
        <v>11</v>
      </c>
      <c r="M14166" t="s">
        <v>2</v>
      </c>
      <c r="N14166" t="s">
        <v>699</v>
      </c>
      <c r="O14166" t="s">
        <v>315</v>
      </c>
      <c r="P14166">
        <v>19330</v>
      </c>
    </row>
    <row r="14167" spans="1:16" x14ac:dyDescent="0.3">
      <c r="A14167">
        <v>231916570</v>
      </c>
      <c r="B14167" s="3">
        <v>45242</v>
      </c>
      <c r="C14167" s="2" t="s">
        <v>317</v>
      </c>
      <c r="D14167" s="1">
        <f t="shared" si="663"/>
        <v>0.88888888888888884</v>
      </c>
      <c r="E14167" t="str">
        <f t="shared" si="664"/>
        <v>No</v>
      </c>
      <c r="F14167" t="s">
        <v>40</v>
      </c>
      <c r="G14167">
        <v>6</v>
      </c>
      <c r="H14167" t="s">
        <v>5</v>
      </c>
      <c r="I14167">
        <v>35</v>
      </c>
      <c r="J14167" t="str">
        <f t="shared" si="665"/>
        <v>Adult</v>
      </c>
      <c r="K14167" t="s">
        <v>21</v>
      </c>
      <c r="L14167" t="s">
        <v>3</v>
      </c>
      <c r="M14167" t="s">
        <v>2</v>
      </c>
      <c r="N14167" t="s">
        <v>277</v>
      </c>
      <c r="O14167" t="s">
        <v>55</v>
      </c>
      <c r="P14167">
        <v>19730</v>
      </c>
    </row>
    <row r="14168" spans="1:16" x14ac:dyDescent="0.3">
      <c r="A14168">
        <v>232116324</v>
      </c>
      <c r="B14168" s="3">
        <v>45242</v>
      </c>
      <c r="C14168" s="2" t="s">
        <v>1598</v>
      </c>
      <c r="D14168" s="1">
        <f t="shared" si="663"/>
        <v>3.8194444444444448E-2</v>
      </c>
      <c r="E14168" t="str">
        <f t="shared" si="664"/>
        <v>No</v>
      </c>
      <c r="F14168" t="s">
        <v>17</v>
      </c>
      <c r="G14168">
        <v>7</v>
      </c>
      <c r="H14168" t="s">
        <v>5</v>
      </c>
      <c r="I14168">
        <v>43</v>
      </c>
      <c r="J14168" t="str">
        <f t="shared" si="665"/>
        <v>Middle-Aged</v>
      </c>
      <c r="K14168" t="s">
        <v>4</v>
      </c>
      <c r="L14168" t="s">
        <v>3</v>
      </c>
      <c r="M14168" t="s">
        <v>2</v>
      </c>
      <c r="N14168" t="s">
        <v>33</v>
      </c>
      <c r="O14168" t="s">
        <v>1429</v>
      </c>
      <c r="P14168">
        <v>4282</v>
      </c>
    </row>
    <row r="14169" spans="1:16" x14ac:dyDescent="0.3">
      <c r="A14169">
        <v>231614320</v>
      </c>
      <c r="B14169" s="3">
        <v>45242</v>
      </c>
      <c r="C14169" s="2" t="s">
        <v>932</v>
      </c>
      <c r="D14169" s="1">
        <f t="shared" si="663"/>
        <v>0.71180555555555558</v>
      </c>
      <c r="E14169" t="str">
        <f t="shared" si="664"/>
        <v>Yes (Evening Rush)</v>
      </c>
      <c r="F14169" t="s">
        <v>26</v>
      </c>
      <c r="G14169">
        <v>8</v>
      </c>
      <c r="H14169" t="s">
        <v>5</v>
      </c>
      <c r="I14169">
        <v>24</v>
      </c>
      <c r="J14169" t="str">
        <f t="shared" si="665"/>
        <v>Adolescent</v>
      </c>
      <c r="K14169" t="s">
        <v>21</v>
      </c>
      <c r="L14169" t="s">
        <v>3</v>
      </c>
      <c r="M14169" t="s">
        <v>2</v>
      </c>
      <c r="N14169" t="s">
        <v>171</v>
      </c>
      <c r="O14169" t="s">
        <v>2046</v>
      </c>
      <c r="P14169">
        <v>18907</v>
      </c>
    </row>
    <row r="14170" spans="1:16" x14ac:dyDescent="0.3">
      <c r="A14170">
        <v>231421240</v>
      </c>
      <c r="B14170" s="3">
        <v>45242</v>
      </c>
      <c r="C14170" s="2" t="s">
        <v>1614</v>
      </c>
      <c r="D14170" s="1">
        <f t="shared" si="663"/>
        <v>0.14305555555555555</v>
      </c>
      <c r="E14170" t="str">
        <f t="shared" si="664"/>
        <v>No</v>
      </c>
      <c r="F14170" t="s">
        <v>159</v>
      </c>
      <c r="G14170">
        <v>9</v>
      </c>
      <c r="H14170" t="s">
        <v>5</v>
      </c>
      <c r="I14170">
        <v>22</v>
      </c>
      <c r="J14170" t="str">
        <f t="shared" si="665"/>
        <v>Adolescent</v>
      </c>
      <c r="K14170" t="s">
        <v>4</v>
      </c>
      <c r="L14170" t="s">
        <v>3</v>
      </c>
      <c r="M14170" t="s">
        <v>2</v>
      </c>
      <c r="N14170" t="s">
        <v>2169</v>
      </c>
      <c r="O14170" t="s">
        <v>1335</v>
      </c>
      <c r="P14170">
        <v>24678</v>
      </c>
    </row>
    <row r="14171" spans="1:16" x14ac:dyDescent="0.3">
      <c r="A14171">
        <v>230619469</v>
      </c>
      <c r="B14171" s="3">
        <v>45242</v>
      </c>
      <c r="C14171" s="2" t="s">
        <v>270</v>
      </c>
      <c r="D14171" s="1">
        <f t="shared" si="663"/>
        <v>0.84375</v>
      </c>
      <c r="E14171" t="str">
        <f t="shared" si="664"/>
        <v>No</v>
      </c>
      <c r="F14171" t="s">
        <v>367</v>
      </c>
      <c r="G14171">
        <v>4</v>
      </c>
      <c r="H14171" t="s">
        <v>5</v>
      </c>
      <c r="I14171">
        <v>27</v>
      </c>
      <c r="J14171" t="str">
        <f t="shared" si="665"/>
        <v>Adult</v>
      </c>
      <c r="K14171" t="s">
        <v>4</v>
      </c>
      <c r="L14171" t="s">
        <v>44</v>
      </c>
      <c r="M14171" t="s">
        <v>2</v>
      </c>
      <c r="N14171" t="s">
        <v>673</v>
      </c>
      <c r="O14171" t="s">
        <v>2168</v>
      </c>
      <c r="P14171">
        <v>23446</v>
      </c>
    </row>
    <row r="14172" spans="1:16" x14ac:dyDescent="0.3">
      <c r="A14172">
        <v>230816834</v>
      </c>
      <c r="B14172" s="3">
        <v>45243</v>
      </c>
      <c r="C14172" s="2" t="s">
        <v>2167</v>
      </c>
      <c r="D14172" s="1">
        <f t="shared" si="663"/>
        <v>0.77500000000000002</v>
      </c>
      <c r="E14172" t="str">
        <f t="shared" si="664"/>
        <v>Yes (Evening Rush)</v>
      </c>
      <c r="F14172" t="s">
        <v>149</v>
      </c>
      <c r="G14172">
        <v>9</v>
      </c>
      <c r="H14172" t="s">
        <v>5</v>
      </c>
      <c r="I14172">
        <v>39</v>
      </c>
      <c r="J14172" t="str">
        <f t="shared" si="665"/>
        <v>Adult</v>
      </c>
      <c r="K14172" t="s">
        <v>21</v>
      </c>
      <c r="L14172" t="s">
        <v>3</v>
      </c>
      <c r="M14172" t="s">
        <v>2</v>
      </c>
      <c r="N14172" t="s">
        <v>2148</v>
      </c>
      <c r="O14172" t="s">
        <v>2166</v>
      </c>
      <c r="P14172">
        <v>23680</v>
      </c>
    </row>
    <row r="14173" spans="1:16" x14ac:dyDescent="0.3">
      <c r="A14173">
        <v>230617767</v>
      </c>
      <c r="B14173" s="3">
        <v>45243</v>
      </c>
      <c r="C14173" s="2" t="s">
        <v>442</v>
      </c>
      <c r="D14173" s="1">
        <f t="shared" si="663"/>
        <v>0.77083333333333337</v>
      </c>
      <c r="E14173" t="str">
        <f t="shared" si="664"/>
        <v>Yes (Evening Rush)</v>
      </c>
      <c r="F14173" t="s">
        <v>367</v>
      </c>
      <c r="G14173">
        <v>8</v>
      </c>
      <c r="H14173" t="s">
        <v>5</v>
      </c>
      <c r="I14173">
        <v>25</v>
      </c>
      <c r="J14173" t="str">
        <f t="shared" si="665"/>
        <v>Adult</v>
      </c>
      <c r="K14173" t="s">
        <v>4</v>
      </c>
      <c r="L14173" t="s">
        <v>11</v>
      </c>
      <c r="M14173" t="s">
        <v>2</v>
      </c>
      <c r="N14173" t="s">
        <v>366</v>
      </c>
      <c r="O14173" t="s">
        <v>1199</v>
      </c>
      <c r="P14173">
        <v>23677</v>
      </c>
    </row>
    <row r="14174" spans="1:16" x14ac:dyDescent="0.3">
      <c r="A14174">
        <v>231717539</v>
      </c>
      <c r="B14174" s="3">
        <v>45243</v>
      </c>
      <c r="C14174" s="2" t="s">
        <v>797</v>
      </c>
      <c r="D14174" s="1">
        <f t="shared" si="663"/>
        <v>0.40625</v>
      </c>
      <c r="E14174" t="str">
        <f t="shared" si="664"/>
        <v>Yes (Morning Rush)</v>
      </c>
      <c r="F14174" t="s">
        <v>242</v>
      </c>
      <c r="G14174">
        <v>6</v>
      </c>
      <c r="H14174" t="s">
        <v>5</v>
      </c>
      <c r="I14174">
        <v>63</v>
      </c>
      <c r="J14174" t="str">
        <f t="shared" si="665"/>
        <v>Elderly</v>
      </c>
      <c r="K14174" t="s">
        <v>4</v>
      </c>
      <c r="L14174" t="s">
        <v>16</v>
      </c>
      <c r="M14174" t="s">
        <v>2</v>
      </c>
      <c r="N14174" t="s">
        <v>843</v>
      </c>
      <c r="O14174" t="s">
        <v>699</v>
      </c>
      <c r="P14174">
        <v>4284</v>
      </c>
    </row>
    <row r="14175" spans="1:16" x14ac:dyDescent="0.3">
      <c r="A14175">
        <v>230319707</v>
      </c>
      <c r="B14175" s="3">
        <v>45243</v>
      </c>
      <c r="C14175" s="2" t="s">
        <v>115</v>
      </c>
      <c r="D14175" s="1">
        <f t="shared" si="663"/>
        <v>0.4861111111111111</v>
      </c>
      <c r="E14175" t="str">
        <f t="shared" si="664"/>
        <v>No</v>
      </c>
      <c r="F14175" t="s">
        <v>45</v>
      </c>
      <c r="G14175">
        <v>4</v>
      </c>
      <c r="H14175" t="s">
        <v>5</v>
      </c>
      <c r="I14175">
        <v>49</v>
      </c>
      <c r="J14175" t="str">
        <f t="shared" si="665"/>
        <v>Middle-Aged</v>
      </c>
      <c r="K14175" t="s">
        <v>21</v>
      </c>
      <c r="L14175" t="s">
        <v>44</v>
      </c>
      <c r="M14175" t="s">
        <v>2</v>
      </c>
      <c r="N14175" t="s">
        <v>538</v>
      </c>
      <c r="O14175" t="s">
        <v>47</v>
      </c>
      <c r="P14175">
        <v>23674</v>
      </c>
    </row>
    <row r="14176" spans="1:16" x14ac:dyDescent="0.3">
      <c r="A14176">
        <v>231819309</v>
      </c>
      <c r="B14176" s="3">
        <v>45243</v>
      </c>
      <c r="C14176" s="2" t="s">
        <v>372</v>
      </c>
      <c r="D14176" s="1">
        <f t="shared" si="663"/>
        <v>0.80555555555555558</v>
      </c>
      <c r="E14176" t="str">
        <f t="shared" si="664"/>
        <v>No</v>
      </c>
      <c r="F14176" t="s">
        <v>93</v>
      </c>
      <c r="G14176">
        <v>5</v>
      </c>
      <c r="H14176" t="s">
        <v>5</v>
      </c>
      <c r="I14176">
        <v>41</v>
      </c>
      <c r="J14176" t="str">
        <f t="shared" si="665"/>
        <v>Middle-Aged</v>
      </c>
      <c r="K14176" t="s">
        <v>4</v>
      </c>
      <c r="L14176" t="s">
        <v>44</v>
      </c>
      <c r="M14176" t="s">
        <v>2</v>
      </c>
      <c r="N14176" t="s">
        <v>107</v>
      </c>
      <c r="O14176" t="s">
        <v>983</v>
      </c>
      <c r="P14176">
        <v>22352</v>
      </c>
    </row>
    <row r="14177" spans="1:16" x14ac:dyDescent="0.3">
      <c r="A14177">
        <v>231819317</v>
      </c>
      <c r="B14177" s="3">
        <v>45243</v>
      </c>
      <c r="C14177" s="2" t="s">
        <v>472</v>
      </c>
      <c r="D14177" s="1">
        <f t="shared" si="663"/>
        <v>0.91319444444444442</v>
      </c>
      <c r="E14177" t="str">
        <f t="shared" si="664"/>
        <v>No</v>
      </c>
      <c r="F14177" t="s">
        <v>93</v>
      </c>
      <c r="G14177">
        <v>4</v>
      </c>
      <c r="H14177" t="s">
        <v>5</v>
      </c>
      <c r="I14177">
        <v>69</v>
      </c>
      <c r="J14177" t="str">
        <f t="shared" si="665"/>
        <v>Elderly</v>
      </c>
      <c r="K14177" t="s">
        <v>4</v>
      </c>
      <c r="L14177" t="s">
        <v>44</v>
      </c>
      <c r="M14177" t="s">
        <v>2</v>
      </c>
      <c r="N14177" t="s">
        <v>201</v>
      </c>
      <c r="O14177" t="s">
        <v>106</v>
      </c>
      <c r="P14177">
        <v>23675</v>
      </c>
    </row>
    <row r="14178" spans="1:16" x14ac:dyDescent="0.3">
      <c r="A14178">
        <v>232116405</v>
      </c>
      <c r="B14178" s="3">
        <v>45243</v>
      </c>
      <c r="C14178" s="2" t="s">
        <v>364</v>
      </c>
      <c r="D14178" s="1">
        <f t="shared" si="663"/>
        <v>0.32291666666666669</v>
      </c>
      <c r="E14178" t="str">
        <f t="shared" si="664"/>
        <v>Yes (Morning Rush)</v>
      </c>
      <c r="F14178" t="s">
        <v>17</v>
      </c>
      <c r="G14178">
        <v>6</v>
      </c>
      <c r="H14178" t="s">
        <v>5</v>
      </c>
      <c r="I14178">
        <v>46</v>
      </c>
      <c r="J14178" t="str">
        <f t="shared" si="665"/>
        <v>Middle-Aged</v>
      </c>
      <c r="K14178" t="s">
        <v>4</v>
      </c>
      <c r="L14178" t="s">
        <v>3</v>
      </c>
      <c r="M14178" t="s">
        <v>2</v>
      </c>
      <c r="N14178" t="s">
        <v>702</v>
      </c>
      <c r="O14178" t="s">
        <v>2165</v>
      </c>
      <c r="P14178">
        <v>19346</v>
      </c>
    </row>
    <row r="14179" spans="1:16" x14ac:dyDescent="0.3">
      <c r="A14179">
        <v>230717073</v>
      </c>
      <c r="B14179" s="3">
        <v>45243</v>
      </c>
      <c r="C14179" s="2" t="s">
        <v>322</v>
      </c>
      <c r="D14179" s="1">
        <f t="shared" si="663"/>
        <v>0.82638888888888884</v>
      </c>
      <c r="E14179" t="str">
        <f t="shared" si="664"/>
        <v>No</v>
      </c>
      <c r="F14179" t="s">
        <v>99</v>
      </c>
      <c r="G14179">
        <v>8</v>
      </c>
      <c r="H14179" t="s">
        <v>5</v>
      </c>
      <c r="I14179" t="s">
        <v>146</v>
      </c>
      <c r="J14179" t="str">
        <f t="shared" si="665"/>
        <v>Unknown</v>
      </c>
      <c r="K14179" t="s">
        <v>4</v>
      </c>
      <c r="L14179" t="s">
        <v>16</v>
      </c>
      <c r="M14179" t="s">
        <v>2</v>
      </c>
      <c r="N14179" t="s">
        <v>1439</v>
      </c>
      <c r="O14179" t="s">
        <v>255</v>
      </c>
      <c r="P14179">
        <v>23679</v>
      </c>
    </row>
    <row r="14180" spans="1:16" x14ac:dyDescent="0.3">
      <c r="A14180">
        <v>230221156</v>
      </c>
      <c r="B14180" s="3">
        <v>45243</v>
      </c>
      <c r="C14180" s="2" t="s">
        <v>134</v>
      </c>
      <c r="D14180" s="1">
        <f t="shared" si="663"/>
        <v>0.41666666666666669</v>
      </c>
      <c r="E14180" t="str">
        <f t="shared" si="664"/>
        <v>Yes (Morning Rush)</v>
      </c>
      <c r="F14180" t="s">
        <v>137</v>
      </c>
      <c r="G14180">
        <v>10</v>
      </c>
      <c r="H14180" t="s">
        <v>5</v>
      </c>
      <c r="I14180">
        <v>30</v>
      </c>
      <c r="J14180" t="str">
        <f t="shared" si="665"/>
        <v>Adult</v>
      </c>
      <c r="K14180" t="s">
        <v>4</v>
      </c>
      <c r="L14180" t="s">
        <v>11</v>
      </c>
      <c r="M14180" t="s">
        <v>2</v>
      </c>
      <c r="N14180" t="s">
        <v>779</v>
      </c>
      <c r="O14180" t="s">
        <v>189</v>
      </c>
      <c r="P14180">
        <v>24352</v>
      </c>
    </row>
    <row r="14181" spans="1:16" x14ac:dyDescent="0.3">
      <c r="A14181">
        <v>231320494</v>
      </c>
      <c r="B14181" s="3">
        <v>45243</v>
      </c>
      <c r="C14181" s="2" t="s">
        <v>232</v>
      </c>
      <c r="D14181" s="1">
        <f t="shared" si="663"/>
        <v>0.35416666666666669</v>
      </c>
      <c r="E14181" t="str">
        <f t="shared" si="664"/>
        <v>Yes (Morning Rush)</v>
      </c>
      <c r="F14181" t="s">
        <v>117</v>
      </c>
      <c r="G14181">
        <v>10</v>
      </c>
      <c r="H14181" t="s">
        <v>5</v>
      </c>
      <c r="I14181">
        <v>21</v>
      </c>
      <c r="J14181" t="str">
        <f t="shared" si="665"/>
        <v>Adolescent</v>
      </c>
      <c r="K14181" t="s">
        <v>4</v>
      </c>
      <c r="L14181" t="s">
        <v>3</v>
      </c>
      <c r="M14181" t="s">
        <v>2</v>
      </c>
      <c r="N14181" t="s">
        <v>1868</v>
      </c>
      <c r="O14181" t="s">
        <v>452</v>
      </c>
      <c r="P14181">
        <v>22727</v>
      </c>
    </row>
    <row r="14182" spans="1:16" x14ac:dyDescent="0.3">
      <c r="A14182">
        <v>231517533</v>
      </c>
      <c r="B14182" s="3">
        <v>45243</v>
      </c>
      <c r="C14182" s="2" t="s">
        <v>390</v>
      </c>
      <c r="D14182" s="1">
        <f t="shared" si="663"/>
        <v>0.80208333333333337</v>
      </c>
      <c r="E14182" t="str">
        <f t="shared" si="664"/>
        <v>No</v>
      </c>
      <c r="F14182" t="s">
        <v>85</v>
      </c>
      <c r="G14182">
        <v>7</v>
      </c>
      <c r="H14182" t="s">
        <v>5</v>
      </c>
      <c r="I14182">
        <v>46</v>
      </c>
      <c r="J14182" t="str">
        <f t="shared" si="665"/>
        <v>Middle-Aged</v>
      </c>
      <c r="K14182" t="s">
        <v>4</v>
      </c>
      <c r="L14182" t="s">
        <v>16</v>
      </c>
      <c r="M14182" t="s">
        <v>2</v>
      </c>
      <c r="N14182" t="s">
        <v>456</v>
      </c>
      <c r="O14182" t="s">
        <v>622</v>
      </c>
      <c r="P14182">
        <v>8488</v>
      </c>
    </row>
    <row r="14183" spans="1:16" x14ac:dyDescent="0.3">
      <c r="A14183">
        <v>231916675</v>
      </c>
      <c r="B14183" s="3">
        <v>45243</v>
      </c>
      <c r="C14183" s="2" t="s">
        <v>513</v>
      </c>
      <c r="D14183" s="1">
        <f t="shared" si="663"/>
        <v>0.73958333333333337</v>
      </c>
      <c r="E14183" t="str">
        <f t="shared" si="664"/>
        <v>Yes (Evening Rush)</v>
      </c>
      <c r="F14183" t="s">
        <v>40</v>
      </c>
      <c r="G14183">
        <v>6</v>
      </c>
      <c r="H14183" t="s">
        <v>5</v>
      </c>
      <c r="I14183">
        <v>25</v>
      </c>
      <c r="J14183" t="str">
        <f t="shared" si="665"/>
        <v>Adult</v>
      </c>
      <c r="K14183" t="s">
        <v>4</v>
      </c>
      <c r="L14183" t="s">
        <v>3</v>
      </c>
      <c r="M14183" t="s">
        <v>2</v>
      </c>
      <c r="N14183" t="s">
        <v>584</v>
      </c>
      <c r="O14183" t="s">
        <v>597</v>
      </c>
      <c r="P14183">
        <v>19730</v>
      </c>
    </row>
    <row r="14184" spans="1:16" x14ac:dyDescent="0.3">
      <c r="A14184">
        <v>230319727</v>
      </c>
      <c r="B14184" s="3">
        <v>45243</v>
      </c>
      <c r="C14184" s="2" t="s">
        <v>322</v>
      </c>
      <c r="D14184" s="1">
        <f t="shared" si="663"/>
        <v>0.82638888888888884</v>
      </c>
      <c r="E14184" t="str">
        <f t="shared" si="664"/>
        <v>No</v>
      </c>
      <c r="F14184" t="s">
        <v>45</v>
      </c>
      <c r="G14184">
        <v>4</v>
      </c>
      <c r="H14184" t="s">
        <v>5</v>
      </c>
      <c r="I14184" t="s">
        <v>146</v>
      </c>
      <c r="J14184" t="str">
        <f t="shared" si="665"/>
        <v>Unknown</v>
      </c>
      <c r="K14184" t="s">
        <v>21</v>
      </c>
      <c r="L14184" t="s">
        <v>11</v>
      </c>
      <c r="M14184" t="s">
        <v>2</v>
      </c>
      <c r="N14184" t="s">
        <v>106</v>
      </c>
      <c r="O14184" t="s">
        <v>2164</v>
      </c>
      <c r="P14184">
        <v>23668</v>
      </c>
    </row>
    <row r="14185" spans="1:16" x14ac:dyDescent="0.3">
      <c r="A14185">
        <v>231320496</v>
      </c>
      <c r="B14185" s="3">
        <v>45243</v>
      </c>
      <c r="C14185" s="2" t="s">
        <v>852</v>
      </c>
      <c r="D14185" s="1">
        <f t="shared" si="663"/>
        <v>0.2951388888888889</v>
      </c>
      <c r="E14185" t="str">
        <f t="shared" si="664"/>
        <v>Yes (Morning Rush)</v>
      </c>
      <c r="F14185" t="s">
        <v>117</v>
      </c>
      <c r="G14185">
        <v>10</v>
      </c>
      <c r="H14185" t="s">
        <v>5</v>
      </c>
      <c r="I14185">
        <v>22</v>
      </c>
      <c r="J14185" t="str">
        <f t="shared" si="665"/>
        <v>Adolescent</v>
      </c>
      <c r="K14185" t="s">
        <v>146</v>
      </c>
      <c r="L14185" t="s">
        <v>146</v>
      </c>
      <c r="M14185" t="s">
        <v>2</v>
      </c>
      <c r="N14185" t="s">
        <v>67</v>
      </c>
      <c r="O14185" t="s">
        <v>904</v>
      </c>
      <c r="P14185">
        <v>23082</v>
      </c>
    </row>
    <row r="14186" spans="1:16" x14ac:dyDescent="0.3">
      <c r="A14186">
        <v>230220879</v>
      </c>
      <c r="B14186" s="3">
        <v>45243</v>
      </c>
      <c r="C14186" s="2" t="s">
        <v>275</v>
      </c>
      <c r="D14186" s="1">
        <f t="shared" si="663"/>
        <v>0.80902777777777779</v>
      </c>
      <c r="E14186" t="str">
        <f t="shared" si="664"/>
        <v>No</v>
      </c>
      <c r="F14186" t="s">
        <v>137</v>
      </c>
      <c r="G14186">
        <v>10</v>
      </c>
      <c r="H14186" t="s">
        <v>5</v>
      </c>
      <c r="I14186">
        <v>32</v>
      </c>
      <c r="J14186" t="str">
        <f t="shared" si="665"/>
        <v>Adult</v>
      </c>
      <c r="K14186" t="s">
        <v>4</v>
      </c>
      <c r="L14186" t="s">
        <v>3</v>
      </c>
      <c r="M14186" t="s">
        <v>2</v>
      </c>
      <c r="N14186" t="s">
        <v>1316</v>
      </c>
      <c r="O14186" t="s">
        <v>1241</v>
      </c>
      <c r="P14186">
        <v>24352</v>
      </c>
    </row>
    <row r="14187" spans="1:16" x14ac:dyDescent="0.3">
      <c r="A14187">
        <v>230220916</v>
      </c>
      <c r="B14187" s="3">
        <v>45243</v>
      </c>
      <c r="C14187" s="2" t="s">
        <v>626</v>
      </c>
      <c r="D14187" s="1">
        <f t="shared" si="663"/>
        <v>0.79861111111111116</v>
      </c>
      <c r="E14187" t="str">
        <f t="shared" si="664"/>
        <v>No</v>
      </c>
      <c r="F14187" t="s">
        <v>137</v>
      </c>
      <c r="G14187">
        <v>10</v>
      </c>
      <c r="H14187" t="s">
        <v>5</v>
      </c>
      <c r="I14187">
        <v>76</v>
      </c>
      <c r="J14187" t="str">
        <f t="shared" si="665"/>
        <v>Elderly</v>
      </c>
      <c r="K14187" t="s">
        <v>21</v>
      </c>
      <c r="L14187" t="s">
        <v>3</v>
      </c>
      <c r="M14187" t="s">
        <v>2</v>
      </c>
      <c r="N14187" t="s">
        <v>162</v>
      </c>
      <c r="O14187" t="s">
        <v>1751</v>
      </c>
      <c r="P14187">
        <v>23078</v>
      </c>
    </row>
    <row r="14188" spans="1:16" x14ac:dyDescent="0.3">
      <c r="A14188">
        <v>231614037</v>
      </c>
      <c r="B14188" s="3">
        <v>45243</v>
      </c>
      <c r="C14188" s="2" t="s">
        <v>94</v>
      </c>
      <c r="D14188" s="1">
        <f t="shared" si="663"/>
        <v>0.45833333333333331</v>
      </c>
      <c r="E14188" t="str">
        <f t="shared" si="664"/>
        <v>No</v>
      </c>
      <c r="F14188" t="s">
        <v>26</v>
      </c>
      <c r="G14188">
        <v>6</v>
      </c>
      <c r="H14188" t="s">
        <v>5</v>
      </c>
      <c r="I14188">
        <v>28</v>
      </c>
      <c r="J14188" t="str">
        <f t="shared" si="665"/>
        <v>Adult</v>
      </c>
      <c r="K14188" t="s">
        <v>21</v>
      </c>
      <c r="L14188" t="s">
        <v>16</v>
      </c>
      <c r="M14188" t="s">
        <v>2</v>
      </c>
      <c r="N14188" t="s">
        <v>171</v>
      </c>
      <c r="O14188" t="s">
        <v>566</v>
      </c>
      <c r="P14188">
        <v>18907</v>
      </c>
    </row>
    <row r="14189" spans="1:16" x14ac:dyDescent="0.3">
      <c r="A14189">
        <v>231517529</v>
      </c>
      <c r="B14189" s="3">
        <v>45243</v>
      </c>
      <c r="C14189" s="2" t="s">
        <v>931</v>
      </c>
      <c r="D14189" s="1">
        <f t="shared" si="663"/>
        <v>0.62847222222222221</v>
      </c>
      <c r="E14189" t="str">
        <f t="shared" si="664"/>
        <v>No</v>
      </c>
      <c r="F14189" t="s">
        <v>85</v>
      </c>
      <c r="G14189">
        <v>7</v>
      </c>
      <c r="H14189" t="s">
        <v>5</v>
      </c>
      <c r="I14189">
        <v>70</v>
      </c>
      <c r="J14189" t="str">
        <f t="shared" si="665"/>
        <v>Elderly</v>
      </c>
      <c r="K14189" t="s">
        <v>21</v>
      </c>
      <c r="L14189" t="s">
        <v>3</v>
      </c>
      <c r="M14189" t="s">
        <v>2</v>
      </c>
      <c r="N14189" t="s">
        <v>217</v>
      </c>
      <c r="O14189" t="s">
        <v>1258</v>
      </c>
      <c r="P14189">
        <v>8889</v>
      </c>
    </row>
    <row r="14190" spans="1:16" x14ac:dyDescent="0.3">
      <c r="A14190">
        <v>231320497</v>
      </c>
      <c r="B14190" s="3">
        <v>45243</v>
      </c>
      <c r="C14190" s="2" t="s">
        <v>1178</v>
      </c>
      <c r="D14190" s="1">
        <f t="shared" si="663"/>
        <v>0.31597222222222221</v>
      </c>
      <c r="E14190" t="str">
        <f t="shared" si="664"/>
        <v>Yes (Morning Rush)</v>
      </c>
      <c r="F14190" t="s">
        <v>117</v>
      </c>
      <c r="G14190">
        <v>10</v>
      </c>
      <c r="H14190" t="s">
        <v>5</v>
      </c>
      <c r="I14190">
        <v>30</v>
      </c>
      <c r="J14190" t="str">
        <f t="shared" si="665"/>
        <v>Adult</v>
      </c>
      <c r="K14190" t="s">
        <v>21</v>
      </c>
      <c r="L14190" t="s">
        <v>3</v>
      </c>
      <c r="M14190" t="s">
        <v>2</v>
      </c>
      <c r="N14190" t="s">
        <v>67</v>
      </c>
      <c r="O14190" t="s">
        <v>753</v>
      </c>
      <c r="P14190">
        <v>23082</v>
      </c>
    </row>
    <row r="14191" spans="1:16" x14ac:dyDescent="0.3">
      <c r="A14191">
        <v>230220878</v>
      </c>
      <c r="B14191" s="3">
        <v>45243</v>
      </c>
      <c r="C14191" s="2" t="s">
        <v>141</v>
      </c>
      <c r="D14191" s="1">
        <f t="shared" si="663"/>
        <v>0.79166666666666663</v>
      </c>
      <c r="E14191" t="str">
        <f t="shared" si="664"/>
        <v>Yes (Evening Rush)</v>
      </c>
      <c r="F14191" t="s">
        <v>137</v>
      </c>
      <c r="G14191">
        <v>10</v>
      </c>
      <c r="H14191" t="s">
        <v>5</v>
      </c>
      <c r="I14191">
        <v>61</v>
      </c>
      <c r="J14191" t="str">
        <f t="shared" si="665"/>
        <v>Elderly</v>
      </c>
      <c r="K14191" t="s">
        <v>21</v>
      </c>
      <c r="L14191" t="s">
        <v>11</v>
      </c>
      <c r="M14191" t="s">
        <v>2</v>
      </c>
      <c r="N14191" t="s">
        <v>1241</v>
      </c>
      <c r="O14191" t="s">
        <v>1316</v>
      </c>
      <c r="P14191">
        <v>24352</v>
      </c>
    </row>
    <row r="14192" spans="1:16" x14ac:dyDescent="0.3">
      <c r="A14192">
        <v>231916592</v>
      </c>
      <c r="B14192" s="3">
        <v>45243</v>
      </c>
      <c r="C14192" s="2" t="s">
        <v>347</v>
      </c>
      <c r="D14192" s="1">
        <f t="shared" si="663"/>
        <v>0.64583333333333337</v>
      </c>
      <c r="E14192" t="str">
        <f t="shared" si="664"/>
        <v>No</v>
      </c>
      <c r="F14192" t="s">
        <v>40</v>
      </c>
      <c r="G14192">
        <v>6</v>
      </c>
      <c r="H14192" t="s">
        <v>5</v>
      </c>
      <c r="I14192">
        <v>48</v>
      </c>
      <c r="J14192" t="str">
        <f t="shared" si="665"/>
        <v>Middle-Aged</v>
      </c>
      <c r="K14192" t="s">
        <v>4</v>
      </c>
      <c r="L14192" t="s">
        <v>3</v>
      </c>
      <c r="M14192" t="s">
        <v>2</v>
      </c>
      <c r="N14192" t="s">
        <v>1715</v>
      </c>
      <c r="O14192" t="s">
        <v>597</v>
      </c>
      <c r="P14192">
        <v>18914</v>
      </c>
    </row>
    <row r="14193" spans="1:16" x14ac:dyDescent="0.3">
      <c r="A14193">
        <v>231223054</v>
      </c>
      <c r="B14193" s="3">
        <v>45243</v>
      </c>
      <c r="C14193" s="2" t="s">
        <v>253</v>
      </c>
      <c r="D14193" s="1">
        <f t="shared" si="663"/>
        <v>0.58333333333333337</v>
      </c>
      <c r="E14193" t="str">
        <f t="shared" si="664"/>
        <v>No</v>
      </c>
      <c r="F14193" t="s">
        <v>6</v>
      </c>
      <c r="G14193">
        <v>3</v>
      </c>
      <c r="H14193" t="s">
        <v>5</v>
      </c>
      <c r="I14193">
        <v>27</v>
      </c>
      <c r="J14193" t="str">
        <f t="shared" si="665"/>
        <v>Adult</v>
      </c>
      <c r="K14193" t="s">
        <v>4</v>
      </c>
      <c r="L14193" t="s">
        <v>44</v>
      </c>
      <c r="M14193" t="s">
        <v>2</v>
      </c>
      <c r="N14193" t="s">
        <v>399</v>
      </c>
      <c r="O14193" t="s">
        <v>258</v>
      </c>
      <c r="P14193">
        <v>23675</v>
      </c>
    </row>
    <row r="14194" spans="1:16" x14ac:dyDescent="0.3">
      <c r="A14194">
        <v>231717550</v>
      </c>
      <c r="B14194" s="3">
        <v>45243</v>
      </c>
      <c r="C14194" s="2" t="s">
        <v>1229</v>
      </c>
      <c r="D14194" s="1">
        <f t="shared" si="663"/>
        <v>0.63888888888888884</v>
      </c>
      <c r="E14194" t="str">
        <f t="shared" si="664"/>
        <v>No</v>
      </c>
      <c r="F14194" t="s">
        <v>242</v>
      </c>
      <c r="G14194">
        <v>6</v>
      </c>
      <c r="H14194" t="s">
        <v>5</v>
      </c>
      <c r="I14194">
        <v>53</v>
      </c>
      <c r="J14194" t="str">
        <f t="shared" si="665"/>
        <v>Middle-Aged</v>
      </c>
      <c r="K14194" t="s">
        <v>4</v>
      </c>
      <c r="L14194" t="s">
        <v>3</v>
      </c>
      <c r="M14194" t="s">
        <v>2</v>
      </c>
      <c r="N14194" t="s">
        <v>152</v>
      </c>
      <c r="O14194" t="s">
        <v>699</v>
      </c>
      <c r="P14194">
        <v>18905</v>
      </c>
    </row>
    <row r="14195" spans="1:16" x14ac:dyDescent="0.3">
      <c r="A14195">
        <v>230319703</v>
      </c>
      <c r="B14195" s="3">
        <v>45243</v>
      </c>
      <c r="C14195" s="2" t="s">
        <v>797</v>
      </c>
      <c r="D14195" s="1">
        <f t="shared" si="663"/>
        <v>0.40625</v>
      </c>
      <c r="E14195" t="str">
        <f t="shared" si="664"/>
        <v>Yes (Morning Rush)</v>
      </c>
      <c r="F14195" t="s">
        <v>45</v>
      </c>
      <c r="G14195">
        <v>5</v>
      </c>
      <c r="H14195" t="s">
        <v>5</v>
      </c>
      <c r="I14195">
        <v>61</v>
      </c>
      <c r="J14195" t="str">
        <f t="shared" si="665"/>
        <v>Elderly</v>
      </c>
      <c r="K14195" t="s">
        <v>4</v>
      </c>
      <c r="L14195" t="s">
        <v>25</v>
      </c>
      <c r="M14195" t="s">
        <v>2</v>
      </c>
      <c r="N14195" t="s">
        <v>1051</v>
      </c>
      <c r="O14195" t="s">
        <v>2163</v>
      </c>
      <c r="P14195">
        <v>23079</v>
      </c>
    </row>
    <row r="14196" spans="1:16" x14ac:dyDescent="0.3">
      <c r="A14196">
        <v>230124084</v>
      </c>
      <c r="B14196" s="3">
        <v>45243</v>
      </c>
      <c r="C14196" s="2" t="s">
        <v>466</v>
      </c>
      <c r="D14196" s="1">
        <f t="shared" si="663"/>
        <v>0.65625</v>
      </c>
      <c r="E14196" t="str">
        <f t="shared" si="664"/>
        <v>No</v>
      </c>
      <c r="F14196" t="s">
        <v>68</v>
      </c>
      <c r="G14196">
        <v>10</v>
      </c>
      <c r="H14196" t="s">
        <v>5</v>
      </c>
      <c r="I14196">
        <v>53</v>
      </c>
      <c r="J14196" t="str">
        <f t="shared" si="665"/>
        <v>Middle-Aged</v>
      </c>
      <c r="K14196" t="s">
        <v>21</v>
      </c>
      <c r="L14196" t="s">
        <v>16</v>
      </c>
      <c r="M14196" t="s">
        <v>2</v>
      </c>
      <c r="N14196" t="s">
        <v>1251</v>
      </c>
      <c r="O14196" t="s">
        <v>187</v>
      </c>
      <c r="P14196">
        <v>22728</v>
      </c>
    </row>
    <row r="14197" spans="1:16" x14ac:dyDescent="0.3">
      <c r="A14197">
        <v>231614013</v>
      </c>
      <c r="B14197" s="3">
        <v>45243</v>
      </c>
      <c r="C14197" s="2" t="s">
        <v>1280</v>
      </c>
      <c r="D14197" s="1">
        <f t="shared" si="663"/>
        <v>0.33680555555555558</v>
      </c>
      <c r="E14197" t="str">
        <f t="shared" si="664"/>
        <v>Yes (Morning Rush)</v>
      </c>
      <c r="F14197" t="s">
        <v>26</v>
      </c>
      <c r="G14197">
        <v>6</v>
      </c>
      <c r="H14197" t="s">
        <v>5</v>
      </c>
      <c r="I14197">
        <v>31</v>
      </c>
      <c r="J14197" t="str">
        <f t="shared" si="665"/>
        <v>Adult</v>
      </c>
      <c r="K14197" t="s">
        <v>4</v>
      </c>
      <c r="L14197" t="s">
        <v>3</v>
      </c>
      <c r="M14197" t="s">
        <v>2</v>
      </c>
      <c r="N14197" t="s">
        <v>712</v>
      </c>
      <c r="O14197" t="s">
        <v>2162</v>
      </c>
      <c r="P14197">
        <v>3222</v>
      </c>
    </row>
    <row r="14198" spans="1:16" x14ac:dyDescent="0.3">
      <c r="A14198">
        <v>231819275</v>
      </c>
      <c r="B14198" s="3">
        <v>45243</v>
      </c>
      <c r="C14198" s="2" t="s">
        <v>324</v>
      </c>
      <c r="D14198" s="1">
        <f t="shared" si="663"/>
        <v>0.30555555555555558</v>
      </c>
      <c r="E14198" t="str">
        <f t="shared" si="664"/>
        <v>Yes (Morning Rush)</v>
      </c>
      <c r="F14198" t="s">
        <v>93</v>
      </c>
      <c r="G14198">
        <v>5</v>
      </c>
      <c r="H14198" t="s">
        <v>5</v>
      </c>
      <c r="I14198">
        <v>16</v>
      </c>
      <c r="J14198" t="str">
        <f t="shared" si="665"/>
        <v>Adolescent</v>
      </c>
      <c r="K14198" t="s">
        <v>4</v>
      </c>
      <c r="L14198" t="s">
        <v>3</v>
      </c>
      <c r="M14198" t="s">
        <v>2</v>
      </c>
      <c r="N14198" t="s">
        <v>128</v>
      </c>
      <c r="O14198" t="s">
        <v>615</v>
      </c>
      <c r="P14198">
        <v>24354</v>
      </c>
    </row>
    <row r="14199" spans="1:16" x14ac:dyDescent="0.3">
      <c r="A14199">
        <v>231015829</v>
      </c>
      <c r="B14199" s="3">
        <v>45243</v>
      </c>
      <c r="C14199" s="2" t="s">
        <v>115</v>
      </c>
      <c r="D14199" s="1">
        <f t="shared" si="663"/>
        <v>0.4861111111111111</v>
      </c>
      <c r="E14199" t="str">
        <f t="shared" si="664"/>
        <v>No</v>
      </c>
      <c r="F14199" t="s">
        <v>153</v>
      </c>
      <c r="G14199">
        <v>6</v>
      </c>
      <c r="H14199" t="s">
        <v>5</v>
      </c>
      <c r="I14199">
        <v>32</v>
      </c>
      <c r="J14199" t="str">
        <f t="shared" si="665"/>
        <v>Adult</v>
      </c>
      <c r="K14199" t="s">
        <v>21</v>
      </c>
      <c r="L14199" t="s">
        <v>3</v>
      </c>
      <c r="M14199" t="s">
        <v>2</v>
      </c>
      <c r="N14199" t="s">
        <v>2161</v>
      </c>
      <c r="O14199" t="s">
        <v>2160</v>
      </c>
      <c r="P14199">
        <v>19734</v>
      </c>
    </row>
    <row r="14200" spans="1:16" x14ac:dyDescent="0.3">
      <c r="A14200">
        <v>230319735</v>
      </c>
      <c r="B14200" s="3">
        <v>45243</v>
      </c>
      <c r="C14200" s="2" t="s">
        <v>1403</v>
      </c>
      <c r="D14200" s="1">
        <f t="shared" si="663"/>
        <v>0.69791666666666663</v>
      </c>
      <c r="E14200" t="str">
        <f t="shared" si="664"/>
        <v>Yes (Evening Rush)</v>
      </c>
      <c r="F14200" t="s">
        <v>45</v>
      </c>
      <c r="G14200">
        <v>4</v>
      </c>
      <c r="H14200" t="s">
        <v>5</v>
      </c>
      <c r="I14200">
        <v>26</v>
      </c>
      <c r="J14200" t="str">
        <f t="shared" si="665"/>
        <v>Adult</v>
      </c>
      <c r="K14200" t="s">
        <v>4</v>
      </c>
      <c r="L14200" t="s">
        <v>3</v>
      </c>
      <c r="M14200" t="s">
        <v>2</v>
      </c>
      <c r="N14200" t="s">
        <v>43</v>
      </c>
      <c r="O14200" t="s">
        <v>2159</v>
      </c>
      <c r="P14200">
        <v>23077</v>
      </c>
    </row>
    <row r="14201" spans="1:16" x14ac:dyDescent="0.3">
      <c r="A14201">
        <v>231115752</v>
      </c>
      <c r="B14201" s="3">
        <v>45243</v>
      </c>
      <c r="C14201" s="2" t="s">
        <v>816</v>
      </c>
      <c r="D14201" s="1">
        <f t="shared" si="663"/>
        <v>0.71875</v>
      </c>
      <c r="E14201" t="str">
        <f t="shared" si="664"/>
        <v>Yes (Evening Rush)</v>
      </c>
      <c r="F14201" t="s">
        <v>259</v>
      </c>
      <c r="G14201">
        <v>10</v>
      </c>
      <c r="H14201" t="s">
        <v>5</v>
      </c>
      <c r="I14201" t="s">
        <v>146</v>
      </c>
      <c r="J14201" t="str">
        <f t="shared" si="665"/>
        <v>Unknown</v>
      </c>
      <c r="K14201" t="s">
        <v>4</v>
      </c>
      <c r="L14201" t="s">
        <v>11</v>
      </c>
      <c r="M14201" t="s">
        <v>2</v>
      </c>
      <c r="N14201" t="s">
        <v>2158</v>
      </c>
      <c r="O14201" t="s">
        <v>28</v>
      </c>
      <c r="P14201">
        <v>23670</v>
      </c>
    </row>
    <row r="14202" spans="1:16" x14ac:dyDescent="0.3">
      <c r="A14202">
        <v>231115753</v>
      </c>
      <c r="B14202" s="3">
        <v>45243</v>
      </c>
      <c r="C14202" s="2" t="s">
        <v>372</v>
      </c>
      <c r="D14202" s="1">
        <f t="shared" si="663"/>
        <v>0.80555555555555558</v>
      </c>
      <c r="E14202" t="str">
        <f t="shared" si="664"/>
        <v>No</v>
      </c>
      <c r="F14202" t="s">
        <v>259</v>
      </c>
      <c r="G14202">
        <v>10</v>
      </c>
      <c r="H14202" t="s">
        <v>5</v>
      </c>
      <c r="I14202" t="s">
        <v>146</v>
      </c>
      <c r="J14202" t="str">
        <f t="shared" si="665"/>
        <v>Unknown</v>
      </c>
      <c r="K14202" t="s">
        <v>21</v>
      </c>
      <c r="L14202" t="s">
        <v>3</v>
      </c>
      <c r="M14202" t="s">
        <v>2</v>
      </c>
      <c r="N14202" t="s">
        <v>71</v>
      </c>
      <c r="O14202" t="s">
        <v>2157</v>
      </c>
      <c r="P14202">
        <v>23673</v>
      </c>
    </row>
    <row r="14203" spans="1:16" x14ac:dyDescent="0.3">
      <c r="A14203">
        <v>230617781</v>
      </c>
      <c r="B14203" s="3">
        <v>45243</v>
      </c>
      <c r="C14203" s="2" t="s">
        <v>297</v>
      </c>
      <c r="D14203" s="1">
        <f t="shared" si="663"/>
        <v>6.9444444444444441E-3</v>
      </c>
      <c r="E14203" t="str">
        <f t="shared" si="664"/>
        <v>No</v>
      </c>
      <c r="F14203" t="s">
        <v>367</v>
      </c>
      <c r="G14203">
        <v>9</v>
      </c>
      <c r="H14203" t="s">
        <v>5</v>
      </c>
      <c r="I14203">
        <v>42</v>
      </c>
      <c r="J14203" t="str">
        <f t="shared" si="665"/>
        <v>Middle-Aged</v>
      </c>
      <c r="K14203" t="s">
        <v>4</v>
      </c>
      <c r="L14203" t="s">
        <v>3</v>
      </c>
      <c r="M14203" t="s">
        <v>2</v>
      </c>
      <c r="N14203" t="s">
        <v>1236</v>
      </c>
      <c r="O14203" t="s">
        <v>496</v>
      </c>
      <c r="P14203">
        <v>23669</v>
      </c>
    </row>
    <row r="14204" spans="1:16" x14ac:dyDescent="0.3">
      <c r="A14204">
        <v>230515738</v>
      </c>
      <c r="B14204" s="3">
        <v>45243</v>
      </c>
      <c r="C14204" s="2" t="s">
        <v>221</v>
      </c>
      <c r="D14204" s="1">
        <f t="shared" si="663"/>
        <v>0.33333333333333331</v>
      </c>
      <c r="E14204" t="str">
        <f t="shared" si="664"/>
        <v>Yes (Morning Rush)</v>
      </c>
      <c r="F14204" t="s">
        <v>78</v>
      </c>
      <c r="G14204">
        <v>4</v>
      </c>
      <c r="H14204" t="s">
        <v>5</v>
      </c>
      <c r="I14204">
        <v>17</v>
      </c>
      <c r="J14204" t="str">
        <f t="shared" si="665"/>
        <v>Adolescent</v>
      </c>
      <c r="K14204" t="s">
        <v>21</v>
      </c>
      <c r="L14204" t="s">
        <v>3</v>
      </c>
      <c r="M14204" t="s">
        <v>2</v>
      </c>
      <c r="N14204" t="s">
        <v>126</v>
      </c>
      <c r="O14204" t="s">
        <v>2103</v>
      </c>
      <c r="P14204">
        <v>26327</v>
      </c>
    </row>
    <row r="14205" spans="1:16" x14ac:dyDescent="0.3">
      <c r="A14205">
        <v>231320507</v>
      </c>
      <c r="B14205" s="3">
        <v>45243</v>
      </c>
      <c r="C14205" s="2" t="s">
        <v>310</v>
      </c>
      <c r="D14205" s="1">
        <f t="shared" si="663"/>
        <v>0.50347222222222221</v>
      </c>
      <c r="E14205" t="str">
        <f t="shared" si="664"/>
        <v>No</v>
      </c>
      <c r="F14205" t="s">
        <v>117</v>
      </c>
      <c r="G14205">
        <v>10</v>
      </c>
      <c r="H14205" t="s">
        <v>5</v>
      </c>
      <c r="I14205">
        <v>59</v>
      </c>
      <c r="J14205" t="str">
        <f t="shared" si="665"/>
        <v>Middle-Aged</v>
      </c>
      <c r="K14205" t="s">
        <v>21</v>
      </c>
      <c r="L14205" t="s">
        <v>44</v>
      </c>
      <c r="M14205" t="s">
        <v>2</v>
      </c>
      <c r="N14205" t="s">
        <v>2156</v>
      </c>
      <c r="O14205" t="s">
        <v>312</v>
      </c>
      <c r="P14205">
        <v>23668</v>
      </c>
    </row>
    <row r="14206" spans="1:16" x14ac:dyDescent="0.3">
      <c r="A14206">
        <v>231819260</v>
      </c>
      <c r="B14206" s="3">
        <v>45243</v>
      </c>
      <c r="C14206" s="2" t="s">
        <v>669</v>
      </c>
      <c r="D14206" s="1">
        <f t="shared" si="663"/>
        <v>0.1111111111111111</v>
      </c>
      <c r="E14206" t="str">
        <f t="shared" si="664"/>
        <v>No</v>
      </c>
      <c r="F14206" t="s">
        <v>93</v>
      </c>
      <c r="G14206">
        <v>4</v>
      </c>
      <c r="H14206" t="s">
        <v>5</v>
      </c>
      <c r="I14206">
        <v>99</v>
      </c>
      <c r="J14206" t="str">
        <f t="shared" si="665"/>
        <v>Elderly</v>
      </c>
      <c r="K14206" t="s">
        <v>21</v>
      </c>
      <c r="L14206" t="s">
        <v>11</v>
      </c>
      <c r="M14206" t="s">
        <v>2</v>
      </c>
      <c r="N14206" t="s">
        <v>450</v>
      </c>
      <c r="O14206" t="s">
        <v>2155</v>
      </c>
      <c r="P14206">
        <v>22351</v>
      </c>
    </row>
    <row r="14207" spans="1:16" x14ac:dyDescent="0.3">
      <c r="A14207">
        <v>231916591</v>
      </c>
      <c r="B14207" s="3">
        <v>45243</v>
      </c>
      <c r="C14207" s="2" t="s">
        <v>324</v>
      </c>
      <c r="D14207" s="1">
        <f t="shared" si="663"/>
        <v>0.30555555555555558</v>
      </c>
      <c r="E14207" t="str">
        <f t="shared" si="664"/>
        <v>Yes (Morning Rush)</v>
      </c>
      <c r="F14207" t="s">
        <v>40</v>
      </c>
      <c r="G14207">
        <v>7</v>
      </c>
      <c r="H14207" t="s">
        <v>5</v>
      </c>
      <c r="I14207">
        <v>32</v>
      </c>
      <c r="J14207" t="str">
        <f t="shared" si="665"/>
        <v>Adult</v>
      </c>
      <c r="K14207" t="s">
        <v>21</v>
      </c>
      <c r="L14207" t="s">
        <v>3</v>
      </c>
      <c r="M14207" t="s">
        <v>10</v>
      </c>
      <c r="N14207" t="s">
        <v>39</v>
      </c>
      <c r="O14207" t="s">
        <v>1256</v>
      </c>
      <c r="P14207">
        <v>18907</v>
      </c>
    </row>
    <row r="14208" spans="1:16" x14ac:dyDescent="0.3">
      <c r="A14208">
        <v>232018009</v>
      </c>
      <c r="B14208" s="3">
        <v>45243</v>
      </c>
      <c r="C14208" s="2" t="s">
        <v>590</v>
      </c>
      <c r="D14208" s="1">
        <f t="shared" si="663"/>
        <v>0.74305555555555558</v>
      </c>
      <c r="E14208" t="str">
        <f t="shared" si="664"/>
        <v>Yes (Evening Rush)</v>
      </c>
      <c r="F14208" t="s">
        <v>12</v>
      </c>
      <c r="G14208">
        <v>1</v>
      </c>
      <c r="H14208" t="s">
        <v>5</v>
      </c>
      <c r="I14208">
        <v>24</v>
      </c>
      <c r="J14208" t="str">
        <f t="shared" si="665"/>
        <v>Adolescent</v>
      </c>
      <c r="K14208" t="s">
        <v>4</v>
      </c>
      <c r="L14208" t="s">
        <v>11</v>
      </c>
      <c r="M14208" t="s">
        <v>2</v>
      </c>
      <c r="N14208" t="s">
        <v>415</v>
      </c>
      <c r="O14208" t="s">
        <v>2154</v>
      </c>
      <c r="P14208">
        <v>23081</v>
      </c>
    </row>
    <row r="14209" spans="1:16" x14ac:dyDescent="0.3">
      <c r="A14209">
        <v>231517549</v>
      </c>
      <c r="B14209" s="3">
        <v>45243</v>
      </c>
      <c r="C14209" s="2" t="s">
        <v>31</v>
      </c>
      <c r="D14209" s="1">
        <f t="shared" si="663"/>
        <v>0.70833333333333337</v>
      </c>
      <c r="E14209" t="str">
        <f t="shared" si="664"/>
        <v>Yes (Evening Rush)</v>
      </c>
      <c r="F14209" t="s">
        <v>85</v>
      </c>
      <c r="G14209">
        <v>6</v>
      </c>
      <c r="H14209" t="s">
        <v>5</v>
      </c>
      <c r="I14209">
        <v>34</v>
      </c>
      <c r="J14209" t="str">
        <f t="shared" si="665"/>
        <v>Adult</v>
      </c>
      <c r="K14209" t="s">
        <v>21</v>
      </c>
      <c r="L14209" t="s">
        <v>3</v>
      </c>
      <c r="M14209" t="s">
        <v>2</v>
      </c>
      <c r="N14209" t="s">
        <v>1098</v>
      </c>
      <c r="O14209" t="s">
        <v>2153</v>
      </c>
      <c r="P14209">
        <v>8889</v>
      </c>
    </row>
    <row r="14210" spans="1:16" x14ac:dyDescent="0.3">
      <c r="A14210">
        <v>231717561</v>
      </c>
      <c r="B14210" s="3">
        <v>45243</v>
      </c>
      <c r="C14210" s="2" t="s">
        <v>31</v>
      </c>
      <c r="D14210" s="1">
        <f t="shared" ref="D14210:D14273" si="666">TIME(VALUE(LEFT(C14210, 2)), VALUE(RIGHT(C14210, 2)), 0)</f>
        <v>0.70833333333333337</v>
      </c>
      <c r="E14210" t="str">
        <f t="shared" ref="E14210:E14273" si="667">IF(AND(C14210&gt;="0700",C14210&lt;="1000"),"Yes (Morning Rush)",IF(AND(C14210&gt;="1600",C14210&lt;="1900"),"Yes (Evening Rush)","No"))</f>
        <v>Yes (Evening Rush)</v>
      </c>
      <c r="F14210" t="s">
        <v>242</v>
      </c>
      <c r="G14210">
        <v>6</v>
      </c>
      <c r="H14210" t="s">
        <v>5</v>
      </c>
      <c r="I14210">
        <v>66</v>
      </c>
      <c r="J14210" t="str">
        <f t="shared" si="665"/>
        <v>Elderly</v>
      </c>
      <c r="K14210" t="s">
        <v>4</v>
      </c>
      <c r="L14210" t="s">
        <v>16</v>
      </c>
      <c r="M14210" t="s">
        <v>2</v>
      </c>
      <c r="N14210" t="s">
        <v>1046</v>
      </c>
      <c r="O14210" t="s">
        <v>2152</v>
      </c>
      <c r="P14210">
        <v>18905</v>
      </c>
    </row>
    <row r="14211" spans="1:16" x14ac:dyDescent="0.3">
      <c r="A14211">
        <v>230319961</v>
      </c>
      <c r="B14211" s="3">
        <v>45243</v>
      </c>
      <c r="C14211" s="2" t="s">
        <v>2011</v>
      </c>
      <c r="D14211" s="1">
        <f t="shared" si="666"/>
        <v>0.11458333333333333</v>
      </c>
      <c r="E14211" t="str">
        <f t="shared" si="667"/>
        <v>No</v>
      </c>
      <c r="F14211" t="s">
        <v>45</v>
      </c>
      <c r="G14211">
        <v>4</v>
      </c>
      <c r="H14211" t="s">
        <v>5</v>
      </c>
      <c r="I14211">
        <v>22</v>
      </c>
      <c r="J14211" t="str">
        <f t="shared" ref="J14211:J14274" si="668">IF(I14211="Unknown", "Unknown", IF(I14211&lt;=24,"Adolescent",IF(I14211&lt;40,"Adult",IF(I14211&lt;60,"Middle-Aged",IF(I14211&gt;=60,"Elderly")))))</f>
        <v>Adolescent</v>
      </c>
      <c r="K14211" t="s">
        <v>4</v>
      </c>
      <c r="L14211" t="s">
        <v>3</v>
      </c>
      <c r="M14211" t="s">
        <v>2</v>
      </c>
      <c r="N14211" t="s">
        <v>126</v>
      </c>
      <c r="O14211" t="s">
        <v>405</v>
      </c>
      <c r="P14211">
        <v>23079</v>
      </c>
    </row>
    <row r="14212" spans="1:16" x14ac:dyDescent="0.3">
      <c r="A14212">
        <v>230717063</v>
      </c>
      <c r="B14212" s="3">
        <v>45243</v>
      </c>
      <c r="C14212" s="2" t="s">
        <v>308</v>
      </c>
      <c r="D14212" s="1">
        <f t="shared" si="666"/>
        <v>0.58680555555555558</v>
      </c>
      <c r="E14212" t="str">
        <f t="shared" si="667"/>
        <v>No</v>
      </c>
      <c r="F14212" t="s">
        <v>99</v>
      </c>
      <c r="G14212">
        <v>8</v>
      </c>
      <c r="H14212" t="s">
        <v>5</v>
      </c>
      <c r="I14212">
        <v>40</v>
      </c>
      <c r="J14212" t="str">
        <f t="shared" si="668"/>
        <v>Middle-Aged</v>
      </c>
      <c r="K14212" t="s">
        <v>4</v>
      </c>
      <c r="L14212" t="s">
        <v>44</v>
      </c>
      <c r="M14212" t="s">
        <v>2</v>
      </c>
      <c r="N14212" t="s">
        <v>1199</v>
      </c>
      <c r="O14212" t="s">
        <v>98</v>
      </c>
      <c r="P14212">
        <v>23677</v>
      </c>
    </row>
    <row r="14213" spans="1:16" x14ac:dyDescent="0.3">
      <c r="A14213">
        <v>231819307</v>
      </c>
      <c r="B14213" s="3">
        <v>45243</v>
      </c>
      <c r="C14213" s="2" t="s">
        <v>543</v>
      </c>
      <c r="D14213" s="1">
        <f t="shared" si="666"/>
        <v>0.66666666666666663</v>
      </c>
      <c r="E14213" t="str">
        <f t="shared" si="667"/>
        <v>Yes (Evening Rush)</v>
      </c>
      <c r="F14213" t="s">
        <v>93</v>
      </c>
      <c r="G14213">
        <v>6</v>
      </c>
      <c r="H14213" t="s">
        <v>5</v>
      </c>
      <c r="I14213">
        <v>44</v>
      </c>
      <c r="J14213" t="str">
        <f t="shared" si="668"/>
        <v>Middle-Aged</v>
      </c>
      <c r="K14213" t="s">
        <v>4</v>
      </c>
      <c r="L14213" t="s">
        <v>25</v>
      </c>
      <c r="M14213" t="s">
        <v>2</v>
      </c>
      <c r="N14213" t="s">
        <v>1783</v>
      </c>
      <c r="O14213" t="s">
        <v>2151</v>
      </c>
      <c r="P14213">
        <v>24355</v>
      </c>
    </row>
    <row r="14214" spans="1:16" x14ac:dyDescent="0.3">
      <c r="A14214">
        <v>231819318</v>
      </c>
      <c r="B14214" s="3">
        <v>45243</v>
      </c>
      <c r="C14214" s="2" t="s">
        <v>1397</v>
      </c>
      <c r="D14214" s="1">
        <f t="shared" si="666"/>
        <v>0.92361111111111116</v>
      </c>
      <c r="E14214" t="str">
        <f t="shared" si="667"/>
        <v>No</v>
      </c>
      <c r="F14214" t="s">
        <v>93</v>
      </c>
      <c r="G14214">
        <v>5</v>
      </c>
      <c r="H14214" t="s">
        <v>5</v>
      </c>
      <c r="I14214">
        <v>52</v>
      </c>
      <c r="J14214" t="str">
        <f t="shared" si="668"/>
        <v>Middle-Aged</v>
      </c>
      <c r="K14214" t="s">
        <v>4</v>
      </c>
      <c r="L14214" t="s">
        <v>3</v>
      </c>
      <c r="M14214" t="s">
        <v>2</v>
      </c>
      <c r="N14214" t="s">
        <v>248</v>
      </c>
      <c r="O14214" t="s">
        <v>794</v>
      </c>
      <c r="P14214">
        <v>24684</v>
      </c>
    </row>
    <row r="14215" spans="1:16" x14ac:dyDescent="0.3">
      <c r="A14215">
        <v>230515765</v>
      </c>
      <c r="B14215" s="3">
        <v>45243</v>
      </c>
      <c r="C14215" s="2" t="s">
        <v>559</v>
      </c>
      <c r="D14215" s="1">
        <f t="shared" si="666"/>
        <v>0.90625</v>
      </c>
      <c r="E14215" t="str">
        <f t="shared" si="667"/>
        <v>No</v>
      </c>
      <c r="F14215" t="s">
        <v>78</v>
      </c>
      <c r="G14215">
        <v>4</v>
      </c>
      <c r="H14215" t="s">
        <v>5</v>
      </c>
      <c r="I14215">
        <v>99</v>
      </c>
      <c r="J14215" t="str">
        <f t="shared" si="668"/>
        <v>Elderly</v>
      </c>
      <c r="K14215" t="s">
        <v>4</v>
      </c>
      <c r="L14215" t="s">
        <v>11</v>
      </c>
      <c r="M14215" t="s">
        <v>2</v>
      </c>
      <c r="N14215" t="s">
        <v>753</v>
      </c>
      <c r="O14215" t="s">
        <v>1150</v>
      </c>
      <c r="P14215">
        <v>3350</v>
      </c>
    </row>
    <row r="14216" spans="1:16" x14ac:dyDescent="0.3">
      <c r="A14216">
        <v>231819321</v>
      </c>
      <c r="B14216" s="3">
        <v>45243</v>
      </c>
      <c r="C14216" s="2" t="s">
        <v>314</v>
      </c>
      <c r="D14216" s="1">
        <f t="shared" si="666"/>
        <v>0.91666666666666663</v>
      </c>
      <c r="E14216" t="str">
        <f t="shared" si="667"/>
        <v>No</v>
      </c>
      <c r="F14216" t="s">
        <v>93</v>
      </c>
      <c r="G14216">
        <v>5</v>
      </c>
      <c r="H14216" t="s">
        <v>5</v>
      </c>
      <c r="I14216">
        <v>59</v>
      </c>
      <c r="J14216" t="str">
        <f t="shared" si="668"/>
        <v>Middle-Aged</v>
      </c>
      <c r="K14216" t="s">
        <v>4</v>
      </c>
      <c r="L14216" t="s">
        <v>44</v>
      </c>
      <c r="M14216" t="s">
        <v>2</v>
      </c>
      <c r="N14216" t="s">
        <v>452</v>
      </c>
      <c r="O14216" t="s">
        <v>1140</v>
      </c>
      <c r="P14216">
        <v>22351</v>
      </c>
    </row>
    <row r="14217" spans="1:16" x14ac:dyDescent="0.3">
      <c r="A14217">
        <v>230319710</v>
      </c>
      <c r="B14217" s="3">
        <v>45243</v>
      </c>
      <c r="C14217" s="2" t="s">
        <v>156</v>
      </c>
      <c r="D14217" s="1">
        <f t="shared" si="666"/>
        <v>0.3125</v>
      </c>
      <c r="E14217" t="str">
        <f t="shared" si="667"/>
        <v>Yes (Morning Rush)</v>
      </c>
      <c r="F14217" t="s">
        <v>45</v>
      </c>
      <c r="G14217">
        <v>4</v>
      </c>
      <c r="H14217" t="s">
        <v>5</v>
      </c>
      <c r="I14217">
        <v>42</v>
      </c>
      <c r="J14217" t="str">
        <f t="shared" si="668"/>
        <v>Middle-Aged</v>
      </c>
      <c r="K14217" t="s">
        <v>4</v>
      </c>
      <c r="L14217" t="s">
        <v>11</v>
      </c>
      <c r="M14217" t="s">
        <v>2</v>
      </c>
      <c r="N14217" t="s">
        <v>1621</v>
      </c>
      <c r="O14217" t="s">
        <v>2150</v>
      </c>
      <c r="P14217">
        <v>22725</v>
      </c>
    </row>
    <row r="14218" spans="1:16" x14ac:dyDescent="0.3">
      <c r="A14218">
        <v>230816833</v>
      </c>
      <c r="B14218" s="3">
        <v>45243</v>
      </c>
      <c r="C14218" s="2" t="s">
        <v>2149</v>
      </c>
      <c r="D14218" s="1">
        <f t="shared" si="666"/>
        <v>0.77361111111111114</v>
      </c>
      <c r="E14218" t="str">
        <f t="shared" si="667"/>
        <v>Yes (Evening Rush)</v>
      </c>
      <c r="F14218" t="s">
        <v>149</v>
      </c>
      <c r="G14218">
        <v>10</v>
      </c>
      <c r="H14218" t="s">
        <v>5</v>
      </c>
      <c r="I14218">
        <v>39</v>
      </c>
      <c r="J14218" t="str">
        <f t="shared" si="668"/>
        <v>Adult</v>
      </c>
      <c r="K14218" t="s">
        <v>21</v>
      </c>
      <c r="L14218" t="s">
        <v>3</v>
      </c>
      <c r="M14218" t="s">
        <v>2</v>
      </c>
      <c r="N14218" t="s">
        <v>54</v>
      </c>
      <c r="O14218" t="s">
        <v>2148</v>
      </c>
      <c r="P14218">
        <v>23680</v>
      </c>
    </row>
    <row r="14219" spans="1:16" x14ac:dyDescent="0.3">
      <c r="A14219">
        <v>232116419</v>
      </c>
      <c r="B14219" s="3">
        <v>45243</v>
      </c>
      <c r="C14219" s="2" t="s">
        <v>275</v>
      </c>
      <c r="D14219" s="1">
        <f t="shared" si="666"/>
        <v>0.80902777777777779</v>
      </c>
      <c r="E14219" t="str">
        <f t="shared" si="667"/>
        <v>No</v>
      </c>
      <c r="F14219" t="s">
        <v>17</v>
      </c>
      <c r="G14219">
        <v>6</v>
      </c>
      <c r="H14219" t="s">
        <v>5</v>
      </c>
      <c r="I14219">
        <v>20</v>
      </c>
      <c r="J14219" t="str">
        <f t="shared" si="668"/>
        <v>Adolescent</v>
      </c>
      <c r="K14219" t="s">
        <v>4</v>
      </c>
      <c r="L14219" t="s">
        <v>3</v>
      </c>
      <c r="M14219" t="s">
        <v>2</v>
      </c>
      <c r="N14219" t="s">
        <v>817</v>
      </c>
      <c r="O14219" t="s">
        <v>702</v>
      </c>
      <c r="P14219">
        <v>19346</v>
      </c>
    </row>
    <row r="14220" spans="1:16" x14ac:dyDescent="0.3">
      <c r="A14220">
        <v>231420207</v>
      </c>
      <c r="B14220" s="3">
        <v>45243</v>
      </c>
      <c r="C14220" s="2" t="s">
        <v>839</v>
      </c>
      <c r="D14220" s="1">
        <f t="shared" si="666"/>
        <v>0.86111111111111116</v>
      </c>
      <c r="E14220" t="str">
        <f t="shared" si="667"/>
        <v>No</v>
      </c>
      <c r="F14220" t="s">
        <v>159</v>
      </c>
      <c r="G14220">
        <v>8</v>
      </c>
      <c r="H14220" t="s">
        <v>5</v>
      </c>
      <c r="I14220">
        <v>87</v>
      </c>
      <c r="J14220" t="str">
        <f t="shared" si="668"/>
        <v>Elderly</v>
      </c>
      <c r="K14220" t="s">
        <v>21</v>
      </c>
      <c r="L14220" t="s">
        <v>16</v>
      </c>
      <c r="M14220" t="s">
        <v>2</v>
      </c>
      <c r="N14220" t="s">
        <v>158</v>
      </c>
      <c r="O14220" t="s">
        <v>325</v>
      </c>
      <c r="P14220">
        <v>24031</v>
      </c>
    </row>
    <row r="14221" spans="1:16" x14ac:dyDescent="0.3">
      <c r="A14221">
        <v>230717609</v>
      </c>
      <c r="B14221" s="3">
        <v>45243</v>
      </c>
      <c r="C14221" s="2" t="s">
        <v>2147</v>
      </c>
      <c r="D14221" s="1">
        <f t="shared" si="666"/>
        <v>0.52500000000000002</v>
      </c>
      <c r="E14221" t="str">
        <f t="shared" si="667"/>
        <v>No</v>
      </c>
      <c r="F14221" t="s">
        <v>99</v>
      </c>
      <c r="G14221">
        <v>6</v>
      </c>
      <c r="H14221" t="s">
        <v>5</v>
      </c>
      <c r="I14221">
        <v>70</v>
      </c>
      <c r="J14221" t="str">
        <f t="shared" si="668"/>
        <v>Elderly</v>
      </c>
      <c r="K14221" t="s">
        <v>4</v>
      </c>
      <c r="L14221" t="s">
        <v>16</v>
      </c>
      <c r="M14221" t="s">
        <v>77</v>
      </c>
      <c r="N14221" t="s">
        <v>2146</v>
      </c>
      <c r="O14221" t="s">
        <v>28</v>
      </c>
      <c r="P14221">
        <v>23667</v>
      </c>
    </row>
    <row r="14222" spans="1:16" x14ac:dyDescent="0.3">
      <c r="A14222">
        <v>231517524</v>
      </c>
      <c r="B14222" s="3">
        <v>45243</v>
      </c>
      <c r="C14222" s="2" t="s">
        <v>253</v>
      </c>
      <c r="D14222" s="1">
        <f t="shared" si="666"/>
        <v>0.58333333333333337</v>
      </c>
      <c r="E14222" t="str">
        <f t="shared" si="667"/>
        <v>No</v>
      </c>
      <c r="F14222" t="s">
        <v>85</v>
      </c>
      <c r="G14222">
        <v>6</v>
      </c>
      <c r="H14222" t="s">
        <v>5</v>
      </c>
      <c r="I14222">
        <v>37</v>
      </c>
      <c r="J14222" t="str">
        <f t="shared" si="668"/>
        <v>Adult</v>
      </c>
      <c r="K14222" t="s">
        <v>21</v>
      </c>
      <c r="L14222" t="s">
        <v>3</v>
      </c>
      <c r="M14222" t="s">
        <v>2</v>
      </c>
      <c r="N14222" t="s">
        <v>198</v>
      </c>
      <c r="O14222" t="s">
        <v>1341</v>
      </c>
      <c r="P14222">
        <v>8888</v>
      </c>
    </row>
    <row r="14223" spans="1:16" x14ac:dyDescent="0.3">
      <c r="A14223">
        <v>231017518</v>
      </c>
      <c r="B14223" s="3">
        <v>45243</v>
      </c>
      <c r="C14223" s="2" t="s">
        <v>342</v>
      </c>
      <c r="D14223" s="1">
        <f t="shared" si="666"/>
        <v>0.42708333333333331</v>
      </c>
      <c r="E14223" t="str">
        <f t="shared" si="667"/>
        <v>No</v>
      </c>
      <c r="F14223" t="s">
        <v>153</v>
      </c>
      <c r="G14223">
        <v>6</v>
      </c>
      <c r="H14223" t="s">
        <v>5</v>
      </c>
      <c r="I14223">
        <v>51</v>
      </c>
      <c r="J14223" t="str">
        <f t="shared" si="668"/>
        <v>Middle-Aged</v>
      </c>
      <c r="K14223" t="s">
        <v>21</v>
      </c>
      <c r="L14223" t="s">
        <v>11</v>
      </c>
      <c r="M14223" t="s">
        <v>809</v>
      </c>
      <c r="N14223" t="s">
        <v>953</v>
      </c>
      <c r="O14223" t="s">
        <v>74</v>
      </c>
      <c r="P14223">
        <v>19734</v>
      </c>
    </row>
    <row r="14224" spans="1:16" x14ac:dyDescent="0.3">
      <c r="A14224">
        <v>241404032</v>
      </c>
      <c r="B14224" s="3">
        <v>45243</v>
      </c>
      <c r="C14224" s="2" t="s">
        <v>464</v>
      </c>
      <c r="D14224" s="1">
        <f t="shared" si="666"/>
        <v>0.75694444444444442</v>
      </c>
      <c r="E14224" t="str">
        <f t="shared" si="667"/>
        <v>Yes (Evening Rush)</v>
      </c>
      <c r="F14224" t="s">
        <v>159</v>
      </c>
      <c r="G14224">
        <v>8</v>
      </c>
      <c r="H14224" t="s">
        <v>5</v>
      </c>
      <c r="I14224">
        <v>43</v>
      </c>
      <c r="J14224" t="str">
        <f t="shared" si="668"/>
        <v>Middle-Aged</v>
      </c>
      <c r="K14224" t="s">
        <v>4</v>
      </c>
      <c r="L14224" t="s">
        <v>16</v>
      </c>
      <c r="M14224" t="s">
        <v>2</v>
      </c>
      <c r="N14224" t="s">
        <v>649</v>
      </c>
      <c r="O14224" t="s">
        <v>1075</v>
      </c>
      <c r="P14224">
        <v>25074</v>
      </c>
    </row>
    <row r="14225" spans="1:16" x14ac:dyDescent="0.3">
      <c r="A14225">
        <v>230916331</v>
      </c>
      <c r="B14225" s="3">
        <v>45244</v>
      </c>
      <c r="C14225" s="2" t="s">
        <v>2145</v>
      </c>
      <c r="D14225" s="1">
        <f t="shared" si="666"/>
        <v>0.32569444444444445</v>
      </c>
      <c r="E14225" t="str">
        <f t="shared" si="667"/>
        <v>Yes (Morning Rush)</v>
      </c>
      <c r="F14225" t="s">
        <v>30</v>
      </c>
      <c r="G14225">
        <v>7</v>
      </c>
      <c r="H14225" t="s">
        <v>5</v>
      </c>
      <c r="I14225">
        <v>99</v>
      </c>
      <c r="J14225" t="str">
        <f t="shared" si="668"/>
        <v>Elderly</v>
      </c>
      <c r="K14225" t="s">
        <v>146</v>
      </c>
      <c r="L14225" t="s">
        <v>146</v>
      </c>
      <c r="M14225" t="s">
        <v>2</v>
      </c>
      <c r="N14225" t="s">
        <v>1111</v>
      </c>
      <c r="O14225" t="s">
        <v>165</v>
      </c>
      <c r="P14225">
        <v>19735</v>
      </c>
    </row>
    <row r="14226" spans="1:16" x14ac:dyDescent="0.3">
      <c r="A14226">
        <v>230916350</v>
      </c>
      <c r="B14226" s="3">
        <v>45244</v>
      </c>
      <c r="C14226" s="2" t="s">
        <v>1397</v>
      </c>
      <c r="D14226" s="1">
        <f t="shared" si="666"/>
        <v>0.92361111111111116</v>
      </c>
      <c r="E14226" t="str">
        <f t="shared" si="667"/>
        <v>No</v>
      </c>
      <c r="F14226" t="s">
        <v>30</v>
      </c>
      <c r="G14226">
        <v>6</v>
      </c>
      <c r="H14226" t="s">
        <v>5</v>
      </c>
      <c r="I14226">
        <v>41</v>
      </c>
      <c r="J14226" t="str">
        <f t="shared" si="668"/>
        <v>Middle-Aged</v>
      </c>
      <c r="K14226" t="s">
        <v>4</v>
      </c>
      <c r="L14226" t="s">
        <v>11</v>
      </c>
      <c r="M14226" t="s">
        <v>2</v>
      </c>
      <c r="N14226" t="s">
        <v>443</v>
      </c>
      <c r="O14226" t="s">
        <v>234</v>
      </c>
      <c r="P14226">
        <v>19733</v>
      </c>
    </row>
    <row r="14227" spans="1:16" x14ac:dyDescent="0.3">
      <c r="A14227">
        <v>231015859</v>
      </c>
      <c r="B14227" s="3">
        <v>45244</v>
      </c>
      <c r="C14227" s="2" t="s">
        <v>166</v>
      </c>
      <c r="D14227" s="1">
        <f t="shared" si="666"/>
        <v>0.46875</v>
      </c>
      <c r="E14227" t="str">
        <f t="shared" si="667"/>
        <v>No</v>
      </c>
      <c r="F14227" t="s">
        <v>153</v>
      </c>
      <c r="G14227">
        <v>5</v>
      </c>
      <c r="H14227" t="s">
        <v>5</v>
      </c>
      <c r="I14227">
        <v>22</v>
      </c>
      <c r="J14227" t="str">
        <f t="shared" si="668"/>
        <v>Adolescent</v>
      </c>
      <c r="K14227" t="s">
        <v>4</v>
      </c>
      <c r="L14227" t="s">
        <v>44</v>
      </c>
      <c r="M14227" t="s">
        <v>2</v>
      </c>
      <c r="N14227" t="s">
        <v>817</v>
      </c>
      <c r="O14227" t="s">
        <v>304</v>
      </c>
      <c r="P14227">
        <v>4286</v>
      </c>
    </row>
    <row r="14228" spans="1:16" x14ac:dyDescent="0.3">
      <c r="A14228">
        <v>231015860</v>
      </c>
      <c r="B14228" s="3">
        <v>45244</v>
      </c>
      <c r="C14228" s="2" t="s">
        <v>1460</v>
      </c>
      <c r="D14228" s="1">
        <f t="shared" si="666"/>
        <v>0.4513888888888889</v>
      </c>
      <c r="E14228" t="str">
        <f t="shared" si="667"/>
        <v>No</v>
      </c>
      <c r="F14228" t="s">
        <v>153</v>
      </c>
      <c r="G14228">
        <v>7</v>
      </c>
      <c r="H14228" t="s">
        <v>5</v>
      </c>
      <c r="I14228">
        <v>50</v>
      </c>
      <c r="J14228" t="str">
        <f t="shared" si="668"/>
        <v>Middle-Aged</v>
      </c>
      <c r="K14228" t="s">
        <v>4</v>
      </c>
      <c r="L14228" t="s">
        <v>11</v>
      </c>
      <c r="M14228" t="s">
        <v>2</v>
      </c>
      <c r="N14228" t="s">
        <v>2081</v>
      </c>
      <c r="O14228" t="s">
        <v>817</v>
      </c>
      <c r="P14228">
        <v>19737</v>
      </c>
    </row>
    <row r="14229" spans="1:16" x14ac:dyDescent="0.3">
      <c r="A14229">
        <v>230319864</v>
      </c>
      <c r="B14229" s="3">
        <v>45244</v>
      </c>
      <c r="C14229" s="2" t="s">
        <v>200</v>
      </c>
      <c r="D14229" s="1">
        <f t="shared" si="666"/>
        <v>0.82291666666666663</v>
      </c>
      <c r="E14229" t="str">
        <f t="shared" si="667"/>
        <v>No</v>
      </c>
      <c r="F14229" t="s">
        <v>45</v>
      </c>
      <c r="G14229">
        <v>3</v>
      </c>
      <c r="H14229" t="s">
        <v>5</v>
      </c>
      <c r="I14229">
        <v>43</v>
      </c>
      <c r="J14229" t="str">
        <f t="shared" si="668"/>
        <v>Middle-Aged</v>
      </c>
      <c r="K14229" t="s">
        <v>4</v>
      </c>
      <c r="L14229" t="s">
        <v>3</v>
      </c>
      <c r="M14229" t="s">
        <v>2</v>
      </c>
      <c r="N14229" t="s">
        <v>237</v>
      </c>
      <c r="O14229" t="s">
        <v>2119</v>
      </c>
      <c r="P14229">
        <v>23668</v>
      </c>
    </row>
    <row r="14230" spans="1:16" x14ac:dyDescent="0.3">
      <c r="A14230">
        <v>230123994</v>
      </c>
      <c r="B14230" s="3">
        <v>45244</v>
      </c>
      <c r="C14230" s="2" t="s">
        <v>954</v>
      </c>
      <c r="D14230" s="1">
        <f t="shared" si="666"/>
        <v>0.36805555555555558</v>
      </c>
      <c r="E14230" t="str">
        <f t="shared" si="667"/>
        <v>Yes (Morning Rush)</v>
      </c>
      <c r="F14230" t="s">
        <v>68</v>
      </c>
      <c r="G14230">
        <v>10</v>
      </c>
      <c r="H14230" t="s">
        <v>5</v>
      </c>
      <c r="I14230">
        <v>21</v>
      </c>
      <c r="J14230" t="str">
        <f t="shared" si="668"/>
        <v>Adolescent</v>
      </c>
      <c r="K14230" t="s">
        <v>4</v>
      </c>
      <c r="L14230" t="s">
        <v>3</v>
      </c>
      <c r="M14230" t="s">
        <v>2</v>
      </c>
      <c r="N14230" t="s">
        <v>92</v>
      </c>
      <c r="O14230" t="s">
        <v>135</v>
      </c>
      <c r="P14230">
        <v>23075</v>
      </c>
    </row>
    <row r="14231" spans="1:16" x14ac:dyDescent="0.3">
      <c r="A14231">
        <v>231115821</v>
      </c>
      <c r="B14231" s="3">
        <v>45244</v>
      </c>
      <c r="C14231" s="2" t="s">
        <v>223</v>
      </c>
      <c r="D14231" s="1">
        <f t="shared" si="666"/>
        <v>0.39583333333333331</v>
      </c>
      <c r="E14231" t="str">
        <f t="shared" si="667"/>
        <v>Yes (Morning Rush)</v>
      </c>
      <c r="F14231" t="s">
        <v>259</v>
      </c>
      <c r="G14231">
        <v>4</v>
      </c>
      <c r="H14231" t="s">
        <v>5</v>
      </c>
      <c r="I14231">
        <v>24</v>
      </c>
      <c r="J14231" t="str">
        <f t="shared" si="668"/>
        <v>Adolescent</v>
      </c>
      <c r="K14231" t="s">
        <v>4</v>
      </c>
      <c r="L14231" t="s">
        <v>11</v>
      </c>
      <c r="M14231" t="s">
        <v>2</v>
      </c>
      <c r="N14231" t="s">
        <v>57</v>
      </c>
      <c r="O14231" t="s">
        <v>2144</v>
      </c>
      <c r="P14231">
        <v>24030</v>
      </c>
    </row>
    <row r="14232" spans="1:16" x14ac:dyDescent="0.3">
      <c r="A14232">
        <v>230515805</v>
      </c>
      <c r="B14232" s="3">
        <v>45244</v>
      </c>
      <c r="C14232" s="2" t="s">
        <v>1255</v>
      </c>
      <c r="D14232" s="1">
        <f t="shared" si="666"/>
        <v>0.2326388888888889</v>
      </c>
      <c r="E14232" t="str">
        <f t="shared" si="667"/>
        <v>No</v>
      </c>
      <c r="F14232" t="s">
        <v>78</v>
      </c>
      <c r="G14232">
        <v>4</v>
      </c>
      <c r="H14232" t="s">
        <v>5</v>
      </c>
      <c r="I14232" t="s">
        <v>146</v>
      </c>
      <c r="J14232" t="str">
        <f t="shared" si="668"/>
        <v>Unknown</v>
      </c>
      <c r="K14232" t="s">
        <v>21</v>
      </c>
      <c r="L14232" t="s">
        <v>3</v>
      </c>
      <c r="M14232" t="s">
        <v>2</v>
      </c>
      <c r="N14232" t="s">
        <v>2143</v>
      </c>
      <c r="O14232" t="s">
        <v>2142</v>
      </c>
      <c r="P14232">
        <v>3350</v>
      </c>
    </row>
    <row r="14233" spans="1:16" x14ac:dyDescent="0.3">
      <c r="A14233">
        <v>231614067</v>
      </c>
      <c r="B14233" s="3">
        <v>45244</v>
      </c>
      <c r="C14233" s="2" t="s">
        <v>265</v>
      </c>
      <c r="D14233" s="1">
        <f t="shared" si="666"/>
        <v>0.63194444444444442</v>
      </c>
      <c r="E14233" t="str">
        <f t="shared" si="667"/>
        <v>No</v>
      </c>
      <c r="F14233" t="s">
        <v>26</v>
      </c>
      <c r="G14233">
        <v>6</v>
      </c>
      <c r="H14233" t="s">
        <v>5</v>
      </c>
      <c r="I14233">
        <v>23</v>
      </c>
      <c r="J14233" t="str">
        <f t="shared" si="668"/>
        <v>Adolescent</v>
      </c>
      <c r="K14233" t="s">
        <v>21</v>
      </c>
      <c r="L14233" t="s">
        <v>3</v>
      </c>
      <c r="M14233" t="s">
        <v>2</v>
      </c>
      <c r="N14233" t="s">
        <v>2141</v>
      </c>
      <c r="O14233" t="s">
        <v>1299</v>
      </c>
      <c r="P14233">
        <v>18907</v>
      </c>
    </row>
    <row r="14234" spans="1:16" x14ac:dyDescent="0.3">
      <c r="A14234">
        <v>231717559</v>
      </c>
      <c r="B14234" s="3">
        <v>45244</v>
      </c>
      <c r="C14234" s="2" t="s">
        <v>1245</v>
      </c>
      <c r="D14234" s="1">
        <f t="shared" si="666"/>
        <v>0.34375</v>
      </c>
      <c r="E14234" t="str">
        <f t="shared" si="667"/>
        <v>Yes (Morning Rush)</v>
      </c>
      <c r="F14234" t="s">
        <v>242</v>
      </c>
      <c r="G14234">
        <v>6</v>
      </c>
      <c r="H14234" t="s">
        <v>5</v>
      </c>
      <c r="I14234" t="s">
        <v>146</v>
      </c>
      <c r="J14234" t="str">
        <f t="shared" si="668"/>
        <v>Unknown</v>
      </c>
      <c r="K14234" t="s">
        <v>4</v>
      </c>
      <c r="L14234" t="s">
        <v>11</v>
      </c>
      <c r="M14234" t="s">
        <v>2</v>
      </c>
      <c r="N14234" t="s">
        <v>2140</v>
      </c>
      <c r="O14234" t="s">
        <v>55</v>
      </c>
      <c r="P14234">
        <v>18914</v>
      </c>
    </row>
    <row r="14235" spans="1:16" x14ac:dyDescent="0.3">
      <c r="A14235">
        <v>230617797</v>
      </c>
      <c r="B14235" s="3">
        <v>45244</v>
      </c>
      <c r="C14235" s="2" t="s">
        <v>340</v>
      </c>
      <c r="D14235" s="1">
        <f t="shared" si="666"/>
        <v>0.4548611111111111</v>
      </c>
      <c r="E14235" t="str">
        <f t="shared" si="667"/>
        <v>No</v>
      </c>
      <c r="F14235" t="s">
        <v>367</v>
      </c>
      <c r="G14235">
        <v>8</v>
      </c>
      <c r="H14235" t="s">
        <v>5</v>
      </c>
      <c r="I14235">
        <v>41</v>
      </c>
      <c r="J14235" t="str">
        <f t="shared" si="668"/>
        <v>Middle-Aged</v>
      </c>
      <c r="K14235" t="s">
        <v>21</v>
      </c>
      <c r="L14235" t="s">
        <v>11</v>
      </c>
      <c r="M14235" t="s">
        <v>2</v>
      </c>
      <c r="N14235" t="s">
        <v>126</v>
      </c>
      <c r="O14235" t="s">
        <v>673</v>
      </c>
      <c r="P14235">
        <v>24033</v>
      </c>
    </row>
    <row r="14236" spans="1:16" x14ac:dyDescent="0.3">
      <c r="A14236">
        <v>230414383</v>
      </c>
      <c r="B14236" s="3">
        <v>45244</v>
      </c>
      <c r="C14236" s="2" t="s">
        <v>2139</v>
      </c>
      <c r="D14236" s="1">
        <f t="shared" si="666"/>
        <v>0.72013888888888888</v>
      </c>
      <c r="E14236" t="str">
        <f t="shared" si="667"/>
        <v>Yes (Evening Rush)</v>
      </c>
      <c r="F14236" t="s">
        <v>114</v>
      </c>
      <c r="G14236">
        <v>10</v>
      </c>
      <c r="H14236" t="s">
        <v>5</v>
      </c>
      <c r="I14236">
        <v>22</v>
      </c>
      <c r="J14236" t="str">
        <f t="shared" si="668"/>
        <v>Adolescent</v>
      </c>
      <c r="K14236" t="s">
        <v>4</v>
      </c>
      <c r="L14236" t="s">
        <v>11</v>
      </c>
      <c r="M14236" t="s">
        <v>2</v>
      </c>
      <c r="N14236" t="s">
        <v>2137</v>
      </c>
      <c r="O14236" t="s">
        <v>2138</v>
      </c>
      <c r="P14236">
        <v>23441</v>
      </c>
    </row>
    <row r="14237" spans="1:16" x14ac:dyDescent="0.3">
      <c r="A14237">
        <v>231517557</v>
      </c>
      <c r="B14237" s="3">
        <v>45244</v>
      </c>
      <c r="C14237" s="2" t="s">
        <v>223</v>
      </c>
      <c r="D14237" s="1">
        <f t="shared" si="666"/>
        <v>0.39583333333333331</v>
      </c>
      <c r="E14237" t="str">
        <f t="shared" si="667"/>
        <v>Yes (Morning Rush)</v>
      </c>
      <c r="F14237" t="s">
        <v>85</v>
      </c>
      <c r="G14237">
        <v>6</v>
      </c>
      <c r="H14237" t="s">
        <v>5</v>
      </c>
      <c r="I14237" t="s">
        <v>146</v>
      </c>
      <c r="J14237" t="str">
        <f t="shared" si="668"/>
        <v>Unknown</v>
      </c>
      <c r="K14237" t="s">
        <v>4</v>
      </c>
      <c r="L14237" t="s">
        <v>11</v>
      </c>
      <c r="M14237" t="s">
        <v>2</v>
      </c>
      <c r="N14237" t="s">
        <v>430</v>
      </c>
      <c r="O14237" t="s">
        <v>622</v>
      </c>
      <c r="P14237">
        <v>8488</v>
      </c>
    </row>
    <row r="14238" spans="1:16" x14ac:dyDescent="0.3">
      <c r="A14238">
        <v>230515802</v>
      </c>
      <c r="B14238" s="3">
        <v>45244</v>
      </c>
      <c r="C14238" s="2" t="s">
        <v>59</v>
      </c>
      <c r="D14238" s="1">
        <f t="shared" si="666"/>
        <v>0.52083333333333337</v>
      </c>
      <c r="E14238" t="str">
        <f t="shared" si="667"/>
        <v>No</v>
      </c>
      <c r="F14238" t="s">
        <v>78</v>
      </c>
      <c r="G14238">
        <v>4</v>
      </c>
      <c r="H14238" t="s">
        <v>5</v>
      </c>
      <c r="I14238">
        <v>22</v>
      </c>
      <c r="J14238" t="str">
        <f t="shared" si="668"/>
        <v>Adolescent</v>
      </c>
      <c r="K14238" t="s">
        <v>4</v>
      </c>
      <c r="L14238" t="s">
        <v>11</v>
      </c>
      <c r="M14238" t="s">
        <v>2</v>
      </c>
      <c r="N14238" t="s">
        <v>1152</v>
      </c>
      <c r="O14238" t="s">
        <v>227</v>
      </c>
      <c r="P14238">
        <v>3350</v>
      </c>
    </row>
    <row r="14239" spans="1:16" x14ac:dyDescent="0.3">
      <c r="A14239">
        <v>230717131</v>
      </c>
      <c r="B14239" s="3">
        <v>45244</v>
      </c>
      <c r="C14239" s="2" t="s">
        <v>138</v>
      </c>
      <c r="D14239" s="1">
        <f t="shared" si="666"/>
        <v>0.8125</v>
      </c>
      <c r="E14239" t="str">
        <f t="shared" si="667"/>
        <v>No</v>
      </c>
      <c r="F14239" t="s">
        <v>99</v>
      </c>
      <c r="G14239">
        <v>9</v>
      </c>
      <c r="H14239" t="s">
        <v>5</v>
      </c>
      <c r="I14239">
        <v>27</v>
      </c>
      <c r="J14239" t="str">
        <f t="shared" si="668"/>
        <v>Adult</v>
      </c>
      <c r="K14239" t="s">
        <v>4</v>
      </c>
      <c r="L14239" t="s">
        <v>3</v>
      </c>
      <c r="M14239" t="s">
        <v>2</v>
      </c>
      <c r="N14239" t="s">
        <v>409</v>
      </c>
      <c r="O14239" t="s">
        <v>779</v>
      </c>
      <c r="P14239">
        <v>22722</v>
      </c>
    </row>
    <row r="14240" spans="1:16" x14ac:dyDescent="0.3">
      <c r="A14240">
        <v>232116465</v>
      </c>
      <c r="B14240" s="3">
        <v>45244</v>
      </c>
      <c r="C14240" s="2" t="s">
        <v>685</v>
      </c>
      <c r="D14240" s="1">
        <f t="shared" si="666"/>
        <v>0.75</v>
      </c>
      <c r="E14240" t="str">
        <f t="shared" si="667"/>
        <v>Yes (Evening Rush)</v>
      </c>
      <c r="F14240" t="s">
        <v>17</v>
      </c>
      <c r="G14240">
        <v>5</v>
      </c>
      <c r="H14240" t="s">
        <v>5</v>
      </c>
      <c r="I14240">
        <v>62</v>
      </c>
      <c r="J14240" t="str">
        <f t="shared" si="668"/>
        <v>Elderly</v>
      </c>
      <c r="K14240" t="s">
        <v>21</v>
      </c>
      <c r="L14240" t="s">
        <v>11</v>
      </c>
      <c r="M14240" t="s">
        <v>2</v>
      </c>
      <c r="N14240" t="s">
        <v>616</v>
      </c>
      <c r="O14240" t="s">
        <v>695</v>
      </c>
      <c r="P14240">
        <v>19339</v>
      </c>
    </row>
    <row r="14241" spans="1:16" x14ac:dyDescent="0.3">
      <c r="A14241">
        <v>230414382</v>
      </c>
      <c r="B14241" s="3">
        <v>45244</v>
      </c>
      <c r="C14241" s="2" t="s">
        <v>1930</v>
      </c>
      <c r="D14241" s="1">
        <f t="shared" si="666"/>
        <v>0.72083333333333333</v>
      </c>
      <c r="E14241" t="str">
        <f t="shared" si="667"/>
        <v>Yes (Evening Rush)</v>
      </c>
      <c r="F14241" t="s">
        <v>114</v>
      </c>
      <c r="G14241">
        <v>10</v>
      </c>
      <c r="H14241" t="s">
        <v>5</v>
      </c>
      <c r="I14241">
        <v>62</v>
      </c>
      <c r="J14241" t="str">
        <f t="shared" si="668"/>
        <v>Elderly</v>
      </c>
      <c r="K14241" t="s">
        <v>21</v>
      </c>
      <c r="L14241" t="s">
        <v>3</v>
      </c>
      <c r="M14241" t="s">
        <v>2</v>
      </c>
      <c r="N14241" t="s">
        <v>2137</v>
      </c>
      <c r="O14241" t="s">
        <v>828</v>
      </c>
      <c r="P14241">
        <v>23441</v>
      </c>
    </row>
    <row r="14242" spans="1:16" x14ac:dyDescent="0.3">
      <c r="A14242">
        <v>230124050</v>
      </c>
      <c r="B14242" s="3">
        <v>45244</v>
      </c>
      <c r="C14242" s="2" t="s">
        <v>392</v>
      </c>
      <c r="D14242" s="1">
        <f t="shared" si="666"/>
        <v>0.73611111111111116</v>
      </c>
      <c r="E14242" t="str">
        <f t="shared" si="667"/>
        <v>Yes (Evening Rush)</v>
      </c>
      <c r="F14242" t="s">
        <v>68</v>
      </c>
      <c r="G14242">
        <v>10</v>
      </c>
      <c r="H14242" t="s">
        <v>5</v>
      </c>
      <c r="I14242">
        <v>41</v>
      </c>
      <c r="J14242" t="str">
        <f t="shared" si="668"/>
        <v>Middle-Aged</v>
      </c>
      <c r="K14242" t="s">
        <v>21</v>
      </c>
      <c r="L14242" t="s">
        <v>16</v>
      </c>
      <c r="M14242" t="s">
        <v>2</v>
      </c>
      <c r="N14242" t="s">
        <v>312</v>
      </c>
      <c r="O14242" t="s">
        <v>656</v>
      </c>
      <c r="P14242">
        <v>23075</v>
      </c>
    </row>
    <row r="14243" spans="1:16" x14ac:dyDescent="0.3">
      <c r="A14243">
        <v>230816878</v>
      </c>
      <c r="B14243" s="3">
        <v>45244</v>
      </c>
      <c r="C14243" s="2" t="s">
        <v>303</v>
      </c>
      <c r="D14243" s="1">
        <f t="shared" si="666"/>
        <v>0.78472222222222221</v>
      </c>
      <c r="E14243" t="str">
        <f t="shared" si="667"/>
        <v>Yes (Evening Rush)</v>
      </c>
      <c r="F14243" t="s">
        <v>149</v>
      </c>
      <c r="G14243">
        <v>9</v>
      </c>
      <c r="H14243" t="s">
        <v>5</v>
      </c>
      <c r="I14243">
        <v>17</v>
      </c>
      <c r="J14243" t="str">
        <f t="shared" si="668"/>
        <v>Adolescent</v>
      </c>
      <c r="K14243" t="s">
        <v>4</v>
      </c>
      <c r="L14243" t="s">
        <v>11</v>
      </c>
      <c r="M14243" t="s">
        <v>2</v>
      </c>
      <c r="N14243" t="s">
        <v>190</v>
      </c>
      <c r="O14243" t="s">
        <v>2136</v>
      </c>
      <c r="P14243">
        <v>24029</v>
      </c>
    </row>
    <row r="14244" spans="1:16" x14ac:dyDescent="0.3">
      <c r="A14244">
        <v>230515855</v>
      </c>
      <c r="B14244" s="3">
        <v>45244</v>
      </c>
      <c r="C14244" s="2" t="s">
        <v>2135</v>
      </c>
      <c r="D14244" s="1">
        <f t="shared" si="666"/>
        <v>0.90138888888888891</v>
      </c>
      <c r="E14244" t="str">
        <f t="shared" si="667"/>
        <v>No</v>
      </c>
      <c r="F14244" t="s">
        <v>78</v>
      </c>
      <c r="G14244">
        <v>4</v>
      </c>
      <c r="H14244" t="s">
        <v>5</v>
      </c>
      <c r="I14244">
        <v>35</v>
      </c>
      <c r="J14244" t="str">
        <f t="shared" si="668"/>
        <v>Adult</v>
      </c>
      <c r="K14244" t="s">
        <v>4</v>
      </c>
      <c r="L14244" t="s">
        <v>3</v>
      </c>
      <c r="M14244" t="s">
        <v>2</v>
      </c>
      <c r="N14244" t="s">
        <v>49</v>
      </c>
      <c r="O14244" t="s">
        <v>1412</v>
      </c>
      <c r="P14244">
        <v>25716</v>
      </c>
    </row>
    <row r="14245" spans="1:16" x14ac:dyDescent="0.3">
      <c r="A14245">
        <v>230414384</v>
      </c>
      <c r="B14245" s="3">
        <v>45244</v>
      </c>
      <c r="C14245" s="2" t="s">
        <v>543</v>
      </c>
      <c r="D14245" s="1">
        <f t="shared" si="666"/>
        <v>0.66666666666666663</v>
      </c>
      <c r="E14245" t="str">
        <f t="shared" si="667"/>
        <v>Yes (Evening Rush)</v>
      </c>
      <c r="F14245" t="s">
        <v>114</v>
      </c>
      <c r="G14245">
        <v>10</v>
      </c>
      <c r="H14245" t="s">
        <v>5</v>
      </c>
      <c r="I14245">
        <v>53</v>
      </c>
      <c r="J14245" t="str">
        <f t="shared" si="668"/>
        <v>Middle-Aged</v>
      </c>
      <c r="K14245" t="s">
        <v>4</v>
      </c>
      <c r="L14245" t="s">
        <v>3</v>
      </c>
      <c r="M14245" t="s">
        <v>2</v>
      </c>
      <c r="N14245" t="s">
        <v>1552</v>
      </c>
      <c r="O14245" t="s">
        <v>2134</v>
      </c>
      <c r="P14245">
        <v>23441</v>
      </c>
    </row>
    <row r="14246" spans="1:16" x14ac:dyDescent="0.3">
      <c r="A14246">
        <v>231614078</v>
      </c>
      <c r="B14246" s="3">
        <v>45244</v>
      </c>
      <c r="C14246" s="2" t="s">
        <v>317</v>
      </c>
      <c r="D14246" s="1">
        <f t="shared" si="666"/>
        <v>0.88888888888888884</v>
      </c>
      <c r="E14246" t="str">
        <f t="shared" si="667"/>
        <v>No</v>
      </c>
      <c r="F14246" t="s">
        <v>26</v>
      </c>
      <c r="G14246">
        <v>6</v>
      </c>
      <c r="H14246" t="s">
        <v>5</v>
      </c>
      <c r="I14246">
        <v>18</v>
      </c>
      <c r="J14246" t="str">
        <f t="shared" si="668"/>
        <v>Adolescent</v>
      </c>
      <c r="K14246" t="s">
        <v>4</v>
      </c>
      <c r="L14246" t="s">
        <v>11</v>
      </c>
      <c r="M14246" t="s">
        <v>2</v>
      </c>
      <c r="N14246" t="s">
        <v>566</v>
      </c>
      <c r="O14246" t="s">
        <v>2133</v>
      </c>
      <c r="P14246">
        <v>3222</v>
      </c>
    </row>
    <row r="14247" spans="1:16" x14ac:dyDescent="0.3">
      <c r="A14247">
        <v>230124046</v>
      </c>
      <c r="B14247" s="3">
        <v>45244</v>
      </c>
      <c r="C14247" s="2" t="s">
        <v>600</v>
      </c>
      <c r="D14247" s="1">
        <f t="shared" si="666"/>
        <v>0.59722222222222221</v>
      </c>
      <c r="E14247" t="str">
        <f t="shared" si="667"/>
        <v>No</v>
      </c>
      <c r="F14247" t="s">
        <v>68</v>
      </c>
      <c r="G14247">
        <v>10</v>
      </c>
      <c r="H14247" t="s">
        <v>5</v>
      </c>
      <c r="I14247">
        <v>52</v>
      </c>
      <c r="J14247" t="str">
        <f t="shared" si="668"/>
        <v>Middle-Aged</v>
      </c>
      <c r="K14247" t="s">
        <v>4</v>
      </c>
      <c r="L14247" t="s">
        <v>16</v>
      </c>
      <c r="M14247" t="s">
        <v>2</v>
      </c>
      <c r="N14247" t="s">
        <v>799</v>
      </c>
      <c r="O14247" t="s">
        <v>663</v>
      </c>
      <c r="P14247">
        <v>23074</v>
      </c>
    </row>
    <row r="14248" spans="1:16" x14ac:dyDescent="0.3">
      <c r="A14248">
        <v>230124068</v>
      </c>
      <c r="B14248" s="3">
        <v>45244</v>
      </c>
      <c r="C14248" s="2" t="s">
        <v>160</v>
      </c>
      <c r="D14248" s="1">
        <f t="shared" si="666"/>
        <v>0.76041666666666663</v>
      </c>
      <c r="E14248" t="str">
        <f t="shared" si="667"/>
        <v>Yes (Evening Rush)</v>
      </c>
      <c r="F14248" t="s">
        <v>68</v>
      </c>
      <c r="G14248">
        <v>10</v>
      </c>
      <c r="H14248" t="s">
        <v>5</v>
      </c>
      <c r="I14248">
        <v>49</v>
      </c>
      <c r="J14248" t="str">
        <f t="shared" si="668"/>
        <v>Middle-Aged</v>
      </c>
      <c r="K14248" t="s">
        <v>4</v>
      </c>
      <c r="L14248" t="s">
        <v>25</v>
      </c>
      <c r="M14248" t="s">
        <v>2</v>
      </c>
      <c r="N14248" t="s">
        <v>2132</v>
      </c>
      <c r="O14248" t="s">
        <v>753</v>
      </c>
      <c r="P14248">
        <v>22728</v>
      </c>
    </row>
    <row r="14249" spans="1:16" x14ac:dyDescent="0.3">
      <c r="A14249">
        <v>231223105</v>
      </c>
      <c r="B14249" s="3">
        <v>45244</v>
      </c>
      <c r="C14249" s="2" t="s">
        <v>739</v>
      </c>
      <c r="D14249" s="1">
        <f t="shared" si="666"/>
        <v>0.83333333333333337</v>
      </c>
      <c r="E14249" t="str">
        <f t="shared" si="667"/>
        <v>No</v>
      </c>
      <c r="F14249" t="s">
        <v>6</v>
      </c>
      <c r="G14249">
        <v>4</v>
      </c>
      <c r="H14249" t="s">
        <v>5</v>
      </c>
      <c r="I14249">
        <v>67</v>
      </c>
      <c r="J14249" t="str">
        <f t="shared" si="668"/>
        <v>Elderly</v>
      </c>
      <c r="K14249" t="s">
        <v>21</v>
      </c>
      <c r="L14249" t="s">
        <v>11</v>
      </c>
      <c r="M14249" t="s">
        <v>2</v>
      </c>
      <c r="N14249" t="s">
        <v>126</v>
      </c>
      <c r="O14249" t="s">
        <v>529</v>
      </c>
      <c r="P14249">
        <v>23678</v>
      </c>
    </row>
    <row r="14250" spans="1:16" x14ac:dyDescent="0.3">
      <c r="A14250">
        <v>231614084</v>
      </c>
      <c r="B14250" s="3">
        <v>45244</v>
      </c>
      <c r="C14250" s="2" t="s">
        <v>464</v>
      </c>
      <c r="D14250" s="1">
        <f t="shared" si="666"/>
        <v>0.75694444444444442</v>
      </c>
      <c r="E14250" t="str">
        <f t="shared" si="667"/>
        <v>Yes (Evening Rush)</v>
      </c>
      <c r="F14250" t="s">
        <v>26</v>
      </c>
      <c r="G14250">
        <v>6</v>
      </c>
      <c r="H14250" t="s">
        <v>5</v>
      </c>
      <c r="I14250">
        <v>21</v>
      </c>
      <c r="J14250" t="str">
        <f t="shared" si="668"/>
        <v>Adolescent</v>
      </c>
      <c r="K14250" t="s">
        <v>21</v>
      </c>
      <c r="L14250" t="s">
        <v>3</v>
      </c>
      <c r="M14250" t="s">
        <v>2</v>
      </c>
      <c r="N14250" t="s">
        <v>2046</v>
      </c>
      <c r="O14250" t="s">
        <v>2131</v>
      </c>
      <c r="P14250">
        <v>18907</v>
      </c>
    </row>
    <row r="14251" spans="1:16" x14ac:dyDescent="0.3">
      <c r="A14251">
        <v>232116435</v>
      </c>
      <c r="B14251" s="3">
        <v>45244</v>
      </c>
      <c r="C14251" s="2" t="s">
        <v>34</v>
      </c>
      <c r="D14251" s="1">
        <f t="shared" si="666"/>
        <v>0.27083333333333331</v>
      </c>
      <c r="E14251" t="str">
        <f t="shared" si="667"/>
        <v>No</v>
      </c>
      <c r="F14251" t="s">
        <v>17</v>
      </c>
      <c r="G14251">
        <v>6</v>
      </c>
      <c r="H14251" t="s">
        <v>5</v>
      </c>
      <c r="I14251">
        <v>72</v>
      </c>
      <c r="J14251" t="str">
        <f t="shared" si="668"/>
        <v>Elderly</v>
      </c>
      <c r="K14251" t="s">
        <v>4</v>
      </c>
      <c r="L14251" t="s">
        <v>25</v>
      </c>
      <c r="M14251" t="s">
        <v>2</v>
      </c>
      <c r="N14251" t="s">
        <v>647</v>
      </c>
      <c r="O14251" t="s">
        <v>2127</v>
      </c>
      <c r="P14251">
        <v>19347</v>
      </c>
    </row>
    <row r="14252" spans="1:16" x14ac:dyDescent="0.3">
      <c r="A14252">
        <v>230319793</v>
      </c>
      <c r="B14252" s="3">
        <v>45244</v>
      </c>
      <c r="C14252" s="2" t="s">
        <v>256</v>
      </c>
      <c r="D14252" s="1">
        <f t="shared" si="666"/>
        <v>0.69097222222222221</v>
      </c>
      <c r="E14252" t="str">
        <f t="shared" si="667"/>
        <v>Yes (Evening Rush)</v>
      </c>
      <c r="F14252" t="s">
        <v>45</v>
      </c>
      <c r="G14252">
        <v>4</v>
      </c>
      <c r="H14252" t="s">
        <v>5</v>
      </c>
      <c r="I14252">
        <v>59</v>
      </c>
      <c r="J14252" t="str">
        <f t="shared" si="668"/>
        <v>Middle-Aged</v>
      </c>
      <c r="K14252" t="s">
        <v>4</v>
      </c>
      <c r="L14252" t="s">
        <v>3</v>
      </c>
      <c r="M14252" t="s">
        <v>2</v>
      </c>
      <c r="N14252" t="s">
        <v>755</v>
      </c>
      <c r="O14252" t="s">
        <v>538</v>
      </c>
      <c r="P14252">
        <v>23079</v>
      </c>
    </row>
    <row r="14253" spans="1:16" x14ac:dyDescent="0.3">
      <c r="A14253">
        <v>230123972</v>
      </c>
      <c r="B14253" s="3">
        <v>45244</v>
      </c>
      <c r="C14253" s="2" t="s">
        <v>1598</v>
      </c>
      <c r="D14253" s="1">
        <f t="shared" si="666"/>
        <v>3.8194444444444448E-2</v>
      </c>
      <c r="E14253" t="str">
        <f t="shared" si="667"/>
        <v>No</v>
      </c>
      <c r="F14253" t="s">
        <v>68</v>
      </c>
      <c r="G14253">
        <v>10</v>
      </c>
      <c r="H14253" t="s">
        <v>5</v>
      </c>
      <c r="I14253">
        <v>33</v>
      </c>
      <c r="J14253" t="str">
        <f t="shared" si="668"/>
        <v>Adult</v>
      </c>
      <c r="K14253" t="s">
        <v>21</v>
      </c>
      <c r="L14253" t="s">
        <v>44</v>
      </c>
      <c r="M14253" t="s">
        <v>2</v>
      </c>
      <c r="N14253" t="s">
        <v>307</v>
      </c>
      <c r="O14253" t="s">
        <v>779</v>
      </c>
      <c r="P14253">
        <v>23078</v>
      </c>
    </row>
    <row r="14254" spans="1:16" x14ac:dyDescent="0.3">
      <c r="A14254">
        <v>231015861</v>
      </c>
      <c r="B14254" s="3">
        <v>45244</v>
      </c>
      <c r="C14254" s="2" t="s">
        <v>606</v>
      </c>
      <c r="D14254" s="1">
        <f t="shared" si="666"/>
        <v>0.89583333333333337</v>
      </c>
      <c r="E14254" t="str">
        <f t="shared" si="667"/>
        <v>No</v>
      </c>
      <c r="F14254" t="s">
        <v>153</v>
      </c>
      <c r="G14254">
        <v>6</v>
      </c>
      <c r="H14254" t="s">
        <v>5</v>
      </c>
      <c r="I14254">
        <v>22</v>
      </c>
      <c r="J14254" t="str">
        <f t="shared" si="668"/>
        <v>Adolescent</v>
      </c>
      <c r="K14254" t="s">
        <v>4</v>
      </c>
      <c r="L14254" t="s">
        <v>16</v>
      </c>
      <c r="M14254" t="s">
        <v>2</v>
      </c>
      <c r="N14254" t="s">
        <v>817</v>
      </c>
      <c r="O14254" t="s">
        <v>1345</v>
      </c>
      <c r="P14254">
        <v>4286</v>
      </c>
    </row>
    <row r="14255" spans="1:16" x14ac:dyDescent="0.3">
      <c r="A14255">
        <v>231614074</v>
      </c>
      <c r="B14255" s="3">
        <v>45244</v>
      </c>
      <c r="C14255" s="2" t="s">
        <v>111</v>
      </c>
      <c r="D14255" s="1">
        <f t="shared" si="666"/>
        <v>4.1666666666666664E-2</v>
      </c>
      <c r="E14255" t="str">
        <f t="shared" si="667"/>
        <v>No</v>
      </c>
      <c r="F14255" t="s">
        <v>26</v>
      </c>
      <c r="G14255">
        <v>9</v>
      </c>
      <c r="H14255" t="s">
        <v>5</v>
      </c>
      <c r="I14255">
        <v>42</v>
      </c>
      <c r="J14255" t="str">
        <f t="shared" si="668"/>
        <v>Middle-Aged</v>
      </c>
      <c r="K14255" t="s">
        <v>4</v>
      </c>
      <c r="L14255" t="s">
        <v>16</v>
      </c>
      <c r="M14255" t="s">
        <v>2</v>
      </c>
      <c r="N14255" t="s">
        <v>218</v>
      </c>
      <c r="O14255" t="s">
        <v>1163</v>
      </c>
      <c r="P14255">
        <v>8888</v>
      </c>
    </row>
    <row r="14256" spans="1:16" x14ac:dyDescent="0.3">
      <c r="A14256">
        <v>231223109</v>
      </c>
      <c r="B14256" s="3">
        <v>45244</v>
      </c>
      <c r="C14256" s="2" t="s">
        <v>1776</v>
      </c>
      <c r="D14256" s="1">
        <f t="shared" si="666"/>
        <v>0.70486111111111116</v>
      </c>
      <c r="E14256" t="str">
        <f t="shared" si="667"/>
        <v>Yes (Evening Rush)</v>
      </c>
      <c r="F14256" t="s">
        <v>6</v>
      </c>
      <c r="G14256">
        <v>4</v>
      </c>
      <c r="H14256" t="s">
        <v>5</v>
      </c>
      <c r="I14256">
        <v>37</v>
      </c>
      <c r="J14256" t="str">
        <f t="shared" si="668"/>
        <v>Adult</v>
      </c>
      <c r="K14256" t="s">
        <v>4</v>
      </c>
      <c r="L14256" t="s">
        <v>3</v>
      </c>
      <c r="M14256" t="s">
        <v>2</v>
      </c>
      <c r="N14256" t="s">
        <v>129</v>
      </c>
      <c r="O14256" t="s">
        <v>1486</v>
      </c>
      <c r="P14256">
        <v>23675</v>
      </c>
    </row>
    <row r="14257" spans="1:16" x14ac:dyDescent="0.3">
      <c r="A14257">
        <v>230124021</v>
      </c>
      <c r="B14257" s="3">
        <v>45244</v>
      </c>
      <c r="C14257" s="2" t="s">
        <v>819</v>
      </c>
      <c r="D14257" s="1">
        <f t="shared" si="666"/>
        <v>0.5</v>
      </c>
      <c r="E14257" t="str">
        <f t="shared" si="667"/>
        <v>No</v>
      </c>
      <c r="F14257" t="s">
        <v>68</v>
      </c>
      <c r="G14257">
        <v>10</v>
      </c>
      <c r="H14257" t="s">
        <v>5</v>
      </c>
      <c r="I14257" t="s">
        <v>146</v>
      </c>
      <c r="J14257" t="str">
        <f t="shared" si="668"/>
        <v>Unknown</v>
      </c>
      <c r="K14257" t="s">
        <v>4</v>
      </c>
      <c r="L14257" t="s">
        <v>3</v>
      </c>
      <c r="M14257" t="s">
        <v>2</v>
      </c>
      <c r="N14257" t="s">
        <v>71</v>
      </c>
      <c r="O14257" t="s">
        <v>2130</v>
      </c>
      <c r="P14257">
        <v>22728</v>
      </c>
    </row>
    <row r="14258" spans="1:16" x14ac:dyDescent="0.3">
      <c r="A14258">
        <v>230916351</v>
      </c>
      <c r="B14258" s="3">
        <v>45244</v>
      </c>
      <c r="C14258" s="2" t="s">
        <v>748</v>
      </c>
      <c r="D14258" s="1">
        <f t="shared" si="666"/>
        <v>0.88194444444444442</v>
      </c>
      <c r="E14258" t="str">
        <f t="shared" si="667"/>
        <v>No</v>
      </c>
      <c r="F14258" t="s">
        <v>30</v>
      </c>
      <c r="G14258">
        <v>6</v>
      </c>
      <c r="H14258" t="s">
        <v>5</v>
      </c>
      <c r="I14258">
        <v>57</v>
      </c>
      <c r="J14258" t="str">
        <f t="shared" si="668"/>
        <v>Middle-Aged</v>
      </c>
      <c r="K14258" t="s">
        <v>4</v>
      </c>
      <c r="L14258" t="s">
        <v>11</v>
      </c>
      <c r="M14258" t="s">
        <v>2</v>
      </c>
      <c r="N14258" t="s">
        <v>2129</v>
      </c>
      <c r="O14258" t="s">
        <v>2128</v>
      </c>
      <c r="P14258">
        <v>19729</v>
      </c>
    </row>
    <row r="14259" spans="1:16" x14ac:dyDescent="0.3">
      <c r="A14259">
        <v>230515815</v>
      </c>
      <c r="B14259" s="3">
        <v>45244</v>
      </c>
      <c r="C14259" s="2" t="s">
        <v>519</v>
      </c>
      <c r="D14259" s="1">
        <f t="shared" si="666"/>
        <v>0.89930555555555558</v>
      </c>
      <c r="E14259" t="str">
        <f t="shared" si="667"/>
        <v>No</v>
      </c>
      <c r="F14259" t="s">
        <v>78</v>
      </c>
      <c r="G14259">
        <v>7</v>
      </c>
      <c r="H14259" t="s">
        <v>5</v>
      </c>
      <c r="I14259">
        <v>35</v>
      </c>
      <c r="J14259" t="str">
        <f t="shared" si="668"/>
        <v>Adult</v>
      </c>
      <c r="K14259" t="s">
        <v>4</v>
      </c>
      <c r="L14259" t="s">
        <v>3</v>
      </c>
      <c r="M14259" t="s">
        <v>2</v>
      </c>
      <c r="N14259" t="s">
        <v>49</v>
      </c>
      <c r="O14259" t="s">
        <v>1412</v>
      </c>
      <c r="P14259">
        <v>25716</v>
      </c>
    </row>
    <row r="14260" spans="1:16" x14ac:dyDescent="0.3">
      <c r="A14260">
        <v>232116434</v>
      </c>
      <c r="B14260" s="3">
        <v>45244</v>
      </c>
      <c r="C14260" s="2" t="s">
        <v>34</v>
      </c>
      <c r="D14260" s="1">
        <f t="shared" si="666"/>
        <v>0.27083333333333331</v>
      </c>
      <c r="E14260" t="str">
        <f t="shared" si="667"/>
        <v>No</v>
      </c>
      <c r="F14260" t="s">
        <v>17</v>
      </c>
      <c r="G14260">
        <v>7</v>
      </c>
      <c r="H14260" t="s">
        <v>5</v>
      </c>
      <c r="I14260">
        <v>54</v>
      </c>
      <c r="J14260" t="str">
        <f t="shared" si="668"/>
        <v>Middle-Aged</v>
      </c>
      <c r="K14260" t="s">
        <v>4</v>
      </c>
      <c r="L14260" t="s">
        <v>3</v>
      </c>
      <c r="M14260" t="s">
        <v>2</v>
      </c>
      <c r="N14260" t="s">
        <v>647</v>
      </c>
      <c r="O14260" t="s">
        <v>2127</v>
      </c>
      <c r="P14260">
        <v>19347</v>
      </c>
    </row>
    <row r="14261" spans="1:16" x14ac:dyDescent="0.3">
      <c r="A14261">
        <v>230717100</v>
      </c>
      <c r="B14261" s="3">
        <v>45244</v>
      </c>
      <c r="C14261" s="2" t="s">
        <v>1157</v>
      </c>
      <c r="D14261" s="1">
        <f t="shared" si="666"/>
        <v>0.27777777777777779</v>
      </c>
      <c r="E14261" t="str">
        <f t="shared" si="667"/>
        <v>No</v>
      </c>
      <c r="F14261" t="s">
        <v>99</v>
      </c>
      <c r="G14261">
        <v>10</v>
      </c>
      <c r="H14261" t="s">
        <v>5</v>
      </c>
      <c r="I14261">
        <v>67</v>
      </c>
      <c r="J14261" t="str">
        <f t="shared" si="668"/>
        <v>Elderly</v>
      </c>
      <c r="K14261" t="s">
        <v>21</v>
      </c>
      <c r="L14261" t="s">
        <v>3</v>
      </c>
      <c r="M14261" t="s">
        <v>2</v>
      </c>
      <c r="N14261" t="s">
        <v>158</v>
      </c>
      <c r="O14261" t="s">
        <v>2126</v>
      </c>
      <c r="P14261">
        <v>23080</v>
      </c>
    </row>
    <row r="14262" spans="1:16" x14ac:dyDescent="0.3">
      <c r="A14262">
        <v>230717133</v>
      </c>
      <c r="B14262" s="3">
        <v>45244</v>
      </c>
      <c r="C14262" s="2" t="s">
        <v>314</v>
      </c>
      <c r="D14262" s="1">
        <f t="shared" si="666"/>
        <v>0.91666666666666663</v>
      </c>
      <c r="E14262" t="str">
        <f t="shared" si="667"/>
        <v>No</v>
      </c>
      <c r="F14262" t="s">
        <v>99</v>
      </c>
      <c r="G14262">
        <v>9</v>
      </c>
      <c r="H14262" t="s">
        <v>5</v>
      </c>
      <c r="I14262">
        <v>24</v>
      </c>
      <c r="J14262" t="str">
        <f t="shared" si="668"/>
        <v>Adolescent</v>
      </c>
      <c r="K14262" t="s">
        <v>21</v>
      </c>
      <c r="L14262" t="s">
        <v>3</v>
      </c>
      <c r="M14262" t="s">
        <v>2</v>
      </c>
      <c r="N14262" t="s">
        <v>538</v>
      </c>
      <c r="O14262" t="s">
        <v>158</v>
      </c>
      <c r="P14262">
        <v>23080</v>
      </c>
    </row>
    <row r="14263" spans="1:16" x14ac:dyDescent="0.3">
      <c r="A14263">
        <v>230617788</v>
      </c>
      <c r="B14263" s="3">
        <v>45244</v>
      </c>
      <c r="C14263" s="2" t="s">
        <v>503</v>
      </c>
      <c r="D14263" s="1">
        <f t="shared" si="666"/>
        <v>0.40972222222222221</v>
      </c>
      <c r="E14263" t="str">
        <f t="shared" si="667"/>
        <v>Yes (Morning Rush)</v>
      </c>
      <c r="F14263" t="s">
        <v>367</v>
      </c>
      <c r="G14263">
        <v>9</v>
      </c>
      <c r="H14263" t="s">
        <v>5</v>
      </c>
      <c r="I14263">
        <v>49</v>
      </c>
      <c r="J14263" t="str">
        <f t="shared" si="668"/>
        <v>Middle-Aged</v>
      </c>
      <c r="K14263" t="s">
        <v>21</v>
      </c>
      <c r="L14263" t="s">
        <v>16</v>
      </c>
      <c r="M14263" t="s">
        <v>10</v>
      </c>
      <c r="N14263" t="s">
        <v>727</v>
      </c>
      <c r="O14263" t="s">
        <v>524</v>
      </c>
      <c r="P14263">
        <v>23446</v>
      </c>
    </row>
    <row r="14264" spans="1:16" x14ac:dyDescent="0.3">
      <c r="A14264">
        <v>230717129</v>
      </c>
      <c r="B14264" s="3">
        <v>45244</v>
      </c>
      <c r="C14264" s="2" t="s">
        <v>56</v>
      </c>
      <c r="D14264" s="1">
        <f t="shared" si="666"/>
        <v>0.76388888888888884</v>
      </c>
      <c r="E14264" t="str">
        <f t="shared" si="667"/>
        <v>Yes (Evening Rush)</v>
      </c>
      <c r="F14264" t="s">
        <v>99</v>
      </c>
      <c r="G14264">
        <v>9</v>
      </c>
      <c r="H14264" t="s">
        <v>5</v>
      </c>
      <c r="I14264">
        <v>60</v>
      </c>
      <c r="J14264" t="str">
        <f t="shared" si="668"/>
        <v>Elderly</v>
      </c>
      <c r="K14264" t="s">
        <v>4</v>
      </c>
      <c r="L14264" t="s">
        <v>3</v>
      </c>
      <c r="M14264" t="s">
        <v>2</v>
      </c>
      <c r="N14264" t="s">
        <v>323</v>
      </c>
      <c r="O14264" t="s">
        <v>98</v>
      </c>
      <c r="P14264">
        <v>23677</v>
      </c>
    </row>
    <row r="14265" spans="1:16" x14ac:dyDescent="0.3">
      <c r="A14265">
        <v>231115768</v>
      </c>
      <c r="B14265" s="3">
        <v>45244</v>
      </c>
      <c r="C14265" s="2" t="s">
        <v>793</v>
      </c>
      <c r="D14265" s="1">
        <f t="shared" si="666"/>
        <v>0.37847222222222221</v>
      </c>
      <c r="E14265" t="str">
        <f t="shared" si="667"/>
        <v>Yes (Morning Rush)</v>
      </c>
      <c r="F14265" t="s">
        <v>259</v>
      </c>
      <c r="G14265">
        <v>10</v>
      </c>
      <c r="H14265" t="s">
        <v>5</v>
      </c>
      <c r="I14265">
        <v>46</v>
      </c>
      <c r="J14265" t="str">
        <f t="shared" si="668"/>
        <v>Middle-Aged</v>
      </c>
      <c r="K14265" t="s">
        <v>4</v>
      </c>
      <c r="L14265" t="s">
        <v>11</v>
      </c>
      <c r="M14265" t="s">
        <v>2</v>
      </c>
      <c r="N14265" t="s">
        <v>2125</v>
      </c>
      <c r="O14265" t="s">
        <v>2124</v>
      </c>
      <c r="P14265">
        <v>23444</v>
      </c>
    </row>
    <row r="14266" spans="1:16" x14ac:dyDescent="0.3">
      <c r="A14266">
        <v>231115786</v>
      </c>
      <c r="B14266" s="3">
        <v>45244</v>
      </c>
      <c r="C14266" s="2" t="s">
        <v>223</v>
      </c>
      <c r="D14266" s="1">
        <f t="shared" si="666"/>
        <v>0.39583333333333331</v>
      </c>
      <c r="E14266" t="str">
        <f t="shared" si="667"/>
        <v>Yes (Morning Rush)</v>
      </c>
      <c r="F14266" t="s">
        <v>259</v>
      </c>
      <c r="G14266">
        <v>10</v>
      </c>
      <c r="H14266" t="s">
        <v>5</v>
      </c>
      <c r="I14266">
        <v>39</v>
      </c>
      <c r="J14266" t="str">
        <f t="shared" si="668"/>
        <v>Adult</v>
      </c>
      <c r="K14266" t="s">
        <v>4</v>
      </c>
      <c r="L14266" t="s">
        <v>25</v>
      </c>
      <c r="M14266" t="s">
        <v>2</v>
      </c>
      <c r="N14266" t="s">
        <v>1788</v>
      </c>
      <c r="O14266" t="s">
        <v>2123</v>
      </c>
      <c r="P14266">
        <v>23444</v>
      </c>
    </row>
    <row r="14267" spans="1:16" x14ac:dyDescent="0.3">
      <c r="A14267">
        <v>231115797</v>
      </c>
      <c r="B14267" s="3">
        <v>45244</v>
      </c>
      <c r="C14267" s="2" t="s">
        <v>2122</v>
      </c>
      <c r="D14267" s="1">
        <f t="shared" si="666"/>
        <v>0.95625000000000004</v>
      </c>
      <c r="E14267" t="str">
        <f t="shared" si="667"/>
        <v>No</v>
      </c>
      <c r="F14267" t="s">
        <v>259</v>
      </c>
      <c r="G14267">
        <v>10</v>
      </c>
      <c r="H14267" t="s">
        <v>5</v>
      </c>
      <c r="I14267">
        <v>30</v>
      </c>
      <c r="J14267" t="str">
        <f t="shared" si="668"/>
        <v>Adult</v>
      </c>
      <c r="K14267" t="s">
        <v>4</v>
      </c>
      <c r="L14267" t="s">
        <v>11</v>
      </c>
      <c r="M14267" t="s">
        <v>2</v>
      </c>
      <c r="N14267" t="s">
        <v>1007</v>
      </c>
      <c r="O14267" t="s">
        <v>943</v>
      </c>
      <c r="P14267">
        <v>23445</v>
      </c>
    </row>
    <row r="14268" spans="1:16" x14ac:dyDescent="0.3">
      <c r="A14268">
        <v>231420213</v>
      </c>
      <c r="B14268" s="3">
        <v>45244</v>
      </c>
      <c r="C14268" s="2" t="s">
        <v>130</v>
      </c>
      <c r="D14268" s="1">
        <f t="shared" si="666"/>
        <v>2.0833333333333332E-2</v>
      </c>
      <c r="E14268" t="str">
        <f t="shared" si="667"/>
        <v>No</v>
      </c>
      <c r="F14268" t="s">
        <v>159</v>
      </c>
      <c r="G14268">
        <v>10</v>
      </c>
      <c r="H14268" t="s">
        <v>5</v>
      </c>
      <c r="I14268" t="s">
        <v>146</v>
      </c>
      <c r="J14268" t="str">
        <f t="shared" si="668"/>
        <v>Unknown</v>
      </c>
      <c r="K14268" t="s">
        <v>4</v>
      </c>
      <c r="L14268" t="s">
        <v>16</v>
      </c>
      <c r="M14268" t="s">
        <v>2</v>
      </c>
      <c r="N14268" t="s">
        <v>2022</v>
      </c>
      <c r="O14268" t="s">
        <v>1075</v>
      </c>
      <c r="P14268">
        <v>25074</v>
      </c>
    </row>
    <row r="14269" spans="1:16" x14ac:dyDescent="0.3">
      <c r="A14269">
        <v>231819352</v>
      </c>
      <c r="B14269" s="3">
        <v>45244</v>
      </c>
      <c r="C14269" s="2" t="s">
        <v>564</v>
      </c>
      <c r="D14269" s="1">
        <f t="shared" si="666"/>
        <v>0.46180555555555558</v>
      </c>
      <c r="E14269" t="str">
        <f t="shared" si="667"/>
        <v>No</v>
      </c>
      <c r="F14269" t="s">
        <v>93</v>
      </c>
      <c r="G14269">
        <v>6</v>
      </c>
      <c r="H14269" t="s">
        <v>5</v>
      </c>
      <c r="I14269">
        <v>39</v>
      </c>
      <c r="J14269" t="str">
        <f t="shared" si="668"/>
        <v>Adult</v>
      </c>
      <c r="K14269" t="s">
        <v>21</v>
      </c>
      <c r="L14269" t="s">
        <v>44</v>
      </c>
      <c r="M14269" t="s">
        <v>2</v>
      </c>
      <c r="N14269" t="s">
        <v>107</v>
      </c>
      <c r="O14269" t="s">
        <v>1892</v>
      </c>
      <c r="P14269">
        <v>22352</v>
      </c>
    </row>
    <row r="14270" spans="1:16" x14ac:dyDescent="0.3">
      <c r="A14270">
        <v>231819372</v>
      </c>
      <c r="B14270" s="3">
        <v>45244</v>
      </c>
      <c r="C14270" s="2" t="s">
        <v>910</v>
      </c>
      <c r="D14270" s="1">
        <f t="shared" si="666"/>
        <v>0.81944444444444442</v>
      </c>
      <c r="E14270" t="str">
        <f t="shared" si="667"/>
        <v>No</v>
      </c>
      <c r="F14270" t="s">
        <v>93</v>
      </c>
      <c r="G14270">
        <v>4</v>
      </c>
      <c r="H14270" t="s">
        <v>5</v>
      </c>
      <c r="I14270">
        <v>22</v>
      </c>
      <c r="J14270" t="str">
        <f t="shared" si="668"/>
        <v>Adolescent</v>
      </c>
      <c r="K14270" t="s">
        <v>4</v>
      </c>
      <c r="L14270" t="s">
        <v>3</v>
      </c>
      <c r="M14270" t="s">
        <v>2</v>
      </c>
      <c r="N14270" t="s">
        <v>120</v>
      </c>
      <c r="O14270" t="s">
        <v>201</v>
      </c>
      <c r="P14270">
        <v>22352</v>
      </c>
    </row>
    <row r="14271" spans="1:16" x14ac:dyDescent="0.3">
      <c r="A14271">
        <v>231420312</v>
      </c>
      <c r="B14271" s="3">
        <v>45244</v>
      </c>
      <c r="C14271" s="2" t="s">
        <v>850</v>
      </c>
      <c r="D14271" s="1">
        <f t="shared" si="666"/>
        <v>0.67361111111111116</v>
      </c>
      <c r="E14271" t="str">
        <f t="shared" si="667"/>
        <v>Yes (Evening Rush)</v>
      </c>
      <c r="F14271" t="s">
        <v>159</v>
      </c>
      <c r="G14271">
        <v>9</v>
      </c>
      <c r="H14271" t="s">
        <v>5</v>
      </c>
      <c r="I14271">
        <v>39</v>
      </c>
      <c r="J14271" t="str">
        <f t="shared" si="668"/>
        <v>Adult</v>
      </c>
      <c r="K14271" t="s">
        <v>21</v>
      </c>
      <c r="L14271" t="s">
        <v>16</v>
      </c>
      <c r="M14271" t="s">
        <v>2</v>
      </c>
      <c r="N14271" t="s">
        <v>755</v>
      </c>
      <c r="O14271" t="s">
        <v>2121</v>
      </c>
      <c r="P14271">
        <v>24343</v>
      </c>
    </row>
    <row r="14272" spans="1:16" x14ac:dyDescent="0.3">
      <c r="A14272">
        <v>231223108</v>
      </c>
      <c r="B14272" s="3">
        <v>45244</v>
      </c>
      <c r="C14272" s="2" t="s">
        <v>770</v>
      </c>
      <c r="D14272" s="1">
        <f t="shared" si="666"/>
        <v>0.65972222222222221</v>
      </c>
      <c r="E14272" t="str">
        <f t="shared" si="667"/>
        <v>No</v>
      </c>
      <c r="F14272" t="s">
        <v>6</v>
      </c>
      <c r="G14272">
        <v>3</v>
      </c>
      <c r="H14272" t="s">
        <v>5</v>
      </c>
      <c r="I14272">
        <v>45</v>
      </c>
      <c r="J14272" t="str">
        <f t="shared" si="668"/>
        <v>Middle-Aged</v>
      </c>
      <c r="K14272" t="s">
        <v>21</v>
      </c>
      <c r="L14272" t="s">
        <v>3</v>
      </c>
      <c r="M14272" t="s">
        <v>2</v>
      </c>
      <c r="N14272" t="s">
        <v>1604</v>
      </c>
      <c r="O14272" t="s">
        <v>248</v>
      </c>
      <c r="P14272">
        <v>23675</v>
      </c>
    </row>
    <row r="14273" spans="1:16" x14ac:dyDescent="0.3">
      <c r="A14273">
        <v>231819330</v>
      </c>
      <c r="B14273" s="3">
        <v>45244</v>
      </c>
      <c r="C14273" s="2" t="s">
        <v>550</v>
      </c>
      <c r="D14273" s="1">
        <f t="shared" si="666"/>
        <v>5.9027777777777776E-2</v>
      </c>
      <c r="E14273" t="str">
        <f t="shared" si="667"/>
        <v>No</v>
      </c>
      <c r="F14273" t="s">
        <v>93</v>
      </c>
      <c r="G14273">
        <v>6</v>
      </c>
      <c r="H14273" t="s">
        <v>5</v>
      </c>
      <c r="I14273" t="s">
        <v>146</v>
      </c>
      <c r="J14273" t="str">
        <f t="shared" si="668"/>
        <v>Unknown</v>
      </c>
      <c r="K14273" t="s">
        <v>4</v>
      </c>
      <c r="L14273" t="s">
        <v>11</v>
      </c>
      <c r="M14273" t="s">
        <v>10</v>
      </c>
      <c r="N14273" t="s">
        <v>498</v>
      </c>
      <c r="O14273" t="s">
        <v>1793</v>
      </c>
      <c r="P14273">
        <v>24354</v>
      </c>
    </row>
    <row r="14274" spans="1:16" x14ac:dyDescent="0.3">
      <c r="A14274">
        <v>231819353</v>
      </c>
      <c r="B14274" s="3">
        <v>45244</v>
      </c>
      <c r="C14274" s="2" t="s">
        <v>31</v>
      </c>
      <c r="D14274" s="1">
        <f t="shared" ref="D14274:D14337" si="669">TIME(VALUE(LEFT(C14274, 2)), VALUE(RIGHT(C14274, 2)), 0)</f>
        <v>0.70833333333333337</v>
      </c>
      <c r="E14274" t="str">
        <f t="shared" ref="E14274:E14337" si="670">IF(AND(C14274&gt;="0700",C14274&lt;="1000"),"Yes (Morning Rush)",IF(AND(C14274&gt;="1600",C14274&lt;="1900"),"Yes (Evening Rush)","No"))</f>
        <v>Yes (Evening Rush)</v>
      </c>
      <c r="F14274" t="s">
        <v>93</v>
      </c>
      <c r="G14274">
        <v>4</v>
      </c>
      <c r="H14274" t="s">
        <v>5</v>
      </c>
      <c r="I14274">
        <v>33</v>
      </c>
      <c r="J14274" t="str">
        <f t="shared" si="668"/>
        <v>Adult</v>
      </c>
      <c r="K14274" t="s">
        <v>4</v>
      </c>
      <c r="L14274" t="s">
        <v>44</v>
      </c>
      <c r="M14274" t="s">
        <v>2</v>
      </c>
      <c r="N14274" t="s">
        <v>201</v>
      </c>
      <c r="O14274" t="s">
        <v>128</v>
      </c>
      <c r="P14274">
        <v>22351</v>
      </c>
    </row>
    <row r="14275" spans="1:16" x14ac:dyDescent="0.3">
      <c r="A14275">
        <v>231223090</v>
      </c>
      <c r="B14275" s="3">
        <v>45244</v>
      </c>
      <c r="C14275" s="2" t="s">
        <v>992</v>
      </c>
      <c r="D14275" s="1">
        <f t="shared" si="669"/>
        <v>0.51388888888888884</v>
      </c>
      <c r="E14275" t="str">
        <f t="shared" si="670"/>
        <v>No</v>
      </c>
      <c r="F14275" t="s">
        <v>6</v>
      </c>
      <c r="G14275">
        <v>5</v>
      </c>
      <c r="H14275" t="s">
        <v>5</v>
      </c>
      <c r="I14275">
        <v>99</v>
      </c>
      <c r="J14275" t="str">
        <f t="shared" ref="J14275:J14338" si="671">IF(I14275="Unknown", "Unknown", IF(I14275&lt;=24,"Adolescent",IF(I14275&lt;40,"Adult",IF(I14275&lt;60,"Middle-Aged",IF(I14275&gt;=60,"Elderly")))))</f>
        <v>Elderly</v>
      </c>
      <c r="K14275" t="s">
        <v>4</v>
      </c>
      <c r="L14275" t="s">
        <v>11</v>
      </c>
      <c r="M14275" t="s">
        <v>2</v>
      </c>
      <c r="N14275" t="s">
        <v>258</v>
      </c>
      <c r="O14275" t="s">
        <v>529</v>
      </c>
      <c r="P14275">
        <v>23675</v>
      </c>
    </row>
    <row r="14276" spans="1:16" x14ac:dyDescent="0.3">
      <c r="A14276">
        <v>230515812</v>
      </c>
      <c r="B14276" s="3">
        <v>45244</v>
      </c>
      <c r="C14276" s="2" t="s">
        <v>910</v>
      </c>
      <c r="D14276" s="1">
        <f t="shared" si="669"/>
        <v>0.81944444444444442</v>
      </c>
      <c r="E14276" t="str">
        <f t="shared" si="670"/>
        <v>No</v>
      </c>
      <c r="F14276" t="s">
        <v>78</v>
      </c>
      <c r="G14276">
        <v>5</v>
      </c>
      <c r="H14276" t="s">
        <v>5</v>
      </c>
      <c r="I14276">
        <v>29</v>
      </c>
      <c r="J14276" t="str">
        <f t="shared" si="671"/>
        <v>Adult</v>
      </c>
      <c r="K14276" t="s">
        <v>21</v>
      </c>
      <c r="L14276" t="s">
        <v>16</v>
      </c>
      <c r="M14276" t="s">
        <v>2</v>
      </c>
      <c r="N14276" t="s">
        <v>2120</v>
      </c>
      <c r="O14276" t="s">
        <v>225</v>
      </c>
      <c r="P14276">
        <v>3342</v>
      </c>
    </row>
    <row r="14277" spans="1:16" x14ac:dyDescent="0.3">
      <c r="A14277">
        <v>231819358</v>
      </c>
      <c r="B14277" s="3">
        <v>45244</v>
      </c>
      <c r="C14277" s="2" t="s">
        <v>827</v>
      </c>
      <c r="D14277" s="1">
        <f t="shared" si="669"/>
        <v>0.87847222222222221</v>
      </c>
      <c r="E14277" t="str">
        <f t="shared" si="670"/>
        <v>No</v>
      </c>
      <c r="F14277" t="s">
        <v>93</v>
      </c>
      <c r="G14277">
        <v>4</v>
      </c>
      <c r="H14277" t="s">
        <v>5</v>
      </c>
      <c r="I14277">
        <v>23</v>
      </c>
      <c r="J14277" t="str">
        <f t="shared" si="671"/>
        <v>Adolescent</v>
      </c>
      <c r="K14277" t="s">
        <v>21</v>
      </c>
      <c r="L14277" t="s">
        <v>3</v>
      </c>
      <c r="M14277" t="s">
        <v>2</v>
      </c>
      <c r="N14277" t="s">
        <v>421</v>
      </c>
      <c r="O14277" t="s">
        <v>201</v>
      </c>
      <c r="P14277">
        <v>22351</v>
      </c>
    </row>
    <row r="14278" spans="1:16" x14ac:dyDescent="0.3">
      <c r="A14278">
        <v>232018051</v>
      </c>
      <c r="B14278" s="3">
        <v>45244</v>
      </c>
      <c r="C14278" s="2" t="s">
        <v>1776</v>
      </c>
      <c r="D14278" s="1">
        <f t="shared" si="669"/>
        <v>0.70486111111111116</v>
      </c>
      <c r="E14278" t="str">
        <f t="shared" si="670"/>
        <v>Yes (Evening Rush)</v>
      </c>
      <c r="F14278" t="s">
        <v>12</v>
      </c>
      <c r="G14278">
        <v>3</v>
      </c>
      <c r="H14278" t="s">
        <v>5</v>
      </c>
      <c r="I14278">
        <v>64</v>
      </c>
      <c r="J14278" t="str">
        <f t="shared" si="671"/>
        <v>Elderly</v>
      </c>
      <c r="K14278" t="s">
        <v>4</v>
      </c>
      <c r="L14278" t="s">
        <v>11</v>
      </c>
      <c r="M14278" t="s">
        <v>2</v>
      </c>
      <c r="N14278" t="s">
        <v>49</v>
      </c>
      <c r="O14278" t="s">
        <v>2036</v>
      </c>
      <c r="P14278">
        <v>22723</v>
      </c>
    </row>
    <row r="14279" spans="1:16" x14ac:dyDescent="0.3">
      <c r="A14279">
        <v>231223123</v>
      </c>
      <c r="B14279" s="3">
        <v>45244</v>
      </c>
      <c r="C14279" s="2" t="s">
        <v>102</v>
      </c>
      <c r="D14279" s="1">
        <f t="shared" si="669"/>
        <v>0.95833333333333337</v>
      </c>
      <c r="E14279" t="str">
        <f t="shared" si="670"/>
        <v>No</v>
      </c>
      <c r="F14279" t="s">
        <v>6</v>
      </c>
      <c r="G14279">
        <v>4</v>
      </c>
      <c r="H14279" t="s">
        <v>5</v>
      </c>
      <c r="I14279">
        <v>69</v>
      </c>
      <c r="J14279" t="str">
        <f t="shared" si="671"/>
        <v>Elderly</v>
      </c>
      <c r="K14279" t="s">
        <v>4</v>
      </c>
      <c r="L14279" t="s">
        <v>3</v>
      </c>
      <c r="M14279" t="s">
        <v>2</v>
      </c>
      <c r="N14279" t="s">
        <v>92</v>
      </c>
      <c r="O14279" t="s">
        <v>1814</v>
      </c>
      <c r="P14279">
        <v>22352</v>
      </c>
    </row>
    <row r="14280" spans="1:16" x14ac:dyDescent="0.3">
      <c r="A14280">
        <v>231916643</v>
      </c>
      <c r="B14280" s="3">
        <v>45244</v>
      </c>
      <c r="C14280" s="2" t="s">
        <v>299</v>
      </c>
      <c r="D14280" s="1">
        <f t="shared" si="669"/>
        <v>0.64236111111111116</v>
      </c>
      <c r="E14280" t="str">
        <f t="shared" si="670"/>
        <v>No</v>
      </c>
      <c r="F14280" t="s">
        <v>40</v>
      </c>
      <c r="G14280">
        <v>8</v>
      </c>
      <c r="H14280" t="s">
        <v>5</v>
      </c>
      <c r="I14280">
        <v>44</v>
      </c>
      <c r="J14280" t="str">
        <f t="shared" si="671"/>
        <v>Middle-Aged</v>
      </c>
      <c r="K14280" t="s">
        <v>4</v>
      </c>
      <c r="L14280" t="s">
        <v>3</v>
      </c>
      <c r="M14280" t="s">
        <v>2</v>
      </c>
      <c r="N14280" t="s">
        <v>584</v>
      </c>
      <c r="O14280" t="s">
        <v>706</v>
      </c>
      <c r="P14280">
        <v>18914</v>
      </c>
    </row>
    <row r="14281" spans="1:16" x14ac:dyDescent="0.3">
      <c r="A14281">
        <v>230414376</v>
      </c>
      <c r="B14281" s="3">
        <v>45244</v>
      </c>
      <c r="C14281" s="2" t="s">
        <v>100</v>
      </c>
      <c r="D14281" s="1">
        <f t="shared" si="669"/>
        <v>0.72222222222222221</v>
      </c>
      <c r="E14281" t="str">
        <f t="shared" si="670"/>
        <v>Yes (Evening Rush)</v>
      </c>
      <c r="F14281" t="s">
        <v>114</v>
      </c>
      <c r="G14281">
        <v>10</v>
      </c>
      <c r="H14281" t="s">
        <v>5</v>
      </c>
      <c r="I14281">
        <v>22</v>
      </c>
      <c r="J14281" t="str">
        <f t="shared" si="671"/>
        <v>Adolescent</v>
      </c>
      <c r="K14281" t="s">
        <v>4</v>
      </c>
      <c r="L14281" t="s">
        <v>3</v>
      </c>
      <c r="M14281" t="s">
        <v>2</v>
      </c>
      <c r="N14281" t="s">
        <v>1818</v>
      </c>
      <c r="O14281" t="s">
        <v>1139</v>
      </c>
      <c r="P14281">
        <v>23441</v>
      </c>
    </row>
    <row r="14282" spans="1:16" x14ac:dyDescent="0.3">
      <c r="A14282">
        <v>231614076</v>
      </c>
      <c r="B14282" s="3">
        <v>45244</v>
      </c>
      <c r="C14282" s="2" t="s">
        <v>543</v>
      </c>
      <c r="D14282" s="1">
        <f t="shared" si="669"/>
        <v>0.66666666666666663</v>
      </c>
      <c r="E14282" t="str">
        <f t="shared" si="670"/>
        <v>Yes (Evening Rush)</v>
      </c>
      <c r="F14282" t="s">
        <v>26</v>
      </c>
      <c r="G14282">
        <v>6</v>
      </c>
      <c r="H14282" t="s">
        <v>5</v>
      </c>
      <c r="I14282">
        <v>32</v>
      </c>
      <c r="J14282" t="str">
        <f t="shared" si="671"/>
        <v>Adult</v>
      </c>
      <c r="K14282" t="s">
        <v>4</v>
      </c>
      <c r="L14282" t="s">
        <v>3</v>
      </c>
      <c r="M14282" t="s">
        <v>2</v>
      </c>
      <c r="N14282" t="s">
        <v>1256</v>
      </c>
      <c r="O14282" t="s">
        <v>39</v>
      </c>
      <c r="P14282">
        <v>8888</v>
      </c>
    </row>
    <row r="14283" spans="1:16" x14ac:dyDescent="0.3">
      <c r="A14283">
        <v>230319908</v>
      </c>
      <c r="B14283" s="3">
        <v>45244</v>
      </c>
      <c r="C14283" s="2" t="s">
        <v>1059</v>
      </c>
      <c r="D14283" s="1">
        <f t="shared" si="669"/>
        <v>0.84722222222222221</v>
      </c>
      <c r="E14283" t="str">
        <f t="shared" si="670"/>
        <v>No</v>
      </c>
      <c r="F14283" t="s">
        <v>45</v>
      </c>
      <c r="G14283">
        <v>5</v>
      </c>
      <c r="H14283" t="s">
        <v>5</v>
      </c>
      <c r="I14283" t="s">
        <v>146</v>
      </c>
      <c r="J14283" t="str">
        <f t="shared" si="671"/>
        <v>Unknown</v>
      </c>
      <c r="K14283" t="s">
        <v>21</v>
      </c>
      <c r="L14283" t="s">
        <v>44</v>
      </c>
      <c r="M14283" t="s">
        <v>2</v>
      </c>
      <c r="N14283" t="s">
        <v>736</v>
      </c>
      <c r="O14283" t="s">
        <v>468</v>
      </c>
      <c r="P14283">
        <v>24027</v>
      </c>
    </row>
    <row r="14284" spans="1:16" x14ac:dyDescent="0.3">
      <c r="A14284">
        <v>231718455</v>
      </c>
      <c r="B14284" s="3">
        <v>45244</v>
      </c>
      <c r="C14284" s="2" t="s">
        <v>56</v>
      </c>
      <c r="D14284" s="1">
        <f t="shared" si="669"/>
        <v>0.76388888888888884</v>
      </c>
      <c r="E14284" t="str">
        <f t="shared" si="670"/>
        <v>Yes (Evening Rush)</v>
      </c>
      <c r="F14284" t="s">
        <v>242</v>
      </c>
      <c r="G14284">
        <v>5</v>
      </c>
      <c r="H14284" t="s">
        <v>5</v>
      </c>
      <c r="I14284">
        <v>60</v>
      </c>
      <c r="J14284" t="str">
        <f t="shared" si="671"/>
        <v>Elderly</v>
      </c>
      <c r="K14284" t="s">
        <v>4</v>
      </c>
      <c r="L14284" t="s">
        <v>11</v>
      </c>
      <c r="M14284" t="s">
        <v>2</v>
      </c>
      <c r="N14284" t="s">
        <v>687</v>
      </c>
      <c r="O14284" t="s">
        <v>720</v>
      </c>
      <c r="P14284">
        <v>19329</v>
      </c>
    </row>
    <row r="14285" spans="1:16" x14ac:dyDescent="0.3">
      <c r="A14285">
        <v>230321840</v>
      </c>
      <c r="B14285" s="3">
        <v>45244</v>
      </c>
      <c r="C14285" s="2" t="s">
        <v>200</v>
      </c>
      <c r="D14285" s="1">
        <f t="shared" si="669"/>
        <v>0.82291666666666663</v>
      </c>
      <c r="E14285" t="str">
        <f t="shared" si="670"/>
        <v>No</v>
      </c>
      <c r="F14285" t="s">
        <v>45</v>
      </c>
      <c r="G14285">
        <v>3</v>
      </c>
      <c r="H14285" t="s">
        <v>5</v>
      </c>
      <c r="I14285">
        <v>40</v>
      </c>
      <c r="J14285" t="str">
        <f t="shared" si="671"/>
        <v>Middle-Aged</v>
      </c>
      <c r="K14285" t="s">
        <v>4</v>
      </c>
      <c r="L14285" t="s">
        <v>3</v>
      </c>
      <c r="M14285" t="s">
        <v>2</v>
      </c>
      <c r="N14285" t="s">
        <v>1621</v>
      </c>
      <c r="O14285" t="s">
        <v>2119</v>
      </c>
      <c r="P14285">
        <v>23668</v>
      </c>
    </row>
    <row r="14286" spans="1:16" x14ac:dyDescent="0.3">
      <c r="A14286">
        <v>230816907</v>
      </c>
      <c r="B14286" s="3">
        <v>45245</v>
      </c>
      <c r="C14286" s="2" t="s">
        <v>282</v>
      </c>
      <c r="D14286" s="1">
        <f t="shared" si="669"/>
        <v>0.54166666666666663</v>
      </c>
      <c r="E14286" t="str">
        <f t="shared" si="670"/>
        <v>No</v>
      </c>
      <c r="F14286" t="s">
        <v>149</v>
      </c>
      <c r="G14286">
        <v>9</v>
      </c>
      <c r="H14286" t="s">
        <v>5</v>
      </c>
      <c r="I14286" t="s">
        <v>146</v>
      </c>
      <c r="J14286" t="str">
        <f t="shared" si="671"/>
        <v>Unknown</v>
      </c>
      <c r="K14286" t="s">
        <v>4</v>
      </c>
      <c r="L14286" t="s">
        <v>11</v>
      </c>
      <c r="M14286" t="s">
        <v>2</v>
      </c>
      <c r="N14286" t="s">
        <v>2118</v>
      </c>
      <c r="O14286" t="s">
        <v>907</v>
      </c>
      <c r="P14286">
        <v>24037</v>
      </c>
    </row>
    <row r="14287" spans="1:16" x14ac:dyDescent="0.3">
      <c r="A14287">
        <v>232017942</v>
      </c>
      <c r="B14287" s="3">
        <v>45245</v>
      </c>
      <c r="C14287" s="2" t="s">
        <v>275</v>
      </c>
      <c r="D14287" s="1">
        <f t="shared" si="669"/>
        <v>0.80902777777777779</v>
      </c>
      <c r="E14287" t="str">
        <f t="shared" si="670"/>
        <v>No</v>
      </c>
      <c r="F14287" t="s">
        <v>12</v>
      </c>
      <c r="G14287">
        <v>8</v>
      </c>
      <c r="H14287" t="s">
        <v>5</v>
      </c>
      <c r="I14287">
        <v>49</v>
      </c>
      <c r="J14287" t="str">
        <f t="shared" si="671"/>
        <v>Middle-Aged</v>
      </c>
      <c r="K14287" t="s">
        <v>4</v>
      </c>
      <c r="L14287" t="s">
        <v>3</v>
      </c>
      <c r="M14287" t="s">
        <v>2</v>
      </c>
      <c r="N14287" t="s">
        <v>19</v>
      </c>
      <c r="O14287" t="s">
        <v>2117</v>
      </c>
      <c r="P14287">
        <v>22723</v>
      </c>
    </row>
    <row r="14288" spans="1:16" x14ac:dyDescent="0.3">
      <c r="A14288">
        <v>231223167</v>
      </c>
      <c r="B14288" s="3">
        <v>45245</v>
      </c>
      <c r="C14288" s="2" t="s">
        <v>564</v>
      </c>
      <c r="D14288" s="1">
        <f t="shared" si="669"/>
        <v>0.46180555555555558</v>
      </c>
      <c r="E14288" t="str">
        <f t="shared" si="670"/>
        <v>No</v>
      </c>
      <c r="F14288" t="s">
        <v>6</v>
      </c>
      <c r="G14288">
        <v>6</v>
      </c>
      <c r="H14288" t="s">
        <v>5</v>
      </c>
      <c r="I14288">
        <v>31</v>
      </c>
      <c r="J14288" t="str">
        <f t="shared" si="671"/>
        <v>Adult</v>
      </c>
      <c r="K14288" t="s">
        <v>4</v>
      </c>
      <c r="L14288" t="s">
        <v>3</v>
      </c>
      <c r="M14288" t="s">
        <v>2</v>
      </c>
      <c r="N14288" t="s">
        <v>1604</v>
      </c>
      <c r="O14288" t="s">
        <v>128</v>
      </c>
      <c r="P14288">
        <v>22352</v>
      </c>
    </row>
    <row r="14289" spans="1:16" x14ac:dyDescent="0.3">
      <c r="A14289">
        <v>231517670</v>
      </c>
      <c r="B14289" s="3">
        <v>45245</v>
      </c>
      <c r="C14289" s="2" t="s">
        <v>1478</v>
      </c>
      <c r="D14289" s="1">
        <f t="shared" si="669"/>
        <v>0.57638888888888884</v>
      </c>
      <c r="E14289" t="str">
        <f t="shared" si="670"/>
        <v>No</v>
      </c>
      <c r="F14289" t="s">
        <v>85</v>
      </c>
      <c r="G14289">
        <v>6</v>
      </c>
      <c r="H14289" t="s">
        <v>5</v>
      </c>
      <c r="I14289">
        <v>22</v>
      </c>
      <c r="J14289" t="str">
        <f t="shared" si="671"/>
        <v>Adolescent</v>
      </c>
      <c r="K14289" t="s">
        <v>4</v>
      </c>
      <c r="L14289" t="s">
        <v>11</v>
      </c>
      <c r="M14289" t="s">
        <v>2</v>
      </c>
      <c r="N14289" t="s">
        <v>429</v>
      </c>
      <c r="O14289" t="s">
        <v>338</v>
      </c>
      <c r="P14289">
        <v>8888</v>
      </c>
    </row>
    <row r="14290" spans="1:16" x14ac:dyDescent="0.3">
      <c r="A14290">
        <v>231916651</v>
      </c>
      <c r="B14290" s="3">
        <v>45245</v>
      </c>
      <c r="C14290" s="2" t="s">
        <v>62</v>
      </c>
      <c r="D14290" s="1">
        <f t="shared" si="669"/>
        <v>5.5555555555555552E-2</v>
      </c>
      <c r="E14290" t="str">
        <f t="shared" si="670"/>
        <v>No</v>
      </c>
      <c r="F14290" t="s">
        <v>40</v>
      </c>
      <c r="G14290">
        <v>6</v>
      </c>
      <c r="H14290" t="s">
        <v>5</v>
      </c>
      <c r="I14290">
        <v>22</v>
      </c>
      <c r="J14290" t="str">
        <f t="shared" si="671"/>
        <v>Adolescent</v>
      </c>
      <c r="K14290" t="s">
        <v>4</v>
      </c>
      <c r="L14290" t="s">
        <v>3</v>
      </c>
      <c r="M14290" t="s">
        <v>2</v>
      </c>
      <c r="N14290" t="s">
        <v>2116</v>
      </c>
      <c r="O14290" t="s">
        <v>1116</v>
      </c>
      <c r="P14290">
        <v>19734</v>
      </c>
    </row>
    <row r="14291" spans="1:16" x14ac:dyDescent="0.3">
      <c r="A14291">
        <v>231517680</v>
      </c>
      <c r="B14291" s="3">
        <v>45245</v>
      </c>
      <c r="C14291" s="2" t="s">
        <v>141</v>
      </c>
      <c r="D14291" s="1">
        <f t="shared" si="669"/>
        <v>0.79166666666666663</v>
      </c>
      <c r="E14291" t="str">
        <f t="shared" si="670"/>
        <v>Yes (Evening Rush)</v>
      </c>
      <c r="F14291" t="s">
        <v>85</v>
      </c>
      <c r="G14291">
        <v>6</v>
      </c>
      <c r="H14291" t="s">
        <v>5</v>
      </c>
      <c r="I14291">
        <v>99</v>
      </c>
      <c r="J14291" t="str">
        <f t="shared" si="671"/>
        <v>Elderly</v>
      </c>
      <c r="K14291" t="s">
        <v>4</v>
      </c>
      <c r="L14291" t="s">
        <v>3</v>
      </c>
      <c r="M14291" t="s">
        <v>2</v>
      </c>
      <c r="N14291" t="s">
        <v>375</v>
      </c>
      <c r="O14291" t="s">
        <v>2115</v>
      </c>
      <c r="P14291">
        <v>8888</v>
      </c>
    </row>
    <row r="14292" spans="1:16" x14ac:dyDescent="0.3">
      <c r="A14292">
        <v>231115820</v>
      </c>
      <c r="B14292" s="3">
        <v>45245</v>
      </c>
      <c r="C14292" s="2" t="s">
        <v>69</v>
      </c>
      <c r="D14292" s="1">
        <f t="shared" si="669"/>
        <v>0.3888888888888889</v>
      </c>
      <c r="E14292" t="str">
        <f t="shared" si="670"/>
        <v>Yes (Morning Rush)</v>
      </c>
      <c r="F14292" t="s">
        <v>259</v>
      </c>
      <c r="G14292">
        <v>10</v>
      </c>
      <c r="H14292" t="s">
        <v>5</v>
      </c>
      <c r="I14292">
        <v>53</v>
      </c>
      <c r="J14292" t="str">
        <f t="shared" si="671"/>
        <v>Middle-Aged</v>
      </c>
      <c r="K14292" t="s">
        <v>4</v>
      </c>
      <c r="L14292" t="s">
        <v>3</v>
      </c>
      <c r="M14292" t="s">
        <v>2</v>
      </c>
      <c r="N14292" t="s">
        <v>1132</v>
      </c>
      <c r="O14292" t="s">
        <v>1133</v>
      </c>
      <c r="P14292">
        <v>24033</v>
      </c>
    </row>
    <row r="14293" spans="1:16" x14ac:dyDescent="0.3">
      <c r="A14293">
        <v>231015931</v>
      </c>
      <c r="B14293" s="3">
        <v>45245</v>
      </c>
      <c r="C14293" s="2" t="s">
        <v>543</v>
      </c>
      <c r="D14293" s="1">
        <f t="shared" si="669"/>
        <v>0.66666666666666663</v>
      </c>
      <c r="E14293" t="str">
        <f t="shared" si="670"/>
        <v>Yes (Evening Rush)</v>
      </c>
      <c r="F14293" t="s">
        <v>153</v>
      </c>
      <c r="G14293">
        <v>6</v>
      </c>
      <c r="H14293" t="s">
        <v>5</v>
      </c>
      <c r="I14293">
        <v>99</v>
      </c>
      <c r="J14293" t="str">
        <f t="shared" si="671"/>
        <v>Elderly</v>
      </c>
      <c r="K14293" t="s">
        <v>146</v>
      </c>
      <c r="L14293" t="s">
        <v>146</v>
      </c>
      <c r="M14293" t="s">
        <v>77</v>
      </c>
      <c r="N14293" t="s">
        <v>2114</v>
      </c>
      <c r="O14293" t="s">
        <v>2113</v>
      </c>
      <c r="P14293">
        <v>19339</v>
      </c>
    </row>
    <row r="14294" spans="1:16" x14ac:dyDescent="0.3">
      <c r="A14294">
        <v>230916408</v>
      </c>
      <c r="B14294" s="3">
        <v>45245</v>
      </c>
      <c r="C14294" s="2" t="s">
        <v>160</v>
      </c>
      <c r="D14294" s="1">
        <f t="shared" si="669"/>
        <v>0.76041666666666663</v>
      </c>
      <c r="E14294" t="str">
        <f t="shared" si="670"/>
        <v>Yes (Evening Rush)</v>
      </c>
      <c r="F14294" t="s">
        <v>30</v>
      </c>
      <c r="G14294">
        <v>6</v>
      </c>
      <c r="H14294" t="s">
        <v>5</v>
      </c>
      <c r="I14294">
        <v>28</v>
      </c>
      <c r="J14294" t="str">
        <f t="shared" si="671"/>
        <v>Adult</v>
      </c>
      <c r="K14294" t="s">
        <v>21</v>
      </c>
      <c r="L14294" t="s">
        <v>16</v>
      </c>
      <c r="M14294" t="s">
        <v>2</v>
      </c>
      <c r="N14294" t="s">
        <v>2112</v>
      </c>
      <c r="O14294" t="s">
        <v>64</v>
      </c>
      <c r="P14294">
        <v>19732</v>
      </c>
    </row>
    <row r="14295" spans="1:16" x14ac:dyDescent="0.3">
      <c r="A14295">
        <v>231223175</v>
      </c>
      <c r="B14295" s="3">
        <v>45245</v>
      </c>
      <c r="C14295" s="2" t="s">
        <v>602</v>
      </c>
      <c r="D14295" s="1">
        <f t="shared" si="669"/>
        <v>0.61805555555555558</v>
      </c>
      <c r="E14295" t="str">
        <f t="shared" si="670"/>
        <v>No</v>
      </c>
      <c r="F14295" t="s">
        <v>6</v>
      </c>
      <c r="G14295">
        <v>3</v>
      </c>
      <c r="H14295" t="s">
        <v>5</v>
      </c>
      <c r="I14295">
        <v>33</v>
      </c>
      <c r="J14295" t="str">
        <f t="shared" si="671"/>
        <v>Adult</v>
      </c>
      <c r="K14295" t="s">
        <v>21</v>
      </c>
      <c r="L14295" t="s">
        <v>44</v>
      </c>
      <c r="M14295" t="s">
        <v>2</v>
      </c>
      <c r="N14295" t="s">
        <v>1055</v>
      </c>
      <c r="O14295" t="s">
        <v>747</v>
      </c>
      <c r="P14295">
        <v>23678</v>
      </c>
    </row>
    <row r="14296" spans="1:16" x14ac:dyDescent="0.3">
      <c r="A14296">
        <v>231015921</v>
      </c>
      <c r="B14296" s="3">
        <v>45245</v>
      </c>
      <c r="C14296" s="2" t="s">
        <v>710</v>
      </c>
      <c r="D14296" s="1">
        <f t="shared" si="669"/>
        <v>0.46527777777777779</v>
      </c>
      <c r="E14296" t="str">
        <f t="shared" si="670"/>
        <v>No</v>
      </c>
      <c r="F14296" t="s">
        <v>153</v>
      </c>
      <c r="G14296">
        <v>5</v>
      </c>
      <c r="H14296" t="s">
        <v>5</v>
      </c>
      <c r="I14296">
        <v>22</v>
      </c>
      <c r="J14296" t="str">
        <f t="shared" si="671"/>
        <v>Adolescent</v>
      </c>
      <c r="K14296" t="s">
        <v>21</v>
      </c>
      <c r="L14296" t="s">
        <v>3</v>
      </c>
      <c r="M14296" t="s">
        <v>2</v>
      </c>
      <c r="N14296" t="s">
        <v>1149</v>
      </c>
      <c r="O14296" t="s">
        <v>596</v>
      </c>
      <c r="P14296">
        <v>18909</v>
      </c>
    </row>
    <row r="14297" spans="1:16" x14ac:dyDescent="0.3">
      <c r="A14297">
        <v>230515848</v>
      </c>
      <c r="B14297" s="3">
        <v>45245</v>
      </c>
      <c r="C14297" s="2" t="s">
        <v>2111</v>
      </c>
      <c r="D14297" s="1">
        <f t="shared" si="669"/>
        <v>2.7083333333333334E-2</v>
      </c>
      <c r="E14297" t="str">
        <f t="shared" si="670"/>
        <v>No</v>
      </c>
      <c r="F14297" t="s">
        <v>78</v>
      </c>
      <c r="G14297">
        <v>6</v>
      </c>
      <c r="H14297" t="s">
        <v>5</v>
      </c>
      <c r="I14297">
        <v>30</v>
      </c>
      <c r="J14297" t="str">
        <f t="shared" si="671"/>
        <v>Adult</v>
      </c>
      <c r="K14297" t="s">
        <v>21</v>
      </c>
      <c r="L14297" t="s">
        <v>3</v>
      </c>
      <c r="M14297" t="s">
        <v>2</v>
      </c>
      <c r="N14297" t="s">
        <v>2110</v>
      </c>
      <c r="O14297" t="s">
        <v>477</v>
      </c>
      <c r="P14297">
        <v>3350</v>
      </c>
    </row>
    <row r="14298" spans="1:16" x14ac:dyDescent="0.3">
      <c r="A14298">
        <v>230916402</v>
      </c>
      <c r="B14298" s="3">
        <v>45245</v>
      </c>
      <c r="C14298" s="2" t="s">
        <v>326</v>
      </c>
      <c r="D14298" s="1">
        <f t="shared" si="669"/>
        <v>0.55555555555555558</v>
      </c>
      <c r="E14298" t="str">
        <f t="shared" si="670"/>
        <v>No</v>
      </c>
      <c r="F14298" t="s">
        <v>30</v>
      </c>
      <c r="G14298">
        <v>6</v>
      </c>
      <c r="H14298" t="s">
        <v>5</v>
      </c>
      <c r="I14298">
        <v>39</v>
      </c>
      <c r="J14298" t="str">
        <f t="shared" si="671"/>
        <v>Adult</v>
      </c>
      <c r="K14298" t="s">
        <v>21</v>
      </c>
      <c r="L14298" t="s">
        <v>11</v>
      </c>
      <c r="M14298" t="s">
        <v>2</v>
      </c>
      <c r="N14298" t="s">
        <v>817</v>
      </c>
      <c r="O14298" t="s">
        <v>215</v>
      </c>
      <c r="P14298">
        <v>19732</v>
      </c>
    </row>
    <row r="14299" spans="1:16" x14ac:dyDescent="0.3">
      <c r="A14299">
        <v>232116507</v>
      </c>
      <c r="B14299" s="3">
        <v>45245</v>
      </c>
      <c r="C14299" s="2" t="s">
        <v>191</v>
      </c>
      <c r="D14299" s="1">
        <f t="shared" si="669"/>
        <v>0.90972222222222221</v>
      </c>
      <c r="E14299" t="str">
        <f t="shared" si="670"/>
        <v>No</v>
      </c>
      <c r="F14299" t="s">
        <v>17</v>
      </c>
      <c r="G14299">
        <v>6</v>
      </c>
      <c r="H14299" t="s">
        <v>5</v>
      </c>
      <c r="I14299">
        <v>35</v>
      </c>
      <c r="J14299" t="str">
        <f t="shared" si="671"/>
        <v>Adult</v>
      </c>
      <c r="K14299" t="s">
        <v>4</v>
      </c>
      <c r="L14299" t="s">
        <v>11</v>
      </c>
      <c r="M14299" t="s">
        <v>2</v>
      </c>
      <c r="N14299" t="s">
        <v>1382</v>
      </c>
      <c r="O14299" t="s">
        <v>2109</v>
      </c>
      <c r="P14299">
        <v>4282</v>
      </c>
    </row>
    <row r="14300" spans="1:16" x14ac:dyDescent="0.3">
      <c r="A14300">
        <v>230319869</v>
      </c>
      <c r="B14300" s="3">
        <v>45245</v>
      </c>
      <c r="C14300" s="2" t="s">
        <v>513</v>
      </c>
      <c r="D14300" s="1">
        <f t="shared" si="669"/>
        <v>0.73958333333333337</v>
      </c>
      <c r="E14300" t="str">
        <f t="shared" si="670"/>
        <v>Yes (Evening Rush)</v>
      </c>
      <c r="F14300" t="s">
        <v>45</v>
      </c>
      <c r="G14300">
        <v>4</v>
      </c>
      <c r="H14300" t="s">
        <v>5</v>
      </c>
      <c r="I14300">
        <v>47</v>
      </c>
      <c r="J14300" t="str">
        <f t="shared" si="671"/>
        <v>Middle-Aged</v>
      </c>
      <c r="K14300" t="s">
        <v>21</v>
      </c>
      <c r="L14300" t="s">
        <v>44</v>
      </c>
      <c r="M14300" t="s">
        <v>2</v>
      </c>
      <c r="N14300" t="s">
        <v>177</v>
      </c>
      <c r="O14300" t="s">
        <v>142</v>
      </c>
      <c r="P14300">
        <v>22724</v>
      </c>
    </row>
    <row r="14301" spans="1:16" x14ac:dyDescent="0.3">
      <c r="A14301">
        <v>231819404</v>
      </c>
      <c r="B14301" s="3">
        <v>45245</v>
      </c>
      <c r="C14301" s="2" t="s">
        <v>2108</v>
      </c>
      <c r="D14301" s="1">
        <f t="shared" si="669"/>
        <v>0.21875</v>
      </c>
      <c r="E14301" t="str">
        <f t="shared" si="670"/>
        <v>No</v>
      </c>
      <c r="F14301" t="s">
        <v>93</v>
      </c>
      <c r="G14301">
        <v>4</v>
      </c>
      <c r="H14301" t="s">
        <v>5</v>
      </c>
      <c r="I14301">
        <v>54</v>
      </c>
      <c r="J14301" t="str">
        <f t="shared" si="671"/>
        <v>Middle-Aged</v>
      </c>
      <c r="K14301" t="s">
        <v>4</v>
      </c>
      <c r="L14301" t="s">
        <v>3</v>
      </c>
      <c r="M14301" t="s">
        <v>2</v>
      </c>
      <c r="N14301" t="s">
        <v>1396</v>
      </c>
      <c r="O14301" t="s">
        <v>1892</v>
      </c>
      <c r="P14301">
        <v>22352</v>
      </c>
    </row>
    <row r="14302" spans="1:16" x14ac:dyDescent="0.3">
      <c r="A14302">
        <v>231320644</v>
      </c>
      <c r="B14302" s="3">
        <v>45245</v>
      </c>
      <c r="C14302" s="2" t="s">
        <v>464</v>
      </c>
      <c r="D14302" s="1">
        <f t="shared" si="669"/>
        <v>0.75694444444444442</v>
      </c>
      <c r="E14302" t="str">
        <f t="shared" si="670"/>
        <v>Yes (Evening Rush)</v>
      </c>
      <c r="F14302" t="s">
        <v>117</v>
      </c>
      <c r="G14302">
        <v>10</v>
      </c>
      <c r="H14302" t="s">
        <v>5</v>
      </c>
      <c r="I14302">
        <v>22</v>
      </c>
      <c r="J14302" t="str">
        <f t="shared" si="671"/>
        <v>Adolescent</v>
      </c>
      <c r="K14302" t="s">
        <v>4</v>
      </c>
      <c r="L14302" t="s">
        <v>1607</v>
      </c>
      <c r="M14302" t="s">
        <v>2</v>
      </c>
      <c r="N14302" t="s">
        <v>690</v>
      </c>
      <c r="O14302" t="s">
        <v>2107</v>
      </c>
      <c r="P14302">
        <v>23082</v>
      </c>
    </row>
    <row r="14303" spans="1:16" x14ac:dyDescent="0.3">
      <c r="A14303">
        <v>231320645</v>
      </c>
      <c r="B14303" s="3">
        <v>45245</v>
      </c>
      <c r="C14303" s="2" t="s">
        <v>543</v>
      </c>
      <c r="D14303" s="1">
        <f t="shared" si="669"/>
        <v>0.66666666666666663</v>
      </c>
      <c r="E14303" t="str">
        <f t="shared" si="670"/>
        <v>Yes (Evening Rush)</v>
      </c>
      <c r="F14303" t="s">
        <v>117</v>
      </c>
      <c r="G14303">
        <v>10</v>
      </c>
      <c r="H14303" t="s">
        <v>5</v>
      </c>
      <c r="I14303" t="s">
        <v>146</v>
      </c>
      <c r="J14303" t="str">
        <f t="shared" si="671"/>
        <v>Unknown</v>
      </c>
      <c r="K14303" t="s">
        <v>4</v>
      </c>
      <c r="L14303" t="s">
        <v>11</v>
      </c>
      <c r="M14303" t="s">
        <v>2</v>
      </c>
      <c r="N14303" t="s">
        <v>67</v>
      </c>
      <c r="O14303" t="s">
        <v>753</v>
      </c>
      <c r="P14303">
        <v>24353</v>
      </c>
    </row>
    <row r="14304" spans="1:16" x14ac:dyDescent="0.3">
      <c r="A14304">
        <v>231320646</v>
      </c>
      <c r="B14304" s="3">
        <v>45245</v>
      </c>
      <c r="C14304" s="2" t="s">
        <v>522</v>
      </c>
      <c r="D14304" s="1">
        <f t="shared" si="669"/>
        <v>0.60416666666666663</v>
      </c>
      <c r="E14304" t="str">
        <f t="shared" si="670"/>
        <v>No</v>
      </c>
      <c r="F14304" t="s">
        <v>117</v>
      </c>
      <c r="G14304">
        <v>10</v>
      </c>
      <c r="H14304" t="s">
        <v>5</v>
      </c>
      <c r="I14304">
        <v>53</v>
      </c>
      <c r="J14304" t="str">
        <f t="shared" si="671"/>
        <v>Middle-Aged</v>
      </c>
      <c r="K14304" t="s">
        <v>21</v>
      </c>
      <c r="L14304" t="s">
        <v>3</v>
      </c>
      <c r="M14304" t="s">
        <v>2</v>
      </c>
      <c r="N14304" t="s">
        <v>983</v>
      </c>
      <c r="O14304" t="s">
        <v>405</v>
      </c>
      <c r="P14304">
        <v>22724</v>
      </c>
    </row>
    <row r="14305" spans="1:16" x14ac:dyDescent="0.3">
      <c r="A14305">
        <v>231717593</v>
      </c>
      <c r="B14305" s="3">
        <v>45245</v>
      </c>
      <c r="C14305" s="2" t="s">
        <v>665</v>
      </c>
      <c r="D14305" s="1">
        <f t="shared" si="669"/>
        <v>0.4826388888888889</v>
      </c>
      <c r="E14305" t="str">
        <f t="shared" si="670"/>
        <v>No</v>
      </c>
      <c r="F14305" t="s">
        <v>242</v>
      </c>
      <c r="G14305">
        <v>7</v>
      </c>
      <c r="H14305" t="s">
        <v>5</v>
      </c>
      <c r="I14305">
        <v>26</v>
      </c>
      <c r="J14305" t="str">
        <f t="shared" si="671"/>
        <v>Adult</v>
      </c>
      <c r="K14305" t="s">
        <v>4</v>
      </c>
      <c r="L14305" t="s">
        <v>16</v>
      </c>
      <c r="M14305" t="s">
        <v>2</v>
      </c>
      <c r="N14305" t="s">
        <v>843</v>
      </c>
      <c r="O14305" t="s">
        <v>316</v>
      </c>
      <c r="P14305">
        <v>4284</v>
      </c>
    </row>
    <row r="14306" spans="1:16" x14ac:dyDescent="0.3">
      <c r="A14306">
        <v>232018010</v>
      </c>
      <c r="B14306" s="3">
        <v>45245</v>
      </c>
      <c r="C14306" s="2" t="s">
        <v>141</v>
      </c>
      <c r="D14306" s="1">
        <f t="shared" si="669"/>
        <v>0.79166666666666663</v>
      </c>
      <c r="E14306" t="str">
        <f t="shared" si="670"/>
        <v>Yes (Evening Rush)</v>
      </c>
      <c r="F14306" t="s">
        <v>12</v>
      </c>
      <c r="G14306">
        <v>8</v>
      </c>
      <c r="H14306" t="s">
        <v>5</v>
      </c>
      <c r="I14306">
        <v>72</v>
      </c>
      <c r="J14306" t="str">
        <f t="shared" si="671"/>
        <v>Elderly</v>
      </c>
      <c r="K14306" t="s">
        <v>21</v>
      </c>
      <c r="L14306" t="s">
        <v>3</v>
      </c>
      <c r="M14306" t="s">
        <v>2</v>
      </c>
      <c r="N14306" t="s">
        <v>19</v>
      </c>
      <c r="O14306" t="s">
        <v>644</v>
      </c>
      <c r="P14306">
        <v>22723</v>
      </c>
    </row>
    <row r="14307" spans="1:16" x14ac:dyDescent="0.3">
      <c r="A14307">
        <v>232116506</v>
      </c>
      <c r="B14307" s="3">
        <v>45245</v>
      </c>
      <c r="C14307" s="2" t="s">
        <v>652</v>
      </c>
      <c r="D14307" s="1">
        <f t="shared" si="669"/>
        <v>0.88541666666666663</v>
      </c>
      <c r="E14307" t="str">
        <f t="shared" si="670"/>
        <v>No</v>
      </c>
      <c r="F14307" t="s">
        <v>17</v>
      </c>
      <c r="G14307">
        <v>7</v>
      </c>
      <c r="H14307" t="s">
        <v>5</v>
      </c>
      <c r="I14307">
        <v>43</v>
      </c>
      <c r="J14307" t="str">
        <f t="shared" si="671"/>
        <v>Middle-Aged</v>
      </c>
      <c r="K14307" t="s">
        <v>21</v>
      </c>
      <c r="L14307" t="s">
        <v>11</v>
      </c>
      <c r="M14307" t="s">
        <v>2</v>
      </c>
      <c r="N14307" t="s">
        <v>2106</v>
      </c>
      <c r="O14307" t="s">
        <v>28</v>
      </c>
      <c r="P14307">
        <v>4279</v>
      </c>
    </row>
    <row r="14308" spans="1:16" x14ac:dyDescent="0.3">
      <c r="A14308">
        <v>232017934</v>
      </c>
      <c r="B14308" s="3">
        <v>45245</v>
      </c>
      <c r="C14308" s="2" t="s">
        <v>37</v>
      </c>
      <c r="D14308" s="1">
        <f t="shared" si="669"/>
        <v>0.57291666666666663</v>
      </c>
      <c r="E14308" t="str">
        <f t="shared" si="670"/>
        <v>No</v>
      </c>
      <c r="F14308" t="s">
        <v>12</v>
      </c>
      <c r="G14308">
        <v>9</v>
      </c>
      <c r="H14308" t="s">
        <v>5</v>
      </c>
      <c r="I14308">
        <v>55</v>
      </c>
      <c r="J14308" t="str">
        <f t="shared" si="671"/>
        <v>Middle-Aged</v>
      </c>
      <c r="K14308" t="s">
        <v>21</v>
      </c>
      <c r="L14308" t="s">
        <v>25</v>
      </c>
      <c r="M14308" t="s">
        <v>2</v>
      </c>
      <c r="N14308" t="s">
        <v>106</v>
      </c>
      <c r="O14308" t="s">
        <v>273</v>
      </c>
      <c r="P14308">
        <v>22721</v>
      </c>
    </row>
    <row r="14309" spans="1:16" x14ac:dyDescent="0.3">
      <c r="A14309">
        <v>230617895</v>
      </c>
      <c r="B14309" s="3">
        <v>45245</v>
      </c>
      <c r="C14309" s="2" t="s">
        <v>2105</v>
      </c>
      <c r="D14309" s="1">
        <f t="shared" si="669"/>
        <v>0.8208333333333333</v>
      </c>
      <c r="E14309" t="str">
        <f t="shared" si="670"/>
        <v>No</v>
      </c>
      <c r="F14309" t="s">
        <v>367</v>
      </c>
      <c r="G14309">
        <v>9</v>
      </c>
      <c r="H14309" t="s">
        <v>5</v>
      </c>
      <c r="I14309">
        <v>53</v>
      </c>
      <c r="J14309" t="str">
        <f t="shared" si="671"/>
        <v>Middle-Aged</v>
      </c>
      <c r="K14309" t="s">
        <v>4</v>
      </c>
      <c r="L14309" t="s">
        <v>25</v>
      </c>
      <c r="M14309" t="s">
        <v>2</v>
      </c>
      <c r="N14309" t="s">
        <v>716</v>
      </c>
      <c r="O14309" t="s">
        <v>1581</v>
      </c>
      <c r="P14309">
        <v>23669</v>
      </c>
    </row>
    <row r="14310" spans="1:16" x14ac:dyDescent="0.3">
      <c r="A14310">
        <v>231016010</v>
      </c>
      <c r="B14310" s="3">
        <v>45245</v>
      </c>
      <c r="C14310" s="2" t="s">
        <v>404</v>
      </c>
      <c r="D14310" s="1">
        <f t="shared" si="669"/>
        <v>0.875</v>
      </c>
      <c r="E14310" t="str">
        <f t="shared" si="670"/>
        <v>No</v>
      </c>
      <c r="F14310" t="s">
        <v>153</v>
      </c>
      <c r="G14310">
        <v>6</v>
      </c>
      <c r="H14310" t="s">
        <v>5</v>
      </c>
      <c r="I14310">
        <v>54</v>
      </c>
      <c r="J14310" t="str">
        <f t="shared" si="671"/>
        <v>Middle-Aged</v>
      </c>
      <c r="K14310" t="s">
        <v>4</v>
      </c>
      <c r="L14310" t="s">
        <v>11</v>
      </c>
      <c r="M14310" t="s">
        <v>2</v>
      </c>
      <c r="N14310" t="s">
        <v>597</v>
      </c>
      <c r="O14310" t="s">
        <v>2012</v>
      </c>
      <c r="P14310">
        <v>18514</v>
      </c>
    </row>
    <row r="14311" spans="1:16" x14ac:dyDescent="0.3">
      <c r="A14311">
        <v>231518022</v>
      </c>
      <c r="B14311" s="3">
        <v>45245</v>
      </c>
      <c r="C14311" s="2" t="s">
        <v>770</v>
      </c>
      <c r="D14311" s="1">
        <f t="shared" si="669"/>
        <v>0.65972222222222221</v>
      </c>
      <c r="E14311" t="str">
        <f t="shared" si="670"/>
        <v>No</v>
      </c>
      <c r="F14311" t="s">
        <v>85</v>
      </c>
      <c r="G14311">
        <v>5</v>
      </c>
      <c r="H14311" t="s">
        <v>5</v>
      </c>
      <c r="I14311">
        <v>17</v>
      </c>
      <c r="J14311" t="str">
        <f t="shared" si="671"/>
        <v>Adolescent</v>
      </c>
      <c r="K14311" t="s">
        <v>21</v>
      </c>
      <c r="L14311" t="s">
        <v>16</v>
      </c>
      <c r="M14311" t="s">
        <v>2</v>
      </c>
      <c r="N14311" t="s">
        <v>2104</v>
      </c>
      <c r="O14311" t="s">
        <v>623</v>
      </c>
      <c r="P14311">
        <v>8889</v>
      </c>
    </row>
    <row r="14312" spans="1:16" x14ac:dyDescent="0.3">
      <c r="A14312">
        <v>231420293</v>
      </c>
      <c r="B14312" s="3">
        <v>45245</v>
      </c>
      <c r="C14312" s="2" t="s">
        <v>954</v>
      </c>
      <c r="D14312" s="1">
        <f t="shared" si="669"/>
        <v>0.36805555555555558</v>
      </c>
      <c r="E14312" t="str">
        <f t="shared" si="670"/>
        <v>Yes (Morning Rush)</v>
      </c>
      <c r="F14312" t="s">
        <v>159</v>
      </c>
      <c r="G14312">
        <v>10</v>
      </c>
      <c r="H14312" t="s">
        <v>5</v>
      </c>
      <c r="I14312">
        <v>24</v>
      </c>
      <c r="J14312" t="str">
        <f t="shared" si="671"/>
        <v>Adolescent</v>
      </c>
      <c r="K14312" t="s">
        <v>4</v>
      </c>
      <c r="L14312" t="s">
        <v>3</v>
      </c>
      <c r="M14312" t="s">
        <v>2</v>
      </c>
      <c r="N14312" t="s">
        <v>158</v>
      </c>
      <c r="O14312" t="s">
        <v>1076</v>
      </c>
      <c r="P14312">
        <v>25073</v>
      </c>
    </row>
    <row r="14313" spans="1:16" x14ac:dyDescent="0.3">
      <c r="A14313">
        <v>230617900</v>
      </c>
      <c r="B14313" s="3">
        <v>45245</v>
      </c>
      <c r="C14313" s="2" t="s">
        <v>1397</v>
      </c>
      <c r="D14313" s="1">
        <f t="shared" si="669"/>
        <v>0.92361111111111116</v>
      </c>
      <c r="E14313" t="str">
        <f t="shared" si="670"/>
        <v>No</v>
      </c>
      <c r="F14313" t="s">
        <v>367</v>
      </c>
      <c r="G14313">
        <v>9</v>
      </c>
      <c r="H14313" t="s">
        <v>5</v>
      </c>
      <c r="I14313">
        <v>41</v>
      </c>
      <c r="J14313" t="str">
        <f t="shared" si="671"/>
        <v>Middle-Aged</v>
      </c>
      <c r="K14313" t="s">
        <v>4</v>
      </c>
      <c r="L14313" t="s">
        <v>3</v>
      </c>
      <c r="M14313" t="s">
        <v>2</v>
      </c>
      <c r="N14313" t="s">
        <v>524</v>
      </c>
      <c r="O14313" t="s">
        <v>473</v>
      </c>
      <c r="P14313">
        <v>23677</v>
      </c>
    </row>
    <row r="14314" spans="1:16" x14ac:dyDescent="0.3">
      <c r="A14314">
        <v>230515854</v>
      </c>
      <c r="B14314" s="3">
        <v>45245</v>
      </c>
      <c r="C14314" s="2" t="s">
        <v>785</v>
      </c>
      <c r="D14314" s="1">
        <f t="shared" si="669"/>
        <v>0.65277777777777779</v>
      </c>
      <c r="E14314" t="str">
        <f t="shared" si="670"/>
        <v>No</v>
      </c>
      <c r="F14314" t="s">
        <v>78</v>
      </c>
      <c r="G14314">
        <v>4</v>
      </c>
      <c r="H14314" t="s">
        <v>5</v>
      </c>
      <c r="I14314">
        <v>16</v>
      </c>
      <c r="J14314" t="str">
        <f t="shared" si="671"/>
        <v>Adolescent</v>
      </c>
      <c r="K14314" t="s">
        <v>21</v>
      </c>
      <c r="L14314" t="s">
        <v>44</v>
      </c>
      <c r="M14314" t="s">
        <v>2</v>
      </c>
      <c r="N14314" t="s">
        <v>2103</v>
      </c>
      <c r="O14314" t="s">
        <v>126</v>
      </c>
      <c r="P14314">
        <v>26327</v>
      </c>
    </row>
    <row r="14315" spans="1:16" x14ac:dyDescent="0.3">
      <c r="A14315">
        <v>231819680</v>
      </c>
      <c r="B14315" s="3">
        <v>45245</v>
      </c>
      <c r="C14315" s="2" t="s">
        <v>188</v>
      </c>
      <c r="D14315" s="1">
        <f t="shared" si="669"/>
        <v>0.47916666666666669</v>
      </c>
      <c r="E14315" t="str">
        <f t="shared" si="670"/>
        <v>No</v>
      </c>
      <c r="F14315" t="s">
        <v>93</v>
      </c>
      <c r="G14315">
        <v>4</v>
      </c>
      <c r="H14315" t="s">
        <v>5</v>
      </c>
      <c r="I14315">
        <v>33</v>
      </c>
      <c r="J14315" t="str">
        <f t="shared" si="671"/>
        <v>Adult</v>
      </c>
      <c r="K14315" t="s">
        <v>4</v>
      </c>
      <c r="L14315" t="s">
        <v>44</v>
      </c>
      <c r="M14315" t="s">
        <v>2</v>
      </c>
      <c r="N14315" t="s">
        <v>387</v>
      </c>
      <c r="O14315" t="s">
        <v>799</v>
      </c>
      <c r="P14315">
        <v>24355</v>
      </c>
    </row>
    <row r="14316" spans="1:16" x14ac:dyDescent="0.3">
      <c r="A14316">
        <v>231420328</v>
      </c>
      <c r="B14316" s="3">
        <v>45245</v>
      </c>
      <c r="C14316" s="2" t="s">
        <v>310</v>
      </c>
      <c r="D14316" s="1">
        <f t="shared" si="669"/>
        <v>0.50347222222222221</v>
      </c>
      <c r="E14316" t="str">
        <f t="shared" si="670"/>
        <v>No</v>
      </c>
      <c r="F14316" t="s">
        <v>159</v>
      </c>
      <c r="G14316">
        <v>9</v>
      </c>
      <c r="H14316" t="s">
        <v>5</v>
      </c>
      <c r="I14316">
        <v>65</v>
      </c>
      <c r="J14316" t="str">
        <f t="shared" si="671"/>
        <v>Elderly</v>
      </c>
      <c r="K14316" t="s">
        <v>4</v>
      </c>
      <c r="L14316" t="s">
        <v>16</v>
      </c>
      <c r="M14316" t="s">
        <v>2</v>
      </c>
      <c r="N14316" t="s">
        <v>1335</v>
      </c>
      <c r="O14316" t="s">
        <v>2102</v>
      </c>
      <c r="P14316">
        <v>24029</v>
      </c>
    </row>
    <row r="14317" spans="1:16" x14ac:dyDescent="0.3">
      <c r="A14317">
        <v>231916661</v>
      </c>
      <c r="B14317" s="3">
        <v>45245</v>
      </c>
      <c r="C14317" s="2" t="s">
        <v>1217</v>
      </c>
      <c r="D14317" s="1">
        <f t="shared" si="669"/>
        <v>0.34722222222222221</v>
      </c>
      <c r="E14317" t="str">
        <f t="shared" si="670"/>
        <v>Yes (Morning Rush)</v>
      </c>
      <c r="F14317" t="s">
        <v>40</v>
      </c>
      <c r="G14317">
        <v>6</v>
      </c>
      <c r="H14317" t="s">
        <v>5</v>
      </c>
      <c r="I14317" t="s">
        <v>146</v>
      </c>
      <c r="J14317" t="str">
        <f t="shared" si="671"/>
        <v>Unknown</v>
      </c>
      <c r="K14317" t="s">
        <v>4</v>
      </c>
      <c r="L14317" t="s">
        <v>11</v>
      </c>
      <c r="M14317" t="s">
        <v>2</v>
      </c>
      <c r="N14317" t="s">
        <v>54</v>
      </c>
      <c r="O14317" t="s">
        <v>1462</v>
      </c>
      <c r="P14317">
        <v>19330</v>
      </c>
    </row>
    <row r="14318" spans="1:16" x14ac:dyDescent="0.3">
      <c r="A14318">
        <v>231223179</v>
      </c>
      <c r="B14318" s="3">
        <v>45245</v>
      </c>
      <c r="C14318" s="2" t="s">
        <v>172</v>
      </c>
      <c r="D14318" s="1">
        <f t="shared" si="669"/>
        <v>0.375</v>
      </c>
      <c r="E14318" t="str">
        <f t="shared" si="670"/>
        <v>Yes (Morning Rush)</v>
      </c>
      <c r="F14318" t="s">
        <v>6</v>
      </c>
      <c r="G14318">
        <v>3</v>
      </c>
      <c r="H14318" t="s">
        <v>5</v>
      </c>
      <c r="I14318">
        <v>51</v>
      </c>
      <c r="J14318" t="str">
        <f t="shared" si="671"/>
        <v>Middle-Aged</v>
      </c>
      <c r="K14318" t="s">
        <v>4</v>
      </c>
      <c r="L14318" t="s">
        <v>3</v>
      </c>
      <c r="M14318" t="s">
        <v>2</v>
      </c>
      <c r="N14318" t="s">
        <v>258</v>
      </c>
      <c r="O14318" t="s">
        <v>420</v>
      </c>
      <c r="P14318">
        <v>23668</v>
      </c>
    </row>
    <row r="14319" spans="1:16" x14ac:dyDescent="0.3">
      <c r="A14319">
        <v>230617919</v>
      </c>
      <c r="B14319" s="3">
        <v>45245</v>
      </c>
      <c r="C14319" s="2" t="s">
        <v>404</v>
      </c>
      <c r="D14319" s="1">
        <f t="shared" si="669"/>
        <v>0.875</v>
      </c>
      <c r="E14319" t="str">
        <f t="shared" si="670"/>
        <v>No</v>
      </c>
      <c r="F14319" t="s">
        <v>367</v>
      </c>
      <c r="G14319">
        <v>9</v>
      </c>
      <c r="H14319" t="s">
        <v>5</v>
      </c>
      <c r="I14319">
        <v>67</v>
      </c>
      <c r="J14319" t="str">
        <f t="shared" si="671"/>
        <v>Elderly</v>
      </c>
      <c r="K14319" t="s">
        <v>4</v>
      </c>
      <c r="L14319" t="s">
        <v>3</v>
      </c>
      <c r="M14319" t="s">
        <v>2</v>
      </c>
      <c r="N14319" t="s">
        <v>1916</v>
      </c>
      <c r="O14319" t="s">
        <v>1037</v>
      </c>
      <c r="P14319">
        <v>23669</v>
      </c>
    </row>
    <row r="14320" spans="1:16" x14ac:dyDescent="0.3">
      <c r="A14320">
        <v>230515901</v>
      </c>
      <c r="B14320" s="3">
        <v>45245</v>
      </c>
      <c r="C14320" s="2" t="s">
        <v>685</v>
      </c>
      <c r="D14320" s="1">
        <f t="shared" si="669"/>
        <v>0.75</v>
      </c>
      <c r="E14320" t="str">
        <f t="shared" si="670"/>
        <v>Yes (Evening Rush)</v>
      </c>
      <c r="F14320" t="s">
        <v>78</v>
      </c>
      <c r="G14320">
        <v>4</v>
      </c>
      <c r="H14320" t="s">
        <v>5</v>
      </c>
      <c r="I14320">
        <v>99</v>
      </c>
      <c r="J14320" t="str">
        <f t="shared" si="671"/>
        <v>Elderly</v>
      </c>
      <c r="K14320" t="s">
        <v>4</v>
      </c>
      <c r="L14320" t="s">
        <v>11</v>
      </c>
      <c r="M14320" t="s">
        <v>2</v>
      </c>
      <c r="N14320" t="s">
        <v>174</v>
      </c>
      <c r="O14320" t="s">
        <v>2101</v>
      </c>
      <c r="P14320">
        <v>3350</v>
      </c>
    </row>
    <row r="14321" spans="1:16" x14ac:dyDescent="0.3">
      <c r="A14321">
        <v>230916403</v>
      </c>
      <c r="B14321" s="3">
        <v>45245</v>
      </c>
      <c r="C14321" s="2" t="s">
        <v>543</v>
      </c>
      <c r="D14321" s="1">
        <f t="shared" si="669"/>
        <v>0.66666666666666663</v>
      </c>
      <c r="E14321" t="str">
        <f t="shared" si="670"/>
        <v>Yes (Evening Rush)</v>
      </c>
      <c r="F14321" t="s">
        <v>30</v>
      </c>
      <c r="G14321">
        <v>6</v>
      </c>
      <c r="H14321" t="s">
        <v>5</v>
      </c>
      <c r="I14321">
        <v>48</v>
      </c>
      <c r="J14321" t="str">
        <f t="shared" si="671"/>
        <v>Middle-Aged</v>
      </c>
      <c r="K14321" t="s">
        <v>4</v>
      </c>
      <c r="L14321" t="s">
        <v>16</v>
      </c>
      <c r="M14321" t="s">
        <v>2</v>
      </c>
      <c r="N14321" t="s">
        <v>198</v>
      </c>
      <c r="O14321" t="s">
        <v>1289</v>
      </c>
      <c r="P14321">
        <v>19733</v>
      </c>
    </row>
    <row r="14322" spans="1:16" x14ac:dyDescent="0.3">
      <c r="A14322">
        <v>230124441</v>
      </c>
      <c r="B14322" s="3">
        <v>45245</v>
      </c>
      <c r="C14322" s="2" t="s">
        <v>1209</v>
      </c>
      <c r="D14322" s="1">
        <f t="shared" si="669"/>
        <v>0.4201388888888889</v>
      </c>
      <c r="E14322" t="str">
        <f t="shared" si="670"/>
        <v>No</v>
      </c>
      <c r="F14322" t="s">
        <v>68</v>
      </c>
      <c r="G14322">
        <v>10</v>
      </c>
      <c r="H14322" t="s">
        <v>5</v>
      </c>
      <c r="I14322">
        <v>33</v>
      </c>
      <c r="J14322" t="str">
        <f t="shared" si="671"/>
        <v>Adult</v>
      </c>
      <c r="K14322" t="s">
        <v>4</v>
      </c>
      <c r="L14322" t="s">
        <v>3</v>
      </c>
      <c r="M14322" t="s">
        <v>2</v>
      </c>
      <c r="N14322" t="s">
        <v>586</v>
      </c>
      <c r="O14322" t="s">
        <v>587</v>
      </c>
      <c r="P14322">
        <v>22728</v>
      </c>
    </row>
    <row r="14323" spans="1:16" x14ac:dyDescent="0.3">
      <c r="A14323">
        <v>231819424</v>
      </c>
      <c r="B14323" s="3">
        <v>45245</v>
      </c>
      <c r="C14323" s="2" t="s">
        <v>7</v>
      </c>
      <c r="D14323" s="1">
        <f t="shared" si="669"/>
        <v>0.96875</v>
      </c>
      <c r="E14323" t="str">
        <f t="shared" si="670"/>
        <v>No</v>
      </c>
      <c r="F14323" t="s">
        <v>93</v>
      </c>
      <c r="G14323">
        <v>4</v>
      </c>
      <c r="H14323" t="s">
        <v>5</v>
      </c>
      <c r="I14323">
        <v>64</v>
      </c>
      <c r="J14323" t="str">
        <f t="shared" si="671"/>
        <v>Elderly</v>
      </c>
      <c r="K14323" t="s">
        <v>4</v>
      </c>
      <c r="L14323" t="s">
        <v>44</v>
      </c>
      <c r="M14323" t="s">
        <v>2</v>
      </c>
      <c r="N14323" t="s">
        <v>421</v>
      </c>
      <c r="O14323" t="s">
        <v>605</v>
      </c>
      <c r="P14323">
        <v>24354</v>
      </c>
    </row>
    <row r="14324" spans="1:16" x14ac:dyDescent="0.3">
      <c r="A14324">
        <v>231517682</v>
      </c>
      <c r="B14324" s="3">
        <v>45245</v>
      </c>
      <c r="C14324" s="2" t="s">
        <v>1397</v>
      </c>
      <c r="D14324" s="1">
        <f t="shared" si="669"/>
        <v>0.92361111111111116</v>
      </c>
      <c r="E14324" t="str">
        <f t="shared" si="670"/>
        <v>No</v>
      </c>
      <c r="F14324" t="s">
        <v>85</v>
      </c>
      <c r="G14324">
        <v>6</v>
      </c>
      <c r="H14324" t="s">
        <v>5</v>
      </c>
      <c r="I14324">
        <v>62</v>
      </c>
      <c r="J14324" t="str">
        <f t="shared" si="671"/>
        <v>Elderly</v>
      </c>
      <c r="K14324" t="s">
        <v>4</v>
      </c>
      <c r="L14324" t="s">
        <v>3</v>
      </c>
      <c r="M14324" t="s">
        <v>2</v>
      </c>
      <c r="N14324" t="s">
        <v>276</v>
      </c>
      <c r="O14324" t="s">
        <v>218</v>
      </c>
      <c r="P14324">
        <v>8888</v>
      </c>
    </row>
    <row r="14325" spans="1:16" x14ac:dyDescent="0.3">
      <c r="A14325">
        <v>230817000</v>
      </c>
      <c r="B14325" s="3">
        <v>45245</v>
      </c>
      <c r="C14325" s="2" t="s">
        <v>600</v>
      </c>
      <c r="D14325" s="1">
        <f t="shared" si="669"/>
        <v>0.59722222222222221</v>
      </c>
      <c r="E14325" t="str">
        <f t="shared" si="670"/>
        <v>No</v>
      </c>
      <c r="F14325" t="s">
        <v>149</v>
      </c>
      <c r="G14325">
        <v>9</v>
      </c>
      <c r="H14325" t="s">
        <v>5</v>
      </c>
      <c r="I14325">
        <v>25</v>
      </c>
      <c r="J14325" t="str">
        <f t="shared" si="671"/>
        <v>Adult</v>
      </c>
      <c r="K14325" t="s">
        <v>21</v>
      </c>
      <c r="L14325" t="s">
        <v>44</v>
      </c>
      <c r="M14325" t="s">
        <v>2</v>
      </c>
      <c r="N14325" t="s">
        <v>54</v>
      </c>
      <c r="O14325" t="s">
        <v>2100</v>
      </c>
      <c r="P14325">
        <v>23443</v>
      </c>
    </row>
    <row r="14326" spans="1:16" x14ac:dyDescent="0.3">
      <c r="A14326">
        <v>230617857</v>
      </c>
      <c r="B14326" s="3">
        <v>45245</v>
      </c>
      <c r="C14326" s="2" t="s">
        <v>172</v>
      </c>
      <c r="D14326" s="1">
        <f t="shared" si="669"/>
        <v>0.375</v>
      </c>
      <c r="E14326" t="str">
        <f t="shared" si="670"/>
        <v>Yes (Morning Rush)</v>
      </c>
      <c r="F14326" t="s">
        <v>367</v>
      </c>
      <c r="G14326">
        <v>8</v>
      </c>
      <c r="H14326" t="s">
        <v>5</v>
      </c>
      <c r="I14326">
        <v>22</v>
      </c>
      <c r="J14326" t="str">
        <f t="shared" si="671"/>
        <v>Adolescent</v>
      </c>
      <c r="K14326" t="s">
        <v>146</v>
      </c>
      <c r="L14326" t="s">
        <v>146</v>
      </c>
      <c r="M14326" t="s">
        <v>2</v>
      </c>
      <c r="N14326" t="s">
        <v>1916</v>
      </c>
      <c r="O14326" t="s">
        <v>366</v>
      </c>
      <c r="P14326">
        <v>23446</v>
      </c>
    </row>
    <row r="14327" spans="1:16" x14ac:dyDescent="0.3">
      <c r="A14327">
        <v>230221067</v>
      </c>
      <c r="B14327" s="3">
        <v>45245</v>
      </c>
      <c r="C14327" s="2" t="s">
        <v>347</v>
      </c>
      <c r="D14327" s="1">
        <f t="shared" si="669"/>
        <v>0.64583333333333337</v>
      </c>
      <c r="E14327" t="str">
        <f t="shared" si="670"/>
        <v>No</v>
      </c>
      <c r="F14327" t="s">
        <v>137</v>
      </c>
      <c r="G14327">
        <v>10</v>
      </c>
      <c r="H14327" t="s">
        <v>5</v>
      </c>
      <c r="I14327">
        <v>41</v>
      </c>
      <c r="J14327" t="str">
        <f t="shared" si="671"/>
        <v>Middle-Aged</v>
      </c>
      <c r="K14327" t="s">
        <v>4</v>
      </c>
      <c r="L14327" t="s">
        <v>44</v>
      </c>
      <c r="M14327" t="s">
        <v>2</v>
      </c>
      <c r="N14327" t="s">
        <v>2099</v>
      </c>
      <c r="O14327" t="s">
        <v>1775</v>
      </c>
      <c r="P14327">
        <v>24352</v>
      </c>
    </row>
    <row r="14328" spans="1:16" x14ac:dyDescent="0.3">
      <c r="A14328">
        <v>231320640</v>
      </c>
      <c r="B14328" s="3">
        <v>45245</v>
      </c>
      <c r="C14328" s="2" t="s">
        <v>1004</v>
      </c>
      <c r="D14328" s="1">
        <f t="shared" si="669"/>
        <v>0.77777777777777779</v>
      </c>
      <c r="E14328" t="str">
        <f t="shared" si="670"/>
        <v>Yes (Evening Rush)</v>
      </c>
      <c r="F14328" t="s">
        <v>117</v>
      </c>
      <c r="G14328">
        <v>10</v>
      </c>
      <c r="H14328" t="s">
        <v>5</v>
      </c>
      <c r="I14328">
        <v>48</v>
      </c>
      <c r="J14328" t="str">
        <f t="shared" si="671"/>
        <v>Middle-Aged</v>
      </c>
      <c r="K14328" t="s">
        <v>4</v>
      </c>
      <c r="L14328" t="s">
        <v>3</v>
      </c>
      <c r="M14328" t="s">
        <v>2</v>
      </c>
      <c r="N14328" t="s">
        <v>1022</v>
      </c>
      <c r="O14328" t="s">
        <v>779</v>
      </c>
      <c r="P14328">
        <v>23082</v>
      </c>
    </row>
    <row r="14329" spans="1:16" x14ac:dyDescent="0.3">
      <c r="A14329">
        <v>230617923</v>
      </c>
      <c r="B14329" s="3">
        <v>45245</v>
      </c>
      <c r="C14329" s="2" t="s">
        <v>2098</v>
      </c>
      <c r="D14329" s="1">
        <f t="shared" si="669"/>
        <v>0.97569444444444442</v>
      </c>
      <c r="E14329" t="str">
        <f t="shared" si="670"/>
        <v>No</v>
      </c>
      <c r="F14329" t="s">
        <v>367</v>
      </c>
      <c r="G14329">
        <v>10</v>
      </c>
      <c r="H14329" t="s">
        <v>5</v>
      </c>
      <c r="I14329">
        <v>22</v>
      </c>
      <c r="J14329" t="str">
        <f t="shared" si="671"/>
        <v>Adolescent</v>
      </c>
      <c r="K14329" t="s">
        <v>4</v>
      </c>
      <c r="L14329" t="s">
        <v>16</v>
      </c>
      <c r="M14329" t="s">
        <v>2</v>
      </c>
      <c r="N14329" t="s">
        <v>523</v>
      </c>
      <c r="O14329" t="s">
        <v>366</v>
      </c>
      <c r="P14329">
        <v>23446</v>
      </c>
    </row>
    <row r="14330" spans="1:16" x14ac:dyDescent="0.3">
      <c r="A14330">
        <v>230125005</v>
      </c>
      <c r="B14330" s="3">
        <v>45245</v>
      </c>
      <c r="C14330" s="2" t="s">
        <v>31</v>
      </c>
      <c r="D14330" s="1">
        <f t="shared" si="669"/>
        <v>0.70833333333333337</v>
      </c>
      <c r="E14330" t="str">
        <f t="shared" si="670"/>
        <v>Yes (Evening Rush)</v>
      </c>
      <c r="F14330" t="s">
        <v>68</v>
      </c>
      <c r="G14330">
        <v>10</v>
      </c>
      <c r="H14330" t="s">
        <v>5</v>
      </c>
      <c r="I14330">
        <v>70</v>
      </c>
      <c r="J14330" t="str">
        <f t="shared" si="671"/>
        <v>Elderly</v>
      </c>
      <c r="K14330" t="s">
        <v>21</v>
      </c>
      <c r="L14330" t="s">
        <v>44</v>
      </c>
      <c r="M14330" t="s">
        <v>2</v>
      </c>
      <c r="N14330" t="s">
        <v>656</v>
      </c>
      <c r="O14330" t="s">
        <v>212</v>
      </c>
      <c r="P14330">
        <v>23075</v>
      </c>
    </row>
    <row r="14331" spans="1:16" x14ac:dyDescent="0.3">
      <c r="A14331">
        <v>231420327</v>
      </c>
      <c r="B14331" s="3">
        <v>45245</v>
      </c>
      <c r="C14331" s="2" t="s">
        <v>602</v>
      </c>
      <c r="D14331" s="1">
        <f t="shared" si="669"/>
        <v>0.61805555555555558</v>
      </c>
      <c r="E14331" t="str">
        <f t="shared" si="670"/>
        <v>No</v>
      </c>
      <c r="F14331" t="s">
        <v>159</v>
      </c>
      <c r="G14331">
        <v>9</v>
      </c>
      <c r="H14331" t="s">
        <v>5</v>
      </c>
      <c r="I14331">
        <v>31</v>
      </c>
      <c r="J14331" t="str">
        <f t="shared" si="671"/>
        <v>Adult</v>
      </c>
      <c r="K14331" t="s">
        <v>21</v>
      </c>
      <c r="L14331" t="s">
        <v>16</v>
      </c>
      <c r="M14331" t="s">
        <v>2</v>
      </c>
      <c r="N14331" t="s">
        <v>755</v>
      </c>
      <c r="O14331" t="s">
        <v>760</v>
      </c>
      <c r="P14331">
        <v>24343</v>
      </c>
    </row>
    <row r="14332" spans="1:16" x14ac:dyDescent="0.3">
      <c r="A14332">
        <v>232116983</v>
      </c>
      <c r="B14332" s="3">
        <v>45245</v>
      </c>
      <c r="C14332" s="2" t="s">
        <v>1318</v>
      </c>
      <c r="D14332" s="1">
        <f t="shared" si="669"/>
        <v>4.8611111111111112E-2</v>
      </c>
      <c r="E14332" t="str">
        <f t="shared" si="670"/>
        <v>No</v>
      </c>
      <c r="F14332" t="s">
        <v>17</v>
      </c>
      <c r="G14332">
        <v>5</v>
      </c>
      <c r="H14332" t="s">
        <v>5</v>
      </c>
      <c r="I14332">
        <v>51</v>
      </c>
      <c r="J14332" t="str">
        <f t="shared" si="671"/>
        <v>Middle-Aged</v>
      </c>
      <c r="K14332" t="s">
        <v>4</v>
      </c>
      <c r="L14332" t="s">
        <v>16</v>
      </c>
      <c r="M14332" t="s">
        <v>2</v>
      </c>
      <c r="N14332" t="s">
        <v>2097</v>
      </c>
      <c r="O14332" t="s">
        <v>2096</v>
      </c>
      <c r="P14332">
        <v>4278</v>
      </c>
    </row>
    <row r="14333" spans="1:16" x14ac:dyDescent="0.3">
      <c r="A14333">
        <v>231224104</v>
      </c>
      <c r="B14333" s="3">
        <v>45245</v>
      </c>
      <c r="C14333" s="2" t="s">
        <v>404</v>
      </c>
      <c r="D14333" s="1">
        <f t="shared" si="669"/>
        <v>0.875</v>
      </c>
      <c r="E14333" t="str">
        <f t="shared" si="670"/>
        <v>No</v>
      </c>
      <c r="F14333" t="s">
        <v>6</v>
      </c>
      <c r="G14333">
        <v>4</v>
      </c>
      <c r="H14333" t="s">
        <v>5</v>
      </c>
      <c r="I14333">
        <v>35</v>
      </c>
      <c r="J14333" t="str">
        <f t="shared" si="671"/>
        <v>Adult</v>
      </c>
      <c r="K14333" t="s">
        <v>4</v>
      </c>
      <c r="L14333" t="s">
        <v>3</v>
      </c>
      <c r="M14333" t="s">
        <v>2</v>
      </c>
      <c r="N14333" t="s">
        <v>126</v>
      </c>
      <c r="O14333" t="s">
        <v>201</v>
      </c>
      <c r="P14333">
        <v>23678</v>
      </c>
    </row>
    <row r="14334" spans="1:16" x14ac:dyDescent="0.3">
      <c r="A14334">
        <v>232018827</v>
      </c>
      <c r="B14334" s="3">
        <v>45245</v>
      </c>
      <c r="C14334" s="2" t="s">
        <v>923</v>
      </c>
      <c r="D14334" s="1">
        <f t="shared" si="669"/>
        <v>0.74652777777777779</v>
      </c>
      <c r="E14334" t="str">
        <f t="shared" si="670"/>
        <v>Yes (Evening Rush)</v>
      </c>
      <c r="F14334" t="s">
        <v>12</v>
      </c>
      <c r="G14334">
        <v>3</v>
      </c>
      <c r="H14334" t="s">
        <v>5</v>
      </c>
      <c r="I14334">
        <v>30</v>
      </c>
      <c r="J14334" t="str">
        <f t="shared" si="671"/>
        <v>Adult</v>
      </c>
      <c r="K14334" t="s">
        <v>21</v>
      </c>
      <c r="L14334" t="s">
        <v>3</v>
      </c>
      <c r="M14334" t="s">
        <v>2</v>
      </c>
      <c r="N14334" t="s">
        <v>158</v>
      </c>
      <c r="O14334" t="s">
        <v>106</v>
      </c>
      <c r="P14334">
        <v>22723</v>
      </c>
    </row>
    <row r="14335" spans="1:16" x14ac:dyDescent="0.3">
      <c r="A14335">
        <v>240805131</v>
      </c>
      <c r="B14335" s="3">
        <v>45245</v>
      </c>
      <c r="C14335" s="2" t="s">
        <v>56</v>
      </c>
      <c r="D14335" s="1">
        <f t="shared" si="669"/>
        <v>0.76388888888888884</v>
      </c>
      <c r="E14335" t="str">
        <f t="shared" si="670"/>
        <v>Yes (Evening Rush)</v>
      </c>
      <c r="F14335" t="s">
        <v>149</v>
      </c>
      <c r="G14335">
        <v>4</v>
      </c>
      <c r="H14335" t="s">
        <v>5</v>
      </c>
      <c r="I14335">
        <v>39</v>
      </c>
      <c r="J14335" t="str">
        <f t="shared" si="671"/>
        <v>Adult</v>
      </c>
      <c r="K14335" t="s">
        <v>4</v>
      </c>
      <c r="L14335" t="s">
        <v>16</v>
      </c>
      <c r="M14335" t="s">
        <v>2</v>
      </c>
      <c r="N14335" t="s">
        <v>540</v>
      </c>
      <c r="O14335" t="s">
        <v>701</v>
      </c>
      <c r="P14335">
        <v>23680</v>
      </c>
    </row>
    <row r="14336" spans="1:16" x14ac:dyDescent="0.3">
      <c r="A14336">
        <v>231420329</v>
      </c>
      <c r="B14336" s="3">
        <v>45245</v>
      </c>
      <c r="C14336" s="2" t="s">
        <v>723</v>
      </c>
      <c r="D14336" s="1">
        <f t="shared" si="669"/>
        <v>0.50694444444444442</v>
      </c>
      <c r="E14336" t="str">
        <f t="shared" si="670"/>
        <v>No</v>
      </c>
      <c r="F14336" t="s">
        <v>159</v>
      </c>
      <c r="G14336">
        <v>8</v>
      </c>
      <c r="H14336" t="s">
        <v>5</v>
      </c>
      <c r="I14336">
        <v>17</v>
      </c>
      <c r="J14336" t="str">
        <f t="shared" si="671"/>
        <v>Adolescent</v>
      </c>
      <c r="K14336" t="s">
        <v>146</v>
      </c>
      <c r="L14336" t="s">
        <v>146</v>
      </c>
      <c r="M14336" t="s">
        <v>2</v>
      </c>
      <c r="N14336" t="s">
        <v>1335</v>
      </c>
      <c r="O14336" t="s">
        <v>2095</v>
      </c>
      <c r="P14336">
        <v>24029</v>
      </c>
    </row>
    <row r="14337" spans="1:16" x14ac:dyDescent="0.3">
      <c r="A14337">
        <v>231015973</v>
      </c>
      <c r="B14337" s="3">
        <v>45246</v>
      </c>
      <c r="C14337" s="2" t="s">
        <v>1157</v>
      </c>
      <c r="D14337" s="1">
        <f t="shared" si="669"/>
        <v>0.27777777777777779</v>
      </c>
      <c r="E14337" t="str">
        <f t="shared" si="670"/>
        <v>No</v>
      </c>
      <c r="F14337" t="s">
        <v>153</v>
      </c>
      <c r="G14337">
        <v>6</v>
      </c>
      <c r="H14337" t="s">
        <v>5</v>
      </c>
      <c r="I14337">
        <v>23</v>
      </c>
      <c r="J14337" t="str">
        <f t="shared" si="671"/>
        <v>Adolescent</v>
      </c>
      <c r="K14337" t="s">
        <v>21</v>
      </c>
      <c r="L14337" t="s">
        <v>3</v>
      </c>
      <c r="M14337" t="s">
        <v>2</v>
      </c>
      <c r="N14337" t="s">
        <v>584</v>
      </c>
      <c r="O14337" t="s">
        <v>2094</v>
      </c>
      <c r="P14337">
        <v>19732</v>
      </c>
    </row>
    <row r="14338" spans="1:16" x14ac:dyDescent="0.3">
      <c r="A14338">
        <v>231016006</v>
      </c>
      <c r="B14338" s="3">
        <v>45246</v>
      </c>
      <c r="C14338" s="2" t="s">
        <v>739</v>
      </c>
      <c r="D14338" s="1">
        <f t="shared" ref="D14338:D14401" si="672">TIME(VALUE(LEFT(C14338, 2)), VALUE(RIGHT(C14338, 2)), 0)</f>
        <v>0.83333333333333337</v>
      </c>
      <c r="E14338" t="str">
        <f t="shared" ref="E14338:E14401" si="673">IF(AND(C14338&gt;="0700",C14338&lt;="1000"),"Yes (Morning Rush)",IF(AND(C14338&gt;="1600",C14338&lt;="1900"),"Yes (Evening Rush)","No"))</f>
        <v>No</v>
      </c>
      <c r="F14338" t="s">
        <v>153</v>
      </c>
      <c r="G14338">
        <v>6</v>
      </c>
      <c r="H14338" t="s">
        <v>5</v>
      </c>
      <c r="I14338">
        <v>99</v>
      </c>
      <c r="J14338" t="str">
        <f t="shared" si="671"/>
        <v>Elderly</v>
      </c>
      <c r="K14338" t="s">
        <v>4</v>
      </c>
      <c r="L14338" t="s">
        <v>11</v>
      </c>
      <c r="M14338" t="s">
        <v>10</v>
      </c>
      <c r="N14338" t="s">
        <v>2047</v>
      </c>
      <c r="O14338" t="s">
        <v>1111</v>
      </c>
      <c r="P14338">
        <v>4286</v>
      </c>
    </row>
    <row r="14339" spans="1:16" x14ac:dyDescent="0.3">
      <c r="A14339">
        <v>230124185</v>
      </c>
      <c r="B14339" s="3">
        <v>45246</v>
      </c>
      <c r="C14339" s="2" t="s">
        <v>863</v>
      </c>
      <c r="D14339" s="1">
        <f t="shared" si="672"/>
        <v>0.22916666666666666</v>
      </c>
      <c r="E14339" t="str">
        <f t="shared" si="673"/>
        <v>No</v>
      </c>
      <c r="F14339" t="s">
        <v>68</v>
      </c>
      <c r="G14339">
        <v>10</v>
      </c>
      <c r="H14339" t="s">
        <v>5</v>
      </c>
      <c r="I14339">
        <v>40</v>
      </c>
      <c r="J14339" t="str">
        <f t="shared" ref="J14339:J14402" si="674">IF(I14339="Unknown", "Unknown", IF(I14339&lt;=24,"Adolescent",IF(I14339&lt;40,"Adult",IF(I14339&lt;60,"Middle-Aged",IF(I14339&gt;=60,"Elderly")))))</f>
        <v>Middle-Aged</v>
      </c>
      <c r="K14339" t="s">
        <v>4</v>
      </c>
      <c r="L14339" t="s">
        <v>16</v>
      </c>
      <c r="M14339" t="s">
        <v>77</v>
      </c>
      <c r="N14339" t="s">
        <v>1251</v>
      </c>
      <c r="O14339" t="s">
        <v>1400</v>
      </c>
      <c r="P14339">
        <v>22728</v>
      </c>
    </row>
    <row r="14340" spans="1:16" x14ac:dyDescent="0.3">
      <c r="A14340">
        <v>230124209</v>
      </c>
      <c r="B14340" s="3">
        <v>45246</v>
      </c>
      <c r="C14340" s="2" t="s">
        <v>590</v>
      </c>
      <c r="D14340" s="1">
        <f t="shared" si="672"/>
        <v>0.74305555555555558</v>
      </c>
      <c r="E14340" t="str">
        <f t="shared" si="673"/>
        <v>Yes (Evening Rush)</v>
      </c>
      <c r="F14340" t="s">
        <v>68</v>
      </c>
      <c r="G14340">
        <v>10</v>
      </c>
      <c r="H14340" t="s">
        <v>5</v>
      </c>
      <c r="I14340">
        <v>54</v>
      </c>
      <c r="J14340" t="str">
        <f t="shared" si="674"/>
        <v>Middle-Aged</v>
      </c>
      <c r="K14340" t="s">
        <v>4</v>
      </c>
      <c r="L14340" t="s">
        <v>3</v>
      </c>
      <c r="M14340" t="s">
        <v>2</v>
      </c>
      <c r="N14340" t="s">
        <v>947</v>
      </c>
      <c r="O14340" t="s">
        <v>135</v>
      </c>
      <c r="P14340">
        <v>23075</v>
      </c>
    </row>
    <row r="14341" spans="1:16" x14ac:dyDescent="0.3">
      <c r="A14341">
        <v>230617910</v>
      </c>
      <c r="B14341" s="3">
        <v>45246</v>
      </c>
      <c r="C14341" s="2" t="s">
        <v>422</v>
      </c>
      <c r="D14341" s="1">
        <f t="shared" si="672"/>
        <v>3.472222222222222E-3</v>
      </c>
      <c r="E14341" t="str">
        <f t="shared" si="673"/>
        <v>No</v>
      </c>
      <c r="F14341" t="s">
        <v>367</v>
      </c>
      <c r="G14341">
        <v>9</v>
      </c>
      <c r="H14341" t="s">
        <v>5</v>
      </c>
      <c r="I14341">
        <v>42</v>
      </c>
      <c r="J14341" t="str">
        <f t="shared" si="674"/>
        <v>Middle-Aged</v>
      </c>
      <c r="K14341" t="s">
        <v>4</v>
      </c>
      <c r="L14341" t="s">
        <v>3</v>
      </c>
      <c r="M14341" t="s">
        <v>2</v>
      </c>
      <c r="N14341" t="s">
        <v>694</v>
      </c>
      <c r="O14341" t="s">
        <v>524</v>
      </c>
      <c r="P14341">
        <v>23446</v>
      </c>
    </row>
    <row r="14342" spans="1:16" x14ac:dyDescent="0.3">
      <c r="A14342">
        <v>230124186</v>
      </c>
      <c r="B14342" s="3">
        <v>45246</v>
      </c>
      <c r="C14342" s="2" t="s">
        <v>282</v>
      </c>
      <c r="D14342" s="1">
        <f t="shared" si="672"/>
        <v>0.54166666666666663</v>
      </c>
      <c r="E14342" t="str">
        <f t="shared" si="673"/>
        <v>No</v>
      </c>
      <c r="F14342" t="s">
        <v>68</v>
      </c>
      <c r="G14342">
        <v>10</v>
      </c>
      <c r="H14342" t="s">
        <v>5</v>
      </c>
      <c r="I14342">
        <v>30</v>
      </c>
      <c r="J14342" t="str">
        <f t="shared" si="674"/>
        <v>Adult</v>
      </c>
      <c r="K14342" t="s">
        <v>21</v>
      </c>
      <c r="L14342" t="s">
        <v>11</v>
      </c>
      <c r="M14342" t="s">
        <v>77</v>
      </c>
      <c r="N14342" t="s">
        <v>203</v>
      </c>
      <c r="O14342" t="s">
        <v>190</v>
      </c>
      <c r="P14342">
        <v>23076</v>
      </c>
    </row>
    <row r="14343" spans="1:16" x14ac:dyDescent="0.3">
      <c r="A14343">
        <v>230124189</v>
      </c>
      <c r="B14343" s="3">
        <v>45246</v>
      </c>
      <c r="C14343" s="2" t="s">
        <v>282</v>
      </c>
      <c r="D14343" s="1">
        <f t="shared" si="672"/>
        <v>0.54166666666666663</v>
      </c>
      <c r="E14343" t="str">
        <f t="shared" si="673"/>
        <v>No</v>
      </c>
      <c r="F14343" t="s">
        <v>68</v>
      </c>
      <c r="G14343">
        <v>10</v>
      </c>
      <c r="H14343" t="s">
        <v>5</v>
      </c>
      <c r="I14343">
        <v>49</v>
      </c>
      <c r="J14343" t="str">
        <f t="shared" si="674"/>
        <v>Middle-Aged</v>
      </c>
      <c r="K14343" t="s">
        <v>21</v>
      </c>
      <c r="L14343" t="s">
        <v>44</v>
      </c>
      <c r="M14343" t="s">
        <v>2</v>
      </c>
      <c r="N14343" t="s">
        <v>255</v>
      </c>
      <c r="O14343" t="s">
        <v>203</v>
      </c>
      <c r="P14343">
        <v>22728</v>
      </c>
    </row>
    <row r="14344" spans="1:16" x14ac:dyDescent="0.3">
      <c r="A14344">
        <v>231916684</v>
      </c>
      <c r="B14344" s="3">
        <v>45246</v>
      </c>
      <c r="C14344" s="2" t="s">
        <v>102</v>
      </c>
      <c r="D14344" s="1">
        <f t="shared" si="672"/>
        <v>0.95833333333333337</v>
      </c>
      <c r="E14344" t="str">
        <f t="shared" si="673"/>
        <v>No</v>
      </c>
      <c r="F14344" t="s">
        <v>40</v>
      </c>
      <c r="G14344">
        <v>7</v>
      </c>
      <c r="H14344" t="s">
        <v>5</v>
      </c>
      <c r="I14344" t="s">
        <v>146</v>
      </c>
      <c r="J14344" t="str">
        <f t="shared" si="674"/>
        <v>Unknown</v>
      </c>
      <c r="K14344" t="s">
        <v>4</v>
      </c>
      <c r="L14344" t="s">
        <v>11</v>
      </c>
      <c r="M14344" t="s">
        <v>2</v>
      </c>
      <c r="N14344" t="s">
        <v>1582</v>
      </c>
      <c r="O14344" t="s">
        <v>2093</v>
      </c>
      <c r="P14344">
        <v>19730</v>
      </c>
    </row>
    <row r="14345" spans="1:16" x14ac:dyDescent="0.3">
      <c r="A14345">
        <v>231223237</v>
      </c>
      <c r="B14345" s="3">
        <v>45246</v>
      </c>
      <c r="C14345" s="2" t="s">
        <v>893</v>
      </c>
      <c r="D14345" s="1">
        <f t="shared" si="672"/>
        <v>0.62152777777777779</v>
      </c>
      <c r="E14345" t="str">
        <f t="shared" si="673"/>
        <v>No</v>
      </c>
      <c r="F14345" t="s">
        <v>6</v>
      </c>
      <c r="G14345">
        <v>4</v>
      </c>
      <c r="H14345" t="s">
        <v>5</v>
      </c>
      <c r="I14345">
        <v>43</v>
      </c>
      <c r="J14345" t="str">
        <f t="shared" si="674"/>
        <v>Middle-Aged</v>
      </c>
      <c r="K14345" t="s">
        <v>4</v>
      </c>
      <c r="L14345" t="s">
        <v>11</v>
      </c>
      <c r="M14345" t="s">
        <v>2</v>
      </c>
      <c r="N14345" t="s">
        <v>2092</v>
      </c>
      <c r="O14345" t="s">
        <v>2091</v>
      </c>
      <c r="P14345">
        <v>23674</v>
      </c>
    </row>
    <row r="14346" spans="1:16" x14ac:dyDescent="0.3">
      <c r="A14346">
        <v>231517709</v>
      </c>
      <c r="B14346" s="3">
        <v>45246</v>
      </c>
      <c r="C14346" s="2" t="s">
        <v>37</v>
      </c>
      <c r="D14346" s="1">
        <f t="shared" si="672"/>
        <v>0.57291666666666663</v>
      </c>
      <c r="E14346" t="str">
        <f t="shared" si="673"/>
        <v>No</v>
      </c>
      <c r="F14346" t="s">
        <v>85</v>
      </c>
      <c r="G14346">
        <v>7</v>
      </c>
      <c r="H14346" t="s">
        <v>5</v>
      </c>
      <c r="I14346">
        <v>62</v>
      </c>
      <c r="J14346" t="str">
        <f t="shared" si="674"/>
        <v>Elderly</v>
      </c>
      <c r="K14346" t="s">
        <v>21</v>
      </c>
      <c r="L14346" t="s">
        <v>3</v>
      </c>
      <c r="M14346" t="s">
        <v>2</v>
      </c>
      <c r="N14346" t="s">
        <v>375</v>
      </c>
      <c r="O14346" t="s">
        <v>208</v>
      </c>
      <c r="P14346">
        <v>8488</v>
      </c>
    </row>
    <row r="14347" spans="1:16" x14ac:dyDescent="0.3">
      <c r="A14347">
        <v>230124207</v>
      </c>
      <c r="B14347" s="3">
        <v>45246</v>
      </c>
      <c r="C14347" s="2" t="s">
        <v>2090</v>
      </c>
      <c r="D14347" s="1">
        <f t="shared" si="672"/>
        <v>0.74097222222222225</v>
      </c>
      <c r="E14347" t="str">
        <f t="shared" si="673"/>
        <v>Yes (Evening Rush)</v>
      </c>
      <c r="F14347" t="s">
        <v>68</v>
      </c>
      <c r="G14347">
        <v>10</v>
      </c>
      <c r="H14347" t="s">
        <v>5</v>
      </c>
      <c r="I14347">
        <v>50</v>
      </c>
      <c r="J14347" t="str">
        <f t="shared" si="674"/>
        <v>Middle-Aged</v>
      </c>
      <c r="K14347" t="s">
        <v>4</v>
      </c>
      <c r="L14347" t="s">
        <v>44</v>
      </c>
      <c r="M14347" t="s">
        <v>2</v>
      </c>
      <c r="N14347" t="s">
        <v>1070</v>
      </c>
      <c r="O14347" t="s">
        <v>162</v>
      </c>
      <c r="P14347">
        <v>23075</v>
      </c>
    </row>
    <row r="14348" spans="1:16" x14ac:dyDescent="0.3">
      <c r="A14348">
        <v>230221092</v>
      </c>
      <c r="B14348" s="3">
        <v>45246</v>
      </c>
      <c r="C14348" s="2" t="s">
        <v>94</v>
      </c>
      <c r="D14348" s="1">
        <f t="shared" si="672"/>
        <v>0.45833333333333331</v>
      </c>
      <c r="E14348" t="str">
        <f t="shared" si="673"/>
        <v>No</v>
      </c>
      <c r="F14348" t="s">
        <v>137</v>
      </c>
      <c r="G14348">
        <v>10</v>
      </c>
      <c r="H14348" t="s">
        <v>5</v>
      </c>
      <c r="I14348">
        <v>41</v>
      </c>
      <c r="J14348" t="str">
        <f t="shared" si="674"/>
        <v>Middle-Aged</v>
      </c>
      <c r="K14348" t="s">
        <v>21</v>
      </c>
      <c r="L14348" t="s">
        <v>16</v>
      </c>
      <c r="M14348" t="s">
        <v>2</v>
      </c>
      <c r="N14348" t="s">
        <v>366</v>
      </c>
      <c r="O14348" t="s">
        <v>2089</v>
      </c>
      <c r="P14348">
        <v>23444</v>
      </c>
    </row>
    <row r="14349" spans="1:16" x14ac:dyDescent="0.3">
      <c r="A14349">
        <v>231916697</v>
      </c>
      <c r="B14349" s="3">
        <v>45246</v>
      </c>
      <c r="C14349" s="2" t="s">
        <v>350</v>
      </c>
      <c r="D14349" s="1">
        <f t="shared" si="672"/>
        <v>0.30208333333333331</v>
      </c>
      <c r="E14349" t="str">
        <f t="shared" si="673"/>
        <v>Yes (Morning Rush)</v>
      </c>
      <c r="F14349" t="s">
        <v>40</v>
      </c>
      <c r="G14349">
        <v>6</v>
      </c>
      <c r="H14349" t="s">
        <v>5</v>
      </c>
      <c r="I14349" t="s">
        <v>146</v>
      </c>
      <c r="J14349" t="str">
        <f t="shared" si="674"/>
        <v>Unknown</v>
      </c>
      <c r="K14349" t="s">
        <v>4</v>
      </c>
      <c r="L14349" t="s">
        <v>16</v>
      </c>
      <c r="M14349" t="s">
        <v>2</v>
      </c>
      <c r="N14349" t="s">
        <v>2088</v>
      </c>
      <c r="O14349" t="s">
        <v>2087</v>
      </c>
      <c r="P14349">
        <v>18907</v>
      </c>
    </row>
    <row r="14350" spans="1:16" x14ac:dyDescent="0.3">
      <c r="A14350">
        <v>231916717</v>
      </c>
      <c r="B14350" s="3">
        <v>45246</v>
      </c>
      <c r="C14350" s="2" t="s">
        <v>435</v>
      </c>
      <c r="D14350" s="1">
        <f t="shared" si="672"/>
        <v>0.77430555555555558</v>
      </c>
      <c r="E14350" t="str">
        <f t="shared" si="673"/>
        <v>Yes (Evening Rush)</v>
      </c>
      <c r="F14350" t="s">
        <v>40</v>
      </c>
      <c r="G14350">
        <v>7</v>
      </c>
      <c r="H14350" t="s">
        <v>5</v>
      </c>
      <c r="I14350">
        <v>61</v>
      </c>
      <c r="J14350" t="str">
        <f t="shared" si="674"/>
        <v>Elderly</v>
      </c>
      <c r="K14350" t="s">
        <v>4</v>
      </c>
      <c r="L14350" t="s">
        <v>3</v>
      </c>
      <c r="M14350" t="s">
        <v>10</v>
      </c>
      <c r="N14350" t="s">
        <v>597</v>
      </c>
      <c r="O14350" t="s">
        <v>584</v>
      </c>
      <c r="P14350">
        <v>19730</v>
      </c>
    </row>
    <row r="14351" spans="1:16" x14ac:dyDescent="0.3">
      <c r="A14351">
        <v>231614118</v>
      </c>
      <c r="B14351" s="3">
        <v>45246</v>
      </c>
      <c r="C14351" s="2" t="s">
        <v>342</v>
      </c>
      <c r="D14351" s="1">
        <f t="shared" si="672"/>
        <v>0.42708333333333331</v>
      </c>
      <c r="E14351" t="str">
        <f t="shared" si="673"/>
        <v>No</v>
      </c>
      <c r="F14351" t="s">
        <v>26</v>
      </c>
      <c r="G14351">
        <v>6</v>
      </c>
      <c r="H14351" t="s">
        <v>5</v>
      </c>
      <c r="I14351">
        <v>29</v>
      </c>
      <c r="J14351" t="str">
        <f t="shared" si="674"/>
        <v>Adult</v>
      </c>
      <c r="K14351" t="s">
        <v>21</v>
      </c>
      <c r="L14351" t="s">
        <v>3</v>
      </c>
      <c r="M14351" t="s">
        <v>2</v>
      </c>
      <c r="N14351" t="s">
        <v>618</v>
      </c>
      <c r="O14351" t="s">
        <v>1006</v>
      </c>
      <c r="P14351">
        <v>18907</v>
      </c>
    </row>
    <row r="14352" spans="1:16" x14ac:dyDescent="0.3">
      <c r="A14352">
        <v>230916453</v>
      </c>
      <c r="B14352" s="3">
        <v>45246</v>
      </c>
      <c r="C14352" s="2" t="s">
        <v>1385</v>
      </c>
      <c r="D14352" s="1">
        <f t="shared" si="672"/>
        <v>0.93402777777777779</v>
      </c>
      <c r="E14352" t="str">
        <f t="shared" si="673"/>
        <v>No</v>
      </c>
      <c r="F14352" t="s">
        <v>30</v>
      </c>
      <c r="G14352">
        <v>5</v>
      </c>
      <c r="H14352" t="s">
        <v>5</v>
      </c>
      <c r="I14352">
        <v>69</v>
      </c>
      <c r="J14352" t="str">
        <f t="shared" si="674"/>
        <v>Elderly</v>
      </c>
      <c r="K14352" t="s">
        <v>4</v>
      </c>
      <c r="L14352" t="s">
        <v>11</v>
      </c>
      <c r="M14352" t="s">
        <v>2</v>
      </c>
      <c r="N14352" t="s">
        <v>2086</v>
      </c>
      <c r="O14352" t="s">
        <v>1383</v>
      </c>
      <c r="P14352">
        <v>19734</v>
      </c>
    </row>
    <row r="14353" spans="1:16" x14ac:dyDescent="0.3">
      <c r="A14353">
        <v>230916573</v>
      </c>
      <c r="B14353" s="3">
        <v>45246</v>
      </c>
      <c r="C14353" s="2" t="s">
        <v>602</v>
      </c>
      <c r="D14353" s="1">
        <f t="shared" si="672"/>
        <v>0.61805555555555558</v>
      </c>
      <c r="E14353" t="str">
        <f t="shared" si="673"/>
        <v>No</v>
      </c>
      <c r="F14353" t="s">
        <v>30</v>
      </c>
      <c r="G14353">
        <v>7</v>
      </c>
      <c r="H14353" t="s">
        <v>5</v>
      </c>
      <c r="I14353">
        <v>23</v>
      </c>
      <c r="J14353" t="str">
        <f t="shared" si="674"/>
        <v>Adolescent</v>
      </c>
      <c r="K14353" t="s">
        <v>21</v>
      </c>
      <c r="L14353" t="s">
        <v>16</v>
      </c>
      <c r="M14353" t="s">
        <v>2</v>
      </c>
      <c r="N14353" t="s">
        <v>84</v>
      </c>
      <c r="O14353" t="s">
        <v>2085</v>
      </c>
      <c r="P14353">
        <v>19736</v>
      </c>
    </row>
    <row r="14354" spans="1:16" x14ac:dyDescent="0.3">
      <c r="A14354">
        <v>231320657</v>
      </c>
      <c r="B14354" s="3">
        <v>45246</v>
      </c>
      <c r="C14354" s="2" t="s">
        <v>2084</v>
      </c>
      <c r="D14354" s="1">
        <f t="shared" si="672"/>
        <v>0.43958333333333333</v>
      </c>
      <c r="E14354" t="str">
        <f t="shared" si="673"/>
        <v>No</v>
      </c>
      <c r="F14354" t="s">
        <v>117</v>
      </c>
      <c r="G14354">
        <v>10</v>
      </c>
      <c r="H14354" t="s">
        <v>5</v>
      </c>
      <c r="I14354">
        <v>38</v>
      </c>
      <c r="J14354" t="str">
        <f t="shared" si="674"/>
        <v>Adult</v>
      </c>
      <c r="K14354" t="s">
        <v>4</v>
      </c>
      <c r="L14354" t="s">
        <v>3</v>
      </c>
      <c r="M14354" t="s">
        <v>2</v>
      </c>
      <c r="N14354" t="s">
        <v>19</v>
      </c>
      <c r="O14354" t="s">
        <v>1022</v>
      </c>
      <c r="P14354">
        <v>23082</v>
      </c>
    </row>
    <row r="14355" spans="1:16" x14ac:dyDescent="0.3">
      <c r="A14355">
        <v>230124173</v>
      </c>
      <c r="B14355" s="3">
        <v>45246</v>
      </c>
      <c r="C14355" s="2" t="s">
        <v>492</v>
      </c>
      <c r="D14355" s="1">
        <f t="shared" si="672"/>
        <v>0.28125</v>
      </c>
      <c r="E14355" t="str">
        <f t="shared" si="673"/>
        <v>No</v>
      </c>
      <c r="F14355" t="s">
        <v>68</v>
      </c>
      <c r="G14355">
        <v>10</v>
      </c>
      <c r="H14355" t="s">
        <v>5</v>
      </c>
      <c r="I14355">
        <v>24</v>
      </c>
      <c r="J14355" t="str">
        <f t="shared" si="674"/>
        <v>Adolescent</v>
      </c>
      <c r="K14355" t="s">
        <v>4</v>
      </c>
      <c r="L14355" t="s">
        <v>11</v>
      </c>
      <c r="M14355" t="s">
        <v>2</v>
      </c>
      <c r="N14355" t="s">
        <v>2083</v>
      </c>
      <c r="O14355" t="s">
        <v>258</v>
      </c>
      <c r="P14355">
        <v>23078</v>
      </c>
    </row>
    <row r="14356" spans="1:16" x14ac:dyDescent="0.3">
      <c r="A14356">
        <v>231115851</v>
      </c>
      <c r="B14356" s="3">
        <v>45246</v>
      </c>
      <c r="C14356" s="2" t="s">
        <v>556</v>
      </c>
      <c r="D14356" s="1">
        <f t="shared" si="672"/>
        <v>0.47569444444444442</v>
      </c>
      <c r="E14356" t="str">
        <f t="shared" si="673"/>
        <v>No</v>
      </c>
      <c r="F14356" t="s">
        <v>259</v>
      </c>
      <c r="G14356">
        <v>10</v>
      </c>
      <c r="H14356" t="s">
        <v>5</v>
      </c>
      <c r="I14356">
        <v>19</v>
      </c>
      <c r="J14356" t="str">
        <f t="shared" si="674"/>
        <v>Adolescent</v>
      </c>
      <c r="K14356" t="s">
        <v>4</v>
      </c>
      <c r="L14356" t="s">
        <v>3</v>
      </c>
      <c r="M14356" t="s">
        <v>2</v>
      </c>
      <c r="N14356" t="s">
        <v>258</v>
      </c>
      <c r="O14356" t="s">
        <v>57</v>
      </c>
      <c r="P14356">
        <v>24030</v>
      </c>
    </row>
    <row r="14357" spans="1:16" x14ac:dyDescent="0.3">
      <c r="A14357">
        <v>230124206</v>
      </c>
      <c r="B14357" s="3">
        <v>45246</v>
      </c>
      <c r="C14357" s="2" t="s">
        <v>600</v>
      </c>
      <c r="D14357" s="1">
        <f t="shared" si="672"/>
        <v>0.59722222222222221</v>
      </c>
      <c r="E14357" t="str">
        <f t="shared" si="673"/>
        <v>No</v>
      </c>
      <c r="F14357" t="s">
        <v>68</v>
      </c>
      <c r="G14357">
        <v>10</v>
      </c>
      <c r="H14357" t="s">
        <v>5</v>
      </c>
      <c r="I14357">
        <v>30</v>
      </c>
      <c r="J14357" t="str">
        <f t="shared" si="674"/>
        <v>Adult</v>
      </c>
      <c r="K14357" t="s">
        <v>21</v>
      </c>
      <c r="L14357" t="s">
        <v>11</v>
      </c>
      <c r="M14357" t="s">
        <v>2</v>
      </c>
      <c r="N14357" t="s">
        <v>2082</v>
      </c>
      <c r="O14357" t="s">
        <v>135</v>
      </c>
      <c r="P14357">
        <v>23074</v>
      </c>
    </row>
    <row r="14358" spans="1:16" x14ac:dyDescent="0.3">
      <c r="A14358">
        <v>231916704</v>
      </c>
      <c r="B14358" s="3">
        <v>45246</v>
      </c>
      <c r="C14358" s="2" t="s">
        <v>813</v>
      </c>
      <c r="D14358" s="1">
        <f t="shared" si="672"/>
        <v>0.5625</v>
      </c>
      <c r="E14358" t="str">
        <f t="shared" si="673"/>
        <v>No</v>
      </c>
      <c r="F14358" t="s">
        <v>40</v>
      </c>
      <c r="G14358">
        <v>6</v>
      </c>
      <c r="H14358" t="s">
        <v>5</v>
      </c>
      <c r="I14358">
        <v>23</v>
      </c>
      <c r="J14358" t="str">
        <f t="shared" si="674"/>
        <v>Adolescent</v>
      </c>
      <c r="K14358" t="s">
        <v>21</v>
      </c>
      <c r="L14358" t="s">
        <v>3</v>
      </c>
      <c r="M14358" t="s">
        <v>2</v>
      </c>
      <c r="N14358" t="s">
        <v>277</v>
      </c>
      <c r="O14358" t="s">
        <v>321</v>
      </c>
      <c r="P14358">
        <v>19730</v>
      </c>
    </row>
    <row r="14359" spans="1:16" x14ac:dyDescent="0.3">
      <c r="A14359">
        <v>231016049</v>
      </c>
      <c r="B14359" s="3">
        <v>45246</v>
      </c>
      <c r="C14359" s="2" t="s">
        <v>543</v>
      </c>
      <c r="D14359" s="1">
        <f t="shared" si="672"/>
        <v>0.66666666666666663</v>
      </c>
      <c r="E14359" t="str">
        <f t="shared" si="673"/>
        <v>Yes (Evening Rush)</v>
      </c>
      <c r="F14359" t="s">
        <v>153</v>
      </c>
      <c r="G14359">
        <v>7</v>
      </c>
      <c r="H14359" t="s">
        <v>5</v>
      </c>
      <c r="I14359">
        <v>22</v>
      </c>
      <c r="J14359" t="str">
        <f t="shared" si="674"/>
        <v>Adolescent</v>
      </c>
      <c r="K14359" t="s">
        <v>4</v>
      </c>
      <c r="L14359" t="s">
        <v>11</v>
      </c>
      <c r="M14359" t="s">
        <v>2</v>
      </c>
      <c r="N14359" t="s">
        <v>2081</v>
      </c>
      <c r="O14359" t="s">
        <v>817</v>
      </c>
      <c r="P14359">
        <v>19737</v>
      </c>
    </row>
    <row r="14360" spans="1:16" x14ac:dyDescent="0.3">
      <c r="A14360">
        <v>230221105</v>
      </c>
      <c r="B14360" s="3">
        <v>45246</v>
      </c>
      <c r="C14360" s="2" t="s">
        <v>134</v>
      </c>
      <c r="D14360" s="1">
        <f t="shared" si="672"/>
        <v>0.41666666666666669</v>
      </c>
      <c r="E14360" t="str">
        <f t="shared" si="673"/>
        <v>Yes (Morning Rush)</v>
      </c>
      <c r="F14360" t="s">
        <v>137</v>
      </c>
      <c r="G14360">
        <v>10</v>
      </c>
      <c r="H14360" t="s">
        <v>5</v>
      </c>
      <c r="I14360">
        <v>32</v>
      </c>
      <c r="J14360" t="str">
        <f t="shared" si="674"/>
        <v>Adult</v>
      </c>
      <c r="K14360" t="s">
        <v>21</v>
      </c>
      <c r="L14360" t="s">
        <v>44</v>
      </c>
      <c r="M14360" t="s">
        <v>2</v>
      </c>
      <c r="N14360" t="s">
        <v>255</v>
      </c>
      <c r="O14360" t="s">
        <v>2080</v>
      </c>
      <c r="P14360">
        <v>23444</v>
      </c>
    </row>
    <row r="14361" spans="1:16" x14ac:dyDescent="0.3">
      <c r="A14361">
        <v>231320686</v>
      </c>
      <c r="B14361" s="3">
        <v>45246</v>
      </c>
      <c r="C14361" s="2" t="s">
        <v>559</v>
      </c>
      <c r="D14361" s="1">
        <f t="shared" si="672"/>
        <v>0.90625</v>
      </c>
      <c r="E14361" t="str">
        <f t="shared" si="673"/>
        <v>No</v>
      </c>
      <c r="F14361" t="s">
        <v>117</v>
      </c>
      <c r="G14361">
        <v>10</v>
      </c>
      <c r="H14361" t="s">
        <v>5</v>
      </c>
      <c r="I14361">
        <v>40</v>
      </c>
      <c r="J14361" t="str">
        <f t="shared" si="674"/>
        <v>Middle-Aged</v>
      </c>
      <c r="K14361" t="s">
        <v>4</v>
      </c>
      <c r="L14361" t="s">
        <v>3</v>
      </c>
      <c r="M14361" t="s">
        <v>2</v>
      </c>
      <c r="N14361" t="s">
        <v>2079</v>
      </c>
      <c r="O14361" t="s">
        <v>2078</v>
      </c>
      <c r="P14361">
        <v>22727</v>
      </c>
    </row>
    <row r="14362" spans="1:16" x14ac:dyDescent="0.3">
      <c r="A14362">
        <v>231614141</v>
      </c>
      <c r="B14362" s="3">
        <v>45246</v>
      </c>
      <c r="C14362" s="2" t="s">
        <v>246</v>
      </c>
      <c r="D14362" s="1">
        <f t="shared" si="672"/>
        <v>0.76736111111111116</v>
      </c>
      <c r="E14362" t="str">
        <f t="shared" si="673"/>
        <v>Yes (Evening Rush)</v>
      </c>
      <c r="F14362" t="s">
        <v>26</v>
      </c>
      <c r="G14362">
        <v>6</v>
      </c>
      <c r="H14362" t="s">
        <v>5</v>
      </c>
      <c r="I14362">
        <v>54</v>
      </c>
      <c r="J14362" t="str">
        <f t="shared" si="674"/>
        <v>Middle-Aged</v>
      </c>
      <c r="K14362" t="s">
        <v>4</v>
      </c>
      <c r="L14362" t="s">
        <v>11</v>
      </c>
      <c r="M14362" t="s">
        <v>2</v>
      </c>
      <c r="N14362" t="s">
        <v>375</v>
      </c>
      <c r="O14362" t="s">
        <v>2077</v>
      </c>
      <c r="P14362">
        <v>8888</v>
      </c>
    </row>
    <row r="14363" spans="1:16" x14ac:dyDescent="0.3">
      <c r="A14363">
        <v>231223245</v>
      </c>
      <c r="B14363" s="3">
        <v>45246</v>
      </c>
      <c r="C14363" s="2" t="s">
        <v>372</v>
      </c>
      <c r="D14363" s="1">
        <f t="shared" si="672"/>
        <v>0.80555555555555558</v>
      </c>
      <c r="E14363" t="str">
        <f t="shared" si="673"/>
        <v>No</v>
      </c>
      <c r="F14363" t="s">
        <v>6</v>
      </c>
      <c r="G14363">
        <v>5</v>
      </c>
      <c r="H14363" t="s">
        <v>5</v>
      </c>
      <c r="I14363">
        <v>40</v>
      </c>
      <c r="J14363" t="str">
        <f t="shared" si="674"/>
        <v>Middle-Aged</v>
      </c>
      <c r="K14363" t="s">
        <v>21</v>
      </c>
      <c r="L14363" t="s">
        <v>3</v>
      </c>
      <c r="M14363" t="s">
        <v>2</v>
      </c>
      <c r="N14363" t="s">
        <v>1019</v>
      </c>
      <c r="O14363" t="s">
        <v>258</v>
      </c>
      <c r="P14363">
        <v>23675</v>
      </c>
    </row>
    <row r="14364" spans="1:16" x14ac:dyDescent="0.3">
      <c r="A14364">
        <v>230221108</v>
      </c>
      <c r="B14364" s="3">
        <v>45246</v>
      </c>
      <c r="C14364" s="2" t="s">
        <v>102</v>
      </c>
      <c r="D14364" s="1">
        <f t="shared" si="672"/>
        <v>0.95833333333333337</v>
      </c>
      <c r="E14364" t="str">
        <f t="shared" si="673"/>
        <v>No</v>
      </c>
      <c r="F14364" t="s">
        <v>137</v>
      </c>
      <c r="G14364">
        <v>10</v>
      </c>
      <c r="H14364" t="s">
        <v>5</v>
      </c>
      <c r="I14364">
        <v>24</v>
      </c>
      <c r="J14364" t="str">
        <f t="shared" si="674"/>
        <v>Adolescent</v>
      </c>
      <c r="K14364" t="s">
        <v>21</v>
      </c>
      <c r="L14364" t="s">
        <v>44</v>
      </c>
      <c r="M14364" t="s">
        <v>2</v>
      </c>
      <c r="N14364" t="s">
        <v>382</v>
      </c>
      <c r="O14364" t="s">
        <v>2076</v>
      </c>
      <c r="P14364">
        <v>23078</v>
      </c>
    </row>
    <row r="14365" spans="1:16" x14ac:dyDescent="0.3">
      <c r="A14365">
        <v>230717198</v>
      </c>
      <c r="B14365" s="3">
        <v>45246</v>
      </c>
      <c r="C14365" s="2" t="s">
        <v>1029</v>
      </c>
      <c r="D14365" s="1">
        <f t="shared" si="672"/>
        <v>9.375E-2</v>
      </c>
      <c r="E14365" t="str">
        <f t="shared" si="673"/>
        <v>No</v>
      </c>
      <c r="F14365" t="s">
        <v>99</v>
      </c>
      <c r="G14365">
        <v>10</v>
      </c>
      <c r="H14365" t="s">
        <v>5</v>
      </c>
      <c r="I14365">
        <v>22</v>
      </c>
      <c r="J14365" t="str">
        <f t="shared" si="674"/>
        <v>Adolescent</v>
      </c>
      <c r="K14365" t="s">
        <v>146</v>
      </c>
      <c r="L14365" t="s">
        <v>146</v>
      </c>
      <c r="M14365" t="s">
        <v>2</v>
      </c>
      <c r="N14365" t="s">
        <v>109</v>
      </c>
      <c r="O14365" t="s">
        <v>922</v>
      </c>
      <c r="P14365">
        <v>22721</v>
      </c>
    </row>
    <row r="14366" spans="1:16" x14ac:dyDescent="0.3">
      <c r="A14366">
        <v>230916410</v>
      </c>
      <c r="B14366" s="3">
        <v>45246</v>
      </c>
      <c r="C14366" s="2" t="s">
        <v>53</v>
      </c>
      <c r="D14366" s="1">
        <f t="shared" si="672"/>
        <v>0.12847222222222221</v>
      </c>
      <c r="E14366" t="str">
        <f t="shared" si="673"/>
        <v>No</v>
      </c>
      <c r="F14366" t="s">
        <v>30</v>
      </c>
      <c r="G14366">
        <v>7</v>
      </c>
      <c r="H14366" t="s">
        <v>5</v>
      </c>
      <c r="I14366">
        <v>22</v>
      </c>
      <c r="J14366" t="str">
        <f t="shared" si="674"/>
        <v>Adolescent</v>
      </c>
      <c r="K14366" t="s">
        <v>21</v>
      </c>
      <c r="L14366" t="s">
        <v>16</v>
      </c>
      <c r="M14366" t="s">
        <v>2</v>
      </c>
      <c r="N14366" t="s">
        <v>914</v>
      </c>
      <c r="O14366" t="s">
        <v>821</v>
      </c>
      <c r="P14366">
        <v>19736</v>
      </c>
    </row>
    <row r="14367" spans="1:16" x14ac:dyDescent="0.3">
      <c r="A14367">
        <v>231420357</v>
      </c>
      <c r="B14367" s="3">
        <v>45246</v>
      </c>
      <c r="C14367" s="2" t="s">
        <v>2075</v>
      </c>
      <c r="D14367" s="1">
        <f t="shared" si="672"/>
        <v>0.30138888888888887</v>
      </c>
      <c r="E14367" t="str">
        <f t="shared" si="673"/>
        <v>Yes (Morning Rush)</v>
      </c>
      <c r="F14367" t="s">
        <v>159</v>
      </c>
      <c r="G14367">
        <v>9</v>
      </c>
      <c r="H14367" t="s">
        <v>5</v>
      </c>
      <c r="I14367" t="s">
        <v>146</v>
      </c>
      <c r="J14367" t="str">
        <f t="shared" si="674"/>
        <v>Unknown</v>
      </c>
      <c r="K14367" t="s">
        <v>4</v>
      </c>
      <c r="L14367" t="s">
        <v>3</v>
      </c>
      <c r="M14367" t="s">
        <v>2</v>
      </c>
      <c r="N14367" t="s">
        <v>54</v>
      </c>
      <c r="O14367" t="s">
        <v>1737</v>
      </c>
      <c r="P14367">
        <v>23451</v>
      </c>
    </row>
    <row r="14368" spans="1:16" x14ac:dyDescent="0.3">
      <c r="A14368">
        <v>231717604</v>
      </c>
      <c r="B14368" s="3">
        <v>45246</v>
      </c>
      <c r="C14368" s="2" t="s">
        <v>920</v>
      </c>
      <c r="D14368" s="1">
        <f t="shared" si="672"/>
        <v>3.125E-2</v>
      </c>
      <c r="E14368" t="str">
        <f t="shared" si="673"/>
        <v>No</v>
      </c>
      <c r="F14368" t="s">
        <v>242</v>
      </c>
      <c r="G14368">
        <v>5</v>
      </c>
      <c r="H14368" t="s">
        <v>5</v>
      </c>
      <c r="I14368">
        <v>22</v>
      </c>
      <c r="J14368" t="str">
        <f t="shared" si="674"/>
        <v>Adolescent</v>
      </c>
      <c r="K14368" t="s">
        <v>4</v>
      </c>
      <c r="L14368" t="s">
        <v>3</v>
      </c>
      <c r="M14368" t="s">
        <v>2</v>
      </c>
      <c r="N14368" t="s">
        <v>2074</v>
      </c>
      <c r="O14368" t="s">
        <v>561</v>
      </c>
      <c r="P14368">
        <v>18514</v>
      </c>
    </row>
    <row r="14369" spans="1:16" x14ac:dyDescent="0.3">
      <c r="A14369">
        <v>231717680</v>
      </c>
      <c r="B14369" s="3">
        <v>45246</v>
      </c>
      <c r="C14369" s="2" t="s">
        <v>1178</v>
      </c>
      <c r="D14369" s="1">
        <f t="shared" si="672"/>
        <v>0.31597222222222221</v>
      </c>
      <c r="E14369" t="str">
        <f t="shared" si="673"/>
        <v>Yes (Morning Rush)</v>
      </c>
      <c r="F14369" t="s">
        <v>242</v>
      </c>
      <c r="G14369">
        <v>6</v>
      </c>
      <c r="H14369" t="s">
        <v>5</v>
      </c>
      <c r="I14369">
        <v>51</v>
      </c>
      <c r="J14369" t="str">
        <f t="shared" si="674"/>
        <v>Middle-Aged</v>
      </c>
      <c r="K14369" t="s">
        <v>4</v>
      </c>
      <c r="L14369" t="s">
        <v>3</v>
      </c>
      <c r="M14369" t="s">
        <v>2</v>
      </c>
      <c r="N14369" t="s">
        <v>616</v>
      </c>
      <c r="O14369" t="s">
        <v>686</v>
      </c>
      <c r="P14369">
        <v>4284</v>
      </c>
    </row>
    <row r="14370" spans="1:16" x14ac:dyDescent="0.3">
      <c r="A14370">
        <v>231717952</v>
      </c>
      <c r="B14370" s="3">
        <v>45246</v>
      </c>
      <c r="C14370" s="2" t="s">
        <v>770</v>
      </c>
      <c r="D14370" s="1">
        <f t="shared" si="672"/>
        <v>0.65972222222222221</v>
      </c>
      <c r="E14370" t="str">
        <f t="shared" si="673"/>
        <v>No</v>
      </c>
      <c r="F14370" t="s">
        <v>242</v>
      </c>
      <c r="G14370">
        <v>6</v>
      </c>
      <c r="H14370" t="s">
        <v>5</v>
      </c>
      <c r="I14370">
        <v>61</v>
      </c>
      <c r="J14370" t="str">
        <f t="shared" si="674"/>
        <v>Elderly</v>
      </c>
      <c r="K14370" t="s">
        <v>21</v>
      </c>
      <c r="L14370" t="s">
        <v>25</v>
      </c>
      <c r="M14370" t="s">
        <v>2</v>
      </c>
      <c r="N14370" t="s">
        <v>687</v>
      </c>
      <c r="O14370" t="s">
        <v>152</v>
      </c>
      <c r="P14370">
        <v>18905</v>
      </c>
    </row>
    <row r="14371" spans="1:16" x14ac:dyDescent="0.3">
      <c r="A14371">
        <v>231916716</v>
      </c>
      <c r="B14371" s="3">
        <v>45246</v>
      </c>
      <c r="C14371" s="2" t="s">
        <v>685</v>
      </c>
      <c r="D14371" s="1">
        <f t="shared" si="672"/>
        <v>0.75</v>
      </c>
      <c r="E14371" t="str">
        <f t="shared" si="673"/>
        <v>Yes (Evening Rush)</v>
      </c>
      <c r="F14371" t="s">
        <v>40</v>
      </c>
      <c r="G14371">
        <v>6</v>
      </c>
      <c r="H14371" t="s">
        <v>5</v>
      </c>
      <c r="I14371">
        <v>46</v>
      </c>
      <c r="J14371" t="str">
        <f t="shared" si="674"/>
        <v>Middle-Aged</v>
      </c>
      <c r="K14371" t="s">
        <v>21</v>
      </c>
      <c r="L14371" t="s">
        <v>16</v>
      </c>
      <c r="M14371" t="s">
        <v>2</v>
      </c>
      <c r="N14371" t="s">
        <v>54</v>
      </c>
      <c r="O14371" t="s">
        <v>316</v>
      </c>
      <c r="P14371">
        <v>18914</v>
      </c>
    </row>
    <row r="14372" spans="1:16" x14ac:dyDescent="0.3">
      <c r="A14372">
        <v>231916718</v>
      </c>
      <c r="B14372" s="3">
        <v>45246</v>
      </c>
      <c r="C14372" s="2" t="s">
        <v>102</v>
      </c>
      <c r="D14372" s="1">
        <f t="shared" si="672"/>
        <v>0.95833333333333337</v>
      </c>
      <c r="E14372" t="str">
        <f t="shared" si="673"/>
        <v>No</v>
      </c>
      <c r="F14372" t="s">
        <v>40</v>
      </c>
      <c r="G14372">
        <v>6</v>
      </c>
      <c r="H14372" t="s">
        <v>5</v>
      </c>
      <c r="I14372">
        <v>30</v>
      </c>
      <c r="J14372" t="str">
        <f t="shared" si="674"/>
        <v>Adult</v>
      </c>
      <c r="K14372" t="s">
        <v>4</v>
      </c>
      <c r="L14372" t="s">
        <v>3</v>
      </c>
      <c r="M14372" t="s">
        <v>2</v>
      </c>
      <c r="N14372" t="s">
        <v>55</v>
      </c>
      <c r="O14372" t="s">
        <v>1256</v>
      </c>
      <c r="P14372">
        <v>18907</v>
      </c>
    </row>
    <row r="14373" spans="1:16" x14ac:dyDescent="0.3">
      <c r="A14373">
        <v>232116542</v>
      </c>
      <c r="B14373" s="3">
        <v>45246</v>
      </c>
      <c r="C14373" s="2" t="s">
        <v>856</v>
      </c>
      <c r="D14373" s="1">
        <f t="shared" si="672"/>
        <v>0.52777777777777779</v>
      </c>
      <c r="E14373" t="str">
        <f t="shared" si="673"/>
        <v>No</v>
      </c>
      <c r="F14373" t="s">
        <v>17</v>
      </c>
      <c r="G14373">
        <v>6</v>
      </c>
      <c r="H14373" t="s">
        <v>5</v>
      </c>
      <c r="I14373">
        <v>79</v>
      </c>
      <c r="J14373" t="str">
        <f t="shared" si="674"/>
        <v>Elderly</v>
      </c>
      <c r="K14373" t="s">
        <v>21</v>
      </c>
      <c r="L14373" t="s">
        <v>11</v>
      </c>
      <c r="M14373" t="s">
        <v>2</v>
      </c>
      <c r="N14373" t="s">
        <v>2073</v>
      </c>
      <c r="O14373" t="s">
        <v>28</v>
      </c>
      <c r="P14373">
        <v>19347</v>
      </c>
    </row>
    <row r="14374" spans="1:16" x14ac:dyDescent="0.3">
      <c r="A14374">
        <v>231420381</v>
      </c>
      <c r="B14374" s="3">
        <v>45246</v>
      </c>
      <c r="C14374" s="2" t="s">
        <v>282</v>
      </c>
      <c r="D14374" s="1">
        <f t="shared" si="672"/>
        <v>0.54166666666666663</v>
      </c>
      <c r="E14374" t="str">
        <f t="shared" si="673"/>
        <v>No</v>
      </c>
      <c r="F14374" t="s">
        <v>159</v>
      </c>
      <c r="G14374">
        <v>10</v>
      </c>
      <c r="H14374" t="s">
        <v>5</v>
      </c>
      <c r="I14374">
        <v>27</v>
      </c>
      <c r="J14374" t="str">
        <f t="shared" si="674"/>
        <v>Adult</v>
      </c>
      <c r="K14374" t="s">
        <v>4</v>
      </c>
      <c r="L14374" t="s">
        <v>16</v>
      </c>
      <c r="M14374" t="s">
        <v>2</v>
      </c>
      <c r="N14374" t="s">
        <v>230</v>
      </c>
      <c r="O14374" t="s">
        <v>1685</v>
      </c>
      <c r="P14374">
        <v>25422</v>
      </c>
    </row>
    <row r="14375" spans="1:16" x14ac:dyDescent="0.3">
      <c r="A14375">
        <v>230618446</v>
      </c>
      <c r="B14375" s="3">
        <v>45246</v>
      </c>
      <c r="C14375" s="2" t="s">
        <v>2072</v>
      </c>
      <c r="D14375" s="1">
        <f t="shared" si="672"/>
        <v>0.71111111111111114</v>
      </c>
      <c r="E14375" t="str">
        <f t="shared" si="673"/>
        <v>Yes (Evening Rush)</v>
      </c>
      <c r="F14375" t="s">
        <v>367</v>
      </c>
      <c r="G14375">
        <v>4</v>
      </c>
      <c r="H14375" t="s">
        <v>5</v>
      </c>
      <c r="I14375">
        <v>22</v>
      </c>
      <c r="J14375" t="str">
        <f t="shared" si="674"/>
        <v>Adolescent</v>
      </c>
      <c r="K14375" t="s">
        <v>146</v>
      </c>
      <c r="L14375" t="s">
        <v>16</v>
      </c>
      <c r="M14375" t="s">
        <v>77</v>
      </c>
      <c r="N14375" t="s">
        <v>366</v>
      </c>
      <c r="O14375" t="s">
        <v>126</v>
      </c>
      <c r="P14375">
        <v>23445</v>
      </c>
    </row>
    <row r="14376" spans="1:16" x14ac:dyDescent="0.3">
      <c r="A14376">
        <v>231420389</v>
      </c>
      <c r="B14376" s="3">
        <v>45246</v>
      </c>
      <c r="C14376" s="2" t="s">
        <v>448</v>
      </c>
      <c r="D14376" s="1">
        <f t="shared" si="672"/>
        <v>0.84027777777777779</v>
      </c>
      <c r="E14376" t="str">
        <f t="shared" si="673"/>
        <v>No</v>
      </c>
      <c r="F14376" t="s">
        <v>159</v>
      </c>
      <c r="G14376">
        <v>9</v>
      </c>
      <c r="H14376" t="s">
        <v>5</v>
      </c>
      <c r="I14376">
        <v>52</v>
      </c>
      <c r="J14376" t="str">
        <f t="shared" si="674"/>
        <v>Middle-Aged</v>
      </c>
      <c r="K14376" t="s">
        <v>146</v>
      </c>
      <c r="L14376" t="s">
        <v>146</v>
      </c>
      <c r="M14376" t="s">
        <v>2</v>
      </c>
      <c r="N14376" t="s">
        <v>2071</v>
      </c>
      <c r="O14376" t="s">
        <v>2070</v>
      </c>
      <c r="P14376">
        <v>25073</v>
      </c>
    </row>
    <row r="14377" spans="1:16" x14ac:dyDescent="0.3">
      <c r="A14377">
        <v>230817684</v>
      </c>
      <c r="B14377" s="3">
        <v>45246</v>
      </c>
      <c r="C14377" s="2" t="s">
        <v>464</v>
      </c>
      <c r="D14377" s="1">
        <f t="shared" si="672"/>
        <v>0.75694444444444442</v>
      </c>
      <c r="E14377" t="str">
        <f t="shared" si="673"/>
        <v>Yes (Evening Rush)</v>
      </c>
      <c r="F14377" t="s">
        <v>149</v>
      </c>
      <c r="G14377">
        <v>4</v>
      </c>
      <c r="H14377" t="s">
        <v>5</v>
      </c>
      <c r="I14377">
        <v>62</v>
      </c>
      <c r="J14377" t="str">
        <f t="shared" si="674"/>
        <v>Elderly</v>
      </c>
      <c r="K14377" t="s">
        <v>21</v>
      </c>
      <c r="L14377" t="s">
        <v>16</v>
      </c>
      <c r="M14377" t="s">
        <v>2</v>
      </c>
      <c r="N14377" t="s">
        <v>2069</v>
      </c>
      <c r="O14377" t="s">
        <v>1502</v>
      </c>
      <c r="P14377">
        <v>24029</v>
      </c>
    </row>
    <row r="14378" spans="1:16" x14ac:dyDescent="0.3">
      <c r="A14378">
        <v>230816956</v>
      </c>
      <c r="B14378" s="3">
        <v>45246</v>
      </c>
      <c r="C14378" s="2" t="s">
        <v>2068</v>
      </c>
      <c r="D14378" s="1">
        <f t="shared" si="672"/>
        <v>0.76111111111111107</v>
      </c>
      <c r="E14378" t="str">
        <f t="shared" si="673"/>
        <v>Yes (Evening Rush)</v>
      </c>
      <c r="F14378" t="s">
        <v>149</v>
      </c>
      <c r="G14378">
        <v>10</v>
      </c>
      <c r="H14378" t="s">
        <v>5</v>
      </c>
      <c r="I14378">
        <v>22</v>
      </c>
      <c r="J14378" t="str">
        <f t="shared" si="674"/>
        <v>Adolescent</v>
      </c>
      <c r="K14378" t="s">
        <v>4</v>
      </c>
      <c r="L14378" t="s">
        <v>16</v>
      </c>
      <c r="M14378" t="s">
        <v>2</v>
      </c>
      <c r="N14378" t="s">
        <v>2067</v>
      </c>
      <c r="O14378" t="s">
        <v>1502</v>
      </c>
      <c r="P14378">
        <v>24029</v>
      </c>
    </row>
    <row r="14379" spans="1:16" x14ac:dyDescent="0.3">
      <c r="A14379">
        <v>230817351</v>
      </c>
      <c r="B14379" s="3">
        <v>45246</v>
      </c>
      <c r="C14379" s="2" t="s">
        <v>160</v>
      </c>
      <c r="D14379" s="1">
        <f t="shared" si="672"/>
        <v>0.76041666666666663</v>
      </c>
      <c r="E14379" t="str">
        <f t="shared" si="673"/>
        <v>Yes (Evening Rush)</v>
      </c>
      <c r="F14379" t="s">
        <v>149</v>
      </c>
      <c r="G14379">
        <v>10</v>
      </c>
      <c r="H14379" t="s">
        <v>5</v>
      </c>
      <c r="I14379">
        <v>22</v>
      </c>
      <c r="J14379" t="str">
        <f t="shared" si="674"/>
        <v>Adolescent</v>
      </c>
      <c r="K14379" t="s">
        <v>4</v>
      </c>
      <c r="L14379" t="s">
        <v>16</v>
      </c>
      <c r="M14379" t="s">
        <v>2</v>
      </c>
      <c r="N14379" t="s">
        <v>2067</v>
      </c>
      <c r="O14379" t="s">
        <v>1502</v>
      </c>
      <c r="P14379">
        <v>24029</v>
      </c>
    </row>
    <row r="14380" spans="1:16" x14ac:dyDescent="0.3">
      <c r="A14380">
        <v>232017980</v>
      </c>
      <c r="B14380" s="3">
        <v>45246</v>
      </c>
      <c r="C14380" s="2" t="s">
        <v>979</v>
      </c>
      <c r="D14380" s="1">
        <f t="shared" si="672"/>
        <v>0.97222222222222221</v>
      </c>
      <c r="E14380" t="str">
        <f t="shared" si="673"/>
        <v>No</v>
      </c>
      <c r="F14380" t="s">
        <v>12</v>
      </c>
      <c r="G14380">
        <v>4</v>
      </c>
      <c r="H14380" t="s">
        <v>5</v>
      </c>
      <c r="I14380">
        <v>31</v>
      </c>
      <c r="J14380" t="str">
        <f t="shared" si="674"/>
        <v>Adult</v>
      </c>
      <c r="K14380" t="s">
        <v>4</v>
      </c>
      <c r="L14380" t="s">
        <v>3</v>
      </c>
      <c r="M14380" t="s">
        <v>2</v>
      </c>
      <c r="N14380" t="s">
        <v>271</v>
      </c>
      <c r="O14380" t="s">
        <v>1373</v>
      </c>
      <c r="P14380">
        <v>22726</v>
      </c>
    </row>
    <row r="14381" spans="1:16" x14ac:dyDescent="0.3">
      <c r="A14381">
        <v>232116536</v>
      </c>
      <c r="B14381" s="3">
        <v>45246</v>
      </c>
      <c r="C14381" s="2" t="s">
        <v>1790</v>
      </c>
      <c r="D14381" s="1">
        <f t="shared" si="672"/>
        <v>0.39930555555555558</v>
      </c>
      <c r="E14381" t="str">
        <f t="shared" si="673"/>
        <v>Yes (Morning Rush)</v>
      </c>
      <c r="F14381" t="s">
        <v>17</v>
      </c>
      <c r="G14381">
        <v>7</v>
      </c>
      <c r="H14381" t="s">
        <v>5</v>
      </c>
      <c r="I14381" t="s">
        <v>146</v>
      </c>
      <c r="J14381" t="str">
        <f t="shared" si="674"/>
        <v>Unknown</v>
      </c>
      <c r="K14381" t="s">
        <v>4</v>
      </c>
      <c r="L14381" t="s">
        <v>16</v>
      </c>
      <c r="M14381" t="s">
        <v>2</v>
      </c>
      <c r="N14381" t="s">
        <v>623</v>
      </c>
      <c r="O14381" t="s">
        <v>1429</v>
      </c>
      <c r="P14381">
        <v>19348</v>
      </c>
    </row>
    <row r="14382" spans="1:16" x14ac:dyDescent="0.3">
      <c r="A14382">
        <v>231224360</v>
      </c>
      <c r="B14382" s="3">
        <v>45246</v>
      </c>
      <c r="C14382" s="2" t="s">
        <v>141</v>
      </c>
      <c r="D14382" s="1">
        <f t="shared" si="672"/>
        <v>0.79166666666666663</v>
      </c>
      <c r="E14382" t="str">
        <f t="shared" si="673"/>
        <v>Yes (Evening Rush)</v>
      </c>
      <c r="F14382" t="s">
        <v>6</v>
      </c>
      <c r="G14382">
        <v>3</v>
      </c>
      <c r="H14382" t="s">
        <v>5</v>
      </c>
      <c r="I14382">
        <v>45</v>
      </c>
      <c r="J14382" t="str">
        <f t="shared" si="674"/>
        <v>Middle-Aged</v>
      </c>
      <c r="K14382" t="s">
        <v>4</v>
      </c>
      <c r="L14382" t="s">
        <v>3</v>
      </c>
      <c r="M14382" t="s">
        <v>2</v>
      </c>
      <c r="N14382" t="s">
        <v>409</v>
      </c>
      <c r="O14382" t="s">
        <v>401</v>
      </c>
      <c r="P14382">
        <v>23674</v>
      </c>
    </row>
    <row r="14383" spans="1:16" x14ac:dyDescent="0.3">
      <c r="A14383">
        <v>230717931</v>
      </c>
      <c r="B14383" s="3">
        <v>45246</v>
      </c>
      <c r="C14383" s="2" t="s">
        <v>892</v>
      </c>
      <c r="D14383" s="1">
        <f t="shared" si="672"/>
        <v>0.36458333333333331</v>
      </c>
      <c r="E14383" t="str">
        <f t="shared" si="673"/>
        <v>Yes (Morning Rush)</v>
      </c>
      <c r="F14383" t="s">
        <v>99</v>
      </c>
      <c r="G14383">
        <v>4</v>
      </c>
      <c r="H14383" t="s">
        <v>5</v>
      </c>
      <c r="I14383">
        <v>28</v>
      </c>
      <c r="J14383" t="str">
        <f t="shared" si="674"/>
        <v>Adult</v>
      </c>
      <c r="K14383" t="s">
        <v>4</v>
      </c>
      <c r="L14383" t="s">
        <v>3</v>
      </c>
      <c r="M14383" t="s">
        <v>2</v>
      </c>
      <c r="N14383" t="s">
        <v>98</v>
      </c>
      <c r="O14383" t="s">
        <v>1916</v>
      </c>
      <c r="P14383">
        <v>22721</v>
      </c>
    </row>
    <row r="14384" spans="1:16" x14ac:dyDescent="0.3">
      <c r="A14384">
        <v>231223260</v>
      </c>
      <c r="B14384" s="3">
        <v>45246</v>
      </c>
      <c r="C14384" s="2" t="s">
        <v>2066</v>
      </c>
      <c r="D14384" s="1">
        <f t="shared" si="672"/>
        <v>0.93958333333333333</v>
      </c>
      <c r="E14384" t="str">
        <f t="shared" si="673"/>
        <v>No</v>
      </c>
      <c r="F14384" t="s">
        <v>6</v>
      </c>
      <c r="G14384">
        <v>7</v>
      </c>
      <c r="H14384" t="s">
        <v>5</v>
      </c>
      <c r="I14384">
        <v>63</v>
      </c>
      <c r="J14384" t="str">
        <f t="shared" si="674"/>
        <v>Elderly</v>
      </c>
      <c r="K14384" t="s">
        <v>21</v>
      </c>
      <c r="L14384" t="s">
        <v>44</v>
      </c>
      <c r="M14384" t="s">
        <v>2</v>
      </c>
      <c r="N14384" t="s">
        <v>399</v>
      </c>
      <c r="O14384" t="s">
        <v>2065</v>
      </c>
      <c r="P14384">
        <v>23678</v>
      </c>
    </row>
    <row r="14385" spans="1:16" x14ac:dyDescent="0.3">
      <c r="A14385">
        <v>230619173</v>
      </c>
      <c r="B14385" s="3">
        <v>45246</v>
      </c>
      <c r="C14385" s="2" t="s">
        <v>118</v>
      </c>
      <c r="D14385" s="1">
        <f t="shared" si="672"/>
        <v>0.85416666666666663</v>
      </c>
      <c r="E14385" t="str">
        <f t="shared" si="673"/>
        <v>No</v>
      </c>
      <c r="F14385" t="s">
        <v>367</v>
      </c>
      <c r="G14385">
        <v>4</v>
      </c>
      <c r="H14385" t="s">
        <v>5</v>
      </c>
      <c r="I14385">
        <v>37</v>
      </c>
      <c r="J14385" t="str">
        <f t="shared" si="674"/>
        <v>Adult</v>
      </c>
      <c r="K14385" t="s">
        <v>21</v>
      </c>
      <c r="L14385" t="s">
        <v>16</v>
      </c>
      <c r="M14385" t="s">
        <v>2</v>
      </c>
      <c r="N14385" t="s">
        <v>727</v>
      </c>
      <c r="O14385" t="s">
        <v>2017</v>
      </c>
      <c r="P14385">
        <v>24033</v>
      </c>
    </row>
    <row r="14386" spans="1:16" x14ac:dyDescent="0.3">
      <c r="A14386">
        <v>240404764</v>
      </c>
      <c r="B14386" s="3">
        <v>45246</v>
      </c>
      <c r="C14386" s="2" t="s">
        <v>2064</v>
      </c>
      <c r="D14386" s="1">
        <f t="shared" si="672"/>
        <v>0.71458333333333335</v>
      </c>
      <c r="E14386" t="str">
        <f t="shared" si="673"/>
        <v>Yes (Evening Rush)</v>
      </c>
      <c r="F14386" t="s">
        <v>114</v>
      </c>
      <c r="G14386">
        <v>3</v>
      </c>
      <c r="H14386" t="s">
        <v>5</v>
      </c>
      <c r="I14386">
        <v>20</v>
      </c>
      <c r="J14386" t="str">
        <f t="shared" si="674"/>
        <v>Adolescent</v>
      </c>
      <c r="K14386" t="s">
        <v>4</v>
      </c>
      <c r="L14386" t="s">
        <v>3</v>
      </c>
      <c r="M14386" t="s">
        <v>2</v>
      </c>
      <c r="N14386" t="s">
        <v>2063</v>
      </c>
      <c r="O14386" t="s">
        <v>28</v>
      </c>
      <c r="P14386">
        <v>23450</v>
      </c>
    </row>
    <row r="14387" spans="1:16" x14ac:dyDescent="0.3">
      <c r="A14387">
        <v>240408407</v>
      </c>
      <c r="B14387" s="3">
        <v>45246</v>
      </c>
      <c r="C14387" s="2" t="s">
        <v>31</v>
      </c>
      <c r="D14387" s="1">
        <f t="shared" si="672"/>
        <v>0.70833333333333337</v>
      </c>
      <c r="E14387" t="str">
        <f t="shared" si="673"/>
        <v>Yes (Evening Rush)</v>
      </c>
      <c r="F14387" t="s">
        <v>114</v>
      </c>
      <c r="G14387">
        <v>2</v>
      </c>
      <c r="H14387" t="s">
        <v>5</v>
      </c>
      <c r="I14387">
        <v>20</v>
      </c>
      <c r="J14387" t="str">
        <f t="shared" si="674"/>
        <v>Adolescent</v>
      </c>
      <c r="K14387" t="s">
        <v>4</v>
      </c>
      <c r="L14387" t="s">
        <v>3</v>
      </c>
      <c r="M14387" t="s">
        <v>2</v>
      </c>
      <c r="N14387" t="s">
        <v>2063</v>
      </c>
      <c r="O14387" t="s">
        <v>28</v>
      </c>
      <c r="P14387">
        <v>23450</v>
      </c>
    </row>
    <row r="14388" spans="1:16" x14ac:dyDescent="0.3">
      <c r="A14388">
        <v>231717768</v>
      </c>
      <c r="B14388" s="3">
        <v>45247</v>
      </c>
      <c r="C14388" s="2" t="s">
        <v>969</v>
      </c>
      <c r="D14388" s="1">
        <f t="shared" si="672"/>
        <v>0.83680555555555558</v>
      </c>
      <c r="E14388" t="str">
        <f t="shared" si="673"/>
        <v>No</v>
      </c>
      <c r="F14388" t="s">
        <v>242</v>
      </c>
      <c r="G14388">
        <v>6</v>
      </c>
      <c r="H14388" t="s">
        <v>5</v>
      </c>
      <c r="I14388">
        <v>42</v>
      </c>
      <c r="J14388" t="str">
        <f t="shared" si="674"/>
        <v>Middle-Aged</v>
      </c>
      <c r="K14388" t="s">
        <v>4</v>
      </c>
      <c r="L14388" t="s">
        <v>3</v>
      </c>
      <c r="M14388" t="s">
        <v>2</v>
      </c>
      <c r="N14388" t="s">
        <v>870</v>
      </c>
      <c r="O14388" t="s">
        <v>1462</v>
      </c>
      <c r="P14388">
        <v>19329</v>
      </c>
    </row>
    <row r="14389" spans="1:16" x14ac:dyDescent="0.3">
      <c r="A14389">
        <v>232018003</v>
      </c>
      <c r="B14389" s="3">
        <v>45247</v>
      </c>
      <c r="C14389" s="2" t="s">
        <v>372</v>
      </c>
      <c r="D14389" s="1">
        <f t="shared" si="672"/>
        <v>0.80555555555555558</v>
      </c>
      <c r="E14389" t="str">
        <f t="shared" si="673"/>
        <v>No</v>
      </c>
      <c r="F14389" t="s">
        <v>12</v>
      </c>
      <c r="G14389">
        <v>9</v>
      </c>
      <c r="H14389" t="s">
        <v>5</v>
      </c>
      <c r="I14389">
        <v>59</v>
      </c>
      <c r="J14389" t="str">
        <f t="shared" si="674"/>
        <v>Middle-Aged</v>
      </c>
      <c r="K14389" t="s">
        <v>4</v>
      </c>
      <c r="L14389" t="s">
        <v>3</v>
      </c>
      <c r="M14389" t="s">
        <v>2</v>
      </c>
      <c r="N14389" t="s">
        <v>67</v>
      </c>
      <c r="O14389" t="s">
        <v>1373</v>
      </c>
      <c r="P14389">
        <v>22723</v>
      </c>
    </row>
    <row r="14390" spans="1:16" x14ac:dyDescent="0.3">
      <c r="A14390">
        <v>231016040</v>
      </c>
      <c r="B14390" s="3">
        <v>45247</v>
      </c>
      <c r="C14390" s="2" t="s">
        <v>335</v>
      </c>
      <c r="D14390" s="1">
        <f t="shared" si="672"/>
        <v>0.54861111111111116</v>
      </c>
      <c r="E14390" t="str">
        <f t="shared" si="673"/>
        <v>No</v>
      </c>
      <c r="F14390" t="s">
        <v>153</v>
      </c>
      <c r="G14390">
        <v>6</v>
      </c>
      <c r="H14390" t="s">
        <v>5</v>
      </c>
      <c r="I14390">
        <v>29</v>
      </c>
      <c r="J14390" t="str">
        <f t="shared" si="674"/>
        <v>Adult</v>
      </c>
      <c r="K14390" t="s">
        <v>4</v>
      </c>
      <c r="L14390" t="s">
        <v>3</v>
      </c>
      <c r="M14390" t="s">
        <v>2</v>
      </c>
      <c r="N14390" t="s">
        <v>835</v>
      </c>
      <c r="O14390" t="s">
        <v>1617</v>
      </c>
      <c r="P14390">
        <v>19339</v>
      </c>
    </row>
    <row r="14391" spans="1:16" x14ac:dyDescent="0.3">
      <c r="A14391">
        <v>230916455</v>
      </c>
      <c r="B14391" s="3">
        <v>45247</v>
      </c>
      <c r="C14391" s="2" t="s">
        <v>319</v>
      </c>
      <c r="D14391" s="1">
        <f t="shared" si="672"/>
        <v>5.2083333333333336E-2</v>
      </c>
      <c r="E14391" t="str">
        <f t="shared" si="673"/>
        <v>No</v>
      </c>
      <c r="F14391" t="s">
        <v>30</v>
      </c>
      <c r="G14391">
        <v>9</v>
      </c>
      <c r="H14391" t="s">
        <v>5</v>
      </c>
      <c r="I14391">
        <v>36</v>
      </c>
      <c r="J14391" t="str">
        <f t="shared" si="674"/>
        <v>Adult</v>
      </c>
      <c r="K14391" t="s">
        <v>4</v>
      </c>
      <c r="L14391" t="s">
        <v>11</v>
      </c>
      <c r="M14391" t="s">
        <v>2</v>
      </c>
      <c r="N14391" t="s">
        <v>277</v>
      </c>
      <c r="O14391" t="s">
        <v>913</v>
      </c>
      <c r="P14391">
        <v>19729</v>
      </c>
    </row>
    <row r="14392" spans="1:16" x14ac:dyDescent="0.3">
      <c r="A14392">
        <v>230221203</v>
      </c>
      <c r="B14392" s="3">
        <v>45247</v>
      </c>
      <c r="C14392" s="2" t="s">
        <v>2062</v>
      </c>
      <c r="D14392" s="1">
        <f t="shared" si="672"/>
        <v>0.76597222222222228</v>
      </c>
      <c r="E14392" t="str">
        <f t="shared" si="673"/>
        <v>Yes (Evening Rush)</v>
      </c>
      <c r="F14392" t="s">
        <v>137</v>
      </c>
      <c r="G14392">
        <v>10</v>
      </c>
      <c r="H14392" t="s">
        <v>5</v>
      </c>
      <c r="I14392">
        <v>62</v>
      </c>
      <c r="J14392" t="str">
        <f t="shared" si="674"/>
        <v>Elderly</v>
      </c>
      <c r="K14392" t="s">
        <v>4</v>
      </c>
      <c r="L14392" t="s">
        <v>3</v>
      </c>
      <c r="M14392" t="s">
        <v>2</v>
      </c>
      <c r="N14392" t="s">
        <v>189</v>
      </c>
      <c r="O14392" t="s">
        <v>255</v>
      </c>
      <c r="P14392">
        <v>24352</v>
      </c>
    </row>
    <row r="14393" spans="1:16" x14ac:dyDescent="0.3">
      <c r="A14393">
        <v>231517776</v>
      </c>
      <c r="B14393" s="3">
        <v>45247</v>
      </c>
      <c r="C14393" s="2" t="s">
        <v>7</v>
      </c>
      <c r="D14393" s="1">
        <f t="shared" si="672"/>
        <v>0.96875</v>
      </c>
      <c r="E14393" t="str">
        <f t="shared" si="673"/>
        <v>No</v>
      </c>
      <c r="F14393" t="s">
        <v>85</v>
      </c>
      <c r="G14393">
        <v>5</v>
      </c>
      <c r="H14393" t="s">
        <v>5</v>
      </c>
      <c r="I14393">
        <v>37</v>
      </c>
      <c r="J14393" t="str">
        <f t="shared" si="674"/>
        <v>Adult</v>
      </c>
      <c r="K14393" t="s">
        <v>4</v>
      </c>
      <c r="L14393" t="s">
        <v>16</v>
      </c>
      <c r="M14393" t="s">
        <v>2</v>
      </c>
      <c r="N14393" t="s">
        <v>208</v>
      </c>
      <c r="O14393" t="s">
        <v>622</v>
      </c>
      <c r="P14393">
        <v>8488</v>
      </c>
    </row>
    <row r="14394" spans="1:16" x14ac:dyDescent="0.3">
      <c r="A14394">
        <v>231819529</v>
      </c>
      <c r="B14394" s="3">
        <v>45247</v>
      </c>
      <c r="C14394" s="2" t="s">
        <v>317</v>
      </c>
      <c r="D14394" s="1">
        <f t="shared" si="672"/>
        <v>0.88888888888888884</v>
      </c>
      <c r="E14394" t="str">
        <f t="shared" si="673"/>
        <v>No</v>
      </c>
      <c r="F14394" t="s">
        <v>93</v>
      </c>
      <c r="G14394">
        <v>4</v>
      </c>
      <c r="H14394" t="s">
        <v>5</v>
      </c>
      <c r="I14394">
        <v>31</v>
      </c>
      <c r="J14394" t="str">
        <f t="shared" si="674"/>
        <v>Adult</v>
      </c>
      <c r="K14394" t="s">
        <v>4</v>
      </c>
      <c r="L14394" t="s">
        <v>11</v>
      </c>
      <c r="M14394" t="s">
        <v>2</v>
      </c>
      <c r="N14394" t="s">
        <v>258</v>
      </c>
      <c r="O14394" t="s">
        <v>2061</v>
      </c>
      <c r="P14394">
        <v>23675</v>
      </c>
    </row>
    <row r="14395" spans="1:16" x14ac:dyDescent="0.3">
      <c r="A14395">
        <v>230319941</v>
      </c>
      <c r="B14395" s="3">
        <v>45247</v>
      </c>
      <c r="C14395" s="2" t="s">
        <v>2060</v>
      </c>
      <c r="D14395" s="1">
        <f t="shared" si="672"/>
        <v>0.50902777777777775</v>
      </c>
      <c r="E14395" t="str">
        <f t="shared" si="673"/>
        <v>No</v>
      </c>
      <c r="F14395" t="s">
        <v>45</v>
      </c>
      <c r="G14395">
        <v>4</v>
      </c>
      <c r="H14395" t="s">
        <v>5</v>
      </c>
      <c r="I14395">
        <v>18</v>
      </c>
      <c r="J14395" t="str">
        <f t="shared" si="674"/>
        <v>Adolescent</v>
      </c>
      <c r="K14395" t="s">
        <v>4</v>
      </c>
      <c r="L14395" t="s">
        <v>3</v>
      </c>
      <c r="M14395" t="s">
        <v>2</v>
      </c>
      <c r="N14395" t="s">
        <v>49</v>
      </c>
      <c r="O14395" t="s">
        <v>512</v>
      </c>
      <c r="P14395">
        <v>22724</v>
      </c>
    </row>
    <row r="14396" spans="1:16" x14ac:dyDescent="0.3">
      <c r="A14396">
        <v>231223266</v>
      </c>
      <c r="B14396" s="3">
        <v>45247</v>
      </c>
      <c r="C14396" s="2" t="s">
        <v>223</v>
      </c>
      <c r="D14396" s="1">
        <f t="shared" si="672"/>
        <v>0.39583333333333331</v>
      </c>
      <c r="E14396" t="str">
        <f t="shared" si="673"/>
        <v>Yes (Morning Rush)</v>
      </c>
      <c r="F14396" t="s">
        <v>6</v>
      </c>
      <c r="G14396">
        <v>5</v>
      </c>
      <c r="H14396" t="s">
        <v>5</v>
      </c>
      <c r="I14396">
        <v>34</v>
      </c>
      <c r="J14396" t="str">
        <f t="shared" si="674"/>
        <v>Adult</v>
      </c>
      <c r="K14396" t="s">
        <v>21</v>
      </c>
      <c r="L14396" t="s">
        <v>3</v>
      </c>
      <c r="M14396" t="s">
        <v>2</v>
      </c>
      <c r="N14396" t="s">
        <v>104</v>
      </c>
      <c r="O14396" t="s">
        <v>1780</v>
      </c>
      <c r="P14396">
        <v>23678</v>
      </c>
    </row>
    <row r="14397" spans="1:16" x14ac:dyDescent="0.3">
      <c r="A14397">
        <v>230816982</v>
      </c>
      <c r="B14397" s="3">
        <v>45247</v>
      </c>
      <c r="C14397" s="2" t="s">
        <v>577</v>
      </c>
      <c r="D14397" s="1">
        <f t="shared" si="672"/>
        <v>0.52430555555555558</v>
      </c>
      <c r="E14397" t="str">
        <f t="shared" si="673"/>
        <v>No</v>
      </c>
      <c r="F14397" t="s">
        <v>149</v>
      </c>
      <c r="G14397">
        <v>9</v>
      </c>
      <c r="H14397" t="s">
        <v>5</v>
      </c>
      <c r="I14397">
        <v>22</v>
      </c>
      <c r="J14397" t="str">
        <f t="shared" si="674"/>
        <v>Adolescent</v>
      </c>
      <c r="K14397" t="s">
        <v>146</v>
      </c>
      <c r="L14397" t="s">
        <v>146</v>
      </c>
      <c r="M14397" t="s">
        <v>2</v>
      </c>
      <c r="N14397" t="s">
        <v>190</v>
      </c>
      <c r="O14397" t="s">
        <v>2059</v>
      </c>
      <c r="P14397">
        <v>24029</v>
      </c>
    </row>
    <row r="14398" spans="1:16" x14ac:dyDescent="0.3">
      <c r="A14398">
        <v>231320701</v>
      </c>
      <c r="B14398" s="3">
        <v>45247</v>
      </c>
      <c r="C14398" s="2" t="s">
        <v>669</v>
      </c>
      <c r="D14398" s="1">
        <f t="shared" si="672"/>
        <v>0.1111111111111111</v>
      </c>
      <c r="E14398" t="str">
        <f t="shared" si="673"/>
        <v>No</v>
      </c>
      <c r="F14398" t="s">
        <v>117</v>
      </c>
      <c r="G14398">
        <v>10</v>
      </c>
      <c r="H14398" t="s">
        <v>5</v>
      </c>
      <c r="I14398">
        <v>50</v>
      </c>
      <c r="J14398" t="str">
        <f t="shared" si="674"/>
        <v>Middle-Aged</v>
      </c>
      <c r="K14398" t="s">
        <v>4</v>
      </c>
      <c r="L14398" t="s">
        <v>3</v>
      </c>
      <c r="M14398" t="s">
        <v>2</v>
      </c>
      <c r="N14398" t="s">
        <v>2058</v>
      </c>
      <c r="O14398" t="s">
        <v>67</v>
      </c>
      <c r="P14398">
        <v>23082</v>
      </c>
    </row>
    <row r="14399" spans="1:16" x14ac:dyDescent="0.3">
      <c r="A14399">
        <v>231819520</v>
      </c>
      <c r="B14399" s="3">
        <v>45247</v>
      </c>
      <c r="C14399" s="2" t="s">
        <v>431</v>
      </c>
      <c r="D14399" s="1">
        <f t="shared" si="672"/>
        <v>0.61458333333333337</v>
      </c>
      <c r="E14399" t="str">
        <f t="shared" si="673"/>
        <v>No</v>
      </c>
      <c r="F14399" t="s">
        <v>93</v>
      </c>
      <c r="G14399">
        <v>4</v>
      </c>
      <c r="H14399" t="s">
        <v>5</v>
      </c>
      <c r="I14399">
        <v>22</v>
      </c>
      <c r="J14399" t="str">
        <f t="shared" si="674"/>
        <v>Adolescent</v>
      </c>
      <c r="K14399" t="s">
        <v>4</v>
      </c>
      <c r="L14399" t="s">
        <v>3</v>
      </c>
      <c r="M14399" t="s">
        <v>2</v>
      </c>
      <c r="N14399" t="s">
        <v>722</v>
      </c>
      <c r="O14399" t="s">
        <v>248</v>
      </c>
      <c r="P14399">
        <v>23675</v>
      </c>
    </row>
    <row r="14400" spans="1:16" x14ac:dyDescent="0.3">
      <c r="A14400">
        <v>230124344</v>
      </c>
      <c r="B14400" s="3">
        <v>45247</v>
      </c>
      <c r="C14400" s="2" t="s">
        <v>442</v>
      </c>
      <c r="D14400" s="1">
        <f t="shared" si="672"/>
        <v>0.77083333333333337</v>
      </c>
      <c r="E14400" t="str">
        <f t="shared" si="673"/>
        <v>Yes (Evening Rush)</v>
      </c>
      <c r="F14400" t="s">
        <v>68</v>
      </c>
      <c r="G14400">
        <v>10</v>
      </c>
      <c r="H14400" t="s">
        <v>5</v>
      </c>
      <c r="I14400">
        <v>29</v>
      </c>
      <c r="J14400" t="str">
        <f t="shared" si="674"/>
        <v>Adult</v>
      </c>
      <c r="K14400" t="s">
        <v>4</v>
      </c>
      <c r="L14400" t="s">
        <v>3</v>
      </c>
      <c r="M14400" t="s">
        <v>2</v>
      </c>
      <c r="N14400" t="s">
        <v>212</v>
      </c>
      <c r="O14400" t="s">
        <v>135</v>
      </c>
      <c r="P14400">
        <v>23075</v>
      </c>
    </row>
    <row r="14401" spans="1:16" x14ac:dyDescent="0.3">
      <c r="A14401">
        <v>231115878</v>
      </c>
      <c r="B14401" s="3">
        <v>45247</v>
      </c>
      <c r="C14401" s="2" t="s">
        <v>350</v>
      </c>
      <c r="D14401" s="1">
        <f t="shared" si="672"/>
        <v>0.30208333333333331</v>
      </c>
      <c r="E14401" t="str">
        <f t="shared" si="673"/>
        <v>Yes (Morning Rush)</v>
      </c>
      <c r="F14401" t="s">
        <v>259</v>
      </c>
      <c r="G14401">
        <v>10</v>
      </c>
      <c r="H14401" t="s">
        <v>5</v>
      </c>
      <c r="I14401">
        <v>48</v>
      </c>
      <c r="J14401" t="str">
        <f t="shared" si="674"/>
        <v>Middle-Aged</v>
      </c>
      <c r="K14401" t="s">
        <v>21</v>
      </c>
      <c r="L14401" t="s">
        <v>3</v>
      </c>
      <c r="M14401" t="s">
        <v>2</v>
      </c>
      <c r="N14401" t="s">
        <v>757</v>
      </c>
      <c r="O14401" t="s">
        <v>2057</v>
      </c>
      <c r="P14401">
        <v>23444</v>
      </c>
    </row>
    <row r="14402" spans="1:16" x14ac:dyDescent="0.3">
      <c r="A14402">
        <v>231321027</v>
      </c>
      <c r="B14402" s="3">
        <v>45247</v>
      </c>
      <c r="C14402" s="2" t="s">
        <v>102</v>
      </c>
      <c r="D14402" s="1">
        <f t="shared" ref="D14402:D14465" si="675">TIME(VALUE(LEFT(C14402, 2)), VALUE(RIGHT(C14402, 2)), 0)</f>
        <v>0.95833333333333337</v>
      </c>
      <c r="E14402" t="str">
        <f t="shared" ref="E14402:E14465" si="676">IF(AND(C14402&gt;="0700",C14402&lt;="1000"),"Yes (Morning Rush)",IF(AND(C14402&gt;="1600",C14402&lt;="1900"),"Yes (Evening Rush)","No"))</f>
        <v>No</v>
      </c>
      <c r="F14402" t="s">
        <v>117</v>
      </c>
      <c r="G14402">
        <v>10</v>
      </c>
      <c r="H14402" t="s">
        <v>5</v>
      </c>
      <c r="I14402">
        <v>64</v>
      </c>
      <c r="J14402" t="str">
        <f t="shared" si="674"/>
        <v>Elderly</v>
      </c>
      <c r="K14402" t="s">
        <v>4</v>
      </c>
      <c r="L14402" t="s">
        <v>11</v>
      </c>
      <c r="M14402" t="s">
        <v>2</v>
      </c>
      <c r="N14402" t="s">
        <v>143</v>
      </c>
      <c r="O14402" t="s">
        <v>807</v>
      </c>
      <c r="P14402">
        <v>22727</v>
      </c>
    </row>
    <row r="14403" spans="1:16" x14ac:dyDescent="0.3">
      <c r="A14403">
        <v>230124233</v>
      </c>
      <c r="B14403" s="3">
        <v>45247</v>
      </c>
      <c r="C14403" s="2" t="s">
        <v>955</v>
      </c>
      <c r="D14403" s="1">
        <f t="shared" si="675"/>
        <v>9.0277777777777776E-2</v>
      </c>
      <c r="E14403" t="str">
        <f t="shared" si="676"/>
        <v>No</v>
      </c>
      <c r="F14403" t="s">
        <v>68</v>
      </c>
      <c r="G14403">
        <v>10</v>
      </c>
      <c r="H14403" t="s">
        <v>5</v>
      </c>
      <c r="I14403">
        <v>49</v>
      </c>
      <c r="J14403" t="str">
        <f t="shared" ref="J14403:J14466" si="677">IF(I14403="Unknown", "Unknown", IF(I14403&lt;=24,"Adolescent",IF(I14403&lt;40,"Adult",IF(I14403&lt;60,"Middle-Aged",IF(I14403&gt;=60,"Elderly")))))</f>
        <v>Middle-Aged</v>
      </c>
      <c r="K14403" t="s">
        <v>4</v>
      </c>
      <c r="L14403" t="s">
        <v>25</v>
      </c>
      <c r="M14403" t="s">
        <v>2</v>
      </c>
      <c r="N14403" t="s">
        <v>71</v>
      </c>
      <c r="O14403" t="s">
        <v>255</v>
      </c>
      <c r="P14403">
        <v>24035</v>
      </c>
    </row>
    <row r="14404" spans="1:16" x14ac:dyDescent="0.3">
      <c r="A14404">
        <v>231223300</v>
      </c>
      <c r="B14404" s="3">
        <v>45247</v>
      </c>
      <c r="C14404" s="2" t="s">
        <v>1939</v>
      </c>
      <c r="D14404" s="1">
        <f t="shared" si="675"/>
        <v>0.85069444444444442</v>
      </c>
      <c r="E14404" t="str">
        <f t="shared" si="676"/>
        <v>No</v>
      </c>
      <c r="F14404" t="s">
        <v>6</v>
      </c>
      <c r="G14404">
        <v>4</v>
      </c>
      <c r="H14404" t="s">
        <v>5</v>
      </c>
      <c r="I14404">
        <v>32</v>
      </c>
      <c r="J14404" t="str">
        <f t="shared" si="677"/>
        <v>Adult</v>
      </c>
      <c r="K14404" t="s">
        <v>21</v>
      </c>
      <c r="L14404" t="s">
        <v>3</v>
      </c>
      <c r="M14404" t="s">
        <v>2</v>
      </c>
      <c r="N14404" t="s">
        <v>106</v>
      </c>
      <c r="O14404" t="s">
        <v>202</v>
      </c>
      <c r="P14404">
        <v>23675</v>
      </c>
    </row>
    <row r="14405" spans="1:16" x14ac:dyDescent="0.3">
      <c r="A14405">
        <v>231420430</v>
      </c>
      <c r="B14405" s="3">
        <v>45247</v>
      </c>
      <c r="C14405" s="2" t="s">
        <v>178</v>
      </c>
      <c r="D14405" s="1">
        <f t="shared" si="675"/>
        <v>0.67708333333333337</v>
      </c>
      <c r="E14405" t="str">
        <f t="shared" si="676"/>
        <v>Yes (Evening Rush)</v>
      </c>
      <c r="F14405" t="s">
        <v>159</v>
      </c>
      <c r="G14405">
        <v>10</v>
      </c>
      <c r="H14405" t="s">
        <v>5</v>
      </c>
      <c r="I14405" t="s">
        <v>146</v>
      </c>
      <c r="J14405" t="str">
        <f t="shared" si="677"/>
        <v>Unknown</v>
      </c>
      <c r="K14405" t="s">
        <v>21</v>
      </c>
      <c r="L14405" t="s">
        <v>11</v>
      </c>
      <c r="M14405" t="s">
        <v>2</v>
      </c>
      <c r="N14405" t="s">
        <v>1737</v>
      </c>
      <c r="O14405" t="s">
        <v>1207</v>
      </c>
      <c r="P14405">
        <v>23451</v>
      </c>
    </row>
    <row r="14406" spans="1:16" x14ac:dyDescent="0.3">
      <c r="A14406">
        <v>231819470</v>
      </c>
      <c r="B14406" s="3">
        <v>45247</v>
      </c>
      <c r="C14406" s="2" t="s">
        <v>422</v>
      </c>
      <c r="D14406" s="1">
        <f t="shared" si="675"/>
        <v>3.472222222222222E-3</v>
      </c>
      <c r="E14406" t="str">
        <f t="shared" si="676"/>
        <v>No</v>
      </c>
      <c r="F14406" t="s">
        <v>93</v>
      </c>
      <c r="G14406">
        <v>4</v>
      </c>
      <c r="H14406" t="s">
        <v>5</v>
      </c>
      <c r="I14406">
        <v>33</v>
      </c>
      <c r="J14406" t="str">
        <f t="shared" si="677"/>
        <v>Adult</v>
      </c>
      <c r="K14406" t="s">
        <v>21</v>
      </c>
      <c r="L14406" t="s">
        <v>3</v>
      </c>
      <c r="M14406" t="s">
        <v>2</v>
      </c>
      <c r="N14406" t="s">
        <v>399</v>
      </c>
      <c r="O14406" t="s">
        <v>1324</v>
      </c>
      <c r="P14406">
        <v>22351</v>
      </c>
    </row>
    <row r="14407" spans="1:16" x14ac:dyDescent="0.3">
      <c r="A14407">
        <v>230124241</v>
      </c>
      <c r="B14407" s="3">
        <v>45247</v>
      </c>
      <c r="C14407" s="2" t="s">
        <v>41</v>
      </c>
      <c r="D14407" s="1">
        <f t="shared" si="675"/>
        <v>0.14583333333333334</v>
      </c>
      <c r="E14407" t="str">
        <f t="shared" si="676"/>
        <v>No</v>
      </c>
      <c r="F14407" t="s">
        <v>68</v>
      </c>
      <c r="G14407">
        <v>10</v>
      </c>
      <c r="H14407" t="s">
        <v>5</v>
      </c>
      <c r="I14407">
        <v>22</v>
      </c>
      <c r="J14407" t="str">
        <f t="shared" si="677"/>
        <v>Adolescent</v>
      </c>
      <c r="K14407" t="s">
        <v>146</v>
      </c>
      <c r="L14407" t="s">
        <v>146</v>
      </c>
      <c r="M14407" t="s">
        <v>10</v>
      </c>
      <c r="N14407" t="s">
        <v>2056</v>
      </c>
      <c r="O14407" t="s">
        <v>938</v>
      </c>
      <c r="P14407">
        <v>23074</v>
      </c>
    </row>
    <row r="14408" spans="1:16" x14ac:dyDescent="0.3">
      <c r="A14408">
        <v>230515921</v>
      </c>
      <c r="B14408" s="3">
        <v>45247</v>
      </c>
      <c r="C14408" s="2" t="s">
        <v>147</v>
      </c>
      <c r="D14408" s="1">
        <f t="shared" si="675"/>
        <v>0.72916666666666663</v>
      </c>
      <c r="E14408" t="str">
        <f t="shared" si="676"/>
        <v>Yes (Evening Rush)</v>
      </c>
      <c r="F14408" t="s">
        <v>78</v>
      </c>
      <c r="G14408">
        <v>4</v>
      </c>
      <c r="H14408" t="s">
        <v>5</v>
      </c>
      <c r="I14408">
        <v>59</v>
      </c>
      <c r="J14408" t="str">
        <f t="shared" si="677"/>
        <v>Middle-Aged</v>
      </c>
      <c r="K14408" t="s">
        <v>21</v>
      </c>
      <c r="L14408" t="s">
        <v>25</v>
      </c>
      <c r="M14408" t="s">
        <v>2</v>
      </c>
      <c r="N14408" t="s">
        <v>258</v>
      </c>
      <c r="O14408" t="s">
        <v>477</v>
      </c>
      <c r="P14408">
        <v>3350</v>
      </c>
    </row>
    <row r="14409" spans="1:16" x14ac:dyDescent="0.3">
      <c r="A14409">
        <v>230320015</v>
      </c>
      <c r="B14409" s="3">
        <v>45247</v>
      </c>
      <c r="C14409" s="2" t="s">
        <v>53</v>
      </c>
      <c r="D14409" s="1">
        <f t="shared" si="675"/>
        <v>0.12847222222222221</v>
      </c>
      <c r="E14409" t="str">
        <f t="shared" si="676"/>
        <v>No</v>
      </c>
      <c r="F14409" t="s">
        <v>45</v>
      </c>
      <c r="G14409">
        <v>4</v>
      </c>
      <c r="H14409" t="s">
        <v>5</v>
      </c>
      <c r="I14409">
        <v>55</v>
      </c>
      <c r="J14409" t="str">
        <f t="shared" si="677"/>
        <v>Middle-Aged</v>
      </c>
      <c r="K14409" t="s">
        <v>4</v>
      </c>
      <c r="L14409" t="s">
        <v>44</v>
      </c>
      <c r="M14409" t="s">
        <v>2</v>
      </c>
      <c r="N14409" t="s">
        <v>613</v>
      </c>
      <c r="O14409" t="s">
        <v>2055</v>
      </c>
      <c r="P14409">
        <v>22724</v>
      </c>
    </row>
    <row r="14410" spans="1:16" x14ac:dyDescent="0.3">
      <c r="A14410">
        <v>230617924</v>
      </c>
      <c r="B14410" s="3">
        <v>45247</v>
      </c>
      <c r="C14410" s="2" t="s">
        <v>111</v>
      </c>
      <c r="D14410" s="1">
        <f t="shared" si="675"/>
        <v>4.1666666666666664E-2</v>
      </c>
      <c r="E14410" t="str">
        <f t="shared" si="676"/>
        <v>No</v>
      </c>
      <c r="F14410" t="s">
        <v>367</v>
      </c>
      <c r="G14410">
        <v>9</v>
      </c>
      <c r="H14410" t="s">
        <v>5</v>
      </c>
      <c r="I14410">
        <v>22</v>
      </c>
      <c r="J14410" t="str">
        <f t="shared" si="677"/>
        <v>Adolescent</v>
      </c>
      <c r="K14410" t="s">
        <v>21</v>
      </c>
      <c r="L14410" t="s">
        <v>11</v>
      </c>
      <c r="M14410" t="s">
        <v>2</v>
      </c>
      <c r="N14410" t="s">
        <v>2054</v>
      </c>
      <c r="O14410" t="s">
        <v>2053</v>
      </c>
      <c r="P14410">
        <v>23445</v>
      </c>
    </row>
    <row r="14411" spans="1:16" x14ac:dyDescent="0.3">
      <c r="A14411">
        <v>231320753</v>
      </c>
      <c r="B14411" s="3">
        <v>45247</v>
      </c>
      <c r="C14411" s="2" t="s">
        <v>79</v>
      </c>
      <c r="D14411" s="1">
        <f t="shared" si="675"/>
        <v>0.90277777777777779</v>
      </c>
      <c r="E14411" t="str">
        <f t="shared" si="676"/>
        <v>No</v>
      </c>
      <c r="F14411" t="s">
        <v>117</v>
      </c>
      <c r="G14411">
        <v>10</v>
      </c>
      <c r="H14411" t="s">
        <v>5</v>
      </c>
      <c r="I14411">
        <v>40</v>
      </c>
      <c r="J14411" t="str">
        <f t="shared" si="677"/>
        <v>Middle-Aged</v>
      </c>
      <c r="K14411" t="s">
        <v>21</v>
      </c>
      <c r="L14411" t="s">
        <v>11</v>
      </c>
      <c r="M14411" t="s">
        <v>77</v>
      </c>
      <c r="N14411" t="s">
        <v>609</v>
      </c>
      <c r="O14411" t="s">
        <v>28</v>
      </c>
      <c r="P14411">
        <v>23082</v>
      </c>
    </row>
    <row r="14412" spans="1:16" x14ac:dyDescent="0.3">
      <c r="A14412">
        <v>230124289</v>
      </c>
      <c r="B14412" s="3">
        <v>45247</v>
      </c>
      <c r="C14412" s="2" t="s">
        <v>178</v>
      </c>
      <c r="D14412" s="1">
        <f t="shared" si="675"/>
        <v>0.67708333333333337</v>
      </c>
      <c r="E14412" t="str">
        <f t="shared" si="676"/>
        <v>Yes (Evening Rush)</v>
      </c>
      <c r="F14412" t="s">
        <v>68</v>
      </c>
      <c r="G14412">
        <v>10</v>
      </c>
      <c r="H14412" t="s">
        <v>5</v>
      </c>
      <c r="I14412">
        <v>37</v>
      </c>
      <c r="J14412" t="str">
        <f t="shared" si="677"/>
        <v>Adult</v>
      </c>
      <c r="K14412" t="s">
        <v>4</v>
      </c>
      <c r="L14412" t="s">
        <v>3</v>
      </c>
      <c r="M14412" t="s">
        <v>2</v>
      </c>
      <c r="N14412" t="s">
        <v>155</v>
      </c>
      <c r="O14412" t="s">
        <v>2052</v>
      </c>
      <c r="P14412">
        <v>23074</v>
      </c>
    </row>
    <row r="14413" spans="1:16" x14ac:dyDescent="0.3">
      <c r="A14413">
        <v>231717767</v>
      </c>
      <c r="B14413" s="3">
        <v>45247</v>
      </c>
      <c r="C14413" s="2" t="s">
        <v>969</v>
      </c>
      <c r="D14413" s="1">
        <f t="shared" si="675"/>
        <v>0.83680555555555558</v>
      </c>
      <c r="E14413" t="str">
        <f t="shared" si="676"/>
        <v>No</v>
      </c>
      <c r="F14413" t="s">
        <v>242</v>
      </c>
      <c r="G14413">
        <v>6</v>
      </c>
      <c r="H14413" t="s">
        <v>5</v>
      </c>
      <c r="I14413">
        <v>53</v>
      </c>
      <c r="J14413" t="str">
        <f t="shared" si="677"/>
        <v>Middle-Aged</v>
      </c>
      <c r="K14413" t="s">
        <v>4</v>
      </c>
      <c r="L14413" t="s">
        <v>44</v>
      </c>
      <c r="M14413" t="s">
        <v>2</v>
      </c>
      <c r="N14413" t="s">
        <v>321</v>
      </c>
      <c r="O14413" t="s">
        <v>1345</v>
      </c>
      <c r="P14413">
        <v>18514</v>
      </c>
    </row>
    <row r="14414" spans="1:16" x14ac:dyDescent="0.3">
      <c r="A14414">
        <v>230717222</v>
      </c>
      <c r="B14414" s="3">
        <v>45247</v>
      </c>
      <c r="C14414" s="2" t="s">
        <v>2051</v>
      </c>
      <c r="D14414" s="1">
        <f t="shared" si="675"/>
        <v>4.0972222222222222E-2</v>
      </c>
      <c r="E14414" t="str">
        <f t="shared" si="676"/>
        <v>No</v>
      </c>
      <c r="F14414" t="s">
        <v>99</v>
      </c>
      <c r="G14414">
        <v>10</v>
      </c>
      <c r="H14414" t="s">
        <v>5</v>
      </c>
      <c r="I14414">
        <v>33</v>
      </c>
      <c r="J14414" t="str">
        <f t="shared" si="677"/>
        <v>Adult</v>
      </c>
      <c r="K14414" t="s">
        <v>146</v>
      </c>
      <c r="L14414" t="s">
        <v>146</v>
      </c>
      <c r="M14414" t="s">
        <v>2</v>
      </c>
      <c r="N14414" t="s">
        <v>409</v>
      </c>
      <c r="O14414" t="s">
        <v>19</v>
      </c>
      <c r="P14414">
        <v>23679</v>
      </c>
    </row>
    <row r="14415" spans="1:16" x14ac:dyDescent="0.3">
      <c r="A14415">
        <v>231916757</v>
      </c>
      <c r="B14415" s="3">
        <v>45247</v>
      </c>
      <c r="C14415" s="2" t="s">
        <v>147</v>
      </c>
      <c r="D14415" s="1">
        <f t="shared" si="675"/>
        <v>0.72916666666666663</v>
      </c>
      <c r="E14415" t="str">
        <f t="shared" si="676"/>
        <v>Yes (Evening Rush)</v>
      </c>
      <c r="F14415" t="s">
        <v>40</v>
      </c>
      <c r="G14415">
        <v>7</v>
      </c>
      <c r="H14415" t="s">
        <v>5</v>
      </c>
      <c r="I14415">
        <v>21</v>
      </c>
      <c r="J14415" t="str">
        <f t="shared" si="677"/>
        <v>Adolescent</v>
      </c>
      <c r="K14415" t="s">
        <v>4</v>
      </c>
      <c r="L14415" t="s">
        <v>3</v>
      </c>
      <c r="M14415" t="s">
        <v>2</v>
      </c>
      <c r="N14415" t="s">
        <v>164</v>
      </c>
      <c r="O14415" t="s">
        <v>165</v>
      </c>
      <c r="P14415">
        <v>19730</v>
      </c>
    </row>
    <row r="14416" spans="1:16" x14ac:dyDescent="0.3">
      <c r="A14416">
        <v>232017996</v>
      </c>
      <c r="B14416" s="3">
        <v>45247</v>
      </c>
      <c r="C14416" s="2" t="s">
        <v>180</v>
      </c>
      <c r="D14416" s="1">
        <f t="shared" si="675"/>
        <v>0.56944444444444442</v>
      </c>
      <c r="E14416" t="str">
        <f t="shared" si="676"/>
        <v>No</v>
      </c>
      <c r="F14416" t="s">
        <v>12</v>
      </c>
      <c r="G14416">
        <v>8</v>
      </c>
      <c r="H14416" t="s">
        <v>5</v>
      </c>
      <c r="I14416">
        <v>42</v>
      </c>
      <c r="J14416" t="str">
        <f t="shared" si="677"/>
        <v>Middle-Aged</v>
      </c>
      <c r="K14416" t="s">
        <v>4</v>
      </c>
      <c r="L14416" t="s">
        <v>3</v>
      </c>
      <c r="M14416" t="s">
        <v>2</v>
      </c>
      <c r="N14416" t="s">
        <v>126</v>
      </c>
      <c r="O14416" t="s">
        <v>190</v>
      </c>
      <c r="P14416">
        <v>22723</v>
      </c>
    </row>
    <row r="14417" spans="1:16" x14ac:dyDescent="0.3">
      <c r="A14417">
        <v>231016042</v>
      </c>
      <c r="B14417" s="3">
        <v>45247</v>
      </c>
      <c r="C14417" s="2" t="s">
        <v>1229</v>
      </c>
      <c r="D14417" s="1">
        <f t="shared" si="675"/>
        <v>0.63888888888888884</v>
      </c>
      <c r="E14417" t="str">
        <f t="shared" si="676"/>
        <v>No</v>
      </c>
      <c r="F14417" t="s">
        <v>153</v>
      </c>
      <c r="G14417">
        <v>5</v>
      </c>
      <c r="H14417" t="s">
        <v>5</v>
      </c>
      <c r="I14417">
        <v>38</v>
      </c>
      <c r="J14417" t="str">
        <f t="shared" si="677"/>
        <v>Adult</v>
      </c>
      <c r="K14417" t="s">
        <v>4</v>
      </c>
      <c r="L14417" t="s">
        <v>16</v>
      </c>
      <c r="M14417" t="s">
        <v>2</v>
      </c>
      <c r="N14417" t="s">
        <v>33</v>
      </c>
      <c r="O14417" t="s">
        <v>381</v>
      </c>
      <c r="P14417">
        <v>18914</v>
      </c>
    </row>
    <row r="14418" spans="1:16" x14ac:dyDescent="0.3">
      <c r="A14418">
        <v>231016077</v>
      </c>
      <c r="B14418" s="3">
        <v>45247</v>
      </c>
      <c r="C14418" s="2" t="s">
        <v>1071</v>
      </c>
      <c r="D14418" s="1">
        <f t="shared" si="675"/>
        <v>0.95416666666666672</v>
      </c>
      <c r="E14418" t="str">
        <f t="shared" si="676"/>
        <v>No</v>
      </c>
      <c r="F14418" t="s">
        <v>153</v>
      </c>
      <c r="G14418">
        <v>6</v>
      </c>
      <c r="H14418" t="s">
        <v>5</v>
      </c>
      <c r="I14418">
        <v>22</v>
      </c>
      <c r="J14418" t="str">
        <f t="shared" si="677"/>
        <v>Adolescent</v>
      </c>
      <c r="K14418" t="s">
        <v>21</v>
      </c>
      <c r="L14418" t="s">
        <v>11</v>
      </c>
      <c r="M14418" t="s">
        <v>2</v>
      </c>
      <c r="N14418" t="s">
        <v>276</v>
      </c>
      <c r="O14418" t="s">
        <v>2050</v>
      </c>
      <c r="P14418">
        <v>19734</v>
      </c>
    </row>
    <row r="14419" spans="1:16" x14ac:dyDescent="0.3">
      <c r="A14419">
        <v>231016050</v>
      </c>
      <c r="B14419" s="3">
        <v>45247</v>
      </c>
      <c r="C14419" s="2" t="s">
        <v>141</v>
      </c>
      <c r="D14419" s="1">
        <f t="shared" si="675"/>
        <v>0.79166666666666663</v>
      </c>
      <c r="E14419" t="str">
        <f t="shared" si="676"/>
        <v>Yes (Evening Rush)</v>
      </c>
      <c r="F14419" t="s">
        <v>153</v>
      </c>
      <c r="G14419">
        <v>7</v>
      </c>
      <c r="H14419" t="s">
        <v>5</v>
      </c>
      <c r="I14419">
        <v>31</v>
      </c>
      <c r="J14419" t="str">
        <f t="shared" si="677"/>
        <v>Adult</v>
      </c>
      <c r="K14419" t="s">
        <v>4</v>
      </c>
      <c r="L14419" t="s">
        <v>3</v>
      </c>
      <c r="M14419" t="s">
        <v>2</v>
      </c>
      <c r="N14419" t="s">
        <v>381</v>
      </c>
      <c r="O14419" t="s">
        <v>276</v>
      </c>
      <c r="P14419">
        <v>19734</v>
      </c>
    </row>
    <row r="14420" spans="1:16" x14ac:dyDescent="0.3">
      <c r="A14420">
        <v>231717694</v>
      </c>
      <c r="B14420" s="3">
        <v>45247</v>
      </c>
      <c r="C14420" s="2" t="s">
        <v>707</v>
      </c>
      <c r="D14420" s="1">
        <f t="shared" si="675"/>
        <v>0.34027777777777779</v>
      </c>
      <c r="E14420" t="str">
        <f t="shared" si="676"/>
        <v>Yes (Morning Rush)</v>
      </c>
      <c r="F14420" t="s">
        <v>242</v>
      </c>
      <c r="G14420">
        <v>6</v>
      </c>
      <c r="H14420" t="s">
        <v>5</v>
      </c>
      <c r="I14420">
        <v>37</v>
      </c>
      <c r="J14420" t="str">
        <f t="shared" si="677"/>
        <v>Adult</v>
      </c>
      <c r="K14420" t="s">
        <v>4</v>
      </c>
      <c r="L14420" t="s">
        <v>16</v>
      </c>
      <c r="M14420" t="s">
        <v>2</v>
      </c>
      <c r="N14420" t="s">
        <v>316</v>
      </c>
      <c r="O14420" t="s">
        <v>562</v>
      </c>
      <c r="P14420">
        <v>4284</v>
      </c>
    </row>
    <row r="14421" spans="1:16" x14ac:dyDescent="0.3">
      <c r="A14421">
        <v>231717698</v>
      </c>
      <c r="B14421" s="3">
        <v>45247</v>
      </c>
      <c r="C14421" s="2" t="s">
        <v>232</v>
      </c>
      <c r="D14421" s="1">
        <f t="shared" si="675"/>
        <v>0.35416666666666669</v>
      </c>
      <c r="E14421" t="str">
        <f t="shared" si="676"/>
        <v>Yes (Morning Rush)</v>
      </c>
      <c r="F14421" t="s">
        <v>242</v>
      </c>
      <c r="G14421">
        <v>5</v>
      </c>
      <c r="H14421" t="s">
        <v>5</v>
      </c>
      <c r="I14421">
        <v>49</v>
      </c>
      <c r="J14421" t="str">
        <f t="shared" si="677"/>
        <v>Middle-Aged</v>
      </c>
      <c r="K14421" t="s">
        <v>4</v>
      </c>
      <c r="L14421" t="s">
        <v>3</v>
      </c>
      <c r="M14421" t="s">
        <v>2</v>
      </c>
      <c r="N14421" t="s">
        <v>2049</v>
      </c>
      <c r="O14421" t="s">
        <v>1171</v>
      </c>
      <c r="P14421">
        <v>4284</v>
      </c>
    </row>
    <row r="14422" spans="1:16" x14ac:dyDescent="0.3">
      <c r="A14422">
        <v>231717825</v>
      </c>
      <c r="B14422" s="3">
        <v>45247</v>
      </c>
      <c r="C14422" s="2" t="s">
        <v>2048</v>
      </c>
      <c r="D14422" s="1">
        <f t="shared" si="675"/>
        <v>0.99097222222222225</v>
      </c>
      <c r="E14422" t="str">
        <f t="shared" si="676"/>
        <v>No</v>
      </c>
      <c r="F14422" t="s">
        <v>242</v>
      </c>
      <c r="G14422">
        <v>6</v>
      </c>
      <c r="H14422" t="s">
        <v>5</v>
      </c>
      <c r="I14422" t="s">
        <v>146</v>
      </c>
      <c r="J14422" t="str">
        <f t="shared" si="677"/>
        <v>Unknown</v>
      </c>
      <c r="K14422" t="s">
        <v>4</v>
      </c>
      <c r="L14422" t="s">
        <v>11</v>
      </c>
      <c r="M14422" t="s">
        <v>2</v>
      </c>
      <c r="N14422" t="s">
        <v>55</v>
      </c>
      <c r="O14422" t="s">
        <v>720</v>
      </c>
      <c r="P14422">
        <v>18914</v>
      </c>
    </row>
    <row r="14423" spans="1:16" x14ac:dyDescent="0.3">
      <c r="A14423">
        <v>231916734</v>
      </c>
      <c r="B14423" s="3">
        <v>45247</v>
      </c>
      <c r="C14423" s="2" t="s">
        <v>960</v>
      </c>
      <c r="D14423" s="1">
        <f t="shared" si="675"/>
        <v>0.37152777777777779</v>
      </c>
      <c r="E14423" t="str">
        <f t="shared" si="676"/>
        <v>Yes (Morning Rush)</v>
      </c>
      <c r="F14423" t="s">
        <v>40</v>
      </c>
      <c r="G14423">
        <v>7</v>
      </c>
      <c r="H14423" t="s">
        <v>5</v>
      </c>
      <c r="I14423">
        <v>99</v>
      </c>
      <c r="J14423" t="str">
        <f t="shared" si="677"/>
        <v>Elderly</v>
      </c>
      <c r="K14423" t="s">
        <v>146</v>
      </c>
      <c r="L14423" t="s">
        <v>11</v>
      </c>
      <c r="M14423" t="s">
        <v>2</v>
      </c>
      <c r="N14423" t="s">
        <v>619</v>
      </c>
      <c r="O14423" t="s">
        <v>2047</v>
      </c>
      <c r="P14423">
        <v>18912</v>
      </c>
    </row>
    <row r="14424" spans="1:16" x14ac:dyDescent="0.3">
      <c r="A14424">
        <v>231916742</v>
      </c>
      <c r="B14424" s="3">
        <v>45247</v>
      </c>
      <c r="C14424" s="2" t="s">
        <v>282</v>
      </c>
      <c r="D14424" s="1">
        <f t="shared" si="675"/>
        <v>0.54166666666666663</v>
      </c>
      <c r="E14424" t="str">
        <f t="shared" si="676"/>
        <v>No</v>
      </c>
      <c r="F14424" t="s">
        <v>40</v>
      </c>
      <c r="G14424">
        <v>6</v>
      </c>
      <c r="H14424" t="s">
        <v>5</v>
      </c>
      <c r="I14424">
        <v>99</v>
      </c>
      <c r="J14424" t="str">
        <f t="shared" si="677"/>
        <v>Elderly</v>
      </c>
      <c r="K14424" t="s">
        <v>4</v>
      </c>
      <c r="L14424" t="s">
        <v>11</v>
      </c>
      <c r="M14424" t="s">
        <v>2</v>
      </c>
      <c r="N14424" t="s">
        <v>57</v>
      </c>
      <c r="O14424" t="s">
        <v>447</v>
      </c>
      <c r="P14424">
        <v>18910</v>
      </c>
    </row>
    <row r="14425" spans="1:16" x14ac:dyDescent="0.3">
      <c r="A14425">
        <v>231916748</v>
      </c>
      <c r="B14425" s="3">
        <v>45247</v>
      </c>
      <c r="C14425" s="2" t="s">
        <v>626</v>
      </c>
      <c r="D14425" s="1">
        <f t="shared" si="675"/>
        <v>0.79861111111111116</v>
      </c>
      <c r="E14425" t="str">
        <f t="shared" si="676"/>
        <v>No</v>
      </c>
      <c r="F14425" t="s">
        <v>40</v>
      </c>
      <c r="G14425">
        <v>7</v>
      </c>
      <c r="H14425" t="s">
        <v>5</v>
      </c>
      <c r="I14425">
        <v>29</v>
      </c>
      <c r="J14425" t="str">
        <f t="shared" si="677"/>
        <v>Adult</v>
      </c>
      <c r="K14425" t="s">
        <v>4</v>
      </c>
      <c r="L14425" t="s">
        <v>3</v>
      </c>
      <c r="M14425" t="s">
        <v>2</v>
      </c>
      <c r="N14425" t="s">
        <v>2046</v>
      </c>
      <c r="O14425" t="s">
        <v>39</v>
      </c>
      <c r="P14425">
        <v>19330</v>
      </c>
    </row>
    <row r="14426" spans="1:16" x14ac:dyDescent="0.3">
      <c r="A14426">
        <v>232116572</v>
      </c>
      <c r="B14426" s="3">
        <v>45247</v>
      </c>
      <c r="C14426" s="2" t="s">
        <v>221</v>
      </c>
      <c r="D14426" s="1">
        <f t="shared" si="675"/>
        <v>0.33333333333333331</v>
      </c>
      <c r="E14426" t="str">
        <f t="shared" si="676"/>
        <v>Yes (Morning Rush)</v>
      </c>
      <c r="F14426" t="s">
        <v>17</v>
      </c>
      <c r="G14426">
        <v>7</v>
      </c>
      <c r="H14426" t="s">
        <v>5</v>
      </c>
      <c r="I14426" t="s">
        <v>146</v>
      </c>
      <c r="J14426" t="str">
        <f t="shared" si="677"/>
        <v>Unknown</v>
      </c>
      <c r="K14426" t="s">
        <v>4</v>
      </c>
      <c r="L14426" t="s">
        <v>16</v>
      </c>
      <c r="M14426" t="s">
        <v>2</v>
      </c>
      <c r="N14426" t="s">
        <v>2045</v>
      </c>
      <c r="O14426" t="s">
        <v>2044</v>
      </c>
      <c r="P14426">
        <v>19346</v>
      </c>
    </row>
    <row r="14427" spans="1:16" x14ac:dyDescent="0.3">
      <c r="A14427">
        <v>232116595</v>
      </c>
      <c r="B14427" s="3">
        <v>45247</v>
      </c>
      <c r="C14427" s="2" t="s">
        <v>141</v>
      </c>
      <c r="D14427" s="1">
        <f t="shared" si="675"/>
        <v>0.79166666666666663</v>
      </c>
      <c r="E14427" t="str">
        <f t="shared" si="676"/>
        <v>Yes (Evening Rush)</v>
      </c>
      <c r="F14427" t="s">
        <v>17</v>
      </c>
      <c r="G14427">
        <v>6</v>
      </c>
      <c r="H14427" t="s">
        <v>5</v>
      </c>
      <c r="I14427">
        <v>46</v>
      </c>
      <c r="J14427" t="str">
        <f t="shared" si="677"/>
        <v>Middle-Aged</v>
      </c>
      <c r="K14427" t="s">
        <v>4</v>
      </c>
      <c r="L14427" t="s">
        <v>3</v>
      </c>
      <c r="M14427" t="s">
        <v>2</v>
      </c>
      <c r="N14427" t="s">
        <v>2043</v>
      </c>
      <c r="O14427" t="s">
        <v>801</v>
      </c>
      <c r="P14427">
        <v>4284</v>
      </c>
    </row>
    <row r="14428" spans="1:16" x14ac:dyDescent="0.3">
      <c r="A14428">
        <v>231518496</v>
      </c>
      <c r="B14428" s="3">
        <v>45247</v>
      </c>
      <c r="C14428" s="2" t="s">
        <v>707</v>
      </c>
      <c r="D14428" s="1">
        <f t="shared" si="675"/>
        <v>0.34027777777777779</v>
      </c>
      <c r="E14428" t="str">
        <f t="shared" si="676"/>
        <v>Yes (Morning Rush)</v>
      </c>
      <c r="F14428" t="s">
        <v>85</v>
      </c>
      <c r="G14428">
        <v>6</v>
      </c>
      <c r="H14428" t="s">
        <v>5</v>
      </c>
      <c r="I14428">
        <v>37</v>
      </c>
      <c r="J14428" t="str">
        <f t="shared" si="677"/>
        <v>Adult</v>
      </c>
      <c r="K14428" t="s">
        <v>4</v>
      </c>
      <c r="L14428" t="s">
        <v>16</v>
      </c>
      <c r="M14428" t="s">
        <v>2</v>
      </c>
      <c r="N14428" t="s">
        <v>601</v>
      </c>
      <c r="O14428" t="s">
        <v>787</v>
      </c>
      <c r="P14428">
        <v>8890</v>
      </c>
    </row>
    <row r="14429" spans="1:16" x14ac:dyDescent="0.3">
      <c r="A14429">
        <v>231224396</v>
      </c>
      <c r="B14429" s="3">
        <v>45247</v>
      </c>
      <c r="C14429" s="2" t="s">
        <v>18</v>
      </c>
      <c r="D14429" s="1">
        <f t="shared" si="675"/>
        <v>0.61111111111111116</v>
      </c>
      <c r="E14429" t="str">
        <f t="shared" si="676"/>
        <v>No</v>
      </c>
      <c r="F14429" t="s">
        <v>6</v>
      </c>
      <c r="G14429">
        <v>3</v>
      </c>
      <c r="H14429" t="s">
        <v>5</v>
      </c>
      <c r="I14429">
        <v>65</v>
      </c>
      <c r="J14429" t="str">
        <f t="shared" si="677"/>
        <v>Elderly</v>
      </c>
      <c r="K14429" t="s">
        <v>21</v>
      </c>
      <c r="L14429" t="s">
        <v>44</v>
      </c>
      <c r="M14429" t="s">
        <v>2</v>
      </c>
      <c r="N14429" t="s">
        <v>126</v>
      </c>
      <c r="O14429" t="s">
        <v>1510</v>
      </c>
      <c r="P14429">
        <v>23678</v>
      </c>
    </row>
    <row r="14430" spans="1:16" x14ac:dyDescent="0.3">
      <c r="A14430">
        <v>241808056</v>
      </c>
      <c r="B14430" s="3">
        <v>45248</v>
      </c>
      <c r="C14430" s="2" t="s">
        <v>1044</v>
      </c>
      <c r="D14430" s="1">
        <f t="shared" si="675"/>
        <v>0.98958333333333337</v>
      </c>
      <c r="E14430" t="str">
        <f t="shared" si="676"/>
        <v>No</v>
      </c>
      <c r="F14430" t="s">
        <v>93</v>
      </c>
      <c r="G14430">
        <v>3</v>
      </c>
      <c r="H14430" t="s">
        <v>5</v>
      </c>
      <c r="I14430">
        <v>50</v>
      </c>
      <c r="J14430" t="str">
        <f t="shared" si="677"/>
        <v>Middle-Aged</v>
      </c>
      <c r="K14430" t="s">
        <v>21</v>
      </c>
      <c r="L14430" t="s">
        <v>44</v>
      </c>
      <c r="M14430" t="s">
        <v>2</v>
      </c>
      <c r="N14430" t="s">
        <v>133</v>
      </c>
      <c r="O14430" t="s">
        <v>1089</v>
      </c>
      <c r="P14430">
        <v>24354</v>
      </c>
    </row>
    <row r="14431" spans="1:16" x14ac:dyDescent="0.3">
      <c r="A14431">
        <v>230817030</v>
      </c>
      <c r="B14431" s="3">
        <v>45248</v>
      </c>
      <c r="C14431" s="2" t="s">
        <v>345</v>
      </c>
      <c r="D14431" s="1">
        <f t="shared" si="675"/>
        <v>0.92708333333333337</v>
      </c>
      <c r="E14431" t="str">
        <f t="shared" si="676"/>
        <v>No</v>
      </c>
      <c r="F14431" t="s">
        <v>149</v>
      </c>
      <c r="G14431">
        <v>9</v>
      </c>
      <c r="H14431" t="s">
        <v>5</v>
      </c>
      <c r="I14431">
        <v>34</v>
      </c>
      <c r="J14431" t="str">
        <f t="shared" si="677"/>
        <v>Adult</v>
      </c>
      <c r="K14431" t="s">
        <v>4</v>
      </c>
      <c r="L14431" t="s">
        <v>3</v>
      </c>
      <c r="M14431" t="s">
        <v>2</v>
      </c>
      <c r="N14431" t="s">
        <v>366</v>
      </c>
      <c r="O14431" t="s">
        <v>2042</v>
      </c>
      <c r="P14431">
        <v>24037</v>
      </c>
    </row>
    <row r="14432" spans="1:16" x14ac:dyDescent="0.3">
      <c r="A14432">
        <v>231016078</v>
      </c>
      <c r="B14432" s="3">
        <v>45248</v>
      </c>
      <c r="C14432" s="2" t="s">
        <v>515</v>
      </c>
      <c r="D14432" s="1">
        <f t="shared" si="675"/>
        <v>0.125</v>
      </c>
      <c r="E14432" t="str">
        <f t="shared" si="676"/>
        <v>No</v>
      </c>
      <c r="F14432" t="s">
        <v>153</v>
      </c>
      <c r="G14432">
        <v>6</v>
      </c>
      <c r="H14432" t="s">
        <v>5</v>
      </c>
      <c r="I14432">
        <v>22</v>
      </c>
      <c r="J14432" t="str">
        <f t="shared" si="677"/>
        <v>Adolescent</v>
      </c>
      <c r="K14432" t="s">
        <v>4</v>
      </c>
      <c r="L14432" t="s">
        <v>3</v>
      </c>
      <c r="M14432" t="s">
        <v>2</v>
      </c>
      <c r="N14432" t="s">
        <v>276</v>
      </c>
      <c r="O14432" t="s">
        <v>2041</v>
      </c>
      <c r="P14432">
        <v>19734</v>
      </c>
    </row>
    <row r="14433" spans="1:16" x14ac:dyDescent="0.3">
      <c r="A14433">
        <v>231916749</v>
      </c>
      <c r="B14433" s="3">
        <v>45248</v>
      </c>
      <c r="C14433" s="2" t="s">
        <v>422</v>
      </c>
      <c r="D14433" s="1">
        <f t="shared" si="675"/>
        <v>3.472222222222222E-3</v>
      </c>
      <c r="E14433" t="str">
        <f t="shared" si="676"/>
        <v>No</v>
      </c>
      <c r="F14433" t="s">
        <v>40</v>
      </c>
      <c r="G14433">
        <v>6</v>
      </c>
      <c r="H14433" t="s">
        <v>5</v>
      </c>
      <c r="I14433">
        <v>99</v>
      </c>
      <c r="J14433" t="str">
        <f t="shared" si="677"/>
        <v>Elderly</v>
      </c>
      <c r="K14433" t="s">
        <v>146</v>
      </c>
      <c r="L14433" t="s">
        <v>11</v>
      </c>
      <c r="M14433" t="s">
        <v>2</v>
      </c>
      <c r="N14433" t="s">
        <v>2040</v>
      </c>
      <c r="O14433" t="s">
        <v>2039</v>
      </c>
      <c r="P14433">
        <v>18912</v>
      </c>
    </row>
    <row r="14434" spans="1:16" x14ac:dyDescent="0.3">
      <c r="A14434">
        <v>230515957</v>
      </c>
      <c r="B14434" s="3">
        <v>45248</v>
      </c>
      <c r="C14434" s="2" t="s">
        <v>464</v>
      </c>
      <c r="D14434" s="1">
        <f t="shared" si="675"/>
        <v>0.75694444444444442</v>
      </c>
      <c r="E14434" t="str">
        <f t="shared" si="676"/>
        <v>Yes (Evening Rush)</v>
      </c>
      <c r="F14434" t="s">
        <v>78</v>
      </c>
      <c r="G14434">
        <v>3</v>
      </c>
      <c r="H14434" t="s">
        <v>5</v>
      </c>
      <c r="I14434">
        <v>54</v>
      </c>
      <c r="J14434" t="str">
        <f t="shared" si="677"/>
        <v>Middle-Aged</v>
      </c>
      <c r="K14434" t="s">
        <v>21</v>
      </c>
      <c r="L14434" t="s">
        <v>3</v>
      </c>
      <c r="M14434" t="s">
        <v>2</v>
      </c>
      <c r="N14434" t="s">
        <v>1162</v>
      </c>
      <c r="O14434" t="s">
        <v>658</v>
      </c>
      <c r="P14434">
        <v>3354</v>
      </c>
    </row>
    <row r="14435" spans="1:16" x14ac:dyDescent="0.3">
      <c r="A14435">
        <v>231223345</v>
      </c>
      <c r="B14435" s="3">
        <v>45248</v>
      </c>
      <c r="C14435" s="2" t="s">
        <v>513</v>
      </c>
      <c r="D14435" s="1">
        <f t="shared" si="675"/>
        <v>0.73958333333333337</v>
      </c>
      <c r="E14435" t="str">
        <f t="shared" si="676"/>
        <v>Yes (Evening Rush)</v>
      </c>
      <c r="F14435" t="s">
        <v>6</v>
      </c>
      <c r="G14435">
        <v>4</v>
      </c>
      <c r="H14435" t="s">
        <v>5</v>
      </c>
      <c r="I14435">
        <v>23</v>
      </c>
      <c r="J14435" t="str">
        <f t="shared" si="677"/>
        <v>Adolescent</v>
      </c>
      <c r="K14435" t="s">
        <v>21</v>
      </c>
      <c r="L14435" t="s">
        <v>44</v>
      </c>
      <c r="M14435" t="s">
        <v>2</v>
      </c>
      <c r="N14435" t="s">
        <v>258</v>
      </c>
      <c r="O14435" t="s">
        <v>506</v>
      </c>
      <c r="P14435">
        <v>23675</v>
      </c>
    </row>
    <row r="14436" spans="1:16" x14ac:dyDescent="0.3">
      <c r="A14436">
        <v>231223344</v>
      </c>
      <c r="B14436" s="3">
        <v>45248</v>
      </c>
      <c r="C14436" s="2" t="s">
        <v>1857</v>
      </c>
      <c r="D14436" s="1">
        <f t="shared" si="675"/>
        <v>0.19097222222222221</v>
      </c>
      <c r="E14436" t="str">
        <f t="shared" si="676"/>
        <v>No</v>
      </c>
      <c r="F14436" t="s">
        <v>6</v>
      </c>
      <c r="G14436">
        <v>4</v>
      </c>
      <c r="H14436" t="s">
        <v>5</v>
      </c>
      <c r="I14436">
        <v>43</v>
      </c>
      <c r="J14436" t="str">
        <f t="shared" si="677"/>
        <v>Middle-Aged</v>
      </c>
      <c r="K14436" t="s">
        <v>21</v>
      </c>
      <c r="L14436" t="s">
        <v>3</v>
      </c>
      <c r="M14436" t="s">
        <v>2</v>
      </c>
      <c r="N14436" t="s">
        <v>1011</v>
      </c>
      <c r="O14436" t="s">
        <v>129</v>
      </c>
      <c r="P14436">
        <v>23675</v>
      </c>
    </row>
    <row r="14437" spans="1:16" x14ac:dyDescent="0.3">
      <c r="A14437">
        <v>230414512</v>
      </c>
      <c r="B14437" s="3">
        <v>45248</v>
      </c>
      <c r="C14437" s="2" t="s">
        <v>1473</v>
      </c>
      <c r="D14437" s="1">
        <f t="shared" si="675"/>
        <v>0.94097222222222221</v>
      </c>
      <c r="E14437" t="str">
        <f t="shared" si="676"/>
        <v>No</v>
      </c>
      <c r="F14437" t="s">
        <v>114</v>
      </c>
      <c r="G14437">
        <v>10</v>
      </c>
      <c r="H14437" t="s">
        <v>5</v>
      </c>
      <c r="I14437" t="s">
        <v>146</v>
      </c>
      <c r="J14437" t="str">
        <f t="shared" si="677"/>
        <v>Unknown</v>
      </c>
      <c r="K14437" t="s">
        <v>4</v>
      </c>
      <c r="L14437" t="s">
        <v>3</v>
      </c>
      <c r="M14437" t="s">
        <v>2</v>
      </c>
      <c r="N14437" t="s">
        <v>67</v>
      </c>
      <c r="O14437" t="s">
        <v>2038</v>
      </c>
      <c r="P14437">
        <v>23441</v>
      </c>
    </row>
    <row r="14438" spans="1:16" x14ac:dyDescent="0.3">
      <c r="A14438">
        <v>231320820</v>
      </c>
      <c r="B14438" s="3">
        <v>45248</v>
      </c>
      <c r="C14438" s="2" t="s">
        <v>813</v>
      </c>
      <c r="D14438" s="1">
        <f t="shared" si="675"/>
        <v>0.5625</v>
      </c>
      <c r="E14438" t="str">
        <f t="shared" si="676"/>
        <v>No</v>
      </c>
      <c r="F14438" t="s">
        <v>117</v>
      </c>
      <c r="G14438">
        <v>10</v>
      </c>
      <c r="H14438" t="s">
        <v>5</v>
      </c>
      <c r="I14438">
        <v>30</v>
      </c>
      <c r="J14438" t="str">
        <f t="shared" si="677"/>
        <v>Adult</v>
      </c>
      <c r="K14438" t="s">
        <v>4</v>
      </c>
      <c r="L14438" t="s">
        <v>25</v>
      </c>
      <c r="M14438" t="s">
        <v>2</v>
      </c>
      <c r="N14438" t="s">
        <v>2037</v>
      </c>
      <c r="O14438" t="s">
        <v>753</v>
      </c>
      <c r="P14438">
        <v>23082</v>
      </c>
    </row>
    <row r="14439" spans="1:16" x14ac:dyDescent="0.3">
      <c r="A14439">
        <v>231517823</v>
      </c>
      <c r="B14439" s="3">
        <v>45248</v>
      </c>
      <c r="C14439" s="2" t="s">
        <v>1313</v>
      </c>
      <c r="D14439" s="1">
        <f t="shared" si="675"/>
        <v>0.19791666666666666</v>
      </c>
      <c r="E14439" t="str">
        <f t="shared" si="676"/>
        <v>No</v>
      </c>
      <c r="F14439" t="s">
        <v>85</v>
      </c>
      <c r="G14439">
        <v>7</v>
      </c>
      <c r="H14439" t="s">
        <v>5</v>
      </c>
      <c r="I14439">
        <v>35</v>
      </c>
      <c r="J14439" t="str">
        <f t="shared" si="677"/>
        <v>Adult</v>
      </c>
      <c r="K14439" t="s">
        <v>21</v>
      </c>
      <c r="L14439" t="s">
        <v>16</v>
      </c>
      <c r="M14439" t="s">
        <v>2</v>
      </c>
      <c r="N14439" t="s">
        <v>688</v>
      </c>
      <c r="O14439" t="s">
        <v>208</v>
      </c>
      <c r="P14439">
        <v>8890</v>
      </c>
    </row>
    <row r="14440" spans="1:16" x14ac:dyDescent="0.3">
      <c r="A14440">
        <v>230916503</v>
      </c>
      <c r="B14440" s="3">
        <v>45248</v>
      </c>
      <c r="C14440" s="2" t="s">
        <v>464</v>
      </c>
      <c r="D14440" s="1">
        <f t="shared" si="675"/>
        <v>0.75694444444444442</v>
      </c>
      <c r="E14440" t="str">
        <f t="shared" si="676"/>
        <v>Yes (Evening Rush)</v>
      </c>
      <c r="F14440" t="s">
        <v>30</v>
      </c>
      <c r="G14440">
        <v>6</v>
      </c>
      <c r="H14440" t="s">
        <v>5</v>
      </c>
      <c r="I14440">
        <v>67</v>
      </c>
      <c r="J14440" t="str">
        <f t="shared" si="677"/>
        <v>Elderly</v>
      </c>
      <c r="K14440" t="s">
        <v>4</v>
      </c>
      <c r="L14440" t="s">
        <v>11</v>
      </c>
      <c r="M14440" t="s">
        <v>2</v>
      </c>
      <c r="N14440" t="s">
        <v>54</v>
      </c>
      <c r="O14440" t="s">
        <v>1519</v>
      </c>
      <c r="P14440">
        <v>19735</v>
      </c>
    </row>
    <row r="14441" spans="1:16" x14ac:dyDescent="0.3">
      <c r="A14441">
        <v>231420454</v>
      </c>
      <c r="B14441" s="3">
        <v>45248</v>
      </c>
      <c r="C14441" s="2" t="s">
        <v>141</v>
      </c>
      <c r="D14441" s="1">
        <f t="shared" si="675"/>
        <v>0.79166666666666663</v>
      </c>
      <c r="E14441" t="str">
        <f t="shared" si="676"/>
        <v>Yes (Evening Rush)</v>
      </c>
      <c r="F14441" t="s">
        <v>159</v>
      </c>
      <c r="G14441">
        <v>4</v>
      </c>
      <c r="H14441" t="s">
        <v>5</v>
      </c>
      <c r="I14441">
        <v>25</v>
      </c>
      <c r="J14441" t="str">
        <f t="shared" si="677"/>
        <v>Adult</v>
      </c>
      <c r="K14441" t="s">
        <v>4</v>
      </c>
      <c r="L14441" t="s">
        <v>16</v>
      </c>
      <c r="M14441" t="s">
        <v>2</v>
      </c>
      <c r="N14441" t="s">
        <v>158</v>
      </c>
      <c r="O14441" t="s">
        <v>395</v>
      </c>
      <c r="P14441">
        <v>24031</v>
      </c>
    </row>
    <row r="14442" spans="1:16" x14ac:dyDescent="0.3">
      <c r="A14442">
        <v>230515962</v>
      </c>
      <c r="B14442" s="3">
        <v>45248</v>
      </c>
      <c r="C14442" s="2" t="s">
        <v>1698</v>
      </c>
      <c r="D14442" s="1">
        <f t="shared" si="675"/>
        <v>0.11805555555555555</v>
      </c>
      <c r="E14442" t="str">
        <f t="shared" si="676"/>
        <v>No</v>
      </c>
      <c r="F14442" t="s">
        <v>78</v>
      </c>
      <c r="G14442">
        <v>4</v>
      </c>
      <c r="H14442" t="s">
        <v>5</v>
      </c>
      <c r="I14442" t="s">
        <v>146</v>
      </c>
      <c r="J14442" t="str">
        <f t="shared" si="677"/>
        <v>Unknown</v>
      </c>
      <c r="K14442" t="s">
        <v>4</v>
      </c>
      <c r="L14442" t="s">
        <v>11</v>
      </c>
      <c r="M14442" t="s">
        <v>2</v>
      </c>
      <c r="N14442" t="s">
        <v>174</v>
      </c>
      <c r="O14442" t="s">
        <v>2036</v>
      </c>
      <c r="P14442">
        <v>3342</v>
      </c>
    </row>
    <row r="14443" spans="1:16" x14ac:dyDescent="0.3">
      <c r="A14443">
        <v>230124358</v>
      </c>
      <c r="B14443" s="3">
        <v>45248</v>
      </c>
      <c r="C14443" s="2" t="s">
        <v>7</v>
      </c>
      <c r="D14443" s="1">
        <f t="shared" si="675"/>
        <v>0.96875</v>
      </c>
      <c r="E14443" t="str">
        <f t="shared" si="676"/>
        <v>No</v>
      </c>
      <c r="F14443" t="s">
        <v>68</v>
      </c>
      <c r="G14443">
        <v>10</v>
      </c>
      <c r="H14443" t="s">
        <v>5</v>
      </c>
      <c r="I14443">
        <v>23</v>
      </c>
      <c r="J14443" t="str">
        <f t="shared" si="677"/>
        <v>Adolescent</v>
      </c>
      <c r="K14443" t="s">
        <v>4</v>
      </c>
      <c r="L14443" t="s">
        <v>3</v>
      </c>
      <c r="M14443" t="s">
        <v>2</v>
      </c>
      <c r="N14443" t="s">
        <v>143</v>
      </c>
      <c r="O14443" t="s">
        <v>663</v>
      </c>
      <c r="P14443">
        <v>23082</v>
      </c>
    </row>
    <row r="14444" spans="1:16" x14ac:dyDescent="0.3">
      <c r="A14444">
        <v>230817031</v>
      </c>
      <c r="B14444" s="3">
        <v>45248</v>
      </c>
      <c r="C14444" s="2" t="s">
        <v>474</v>
      </c>
      <c r="D14444" s="1">
        <f t="shared" si="675"/>
        <v>0.10416666666666667</v>
      </c>
      <c r="E14444" t="str">
        <f t="shared" si="676"/>
        <v>No</v>
      </c>
      <c r="F14444" t="s">
        <v>149</v>
      </c>
      <c r="G14444">
        <v>10</v>
      </c>
      <c r="H14444" t="s">
        <v>5</v>
      </c>
      <c r="I14444">
        <v>22</v>
      </c>
      <c r="J14444" t="str">
        <f t="shared" si="677"/>
        <v>Adolescent</v>
      </c>
      <c r="K14444" t="s">
        <v>146</v>
      </c>
      <c r="L14444" t="s">
        <v>146</v>
      </c>
      <c r="M14444" t="s">
        <v>2035</v>
      </c>
      <c r="N14444" t="s">
        <v>366</v>
      </c>
      <c r="O14444" t="s">
        <v>2034</v>
      </c>
      <c r="P14444">
        <v>23680</v>
      </c>
    </row>
    <row r="14445" spans="1:16" x14ac:dyDescent="0.3">
      <c r="A14445">
        <v>231819565</v>
      </c>
      <c r="B14445" s="3">
        <v>45248</v>
      </c>
      <c r="C14445" s="2" t="s">
        <v>404</v>
      </c>
      <c r="D14445" s="1">
        <f t="shared" si="675"/>
        <v>0.875</v>
      </c>
      <c r="E14445" t="str">
        <f t="shared" si="676"/>
        <v>No</v>
      </c>
      <c r="F14445" t="s">
        <v>93</v>
      </c>
      <c r="G14445">
        <v>4</v>
      </c>
      <c r="H14445" t="s">
        <v>5</v>
      </c>
      <c r="I14445">
        <v>32</v>
      </c>
      <c r="J14445" t="str">
        <f t="shared" si="677"/>
        <v>Adult</v>
      </c>
      <c r="K14445" t="s">
        <v>21</v>
      </c>
      <c r="L14445" t="s">
        <v>3</v>
      </c>
      <c r="M14445" t="s">
        <v>2</v>
      </c>
      <c r="N14445" t="s">
        <v>120</v>
      </c>
      <c r="O14445" t="s">
        <v>615</v>
      </c>
      <c r="P14445">
        <v>24355</v>
      </c>
    </row>
    <row r="14446" spans="1:16" x14ac:dyDescent="0.3">
      <c r="A14446">
        <v>231115900</v>
      </c>
      <c r="B14446" s="3">
        <v>45248</v>
      </c>
      <c r="C14446" s="2" t="s">
        <v>739</v>
      </c>
      <c r="D14446" s="1">
        <f t="shared" si="675"/>
        <v>0.83333333333333337</v>
      </c>
      <c r="E14446" t="str">
        <f t="shared" si="676"/>
        <v>No</v>
      </c>
      <c r="F14446" t="s">
        <v>259</v>
      </c>
      <c r="G14446">
        <v>10</v>
      </c>
      <c r="H14446" t="s">
        <v>5</v>
      </c>
      <c r="I14446">
        <v>33</v>
      </c>
      <c r="J14446" t="str">
        <f t="shared" si="677"/>
        <v>Adult</v>
      </c>
      <c r="K14446" t="s">
        <v>21</v>
      </c>
      <c r="L14446" t="s">
        <v>11</v>
      </c>
      <c r="M14446" t="s">
        <v>2</v>
      </c>
      <c r="N14446" t="s">
        <v>821</v>
      </c>
      <c r="O14446" t="s">
        <v>2033</v>
      </c>
      <c r="P14446">
        <v>23448</v>
      </c>
    </row>
    <row r="14447" spans="1:16" x14ac:dyDescent="0.3">
      <c r="A14447">
        <v>230320046</v>
      </c>
      <c r="B14447" s="3">
        <v>45248</v>
      </c>
      <c r="C14447" s="2" t="s">
        <v>204</v>
      </c>
      <c r="D14447" s="1">
        <f t="shared" si="675"/>
        <v>0.20833333333333334</v>
      </c>
      <c r="E14447" t="str">
        <f t="shared" si="676"/>
        <v>No</v>
      </c>
      <c r="F14447" t="s">
        <v>45</v>
      </c>
      <c r="G14447">
        <v>5</v>
      </c>
      <c r="H14447" t="s">
        <v>5</v>
      </c>
      <c r="I14447" t="s">
        <v>146</v>
      </c>
      <c r="J14447" t="str">
        <f t="shared" si="677"/>
        <v>Unknown</v>
      </c>
      <c r="K14447" t="s">
        <v>4</v>
      </c>
      <c r="L14447" t="s">
        <v>11</v>
      </c>
      <c r="M14447" t="s">
        <v>2</v>
      </c>
      <c r="N14447" t="s">
        <v>755</v>
      </c>
      <c r="O14447" t="s">
        <v>538</v>
      </c>
      <c r="P14447">
        <v>23079</v>
      </c>
    </row>
    <row r="14448" spans="1:16" x14ac:dyDescent="0.3">
      <c r="A14448">
        <v>231223311</v>
      </c>
      <c r="B14448" s="3">
        <v>45248</v>
      </c>
      <c r="C14448" s="2" t="s">
        <v>838</v>
      </c>
      <c r="D14448" s="1">
        <f t="shared" si="675"/>
        <v>1.3888888888888888E-2</v>
      </c>
      <c r="E14448" t="str">
        <f t="shared" si="676"/>
        <v>No</v>
      </c>
      <c r="F14448" t="s">
        <v>6</v>
      </c>
      <c r="G14448">
        <v>4</v>
      </c>
      <c r="H14448" t="s">
        <v>5</v>
      </c>
      <c r="I14448">
        <v>34</v>
      </c>
      <c r="J14448" t="str">
        <f t="shared" si="677"/>
        <v>Adult</v>
      </c>
      <c r="K14448" t="s">
        <v>4</v>
      </c>
      <c r="L14448" t="s">
        <v>3</v>
      </c>
      <c r="M14448" t="s">
        <v>2</v>
      </c>
      <c r="N14448" t="s">
        <v>1459</v>
      </c>
      <c r="O14448" t="s">
        <v>193</v>
      </c>
      <c r="P14448">
        <v>23675</v>
      </c>
    </row>
    <row r="14449" spans="1:16" x14ac:dyDescent="0.3">
      <c r="A14449">
        <v>230515969</v>
      </c>
      <c r="B14449" s="3">
        <v>45248</v>
      </c>
      <c r="C14449" s="2" t="s">
        <v>180</v>
      </c>
      <c r="D14449" s="1">
        <f t="shared" si="675"/>
        <v>0.56944444444444442</v>
      </c>
      <c r="E14449" t="str">
        <f t="shared" si="676"/>
        <v>No</v>
      </c>
      <c r="F14449" t="s">
        <v>78</v>
      </c>
      <c r="G14449">
        <v>4</v>
      </c>
      <c r="H14449" t="s">
        <v>5</v>
      </c>
      <c r="I14449">
        <v>44</v>
      </c>
      <c r="J14449" t="str">
        <f t="shared" si="677"/>
        <v>Middle-Aged</v>
      </c>
      <c r="K14449" t="s">
        <v>4</v>
      </c>
      <c r="L14449" t="s">
        <v>3</v>
      </c>
      <c r="M14449" t="s">
        <v>2</v>
      </c>
      <c r="N14449" t="s">
        <v>1152</v>
      </c>
      <c r="O14449" t="s">
        <v>477</v>
      </c>
      <c r="P14449">
        <v>3350</v>
      </c>
    </row>
    <row r="14450" spans="1:16" x14ac:dyDescent="0.3">
      <c r="A14450">
        <v>230124349</v>
      </c>
      <c r="B14450" s="3">
        <v>45248</v>
      </c>
      <c r="C14450" s="2" t="s">
        <v>2032</v>
      </c>
      <c r="D14450" s="1">
        <f t="shared" si="675"/>
        <v>0.61388888888888893</v>
      </c>
      <c r="E14450" t="str">
        <f t="shared" si="676"/>
        <v>No</v>
      </c>
      <c r="F14450" t="s">
        <v>68</v>
      </c>
      <c r="G14450">
        <v>10</v>
      </c>
      <c r="H14450" t="s">
        <v>5</v>
      </c>
      <c r="I14450">
        <v>35</v>
      </c>
      <c r="J14450" t="str">
        <f t="shared" si="677"/>
        <v>Adult</v>
      </c>
      <c r="K14450" t="s">
        <v>21</v>
      </c>
      <c r="L14450" t="s">
        <v>3</v>
      </c>
      <c r="M14450" t="s">
        <v>2</v>
      </c>
      <c r="N14450" t="s">
        <v>2031</v>
      </c>
      <c r="O14450" t="s">
        <v>2030</v>
      </c>
      <c r="P14450">
        <v>22728</v>
      </c>
    </row>
    <row r="14451" spans="1:16" x14ac:dyDescent="0.3">
      <c r="A14451">
        <v>231320781</v>
      </c>
      <c r="B14451" s="3">
        <v>45248</v>
      </c>
      <c r="C14451" s="2" t="s">
        <v>154</v>
      </c>
      <c r="D14451" s="1">
        <f t="shared" si="675"/>
        <v>0.64930555555555558</v>
      </c>
      <c r="E14451" t="str">
        <f t="shared" si="676"/>
        <v>No</v>
      </c>
      <c r="F14451" t="s">
        <v>117</v>
      </c>
      <c r="G14451">
        <v>10</v>
      </c>
      <c r="H14451" t="s">
        <v>5</v>
      </c>
      <c r="I14451">
        <v>99</v>
      </c>
      <c r="J14451" t="str">
        <f t="shared" si="677"/>
        <v>Elderly</v>
      </c>
      <c r="K14451" t="s">
        <v>4</v>
      </c>
      <c r="L14451" t="s">
        <v>11</v>
      </c>
      <c r="M14451" t="s">
        <v>2</v>
      </c>
      <c r="N14451" t="s">
        <v>2029</v>
      </c>
      <c r="O14451" t="s">
        <v>2028</v>
      </c>
      <c r="P14451">
        <v>23082</v>
      </c>
    </row>
    <row r="14452" spans="1:16" x14ac:dyDescent="0.3">
      <c r="A14452">
        <v>231320857</v>
      </c>
      <c r="B14452" s="3">
        <v>45248</v>
      </c>
      <c r="C14452" s="2" t="s">
        <v>204</v>
      </c>
      <c r="D14452" s="1">
        <f t="shared" si="675"/>
        <v>0.20833333333333334</v>
      </c>
      <c r="E14452" t="str">
        <f t="shared" si="676"/>
        <v>No</v>
      </c>
      <c r="F14452" t="s">
        <v>117</v>
      </c>
      <c r="G14452">
        <v>4</v>
      </c>
      <c r="H14452" t="s">
        <v>5</v>
      </c>
      <c r="I14452">
        <v>24</v>
      </c>
      <c r="J14452" t="str">
        <f t="shared" si="677"/>
        <v>Adolescent</v>
      </c>
      <c r="K14452" t="s">
        <v>4</v>
      </c>
      <c r="L14452" t="s">
        <v>11</v>
      </c>
      <c r="M14452" t="s">
        <v>2</v>
      </c>
      <c r="N14452" t="s">
        <v>2027</v>
      </c>
      <c r="O14452" t="s">
        <v>28</v>
      </c>
      <c r="P14452">
        <v>23082</v>
      </c>
    </row>
    <row r="14453" spans="1:16" x14ac:dyDescent="0.3">
      <c r="A14453">
        <v>230618128</v>
      </c>
      <c r="B14453" s="3">
        <v>45248</v>
      </c>
      <c r="C14453" s="2" t="s">
        <v>448</v>
      </c>
      <c r="D14453" s="1">
        <f t="shared" si="675"/>
        <v>0.84027777777777779</v>
      </c>
      <c r="E14453" t="str">
        <f t="shared" si="676"/>
        <v>No</v>
      </c>
      <c r="F14453" t="s">
        <v>367</v>
      </c>
      <c r="G14453">
        <v>9</v>
      </c>
      <c r="H14453" t="s">
        <v>5</v>
      </c>
      <c r="I14453">
        <v>30</v>
      </c>
      <c r="J14453" t="str">
        <f t="shared" si="677"/>
        <v>Adult</v>
      </c>
      <c r="K14453" t="s">
        <v>4</v>
      </c>
      <c r="L14453" t="s">
        <v>44</v>
      </c>
      <c r="M14453" t="s">
        <v>2</v>
      </c>
      <c r="N14453" t="s">
        <v>524</v>
      </c>
      <c r="O14453" t="s">
        <v>126</v>
      </c>
      <c r="P14453">
        <v>23446</v>
      </c>
    </row>
    <row r="14454" spans="1:16" x14ac:dyDescent="0.3">
      <c r="A14454">
        <v>231115901</v>
      </c>
      <c r="B14454" s="3">
        <v>45248</v>
      </c>
      <c r="C14454" s="2" t="s">
        <v>685</v>
      </c>
      <c r="D14454" s="1">
        <f t="shared" si="675"/>
        <v>0.75</v>
      </c>
      <c r="E14454" t="str">
        <f t="shared" si="676"/>
        <v>Yes (Evening Rush)</v>
      </c>
      <c r="F14454" t="s">
        <v>259</v>
      </c>
      <c r="G14454">
        <v>10</v>
      </c>
      <c r="H14454" t="s">
        <v>5</v>
      </c>
      <c r="I14454">
        <v>36</v>
      </c>
      <c r="J14454" t="str">
        <f t="shared" si="677"/>
        <v>Adult</v>
      </c>
      <c r="K14454" t="s">
        <v>21</v>
      </c>
      <c r="L14454" t="s">
        <v>3</v>
      </c>
      <c r="M14454" t="s">
        <v>2</v>
      </c>
      <c r="N14454" t="s">
        <v>2026</v>
      </c>
      <c r="O14454" t="s">
        <v>2025</v>
      </c>
      <c r="P14454">
        <v>23670</v>
      </c>
    </row>
    <row r="14455" spans="1:16" x14ac:dyDescent="0.3">
      <c r="A14455">
        <v>231320797</v>
      </c>
      <c r="B14455" s="3">
        <v>45248</v>
      </c>
      <c r="C14455" s="2" t="s">
        <v>530</v>
      </c>
      <c r="D14455" s="1">
        <f t="shared" si="675"/>
        <v>0.9458333333333333</v>
      </c>
      <c r="E14455" t="str">
        <f t="shared" si="676"/>
        <v>No</v>
      </c>
      <c r="F14455" t="s">
        <v>117</v>
      </c>
      <c r="G14455">
        <v>10</v>
      </c>
      <c r="H14455" t="s">
        <v>5</v>
      </c>
      <c r="I14455">
        <v>27</v>
      </c>
      <c r="J14455" t="str">
        <f t="shared" si="677"/>
        <v>Adult</v>
      </c>
      <c r="K14455" t="s">
        <v>4</v>
      </c>
      <c r="L14455" t="s">
        <v>3</v>
      </c>
      <c r="M14455" t="s">
        <v>2</v>
      </c>
      <c r="N14455" t="s">
        <v>905</v>
      </c>
      <c r="O14455" t="s">
        <v>307</v>
      </c>
      <c r="P14455">
        <v>23668</v>
      </c>
    </row>
    <row r="14456" spans="1:16" x14ac:dyDescent="0.3">
      <c r="A14456">
        <v>231819558</v>
      </c>
      <c r="B14456" s="3">
        <v>45248</v>
      </c>
      <c r="C14456" s="2" t="s">
        <v>739</v>
      </c>
      <c r="D14456" s="1">
        <f t="shared" si="675"/>
        <v>0.83333333333333337</v>
      </c>
      <c r="E14456" t="str">
        <f t="shared" si="676"/>
        <v>No</v>
      </c>
      <c r="F14456" t="s">
        <v>93</v>
      </c>
      <c r="G14456">
        <v>4</v>
      </c>
      <c r="H14456" t="s">
        <v>5</v>
      </c>
      <c r="I14456">
        <v>17</v>
      </c>
      <c r="J14456" t="str">
        <f t="shared" si="677"/>
        <v>Adolescent</v>
      </c>
      <c r="K14456" t="s">
        <v>4</v>
      </c>
      <c r="L14456" t="s">
        <v>3</v>
      </c>
      <c r="M14456" t="s">
        <v>2</v>
      </c>
      <c r="N14456" t="s">
        <v>1396</v>
      </c>
      <c r="O14456" t="s">
        <v>318</v>
      </c>
      <c r="P14456">
        <v>23675</v>
      </c>
    </row>
    <row r="14457" spans="1:16" x14ac:dyDescent="0.3">
      <c r="A14457">
        <v>231223326</v>
      </c>
      <c r="B14457" s="3">
        <v>45248</v>
      </c>
      <c r="C14457" s="2" t="s">
        <v>115</v>
      </c>
      <c r="D14457" s="1">
        <f t="shared" si="675"/>
        <v>0.4861111111111111</v>
      </c>
      <c r="E14457" t="str">
        <f t="shared" si="676"/>
        <v>No</v>
      </c>
      <c r="F14457" t="s">
        <v>6</v>
      </c>
      <c r="G14457">
        <v>5</v>
      </c>
      <c r="H14457" t="s">
        <v>5</v>
      </c>
      <c r="I14457">
        <v>61</v>
      </c>
      <c r="J14457" t="str">
        <f t="shared" si="677"/>
        <v>Elderly</v>
      </c>
      <c r="K14457" t="s">
        <v>21</v>
      </c>
      <c r="L14457" t="s">
        <v>3</v>
      </c>
      <c r="M14457" t="s">
        <v>2</v>
      </c>
      <c r="N14457" t="s">
        <v>1055</v>
      </c>
      <c r="O14457" t="s">
        <v>1518</v>
      </c>
      <c r="P14457">
        <v>23674</v>
      </c>
    </row>
    <row r="14458" spans="1:16" x14ac:dyDescent="0.3">
      <c r="A14458">
        <v>230319996</v>
      </c>
      <c r="B14458" s="3">
        <v>45248</v>
      </c>
      <c r="C14458" s="2" t="s">
        <v>642</v>
      </c>
      <c r="D14458" s="1">
        <f t="shared" si="675"/>
        <v>0.78125</v>
      </c>
      <c r="E14458" t="str">
        <f t="shared" si="676"/>
        <v>Yes (Evening Rush)</v>
      </c>
      <c r="F14458" t="s">
        <v>45</v>
      </c>
      <c r="G14458">
        <v>4</v>
      </c>
      <c r="H14458" t="s">
        <v>5</v>
      </c>
      <c r="I14458">
        <v>44</v>
      </c>
      <c r="J14458" t="str">
        <f t="shared" si="677"/>
        <v>Middle-Aged</v>
      </c>
      <c r="K14458" t="s">
        <v>4</v>
      </c>
      <c r="L14458" t="s">
        <v>11</v>
      </c>
      <c r="M14458" t="s">
        <v>2</v>
      </c>
      <c r="N14458" t="s">
        <v>126</v>
      </c>
      <c r="O14458" t="s">
        <v>43</v>
      </c>
      <c r="P14458">
        <v>23079</v>
      </c>
    </row>
    <row r="14459" spans="1:16" x14ac:dyDescent="0.3">
      <c r="A14459">
        <v>231115940</v>
      </c>
      <c r="B14459" s="3">
        <v>45248</v>
      </c>
      <c r="C14459" s="2" t="s">
        <v>839</v>
      </c>
      <c r="D14459" s="1">
        <f t="shared" si="675"/>
        <v>0.86111111111111116</v>
      </c>
      <c r="E14459" t="str">
        <f t="shared" si="676"/>
        <v>No</v>
      </c>
      <c r="F14459" t="s">
        <v>259</v>
      </c>
      <c r="G14459">
        <v>10</v>
      </c>
      <c r="H14459" t="s">
        <v>5</v>
      </c>
      <c r="I14459">
        <v>30</v>
      </c>
      <c r="J14459" t="str">
        <f t="shared" si="677"/>
        <v>Adult</v>
      </c>
      <c r="K14459" t="s">
        <v>4</v>
      </c>
      <c r="L14459" t="s">
        <v>16</v>
      </c>
      <c r="M14459" t="s">
        <v>2</v>
      </c>
      <c r="N14459" t="s">
        <v>528</v>
      </c>
      <c r="O14459" t="s">
        <v>2024</v>
      </c>
      <c r="P14459">
        <v>23672</v>
      </c>
    </row>
    <row r="14460" spans="1:16" x14ac:dyDescent="0.3">
      <c r="A14460">
        <v>230414508</v>
      </c>
      <c r="B14460" s="3">
        <v>45248</v>
      </c>
      <c r="C14460" s="2" t="s">
        <v>739</v>
      </c>
      <c r="D14460" s="1">
        <f t="shared" si="675"/>
        <v>0.83333333333333337</v>
      </c>
      <c r="E14460" t="str">
        <f t="shared" si="676"/>
        <v>No</v>
      </c>
      <c r="F14460" t="s">
        <v>114</v>
      </c>
      <c r="G14460">
        <v>10</v>
      </c>
      <c r="H14460" t="s">
        <v>5</v>
      </c>
      <c r="I14460">
        <v>27</v>
      </c>
      <c r="J14460" t="str">
        <f t="shared" si="677"/>
        <v>Adult</v>
      </c>
      <c r="K14460" t="s">
        <v>4</v>
      </c>
      <c r="L14460" t="s">
        <v>3</v>
      </c>
      <c r="M14460" t="s">
        <v>2</v>
      </c>
      <c r="N14460" t="s">
        <v>2023</v>
      </c>
      <c r="O14460" t="s">
        <v>1134</v>
      </c>
      <c r="P14460">
        <v>23449</v>
      </c>
    </row>
    <row r="14461" spans="1:16" x14ac:dyDescent="0.3">
      <c r="A14461">
        <v>231223342</v>
      </c>
      <c r="B14461" s="3">
        <v>45248</v>
      </c>
      <c r="C14461" s="2" t="s">
        <v>770</v>
      </c>
      <c r="D14461" s="1">
        <f t="shared" si="675"/>
        <v>0.65972222222222221</v>
      </c>
      <c r="E14461" t="str">
        <f t="shared" si="676"/>
        <v>No</v>
      </c>
      <c r="F14461" t="s">
        <v>6</v>
      </c>
      <c r="G14461">
        <v>5</v>
      </c>
      <c r="H14461" t="s">
        <v>5</v>
      </c>
      <c r="I14461">
        <v>45</v>
      </c>
      <c r="J14461" t="str">
        <f t="shared" si="677"/>
        <v>Middle-Aged</v>
      </c>
      <c r="K14461" t="s">
        <v>4</v>
      </c>
      <c r="L14461" t="s">
        <v>3</v>
      </c>
      <c r="M14461" t="s">
        <v>2</v>
      </c>
      <c r="N14461" t="s">
        <v>1312</v>
      </c>
      <c r="O14461" t="s">
        <v>177</v>
      </c>
      <c r="P14461">
        <v>23675</v>
      </c>
    </row>
    <row r="14462" spans="1:16" x14ac:dyDescent="0.3">
      <c r="A14462">
        <v>231420453</v>
      </c>
      <c r="B14462" s="3">
        <v>45248</v>
      </c>
      <c r="C14462" s="2" t="s">
        <v>178</v>
      </c>
      <c r="D14462" s="1">
        <f t="shared" si="675"/>
        <v>0.67708333333333337</v>
      </c>
      <c r="E14462" t="str">
        <f t="shared" si="676"/>
        <v>Yes (Evening Rush)</v>
      </c>
      <c r="F14462" t="s">
        <v>159</v>
      </c>
      <c r="G14462">
        <v>9</v>
      </c>
      <c r="H14462" t="s">
        <v>5</v>
      </c>
      <c r="I14462">
        <v>58</v>
      </c>
      <c r="J14462" t="str">
        <f t="shared" si="677"/>
        <v>Middle-Aged</v>
      </c>
      <c r="K14462" t="s">
        <v>4</v>
      </c>
      <c r="L14462" t="s">
        <v>16</v>
      </c>
      <c r="M14462" t="s">
        <v>2</v>
      </c>
      <c r="N14462" t="s">
        <v>1075</v>
      </c>
      <c r="O14462" t="s">
        <v>2022</v>
      </c>
      <c r="P14462">
        <v>25074</v>
      </c>
    </row>
    <row r="14463" spans="1:16" x14ac:dyDescent="0.3">
      <c r="A14463">
        <v>230515950</v>
      </c>
      <c r="B14463" s="3">
        <v>45248</v>
      </c>
      <c r="C14463" s="2" t="s">
        <v>31</v>
      </c>
      <c r="D14463" s="1">
        <f t="shared" si="675"/>
        <v>0.70833333333333337</v>
      </c>
      <c r="E14463" t="str">
        <f t="shared" si="676"/>
        <v>Yes (Evening Rush)</v>
      </c>
      <c r="F14463" t="s">
        <v>78</v>
      </c>
      <c r="G14463">
        <v>4</v>
      </c>
      <c r="H14463" t="s">
        <v>5</v>
      </c>
      <c r="I14463">
        <v>56</v>
      </c>
      <c r="J14463" t="str">
        <f t="shared" si="677"/>
        <v>Middle-Aged</v>
      </c>
      <c r="K14463" t="s">
        <v>21</v>
      </c>
      <c r="L14463" t="s">
        <v>44</v>
      </c>
      <c r="M14463" t="s">
        <v>2</v>
      </c>
      <c r="N14463" t="s">
        <v>106</v>
      </c>
      <c r="O14463" t="s">
        <v>1901</v>
      </c>
      <c r="P14463">
        <v>24685</v>
      </c>
    </row>
    <row r="14464" spans="1:16" x14ac:dyDescent="0.3">
      <c r="A14464">
        <v>231819541</v>
      </c>
      <c r="B14464" s="3">
        <v>45248</v>
      </c>
      <c r="C14464" s="2" t="s">
        <v>204</v>
      </c>
      <c r="D14464" s="1">
        <f t="shared" si="675"/>
        <v>0.20833333333333334</v>
      </c>
      <c r="E14464" t="str">
        <f t="shared" si="676"/>
        <v>No</v>
      </c>
      <c r="F14464" t="s">
        <v>93</v>
      </c>
      <c r="G14464">
        <v>4</v>
      </c>
      <c r="H14464" t="s">
        <v>5</v>
      </c>
      <c r="I14464">
        <v>46</v>
      </c>
      <c r="J14464" t="str">
        <f t="shared" si="677"/>
        <v>Middle-Aged</v>
      </c>
      <c r="K14464" t="s">
        <v>4</v>
      </c>
      <c r="L14464" t="s">
        <v>3</v>
      </c>
      <c r="M14464" t="s">
        <v>2</v>
      </c>
      <c r="N14464" t="s">
        <v>1023</v>
      </c>
      <c r="O14464" t="s">
        <v>2021</v>
      </c>
      <c r="P14464">
        <v>22352</v>
      </c>
    </row>
    <row r="14465" spans="1:16" x14ac:dyDescent="0.3">
      <c r="A14465">
        <v>232116634</v>
      </c>
      <c r="B14465" s="3">
        <v>45248</v>
      </c>
      <c r="C14465" s="2" t="s">
        <v>437</v>
      </c>
      <c r="D14465" s="1">
        <f t="shared" si="675"/>
        <v>0.4236111111111111</v>
      </c>
      <c r="E14465" t="str">
        <f t="shared" si="676"/>
        <v>No</v>
      </c>
      <c r="F14465" t="s">
        <v>17</v>
      </c>
      <c r="G14465">
        <v>6</v>
      </c>
      <c r="H14465" t="s">
        <v>5</v>
      </c>
      <c r="I14465">
        <v>37</v>
      </c>
      <c r="J14465" t="str">
        <f t="shared" si="677"/>
        <v>Adult</v>
      </c>
      <c r="K14465" t="s">
        <v>21</v>
      </c>
      <c r="L14465" t="s">
        <v>11</v>
      </c>
      <c r="M14465" t="s">
        <v>2</v>
      </c>
      <c r="N14465" t="s">
        <v>338</v>
      </c>
      <c r="O14465" t="s">
        <v>2020</v>
      </c>
      <c r="P14465">
        <v>4282</v>
      </c>
    </row>
    <row r="14466" spans="1:16" x14ac:dyDescent="0.3">
      <c r="A14466">
        <v>230124339</v>
      </c>
      <c r="B14466" s="3">
        <v>45248</v>
      </c>
      <c r="C14466" s="2" t="s">
        <v>572</v>
      </c>
      <c r="D14466" s="1">
        <f t="shared" ref="D14466:D14529" si="678">TIME(VALUE(LEFT(C14466, 2)), VALUE(RIGHT(C14466, 2)), 0)</f>
        <v>0.625</v>
      </c>
      <c r="E14466" t="str">
        <f t="shared" ref="E14466:E14529" si="679">IF(AND(C14466&gt;="0700",C14466&lt;="1000"),"Yes (Morning Rush)",IF(AND(C14466&gt;="1600",C14466&lt;="1900"),"Yes (Evening Rush)","No"))</f>
        <v>No</v>
      </c>
      <c r="F14466" t="s">
        <v>68</v>
      </c>
      <c r="G14466">
        <v>10</v>
      </c>
      <c r="H14466" t="s">
        <v>5</v>
      </c>
      <c r="I14466">
        <v>22</v>
      </c>
      <c r="J14466" t="str">
        <f t="shared" si="677"/>
        <v>Adolescent</v>
      </c>
      <c r="K14466" t="s">
        <v>4</v>
      </c>
      <c r="L14466" t="s">
        <v>3</v>
      </c>
      <c r="M14466" t="s">
        <v>2</v>
      </c>
      <c r="N14466" t="s">
        <v>737</v>
      </c>
      <c r="O14466" t="s">
        <v>307</v>
      </c>
      <c r="P14466">
        <v>24035</v>
      </c>
    </row>
    <row r="14467" spans="1:16" x14ac:dyDescent="0.3">
      <c r="A14467">
        <v>230319975</v>
      </c>
      <c r="B14467" s="3">
        <v>45248</v>
      </c>
      <c r="C14467" s="2" t="s">
        <v>797</v>
      </c>
      <c r="D14467" s="1">
        <f t="shared" si="678"/>
        <v>0.40625</v>
      </c>
      <c r="E14467" t="str">
        <f t="shared" si="679"/>
        <v>Yes (Morning Rush)</v>
      </c>
      <c r="F14467" t="s">
        <v>45</v>
      </c>
      <c r="G14467">
        <v>4</v>
      </c>
      <c r="H14467" t="s">
        <v>5</v>
      </c>
      <c r="I14467">
        <v>33</v>
      </c>
      <c r="J14467" t="str">
        <f t="shared" ref="J14467:J14530" si="680">IF(I14467="Unknown", "Unknown", IF(I14467&lt;=24,"Adolescent",IF(I14467&lt;40,"Adult",IF(I14467&lt;60,"Middle-Aged",IF(I14467&gt;=60,"Elderly")))))</f>
        <v>Adult</v>
      </c>
      <c r="K14467" t="s">
        <v>21</v>
      </c>
      <c r="L14467" t="s">
        <v>3</v>
      </c>
      <c r="M14467" t="s">
        <v>2</v>
      </c>
      <c r="N14467" t="s">
        <v>409</v>
      </c>
      <c r="O14467" t="s">
        <v>43</v>
      </c>
      <c r="P14467">
        <v>23079</v>
      </c>
    </row>
    <row r="14468" spans="1:16" x14ac:dyDescent="0.3">
      <c r="A14468">
        <v>230319999</v>
      </c>
      <c r="B14468" s="3">
        <v>45248</v>
      </c>
      <c r="C14468" s="2" t="s">
        <v>816</v>
      </c>
      <c r="D14468" s="1">
        <f t="shared" si="678"/>
        <v>0.71875</v>
      </c>
      <c r="E14468" t="str">
        <f t="shared" si="679"/>
        <v>Yes (Evening Rush)</v>
      </c>
      <c r="F14468" t="s">
        <v>45</v>
      </c>
      <c r="G14468">
        <v>4</v>
      </c>
      <c r="H14468" t="s">
        <v>5</v>
      </c>
      <c r="I14468">
        <v>84</v>
      </c>
      <c r="J14468" t="str">
        <f t="shared" si="680"/>
        <v>Elderly</v>
      </c>
      <c r="K14468" t="s">
        <v>4</v>
      </c>
      <c r="L14468" t="s">
        <v>3</v>
      </c>
      <c r="M14468" t="s">
        <v>2</v>
      </c>
      <c r="N14468" t="s">
        <v>43</v>
      </c>
      <c r="O14468" t="s">
        <v>1786</v>
      </c>
      <c r="P14468">
        <v>23079</v>
      </c>
    </row>
    <row r="14469" spans="1:16" x14ac:dyDescent="0.3">
      <c r="A14469">
        <v>230414489</v>
      </c>
      <c r="B14469" s="3">
        <v>45248</v>
      </c>
      <c r="C14469" s="2" t="s">
        <v>1390</v>
      </c>
      <c r="D14469" s="1">
        <f t="shared" si="678"/>
        <v>0.14930555555555555</v>
      </c>
      <c r="E14469" t="str">
        <f t="shared" si="679"/>
        <v>No</v>
      </c>
      <c r="F14469" t="s">
        <v>114</v>
      </c>
      <c r="G14469">
        <v>10</v>
      </c>
      <c r="H14469" t="s">
        <v>5</v>
      </c>
      <c r="I14469">
        <v>50</v>
      </c>
      <c r="J14469" t="str">
        <f t="shared" si="680"/>
        <v>Middle-Aged</v>
      </c>
      <c r="K14469" t="s">
        <v>4</v>
      </c>
      <c r="L14469" t="s">
        <v>3</v>
      </c>
      <c r="M14469" t="s">
        <v>2</v>
      </c>
      <c r="N14469" t="s">
        <v>2019</v>
      </c>
      <c r="O14469" t="s">
        <v>2018</v>
      </c>
      <c r="P14469">
        <v>23450</v>
      </c>
    </row>
    <row r="14470" spans="1:16" x14ac:dyDescent="0.3">
      <c r="A14470">
        <v>230717261</v>
      </c>
      <c r="B14470" s="3">
        <v>45248</v>
      </c>
      <c r="C14470" s="2" t="s">
        <v>1318</v>
      </c>
      <c r="D14470" s="1">
        <f t="shared" si="678"/>
        <v>4.8611111111111112E-2</v>
      </c>
      <c r="E14470" t="str">
        <f t="shared" si="679"/>
        <v>No</v>
      </c>
      <c r="F14470" t="s">
        <v>99</v>
      </c>
      <c r="G14470">
        <v>10</v>
      </c>
      <c r="H14470" t="s">
        <v>5</v>
      </c>
      <c r="I14470">
        <v>26</v>
      </c>
      <c r="J14470" t="str">
        <f t="shared" si="680"/>
        <v>Adult</v>
      </c>
      <c r="K14470" t="s">
        <v>4</v>
      </c>
      <c r="L14470" t="s">
        <v>3</v>
      </c>
      <c r="M14470" t="s">
        <v>2</v>
      </c>
      <c r="N14470" t="s">
        <v>323</v>
      </c>
      <c r="O14470" t="s">
        <v>98</v>
      </c>
      <c r="P14470">
        <v>23677</v>
      </c>
    </row>
    <row r="14471" spans="1:16" x14ac:dyDescent="0.3">
      <c r="A14471">
        <v>230618016</v>
      </c>
      <c r="B14471" s="3">
        <v>45248</v>
      </c>
      <c r="C14471" s="2" t="s">
        <v>1059</v>
      </c>
      <c r="D14471" s="1">
        <f t="shared" si="678"/>
        <v>0.84722222222222221</v>
      </c>
      <c r="E14471" t="str">
        <f t="shared" si="679"/>
        <v>No</v>
      </c>
      <c r="F14471" t="s">
        <v>367</v>
      </c>
      <c r="G14471">
        <v>9</v>
      </c>
      <c r="H14471" t="s">
        <v>5</v>
      </c>
      <c r="I14471">
        <v>35</v>
      </c>
      <c r="J14471" t="str">
        <f t="shared" si="680"/>
        <v>Adult</v>
      </c>
      <c r="K14471" t="s">
        <v>21</v>
      </c>
      <c r="L14471" t="s">
        <v>44</v>
      </c>
      <c r="M14471" t="s">
        <v>2</v>
      </c>
      <c r="N14471" t="s">
        <v>727</v>
      </c>
      <c r="O14471" t="s">
        <v>2017</v>
      </c>
      <c r="P14471">
        <v>24033</v>
      </c>
    </row>
    <row r="14472" spans="1:16" x14ac:dyDescent="0.3">
      <c r="A14472">
        <v>231016056</v>
      </c>
      <c r="B14472" s="3">
        <v>45248</v>
      </c>
      <c r="C14472" s="2" t="s">
        <v>723</v>
      </c>
      <c r="D14472" s="1">
        <f t="shared" si="678"/>
        <v>0.50694444444444442</v>
      </c>
      <c r="E14472" t="str">
        <f t="shared" si="679"/>
        <v>No</v>
      </c>
      <c r="F14472" t="s">
        <v>153</v>
      </c>
      <c r="G14472">
        <v>7</v>
      </c>
      <c r="H14472" t="s">
        <v>5</v>
      </c>
      <c r="I14472">
        <v>38</v>
      </c>
      <c r="J14472" t="str">
        <f t="shared" si="680"/>
        <v>Adult</v>
      </c>
      <c r="K14472" t="s">
        <v>4</v>
      </c>
      <c r="L14472" t="s">
        <v>3</v>
      </c>
      <c r="M14472" t="s">
        <v>10</v>
      </c>
      <c r="N14472" t="s">
        <v>1237</v>
      </c>
      <c r="O14472" t="s">
        <v>976</v>
      </c>
      <c r="P14472">
        <v>19339</v>
      </c>
    </row>
    <row r="14473" spans="1:16" x14ac:dyDescent="0.3">
      <c r="A14473">
        <v>231517811</v>
      </c>
      <c r="B14473" s="3">
        <v>45248</v>
      </c>
      <c r="C14473" s="2" t="s">
        <v>481</v>
      </c>
      <c r="D14473" s="1">
        <f t="shared" si="678"/>
        <v>0.96527777777777779</v>
      </c>
      <c r="E14473" t="str">
        <f t="shared" si="679"/>
        <v>No</v>
      </c>
      <c r="F14473" t="s">
        <v>85</v>
      </c>
      <c r="G14473">
        <v>6</v>
      </c>
      <c r="H14473" t="s">
        <v>5</v>
      </c>
      <c r="I14473">
        <v>22</v>
      </c>
      <c r="J14473" t="str">
        <f t="shared" si="680"/>
        <v>Adolescent</v>
      </c>
      <c r="K14473" t="s">
        <v>4</v>
      </c>
      <c r="L14473" t="s">
        <v>11</v>
      </c>
      <c r="M14473" t="s">
        <v>10</v>
      </c>
      <c r="N14473" t="s">
        <v>338</v>
      </c>
      <c r="O14473" t="s">
        <v>2016</v>
      </c>
      <c r="P14473">
        <v>8888</v>
      </c>
    </row>
    <row r="14474" spans="1:16" x14ac:dyDescent="0.3">
      <c r="A14474">
        <v>231517812</v>
      </c>
      <c r="B14474" s="3">
        <v>45248</v>
      </c>
      <c r="C14474" s="2" t="s">
        <v>229</v>
      </c>
      <c r="D14474" s="1">
        <f t="shared" si="678"/>
        <v>8.6805555555555552E-2</v>
      </c>
      <c r="E14474" t="str">
        <f t="shared" si="679"/>
        <v>No</v>
      </c>
      <c r="F14474" t="s">
        <v>85</v>
      </c>
      <c r="G14474">
        <v>5</v>
      </c>
      <c r="H14474" t="s">
        <v>5</v>
      </c>
      <c r="I14474">
        <v>43</v>
      </c>
      <c r="J14474" t="str">
        <f t="shared" si="680"/>
        <v>Middle-Aged</v>
      </c>
      <c r="K14474" t="s">
        <v>4</v>
      </c>
      <c r="L14474" t="s">
        <v>3</v>
      </c>
      <c r="M14474" t="s">
        <v>2</v>
      </c>
      <c r="N14474" t="s">
        <v>338</v>
      </c>
      <c r="O14474" t="s">
        <v>447</v>
      </c>
      <c r="P14474">
        <v>8888</v>
      </c>
    </row>
    <row r="14475" spans="1:16" x14ac:dyDescent="0.3">
      <c r="A14475">
        <v>231614179</v>
      </c>
      <c r="B14475" s="3">
        <v>45248</v>
      </c>
      <c r="C14475" s="2" t="s">
        <v>232</v>
      </c>
      <c r="D14475" s="1">
        <f t="shared" si="678"/>
        <v>0.35416666666666669</v>
      </c>
      <c r="E14475" t="str">
        <f t="shared" si="679"/>
        <v>Yes (Morning Rush)</v>
      </c>
      <c r="F14475" t="s">
        <v>26</v>
      </c>
      <c r="G14475">
        <v>5</v>
      </c>
      <c r="H14475" t="s">
        <v>5</v>
      </c>
      <c r="I14475">
        <v>47</v>
      </c>
      <c r="J14475" t="str">
        <f t="shared" si="680"/>
        <v>Middle-Aged</v>
      </c>
      <c r="K14475" t="s">
        <v>4</v>
      </c>
      <c r="L14475" t="s">
        <v>16</v>
      </c>
      <c r="M14475" t="s">
        <v>2</v>
      </c>
      <c r="N14475" t="s">
        <v>2015</v>
      </c>
      <c r="O14475" t="s">
        <v>2014</v>
      </c>
      <c r="P14475">
        <v>19335</v>
      </c>
    </row>
    <row r="14476" spans="1:16" x14ac:dyDescent="0.3">
      <c r="A14476">
        <v>231614173</v>
      </c>
      <c r="B14476" s="3">
        <v>45248</v>
      </c>
      <c r="C14476" s="2" t="s">
        <v>502</v>
      </c>
      <c r="D14476" s="1">
        <f t="shared" si="678"/>
        <v>7.2916666666666671E-2</v>
      </c>
      <c r="E14476" t="str">
        <f t="shared" si="679"/>
        <v>No</v>
      </c>
      <c r="F14476" t="s">
        <v>26</v>
      </c>
      <c r="G14476">
        <v>6</v>
      </c>
      <c r="H14476" t="s">
        <v>5</v>
      </c>
      <c r="I14476">
        <v>22</v>
      </c>
      <c r="J14476" t="str">
        <f t="shared" si="680"/>
        <v>Adolescent</v>
      </c>
      <c r="K14476" t="s">
        <v>4</v>
      </c>
      <c r="L14476" t="s">
        <v>3</v>
      </c>
      <c r="M14476" t="s">
        <v>2</v>
      </c>
      <c r="N14476" t="s">
        <v>57</v>
      </c>
      <c r="O14476" t="s">
        <v>761</v>
      </c>
      <c r="P14476">
        <v>18907</v>
      </c>
    </row>
    <row r="14477" spans="1:16" x14ac:dyDescent="0.3">
      <c r="A14477">
        <v>231614212</v>
      </c>
      <c r="B14477" s="3">
        <v>45248</v>
      </c>
      <c r="C14477" s="2" t="s">
        <v>111</v>
      </c>
      <c r="D14477" s="1">
        <f t="shared" si="678"/>
        <v>4.1666666666666664E-2</v>
      </c>
      <c r="E14477" t="str">
        <f t="shared" si="679"/>
        <v>No</v>
      </c>
      <c r="F14477" t="s">
        <v>26</v>
      </c>
      <c r="G14477">
        <v>6</v>
      </c>
      <c r="H14477" t="s">
        <v>5</v>
      </c>
      <c r="I14477">
        <v>35</v>
      </c>
      <c r="J14477" t="str">
        <f t="shared" si="680"/>
        <v>Adult</v>
      </c>
      <c r="K14477" t="s">
        <v>4</v>
      </c>
      <c r="L14477" t="s">
        <v>11</v>
      </c>
      <c r="M14477" t="s">
        <v>2</v>
      </c>
      <c r="N14477" t="s">
        <v>566</v>
      </c>
      <c r="O14477" t="s">
        <v>1427</v>
      </c>
      <c r="P14477">
        <v>18912</v>
      </c>
    </row>
    <row r="14478" spans="1:16" x14ac:dyDescent="0.3">
      <c r="A14478">
        <v>231717769</v>
      </c>
      <c r="B14478" s="3">
        <v>45248</v>
      </c>
      <c r="C14478" s="2" t="s">
        <v>267</v>
      </c>
      <c r="D14478" s="1">
        <f t="shared" si="678"/>
        <v>6.9444444444444448E-2</v>
      </c>
      <c r="E14478" t="str">
        <f t="shared" si="679"/>
        <v>No</v>
      </c>
      <c r="F14478" t="s">
        <v>242</v>
      </c>
      <c r="G14478">
        <v>5</v>
      </c>
      <c r="H14478" t="s">
        <v>5</v>
      </c>
      <c r="I14478">
        <v>27</v>
      </c>
      <c r="J14478" t="str">
        <f t="shared" si="680"/>
        <v>Adult</v>
      </c>
      <c r="K14478" t="s">
        <v>4</v>
      </c>
      <c r="L14478" t="s">
        <v>3</v>
      </c>
      <c r="M14478" t="s">
        <v>2</v>
      </c>
      <c r="N14478" t="s">
        <v>2013</v>
      </c>
      <c r="O14478" t="s">
        <v>2012</v>
      </c>
      <c r="P14478">
        <v>18906</v>
      </c>
    </row>
    <row r="14479" spans="1:16" x14ac:dyDescent="0.3">
      <c r="A14479">
        <v>231718136</v>
      </c>
      <c r="B14479" s="3">
        <v>45248</v>
      </c>
      <c r="C14479" s="2" t="s">
        <v>229</v>
      </c>
      <c r="D14479" s="1">
        <f t="shared" si="678"/>
        <v>8.6805555555555552E-2</v>
      </c>
      <c r="E14479" t="str">
        <f t="shared" si="679"/>
        <v>No</v>
      </c>
      <c r="F14479" t="s">
        <v>242</v>
      </c>
      <c r="G14479">
        <v>6</v>
      </c>
      <c r="H14479" t="s">
        <v>5</v>
      </c>
      <c r="I14479">
        <v>99</v>
      </c>
      <c r="J14479" t="str">
        <f t="shared" si="680"/>
        <v>Elderly</v>
      </c>
      <c r="K14479" t="s">
        <v>21</v>
      </c>
      <c r="L14479" t="s">
        <v>11</v>
      </c>
      <c r="M14479" t="s">
        <v>10</v>
      </c>
      <c r="N14479" t="s">
        <v>558</v>
      </c>
      <c r="O14479" t="s">
        <v>55</v>
      </c>
      <c r="P14479">
        <v>18513</v>
      </c>
    </row>
    <row r="14480" spans="1:16" x14ac:dyDescent="0.3">
      <c r="A14480">
        <v>231916747</v>
      </c>
      <c r="B14480" s="3">
        <v>45248</v>
      </c>
      <c r="C14480" s="2" t="s">
        <v>1014</v>
      </c>
      <c r="D14480" s="1">
        <f t="shared" si="678"/>
        <v>7.6388888888888895E-2</v>
      </c>
      <c r="E14480" t="str">
        <f t="shared" si="679"/>
        <v>No</v>
      </c>
      <c r="F14480" t="s">
        <v>40</v>
      </c>
      <c r="G14480">
        <v>6</v>
      </c>
      <c r="H14480" t="s">
        <v>5</v>
      </c>
      <c r="I14480">
        <v>30</v>
      </c>
      <c r="J14480" t="str">
        <f t="shared" si="680"/>
        <v>Adult</v>
      </c>
      <c r="K14480" t="s">
        <v>4</v>
      </c>
      <c r="L14480" t="s">
        <v>3</v>
      </c>
      <c r="M14480" t="s">
        <v>2</v>
      </c>
      <c r="N14480" t="s">
        <v>563</v>
      </c>
      <c r="O14480" t="s">
        <v>277</v>
      </c>
      <c r="P14480">
        <v>19730</v>
      </c>
    </row>
    <row r="14481" spans="1:16" x14ac:dyDescent="0.3">
      <c r="A14481">
        <v>231916752</v>
      </c>
      <c r="B14481" s="3">
        <v>45248</v>
      </c>
      <c r="C14481" s="2" t="s">
        <v>2011</v>
      </c>
      <c r="D14481" s="1">
        <f t="shared" si="678"/>
        <v>0.11458333333333333</v>
      </c>
      <c r="E14481" t="str">
        <f t="shared" si="679"/>
        <v>No</v>
      </c>
      <c r="F14481" t="s">
        <v>40</v>
      </c>
      <c r="G14481">
        <v>6</v>
      </c>
      <c r="H14481" t="s">
        <v>5</v>
      </c>
      <c r="I14481">
        <v>40</v>
      </c>
      <c r="J14481" t="str">
        <f t="shared" si="680"/>
        <v>Middle-Aged</v>
      </c>
      <c r="K14481" t="s">
        <v>21</v>
      </c>
      <c r="L14481" t="s">
        <v>16</v>
      </c>
      <c r="M14481" t="s">
        <v>2</v>
      </c>
      <c r="N14481" t="s">
        <v>2010</v>
      </c>
      <c r="O14481" t="s">
        <v>1960</v>
      </c>
      <c r="P14481">
        <v>18907</v>
      </c>
    </row>
    <row r="14482" spans="1:16" x14ac:dyDescent="0.3">
      <c r="A14482">
        <v>232116636</v>
      </c>
      <c r="B14482" s="3">
        <v>45248</v>
      </c>
      <c r="C14482" s="2" t="s">
        <v>642</v>
      </c>
      <c r="D14482" s="1">
        <f t="shared" si="678"/>
        <v>0.78125</v>
      </c>
      <c r="E14482" t="str">
        <f t="shared" si="679"/>
        <v>Yes (Evening Rush)</v>
      </c>
      <c r="F14482" t="s">
        <v>17</v>
      </c>
      <c r="G14482">
        <v>7</v>
      </c>
      <c r="H14482" t="s">
        <v>5</v>
      </c>
      <c r="I14482">
        <v>57</v>
      </c>
      <c r="J14482" t="str">
        <f t="shared" si="680"/>
        <v>Middle-Aged</v>
      </c>
      <c r="K14482" t="s">
        <v>4</v>
      </c>
      <c r="L14482" t="s">
        <v>3</v>
      </c>
      <c r="M14482" t="s">
        <v>2</v>
      </c>
      <c r="N14482" t="s">
        <v>36</v>
      </c>
      <c r="O14482" t="s">
        <v>305</v>
      </c>
      <c r="P14482">
        <v>4278</v>
      </c>
    </row>
    <row r="14483" spans="1:16" x14ac:dyDescent="0.3">
      <c r="A14483">
        <v>232116647</v>
      </c>
      <c r="B14483" s="3">
        <v>45248</v>
      </c>
      <c r="C14483" s="2" t="s">
        <v>404</v>
      </c>
      <c r="D14483" s="1">
        <f t="shared" si="678"/>
        <v>0.875</v>
      </c>
      <c r="E14483" t="str">
        <f t="shared" si="679"/>
        <v>No</v>
      </c>
      <c r="F14483" t="s">
        <v>17</v>
      </c>
      <c r="G14483">
        <v>6</v>
      </c>
      <c r="H14483" t="s">
        <v>5</v>
      </c>
      <c r="I14483">
        <v>50</v>
      </c>
      <c r="J14483" t="str">
        <f t="shared" si="680"/>
        <v>Middle-Aged</v>
      </c>
      <c r="K14483" t="s">
        <v>4</v>
      </c>
      <c r="L14483" t="s">
        <v>16</v>
      </c>
      <c r="M14483" t="s">
        <v>2</v>
      </c>
      <c r="N14483" t="s">
        <v>2009</v>
      </c>
      <c r="O14483" t="s">
        <v>28</v>
      </c>
      <c r="P14483">
        <v>19346</v>
      </c>
    </row>
    <row r="14484" spans="1:16" x14ac:dyDescent="0.3">
      <c r="A14484">
        <v>232116603</v>
      </c>
      <c r="B14484" s="3">
        <v>45248</v>
      </c>
      <c r="C14484" s="2" t="s">
        <v>1029</v>
      </c>
      <c r="D14484" s="1">
        <f t="shared" si="678"/>
        <v>9.375E-2</v>
      </c>
      <c r="E14484" t="str">
        <f t="shared" si="679"/>
        <v>No</v>
      </c>
      <c r="F14484" t="s">
        <v>17</v>
      </c>
      <c r="G14484">
        <v>6</v>
      </c>
      <c r="H14484" t="s">
        <v>5</v>
      </c>
      <c r="I14484">
        <v>22</v>
      </c>
      <c r="J14484" t="str">
        <f t="shared" si="680"/>
        <v>Adolescent</v>
      </c>
      <c r="K14484" t="s">
        <v>4</v>
      </c>
      <c r="L14484" t="s">
        <v>11</v>
      </c>
      <c r="M14484" t="s">
        <v>2</v>
      </c>
      <c r="N14484" t="s">
        <v>276</v>
      </c>
      <c r="O14484" t="s">
        <v>313</v>
      </c>
      <c r="P14484">
        <v>4278</v>
      </c>
    </row>
    <row r="14485" spans="1:16" x14ac:dyDescent="0.3">
      <c r="A14485">
        <v>232116637</v>
      </c>
      <c r="B14485" s="3">
        <v>45248</v>
      </c>
      <c r="C14485" s="2" t="s">
        <v>102</v>
      </c>
      <c r="D14485" s="1">
        <f t="shared" si="678"/>
        <v>0.95833333333333337</v>
      </c>
      <c r="E14485" t="str">
        <f t="shared" si="679"/>
        <v>No</v>
      </c>
      <c r="F14485" t="s">
        <v>17</v>
      </c>
      <c r="G14485">
        <v>7</v>
      </c>
      <c r="H14485" t="s">
        <v>5</v>
      </c>
      <c r="I14485">
        <v>22</v>
      </c>
      <c r="J14485" t="str">
        <f t="shared" si="680"/>
        <v>Adolescent</v>
      </c>
      <c r="K14485" t="s">
        <v>4</v>
      </c>
      <c r="L14485" t="s">
        <v>11</v>
      </c>
      <c r="M14485" t="s">
        <v>10</v>
      </c>
      <c r="N14485" t="s">
        <v>1429</v>
      </c>
      <c r="O14485" t="s">
        <v>623</v>
      </c>
      <c r="P14485">
        <v>4282</v>
      </c>
    </row>
    <row r="14486" spans="1:16" x14ac:dyDescent="0.3">
      <c r="A14486">
        <v>231614174</v>
      </c>
      <c r="B14486" s="3">
        <v>45248</v>
      </c>
      <c r="C14486" s="2" t="s">
        <v>550</v>
      </c>
      <c r="D14486" s="1">
        <f t="shared" si="678"/>
        <v>5.9027777777777776E-2</v>
      </c>
      <c r="E14486" t="str">
        <f t="shared" si="679"/>
        <v>No</v>
      </c>
      <c r="F14486" t="s">
        <v>26</v>
      </c>
      <c r="G14486">
        <v>5</v>
      </c>
      <c r="H14486" t="s">
        <v>5</v>
      </c>
      <c r="I14486">
        <v>27</v>
      </c>
      <c r="J14486" t="str">
        <f t="shared" si="680"/>
        <v>Adult</v>
      </c>
      <c r="K14486" t="s">
        <v>4</v>
      </c>
      <c r="L14486" t="s">
        <v>11</v>
      </c>
      <c r="M14486" t="s">
        <v>2</v>
      </c>
      <c r="N14486" t="s">
        <v>171</v>
      </c>
      <c r="O14486" t="s">
        <v>453</v>
      </c>
      <c r="P14486">
        <v>19335</v>
      </c>
    </row>
    <row r="14487" spans="1:16" x14ac:dyDescent="0.3">
      <c r="A14487">
        <v>231321346</v>
      </c>
      <c r="B14487" s="3">
        <v>45248</v>
      </c>
      <c r="C14487" s="2" t="s">
        <v>204</v>
      </c>
      <c r="D14487" s="1">
        <f t="shared" si="678"/>
        <v>0.20833333333333334</v>
      </c>
      <c r="E14487" t="str">
        <f t="shared" si="679"/>
        <v>No</v>
      </c>
      <c r="F14487" t="s">
        <v>117</v>
      </c>
      <c r="G14487">
        <v>10</v>
      </c>
      <c r="H14487" t="s">
        <v>5</v>
      </c>
      <c r="I14487" t="s">
        <v>146</v>
      </c>
      <c r="J14487" t="str">
        <f t="shared" si="680"/>
        <v>Unknown</v>
      </c>
      <c r="K14487" t="s">
        <v>4</v>
      </c>
      <c r="L14487" t="s">
        <v>11</v>
      </c>
      <c r="M14487" t="s">
        <v>2</v>
      </c>
      <c r="N14487" t="s">
        <v>2008</v>
      </c>
      <c r="O14487" t="s">
        <v>1633</v>
      </c>
      <c r="P14487">
        <v>24353</v>
      </c>
    </row>
    <row r="14488" spans="1:16" x14ac:dyDescent="0.3">
      <c r="A14488">
        <v>231614412</v>
      </c>
      <c r="B14488" s="3">
        <v>45248</v>
      </c>
      <c r="C14488" s="2" t="s">
        <v>685</v>
      </c>
      <c r="D14488" s="1">
        <f t="shared" si="678"/>
        <v>0.75</v>
      </c>
      <c r="E14488" t="str">
        <f t="shared" si="679"/>
        <v>Yes (Evening Rush)</v>
      </c>
      <c r="F14488" t="s">
        <v>26</v>
      </c>
      <c r="G14488">
        <v>5</v>
      </c>
      <c r="H14488" t="s">
        <v>5</v>
      </c>
      <c r="I14488">
        <v>20</v>
      </c>
      <c r="J14488" t="str">
        <f t="shared" si="680"/>
        <v>Adolescent</v>
      </c>
      <c r="K14488" t="s">
        <v>21</v>
      </c>
      <c r="L14488" t="s">
        <v>44</v>
      </c>
      <c r="M14488" t="s">
        <v>2</v>
      </c>
      <c r="N14488" t="s">
        <v>1256</v>
      </c>
      <c r="O14488" t="s">
        <v>886</v>
      </c>
      <c r="P14488">
        <v>18907</v>
      </c>
    </row>
    <row r="14489" spans="1:16" x14ac:dyDescent="0.3">
      <c r="A14489">
        <v>230618017</v>
      </c>
      <c r="B14489" s="3">
        <v>45248</v>
      </c>
      <c r="C14489" s="2" t="s">
        <v>102</v>
      </c>
      <c r="D14489" s="1">
        <f t="shared" si="678"/>
        <v>0.95833333333333337</v>
      </c>
      <c r="E14489" t="str">
        <f t="shared" si="679"/>
        <v>No</v>
      </c>
      <c r="F14489" t="s">
        <v>367</v>
      </c>
      <c r="G14489">
        <v>4</v>
      </c>
      <c r="H14489" t="s">
        <v>5</v>
      </c>
      <c r="I14489">
        <v>39</v>
      </c>
      <c r="J14489" t="str">
        <f t="shared" si="680"/>
        <v>Adult</v>
      </c>
      <c r="K14489" t="s">
        <v>4</v>
      </c>
      <c r="L14489" t="s">
        <v>25</v>
      </c>
      <c r="M14489" t="s">
        <v>2</v>
      </c>
      <c r="N14489" t="s">
        <v>496</v>
      </c>
      <c r="O14489" t="s">
        <v>782</v>
      </c>
      <c r="P14489">
        <v>23669</v>
      </c>
    </row>
    <row r="14490" spans="1:16" x14ac:dyDescent="0.3">
      <c r="A14490">
        <v>231223329</v>
      </c>
      <c r="B14490" s="3">
        <v>45248</v>
      </c>
      <c r="C14490" s="2" t="s">
        <v>856</v>
      </c>
      <c r="D14490" s="1">
        <f t="shared" si="678"/>
        <v>0.52777777777777779</v>
      </c>
      <c r="E14490" t="str">
        <f t="shared" si="679"/>
        <v>No</v>
      </c>
      <c r="F14490" t="s">
        <v>6</v>
      </c>
      <c r="G14490">
        <v>4</v>
      </c>
      <c r="H14490" t="s">
        <v>5</v>
      </c>
      <c r="I14490">
        <v>99</v>
      </c>
      <c r="J14490" t="str">
        <f t="shared" si="680"/>
        <v>Elderly</v>
      </c>
      <c r="K14490" t="s">
        <v>4</v>
      </c>
      <c r="L14490" t="s">
        <v>11</v>
      </c>
      <c r="M14490" t="s">
        <v>2</v>
      </c>
      <c r="N14490" t="s">
        <v>538</v>
      </c>
      <c r="O14490" t="s">
        <v>2007</v>
      </c>
      <c r="P14490">
        <v>23674</v>
      </c>
    </row>
    <row r="14491" spans="1:16" x14ac:dyDescent="0.3">
      <c r="A14491">
        <v>231115892</v>
      </c>
      <c r="B14491" s="3">
        <v>45248</v>
      </c>
      <c r="C14491" s="2" t="s">
        <v>459</v>
      </c>
      <c r="D14491" s="1">
        <f t="shared" si="678"/>
        <v>0.16666666666666666</v>
      </c>
      <c r="E14491" t="str">
        <f t="shared" si="679"/>
        <v>No</v>
      </c>
      <c r="F14491" t="s">
        <v>259</v>
      </c>
      <c r="G14491">
        <v>10</v>
      </c>
      <c r="H14491" t="s">
        <v>5</v>
      </c>
      <c r="I14491" t="s">
        <v>146</v>
      </c>
      <c r="J14491" t="str">
        <f t="shared" si="680"/>
        <v>Unknown</v>
      </c>
      <c r="K14491" t="s">
        <v>4</v>
      </c>
      <c r="L14491" t="s">
        <v>11</v>
      </c>
      <c r="M14491" t="s">
        <v>2</v>
      </c>
      <c r="N14491" t="s">
        <v>2006</v>
      </c>
      <c r="O14491" t="s">
        <v>1482</v>
      </c>
      <c r="P14491">
        <v>23445</v>
      </c>
    </row>
    <row r="14492" spans="1:16" x14ac:dyDescent="0.3">
      <c r="A14492">
        <v>231421423</v>
      </c>
      <c r="B14492" s="3">
        <v>45248</v>
      </c>
      <c r="C14492" s="2" t="s">
        <v>160</v>
      </c>
      <c r="D14492" s="1">
        <f t="shared" si="678"/>
        <v>0.76041666666666663</v>
      </c>
      <c r="E14492" t="str">
        <f t="shared" si="679"/>
        <v>Yes (Evening Rush)</v>
      </c>
      <c r="F14492" t="s">
        <v>159</v>
      </c>
      <c r="G14492">
        <v>9</v>
      </c>
      <c r="H14492" t="s">
        <v>5</v>
      </c>
      <c r="I14492">
        <v>40</v>
      </c>
      <c r="J14492" t="str">
        <f t="shared" si="680"/>
        <v>Middle-Aged</v>
      </c>
      <c r="K14492" t="s">
        <v>21</v>
      </c>
      <c r="L14492" t="s">
        <v>44</v>
      </c>
      <c r="M14492" t="s">
        <v>2</v>
      </c>
      <c r="N14492" t="s">
        <v>158</v>
      </c>
      <c r="O14492" t="s">
        <v>1439</v>
      </c>
      <c r="P14492">
        <v>24679</v>
      </c>
    </row>
    <row r="14493" spans="1:16" x14ac:dyDescent="0.3">
      <c r="A14493">
        <v>240204134</v>
      </c>
      <c r="B14493" s="3">
        <v>45248</v>
      </c>
      <c r="C14493" s="2" t="s">
        <v>282</v>
      </c>
      <c r="D14493" s="1">
        <f t="shared" si="678"/>
        <v>0.54166666666666663</v>
      </c>
      <c r="E14493" t="str">
        <f t="shared" si="679"/>
        <v>No</v>
      </c>
      <c r="F14493" t="s">
        <v>137</v>
      </c>
      <c r="G14493">
        <v>0</v>
      </c>
      <c r="H14493" t="s">
        <v>5</v>
      </c>
      <c r="I14493">
        <v>61</v>
      </c>
      <c r="J14493" t="str">
        <f t="shared" si="680"/>
        <v>Elderly</v>
      </c>
      <c r="K14493" t="s">
        <v>4</v>
      </c>
      <c r="L14493" t="s">
        <v>16</v>
      </c>
      <c r="M14493" t="s">
        <v>2</v>
      </c>
      <c r="N14493" t="s">
        <v>2005</v>
      </c>
      <c r="O14493" t="s">
        <v>2004</v>
      </c>
      <c r="P14493">
        <v>23076</v>
      </c>
    </row>
    <row r="14494" spans="1:16" x14ac:dyDescent="0.3">
      <c r="A14494">
        <v>230916505</v>
      </c>
      <c r="B14494" s="3">
        <v>45248</v>
      </c>
      <c r="C14494" s="2" t="s">
        <v>314</v>
      </c>
      <c r="D14494" s="1">
        <f t="shared" si="678"/>
        <v>0.91666666666666663</v>
      </c>
      <c r="E14494" t="str">
        <f t="shared" si="679"/>
        <v>No</v>
      </c>
      <c r="F14494" t="s">
        <v>30</v>
      </c>
      <c r="G14494">
        <v>6</v>
      </c>
      <c r="H14494" t="s">
        <v>5</v>
      </c>
      <c r="I14494">
        <v>43</v>
      </c>
      <c r="J14494" t="str">
        <f t="shared" si="680"/>
        <v>Middle-Aged</v>
      </c>
      <c r="K14494" t="s">
        <v>4</v>
      </c>
      <c r="L14494" t="s">
        <v>44</v>
      </c>
      <c r="M14494" t="s">
        <v>2</v>
      </c>
      <c r="N14494" t="s">
        <v>914</v>
      </c>
      <c r="O14494" t="s">
        <v>574</v>
      </c>
      <c r="P14494">
        <v>19736</v>
      </c>
    </row>
    <row r="14495" spans="1:16" x14ac:dyDescent="0.3">
      <c r="A14495">
        <v>231420439</v>
      </c>
      <c r="B14495" s="3">
        <v>45248</v>
      </c>
      <c r="C14495" s="2" t="s">
        <v>1164</v>
      </c>
      <c r="D14495" s="1">
        <f t="shared" si="678"/>
        <v>0.1423611111111111</v>
      </c>
      <c r="E14495" t="str">
        <f t="shared" si="679"/>
        <v>No</v>
      </c>
      <c r="F14495" t="s">
        <v>159</v>
      </c>
      <c r="G14495">
        <v>10</v>
      </c>
      <c r="H14495" t="s">
        <v>5</v>
      </c>
      <c r="I14495">
        <v>22</v>
      </c>
      <c r="J14495" t="str">
        <f t="shared" si="680"/>
        <v>Adolescent</v>
      </c>
      <c r="K14495" t="s">
        <v>146</v>
      </c>
      <c r="L14495" t="s">
        <v>146</v>
      </c>
      <c r="M14495" t="s">
        <v>10</v>
      </c>
      <c r="N14495" t="s">
        <v>2003</v>
      </c>
      <c r="O14495" t="s">
        <v>900</v>
      </c>
      <c r="P14495">
        <v>25075</v>
      </c>
    </row>
    <row r="14496" spans="1:16" x14ac:dyDescent="0.3">
      <c r="A14496">
        <v>230124424</v>
      </c>
      <c r="B14496" s="3">
        <v>45249</v>
      </c>
      <c r="C14496" s="2" t="s">
        <v>2002</v>
      </c>
      <c r="D14496" s="1">
        <f t="shared" si="678"/>
        <v>0.81041666666666667</v>
      </c>
      <c r="E14496" t="str">
        <f t="shared" si="679"/>
        <v>No</v>
      </c>
      <c r="F14496" t="s">
        <v>68</v>
      </c>
      <c r="G14496">
        <v>10</v>
      </c>
      <c r="H14496" t="s">
        <v>5</v>
      </c>
      <c r="I14496">
        <v>36</v>
      </c>
      <c r="J14496" t="str">
        <f t="shared" si="680"/>
        <v>Adult</v>
      </c>
      <c r="K14496" t="s">
        <v>4</v>
      </c>
      <c r="L14496" t="s">
        <v>44</v>
      </c>
      <c r="M14496" t="s">
        <v>2</v>
      </c>
      <c r="N14496" t="s">
        <v>1795</v>
      </c>
      <c r="O14496" t="s">
        <v>2001</v>
      </c>
      <c r="P14496">
        <v>23075</v>
      </c>
    </row>
    <row r="14497" spans="1:16" x14ac:dyDescent="0.3">
      <c r="A14497">
        <v>231916819</v>
      </c>
      <c r="B14497" s="3">
        <v>45249</v>
      </c>
      <c r="C14497" s="2" t="s">
        <v>570</v>
      </c>
      <c r="D14497" s="1">
        <f t="shared" si="678"/>
        <v>0.95138888888888884</v>
      </c>
      <c r="E14497" t="str">
        <f t="shared" si="679"/>
        <v>No</v>
      </c>
      <c r="F14497" t="s">
        <v>40</v>
      </c>
      <c r="G14497">
        <v>6</v>
      </c>
      <c r="H14497" t="s">
        <v>5</v>
      </c>
      <c r="I14497">
        <v>28</v>
      </c>
      <c r="J14497" t="str">
        <f t="shared" si="680"/>
        <v>Adult</v>
      </c>
      <c r="K14497" t="s">
        <v>4</v>
      </c>
      <c r="L14497" t="s">
        <v>3</v>
      </c>
      <c r="M14497" t="s">
        <v>2</v>
      </c>
      <c r="N14497" t="s">
        <v>54</v>
      </c>
      <c r="O14497" t="s">
        <v>563</v>
      </c>
      <c r="P14497">
        <v>18914</v>
      </c>
    </row>
    <row r="14498" spans="1:16" x14ac:dyDescent="0.3">
      <c r="A14498">
        <v>230320012</v>
      </c>
      <c r="B14498" s="3">
        <v>45249</v>
      </c>
      <c r="C14498" s="2" t="s">
        <v>297</v>
      </c>
      <c r="D14498" s="1">
        <f t="shared" si="678"/>
        <v>6.9444444444444441E-3</v>
      </c>
      <c r="E14498" t="str">
        <f t="shared" si="679"/>
        <v>No</v>
      </c>
      <c r="F14498" t="s">
        <v>45</v>
      </c>
      <c r="G14498">
        <v>4</v>
      </c>
      <c r="H14498" t="s">
        <v>5</v>
      </c>
      <c r="I14498">
        <v>28</v>
      </c>
      <c r="J14498" t="str">
        <f t="shared" si="680"/>
        <v>Adult</v>
      </c>
      <c r="K14498" t="s">
        <v>4</v>
      </c>
      <c r="L14498" t="s">
        <v>11</v>
      </c>
      <c r="M14498" t="s">
        <v>2</v>
      </c>
      <c r="N14498" t="s">
        <v>49</v>
      </c>
      <c r="O14498" t="s">
        <v>1176</v>
      </c>
      <c r="P14498">
        <v>23668</v>
      </c>
    </row>
    <row r="14499" spans="1:16" x14ac:dyDescent="0.3">
      <c r="A14499">
        <v>230221237</v>
      </c>
      <c r="B14499" s="3">
        <v>45249</v>
      </c>
      <c r="C14499" s="2" t="s">
        <v>100</v>
      </c>
      <c r="D14499" s="1">
        <f t="shared" si="678"/>
        <v>0.72222222222222221</v>
      </c>
      <c r="E14499" t="str">
        <f t="shared" si="679"/>
        <v>Yes (Evening Rush)</v>
      </c>
      <c r="F14499" t="s">
        <v>137</v>
      </c>
      <c r="G14499">
        <v>10</v>
      </c>
      <c r="H14499" t="s">
        <v>5</v>
      </c>
      <c r="I14499">
        <v>33</v>
      </c>
      <c r="J14499" t="str">
        <f t="shared" si="680"/>
        <v>Adult</v>
      </c>
      <c r="K14499" t="s">
        <v>4</v>
      </c>
      <c r="L14499" t="s">
        <v>3</v>
      </c>
      <c r="M14499" t="s">
        <v>2</v>
      </c>
      <c r="N14499" t="s">
        <v>382</v>
      </c>
      <c r="O14499" t="s">
        <v>1321</v>
      </c>
      <c r="P14499">
        <v>23078</v>
      </c>
    </row>
    <row r="14500" spans="1:16" x14ac:dyDescent="0.3">
      <c r="A14500">
        <v>230618020</v>
      </c>
      <c r="B14500" s="3">
        <v>45249</v>
      </c>
      <c r="C14500" s="2" t="s">
        <v>41</v>
      </c>
      <c r="D14500" s="1">
        <f t="shared" si="678"/>
        <v>0.14583333333333334</v>
      </c>
      <c r="E14500" t="str">
        <f t="shared" si="679"/>
        <v>No</v>
      </c>
      <c r="F14500" t="s">
        <v>367</v>
      </c>
      <c r="G14500">
        <v>9</v>
      </c>
      <c r="H14500" t="s">
        <v>5</v>
      </c>
      <c r="I14500">
        <v>41</v>
      </c>
      <c r="J14500" t="str">
        <f t="shared" si="680"/>
        <v>Middle-Aged</v>
      </c>
      <c r="K14500" t="s">
        <v>4</v>
      </c>
      <c r="L14500" t="s">
        <v>44</v>
      </c>
      <c r="M14500" t="s">
        <v>2</v>
      </c>
      <c r="N14500" t="s">
        <v>966</v>
      </c>
      <c r="O14500" t="s">
        <v>524</v>
      </c>
      <c r="P14500">
        <v>23445</v>
      </c>
    </row>
    <row r="14501" spans="1:16" x14ac:dyDescent="0.3">
      <c r="A14501">
        <v>231819584</v>
      </c>
      <c r="B14501" s="3">
        <v>45249</v>
      </c>
      <c r="C14501" s="2" t="s">
        <v>848</v>
      </c>
      <c r="D14501" s="1">
        <f t="shared" si="678"/>
        <v>0.25694444444444442</v>
      </c>
      <c r="E14501" t="str">
        <f t="shared" si="679"/>
        <v>No</v>
      </c>
      <c r="F14501" t="s">
        <v>93</v>
      </c>
      <c r="G14501">
        <v>4</v>
      </c>
      <c r="H14501" t="s">
        <v>5</v>
      </c>
      <c r="I14501">
        <v>27</v>
      </c>
      <c r="J14501" t="str">
        <f t="shared" si="680"/>
        <v>Adult</v>
      </c>
      <c r="K14501" t="s">
        <v>4</v>
      </c>
      <c r="L14501" t="s">
        <v>44</v>
      </c>
      <c r="M14501" t="s">
        <v>2</v>
      </c>
      <c r="N14501" t="s">
        <v>258</v>
      </c>
      <c r="O14501" t="s">
        <v>722</v>
      </c>
      <c r="P14501">
        <v>23675</v>
      </c>
    </row>
    <row r="14502" spans="1:16" x14ac:dyDescent="0.3">
      <c r="A14502">
        <v>231614202</v>
      </c>
      <c r="B14502" s="3">
        <v>45249</v>
      </c>
      <c r="C14502" s="2" t="s">
        <v>627</v>
      </c>
      <c r="D14502" s="1">
        <f t="shared" si="678"/>
        <v>0.23958333333333334</v>
      </c>
      <c r="E14502" t="str">
        <f t="shared" si="679"/>
        <v>No</v>
      </c>
      <c r="F14502" t="s">
        <v>26</v>
      </c>
      <c r="G14502">
        <v>6</v>
      </c>
      <c r="H14502" t="s">
        <v>5</v>
      </c>
      <c r="I14502">
        <v>30</v>
      </c>
      <c r="J14502" t="str">
        <f t="shared" si="680"/>
        <v>Adult</v>
      </c>
      <c r="K14502" t="s">
        <v>4</v>
      </c>
      <c r="L14502" t="s">
        <v>3</v>
      </c>
      <c r="M14502" t="s">
        <v>2</v>
      </c>
      <c r="N14502" t="s">
        <v>2000</v>
      </c>
      <c r="O14502" t="s">
        <v>28</v>
      </c>
      <c r="P14502">
        <v>18912</v>
      </c>
    </row>
    <row r="14503" spans="1:16" x14ac:dyDescent="0.3">
      <c r="A14503">
        <v>230717292</v>
      </c>
      <c r="B14503" s="3">
        <v>45249</v>
      </c>
      <c r="C14503" s="2" t="s">
        <v>89</v>
      </c>
      <c r="D14503" s="1">
        <f t="shared" si="678"/>
        <v>0.38541666666666669</v>
      </c>
      <c r="E14503" t="str">
        <f t="shared" si="679"/>
        <v>Yes (Morning Rush)</v>
      </c>
      <c r="F14503" t="s">
        <v>99</v>
      </c>
      <c r="G14503">
        <v>8</v>
      </c>
      <c r="H14503" t="s">
        <v>5</v>
      </c>
      <c r="I14503">
        <v>41</v>
      </c>
      <c r="J14503" t="str">
        <f t="shared" si="680"/>
        <v>Middle-Aged</v>
      </c>
      <c r="K14503" t="s">
        <v>4</v>
      </c>
      <c r="L14503" t="s">
        <v>11</v>
      </c>
      <c r="M14503" t="s">
        <v>10</v>
      </c>
      <c r="N14503" t="s">
        <v>1193</v>
      </c>
      <c r="O14503" t="s">
        <v>1018</v>
      </c>
      <c r="P14503">
        <v>23080</v>
      </c>
    </row>
    <row r="14504" spans="1:16" x14ac:dyDescent="0.3">
      <c r="A14504">
        <v>231223401</v>
      </c>
      <c r="B14504" s="3">
        <v>45249</v>
      </c>
      <c r="C14504" s="2" t="s">
        <v>1121</v>
      </c>
      <c r="D14504" s="1">
        <f t="shared" si="678"/>
        <v>0.1388888888888889</v>
      </c>
      <c r="E14504" t="str">
        <f t="shared" si="679"/>
        <v>No</v>
      </c>
      <c r="F14504" t="s">
        <v>6</v>
      </c>
      <c r="G14504">
        <v>4</v>
      </c>
      <c r="H14504" t="s">
        <v>5</v>
      </c>
      <c r="I14504" t="s">
        <v>146</v>
      </c>
      <c r="J14504" t="str">
        <f t="shared" si="680"/>
        <v>Unknown</v>
      </c>
      <c r="K14504" t="s">
        <v>21</v>
      </c>
      <c r="L14504" t="s">
        <v>44</v>
      </c>
      <c r="M14504" t="s">
        <v>2</v>
      </c>
      <c r="N14504" t="s">
        <v>971</v>
      </c>
      <c r="O14504" t="s">
        <v>129</v>
      </c>
      <c r="P14504">
        <v>23678</v>
      </c>
    </row>
    <row r="14505" spans="1:16" x14ac:dyDescent="0.3">
      <c r="A14505">
        <v>231223376</v>
      </c>
      <c r="B14505" s="3">
        <v>45249</v>
      </c>
      <c r="C14505" s="2" t="s">
        <v>396</v>
      </c>
      <c r="D14505" s="1">
        <f t="shared" si="678"/>
        <v>0.3263888888888889</v>
      </c>
      <c r="E14505" t="str">
        <f t="shared" si="679"/>
        <v>Yes (Morning Rush)</v>
      </c>
      <c r="F14505" t="s">
        <v>6</v>
      </c>
      <c r="G14505">
        <v>4</v>
      </c>
      <c r="H14505" t="s">
        <v>5</v>
      </c>
      <c r="I14505">
        <v>27</v>
      </c>
      <c r="J14505" t="str">
        <f t="shared" si="680"/>
        <v>Adult</v>
      </c>
      <c r="K14505" t="s">
        <v>4</v>
      </c>
      <c r="L14505" t="s">
        <v>3</v>
      </c>
      <c r="M14505" t="s">
        <v>2</v>
      </c>
      <c r="N14505" t="s">
        <v>47</v>
      </c>
      <c r="O14505" t="s">
        <v>346</v>
      </c>
      <c r="P14505">
        <v>24027</v>
      </c>
    </row>
    <row r="14506" spans="1:16" x14ac:dyDescent="0.3">
      <c r="A14506">
        <v>231115945</v>
      </c>
      <c r="B14506" s="3">
        <v>45249</v>
      </c>
      <c r="C14506" s="2" t="s">
        <v>462</v>
      </c>
      <c r="D14506" s="1">
        <f t="shared" si="678"/>
        <v>0.87986111111111109</v>
      </c>
      <c r="E14506" t="str">
        <f t="shared" si="679"/>
        <v>No</v>
      </c>
      <c r="F14506" t="s">
        <v>259</v>
      </c>
      <c r="G14506">
        <v>10</v>
      </c>
      <c r="H14506" t="s">
        <v>5</v>
      </c>
      <c r="I14506">
        <v>34</v>
      </c>
      <c r="J14506" t="str">
        <f t="shared" si="680"/>
        <v>Adult</v>
      </c>
      <c r="K14506" t="s">
        <v>4</v>
      </c>
      <c r="L14506" t="s">
        <v>11</v>
      </c>
      <c r="M14506" t="s">
        <v>2</v>
      </c>
      <c r="N14506" t="s">
        <v>1999</v>
      </c>
      <c r="O14506" t="s">
        <v>1998</v>
      </c>
      <c r="P14506">
        <v>23672</v>
      </c>
    </row>
    <row r="14507" spans="1:16" x14ac:dyDescent="0.3">
      <c r="A14507">
        <v>231420473</v>
      </c>
      <c r="B14507" s="3">
        <v>45249</v>
      </c>
      <c r="C14507" s="2" t="s">
        <v>777</v>
      </c>
      <c r="D14507" s="1">
        <f t="shared" si="678"/>
        <v>0.54513888888888884</v>
      </c>
      <c r="E14507" t="str">
        <f t="shared" si="679"/>
        <v>No</v>
      </c>
      <c r="F14507" t="s">
        <v>159</v>
      </c>
      <c r="G14507">
        <v>9</v>
      </c>
      <c r="H14507" t="s">
        <v>5</v>
      </c>
      <c r="I14507">
        <v>99</v>
      </c>
      <c r="J14507" t="str">
        <f t="shared" si="680"/>
        <v>Elderly</v>
      </c>
      <c r="K14507" t="s">
        <v>146</v>
      </c>
      <c r="L14507" t="s">
        <v>11</v>
      </c>
      <c r="M14507" t="s">
        <v>2</v>
      </c>
      <c r="N14507" t="s">
        <v>506</v>
      </c>
      <c r="O14507" t="s">
        <v>649</v>
      </c>
      <c r="P14507">
        <v>23676</v>
      </c>
    </row>
    <row r="14508" spans="1:16" x14ac:dyDescent="0.3">
      <c r="A14508">
        <v>230515991</v>
      </c>
      <c r="B14508" s="3">
        <v>45249</v>
      </c>
      <c r="C14508" s="2" t="s">
        <v>1997</v>
      </c>
      <c r="D14508" s="1">
        <f t="shared" si="678"/>
        <v>0.73750000000000004</v>
      </c>
      <c r="E14508" t="str">
        <f t="shared" si="679"/>
        <v>Yes (Evening Rush)</v>
      </c>
      <c r="F14508" t="s">
        <v>78</v>
      </c>
      <c r="G14508">
        <v>0</v>
      </c>
      <c r="H14508" t="s">
        <v>5</v>
      </c>
      <c r="I14508">
        <v>42</v>
      </c>
      <c r="J14508" t="str">
        <f t="shared" si="680"/>
        <v>Middle-Aged</v>
      </c>
      <c r="K14508" t="s">
        <v>21</v>
      </c>
      <c r="L14508" t="s">
        <v>3</v>
      </c>
      <c r="M14508" t="s">
        <v>2</v>
      </c>
      <c r="N14508" t="s">
        <v>227</v>
      </c>
      <c r="O14508" t="s">
        <v>128</v>
      </c>
      <c r="P14508">
        <v>3350</v>
      </c>
    </row>
    <row r="14509" spans="1:16" x14ac:dyDescent="0.3">
      <c r="A14509">
        <v>231223402</v>
      </c>
      <c r="B14509" s="3">
        <v>45249</v>
      </c>
      <c r="C14509" s="2" t="s">
        <v>435</v>
      </c>
      <c r="D14509" s="1">
        <f t="shared" si="678"/>
        <v>0.77430555555555558</v>
      </c>
      <c r="E14509" t="str">
        <f t="shared" si="679"/>
        <v>Yes (Evening Rush)</v>
      </c>
      <c r="F14509" t="s">
        <v>6</v>
      </c>
      <c r="G14509">
        <v>3</v>
      </c>
      <c r="H14509" t="s">
        <v>5</v>
      </c>
      <c r="I14509">
        <v>35</v>
      </c>
      <c r="J14509" t="str">
        <f t="shared" si="680"/>
        <v>Adult</v>
      </c>
      <c r="K14509" t="s">
        <v>4</v>
      </c>
      <c r="L14509" t="s">
        <v>3</v>
      </c>
      <c r="M14509" t="s">
        <v>2</v>
      </c>
      <c r="N14509" t="s">
        <v>213</v>
      </c>
      <c r="O14509" t="s">
        <v>1785</v>
      </c>
      <c r="P14509">
        <v>23674</v>
      </c>
    </row>
    <row r="14510" spans="1:16" x14ac:dyDescent="0.3">
      <c r="A14510">
        <v>230717396</v>
      </c>
      <c r="B14510" s="3">
        <v>45249</v>
      </c>
      <c r="C14510" s="2" t="s">
        <v>1653</v>
      </c>
      <c r="D14510" s="1">
        <f t="shared" si="678"/>
        <v>0.21527777777777779</v>
      </c>
      <c r="E14510" t="str">
        <f t="shared" si="679"/>
        <v>No</v>
      </c>
      <c r="F14510" t="s">
        <v>99</v>
      </c>
      <c r="G14510">
        <v>3</v>
      </c>
      <c r="H14510" t="s">
        <v>5</v>
      </c>
      <c r="I14510" t="s">
        <v>146</v>
      </c>
      <c r="J14510" t="str">
        <f t="shared" si="680"/>
        <v>Unknown</v>
      </c>
      <c r="K14510" t="s">
        <v>21</v>
      </c>
      <c r="L14510" t="s">
        <v>44</v>
      </c>
      <c r="M14510" t="s">
        <v>2</v>
      </c>
      <c r="N14510" t="s">
        <v>1996</v>
      </c>
      <c r="O14510" t="s">
        <v>109</v>
      </c>
      <c r="P14510">
        <v>23679</v>
      </c>
    </row>
    <row r="14511" spans="1:16" x14ac:dyDescent="0.3">
      <c r="A14511">
        <v>231223368</v>
      </c>
      <c r="B14511" s="3">
        <v>45249</v>
      </c>
      <c r="C14511" s="2" t="s">
        <v>124</v>
      </c>
      <c r="D14511" s="1">
        <f t="shared" si="678"/>
        <v>0.26041666666666669</v>
      </c>
      <c r="E14511" t="str">
        <f t="shared" si="679"/>
        <v>No</v>
      </c>
      <c r="F14511" t="s">
        <v>6</v>
      </c>
      <c r="G14511">
        <v>6</v>
      </c>
      <c r="H14511" t="s">
        <v>5</v>
      </c>
      <c r="I14511">
        <v>62</v>
      </c>
      <c r="J14511" t="str">
        <f t="shared" si="680"/>
        <v>Elderly</v>
      </c>
      <c r="K14511" t="s">
        <v>4</v>
      </c>
      <c r="L14511" t="s">
        <v>44</v>
      </c>
      <c r="M14511" t="s">
        <v>2</v>
      </c>
      <c r="N14511" t="s">
        <v>248</v>
      </c>
      <c r="O14511" t="s">
        <v>129</v>
      </c>
      <c r="P14511">
        <v>23675</v>
      </c>
    </row>
    <row r="14512" spans="1:16" x14ac:dyDescent="0.3">
      <c r="A14512">
        <v>231819745</v>
      </c>
      <c r="B14512" s="3">
        <v>45249</v>
      </c>
      <c r="C14512" s="2" t="s">
        <v>827</v>
      </c>
      <c r="D14512" s="1">
        <f t="shared" si="678"/>
        <v>0.87847222222222221</v>
      </c>
      <c r="E14512" t="str">
        <f t="shared" si="679"/>
        <v>No</v>
      </c>
      <c r="F14512" t="s">
        <v>93</v>
      </c>
      <c r="G14512">
        <v>4</v>
      </c>
      <c r="H14512" t="s">
        <v>5</v>
      </c>
      <c r="I14512">
        <v>39</v>
      </c>
      <c r="J14512" t="str">
        <f t="shared" si="680"/>
        <v>Adult</v>
      </c>
      <c r="K14512" t="s">
        <v>21</v>
      </c>
      <c r="L14512" t="s">
        <v>3</v>
      </c>
      <c r="M14512" t="s">
        <v>2</v>
      </c>
      <c r="N14512" t="s">
        <v>1995</v>
      </c>
      <c r="O14512" t="s">
        <v>1112</v>
      </c>
      <c r="P14512">
        <v>24684</v>
      </c>
    </row>
    <row r="14513" spans="1:16" x14ac:dyDescent="0.3">
      <c r="A14513">
        <v>230717314</v>
      </c>
      <c r="B14513" s="3">
        <v>45249</v>
      </c>
      <c r="C14513" s="2" t="s">
        <v>253</v>
      </c>
      <c r="D14513" s="1">
        <f t="shared" si="678"/>
        <v>0.58333333333333337</v>
      </c>
      <c r="E14513" t="str">
        <f t="shared" si="679"/>
        <v>No</v>
      </c>
      <c r="F14513" t="s">
        <v>99</v>
      </c>
      <c r="G14513">
        <v>8</v>
      </c>
      <c r="H14513" t="s">
        <v>5</v>
      </c>
      <c r="I14513" t="s">
        <v>146</v>
      </c>
      <c r="J14513" t="str">
        <f t="shared" si="680"/>
        <v>Unknown</v>
      </c>
      <c r="K14513" t="s">
        <v>4</v>
      </c>
      <c r="L14513" t="s">
        <v>11</v>
      </c>
      <c r="M14513" t="s">
        <v>77</v>
      </c>
      <c r="N14513" t="s">
        <v>1994</v>
      </c>
      <c r="O14513" t="s">
        <v>1993</v>
      </c>
      <c r="P14513">
        <v>23679</v>
      </c>
    </row>
    <row r="14514" spans="1:16" x14ac:dyDescent="0.3">
      <c r="A14514">
        <v>230515989</v>
      </c>
      <c r="B14514" s="3">
        <v>45249</v>
      </c>
      <c r="C14514" s="2" t="s">
        <v>327</v>
      </c>
      <c r="D14514" s="1">
        <f t="shared" si="678"/>
        <v>0.1736111111111111</v>
      </c>
      <c r="E14514" t="str">
        <f t="shared" si="679"/>
        <v>No</v>
      </c>
      <c r="F14514" t="s">
        <v>78</v>
      </c>
      <c r="G14514">
        <v>4</v>
      </c>
      <c r="H14514" t="s">
        <v>5</v>
      </c>
      <c r="I14514" t="s">
        <v>146</v>
      </c>
      <c r="J14514" t="str">
        <f t="shared" si="680"/>
        <v>Unknown</v>
      </c>
      <c r="K14514" t="s">
        <v>4</v>
      </c>
      <c r="L14514" t="s">
        <v>3</v>
      </c>
      <c r="M14514" t="s">
        <v>2</v>
      </c>
      <c r="N14514" t="s">
        <v>225</v>
      </c>
      <c r="O14514" t="s">
        <v>968</v>
      </c>
      <c r="P14514">
        <v>3342</v>
      </c>
    </row>
    <row r="14515" spans="1:16" x14ac:dyDescent="0.3">
      <c r="A14515">
        <v>232116664</v>
      </c>
      <c r="B14515" s="3">
        <v>45249</v>
      </c>
      <c r="C14515" s="2" t="s">
        <v>404</v>
      </c>
      <c r="D14515" s="1">
        <f t="shared" si="678"/>
        <v>0.875</v>
      </c>
      <c r="E14515" t="str">
        <f t="shared" si="679"/>
        <v>No</v>
      </c>
      <c r="F14515" t="s">
        <v>17</v>
      </c>
      <c r="G14515">
        <v>7</v>
      </c>
      <c r="H14515" t="s">
        <v>5</v>
      </c>
      <c r="I14515">
        <v>60</v>
      </c>
      <c r="J14515" t="str">
        <f t="shared" si="680"/>
        <v>Elderly</v>
      </c>
      <c r="K14515" t="s">
        <v>4</v>
      </c>
      <c r="L14515" t="s">
        <v>3</v>
      </c>
      <c r="M14515" t="s">
        <v>2</v>
      </c>
      <c r="N14515" t="s">
        <v>198</v>
      </c>
      <c r="O14515" t="s">
        <v>843</v>
      </c>
      <c r="P14515">
        <v>4278</v>
      </c>
    </row>
    <row r="14516" spans="1:16" x14ac:dyDescent="0.3">
      <c r="A14516">
        <v>230221241</v>
      </c>
      <c r="B14516" s="3">
        <v>45249</v>
      </c>
      <c r="C14516" s="2" t="s">
        <v>317</v>
      </c>
      <c r="D14516" s="1">
        <f t="shared" si="678"/>
        <v>0.88888888888888884</v>
      </c>
      <c r="E14516" t="str">
        <f t="shared" si="679"/>
        <v>No</v>
      </c>
      <c r="F14516" t="s">
        <v>137</v>
      </c>
      <c r="G14516">
        <v>10</v>
      </c>
      <c r="H14516" t="s">
        <v>5</v>
      </c>
      <c r="I14516" t="s">
        <v>146</v>
      </c>
      <c r="J14516" t="str">
        <f t="shared" si="680"/>
        <v>Unknown</v>
      </c>
      <c r="K14516" t="s">
        <v>146</v>
      </c>
      <c r="L14516" t="s">
        <v>146</v>
      </c>
      <c r="M14516" t="s">
        <v>2</v>
      </c>
      <c r="N14516" t="s">
        <v>271</v>
      </c>
      <c r="O14516" t="s">
        <v>136</v>
      </c>
      <c r="P14516">
        <v>24352</v>
      </c>
    </row>
    <row r="14517" spans="1:16" x14ac:dyDescent="0.3">
      <c r="A14517">
        <v>231223367</v>
      </c>
      <c r="B14517" s="3">
        <v>45249</v>
      </c>
      <c r="C14517" s="2" t="s">
        <v>797</v>
      </c>
      <c r="D14517" s="1">
        <f t="shared" si="678"/>
        <v>0.40625</v>
      </c>
      <c r="E14517" t="str">
        <f t="shared" si="679"/>
        <v>Yes (Morning Rush)</v>
      </c>
      <c r="F14517" t="s">
        <v>6</v>
      </c>
      <c r="G14517">
        <v>5</v>
      </c>
      <c r="H14517" t="s">
        <v>5</v>
      </c>
      <c r="I14517">
        <v>60</v>
      </c>
      <c r="J14517" t="str">
        <f t="shared" si="680"/>
        <v>Elderly</v>
      </c>
      <c r="K14517" t="s">
        <v>4</v>
      </c>
      <c r="L14517" t="s">
        <v>3</v>
      </c>
      <c r="M14517" t="s">
        <v>2</v>
      </c>
      <c r="N14517" t="s">
        <v>1131</v>
      </c>
      <c r="O14517" t="s">
        <v>250</v>
      </c>
      <c r="P14517">
        <v>24027</v>
      </c>
    </row>
    <row r="14518" spans="1:16" x14ac:dyDescent="0.3">
      <c r="A14518">
        <v>230717321</v>
      </c>
      <c r="B14518" s="3">
        <v>45249</v>
      </c>
      <c r="C14518" s="2" t="s">
        <v>474</v>
      </c>
      <c r="D14518" s="1">
        <f t="shared" si="678"/>
        <v>0.10416666666666667</v>
      </c>
      <c r="E14518" t="str">
        <f t="shared" si="679"/>
        <v>No</v>
      </c>
      <c r="F14518" t="s">
        <v>99</v>
      </c>
      <c r="G14518">
        <v>8</v>
      </c>
      <c r="H14518" t="s">
        <v>5</v>
      </c>
      <c r="I14518" t="s">
        <v>146</v>
      </c>
      <c r="J14518" t="str">
        <f t="shared" si="680"/>
        <v>Unknown</v>
      </c>
      <c r="K14518" t="s">
        <v>4</v>
      </c>
      <c r="L14518" t="s">
        <v>11</v>
      </c>
      <c r="M14518" t="s">
        <v>10</v>
      </c>
      <c r="N14518" t="s">
        <v>220</v>
      </c>
      <c r="O14518" t="s">
        <v>1063</v>
      </c>
      <c r="P14518">
        <v>23077</v>
      </c>
    </row>
    <row r="14519" spans="1:16" x14ac:dyDescent="0.3">
      <c r="A14519">
        <v>231223399</v>
      </c>
      <c r="B14519" s="3">
        <v>45249</v>
      </c>
      <c r="C14519" s="2" t="s">
        <v>263</v>
      </c>
      <c r="D14519" s="1">
        <f t="shared" si="678"/>
        <v>0.75347222222222221</v>
      </c>
      <c r="E14519" t="str">
        <f t="shared" si="679"/>
        <v>Yes (Evening Rush)</v>
      </c>
      <c r="F14519" t="s">
        <v>6</v>
      </c>
      <c r="G14519">
        <v>4</v>
      </c>
      <c r="H14519" t="s">
        <v>5</v>
      </c>
      <c r="I14519">
        <v>44</v>
      </c>
      <c r="J14519" t="str">
        <f t="shared" si="680"/>
        <v>Middle-Aged</v>
      </c>
      <c r="K14519" t="s">
        <v>21</v>
      </c>
      <c r="L14519" t="s">
        <v>44</v>
      </c>
      <c r="M14519" t="s">
        <v>2</v>
      </c>
      <c r="N14519" t="s">
        <v>126</v>
      </c>
      <c r="O14519" t="s">
        <v>506</v>
      </c>
      <c r="P14519">
        <v>23678</v>
      </c>
    </row>
    <row r="14520" spans="1:16" x14ac:dyDescent="0.3">
      <c r="A14520">
        <v>230124353</v>
      </c>
      <c r="B14520" s="3">
        <v>45249</v>
      </c>
      <c r="C14520" s="2" t="s">
        <v>459</v>
      </c>
      <c r="D14520" s="1">
        <f t="shared" si="678"/>
        <v>0.16666666666666666</v>
      </c>
      <c r="E14520" t="str">
        <f t="shared" si="679"/>
        <v>No</v>
      </c>
      <c r="F14520" t="s">
        <v>68</v>
      </c>
      <c r="G14520">
        <v>10</v>
      </c>
      <c r="H14520" t="s">
        <v>5</v>
      </c>
      <c r="I14520">
        <v>32</v>
      </c>
      <c r="J14520" t="str">
        <f t="shared" si="680"/>
        <v>Adult</v>
      </c>
      <c r="K14520" t="s">
        <v>4</v>
      </c>
      <c r="L14520" t="s">
        <v>44</v>
      </c>
      <c r="M14520" t="s">
        <v>2</v>
      </c>
      <c r="N14520" t="s">
        <v>212</v>
      </c>
      <c r="O14520" t="s">
        <v>1992</v>
      </c>
      <c r="P14520">
        <v>22728</v>
      </c>
    </row>
    <row r="14521" spans="1:16" x14ac:dyDescent="0.3">
      <c r="A14521">
        <v>230221244</v>
      </c>
      <c r="B14521" s="3">
        <v>45249</v>
      </c>
      <c r="C14521" s="2" t="s">
        <v>141</v>
      </c>
      <c r="D14521" s="1">
        <f t="shared" si="678"/>
        <v>0.79166666666666663</v>
      </c>
      <c r="E14521" t="str">
        <f t="shared" si="679"/>
        <v>Yes (Evening Rush)</v>
      </c>
      <c r="F14521" t="s">
        <v>137</v>
      </c>
      <c r="G14521">
        <v>10</v>
      </c>
      <c r="H14521" t="s">
        <v>5</v>
      </c>
      <c r="I14521">
        <v>24</v>
      </c>
      <c r="J14521" t="str">
        <f t="shared" si="680"/>
        <v>Adolescent</v>
      </c>
      <c r="K14521" t="s">
        <v>4</v>
      </c>
      <c r="L14521" t="s">
        <v>3</v>
      </c>
      <c r="M14521" t="s">
        <v>2</v>
      </c>
      <c r="N14521" t="s">
        <v>750</v>
      </c>
      <c r="O14521" t="s">
        <v>825</v>
      </c>
      <c r="P14521">
        <v>23444</v>
      </c>
    </row>
    <row r="14522" spans="1:16" x14ac:dyDescent="0.3">
      <c r="A14522">
        <v>230320166</v>
      </c>
      <c r="B14522" s="3">
        <v>45249</v>
      </c>
      <c r="C14522" s="2" t="s">
        <v>669</v>
      </c>
      <c r="D14522" s="1">
        <f t="shared" si="678"/>
        <v>0.1111111111111111</v>
      </c>
      <c r="E14522" t="str">
        <f t="shared" si="679"/>
        <v>No</v>
      </c>
      <c r="F14522" t="s">
        <v>45</v>
      </c>
      <c r="G14522">
        <v>5</v>
      </c>
      <c r="H14522" t="s">
        <v>5</v>
      </c>
      <c r="I14522">
        <v>25</v>
      </c>
      <c r="J14522" t="str">
        <f t="shared" si="680"/>
        <v>Adult</v>
      </c>
      <c r="K14522" t="s">
        <v>4</v>
      </c>
      <c r="L14522" t="s">
        <v>44</v>
      </c>
      <c r="M14522" t="s">
        <v>2</v>
      </c>
      <c r="N14522" t="s">
        <v>409</v>
      </c>
      <c r="O14522" t="s">
        <v>43</v>
      </c>
      <c r="P14522">
        <v>23079</v>
      </c>
    </row>
    <row r="14523" spans="1:16" x14ac:dyDescent="0.3">
      <c r="A14523">
        <v>231320856</v>
      </c>
      <c r="B14523" s="3">
        <v>45249</v>
      </c>
      <c r="C14523" s="2" t="s">
        <v>102</v>
      </c>
      <c r="D14523" s="1">
        <f t="shared" si="678"/>
        <v>0.95833333333333337</v>
      </c>
      <c r="E14523" t="str">
        <f t="shared" si="679"/>
        <v>No</v>
      </c>
      <c r="F14523" t="s">
        <v>117</v>
      </c>
      <c r="G14523">
        <v>10</v>
      </c>
      <c r="H14523" t="s">
        <v>5</v>
      </c>
      <c r="I14523">
        <v>37</v>
      </c>
      <c r="J14523" t="str">
        <f t="shared" si="680"/>
        <v>Adult</v>
      </c>
      <c r="K14523" t="s">
        <v>21</v>
      </c>
      <c r="L14523" t="s">
        <v>3</v>
      </c>
      <c r="M14523" t="s">
        <v>2</v>
      </c>
      <c r="N14523" t="s">
        <v>1131</v>
      </c>
      <c r="O14523" t="s">
        <v>1085</v>
      </c>
      <c r="P14523">
        <v>22727</v>
      </c>
    </row>
    <row r="14524" spans="1:16" x14ac:dyDescent="0.3">
      <c r="A14524">
        <v>231320799</v>
      </c>
      <c r="B14524" s="3">
        <v>45249</v>
      </c>
      <c r="C14524" s="2" t="s">
        <v>1991</v>
      </c>
      <c r="D14524" s="1">
        <f t="shared" si="678"/>
        <v>0.14097222222222222</v>
      </c>
      <c r="E14524" t="str">
        <f t="shared" si="679"/>
        <v>No</v>
      </c>
      <c r="F14524" t="s">
        <v>117</v>
      </c>
      <c r="G14524">
        <v>10</v>
      </c>
      <c r="H14524" t="s">
        <v>5</v>
      </c>
      <c r="I14524">
        <v>29</v>
      </c>
      <c r="J14524" t="str">
        <f t="shared" si="680"/>
        <v>Adult</v>
      </c>
      <c r="K14524" t="s">
        <v>4</v>
      </c>
      <c r="L14524" t="s">
        <v>3</v>
      </c>
      <c r="M14524" t="s">
        <v>2</v>
      </c>
      <c r="N14524" t="s">
        <v>544</v>
      </c>
      <c r="O14524" t="s">
        <v>862</v>
      </c>
      <c r="P14524">
        <v>23082</v>
      </c>
    </row>
    <row r="14525" spans="1:16" x14ac:dyDescent="0.3">
      <c r="A14525">
        <v>231614198</v>
      </c>
      <c r="B14525" s="3">
        <v>45249</v>
      </c>
      <c r="C14525" s="2" t="s">
        <v>838</v>
      </c>
      <c r="D14525" s="1">
        <f t="shared" si="678"/>
        <v>1.3888888888888888E-2</v>
      </c>
      <c r="E14525" t="str">
        <f t="shared" si="679"/>
        <v>No</v>
      </c>
      <c r="F14525" t="s">
        <v>26</v>
      </c>
      <c r="G14525">
        <v>6</v>
      </c>
      <c r="H14525" t="s">
        <v>5</v>
      </c>
      <c r="I14525">
        <v>25</v>
      </c>
      <c r="J14525" t="str">
        <f t="shared" si="680"/>
        <v>Adult</v>
      </c>
      <c r="K14525" t="s">
        <v>4</v>
      </c>
      <c r="L14525" t="s">
        <v>44</v>
      </c>
      <c r="M14525" t="s">
        <v>2</v>
      </c>
      <c r="N14525" t="s">
        <v>1190</v>
      </c>
      <c r="O14525" t="s">
        <v>1990</v>
      </c>
      <c r="P14525">
        <v>19335</v>
      </c>
    </row>
    <row r="14526" spans="1:16" x14ac:dyDescent="0.3">
      <c r="A14526">
        <v>231717793</v>
      </c>
      <c r="B14526" s="3">
        <v>45249</v>
      </c>
      <c r="C14526" s="2" t="s">
        <v>111</v>
      </c>
      <c r="D14526" s="1">
        <f t="shared" si="678"/>
        <v>4.1666666666666664E-2</v>
      </c>
      <c r="E14526" t="str">
        <f t="shared" si="679"/>
        <v>No</v>
      </c>
      <c r="F14526" t="s">
        <v>242</v>
      </c>
      <c r="G14526">
        <v>6</v>
      </c>
      <c r="H14526" t="s">
        <v>5</v>
      </c>
      <c r="I14526">
        <v>29</v>
      </c>
      <c r="J14526" t="str">
        <f t="shared" si="680"/>
        <v>Adult</v>
      </c>
      <c r="K14526" t="s">
        <v>21</v>
      </c>
      <c r="L14526" t="s">
        <v>11</v>
      </c>
      <c r="M14526" t="s">
        <v>2</v>
      </c>
      <c r="N14526" t="s">
        <v>33</v>
      </c>
      <c r="O14526" t="s">
        <v>1094</v>
      </c>
      <c r="P14526">
        <v>4282</v>
      </c>
    </row>
    <row r="14527" spans="1:16" x14ac:dyDescent="0.3">
      <c r="A14527">
        <v>231717826</v>
      </c>
      <c r="B14527" s="3">
        <v>45249</v>
      </c>
      <c r="C14527" s="2" t="s">
        <v>260</v>
      </c>
      <c r="D14527" s="1">
        <f t="shared" si="678"/>
        <v>0.98611111111111116</v>
      </c>
      <c r="E14527" t="str">
        <f t="shared" si="679"/>
        <v>No</v>
      </c>
      <c r="F14527" t="s">
        <v>242</v>
      </c>
      <c r="G14527">
        <v>6</v>
      </c>
      <c r="H14527" t="s">
        <v>5</v>
      </c>
      <c r="I14527">
        <v>37</v>
      </c>
      <c r="J14527" t="str">
        <f t="shared" si="680"/>
        <v>Adult</v>
      </c>
      <c r="K14527" t="s">
        <v>21</v>
      </c>
      <c r="L14527" t="s">
        <v>11</v>
      </c>
      <c r="M14527" t="s">
        <v>2</v>
      </c>
      <c r="N14527" t="s">
        <v>321</v>
      </c>
      <c r="O14527" t="s">
        <v>1345</v>
      </c>
      <c r="P14527">
        <v>18513</v>
      </c>
    </row>
    <row r="14528" spans="1:16" x14ac:dyDescent="0.3">
      <c r="A14528">
        <v>231717827</v>
      </c>
      <c r="B14528" s="3">
        <v>45249</v>
      </c>
      <c r="C14528" s="2" t="s">
        <v>194</v>
      </c>
      <c r="D14528" s="1">
        <f t="shared" si="678"/>
        <v>0.99305555555555558</v>
      </c>
      <c r="E14528" t="str">
        <f t="shared" si="679"/>
        <v>No</v>
      </c>
      <c r="F14528" t="s">
        <v>242</v>
      </c>
      <c r="G14528">
        <v>6</v>
      </c>
      <c r="H14528" t="s">
        <v>5</v>
      </c>
      <c r="I14528">
        <v>37</v>
      </c>
      <c r="J14528" t="str">
        <f t="shared" si="680"/>
        <v>Adult</v>
      </c>
      <c r="K14528" t="s">
        <v>21</v>
      </c>
      <c r="L14528" t="s">
        <v>11</v>
      </c>
      <c r="M14528" t="s">
        <v>2</v>
      </c>
      <c r="N14528" t="s">
        <v>561</v>
      </c>
      <c r="O14528" t="s">
        <v>1989</v>
      </c>
      <c r="P14528">
        <v>18514</v>
      </c>
    </row>
    <row r="14529" spans="1:16" x14ac:dyDescent="0.3">
      <c r="A14529">
        <v>231819608</v>
      </c>
      <c r="B14529" s="3">
        <v>45249</v>
      </c>
      <c r="C14529" s="2" t="s">
        <v>685</v>
      </c>
      <c r="D14529" s="1">
        <f t="shared" si="678"/>
        <v>0.75</v>
      </c>
      <c r="E14529" t="str">
        <f t="shared" si="679"/>
        <v>Yes (Evening Rush)</v>
      </c>
      <c r="F14529" t="s">
        <v>93</v>
      </c>
      <c r="G14529">
        <v>5</v>
      </c>
      <c r="H14529" t="s">
        <v>5</v>
      </c>
      <c r="I14529">
        <v>56</v>
      </c>
      <c r="J14529" t="str">
        <f t="shared" si="680"/>
        <v>Middle-Aged</v>
      </c>
      <c r="K14529" t="s">
        <v>21</v>
      </c>
      <c r="L14529" t="s">
        <v>3</v>
      </c>
      <c r="M14529" t="s">
        <v>2</v>
      </c>
      <c r="N14529" t="s">
        <v>1023</v>
      </c>
      <c r="O14529" t="s">
        <v>1988</v>
      </c>
      <c r="P14529">
        <v>24355</v>
      </c>
    </row>
    <row r="14530" spans="1:16" x14ac:dyDescent="0.3">
      <c r="A14530">
        <v>231819611</v>
      </c>
      <c r="B14530" s="3">
        <v>45249</v>
      </c>
      <c r="C14530" s="2" t="s">
        <v>223</v>
      </c>
      <c r="D14530" s="1">
        <f t="shared" ref="D14530:D14593" si="681">TIME(VALUE(LEFT(C14530, 2)), VALUE(RIGHT(C14530, 2)), 0)</f>
        <v>0.39583333333333331</v>
      </c>
      <c r="E14530" t="str">
        <f t="shared" ref="E14530:E14593" si="682">IF(AND(C14530&gt;="0700",C14530&lt;="1000"),"Yes (Morning Rush)",IF(AND(C14530&gt;="1600",C14530&lt;="1900"),"Yes (Evening Rush)","No"))</f>
        <v>Yes (Morning Rush)</v>
      </c>
      <c r="F14530" t="s">
        <v>93</v>
      </c>
      <c r="G14530">
        <v>4</v>
      </c>
      <c r="H14530" t="s">
        <v>5</v>
      </c>
      <c r="I14530" t="s">
        <v>146</v>
      </c>
      <c r="J14530" t="str">
        <f t="shared" si="680"/>
        <v>Unknown</v>
      </c>
      <c r="K14530" t="s">
        <v>4</v>
      </c>
      <c r="L14530" t="s">
        <v>11</v>
      </c>
      <c r="M14530" t="s">
        <v>2</v>
      </c>
      <c r="N14530" t="s">
        <v>1987</v>
      </c>
      <c r="O14530" t="s">
        <v>248</v>
      </c>
      <c r="P14530">
        <v>23675</v>
      </c>
    </row>
    <row r="14531" spans="1:16" x14ac:dyDescent="0.3">
      <c r="A14531">
        <v>231916779</v>
      </c>
      <c r="B14531" s="3">
        <v>45249</v>
      </c>
      <c r="C14531" s="2" t="s">
        <v>267</v>
      </c>
      <c r="D14531" s="1">
        <f t="shared" si="681"/>
        <v>6.9444444444444448E-2</v>
      </c>
      <c r="E14531" t="str">
        <f t="shared" si="682"/>
        <v>No</v>
      </c>
      <c r="F14531" t="s">
        <v>40</v>
      </c>
      <c r="G14531">
        <v>6</v>
      </c>
      <c r="H14531" t="s">
        <v>5</v>
      </c>
      <c r="I14531">
        <v>99</v>
      </c>
      <c r="J14531" t="str">
        <f t="shared" ref="J14531:J14594" si="683">IF(I14531="Unknown", "Unknown", IF(I14531&lt;=24,"Adolescent",IF(I14531&lt;40,"Adult",IF(I14531&lt;60,"Middle-Aged",IF(I14531&gt;=60,"Elderly")))))</f>
        <v>Elderly</v>
      </c>
      <c r="K14531" t="s">
        <v>146</v>
      </c>
      <c r="L14531" t="s">
        <v>146</v>
      </c>
      <c r="M14531" t="s">
        <v>2</v>
      </c>
      <c r="N14531" t="s">
        <v>54</v>
      </c>
      <c r="O14531" t="s">
        <v>321</v>
      </c>
      <c r="P14531">
        <v>18914</v>
      </c>
    </row>
    <row r="14532" spans="1:16" x14ac:dyDescent="0.3">
      <c r="A14532">
        <v>231916776</v>
      </c>
      <c r="B14532" s="3">
        <v>45249</v>
      </c>
      <c r="C14532" s="2" t="s">
        <v>59</v>
      </c>
      <c r="D14532" s="1">
        <f t="shared" si="681"/>
        <v>0.52083333333333337</v>
      </c>
      <c r="E14532" t="str">
        <f t="shared" si="682"/>
        <v>No</v>
      </c>
      <c r="F14532" t="s">
        <v>40</v>
      </c>
      <c r="G14532">
        <v>6</v>
      </c>
      <c r="H14532" t="s">
        <v>5</v>
      </c>
      <c r="I14532">
        <v>22</v>
      </c>
      <c r="J14532" t="str">
        <f t="shared" si="683"/>
        <v>Adolescent</v>
      </c>
      <c r="K14532" t="s">
        <v>4</v>
      </c>
      <c r="L14532" t="s">
        <v>16</v>
      </c>
      <c r="M14532" t="s">
        <v>2</v>
      </c>
      <c r="N14532" t="s">
        <v>33</v>
      </c>
      <c r="O14532" t="s">
        <v>1116</v>
      </c>
      <c r="P14532">
        <v>18914</v>
      </c>
    </row>
    <row r="14533" spans="1:16" x14ac:dyDescent="0.3">
      <c r="A14533">
        <v>230414526</v>
      </c>
      <c r="B14533" s="3">
        <v>45249</v>
      </c>
      <c r="C14533" s="2" t="s">
        <v>31</v>
      </c>
      <c r="D14533" s="1">
        <f t="shared" si="681"/>
        <v>0.70833333333333337</v>
      </c>
      <c r="E14533" t="str">
        <f t="shared" si="682"/>
        <v>Yes (Evening Rush)</v>
      </c>
      <c r="F14533" t="s">
        <v>114</v>
      </c>
      <c r="G14533">
        <v>10</v>
      </c>
      <c r="H14533" t="s">
        <v>5</v>
      </c>
      <c r="I14533">
        <v>67</v>
      </c>
      <c r="J14533" t="str">
        <f t="shared" si="683"/>
        <v>Elderly</v>
      </c>
      <c r="K14533" t="s">
        <v>4</v>
      </c>
      <c r="L14533" t="s">
        <v>3</v>
      </c>
      <c r="M14533" t="s">
        <v>2</v>
      </c>
      <c r="N14533" t="s">
        <v>737</v>
      </c>
      <c r="O14533" t="s">
        <v>1986</v>
      </c>
      <c r="P14533">
        <v>24028</v>
      </c>
    </row>
    <row r="14534" spans="1:16" x14ac:dyDescent="0.3">
      <c r="A14534">
        <v>232018042</v>
      </c>
      <c r="B14534" s="3">
        <v>45249</v>
      </c>
      <c r="C14534" s="2" t="s">
        <v>502</v>
      </c>
      <c r="D14534" s="1">
        <f t="shared" si="681"/>
        <v>7.2916666666666671E-2</v>
      </c>
      <c r="E14534" t="str">
        <f t="shared" si="682"/>
        <v>No</v>
      </c>
      <c r="F14534" t="s">
        <v>12</v>
      </c>
      <c r="G14534">
        <v>9</v>
      </c>
      <c r="H14534" t="s">
        <v>5</v>
      </c>
      <c r="I14534">
        <v>43</v>
      </c>
      <c r="J14534" t="str">
        <f t="shared" si="683"/>
        <v>Middle-Aged</v>
      </c>
      <c r="K14534" t="s">
        <v>4</v>
      </c>
      <c r="L14534" t="s">
        <v>25</v>
      </c>
      <c r="M14534" t="s">
        <v>2</v>
      </c>
      <c r="N14534" t="s">
        <v>67</v>
      </c>
      <c r="O14534" t="s">
        <v>248</v>
      </c>
      <c r="P14534">
        <v>22723</v>
      </c>
    </row>
    <row r="14535" spans="1:16" x14ac:dyDescent="0.3">
      <c r="A14535">
        <v>231614217</v>
      </c>
      <c r="B14535" s="3">
        <v>45249</v>
      </c>
      <c r="C14535" s="2" t="s">
        <v>1985</v>
      </c>
      <c r="D14535" s="1">
        <f t="shared" si="681"/>
        <v>1.2500000000000001E-2</v>
      </c>
      <c r="E14535" t="str">
        <f t="shared" si="682"/>
        <v>No</v>
      </c>
      <c r="F14535" t="s">
        <v>26</v>
      </c>
      <c r="G14535">
        <v>6</v>
      </c>
      <c r="H14535" t="s">
        <v>5</v>
      </c>
      <c r="I14535">
        <v>24</v>
      </c>
      <c r="J14535" t="str">
        <f t="shared" si="683"/>
        <v>Adolescent</v>
      </c>
      <c r="K14535" t="s">
        <v>21</v>
      </c>
      <c r="L14535" t="s">
        <v>16</v>
      </c>
      <c r="M14535" t="s">
        <v>2</v>
      </c>
      <c r="N14535" t="s">
        <v>1984</v>
      </c>
      <c r="O14535" t="s">
        <v>482</v>
      </c>
      <c r="P14535">
        <v>19335</v>
      </c>
    </row>
    <row r="14536" spans="1:16" x14ac:dyDescent="0.3">
      <c r="A14536">
        <v>230320051</v>
      </c>
      <c r="B14536" s="3">
        <v>45249</v>
      </c>
      <c r="C14536" s="2" t="s">
        <v>1473</v>
      </c>
      <c r="D14536" s="1">
        <f t="shared" si="681"/>
        <v>0.94097222222222221</v>
      </c>
      <c r="E14536" t="str">
        <f t="shared" si="682"/>
        <v>No</v>
      </c>
      <c r="F14536" t="s">
        <v>45</v>
      </c>
      <c r="G14536">
        <v>3</v>
      </c>
      <c r="H14536" t="s">
        <v>5</v>
      </c>
      <c r="I14536">
        <v>49</v>
      </c>
      <c r="J14536" t="str">
        <f t="shared" si="683"/>
        <v>Middle-Aged</v>
      </c>
      <c r="K14536" t="s">
        <v>4</v>
      </c>
      <c r="L14536" t="s">
        <v>3</v>
      </c>
      <c r="M14536" t="s">
        <v>2</v>
      </c>
      <c r="N14536" t="s">
        <v>1051</v>
      </c>
      <c r="O14536" t="s">
        <v>1983</v>
      </c>
      <c r="P14536">
        <v>23077</v>
      </c>
    </row>
    <row r="14537" spans="1:16" x14ac:dyDescent="0.3">
      <c r="A14537">
        <v>231223391</v>
      </c>
      <c r="B14537" s="3">
        <v>45249</v>
      </c>
      <c r="C14537" s="2" t="s">
        <v>94</v>
      </c>
      <c r="D14537" s="1">
        <f t="shared" si="681"/>
        <v>0.45833333333333331</v>
      </c>
      <c r="E14537" t="str">
        <f t="shared" si="682"/>
        <v>No</v>
      </c>
      <c r="F14537" t="s">
        <v>6</v>
      </c>
      <c r="G14537">
        <v>4</v>
      </c>
      <c r="H14537" t="s">
        <v>5</v>
      </c>
      <c r="I14537">
        <v>29</v>
      </c>
      <c r="J14537" t="str">
        <f t="shared" si="683"/>
        <v>Adult</v>
      </c>
      <c r="K14537" t="s">
        <v>4</v>
      </c>
      <c r="L14537" t="s">
        <v>3</v>
      </c>
      <c r="M14537" t="s">
        <v>2</v>
      </c>
      <c r="N14537" t="s">
        <v>92</v>
      </c>
      <c r="O14537" t="s">
        <v>1982</v>
      </c>
      <c r="P14537">
        <v>22352</v>
      </c>
    </row>
    <row r="14538" spans="1:16" x14ac:dyDescent="0.3">
      <c r="A14538">
        <v>231223400</v>
      </c>
      <c r="B14538" s="3">
        <v>45249</v>
      </c>
      <c r="C14538" s="2" t="s">
        <v>923</v>
      </c>
      <c r="D14538" s="1">
        <f t="shared" si="681"/>
        <v>0.74652777777777779</v>
      </c>
      <c r="E14538" t="str">
        <f t="shared" si="682"/>
        <v>Yes (Evening Rush)</v>
      </c>
      <c r="F14538" t="s">
        <v>6</v>
      </c>
      <c r="G14538">
        <v>4</v>
      </c>
      <c r="H14538" t="s">
        <v>5</v>
      </c>
      <c r="I14538">
        <v>45</v>
      </c>
      <c r="J14538" t="str">
        <f t="shared" si="683"/>
        <v>Middle-Aged</v>
      </c>
      <c r="K14538" t="s">
        <v>21</v>
      </c>
      <c r="L14538" t="s">
        <v>3</v>
      </c>
      <c r="M14538" t="s">
        <v>2</v>
      </c>
      <c r="N14538" t="s">
        <v>248</v>
      </c>
      <c r="O14538" t="s">
        <v>101</v>
      </c>
      <c r="P14538">
        <v>23675</v>
      </c>
    </row>
    <row r="14539" spans="1:16" x14ac:dyDescent="0.3">
      <c r="A14539">
        <v>231223646</v>
      </c>
      <c r="B14539" s="3">
        <v>45249</v>
      </c>
      <c r="C14539" s="2" t="s">
        <v>188</v>
      </c>
      <c r="D14539" s="1">
        <f t="shared" si="681"/>
        <v>0.47916666666666669</v>
      </c>
      <c r="E14539" t="str">
        <f t="shared" si="682"/>
        <v>No</v>
      </c>
      <c r="F14539" t="s">
        <v>6</v>
      </c>
      <c r="G14539">
        <v>4</v>
      </c>
      <c r="H14539" t="s">
        <v>5</v>
      </c>
      <c r="I14539">
        <v>32</v>
      </c>
      <c r="J14539" t="str">
        <f t="shared" si="683"/>
        <v>Adult</v>
      </c>
      <c r="K14539" t="s">
        <v>4</v>
      </c>
      <c r="L14539" t="s">
        <v>44</v>
      </c>
      <c r="M14539" t="s">
        <v>2</v>
      </c>
      <c r="N14539" t="s">
        <v>248</v>
      </c>
      <c r="O14539" t="s">
        <v>506</v>
      </c>
      <c r="P14539">
        <v>23675</v>
      </c>
    </row>
    <row r="14540" spans="1:16" x14ac:dyDescent="0.3">
      <c r="A14540">
        <v>231321290</v>
      </c>
      <c r="B14540" s="3">
        <v>45249</v>
      </c>
      <c r="C14540" s="2" t="s">
        <v>345</v>
      </c>
      <c r="D14540" s="1">
        <f t="shared" si="681"/>
        <v>0.92708333333333337</v>
      </c>
      <c r="E14540" t="str">
        <f t="shared" si="682"/>
        <v>No</v>
      </c>
      <c r="F14540" t="s">
        <v>117</v>
      </c>
      <c r="G14540">
        <v>3</v>
      </c>
      <c r="H14540" t="s">
        <v>5</v>
      </c>
      <c r="I14540">
        <v>59</v>
      </c>
      <c r="J14540" t="str">
        <f t="shared" si="683"/>
        <v>Middle-Aged</v>
      </c>
      <c r="K14540" t="s">
        <v>4</v>
      </c>
      <c r="L14540" t="s">
        <v>11</v>
      </c>
      <c r="M14540" t="s">
        <v>2</v>
      </c>
      <c r="N14540" t="s">
        <v>862</v>
      </c>
      <c r="O14540" t="s">
        <v>1981</v>
      </c>
      <c r="P14540">
        <v>22727</v>
      </c>
    </row>
    <row r="14541" spans="1:16" x14ac:dyDescent="0.3">
      <c r="A14541">
        <v>230618760</v>
      </c>
      <c r="B14541" s="3">
        <v>45249</v>
      </c>
      <c r="C14541" s="2" t="s">
        <v>739</v>
      </c>
      <c r="D14541" s="1">
        <f t="shared" si="681"/>
        <v>0.83333333333333337</v>
      </c>
      <c r="E14541" t="str">
        <f t="shared" si="682"/>
        <v>No</v>
      </c>
      <c r="F14541" t="s">
        <v>367</v>
      </c>
      <c r="G14541">
        <v>9</v>
      </c>
      <c r="H14541" t="s">
        <v>5</v>
      </c>
      <c r="I14541">
        <v>56</v>
      </c>
      <c r="J14541" t="str">
        <f t="shared" si="683"/>
        <v>Middle-Aged</v>
      </c>
      <c r="K14541" t="s">
        <v>21</v>
      </c>
      <c r="L14541" t="s">
        <v>16</v>
      </c>
      <c r="M14541" t="s">
        <v>2</v>
      </c>
      <c r="N14541" t="s">
        <v>586</v>
      </c>
      <c r="O14541" t="s">
        <v>1980</v>
      </c>
      <c r="P14541">
        <v>23445</v>
      </c>
    </row>
    <row r="14542" spans="1:16" x14ac:dyDescent="0.3">
      <c r="A14542">
        <v>230717340</v>
      </c>
      <c r="B14542" s="3">
        <v>45250</v>
      </c>
      <c r="C14542" s="2" t="s">
        <v>134</v>
      </c>
      <c r="D14542" s="1">
        <f t="shared" si="681"/>
        <v>0.41666666666666669</v>
      </c>
      <c r="E14542" t="str">
        <f t="shared" si="682"/>
        <v>Yes (Morning Rush)</v>
      </c>
      <c r="F14542" t="s">
        <v>99</v>
      </c>
      <c r="G14542">
        <v>8</v>
      </c>
      <c r="H14542" t="s">
        <v>5</v>
      </c>
      <c r="I14542">
        <v>54</v>
      </c>
      <c r="J14542" t="str">
        <f t="shared" si="683"/>
        <v>Middle-Aged</v>
      </c>
      <c r="K14542" t="s">
        <v>4</v>
      </c>
      <c r="L14542" t="s">
        <v>3</v>
      </c>
      <c r="M14542" t="s">
        <v>2</v>
      </c>
      <c r="N14542" t="s">
        <v>1979</v>
      </c>
      <c r="O14542" t="s">
        <v>1978</v>
      </c>
      <c r="P14542">
        <v>23080</v>
      </c>
    </row>
    <row r="14543" spans="1:16" x14ac:dyDescent="0.3">
      <c r="A14543">
        <v>230817071</v>
      </c>
      <c r="B14543" s="3">
        <v>45250</v>
      </c>
      <c r="C14543" s="2" t="s">
        <v>347</v>
      </c>
      <c r="D14543" s="1">
        <f t="shared" si="681"/>
        <v>0.64583333333333337</v>
      </c>
      <c r="E14543" t="str">
        <f t="shared" si="682"/>
        <v>No</v>
      </c>
      <c r="F14543" t="s">
        <v>149</v>
      </c>
      <c r="G14543">
        <v>10</v>
      </c>
      <c r="H14543" t="s">
        <v>5</v>
      </c>
      <c r="I14543">
        <v>14</v>
      </c>
      <c r="J14543" t="str">
        <f t="shared" si="683"/>
        <v>Adolescent</v>
      </c>
      <c r="K14543" t="s">
        <v>4</v>
      </c>
      <c r="L14543" t="s">
        <v>3</v>
      </c>
      <c r="M14543" t="s">
        <v>2</v>
      </c>
      <c r="N14543" t="s">
        <v>190</v>
      </c>
      <c r="O14543" t="s">
        <v>1977</v>
      </c>
      <c r="P14543">
        <v>23666</v>
      </c>
    </row>
    <row r="14544" spans="1:16" x14ac:dyDescent="0.3">
      <c r="A14544">
        <v>230916561</v>
      </c>
      <c r="B14544" s="3">
        <v>45250</v>
      </c>
      <c r="C14544" s="2" t="s">
        <v>1460</v>
      </c>
      <c r="D14544" s="1">
        <f t="shared" si="681"/>
        <v>0.4513888888888889</v>
      </c>
      <c r="E14544" t="str">
        <f t="shared" si="682"/>
        <v>No</v>
      </c>
      <c r="F14544" t="s">
        <v>30</v>
      </c>
      <c r="G14544">
        <v>6</v>
      </c>
      <c r="H14544" t="s">
        <v>5</v>
      </c>
      <c r="I14544">
        <v>17</v>
      </c>
      <c r="J14544" t="str">
        <f t="shared" si="683"/>
        <v>Adolescent</v>
      </c>
      <c r="K14544" t="s">
        <v>4</v>
      </c>
      <c r="L14544" t="s">
        <v>3</v>
      </c>
      <c r="M14544" t="s">
        <v>2</v>
      </c>
      <c r="N14544" t="s">
        <v>623</v>
      </c>
      <c r="O14544" t="s">
        <v>454</v>
      </c>
      <c r="P14544">
        <v>19733</v>
      </c>
    </row>
    <row r="14545" spans="1:16" x14ac:dyDescent="0.3">
      <c r="A14545">
        <v>230916565</v>
      </c>
      <c r="B14545" s="3">
        <v>45250</v>
      </c>
      <c r="C14545" s="2" t="s">
        <v>850</v>
      </c>
      <c r="D14545" s="1">
        <f t="shared" si="681"/>
        <v>0.67361111111111116</v>
      </c>
      <c r="E14545" t="str">
        <f t="shared" si="682"/>
        <v>Yes (Evening Rush)</v>
      </c>
      <c r="F14545" t="s">
        <v>30</v>
      </c>
      <c r="G14545">
        <v>7</v>
      </c>
      <c r="H14545" t="s">
        <v>5</v>
      </c>
      <c r="I14545">
        <v>56</v>
      </c>
      <c r="J14545" t="str">
        <f t="shared" si="683"/>
        <v>Middle-Aged</v>
      </c>
      <c r="K14545" t="s">
        <v>21</v>
      </c>
      <c r="L14545" t="s">
        <v>11</v>
      </c>
      <c r="M14545" t="s">
        <v>2</v>
      </c>
      <c r="N14545" t="s">
        <v>54</v>
      </c>
      <c r="O14545" t="s">
        <v>1923</v>
      </c>
      <c r="P14545">
        <v>19733</v>
      </c>
    </row>
    <row r="14546" spans="1:16" x14ac:dyDescent="0.3">
      <c r="A14546">
        <v>231223424</v>
      </c>
      <c r="B14546" s="3">
        <v>45250</v>
      </c>
      <c r="C14546" s="2" t="s">
        <v>94</v>
      </c>
      <c r="D14546" s="1">
        <f t="shared" si="681"/>
        <v>0.45833333333333331</v>
      </c>
      <c r="E14546" t="str">
        <f t="shared" si="682"/>
        <v>No</v>
      </c>
      <c r="F14546" t="s">
        <v>6</v>
      </c>
      <c r="G14546">
        <v>4</v>
      </c>
      <c r="H14546" t="s">
        <v>5</v>
      </c>
      <c r="I14546">
        <v>39</v>
      </c>
      <c r="J14546" t="str">
        <f t="shared" si="683"/>
        <v>Adult</v>
      </c>
      <c r="K14546" t="s">
        <v>4</v>
      </c>
      <c r="L14546" t="s">
        <v>44</v>
      </c>
      <c r="M14546" t="s">
        <v>2</v>
      </c>
      <c r="N14546" t="s">
        <v>868</v>
      </c>
      <c r="O14546" t="s">
        <v>506</v>
      </c>
      <c r="P14546">
        <v>22350</v>
      </c>
    </row>
    <row r="14547" spans="1:16" x14ac:dyDescent="0.3">
      <c r="A14547">
        <v>231223414</v>
      </c>
      <c r="B14547" s="3">
        <v>45250</v>
      </c>
      <c r="C14547" s="2" t="s">
        <v>53</v>
      </c>
      <c r="D14547" s="1">
        <f t="shared" si="681"/>
        <v>0.12847222222222221</v>
      </c>
      <c r="E14547" t="str">
        <f t="shared" si="682"/>
        <v>No</v>
      </c>
      <c r="F14547" t="s">
        <v>6</v>
      </c>
      <c r="G14547">
        <v>5</v>
      </c>
      <c r="H14547" t="s">
        <v>5</v>
      </c>
      <c r="I14547">
        <v>23</v>
      </c>
      <c r="J14547" t="str">
        <f t="shared" si="683"/>
        <v>Adolescent</v>
      </c>
      <c r="K14547" t="s">
        <v>4</v>
      </c>
      <c r="L14547" t="s">
        <v>3</v>
      </c>
      <c r="M14547" t="s">
        <v>2</v>
      </c>
      <c r="N14547" t="s">
        <v>126</v>
      </c>
      <c r="O14547" t="s">
        <v>479</v>
      </c>
      <c r="P14547">
        <v>23678</v>
      </c>
    </row>
    <row r="14548" spans="1:16" x14ac:dyDescent="0.3">
      <c r="A14548">
        <v>231320897</v>
      </c>
      <c r="B14548" s="3">
        <v>45250</v>
      </c>
      <c r="C14548" s="2" t="s">
        <v>138</v>
      </c>
      <c r="D14548" s="1">
        <f t="shared" si="681"/>
        <v>0.8125</v>
      </c>
      <c r="E14548" t="str">
        <f t="shared" si="682"/>
        <v>No</v>
      </c>
      <c r="F14548" t="s">
        <v>117</v>
      </c>
      <c r="G14548">
        <v>10</v>
      </c>
      <c r="H14548" t="s">
        <v>5</v>
      </c>
      <c r="I14548">
        <v>48</v>
      </c>
      <c r="J14548" t="str">
        <f t="shared" si="683"/>
        <v>Middle-Aged</v>
      </c>
      <c r="K14548" t="s">
        <v>4</v>
      </c>
      <c r="L14548" t="s">
        <v>3</v>
      </c>
      <c r="M14548" t="s">
        <v>2</v>
      </c>
      <c r="N14548" t="s">
        <v>139</v>
      </c>
      <c r="O14548" t="s">
        <v>1626</v>
      </c>
      <c r="P14548">
        <v>23668</v>
      </c>
    </row>
    <row r="14549" spans="1:16" x14ac:dyDescent="0.3">
      <c r="A14549">
        <v>231115986</v>
      </c>
      <c r="B14549" s="3">
        <v>45250</v>
      </c>
      <c r="C14549" s="2" t="s">
        <v>1397</v>
      </c>
      <c r="D14549" s="1">
        <f t="shared" si="681"/>
        <v>0.92361111111111116</v>
      </c>
      <c r="E14549" t="str">
        <f t="shared" si="682"/>
        <v>No</v>
      </c>
      <c r="F14549" t="s">
        <v>259</v>
      </c>
      <c r="G14549">
        <v>10</v>
      </c>
      <c r="H14549" t="s">
        <v>5</v>
      </c>
      <c r="I14549" t="s">
        <v>146</v>
      </c>
      <c r="J14549" t="str">
        <f t="shared" si="683"/>
        <v>Unknown</v>
      </c>
      <c r="K14549" t="s">
        <v>4</v>
      </c>
      <c r="L14549" t="s">
        <v>11</v>
      </c>
      <c r="M14549" t="s">
        <v>2</v>
      </c>
      <c r="N14549" t="s">
        <v>1976</v>
      </c>
      <c r="O14549" t="s">
        <v>1975</v>
      </c>
      <c r="P14549">
        <v>23445</v>
      </c>
    </row>
    <row r="14550" spans="1:16" x14ac:dyDescent="0.3">
      <c r="A14550">
        <v>230320098</v>
      </c>
      <c r="B14550" s="3">
        <v>45250</v>
      </c>
      <c r="C14550" s="2" t="s">
        <v>317</v>
      </c>
      <c r="D14550" s="1">
        <f t="shared" si="681"/>
        <v>0.88888888888888884</v>
      </c>
      <c r="E14550" t="str">
        <f t="shared" si="682"/>
        <v>No</v>
      </c>
      <c r="F14550" t="s">
        <v>45</v>
      </c>
      <c r="G14550">
        <v>4</v>
      </c>
      <c r="H14550" t="s">
        <v>5</v>
      </c>
      <c r="I14550">
        <v>26</v>
      </c>
      <c r="J14550" t="str">
        <f t="shared" si="683"/>
        <v>Adult</v>
      </c>
      <c r="K14550" t="s">
        <v>4</v>
      </c>
      <c r="L14550" t="s">
        <v>11</v>
      </c>
      <c r="M14550" t="s">
        <v>2</v>
      </c>
      <c r="N14550" t="s">
        <v>1051</v>
      </c>
      <c r="O14550" t="s">
        <v>1539</v>
      </c>
      <c r="P14550">
        <v>23077</v>
      </c>
    </row>
    <row r="14551" spans="1:16" x14ac:dyDescent="0.3">
      <c r="A14551">
        <v>230221309</v>
      </c>
      <c r="B14551" s="3">
        <v>45250</v>
      </c>
      <c r="C14551" s="2" t="s">
        <v>400</v>
      </c>
      <c r="D14551" s="1">
        <f t="shared" si="681"/>
        <v>0.59027777777777779</v>
      </c>
      <c r="E14551" t="str">
        <f t="shared" si="682"/>
        <v>No</v>
      </c>
      <c r="F14551" t="s">
        <v>137</v>
      </c>
      <c r="G14551">
        <v>2</v>
      </c>
      <c r="H14551" t="s">
        <v>5</v>
      </c>
      <c r="I14551">
        <v>56</v>
      </c>
      <c r="J14551" t="str">
        <f t="shared" si="683"/>
        <v>Middle-Aged</v>
      </c>
      <c r="K14551" t="s">
        <v>4</v>
      </c>
      <c r="L14551" t="s">
        <v>3</v>
      </c>
      <c r="M14551" t="s">
        <v>2</v>
      </c>
      <c r="N14551" t="s">
        <v>1974</v>
      </c>
      <c r="O14551" t="s">
        <v>382</v>
      </c>
      <c r="P14551">
        <v>24352</v>
      </c>
    </row>
    <row r="14552" spans="1:16" x14ac:dyDescent="0.3">
      <c r="A14552">
        <v>230516003</v>
      </c>
      <c r="B14552" s="3">
        <v>45250</v>
      </c>
      <c r="C14552" s="2" t="s">
        <v>235</v>
      </c>
      <c r="D14552" s="1">
        <f t="shared" si="681"/>
        <v>9.7222222222222224E-2</v>
      </c>
      <c r="E14552" t="str">
        <f t="shared" si="682"/>
        <v>No</v>
      </c>
      <c r="F14552" t="s">
        <v>78</v>
      </c>
      <c r="G14552">
        <v>5</v>
      </c>
      <c r="H14552" t="s">
        <v>5</v>
      </c>
      <c r="I14552">
        <v>32</v>
      </c>
      <c r="J14552" t="str">
        <f t="shared" si="683"/>
        <v>Adult</v>
      </c>
      <c r="K14552" t="s">
        <v>4</v>
      </c>
      <c r="L14552" t="s">
        <v>3</v>
      </c>
      <c r="M14552" t="s">
        <v>2</v>
      </c>
      <c r="N14552" t="s">
        <v>753</v>
      </c>
      <c r="O14552" t="s">
        <v>1150</v>
      </c>
      <c r="P14552">
        <v>3350</v>
      </c>
    </row>
    <row r="14553" spans="1:16" x14ac:dyDescent="0.3">
      <c r="A14553">
        <v>231517915</v>
      </c>
      <c r="B14553" s="3">
        <v>45250</v>
      </c>
      <c r="C14553" s="2" t="s">
        <v>182</v>
      </c>
      <c r="D14553" s="1">
        <f t="shared" si="681"/>
        <v>0.9375</v>
      </c>
      <c r="E14553" t="str">
        <f t="shared" si="682"/>
        <v>No</v>
      </c>
      <c r="F14553" t="s">
        <v>85</v>
      </c>
      <c r="G14553">
        <v>6</v>
      </c>
      <c r="H14553" t="s">
        <v>5</v>
      </c>
      <c r="I14553">
        <v>35</v>
      </c>
      <c r="J14553" t="str">
        <f t="shared" si="683"/>
        <v>Adult</v>
      </c>
      <c r="K14553" t="s">
        <v>4</v>
      </c>
      <c r="L14553" t="s">
        <v>16</v>
      </c>
      <c r="M14553" t="s">
        <v>2</v>
      </c>
      <c r="N14553" t="s">
        <v>1973</v>
      </c>
      <c r="O14553" t="s">
        <v>1972</v>
      </c>
      <c r="P14553">
        <v>8889</v>
      </c>
    </row>
    <row r="14554" spans="1:16" x14ac:dyDescent="0.3">
      <c r="A14554">
        <v>230717339</v>
      </c>
      <c r="B14554" s="3">
        <v>45250</v>
      </c>
      <c r="C14554" s="2" t="s">
        <v>664</v>
      </c>
      <c r="D14554" s="1">
        <f t="shared" si="681"/>
        <v>0.48958333333333331</v>
      </c>
      <c r="E14554" t="str">
        <f t="shared" si="682"/>
        <v>No</v>
      </c>
      <c r="F14554" t="s">
        <v>99</v>
      </c>
      <c r="G14554">
        <v>8</v>
      </c>
      <c r="H14554" t="s">
        <v>5</v>
      </c>
      <c r="I14554" t="s">
        <v>146</v>
      </c>
      <c r="J14554" t="str">
        <f t="shared" si="683"/>
        <v>Unknown</v>
      </c>
      <c r="K14554" t="s">
        <v>4</v>
      </c>
      <c r="L14554" t="s">
        <v>11</v>
      </c>
      <c r="M14554" t="s">
        <v>10</v>
      </c>
      <c r="N14554" t="s">
        <v>1713</v>
      </c>
      <c r="O14554" t="s">
        <v>1971</v>
      </c>
      <c r="P14554">
        <v>23080</v>
      </c>
    </row>
    <row r="14555" spans="1:16" x14ac:dyDescent="0.3">
      <c r="A14555">
        <v>230124456</v>
      </c>
      <c r="B14555" s="3">
        <v>45250</v>
      </c>
      <c r="C14555" s="2" t="s">
        <v>400</v>
      </c>
      <c r="D14555" s="1">
        <f t="shared" si="681"/>
        <v>0.59027777777777779</v>
      </c>
      <c r="E14555" t="str">
        <f t="shared" si="682"/>
        <v>No</v>
      </c>
      <c r="F14555" t="s">
        <v>68</v>
      </c>
      <c r="G14555">
        <v>10</v>
      </c>
      <c r="H14555" t="s">
        <v>5</v>
      </c>
      <c r="I14555">
        <v>36</v>
      </c>
      <c r="J14555" t="str">
        <f t="shared" si="683"/>
        <v>Adult</v>
      </c>
      <c r="K14555" t="s">
        <v>4</v>
      </c>
      <c r="L14555" t="s">
        <v>3</v>
      </c>
      <c r="M14555" t="s">
        <v>2</v>
      </c>
      <c r="N14555" t="s">
        <v>1187</v>
      </c>
      <c r="O14555" t="s">
        <v>1794</v>
      </c>
      <c r="P14555">
        <v>23074</v>
      </c>
    </row>
    <row r="14556" spans="1:16" x14ac:dyDescent="0.3">
      <c r="A14556">
        <v>231517879</v>
      </c>
      <c r="B14556" s="3">
        <v>45250</v>
      </c>
      <c r="C14556" s="2" t="s">
        <v>790</v>
      </c>
      <c r="D14556" s="1">
        <f t="shared" si="681"/>
        <v>0.79513888888888884</v>
      </c>
      <c r="E14556" t="str">
        <f t="shared" si="682"/>
        <v>No</v>
      </c>
      <c r="F14556" t="s">
        <v>85</v>
      </c>
      <c r="G14556">
        <v>7</v>
      </c>
      <c r="H14556" t="s">
        <v>5</v>
      </c>
      <c r="I14556">
        <v>43</v>
      </c>
      <c r="J14556" t="str">
        <f t="shared" si="683"/>
        <v>Middle-Aged</v>
      </c>
      <c r="K14556" t="s">
        <v>4</v>
      </c>
      <c r="L14556" t="s">
        <v>3</v>
      </c>
      <c r="M14556" t="s">
        <v>2</v>
      </c>
      <c r="N14556" t="s">
        <v>84</v>
      </c>
      <c r="O14556" t="s">
        <v>1968</v>
      </c>
      <c r="P14556">
        <v>8489</v>
      </c>
    </row>
    <row r="14557" spans="1:16" x14ac:dyDescent="0.3">
      <c r="A14557">
        <v>230414556</v>
      </c>
      <c r="B14557" s="3">
        <v>45250</v>
      </c>
      <c r="C14557" s="2" t="s">
        <v>513</v>
      </c>
      <c r="D14557" s="1">
        <f t="shared" si="681"/>
        <v>0.73958333333333337</v>
      </c>
      <c r="E14557" t="str">
        <f t="shared" si="682"/>
        <v>Yes (Evening Rush)</v>
      </c>
      <c r="F14557" t="s">
        <v>114</v>
      </c>
      <c r="G14557">
        <v>10</v>
      </c>
      <c r="H14557" t="s">
        <v>5</v>
      </c>
      <c r="I14557">
        <v>74</v>
      </c>
      <c r="J14557" t="str">
        <f t="shared" si="683"/>
        <v>Elderly</v>
      </c>
      <c r="K14557" t="s">
        <v>4</v>
      </c>
      <c r="L14557" t="s">
        <v>3</v>
      </c>
      <c r="M14557" t="s">
        <v>2</v>
      </c>
      <c r="N14557" t="s">
        <v>1970</v>
      </c>
      <c r="O14557" t="s">
        <v>1969</v>
      </c>
      <c r="P14557">
        <v>23448</v>
      </c>
    </row>
    <row r="14558" spans="1:16" x14ac:dyDescent="0.3">
      <c r="A14558">
        <v>231517878</v>
      </c>
      <c r="B14558" s="3">
        <v>45250</v>
      </c>
      <c r="C14558" s="2" t="s">
        <v>626</v>
      </c>
      <c r="D14558" s="1">
        <f t="shared" si="681"/>
        <v>0.79861111111111116</v>
      </c>
      <c r="E14558" t="str">
        <f t="shared" si="682"/>
        <v>No</v>
      </c>
      <c r="F14558" t="s">
        <v>85</v>
      </c>
      <c r="G14558">
        <v>7</v>
      </c>
      <c r="H14558" t="s">
        <v>5</v>
      </c>
      <c r="I14558">
        <v>43</v>
      </c>
      <c r="J14558" t="str">
        <f t="shared" si="683"/>
        <v>Middle-Aged</v>
      </c>
      <c r="K14558" t="s">
        <v>4</v>
      </c>
      <c r="L14558" t="s">
        <v>3</v>
      </c>
      <c r="M14558" t="s">
        <v>2</v>
      </c>
      <c r="N14558" t="s">
        <v>84</v>
      </c>
      <c r="O14558" t="s">
        <v>1968</v>
      </c>
      <c r="P14558">
        <v>8489</v>
      </c>
    </row>
    <row r="14559" spans="1:16" x14ac:dyDescent="0.3">
      <c r="A14559">
        <v>231320867</v>
      </c>
      <c r="B14559" s="3">
        <v>45250</v>
      </c>
      <c r="C14559" s="2" t="s">
        <v>819</v>
      </c>
      <c r="D14559" s="1">
        <f t="shared" si="681"/>
        <v>0.5</v>
      </c>
      <c r="E14559" t="str">
        <f t="shared" si="682"/>
        <v>No</v>
      </c>
      <c r="F14559" t="s">
        <v>117</v>
      </c>
      <c r="G14559">
        <v>10</v>
      </c>
      <c r="H14559" t="s">
        <v>5</v>
      </c>
      <c r="I14559">
        <v>19</v>
      </c>
      <c r="J14559" t="str">
        <f t="shared" si="683"/>
        <v>Adolescent</v>
      </c>
      <c r="K14559" t="s">
        <v>4</v>
      </c>
      <c r="L14559" t="s">
        <v>3</v>
      </c>
      <c r="M14559" t="s">
        <v>2</v>
      </c>
      <c r="N14559" t="s">
        <v>212</v>
      </c>
      <c r="O14559" t="s">
        <v>1490</v>
      </c>
      <c r="P14559">
        <v>22352</v>
      </c>
    </row>
    <row r="14560" spans="1:16" x14ac:dyDescent="0.3">
      <c r="A14560">
        <v>230717350</v>
      </c>
      <c r="B14560" s="3">
        <v>45250</v>
      </c>
      <c r="C14560" s="2" t="s">
        <v>770</v>
      </c>
      <c r="D14560" s="1">
        <f t="shared" si="681"/>
        <v>0.65972222222222221</v>
      </c>
      <c r="E14560" t="str">
        <f t="shared" si="682"/>
        <v>No</v>
      </c>
      <c r="F14560" t="s">
        <v>99</v>
      </c>
      <c r="G14560">
        <v>9</v>
      </c>
      <c r="H14560" t="s">
        <v>5</v>
      </c>
      <c r="I14560">
        <v>62</v>
      </c>
      <c r="J14560" t="str">
        <f t="shared" si="683"/>
        <v>Elderly</v>
      </c>
      <c r="K14560" t="s">
        <v>4</v>
      </c>
      <c r="L14560" t="s">
        <v>44</v>
      </c>
      <c r="M14560" t="s">
        <v>2</v>
      </c>
      <c r="N14560" t="s">
        <v>1967</v>
      </c>
      <c r="O14560" t="s">
        <v>190</v>
      </c>
      <c r="P14560">
        <v>23080</v>
      </c>
    </row>
    <row r="14561" spans="1:16" x14ac:dyDescent="0.3">
      <c r="A14561">
        <v>230618058</v>
      </c>
      <c r="B14561" s="3">
        <v>45250</v>
      </c>
      <c r="C14561" s="2" t="s">
        <v>34</v>
      </c>
      <c r="D14561" s="1">
        <f t="shared" si="681"/>
        <v>0.27083333333333331</v>
      </c>
      <c r="E14561" t="str">
        <f t="shared" si="682"/>
        <v>No</v>
      </c>
      <c r="F14561" t="s">
        <v>367</v>
      </c>
      <c r="G14561">
        <v>8</v>
      </c>
      <c r="H14561" t="s">
        <v>5</v>
      </c>
      <c r="I14561">
        <v>30</v>
      </c>
      <c r="J14561" t="str">
        <f t="shared" si="683"/>
        <v>Adult</v>
      </c>
      <c r="K14561" t="s">
        <v>21</v>
      </c>
      <c r="L14561" t="s">
        <v>16</v>
      </c>
      <c r="M14561" t="s">
        <v>2</v>
      </c>
      <c r="N14561" t="s">
        <v>1082</v>
      </c>
      <c r="O14561" t="s">
        <v>524</v>
      </c>
      <c r="P14561">
        <v>23446</v>
      </c>
    </row>
    <row r="14562" spans="1:16" x14ac:dyDescent="0.3">
      <c r="A14562">
        <v>231517871</v>
      </c>
      <c r="B14562" s="3">
        <v>45250</v>
      </c>
      <c r="C14562" s="2" t="s">
        <v>347</v>
      </c>
      <c r="D14562" s="1">
        <f t="shared" si="681"/>
        <v>0.64583333333333337</v>
      </c>
      <c r="E14562" t="str">
        <f t="shared" si="682"/>
        <v>No</v>
      </c>
      <c r="F14562" t="s">
        <v>85</v>
      </c>
      <c r="G14562">
        <v>6</v>
      </c>
      <c r="H14562" t="s">
        <v>5</v>
      </c>
      <c r="I14562">
        <v>54</v>
      </c>
      <c r="J14562" t="str">
        <f t="shared" si="683"/>
        <v>Middle-Aged</v>
      </c>
      <c r="K14562" t="s">
        <v>4</v>
      </c>
      <c r="L14562" t="s">
        <v>11</v>
      </c>
      <c r="M14562" t="s">
        <v>2</v>
      </c>
      <c r="N14562" t="s">
        <v>1082</v>
      </c>
      <c r="O14562" t="s">
        <v>208</v>
      </c>
      <c r="P14562">
        <v>8488</v>
      </c>
    </row>
    <row r="14563" spans="1:16" x14ac:dyDescent="0.3">
      <c r="A14563">
        <v>231320877</v>
      </c>
      <c r="B14563" s="3">
        <v>45250</v>
      </c>
      <c r="C14563" s="2" t="s">
        <v>923</v>
      </c>
      <c r="D14563" s="1">
        <f t="shared" si="681"/>
        <v>0.74652777777777779</v>
      </c>
      <c r="E14563" t="str">
        <f t="shared" si="682"/>
        <v>Yes (Evening Rush)</v>
      </c>
      <c r="F14563" t="s">
        <v>117</v>
      </c>
      <c r="G14563">
        <v>10</v>
      </c>
      <c r="H14563" t="s">
        <v>5</v>
      </c>
      <c r="I14563">
        <v>36</v>
      </c>
      <c r="J14563" t="str">
        <f t="shared" si="683"/>
        <v>Adult</v>
      </c>
      <c r="K14563" t="s">
        <v>21</v>
      </c>
      <c r="L14563" t="s">
        <v>3</v>
      </c>
      <c r="M14563" t="s">
        <v>2</v>
      </c>
      <c r="N14563" t="s">
        <v>1049</v>
      </c>
      <c r="O14563" t="s">
        <v>544</v>
      </c>
      <c r="P14563">
        <v>23082</v>
      </c>
    </row>
    <row r="14564" spans="1:16" x14ac:dyDescent="0.3">
      <c r="A14564">
        <v>230124453</v>
      </c>
      <c r="B14564" s="3">
        <v>45250</v>
      </c>
      <c r="C14564" s="2" t="s">
        <v>232</v>
      </c>
      <c r="D14564" s="1">
        <f t="shared" si="681"/>
        <v>0.35416666666666669</v>
      </c>
      <c r="E14564" t="str">
        <f t="shared" si="682"/>
        <v>Yes (Morning Rush)</v>
      </c>
      <c r="F14564" t="s">
        <v>68</v>
      </c>
      <c r="G14564">
        <v>10</v>
      </c>
      <c r="H14564" t="s">
        <v>5</v>
      </c>
      <c r="I14564">
        <v>64</v>
      </c>
      <c r="J14564" t="str">
        <f t="shared" si="683"/>
        <v>Elderly</v>
      </c>
      <c r="K14564" t="s">
        <v>4</v>
      </c>
      <c r="L14564" t="s">
        <v>3</v>
      </c>
      <c r="M14564" t="s">
        <v>2</v>
      </c>
      <c r="N14564" t="s">
        <v>908</v>
      </c>
      <c r="O14564" t="s">
        <v>1633</v>
      </c>
      <c r="P14564">
        <v>22728</v>
      </c>
    </row>
    <row r="14565" spans="1:16" x14ac:dyDescent="0.3">
      <c r="A14565">
        <v>230124486</v>
      </c>
      <c r="B14565" s="3">
        <v>45250</v>
      </c>
      <c r="C14565" s="2" t="s">
        <v>1776</v>
      </c>
      <c r="D14565" s="1">
        <f t="shared" si="681"/>
        <v>0.70486111111111116</v>
      </c>
      <c r="E14565" t="str">
        <f t="shared" si="682"/>
        <v>Yes (Evening Rush)</v>
      </c>
      <c r="F14565" t="s">
        <v>68</v>
      </c>
      <c r="G14565">
        <v>10</v>
      </c>
      <c r="H14565" t="s">
        <v>5</v>
      </c>
      <c r="I14565">
        <v>22</v>
      </c>
      <c r="J14565" t="str">
        <f t="shared" si="683"/>
        <v>Adolescent</v>
      </c>
      <c r="K14565" t="s">
        <v>4</v>
      </c>
      <c r="L14565" t="s">
        <v>11</v>
      </c>
      <c r="M14565" t="s">
        <v>2</v>
      </c>
      <c r="N14565" t="s">
        <v>203</v>
      </c>
      <c r="O14565" t="s">
        <v>190</v>
      </c>
      <c r="P14565">
        <v>23076</v>
      </c>
    </row>
    <row r="14566" spans="1:16" x14ac:dyDescent="0.3">
      <c r="A14566">
        <v>230221261</v>
      </c>
      <c r="B14566" s="3">
        <v>45250</v>
      </c>
      <c r="C14566" s="2" t="s">
        <v>487</v>
      </c>
      <c r="D14566" s="1">
        <f t="shared" si="681"/>
        <v>0.37291666666666667</v>
      </c>
      <c r="E14566" t="str">
        <f t="shared" si="682"/>
        <v>Yes (Morning Rush)</v>
      </c>
      <c r="F14566" t="s">
        <v>137</v>
      </c>
      <c r="G14566">
        <v>10</v>
      </c>
      <c r="H14566" t="s">
        <v>5</v>
      </c>
      <c r="I14566">
        <v>82</v>
      </c>
      <c r="J14566" t="str">
        <f t="shared" si="683"/>
        <v>Elderly</v>
      </c>
      <c r="K14566" t="s">
        <v>4</v>
      </c>
      <c r="L14566" t="s">
        <v>3</v>
      </c>
      <c r="M14566" t="s">
        <v>2</v>
      </c>
      <c r="N14566" t="s">
        <v>1966</v>
      </c>
      <c r="O14566" t="s">
        <v>1965</v>
      </c>
      <c r="P14566">
        <v>24352</v>
      </c>
    </row>
    <row r="14567" spans="1:16" x14ac:dyDescent="0.3">
      <c r="A14567">
        <v>230320082</v>
      </c>
      <c r="B14567" s="3">
        <v>45250</v>
      </c>
      <c r="C14567" s="2" t="s">
        <v>172</v>
      </c>
      <c r="D14567" s="1">
        <f t="shared" si="681"/>
        <v>0.375</v>
      </c>
      <c r="E14567" t="str">
        <f t="shared" si="682"/>
        <v>Yes (Morning Rush)</v>
      </c>
      <c r="F14567" t="s">
        <v>45</v>
      </c>
      <c r="G14567">
        <v>5</v>
      </c>
      <c r="H14567" t="s">
        <v>5</v>
      </c>
      <c r="I14567">
        <v>40</v>
      </c>
      <c r="J14567" t="str">
        <f t="shared" si="683"/>
        <v>Middle-Aged</v>
      </c>
      <c r="K14567" t="s">
        <v>4</v>
      </c>
      <c r="L14567" t="s">
        <v>25</v>
      </c>
      <c r="M14567" t="s">
        <v>2</v>
      </c>
      <c r="N14567" t="s">
        <v>1277</v>
      </c>
      <c r="O14567" t="s">
        <v>1621</v>
      </c>
      <c r="P14567">
        <v>22725</v>
      </c>
    </row>
    <row r="14568" spans="1:16" x14ac:dyDescent="0.3">
      <c r="A14568">
        <v>230916557</v>
      </c>
      <c r="B14568" s="3">
        <v>45250</v>
      </c>
      <c r="C14568" s="2" t="s">
        <v>1354</v>
      </c>
      <c r="D14568" s="1">
        <f t="shared" si="681"/>
        <v>0.28819444444444442</v>
      </c>
      <c r="E14568" t="str">
        <f t="shared" si="682"/>
        <v>No</v>
      </c>
      <c r="F14568" t="s">
        <v>30</v>
      </c>
      <c r="G14568">
        <v>6</v>
      </c>
      <c r="H14568" t="s">
        <v>5</v>
      </c>
      <c r="I14568">
        <v>23</v>
      </c>
      <c r="J14568" t="str">
        <f t="shared" si="683"/>
        <v>Adolescent</v>
      </c>
      <c r="K14568" t="s">
        <v>4</v>
      </c>
      <c r="L14568" t="s">
        <v>16</v>
      </c>
      <c r="M14568" t="s">
        <v>2</v>
      </c>
      <c r="N14568" t="s">
        <v>234</v>
      </c>
      <c r="O14568" t="s">
        <v>63</v>
      </c>
      <c r="P14568">
        <v>19729</v>
      </c>
    </row>
    <row r="14569" spans="1:16" x14ac:dyDescent="0.3">
      <c r="A14569">
        <v>231016088</v>
      </c>
      <c r="B14569" s="3">
        <v>45250</v>
      </c>
      <c r="C14569" s="2" t="s">
        <v>111</v>
      </c>
      <c r="D14569" s="1">
        <f t="shared" si="681"/>
        <v>4.1666666666666664E-2</v>
      </c>
      <c r="E14569" t="str">
        <f t="shared" si="682"/>
        <v>No</v>
      </c>
      <c r="F14569" t="s">
        <v>153</v>
      </c>
      <c r="G14569">
        <v>6</v>
      </c>
      <c r="H14569" t="s">
        <v>5</v>
      </c>
      <c r="I14569">
        <v>20</v>
      </c>
      <c r="J14569" t="str">
        <f t="shared" si="683"/>
        <v>Adolescent</v>
      </c>
      <c r="K14569" t="s">
        <v>4</v>
      </c>
      <c r="L14569" t="s">
        <v>3</v>
      </c>
      <c r="M14569" t="s">
        <v>2</v>
      </c>
      <c r="N14569" t="s">
        <v>276</v>
      </c>
      <c r="O14569" t="s">
        <v>561</v>
      </c>
      <c r="P14569">
        <v>18909</v>
      </c>
    </row>
    <row r="14570" spans="1:16" x14ac:dyDescent="0.3">
      <c r="A14570">
        <v>231016136</v>
      </c>
      <c r="B14570" s="3">
        <v>45250</v>
      </c>
      <c r="C14570" s="2" t="s">
        <v>31</v>
      </c>
      <c r="D14570" s="1">
        <f t="shared" si="681"/>
        <v>0.70833333333333337</v>
      </c>
      <c r="E14570" t="str">
        <f t="shared" si="682"/>
        <v>Yes (Evening Rush)</v>
      </c>
      <c r="F14570" t="s">
        <v>153</v>
      </c>
      <c r="G14570">
        <v>6</v>
      </c>
      <c r="H14570" t="s">
        <v>5</v>
      </c>
      <c r="I14570">
        <v>32</v>
      </c>
      <c r="J14570" t="str">
        <f t="shared" si="683"/>
        <v>Adult</v>
      </c>
      <c r="K14570" t="s">
        <v>21</v>
      </c>
      <c r="L14570" t="s">
        <v>16</v>
      </c>
      <c r="M14570" t="s">
        <v>2</v>
      </c>
      <c r="N14570" t="s">
        <v>817</v>
      </c>
      <c r="O14570" t="s">
        <v>1964</v>
      </c>
      <c r="P14570">
        <v>19737</v>
      </c>
    </row>
    <row r="14571" spans="1:16" x14ac:dyDescent="0.3">
      <c r="A14571">
        <v>231517880</v>
      </c>
      <c r="B14571" s="3">
        <v>45250</v>
      </c>
      <c r="C14571" s="2" t="s">
        <v>739</v>
      </c>
      <c r="D14571" s="1">
        <f t="shared" si="681"/>
        <v>0.83333333333333337</v>
      </c>
      <c r="E14571" t="str">
        <f t="shared" si="682"/>
        <v>No</v>
      </c>
      <c r="F14571" t="s">
        <v>85</v>
      </c>
      <c r="G14571">
        <v>7</v>
      </c>
      <c r="H14571" t="s">
        <v>5</v>
      </c>
      <c r="I14571" t="s">
        <v>146</v>
      </c>
      <c r="J14571" t="str">
        <f t="shared" si="683"/>
        <v>Unknown</v>
      </c>
      <c r="K14571" t="s">
        <v>4</v>
      </c>
      <c r="L14571" t="s">
        <v>11</v>
      </c>
      <c r="M14571" t="s">
        <v>2</v>
      </c>
      <c r="N14571" t="s">
        <v>1963</v>
      </c>
      <c r="O14571" t="s">
        <v>1163</v>
      </c>
      <c r="P14571">
        <v>8888</v>
      </c>
    </row>
    <row r="14572" spans="1:16" x14ac:dyDescent="0.3">
      <c r="A14572">
        <v>231517882</v>
      </c>
      <c r="B14572" s="3">
        <v>45250</v>
      </c>
      <c r="C14572" s="2" t="s">
        <v>1059</v>
      </c>
      <c r="D14572" s="1">
        <f t="shared" si="681"/>
        <v>0.84722222222222221</v>
      </c>
      <c r="E14572" t="str">
        <f t="shared" si="682"/>
        <v>No</v>
      </c>
      <c r="F14572" t="s">
        <v>85</v>
      </c>
      <c r="G14572">
        <v>6</v>
      </c>
      <c r="H14572" t="s">
        <v>5</v>
      </c>
      <c r="I14572" t="s">
        <v>146</v>
      </c>
      <c r="J14572" t="str">
        <f t="shared" si="683"/>
        <v>Unknown</v>
      </c>
      <c r="K14572" t="s">
        <v>4</v>
      </c>
      <c r="L14572" t="s">
        <v>11</v>
      </c>
      <c r="M14572" t="s">
        <v>2</v>
      </c>
      <c r="N14572" t="s">
        <v>1962</v>
      </c>
      <c r="O14572" t="s">
        <v>28</v>
      </c>
      <c r="P14572">
        <v>8488</v>
      </c>
    </row>
    <row r="14573" spans="1:16" x14ac:dyDescent="0.3">
      <c r="A14573">
        <v>231614219</v>
      </c>
      <c r="B14573" s="3">
        <v>45250</v>
      </c>
      <c r="C14573" s="2" t="s">
        <v>1121</v>
      </c>
      <c r="D14573" s="1">
        <f t="shared" si="681"/>
        <v>0.1388888888888889</v>
      </c>
      <c r="E14573" t="str">
        <f t="shared" si="682"/>
        <v>No</v>
      </c>
      <c r="F14573" t="s">
        <v>26</v>
      </c>
      <c r="G14573">
        <v>7</v>
      </c>
      <c r="H14573" t="s">
        <v>5</v>
      </c>
      <c r="I14573" t="s">
        <v>146</v>
      </c>
      <c r="J14573" t="str">
        <f t="shared" si="683"/>
        <v>Unknown</v>
      </c>
      <c r="K14573" t="s">
        <v>4</v>
      </c>
      <c r="L14573" t="s">
        <v>146</v>
      </c>
      <c r="M14573" t="s">
        <v>2</v>
      </c>
      <c r="N14573" t="s">
        <v>1961</v>
      </c>
      <c r="O14573" t="s">
        <v>1960</v>
      </c>
      <c r="P14573">
        <v>18907</v>
      </c>
    </row>
    <row r="14574" spans="1:16" x14ac:dyDescent="0.3">
      <c r="A14574">
        <v>231614233</v>
      </c>
      <c r="B14574" s="3">
        <v>45250</v>
      </c>
      <c r="C14574" s="2" t="s">
        <v>679</v>
      </c>
      <c r="D14574" s="1">
        <f t="shared" si="681"/>
        <v>0.43055555555555558</v>
      </c>
      <c r="E14574" t="str">
        <f t="shared" si="682"/>
        <v>No</v>
      </c>
      <c r="F14574" t="s">
        <v>26</v>
      </c>
      <c r="G14574">
        <v>5</v>
      </c>
      <c r="H14574" t="s">
        <v>5</v>
      </c>
      <c r="I14574">
        <v>39</v>
      </c>
      <c r="J14574" t="str">
        <f t="shared" si="683"/>
        <v>Adult</v>
      </c>
      <c r="K14574" t="s">
        <v>4</v>
      </c>
      <c r="L14574" t="s">
        <v>3</v>
      </c>
      <c r="M14574" t="s">
        <v>2</v>
      </c>
      <c r="N14574" t="s">
        <v>453</v>
      </c>
      <c r="O14574" t="s">
        <v>171</v>
      </c>
      <c r="P14574">
        <v>19335</v>
      </c>
    </row>
    <row r="14575" spans="1:16" x14ac:dyDescent="0.3">
      <c r="A14575">
        <v>231717841</v>
      </c>
      <c r="B14575" s="3">
        <v>45250</v>
      </c>
      <c r="C14575" s="2" t="s">
        <v>1178</v>
      </c>
      <c r="D14575" s="1">
        <f t="shared" si="681"/>
        <v>0.31597222222222221</v>
      </c>
      <c r="E14575" t="str">
        <f t="shared" si="682"/>
        <v>Yes (Morning Rush)</v>
      </c>
      <c r="F14575" t="s">
        <v>242</v>
      </c>
      <c r="G14575">
        <v>7</v>
      </c>
      <c r="H14575" t="s">
        <v>5</v>
      </c>
      <c r="I14575">
        <v>23</v>
      </c>
      <c r="J14575" t="str">
        <f t="shared" si="683"/>
        <v>Adolescent</v>
      </c>
      <c r="K14575" t="s">
        <v>4</v>
      </c>
      <c r="L14575" t="s">
        <v>16</v>
      </c>
      <c r="M14575" t="s">
        <v>2</v>
      </c>
      <c r="N14575" t="s">
        <v>872</v>
      </c>
      <c r="O14575" t="s">
        <v>1959</v>
      </c>
      <c r="P14575">
        <v>18905</v>
      </c>
    </row>
    <row r="14576" spans="1:16" x14ac:dyDescent="0.3">
      <c r="A14576">
        <v>231717894</v>
      </c>
      <c r="B14576" s="3">
        <v>45250</v>
      </c>
      <c r="C14576" s="2" t="s">
        <v>221</v>
      </c>
      <c r="D14576" s="1">
        <f t="shared" si="681"/>
        <v>0.33333333333333331</v>
      </c>
      <c r="E14576" t="str">
        <f t="shared" si="682"/>
        <v>Yes (Morning Rush)</v>
      </c>
      <c r="F14576" t="s">
        <v>242</v>
      </c>
      <c r="G14576">
        <v>4</v>
      </c>
      <c r="H14576" t="s">
        <v>5</v>
      </c>
      <c r="I14576">
        <v>21</v>
      </c>
      <c r="J14576" t="str">
        <f t="shared" si="683"/>
        <v>Adolescent</v>
      </c>
      <c r="K14576" t="s">
        <v>4</v>
      </c>
      <c r="L14576" t="s">
        <v>3</v>
      </c>
      <c r="M14576" t="s">
        <v>2</v>
      </c>
      <c r="N14576" t="s">
        <v>1958</v>
      </c>
      <c r="O14576" t="s">
        <v>1957</v>
      </c>
      <c r="P14576">
        <v>19329</v>
      </c>
    </row>
    <row r="14577" spans="1:16" x14ac:dyDescent="0.3">
      <c r="A14577">
        <v>231717898</v>
      </c>
      <c r="B14577" s="3">
        <v>45250</v>
      </c>
      <c r="C14577" s="2" t="s">
        <v>856</v>
      </c>
      <c r="D14577" s="1">
        <f t="shared" si="681"/>
        <v>0.52777777777777779</v>
      </c>
      <c r="E14577" t="str">
        <f t="shared" si="682"/>
        <v>No</v>
      </c>
      <c r="F14577" t="s">
        <v>242</v>
      </c>
      <c r="G14577">
        <v>6</v>
      </c>
      <c r="H14577" t="s">
        <v>5</v>
      </c>
      <c r="I14577">
        <v>51</v>
      </c>
      <c r="J14577" t="str">
        <f t="shared" si="683"/>
        <v>Middle-Aged</v>
      </c>
      <c r="K14577" t="s">
        <v>4</v>
      </c>
      <c r="L14577" t="s">
        <v>3</v>
      </c>
      <c r="M14577" t="s">
        <v>2</v>
      </c>
      <c r="N14577" t="s">
        <v>693</v>
      </c>
      <c r="O14577" t="s">
        <v>1462</v>
      </c>
      <c r="P14577">
        <v>19329</v>
      </c>
    </row>
    <row r="14578" spans="1:16" x14ac:dyDescent="0.3">
      <c r="A14578">
        <v>231916846</v>
      </c>
      <c r="B14578" s="3">
        <v>45250</v>
      </c>
      <c r="C14578" s="2" t="s">
        <v>400</v>
      </c>
      <c r="D14578" s="1">
        <f t="shared" si="681"/>
        <v>0.59027777777777779</v>
      </c>
      <c r="E14578" t="str">
        <f t="shared" si="682"/>
        <v>No</v>
      </c>
      <c r="F14578" t="s">
        <v>40</v>
      </c>
      <c r="G14578">
        <v>8</v>
      </c>
      <c r="H14578" t="s">
        <v>5</v>
      </c>
      <c r="I14578">
        <v>49</v>
      </c>
      <c r="J14578" t="str">
        <f t="shared" si="683"/>
        <v>Middle-Aged</v>
      </c>
      <c r="K14578" t="s">
        <v>21</v>
      </c>
      <c r="L14578" t="s">
        <v>3</v>
      </c>
      <c r="M14578" t="s">
        <v>2</v>
      </c>
      <c r="N14578" t="s">
        <v>1306</v>
      </c>
      <c r="O14578" t="s">
        <v>321</v>
      </c>
      <c r="P14578">
        <v>19730</v>
      </c>
    </row>
    <row r="14579" spans="1:16" x14ac:dyDescent="0.3">
      <c r="A14579">
        <v>231916852</v>
      </c>
      <c r="B14579" s="3">
        <v>45250</v>
      </c>
      <c r="C14579" s="2" t="s">
        <v>1004</v>
      </c>
      <c r="D14579" s="1">
        <f t="shared" si="681"/>
        <v>0.77777777777777779</v>
      </c>
      <c r="E14579" t="str">
        <f t="shared" si="682"/>
        <v>Yes (Evening Rush)</v>
      </c>
      <c r="F14579" t="s">
        <v>40</v>
      </c>
      <c r="G14579">
        <v>6</v>
      </c>
      <c r="H14579" t="s">
        <v>5</v>
      </c>
      <c r="I14579" t="s">
        <v>146</v>
      </c>
      <c r="J14579" t="str">
        <f t="shared" si="683"/>
        <v>Unknown</v>
      </c>
      <c r="K14579" t="s">
        <v>146</v>
      </c>
      <c r="L14579" t="s">
        <v>146</v>
      </c>
      <c r="M14579" t="s">
        <v>2</v>
      </c>
      <c r="N14579" t="s">
        <v>1956</v>
      </c>
      <c r="O14579" t="s">
        <v>28</v>
      </c>
      <c r="P14579">
        <v>19330</v>
      </c>
    </row>
    <row r="14580" spans="1:16" x14ac:dyDescent="0.3">
      <c r="A14580">
        <v>231916853</v>
      </c>
      <c r="B14580" s="3">
        <v>45250</v>
      </c>
      <c r="C14580" s="2" t="s">
        <v>739</v>
      </c>
      <c r="D14580" s="1">
        <f t="shared" si="681"/>
        <v>0.83333333333333337</v>
      </c>
      <c r="E14580" t="str">
        <f t="shared" si="682"/>
        <v>No</v>
      </c>
      <c r="F14580" t="s">
        <v>40</v>
      </c>
      <c r="G14580">
        <v>6</v>
      </c>
      <c r="H14580" t="s">
        <v>5</v>
      </c>
      <c r="I14580">
        <v>20</v>
      </c>
      <c r="J14580" t="str">
        <f t="shared" si="683"/>
        <v>Adolescent</v>
      </c>
      <c r="K14580" t="s">
        <v>21</v>
      </c>
      <c r="L14580" t="s">
        <v>3</v>
      </c>
      <c r="M14580" t="s">
        <v>2</v>
      </c>
      <c r="N14580" t="s">
        <v>1955</v>
      </c>
      <c r="O14580" t="s">
        <v>28</v>
      </c>
      <c r="P14580">
        <v>18907</v>
      </c>
    </row>
    <row r="14581" spans="1:16" x14ac:dyDescent="0.3">
      <c r="A14581">
        <v>232018086</v>
      </c>
      <c r="B14581" s="3">
        <v>45250</v>
      </c>
      <c r="C14581" s="2" t="s">
        <v>379</v>
      </c>
      <c r="D14581" s="1">
        <f t="shared" si="681"/>
        <v>0.17708333333333334</v>
      </c>
      <c r="E14581" t="str">
        <f t="shared" si="682"/>
        <v>No</v>
      </c>
      <c r="F14581" t="s">
        <v>12</v>
      </c>
      <c r="G14581">
        <v>10</v>
      </c>
      <c r="H14581" t="s">
        <v>5</v>
      </c>
      <c r="I14581">
        <v>55</v>
      </c>
      <c r="J14581" t="str">
        <f t="shared" si="683"/>
        <v>Middle-Aged</v>
      </c>
      <c r="K14581" t="s">
        <v>4</v>
      </c>
      <c r="L14581" t="s">
        <v>3</v>
      </c>
      <c r="M14581" t="s">
        <v>2</v>
      </c>
      <c r="N14581" t="s">
        <v>578</v>
      </c>
      <c r="O14581" t="s">
        <v>255</v>
      </c>
      <c r="P14581">
        <v>23081</v>
      </c>
    </row>
    <row r="14582" spans="1:16" x14ac:dyDescent="0.3">
      <c r="A14582">
        <v>232018156</v>
      </c>
      <c r="B14582" s="3">
        <v>45250</v>
      </c>
      <c r="C14582" s="2" t="s">
        <v>739</v>
      </c>
      <c r="D14582" s="1">
        <f t="shared" si="681"/>
        <v>0.83333333333333337</v>
      </c>
      <c r="E14582" t="str">
        <f t="shared" si="682"/>
        <v>No</v>
      </c>
      <c r="F14582" t="s">
        <v>12</v>
      </c>
      <c r="G14582">
        <v>9</v>
      </c>
      <c r="H14582" t="s">
        <v>5</v>
      </c>
      <c r="I14582">
        <v>22</v>
      </c>
      <c r="J14582" t="str">
        <f t="shared" si="683"/>
        <v>Adolescent</v>
      </c>
      <c r="K14582" t="s">
        <v>4</v>
      </c>
      <c r="L14582" t="s">
        <v>11</v>
      </c>
      <c r="M14582" t="s">
        <v>2</v>
      </c>
      <c r="N14582" t="s">
        <v>126</v>
      </c>
      <c r="O14582" t="s">
        <v>135</v>
      </c>
      <c r="P14582">
        <v>22722</v>
      </c>
    </row>
    <row r="14583" spans="1:16" x14ac:dyDescent="0.3">
      <c r="A14583">
        <v>232116703</v>
      </c>
      <c r="B14583" s="3">
        <v>45250</v>
      </c>
      <c r="C14583" s="2" t="s">
        <v>437</v>
      </c>
      <c r="D14583" s="1">
        <f t="shared" si="681"/>
        <v>0.4236111111111111</v>
      </c>
      <c r="E14583" t="str">
        <f t="shared" si="682"/>
        <v>No</v>
      </c>
      <c r="F14583" t="s">
        <v>17</v>
      </c>
      <c r="G14583">
        <v>6</v>
      </c>
      <c r="H14583" t="s">
        <v>5</v>
      </c>
      <c r="I14583">
        <v>56</v>
      </c>
      <c r="J14583" t="str">
        <f t="shared" si="683"/>
        <v>Middle-Aged</v>
      </c>
      <c r="K14583" t="s">
        <v>21</v>
      </c>
      <c r="L14583" t="s">
        <v>3</v>
      </c>
      <c r="M14583" t="s">
        <v>2</v>
      </c>
      <c r="N14583" t="s">
        <v>338</v>
      </c>
      <c r="O14583" t="s">
        <v>1954</v>
      </c>
      <c r="P14583">
        <v>4278</v>
      </c>
    </row>
    <row r="14584" spans="1:16" x14ac:dyDescent="0.3">
      <c r="A14584">
        <v>230618059</v>
      </c>
      <c r="B14584" s="3">
        <v>45250</v>
      </c>
      <c r="C14584" s="2" t="s">
        <v>188</v>
      </c>
      <c r="D14584" s="1">
        <f t="shared" si="681"/>
        <v>0.47916666666666669</v>
      </c>
      <c r="E14584" t="str">
        <f t="shared" si="682"/>
        <v>No</v>
      </c>
      <c r="F14584" t="s">
        <v>367</v>
      </c>
      <c r="G14584">
        <v>8</v>
      </c>
      <c r="H14584" t="s">
        <v>5</v>
      </c>
      <c r="I14584">
        <v>22</v>
      </c>
      <c r="J14584" t="str">
        <f t="shared" si="683"/>
        <v>Adolescent</v>
      </c>
      <c r="K14584" t="s">
        <v>146</v>
      </c>
      <c r="L14584" t="s">
        <v>146</v>
      </c>
      <c r="M14584" t="s">
        <v>2</v>
      </c>
      <c r="N14584" t="s">
        <v>1461</v>
      </c>
      <c r="O14584" t="s">
        <v>1068</v>
      </c>
      <c r="P14584">
        <v>23446</v>
      </c>
    </row>
    <row r="14585" spans="1:16" x14ac:dyDescent="0.3">
      <c r="A14585">
        <v>231420539</v>
      </c>
      <c r="B14585" s="3">
        <v>45250</v>
      </c>
      <c r="C14585" s="2" t="s">
        <v>115</v>
      </c>
      <c r="D14585" s="1">
        <f t="shared" si="681"/>
        <v>0.4861111111111111</v>
      </c>
      <c r="E14585" t="str">
        <f t="shared" si="682"/>
        <v>No</v>
      </c>
      <c r="F14585" t="s">
        <v>159</v>
      </c>
      <c r="G14585">
        <v>10</v>
      </c>
      <c r="H14585" t="s">
        <v>5</v>
      </c>
      <c r="I14585">
        <v>40</v>
      </c>
      <c r="J14585" t="str">
        <f t="shared" si="683"/>
        <v>Middle-Aged</v>
      </c>
      <c r="K14585" t="s">
        <v>4</v>
      </c>
      <c r="L14585" t="s">
        <v>3</v>
      </c>
      <c r="M14585" t="s">
        <v>77</v>
      </c>
      <c r="N14585" t="s">
        <v>755</v>
      </c>
      <c r="O14585" t="s">
        <v>1953</v>
      </c>
      <c r="P14585">
        <v>24031</v>
      </c>
    </row>
    <row r="14586" spans="1:16" x14ac:dyDescent="0.3">
      <c r="A14586">
        <v>230917192</v>
      </c>
      <c r="B14586" s="3">
        <v>45250</v>
      </c>
      <c r="C14586" s="2" t="s">
        <v>685</v>
      </c>
      <c r="D14586" s="1">
        <f t="shared" si="681"/>
        <v>0.75</v>
      </c>
      <c r="E14586" t="str">
        <f t="shared" si="682"/>
        <v>Yes (Evening Rush)</v>
      </c>
      <c r="F14586" t="s">
        <v>30</v>
      </c>
      <c r="G14586">
        <v>7</v>
      </c>
      <c r="H14586" t="s">
        <v>5</v>
      </c>
      <c r="I14586">
        <v>19</v>
      </c>
      <c r="J14586" t="str">
        <f t="shared" si="683"/>
        <v>Adolescent</v>
      </c>
      <c r="K14586" t="s">
        <v>21</v>
      </c>
      <c r="L14586" t="s">
        <v>3</v>
      </c>
      <c r="M14586" t="s">
        <v>2</v>
      </c>
      <c r="N14586" t="s">
        <v>277</v>
      </c>
      <c r="O14586" t="s">
        <v>217</v>
      </c>
      <c r="P14586">
        <v>19733</v>
      </c>
    </row>
    <row r="14587" spans="1:16" x14ac:dyDescent="0.3">
      <c r="A14587">
        <v>231223412</v>
      </c>
      <c r="B14587" s="3">
        <v>45250</v>
      </c>
      <c r="C14587" s="2" t="s">
        <v>41</v>
      </c>
      <c r="D14587" s="1">
        <f t="shared" si="681"/>
        <v>0.14583333333333334</v>
      </c>
      <c r="E14587" t="str">
        <f t="shared" si="682"/>
        <v>No</v>
      </c>
      <c r="F14587" t="s">
        <v>6</v>
      </c>
      <c r="G14587">
        <v>3</v>
      </c>
      <c r="H14587" t="s">
        <v>5</v>
      </c>
      <c r="I14587">
        <v>24</v>
      </c>
      <c r="J14587" t="str">
        <f t="shared" si="683"/>
        <v>Adolescent</v>
      </c>
      <c r="K14587" t="s">
        <v>4</v>
      </c>
      <c r="L14587" t="s">
        <v>3</v>
      </c>
      <c r="M14587" t="s">
        <v>2</v>
      </c>
      <c r="N14587" t="s">
        <v>1459</v>
      </c>
      <c r="O14587" t="s">
        <v>1019</v>
      </c>
      <c r="P14587">
        <v>23675</v>
      </c>
    </row>
    <row r="14588" spans="1:16" x14ac:dyDescent="0.3">
      <c r="A14588">
        <v>231223505</v>
      </c>
      <c r="B14588" s="3">
        <v>45250</v>
      </c>
      <c r="C14588" s="2" t="s">
        <v>102</v>
      </c>
      <c r="D14588" s="1">
        <f t="shared" si="681"/>
        <v>0.95833333333333337</v>
      </c>
      <c r="E14588" t="str">
        <f t="shared" si="682"/>
        <v>No</v>
      </c>
      <c r="F14588" t="s">
        <v>6</v>
      </c>
      <c r="G14588">
        <v>4</v>
      </c>
      <c r="H14588" t="s">
        <v>5</v>
      </c>
      <c r="I14588">
        <v>20</v>
      </c>
      <c r="J14588" t="str">
        <f t="shared" si="683"/>
        <v>Adolescent</v>
      </c>
      <c r="K14588" t="s">
        <v>21</v>
      </c>
      <c r="L14588" t="s">
        <v>3</v>
      </c>
      <c r="M14588" t="s">
        <v>2</v>
      </c>
      <c r="N14588" t="s">
        <v>624</v>
      </c>
      <c r="O14588" t="s">
        <v>258</v>
      </c>
      <c r="P14588">
        <v>23675</v>
      </c>
    </row>
    <row r="14589" spans="1:16" x14ac:dyDescent="0.3">
      <c r="A14589">
        <v>232018065</v>
      </c>
      <c r="B14589" s="3">
        <v>45250</v>
      </c>
      <c r="C14589" s="2" t="s">
        <v>124</v>
      </c>
      <c r="D14589" s="1">
        <f t="shared" si="681"/>
        <v>0.26041666666666669</v>
      </c>
      <c r="E14589" t="str">
        <f t="shared" si="682"/>
        <v>No</v>
      </c>
      <c r="F14589" t="s">
        <v>12</v>
      </c>
      <c r="G14589">
        <v>9</v>
      </c>
      <c r="H14589" t="s">
        <v>5</v>
      </c>
      <c r="I14589">
        <v>45</v>
      </c>
      <c r="J14589" t="str">
        <f t="shared" si="683"/>
        <v>Middle-Aged</v>
      </c>
      <c r="K14589" t="s">
        <v>4</v>
      </c>
      <c r="L14589" t="s">
        <v>44</v>
      </c>
      <c r="M14589" t="s">
        <v>2</v>
      </c>
      <c r="N14589" t="s">
        <v>737</v>
      </c>
      <c r="O14589" t="s">
        <v>1007</v>
      </c>
      <c r="P14589">
        <v>23081</v>
      </c>
    </row>
    <row r="14590" spans="1:16" x14ac:dyDescent="0.3">
      <c r="A14590">
        <v>232018574</v>
      </c>
      <c r="B14590" s="3">
        <v>45250</v>
      </c>
      <c r="C14590" s="2" t="s">
        <v>967</v>
      </c>
      <c r="D14590" s="1">
        <f t="shared" si="681"/>
        <v>0.72569444444444442</v>
      </c>
      <c r="E14590" t="str">
        <f t="shared" si="682"/>
        <v>Yes (Evening Rush)</v>
      </c>
      <c r="F14590" t="s">
        <v>12</v>
      </c>
      <c r="G14590">
        <v>7</v>
      </c>
      <c r="H14590" t="s">
        <v>5</v>
      </c>
      <c r="I14590">
        <v>66</v>
      </c>
      <c r="J14590" t="str">
        <f t="shared" si="683"/>
        <v>Elderly</v>
      </c>
      <c r="K14590" t="s">
        <v>21</v>
      </c>
      <c r="L14590" t="s">
        <v>25</v>
      </c>
      <c r="M14590" t="s">
        <v>2</v>
      </c>
      <c r="N14590" t="s">
        <v>538</v>
      </c>
      <c r="O14590" t="s">
        <v>67</v>
      </c>
      <c r="P14590">
        <v>23079</v>
      </c>
    </row>
    <row r="14591" spans="1:16" x14ac:dyDescent="0.3">
      <c r="A14591">
        <v>232018520</v>
      </c>
      <c r="B14591" s="3">
        <v>45250</v>
      </c>
      <c r="C14591" s="2" t="s">
        <v>464</v>
      </c>
      <c r="D14591" s="1">
        <f t="shared" si="681"/>
        <v>0.75694444444444442</v>
      </c>
      <c r="E14591" t="str">
        <f t="shared" si="682"/>
        <v>Yes (Evening Rush)</v>
      </c>
      <c r="F14591" t="s">
        <v>12</v>
      </c>
      <c r="G14591">
        <v>9</v>
      </c>
      <c r="H14591" t="s">
        <v>5</v>
      </c>
      <c r="I14591">
        <v>55</v>
      </c>
      <c r="J14591" t="str">
        <f t="shared" si="683"/>
        <v>Middle-Aged</v>
      </c>
      <c r="K14591" t="s">
        <v>4</v>
      </c>
      <c r="L14591" t="s">
        <v>11</v>
      </c>
      <c r="M14591" t="s">
        <v>2</v>
      </c>
      <c r="N14591" t="s">
        <v>1952</v>
      </c>
      <c r="O14591" t="s">
        <v>779</v>
      </c>
      <c r="P14591">
        <v>22722</v>
      </c>
    </row>
    <row r="14592" spans="1:16" x14ac:dyDescent="0.3">
      <c r="A14592">
        <v>231116016</v>
      </c>
      <c r="B14592" s="3">
        <v>45250</v>
      </c>
      <c r="C14592" s="2" t="s">
        <v>34</v>
      </c>
      <c r="D14592" s="1">
        <f t="shared" si="681"/>
        <v>0.27083333333333331</v>
      </c>
      <c r="E14592" t="str">
        <f t="shared" si="682"/>
        <v>No</v>
      </c>
      <c r="F14592" t="s">
        <v>259</v>
      </c>
      <c r="G14592">
        <v>2</v>
      </c>
      <c r="H14592" t="s">
        <v>5</v>
      </c>
      <c r="I14592">
        <v>48</v>
      </c>
      <c r="J14592" t="str">
        <f t="shared" si="683"/>
        <v>Middle-Aged</v>
      </c>
      <c r="K14592" t="s">
        <v>21</v>
      </c>
      <c r="L14592" t="s">
        <v>11</v>
      </c>
      <c r="M14592" t="s">
        <v>2</v>
      </c>
      <c r="N14592" t="s">
        <v>1951</v>
      </c>
      <c r="O14592" t="s">
        <v>28</v>
      </c>
      <c r="P14592">
        <v>23673</v>
      </c>
    </row>
    <row r="14593" spans="1:16" x14ac:dyDescent="0.3">
      <c r="A14593">
        <v>232018585</v>
      </c>
      <c r="B14593" s="3">
        <v>45250</v>
      </c>
      <c r="C14593" s="2" t="s">
        <v>172</v>
      </c>
      <c r="D14593" s="1">
        <f t="shared" si="681"/>
        <v>0.375</v>
      </c>
      <c r="E14593" t="str">
        <f t="shared" si="682"/>
        <v>Yes (Morning Rush)</v>
      </c>
      <c r="F14593" t="s">
        <v>12</v>
      </c>
      <c r="G14593">
        <v>9</v>
      </c>
      <c r="H14593" t="s">
        <v>5</v>
      </c>
      <c r="I14593">
        <v>26</v>
      </c>
      <c r="J14593" t="str">
        <f t="shared" si="683"/>
        <v>Adult</v>
      </c>
      <c r="K14593" t="s">
        <v>4</v>
      </c>
      <c r="L14593" t="s">
        <v>3</v>
      </c>
      <c r="M14593" t="s">
        <v>2</v>
      </c>
      <c r="N14593" t="s">
        <v>67</v>
      </c>
      <c r="O14593" t="s">
        <v>844</v>
      </c>
      <c r="P14593">
        <v>23079</v>
      </c>
    </row>
    <row r="14594" spans="1:16" x14ac:dyDescent="0.3">
      <c r="A14594">
        <v>230718074</v>
      </c>
      <c r="B14594" s="3">
        <v>45250</v>
      </c>
      <c r="C14594" s="2" t="s">
        <v>282</v>
      </c>
      <c r="D14594" s="1">
        <f t="shared" ref="D14594:D14657" si="684">TIME(VALUE(LEFT(C14594, 2)), VALUE(RIGHT(C14594, 2)), 0)</f>
        <v>0.54166666666666663</v>
      </c>
      <c r="E14594" t="str">
        <f t="shared" ref="E14594:E14657" si="685">IF(AND(C14594&gt;="0700",C14594&lt;="1000"),"Yes (Morning Rush)",IF(AND(C14594&gt;="1600",C14594&lt;="1900"),"Yes (Evening Rush)","No"))</f>
        <v>No</v>
      </c>
      <c r="F14594" t="s">
        <v>99</v>
      </c>
      <c r="G14594">
        <v>9</v>
      </c>
      <c r="H14594" t="s">
        <v>5</v>
      </c>
      <c r="I14594">
        <v>59</v>
      </c>
      <c r="J14594" t="str">
        <f t="shared" si="683"/>
        <v>Middle-Aged</v>
      </c>
      <c r="K14594" t="s">
        <v>21</v>
      </c>
      <c r="L14594" t="s">
        <v>16</v>
      </c>
      <c r="M14594" t="s">
        <v>2</v>
      </c>
      <c r="N14594" t="s">
        <v>230</v>
      </c>
      <c r="O14594" t="s">
        <v>1950</v>
      </c>
      <c r="P14594">
        <v>24034</v>
      </c>
    </row>
    <row r="14595" spans="1:16" x14ac:dyDescent="0.3">
      <c r="A14595">
        <v>230516805</v>
      </c>
      <c r="B14595" s="3">
        <v>45250</v>
      </c>
      <c r="C14595" s="2" t="s">
        <v>235</v>
      </c>
      <c r="D14595" s="1">
        <f t="shared" si="684"/>
        <v>9.7222222222222224E-2</v>
      </c>
      <c r="E14595" t="str">
        <f t="shared" si="685"/>
        <v>No</v>
      </c>
      <c r="F14595" t="s">
        <v>78</v>
      </c>
      <c r="G14595">
        <v>4</v>
      </c>
      <c r="H14595" t="s">
        <v>5</v>
      </c>
      <c r="I14595">
        <v>37</v>
      </c>
      <c r="J14595" t="str">
        <f t="shared" ref="J14595:J14658" si="686">IF(I14595="Unknown", "Unknown", IF(I14595&lt;=24,"Adolescent",IF(I14595&lt;40,"Adult",IF(I14595&lt;60,"Middle-Aged",IF(I14595&gt;=60,"Elderly")))))</f>
        <v>Adult</v>
      </c>
      <c r="K14595" t="s">
        <v>4</v>
      </c>
      <c r="L14595" t="s">
        <v>25</v>
      </c>
      <c r="M14595" t="s">
        <v>2</v>
      </c>
      <c r="N14595" t="s">
        <v>753</v>
      </c>
      <c r="O14595" t="s">
        <v>1150</v>
      </c>
      <c r="P14595">
        <v>3350</v>
      </c>
    </row>
    <row r="14596" spans="1:16" x14ac:dyDescent="0.3">
      <c r="A14596">
        <v>240804906</v>
      </c>
      <c r="B14596" s="3">
        <v>45250</v>
      </c>
      <c r="C14596" s="2" t="s">
        <v>707</v>
      </c>
      <c r="D14596" s="1">
        <f t="shared" si="684"/>
        <v>0.34027777777777779</v>
      </c>
      <c r="E14596" t="str">
        <f t="shared" si="685"/>
        <v>Yes (Morning Rush)</v>
      </c>
      <c r="F14596" t="s">
        <v>149</v>
      </c>
      <c r="G14596">
        <v>4</v>
      </c>
      <c r="H14596" t="s">
        <v>5</v>
      </c>
      <c r="I14596">
        <v>48</v>
      </c>
      <c r="J14596" t="str">
        <f t="shared" si="686"/>
        <v>Middle-Aged</v>
      </c>
      <c r="K14596" t="s">
        <v>21</v>
      </c>
      <c r="L14596" t="s">
        <v>16</v>
      </c>
      <c r="M14596" t="s">
        <v>2</v>
      </c>
      <c r="N14596" t="s">
        <v>1949</v>
      </c>
      <c r="O14596" t="s">
        <v>366</v>
      </c>
      <c r="P14596">
        <v>23680</v>
      </c>
    </row>
    <row r="14597" spans="1:16" x14ac:dyDescent="0.3">
      <c r="A14597">
        <v>230916570</v>
      </c>
      <c r="B14597" s="3">
        <v>45251</v>
      </c>
      <c r="C14597" s="2" t="s">
        <v>1338</v>
      </c>
      <c r="D14597" s="1">
        <f t="shared" si="684"/>
        <v>4.5138888888888888E-2</v>
      </c>
      <c r="E14597" t="str">
        <f t="shared" si="685"/>
        <v>No</v>
      </c>
      <c r="F14597" t="s">
        <v>30</v>
      </c>
      <c r="G14597">
        <v>7</v>
      </c>
      <c r="H14597" t="s">
        <v>5</v>
      </c>
      <c r="I14597">
        <v>30</v>
      </c>
      <c r="J14597" t="str">
        <f t="shared" si="686"/>
        <v>Adult</v>
      </c>
      <c r="K14597" t="s">
        <v>21</v>
      </c>
      <c r="L14597" t="s">
        <v>3</v>
      </c>
      <c r="M14597" t="s">
        <v>2</v>
      </c>
      <c r="N14597" t="s">
        <v>84</v>
      </c>
      <c r="O14597" t="s">
        <v>1948</v>
      </c>
      <c r="P14597">
        <v>8492</v>
      </c>
    </row>
    <row r="14598" spans="1:16" x14ac:dyDescent="0.3">
      <c r="A14598">
        <v>230916583</v>
      </c>
      <c r="B14598" s="3">
        <v>45251</v>
      </c>
      <c r="C14598" s="2" t="s">
        <v>282</v>
      </c>
      <c r="D14598" s="1">
        <f t="shared" si="684"/>
        <v>0.54166666666666663</v>
      </c>
      <c r="E14598" t="str">
        <f t="shared" si="685"/>
        <v>No</v>
      </c>
      <c r="F14598" t="s">
        <v>30</v>
      </c>
      <c r="G14598">
        <v>5</v>
      </c>
      <c r="H14598" t="s">
        <v>5</v>
      </c>
      <c r="I14598">
        <v>71</v>
      </c>
      <c r="J14598" t="str">
        <f t="shared" si="686"/>
        <v>Elderly</v>
      </c>
      <c r="K14598" t="s">
        <v>21</v>
      </c>
      <c r="L14598" t="s">
        <v>11</v>
      </c>
      <c r="M14598" t="s">
        <v>2</v>
      </c>
      <c r="N14598" t="s">
        <v>277</v>
      </c>
      <c r="O14598" t="s">
        <v>360</v>
      </c>
      <c r="P14598">
        <v>19736</v>
      </c>
    </row>
    <row r="14599" spans="1:16" x14ac:dyDescent="0.3">
      <c r="A14599">
        <v>231223457</v>
      </c>
      <c r="B14599" s="3">
        <v>45251</v>
      </c>
      <c r="C14599" s="2" t="s">
        <v>1947</v>
      </c>
      <c r="D14599" s="1">
        <f t="shared" si="684"/>
        <v>7.9861111111111105E-2</v>
      </c>
      <c r="E14599" t="str">
        <f t="shared" si="685"/>
        <v>No</v>
      </c>
      <c r="F14599" t="s">
        <v>6</v>
      </c>
      <c r="G14599">
        <v>5</v>
      </c>
      <c r="H14599" t="s">
        <v>5</v>
      </c>
      <c r="I14599">
        <v>25</v>
      </c>
      <c r="J14599" t="str">
        <f t="shared" si="686"/>
        <v>Adult</v>
      </c>
      <c r="K14599" t="s">
        <v>21</v>
      </c>
      <c r="L14599" t="s">
        <v>44</v>
      </c>
      <c r="M14599" t="s">
        <v>2</v>
      </c>
      <c r="N14599" t="s">
        <v>212</v>
      </c>
      <c r="O14599" t="s">
        <v>399</v>
      </c>
      <c r="P14599">
        <v>22352</v>
      </c>
    </row>
    <row r="14600" spans="1:16" x14ac:dyDescent="0.3">
      <c r="A14600">
        <v>231320913</v>
      </c>
      <c r="B14600" s="3">
        <v>45251</v>
      </c>
      <c r="C14600" s="2" t="s">
        <v>62</v>
      </c>
      <c r="D14600" s="1">
        <f t="shared" si="684"/>
        <v>5.5555555555555552E-2</v>
      </c>
      <c r="E14600" t="str">
        <f t="shared" si="685"/>
        <v>No</v>
      </c>
      <c r="F14600" t="s">
        <v>117</v>
      </c>
      <c r="G14600">
        <v>10</v>
      </c>
      <c r="H14600" t="s">
        <v>5</v>
      </c>
      <c r="I14600">
        <v>40</v>
      </c>
      <c r="J14600" t="str">
        <f t="shared" si="686"/>
        <v>Middle-Aged</v>
      </c>
      <c r="K14600" t="s">
        <v>21</v>
      </c>
      <c r="L14600" t="s">
        <v>3</v>
      </c>
      <c r="M14600" t="s">
        <v>2</v>
      </c>
      <c r="N14600" t="s">
        <v>1490</v>
      </c>
      <c r="O14600" t="s">
        <v>120</v>
      </c>
      <c r="P14600">
        <v>22352</v>
      </c>
    </row>
    <row r="14601" spans="1:16" x14ac:dyDescent="0.3">
      <c r="A14601">
        <v>231517932</v>
      </c>
      <c r="B14601" s="3">
        <v>45251</v>
      </c>
      <c r="C14601" s="2" t="s">
        <v>967</v>
      </c>
      <c r="D14601" s="1">
        <f t="shared" si="684"/>
        <v>0.72569444444444442</v>
      </c>
      <c r="E14601" t="str">
        <f t="shared" si="685"/>
        <v>Yes (Evening Rush)</v>
      </c>
      <c r="F14601" t="s">
        <v>85</v>
      </c>
      <c r="G14601">
        <v>6</v>
      </c>
      <c r="H14601" t="s">
        <v>5</v>
      </c>
      <c r="I14601">
        <v>66</v>
      </c>
      <c r="J14601" t="str">
        <f t="shared" si="686"/>
        <v>Elderly</v>
      </c>
      <c r="K14601" t="s">
        <v>4</v>
      </c>
      <c r="L14601" t="s">
        <v>11</v>
      </c>
      <c r="M14601" t="s">
        <v>2</v>
      </c>
      <c r="N14601" t="s">
        <v>1341</v>
      </c>
      <c r="O14601" t="s">
        <v>1923</v>
      </c>
      <c r="P14601">
        <v>8888</v>
      </c>
    </row>
    <row r="14602" spans="1:16" x14ac:dyDescent="0.3">
      <c r="A14602">
        <v>231819717</v>
      </c>
      <c r="B14602" s="3">
        <v>45251</v>
      </c>
      <c r="C14602" s="2" t="s">
        <v>118</v>
      </c>
      <c r="D14602" s="1">
        <f t="shared" si="684"/>
        <v>0.85416666666666663</v>
      </c>
      <c r="E14602" t="str">
        <f t="shared" si="685"/>
        <v>No</v>
      </c>
      <c r="F14602" t="s">
        <v>93</v>
      </c>
      <c r="G14602">
        <v>5</v>
      </c>
      <c r="H14602" t="s">
        <v>5</v>
      </c>
      <c r="I14602">
        <v>22</v>
      </c>
      <c r="J14602" t="str">
        <f t="shared" si="686"/>
        <v>Adolescent</v>
      </c>
      <c r="K14602" t="s">
        <v>4</v>
      </c>
      <c r="L14602" t="s">
        <v>11</v>
      </c>
      <c r="M14602" t="s">
        <v>10</v>
      </c>
      <c r="N14602" t="s">
        <v>498</v>
      </c>
      <c r="O14602" t="s">
        <v>1946</v>
      </c>
      <c r="P14602">
        <v>24354</v>
      </c>
    </row>
    <row r="14603" spans="1:16" x14ac:dyDescent="0.3">
      <c r="A14603">
        <v>231320957</v>
      </c>
      <c r="B14603" s="3">
        <v>45251</v>
      </c>
      <c r="C14603" s="2" t="s">
        <v>102</v>
      </c>
      <c r="D14603" s="1">
        <f t="shared" si="684"/>
        <v>0.95833333333333337</v>
      </c>
      <c r="E14603" t="str">
        <f t="shared" si="685"/>
        <v>No</v>
      </c>
      <c r="F14603" t="s">
        <v>117</v>
      </c>
      <c r="G14603">
        <v>10</v>
      </c>
      <c r="H14603" t="s">
        <v>5</v>
      </c>
      <c r="I14603">
        <v>48</v>
      </c>
      <c r="J14603" t="str">
        <f t="shared" si="686"/>
        <v>Middle-Aged</v>
      </c>
      <c r="K14603" t="s">
        <v>4</v>
      </c>
      <c r="L14603" t="s">
        <v>3</v>
      </c>
      <c r="M14603" t="s">
        <v>2</v>
      </c>
      <c r="N14603" t="s">
        <v>1945</v>
      </c>
      <c r="O14603" t="s">
        <v>28</v>
      </c>
      <c r="P14603">
        <v>22727</v>
      </c>
    </row>
    <row r="14604" spans="1:16" x14ac:dyDescent="0.3">
      <c r="A14604">
        <v>231320945</v>
      </c>
      <c r="B14604" s="3">
        <v>45251</v>
      </c>
      <c r="C14604" s="2" t="s">
        <v>334</v>
      </c>
      <c r="D14604" s="1">
        <f t="shared" si="684"/>
        <v>0.69444444444444442</v>
      </c>
      <c r="E14604" t="str">
        <f t="shared" si="685"/>
        <v>Yes (Evening Rush)</v>
      </c>
      <c r="F14604" t="s">
        <v>117</v>
      </c>
      <c r="G14604">
        <v>10</v>
      </c>
      <c r="H14604" t="s">
        <v>5</v>
      </c>
      <c r="I14604">
        <v>58</v>
      </c>
      <c r="J14604" t="str">
        <f t="shared" si="686"/>
        <v>Middle-Aged</v>
      </c>
      <c r="K14604" t="s">
        <v>21</v>
      </c>
      <c r="L14604" t="s">
        <v>11</v>
      </c>
      <c r="M14604" t="s">
        <v>2</v>
      </c>
      <c r="N14604" t="s">
        <v>1944</v>
      </c>
      <c r="O14604" t="s">
        <v>862</v>
      </c>
      <c r="P14604">
        <v>22727</v>
      </c>
    </row>
    <row r="14605" spans="1:16" x14ac:dyDescent="0.3">
      <c r="A14605">
        <v>230717369</v>
      </c>
      <c r="B14605" s="3">
        <v>45251</v>
      </c>
      <c r="C14605" s="2" t="s">
        <v>920</v>
      </c>
      <c r="D14605" s="1">
        <f t="shared" si="684"/>
        <v>3.125E-2</v>
      </c>
      <c r="E14605" t="str">
        <f t="shared" si="685"/>
        <v>No</v>
      </c>
      <c r="F14605" t="s">
        <v>99</v>
      </c>
      <c r="G14605">
        <v>9</v>
      </c>
      <c r="H14605" t="s">
        <v>5</v>
      </c>
      <c r="I14605">
        <v>50</v>
      </c>
      <c r="J14605" t="str">
        <f t="shared" si="686"/>
        <v>Middle-Aged</v>
      </c>
      <c r="K14605" t="s">
        <v>21</v>
      </c>
      <c r="L14605" t="s">
        <v>44</v>
      </c>
      <c r="M14605" t="s">
        <v>2</v>
      </c>
      <c r="N14605" t="s">
        <v>158</v>
      </c>
      <c r="O14605" t="s">
        <v>343</v>
      </c>
      <c r="P14605">
        <v>23451</v>
      </c>
    </row>
    <row r="14606" spans="1:16" x14ac:dyDescent="0.3">
      <c r="A14606">
        <v>230817130</v>
      </c>
      <c r="B14606" s="3">
        <v>45251</v>
      </c>
      <c r="C14606" s="2" t="s">
        <v>739</v>
      </c>
      <c r="D14606" s="1">
        <f t="shared" si="684"/>
        <v>0.83333333333333337</v>
      </c>
      <c r="E14606" t="str">
        <f t="shared" si="685"/>
        <v>No</v>
      </c>
      <c r="F14606" t="s">
        <v>149</v>
      </c>
      <c r="G14606">
        <v>9</v>
      </c>
      <c r="H14606" t="s">
        <v>5</v>
      </c>
      <c r="I14606">
        <v>22</v>
      </c>
      <c r="J14606" t="str">
        <f t="shared" si="686"/>
        <v>Adolescent</v>
      </c>
      <c r="K14606" t="s">
        <v>4</v>
      </c>
      <c r="L14606" t="s">
        <v>11</v>
      </c>
      <c r="M14606" t="s">
        <v>2</v>
      </c>
      <c r="N14606" t="s">
        <v>540</v>
      </c>
      <c r="O14606" t="s">
        <v>333</v>
      </c>
      <c r="P14606">
        <v>23680</v>
      </c>
    </row>
    <row r="14607" spans="1:16" x14ac:dyDescent="0.3">
      <c r="A14607">
        <v>231320944</v>
      </c>
      <c r="B14607" s="3">
        <v>45251</v>
      </c>
      <c r="C14607" s="2" t="s">
        <v>347</v>
      </c>
      <c r="D14607" s="1">
        <f t="shared" si="684"/>
        <v>0.64583333333333337</v>
      </c>
      <c r="E14607" t="str">
        <f t="shared" si="685"/>
        <v>No</v>
      </c>
      <c r="F14607" t="s">
        <v>117</v>
      </c>
      <c r="G14607">
        <v>10</v>
      </c>
      <c r="H14607" t="s">
        <v>5</v>
      </c>
      <c r="I14607">
        <v>39</v>
      </c>
      <c r="J14607" t="str">
        <f t="shared" si="686"/>
        <v>Adult</v>
      </c>
      <c r="K14607" t="s">
        <v>4</v>
      </c>
      <c r="L14607" t="s">
        <v>3</v>
      </c>
      <c r="M14607" t="s">
        <v>2</v>
      </c>
      <c r="N14607" t="s">
        <v>143</v>
      </c>
      <c r="O14607" t="s">
        <v>311</v>
      </c>
      <c r="P14607">
        <v>22727</v>
      </c>
    </row>
    <row r="14608" spans="1:16" x14ac:dyDescent="0.3">
      <c r="A14608">
        <v>231517888</v>
      </c>
      <c r="B14608" s="3">
        <v>45251</v>
      </c>
      <c r="C14608" s="2" t="s">
        <v>235</v>
      </c>
      <c r="D14608" s="1">
        <f t="shared" si="684"/>
        <v>9.7222222222222224E-2</v>
      </c>
      <c r="E14608" t="str">
        <f t="shared" si="685"/>
        <v>No</v>
      </c>
      <c r="F14608" t="s">
        <v>85</v>
      </c>
      <c r="G14608">
        <v>6</v>
      </c>
      <c r="H14608" t="s">
        <v>5</v>
      </c>
      <c r="I14608" t="s">
        <v>146</v>
      </c>
      <c r="J14608" t="str">
        <f t="shared" si="686"/>
        <v>Unknown</v>
      </c>
      <c r="K14608" t="s">
        <v>146</v>
      </c>
      <c r="L14608" t="s">
        <v>146</v>
      </c>
      <c r="M14608" t="s">
        <v>2</v>
      </c>
      <c r="N14608" t="s">
        <v>622</v>
      </c>
      <c r="O14608" t="s">
        <v>456</v>
      </c>
      <c r="P14608">
        <v>8488</v>
      </c>
    </row>
    <row r="14609" spans="1:16" x14ac:dyDescent="0.3">
      <c r="A14609">
        <v>231819693</v>
      </c>
      <c r="B14609" s="3">
        <v>45251</v>
      </c>
      <c r="C14609" s="2" t="s">
        <v>1478</v>
      </c>
      <c r="D14609" s="1">
        <f t="shared" si="684"/>
        <v>0.57638888888888884</v>
      </c>
      <c r="E14609" t="str">
        <f t="shared" si="685"/>
        <v>No</v>
      </c>
      <c r="F14609" t="s">
        <v>93</v>
      </c>
      <c r="G14609">
        <v>4</v>
      </c>
      <c r="H14609" t="s">
        <v>5</v>
      </c>
      <c r="I14609">
        <v>22</v>
      </c>
      <c r="J14609" t="str">
        <f t="shared" si="686"/>
        <v>Adolescent</v>
      </c>
      <c r="K14609" t="s">
        <v>21</v>
      </c>
      <c r="L14609" t="s">
        <v>3</v>
      </c>
      <c r="M14609" t="s">
        <v>2</v>
      </c>
      <c r="N14609" t="s">
        <v>143</v>
      </c>
      <c r="O14609" t="s">
        <v>1943</v>
      </c>
      <c r="P14609">
        <v>22351</v>
      </c>
    </row>
    <row r="14610" spans="1:16" x14ac:dyDescent="0.3">
      <c r="A14610">
        <v>231223503</v>
      </c>
      <c r="B14610" s="3">
        <v>45251</v>
      </c>
      <c r="C14610" s="2" t="s">
        <v>1123</v>
      </c>
      <c r="D14610" s="1">
        <f t="shared" si="684"/>
        <v>0.44444444444444442</v>
      </c>
      <c r="E14610" t="str">
        <f t="shared" si="685"/>
        <v>No</v>
      </c>
      <c r="F14610" t="s">
        <v>6</v>
      </c>
      <c r="G14610">
        <v>4</v>
      </c>
      <c r="H14610" t="s">
        <v>5</v>
      </c>
      <c r="I14610" t="s">
        <v>146</v>
      </c>
      <c r="J14610" t="str">
        <f t="shared" si="686"/>
        <v>Unknown</v>
      </c>
      <c r="K14610" t="s">
        <v>4</v>
      </c>
      <c r="L14610" t="s">
        <v>44</v>
      </c>
      <c r="M14610" t="s">
        <v>2</v>
      </c>
      <c r="N14610" t="s">
        <v>506</v>
      </c>
      <c r="O14610" t="s">
        <v>236</v>
      </c>
      <c r="P14610">
        <v>22350</v>
      </c>
    </row>
    <row r="14611" spans="1:16" x14ac:dyDescent="0.3">
      <c r="A14611">
        <v>231320978</v>
      </c>
      <c r="B14611" s="3">
        <v>45251</v>
      </c>
      <c r="C14611" s="2" t="s">
        <v>182</v>
      </c>
      <c r="D14611" s="1">
        <f t="shared" si="684"/>
        <v>0.9375</v>
      </c>
      <c r="E14611" t="str">
        <f t="shared" si="685"/>
        <v>No</v>
      </c>
      <c r="F14611" t="s">
        <v>117</v>
      </c>
      <c r="G14611">
        <v>10</v>
      </c>
      <c r="H14611" t="s">
        <v>5</v>
      </c>
      <c r="I14611">
        <v>30</v>
      </c>
      <c r="J14611" t="str">
        <f t="shared" si="686"/>
        <v>Adult</v>
      </c>
      <c r="K14611" t="s">
        <v>21</v>
      </c>
      <c r="L14611" t="s">
        <v>3</v>
      </c>
      <c r="M14611" t="s">
        <v>2</v>
      </c>
      <c r="N14611" t="s">
        <v>1025</v>
      </c>
      <c r="O14611" t="s">
        <v>179</v>
      </c>
      <c r="P14611">
        <v>23082</v>
      </c>
    </row>
    <row r="14612" spans="1:16" x14ac:dyDescent="0.3">
      <c r="A14612">
        <v>230817114</v>
      </c>
      <c r="B14612" s="3">
        <v>45251</v>
      </c>
      <c r="C14612" s="2" t="s">
        <v>1942</v>
      </c>
      <c r="D14612" s="1">
        <f t="shared" si="684"/>
        <v>0.9819444444444444</v>
      </c>
      <c r="E14612" t="str">
        <f t="shared" si="685"/>
        <v>No</v>
      </c>
      <c r="F14612" t="s">
        <v>149</v>
      </c>
      <c r="G14612">
        <v>9</v>
      </c>
      <c r="H14612" t="s">
        <v>5</v>
      </c>
      <c r="I14612">
        <v>22</v>
      </c>
      <c r="J14612" t="str">
        <f t="shared" si="686"/>
        <v>Adolescent</v>
      </c>
      <c r="K14612" t="s">
        <v>146</v>
      </c>
      <c r="L14612" t="s">
        <v>146</v>
      </c>
      <c r="M14612" t="s">
        <v>2</v>
      </c>
      <c r="N14612" t="s">
        <v>1941</v>
      </c>
      <c r="O14612" t="s">
        <v>907</v>
      </c>
      <c r="P14612">
        <v>23680</v>
      </c>
    </row>
    <row r="14613" spans="1:16" x14ac:dyDescent="0.3">
      <c r="A14613">
        <v>231320922</v>
      </c>
      <c r="B14613" s="3">
        <v>45251</v>
      </c>
      <c r="C14613" s="2" t="s">
        <v>503</v>
      </c>
      <c r="D14613" s="1">
        <f t="shared" si="684"/>
        <v>0.40972222222222221</v>
      </c>
      <c r="E14613" t="str">
        <f t="shared" si="685"/>
        <v>Yes (Morning Rush)</v>
      </c>
      <c r="F14613" t="s">
        <v>117</v>
      </c>
      <c r="G14613">
        <v>10</v>
      </c>
      <c r="H14613" t="s">
        <v>5</v>
      </c>
      <c r="I14613">
        <v>73</v>
      </c>
      <c r="J14613" t="str">
        <f t="shared" si="686"/>
        <v>Elderly</v>
      </c>
      <c r="K14613" t="s">
        <v>4</v>
      </c>
      <c r="L14613" t="s">
        <v>3</v>
      </c>
      <c r="M14613" t="s">
        <v>2</v>
      </c>
      <c r="N14613" t="s">
        <v>120</v>
      </c>
      <c r="O14613" t="s">
        <v>690</v>
      </c>
      <c r="P14613">
        <v>23082</v>
      </c>
    </row>
    <row r="14614" spans="1:16" x14ac:dyDescent="0.3">
      <c r="A14614">
        <v>230516041</v>
      </c>
      <c r="B14614" s="3">
        <v>45251</v>
      </c>
      <c r="C14614" s="2" t="s">
        <v>75</v>
      </c>
      <c r="D14614" s="1">
        <f t="shared" si="684"/>
        <v>0.49652777777777779</v>
      </c>
      <c r="E14614" t="str">
        <f t="shared" si="685"/>
        <v>No</v>
      </c>
      <c r="F14614" t="s">
        <v>78</v>
      </c>
      <c r="G14614">
        <v>3</v>
      </c>
      <c r="H14614" t="s">
        <v>5</v>
      </c>
      <c r="I14614">
        <v>45</v>
      </c>
      <c r="J14614" t="str">
        <f t="shared" si="686"/>
        <v>Middle-Aged</v>
      </c>
      <c r="K14614" t="s">
        <v>4</v>
      </c>
      <c r="L14614" t="s">
        <v>3</v>
      </c>
      <c r="M14614" t="s">
        <v>2</v>
      </c>
      <c r="N14614" t="s">
        <v>126</v>
      </c>
      <c r="O14614" t="s">
        <v>273</v>
      </c>
      <c r="P14614">
        <v>3343</v>
      </c>
    </row>
    <row r="14615" spans="1:16" x14ac:dyDescent="0.3">
      <c r="A14615">
        <v>231819697</v>
      </c>
      <c r="B14615" s="3">
        <v>45251</v>
      </c>
      <c r="C14615" s="2" t="s">
        <v>1205</v>
      </c>
      <c r="D14615" s="1">
        <f t="shared" si="684"/>
        <v>0.73263888888888884</v>
      </c>
      <c r="E14615" t="str">
        <f t="shared" si="685"/>
        <v>Yes (Evening Rush)</v>
      </c>
      <c r="F14615" t="s">
        <v>93</v>
      </c>
      <c r="G14615">
        <v>4</v>
      </c>
      <c r="H14615" t="s">
        <v>5</v>
      </c>
      <c r="I14615">
        <v>30</v>
      </c>
      <c r="J14615" t="str">
        <f t="shared" si="686"/>
        <v>Adult</v>
      </c>
      <c r="K14615" t="s">
        <v>4</v>
      </c>
      <c r="L14615" t="s">
        <v>3</v>
      </c>
      <c r="M14615" t="s">
        <v>2</v>
      </c>
      <c r="N14615" t="s">
        <v>258</v>
      </c>
      <c r="O14615" t="s">
        <v>95</v>
      </c>
      <c r="P14615">
        <v>23675</v>
      </c>
    </row>
    <row r="14616" spans="1:16" x14ac:dyDescent="0.3">
      <c r="A14616">
        <v>230717376</v>
      </c>
      <c r="B14616" s="3">
        <v>45251</v>
      </c>
      <c r="C14616" s="2" t="s">
        <v>406</v>
      </c>
      <c r="D14616" s="1">
        <f t="shared" si="684"/>
        <v>0.49305555555555558</v>
      </c>
      <c r="E14616" t="str">
        <f t="shared" si="685"/>
        <v>No</v>
      </c>
      <c r="F14616" t="s">
        <v>99</v>
      </c>
      <c r="G14616">
        <v>9</v>
      </c>
      <c r="H14616" t="s">
        <v>5</v>
      </c>
      <c r="I14616">
        <v>45</v>
      </c>
      <c r="J14616" t="str">
        <f t="shared" si="686"/>
        <v>Middle-Aged</v>
      </c>
      <c r="K14616" t="s">
        <v>4</v>
      </c>
      <c r="L14616" t="s">
        <v>44</v>
      </c>
      <c r="M14616" t="s">
        <v>2</v>
      </c>
      <c r="N14616" t="s">
        <v>1465</v>
      </c>
      <c r="O14616" t="s">
        <v>158</v>
      </c>
      <c r="P14616">
        <v>23080</v>
      </c>
    </row>
    <row r="14617" spans="1:16" x14ac:dyDescent="0.3">
      <c r="A14617">
        <v>230817113</v>
      </c>
      <c r="B14617" s="3">
        <v>45251</v>
      </c>
      <c r="C14617" s="2" t="s">
        <v>200</v>
      </c>
      <c r="D14617" s="1">
        <f t="shared" si="684"/>
        <v>0.82291666666666663</v>
      </c>
      <c r="E14617" t="str">
        <f t="shared" si="685"/>
        <v>No</v>
      </c>
      <c r="F14617" t="s">
        <v>149</v>
      </c>
      <c r="G14617">
        <v>9</v>
      </c>
      <c r="H14617" t="s">
        <v>5</v>
      </c>
      <c r="I14617">
        <v>18</v>
      </c>
      <c r="J14617" t="str">
        <f t="shared" si="686"/>
        <v>Adolescent</v>
      </c>
      <c r="K14617" t="s">
        <v>4</v>
      </c>
      <c r="L14617" t="s">
        <v>16</v>
      </c>
      <c r="M14617" t="s">
        <v>2</v>
      </c>
      <c r="N14617" t="s">
        <v>496</v>
      </c>
      <c r="O14617" t="s">
        <v>1940</v>
      </c>
      <c r="P14617">
        <v>23442</v>
      </c>
    </row>
    <row r="14618" spans="1:16" x14ac:dyDescent="0.3">
      <c r="A14618">
        <v>231223510</v>
      </c>
      <c r="B14618" s="3">
        <v>45251</v>
      </c>
      <c r="C14618" s="2" t="s">
        <v>1939</v>
      </c>
      <c r="D14618" s="1">
        <f t="shared" si="684"/>
        <v>0.85069444444444442</v>
      </c>
      <c r="E14618" t="str">
        <f t="shared" si="685"/>
        <v>No</v>
      </c>
      <c r="F14618" t="s">
        <v>6</v>
      </c>
      <c r="G14618">
        <v>5</v>
      </c>
      <c r="H14618" t="s">
        <v>5</v>
      </c>
      <c r="I14618">
        <v>40</v>
      </c>
      <c r="J14618" t="str">
        <f t="shared" si="686"/>
        <v>Middle-Aged</v>
      </c>
      <c r="K14618" t="s">
        <v>4</v>
      </c>
      <c r="L14618" t="s">
        <v>3</v>
      </c>
      <c r="M14618" t="s">
        <v>2</v>
      </c>
      <c r="N14618" t="s">
        <v>506</v>
      </c>
      <c r="O14618" t="s">
        <v>133</v>
      </c>
      <c r="P14618">
        <v>22350</v>
      </c>
    </row>
    <row r="14619" spans="1:16" x14ac:dyDescent="0.3">
      <c r="A14619">
        <v>230817115</v>
      </c>
      <c r="B14619" s="3">
        <v>45251</v>
      </c>
      <c r="C14619" s="2" t="s">
        <v>1136</v>
      </c>
      <c r="D14619" s="1">
        <f t="shared" si="684"/>
        <v>0.92013888888888884</v>
      </c>
      <c r="E14619" t="str">
        <f t="shared" si="685"/>
        <v>No</v>
      </c>
      <c r="F14619" t="s">
        <v>149</v>
      </c>
      <c r="G14619">
        <v>8</v>
      </c>
      <c r="H14619" t="s">
        <v>5</v>
      </c>
      <c r="I14619">
        <v>22</v>
      </c>
      <c r="J14619" t="str">
        <f t="shared" si="686"/>
        <v>Adolescent</v>
      </c>
      <c r="K14619" t="s">
        <v>146</v>
      </c>
      <c r="L14619" t="s">
        <v>146</v>
      </c>
      <c r="M14619" t="s">
        <v>2</v>
      </c>
      <c r="N14619" t="s">
        <v>1938</v>
      </c>
      <c r="O14619" t="s">
        <v>366</v>
      </c>
      <c r="P14619">
        <v>24037</v>
      </c>
    </row>
    <row r="14620" spans="1:16" x14ac:dyDescent="0.3">
      <c r="A14620">
        <v>230124566</v>
      </c>
      <c r="B14620" s="3">
        <v>45251</v>
      </c>
      <c r="C14620" s="2" t="s">
        <v>329</v>
      </c>
      <c r="D14620" s="1">
        <f t="shared" si="684"/>
        <v>0.57986111111111116</v>
      </c>
      <c r="E14620" t="str">
        <f t="shared" si="685"/>
        <v>No</v>
      </c>
      <c r="F14620" t="s">
        <v>68</v>
      </c>
      <c r="G14620">
        <v>10</v>
      </c>
      <c r="H14620" t="s">
        <v>5</v>
      </c>
      <c r="I14620">
        <v>33</v>
      </c>
      <c r="J14620" t="str">
        <f t="shared" si="686"/>
        <v>Adult</v>
      </c>
      <c r="K14620" t="s">
        <v>21</v>
      </c>
      <c r="L14620" t="s">
        <v>44</v>
      </c>
      <c r="M14620" t="s">
        <v>2</v>
      </c>
      <c r="N14620" t="s">
        <v>663</v>
      </c>
      <c r="O14620" t="s">
        <v>1633</v>
      </c>
      <c r="P14620">
        <v>23082</v>
      </c>
    </row>
    <row r="14621" spans="1:16" x14ac:dyDescent="0.3">
      <c r="A14621">
        <v>230414601</v>
      </c>
      <c r="B14621" s="3">
        <v>45251</v>
      </c>
      <c r="C14621" s="2" t="s">
        <v>1059</v>
      </c>
      <c r="D14621" s="1">
        <f t="shared" si="684"/>
        <v>0.84722222222222221</v>
      </c>
      <c r="E14621" t="str">
        <f t="shared" si="685"/>
        <v>No</v>
      </c>
      <c r="F14621" t="s">
        <v>114</v>
      </c>
      <c r="G14621">
        <v>10</v>
      </c>
      <c r="H14621" t="s">
        <v>5</v>
      </c>
      <c r="I14621">
        <v>26</v>
      </c>
      <c r="J14621" t="str">
        <f t="shared" si="686"/>
        <v>Adult</v>
      </c>
      <c r="K14621" t="s">
        <v>4</v>
      </c>
      <c r="L14621" t="s">
        <v>3</v>
      </c>
      <c r="M14621" t="s">
        <v>10</v>
      </c>
      <c r="N14621" t="s">
        <v>828</v>
      </c>
      <c r="O14621" t="s">
        <v>1937</v>
      </c>
      <c r="P14621">
        <v>23441</v>
      </c>
    </row>
    <row r="14622" spans="1:16" x14ac:dyDescent="0.3">
      <c r="A14622">
        <v>230414604</v>
      </c>
      <c r="B14622" s="3">
        <v>45251</v>
      </c>
      <c r="C14622" s="2" t="s">
        <v>1004</v>
      </c>
      <c r="D14622" s="1">
        <f t="shared" si="684"/>
        <v>0.77777777777777779</v>
      </c>
      <c r="E14622" t="str">
        <f t="shared" si="685"/>
        <v>Yes (Evening Rush)</v>
      </c>
      <c r="F14622" t="s">
        <v>114</v>
      </c>
      <c r="G14622">
        <v>10</v>
      </c>
      <c r="H14622" t="s">
        <v>5</v>
      </c>
      <c r="I14622">
        <v>12</v>
      </c>
      <c r="J14622" t="str">
        <f t="shared" si="686"/>
        <v>Adolescent</v>
      </c>
      <c r="K14622" t="s">
        <v>4</v>
      </c>
      <c r="L14622" t="s">
        <v>3</v>
      </c>
      <c r="M14622" t="s">
        <v>2</v>
      </c>
      <c r="N14622" t="s">
        <v>1936</v>
      </c>
      <c r="O14622" t="s">
        <v>828</v>
      </c>
      <c r="P14622">
        <v>23450</v>
      </c>
    </row>
    <row r="14623" spans="1:16" x14ac:dyDescent="0.3">
      <c r="A14623">
        <v>230916600</v>
      </c>
      <c r="B14623" s="3">
        <v>45251</v>
      </c>
      <c r="C14623" s="2" t="s">
        <v>685</v>
      </c>
      <c r="D14623" s="1">
        <f t="shared" si="684"/>
        <v>0.75</v>
      </c>
      <c r="E14623" t="str">
        <f t="shared" si="685"/>
        <v>Yes (Evening Rush)</v>
      </c>
      <c r="F14623" t="s">
        <v>30</v>
      </c>
      <c r="G14623">
        <v>6</v>
      </c>
      <c r="H14623" t="s">
        <v>5</v>
      </c>
      <c r="I14623">
        <v>61</v>
      </c>
      <c r="J14623" t="str">
        <f t="shared" si="686"/>
        <v>Elderly</v>
      </c>
      <c r="K14623" t="s">
        <v>4</v>
      </c>
      <c r="L14623" t="s">
        <v>3</v>
      </c>
      <c r="M14623" t="s">
        <v>2</v>
      </c>
      <c r="N14623" t="s">
        <v>54</v>
      </c>
      <c r="O14623" t="s">
        <v>1015</v>
      </c>
      <c r="P14623">
        <v>19735</v>
      </c>
    </row>
    <row r="14624" spans="1:16" x14ac:dyDescent="0.3">
      <c r="A14624">
        <v>230717388</v>
      </c>
      <c r="B14624" s="3">
        <v>45251</v>
      </c>
      <c r="C14624" s="2" t="s">
        <v>141</v>
      </c>
      <c r="D14624" s="1">
        <f t="shared" si="684"/>
        <v>0.79166666666666663</v>
      </c>
      <c r="E14624" t="str">
        <f t="shared" si="685"/>
        <v>Yes (Evening Rush)</v>
      </c>
      <c r="F14624" t="s">
        <v>99</v>
      </c>
      <c r="G14624">
        <v>9</v>
      </c>
      <c r="H14624" t="s">
        <v>5</v>
      </c>
      <c r="I14624">
        <v>62</v>
      </c>
      <c r="J14624" t="str">
        <f t="shared" si="686"/>
        <v>Elderly</v>
      </c>
      <c r="K14624" t="s">
        <v>4</v>
      </c>
      <c r="L14624" t="s">
        <v>16</v>
      </c>
      <c r="M14624" t="s">
        <v>2</v>
      </c>
      <c r="N14624" t="s">
        <v>1232</v>
      </c>
      <c r="O14624" t="s">
        <v>255</v>
      </c>
      <c r="P14624">
        <v>23679</v>
      </c>
    </row>
    <row r="14625" spans="1:16" x14ac:dyDescent="0.3">
      <c r="A14625">
        <v>231517943</v>
      </c>
      <c r="B14625" s="3">
        <v>45251</v>
      </c>
      <c r="C14625" s="2" t="s">
        <v>275</v>
      </c>
      <c r="D14625" s="1">
        <f t="shared" si="684"/>
        <v>0.80902777777777779</v>
      </c>
      <c r="E14625" t="str">
        <f t="shared" si="685"/>
        <v>No</v>
      </c>
      <c r="F14625" t="s">
        <v>85</v>
      </c>
      <c r="G14625">
        <v>5</v>
      </c>
      <c r="H14625" t="s">
        <v>5</v>
      </c>
      <c r="I14625">
        <v>42</v>
      </c>
      <c r="J14625" t="str">
        <f t="shared" si="686"/>
        <v>Middle-Aged</v>
      </c>
      <c r="K14625" t="s">
        <v>21</v>
      </c>
      <c r="L14625" t="s">
        <v>16</v>
      </c>
      <c r="M14625" t="s">
        <v>77</v>
      </c>
      <c r="N14625" t="s">
        <v>1935</v>
      </c>
      <c r="O14625" t="s">
        <v>28</v>
      </c>
      <c r="P14625">
        <v>8889</v>
      </c>
    </row>
    <row r="14626" spans="1:16" x14ac:dyDescent="0.3">
      <c r="A14626">
        <v>231717951</v>
      </c>
      <c r="B14626" s="3">
        <v>45251</v>
      </c>
      <c r="C14626" s="2" t="s">
        <v>232</v>
      </c>
      <c r="D14626" s="1">
        <f t="shared" si="684"/>
        <v>0.35416666666666669</v>
      </c>
      <c r="E14626" t="str">
        <f t="shared" si="685"/>
        <v>Yes (Morning Rush)</v>
      </c>
      <c r="F14626" t="s">
        <v>242</v>
      </c>
      <c r="G14626">
        <v>6</v>
      </c>
      <c r="H14626" t="s">
        <v>5</v>
      </c>
      <c r="I14626">
        <v>45</v>
      </c>
      <c r="J14626" t="str">
        <f t="shared" si="686"/>
        <v>Middle-Aged</v>
      </c>
      <c r="K14626" t="s">
        <v>4</v>
      </c>
      <c r="L14626" t="s">
        <v>3</v>
      </c>
      <c r="M14626" t="s">
        <v>77</v>
      </c>
      <c r="N14626" t="s">
        <v>1934</v>
      </c>
      <c r="O14626" t="s">
        <v>1933</v>
      </c>
      <c r="P14626">
        <v>19329</v>
      </c>
    </row>
    <row r="14627" spans="1:16" x14ac:dyDescent="0.3">
      <c r="A14627">
        <v>231718010</v>
      </c>
      <c r="B14627" s="3">
        <v>45251</v>
      </c>
      <c r="C14627" s="2" t="s">
        <v>400</v>
      </c>
      <c r="D14627" s="1">
        <f t="shared" si="684"/>
        <v>0.59027777777777779</v>
      </c>
      <c r="E14627" t="str">
        <f t="shared" si="685"/>
        <v>No</v>
      </c>
      <c r="F14627" t="s">
        <v>242</v>
      </c>
      <c r="G14627">
        <v>6</v>
      </c>
      <c r="H14627" t="s">
        <v>5</v>
      </c>
      <c r="I14627">
        <v>53</v>
      </c>
      <c r="J14627" t="str">
        <f t="shared" si="686"/>
        <v>Middle-Aged</v>
      </c>
      <c r="K14627" t="s">
        <v>4</v>
      </c>
      <c r="L14627" t="s">
        <v>3</v>
      </c>
      <c r="M14627" t="s">
        <v>2</v>
      </c>
      <c r="N14627" t="s">
        <v>1932</v>
      </c>
      <c r="O14627" t="s">
        <v>1931</v>
      </c>
      <c r="P14627">
        <v>18905</v>
      </c>
    </row>
    <row r="14628" spans="1:16" x14ac:dyDescent="0.3">
      <c r="A14628">
        <v>231819706</v>
      </c>
      <c r="B14628" s="3">
        <v>45251</v>
      </c>
      <c r="C14628" s="2" t="s">
        <v>1930</v>
      </c>
      <c r="D14628" s="1">
        <f t="shared" si="684"/>
        <v>0.72083333333333333</v>
      </c>
      <c r="E14628" t="str">
        <f t="shared" si="685"/>
        <v>Yes (Evening Rush)</v>
      </c>
      <c r="F14628" t="s">
        <v>93</v>
      </c>
      <c r="G14628">
        <v>5</v>
      </c>
      <c r="H14628" t="s">
        <v>5</v>
      </c>
      <c r="I14628">
        <v>49</v>
      </c>
      <c r="J14628" t="str">
        <f t="shared" si="686"/>
        <v>Middle-Aged</v>
      </c>
      <c r="K14628" t="s">
        <v>4</v>
      </c>
      <c r="L14628" t="s">
        <v>16</v>
      </c>
      <c r="M14628" t="s">
        <v>2</v>
      </c>
      <c r="N14628" t="s">
        <v>258</v>
      </c>
      <c r="O14628" t="s">
        <v>389</v>
      </c>
      <c r="P14628">
        <v>24685</v>
      </c>
    </row>
    <row r="14629" spans="1:16" x14ac:dyDescent="0.3">
      <c r="A14629">
        <v>231916905</v>
      </c>
      <c r="B14629" s="3">
        <v>45251</v>
      </c>
      <c r="C14629" s="2" t="s">
        <v>1004</v>
      </c>
      <c r="D14629" s="1">
        <f t="shared" si="684"/>
        <v>0.77777777777777779</v>
      </c>
      <c r="E14629" t="str">
        <f t="shared" si="685"/>
        <v>Yes (Evening Rush)</v>
      </c>
      <c r="F14629" t="s">
        <v>40</v>
      </c>
      <c r="G14629">
        <v>6</v>
      </c>
      <c r="H14629" t="s">
        <v>5</v>
      </c>
      <c r="I14629">
        <v>23</v>
      </c>
      <c r="J14629" t="str">
        <f t="shared" si="686"/>
        <v>Adolescent</v>
      </c>
      <c r="K14629" t="s">
        <v>146</v>
      </c>
      <c r="L14629" t="s">
        <v>146</v>
      </c>
      <c r="M14629" t="s">
        <v>2</v>
      </c>
      <c r="N14629" t="s">
        <v>1306</v>
      </c>
      <c r="O14629" t="s">
        <v>1929</v>
      </c>
      <c r="P14629">
        <v>19730</v>
      </c>
    </row>
    <row r="14630" spans="1:16" x14ac:dyDescent="0.3">
      <c r="A14630">
        <v>232116769</v>
      </c>
      <c r="B14630" s="3">
        <v>45251</v>
      </c>
      <c r="C14630" s="2" t="s">
        <v>590</v>
      </c>
      <c r="D14630" s="1">
        <f t="shared" si="684"/>
        <v>0.74305555555555558</v>
      </c>
      <c r="E14630" t="str">
        <f t="shared" si="685"/>
        <v>Yes (Evening Rush)</v>
      </c>
      <c r="F14630" t="s">
        <v>17</v>
      </c>
      <c r="G14630">
        <v>6</v>
      </c>
      <c r="H14630" t="s">
        <v>5</v>
      </c>
      <c r="I14630">
        <v>99</v>
      </c>
      <c r="J14630" t="str">
        <f t="shared" si="686"/>
        <v>Elderly</v>
      </c>
      <c r="K14630" t="s">
        <v>21</v>
      </c>
      <c r="L14630" t="s">
        <v>11</v>
      </c>
      <c r="M14630" t="s">
        <v>10</v>
      </c>
      <c r="N14630" t="s">
        <v>36</v>
      </c>
      <c r="O14630" t="s">
        <v>33</v>
      </c>
      <c r="P14630">
        <v>4279</v>
      </c>
    </row>
    <row r="14631" spans="1:16" x14ac:dyDescent="0.3">
      <c r="A14631">
        <v>230320200</v>
      </c>
      <c r="B14631" s="3">
        <v>45251</v>
      </c>
      <c r="C14631" s="2" t="s">
        <v>147</v>
      </c>
      <c r="D14631" s="1">
        <f t="shared" si="684"/>
        <v>0.72916666666666663</v>
      </c>
      <c r="E14631" t="str">
        <f t="shared" si="685"/>
        <v>Yes (Evening Rush)</v>
      </c>
      <c r="F14631" t="s">
        <v>45</v>
      </c>
      <c r="G14631">
        <v>4</v>
      </c>
      <c r="H14631" t="s">
        <v>5</v>
      </c>
      <c r="I14631">
        <v>22</v>
      </c>
      <c r="J14631" t="str">
        <f t="shared" si="686"/>
        <v>Adolescent</v>
      </c>
      <c r="K14631" t="s">
        <v>4</v>
      </c>
      <c r="L14631" t="s">
        <v>16</v>
      </c>
      <c r="M14631" t="s">
        <v>2</v>
      </c>
      <c r="N14631" t="s">
        <v>1928</v>
      </c>
      <c r="O14631" t="s">
        <v>1927</v>
      </c>
      <c r="P14631">
        <v>22724</v>
      </c>
    </row>
    <row r="14632" spans="1:16" x14ac:dyDescent="0.3">
      <c r="A14632">
        <v>230124529</v>
      </c>
      <c r="B14632" s="3">
        <v>45251</v>
      </c>
      <c r="C14632" s="2" t="s">
        <v>75</v>
      </c>
      <c r="D14632" s="1">
        <f t="shared" si="684"/>
        <v>0.49652777777777779</v>
      </c>
      <c r="E14632" t="str">
        <f t="shared" si="685"/>
        <v>No</v>
      </c>
      <c r="F14632" t="s">
        <v>68</v>
      </c>
      <c r="G14632">
        <v>10</v>
      </c>
      <c r="H14632" t="s">
        <v>5</v>
      </c>
      <c r="I14632">
        <v>44</v>
      </c>
      <c r="J14632" t="str">
        <f t="shared" si="686"/>
        <v>Middle-Aged</v>
      </c>
      <c r="K14632" t="s">
        <v>21</v>
      </c>
      <c r="L14632" t="s">
        <v>44</v>
      </c>
      <c r="M14632" t="s">
        <v>2</v>
      </c>
      <c r="N14632" t="s">
        <v>255</v>
      </c>
      <c r="O14632" t="s">
        <v>1070</v>
      </c>
      <c r="P14632">
        <v>23074</v>
      </c>
    </row>
    <row r="14633" spans="1:16" x14ac:dyDescent="0.3">
      <c r="A14633">
        <v>230618120</v>
      </c>
      <c r="B14633" s="3">
        <v>45251</v>
      </c>
      <c r="C14633" s="2" t="s">
        <v>1460</v>
      </c>
      <c r="D14633" s="1">
        <f t="shared" si="684"/>
        <v>0.4513888888888889</v>
      </c>
      <c r="E14633" t="str">
        <f t="shared" si="685"/>
        <v>No</v>
      </c>
      <c r="F14633" t="s">
        <v>367</v>
      </c>
      <c r="G14633">
        <v>8</v>
      </c>
      <c r="H14633" t="s">
        <v>5</v>
      </c>
      <c r="I14633">
        <v>45</v>
      </c>
      <c r="J14633" t="str">
        <f t="shared" si="686"/>
        <v>Middle-Aged</v>
      </c>
      <c r="K14633" t="s">
        <v>4</v>
      </c>
      <c r="L14633" t="s">
        <v>3</v>
      </c>
      <c r="M14633" t="s">
        <v>2</v>
      </c>
      <c r="N14633" t="s">
        <v>98</v>
      </c>
      <c r="O14633" t="s">
        <v>1926</v>
      </c>
      <c r="P14633">
        <v>23669</v>
      </c>
    </row>
    <row r="14634" spans="1:16" x14ac:dyDescent="0.3">
      <c r="A14634">
        <v>230817116</v>
      </c>
      <c r="B14634" s="3">
        <v>45251</v>
      </c>
      <c r="C14634" s="2" t="s">
        <v>314</v>
      </c>
      <c r="D14634" s="1">
        <f t="shared" si="684"/>
        <v>0.91666666666666663</v>
      </c>
      <c r="E14634" t="str">
        <f t="shared" si="685"/>
        <v>No</v>
      </c>
      <c r="F14634" t="s">
        <v>149</v>
      </c>
      <c r="G14634">
        <v>10</v>
      </c>
      <c r="H14634" t="s">
        <v>5</v>
      </c>
      <c r="I14634">
        <v>46</v>
      </c>
      <c r="J14634" t="str">
        <f t="shared" si="686"/>
        <v>Middle-Aged</v>
      </c>
      <c r="K14634" t="s">
        <v>4</v>
      </c>
      <c r="L14634" t="s">
        <v>16</v>
      </c>
      <c r="M14634" t="s">
        <v>2</v>
      </c>
      <c r="N14634" t="s">
        <v>1925</v>
      </c>
      <c r="O14634" t="s">
        <v>496</v>
      </c>
      <c r="P14634">
        <v>23443</v>
      </c>
    </row>
    <row r="14635" spans="1:16" x14ac:dyDescent="0.3">
      <c r="A14635">
        <v>231420821</v>
      </c>
      <c r="B14635" s="3">
        <v>45251</v>
      </c>
      <c r="C14635" s="2" t="s">
        <v>652</v>
      </c>
      <c r="D14635" s="1">
        <f t="shared" si="684"/>
        <v>0.88541666666666663</v>
      </c>
      <c r="E14635" t="str">
        <f t="shared" si="685"/>
        <v>No</v>
      </c>
      <c r="F14635" t="s">
        <v>159</v>
      </c>
      <c r="G14635">
        <v>9</v>
      </c>
      <c r="H14635" t="s">
        <v>5</v>
      </c>
      <c r="I14635">
        <v>48</v>
      </c>
      <c r="J14635" t="str">
        <f t="shared" si="686"/>
        <v>Middle-Aged</v>
      </c>
      <c r="K14635" t="s">
        <v>21</v>
      </c>
      <c r="L14635" t="s">
        <v>44</v>
      </c>
      <c r="M14635" t="s">
        <v>2</v>
      </c>
      <c r="N14635" t="s">
        <v>107</v>
      </c>
      <c r="O14635" t="s">
        <v>54</v>
      </c>
      <c r="P14635">
        <v>23676</v>
      </c>
    </row>
    <row r="14636" spans="1:16" x14ac:dyDescent="0.3">
      <c r="A14636">
        <v>232018214</v>
      </c>
      <c r="B14636" s="3">
        <v>45251</v>
      </c>
      <c r="C14636" s="2" t="s">
        <v>314</v>
      </c>
      <c r="D14636" s="1">
        <f t="shared" si="684"/>
        <v>0.91666666666666663</v>
      </c>
      <c r="E14636" t="str">
        <f t="shared" si="685"/>
        <v>No</v>
      </c>
      <c r="F14636" t="s">
        <v>12</v>
      </c>
      <c r="G14636">
        <v>9</v>
      </c>
      <c r="H14636" t="s">
        <v>5</v>
      </c>
      <c r="I14636">
        <v>22</v>
      </c>
      <c r="J14636" t="str">
        <f t="shared" si="686"/>
        <v>Adolescent</v>
      </c>
      <c r="K14636" t="s">
        <v>4</v>
      </c>
      <c r="L14636" t="s">
        <v>3</v>
      </c>
      <c r="M14636" t="s">
        <v>2</v>
      </c>
      <c r="N14636" t="s">
        <v>1373</v>
      </c>
      <c r="O14636" t="s">
        <v>737</v>
      </c>
      <c r="P14636">
        <v>23081</v>
      </c>
    </row>
    <row r="14637" spans="1:16" x14ac:dyDescent="0.3">
      <c r="A14637">
        <v>230717386</v>
      </c>
      <c r="B14637" s="3">
        <v>45251</v>
      </c>
      <c r="C14637" s="2" t="s">
        <v>13</v>
      </c>
      <c r="D14637" s="1">
        <f t="shared" si="684"/>
        <v>0.55902777777777779</v>
      </c>
      <c r="E14637" t="str">
        <f t="shared" si="685"/>
        <v>No</v>
      </c>
      <c r="F14637" t="s">
        <v>99</v>
      </c>
      <c r="G14637">
        <v>8</v>
      </c>
      <c r="H14637" t="s">
        <v>5</v>
      </c>
      <c r="I14637">
        <v>67</v>
      </c>
      <c r="J14637" t="str">
        <f t="shared" si="686"/>
        <v>Elderly</v>
      </c>
      <c r="K14637" t="s">
        <v>21</v>
      </c>
      <c r="L14637" t="s">
        <v>3</v>
      </c>
      <c r="M14637" t="s">
        <v>2</v>
      </c>
      <c r="N14637" t="s">
        <v>922</v>
      </c>
      <c r="O14637" t="s">
        <v>109</v>
      </c>
      <c r="P14637">
        <v>22721</v>
      </c>
    </row>
    <row r="14638" spans="1:16" x14ac:dyDescent="0.3">
      <c r="A14638">
        <v>231819707</v>
      </c>
      <c r="B14638" s="3">
        <v>45251</v>
      </c>
      <c r="C14638" s="2" t="s">
        <v>1924</v>
      </c>
      <c r="D14638" s="1">
        <f t="shared" si="684"/>
        <v>0.66249999999999998</v>
      </c>
      <c r="E14638" t="str">
        <f t="shared" si="685"/>
        <v>No</v>
      </c>
      <c r="F14638" t="s">
        <v>93</v>
      </c>
      <c r="G14638">
        <v>6</v>
      </c>
      <c r="H14638" t="s">
        <v>5</v>
      </c>
      <c r="I14638">
        <v>30</v>
      </c>
      <c r="J14638" t="str">
        <f t="shared" si="686"/>
        <v>Adult</v>
      </c>
      <c r="K14638" t="s">
        <v>4</v>
      </c>
      <c r="L14638" t="s">
        <v>3</v>
      </c>
      <c r="M14638" t="s">
        <v>2</v>
      </c>
      <c r="N14638" t="s">
        <v>91</v>
      </c>
      <c r="O14638" t="s">
        <v>128</v>
      </c>
      <c r="P14638">
        <v>22352</v>
      </c>
    </row>
    <row r="14639" spans="1:16" x14ac:dyDescent="0.3">
      <c r="A14639">
        <v>230916713</v>
      </c>
      <c r="B14639" s="3">
        <v>45251</v>
      </c>
      <c r="C14639" s="2" t="s">
        <v>600</v>
      </c>
      <c r="D14639" s="1">
        <f t="shared" si="684"/>
        <v>0.59722222222222221</v>
      </c>
      <c r="E14639" t="str">
        <f t="shared" si="685"/>
        <v>No</v>
      </c>
      <c r="F14639" t="s">
        <v>30</v>
      </c>
      <c r="G14639">
        <v>7</v>
      </c>
      <c r="H14639" t="s">
        <v>5</v>
      </c>
      <c r="I14639">
        <v>22</v>
      </c>
      <c r="J14639" t="str">
        <f t="shared" si="686"/>
        <v>Adolescent</v>
      </c>
      <c r="K14639" t="s">
        <v>4</v>
      </c>
      <c r="L14639" t="s">
        <v>11</v>
      </c>
      <c r="M14639" t="s">
        <v>77</v>
      </c>
      <c r="N14639" t="s">
        <v>54</v>
      </c>
      <c r="O14639" t="s">
        <v>1923</v>
      </c>
      <c r="P14639">
        <v>19733</v>
      </c>
    </row>
    <row r="14640" spans="1:16" x14ac:dyDescent="0.3">
      <c r="A14640">
        <v>231321289</v>
      </c>
      <c r="B14640" s="3">
        <v>45251</v>
      </c>
      <c r="C14640" s="2" t="s">
        <v>282</v>
      </c>
      <c r="D14640" s="1">
        <f t="shared" si="684"/>
        <v>0.54166666666666663</v>
      </c>
      <c r="E14640" t="str">
        <f t="shared" si="685"/>
        <v>No</v>
      </c>
      <c r="F14640" t="s">
        <v>117</v>
      </c>
      <c r="G14640">
        <v>3</v>
      </c>
      <c r="H14640" t="s">
        <v>5</v>
      </c>
      <c r="I14640">
        <v>81</v>
      </c>
      <c r="J14640" t="str">
        <f t="shared" si="686"/>
        <v>Elderly</v>
      </c>
      <c r="K14640" t="s">
        <v>21</v>
      </c>
      <c r="L14640" t="s">
        <v>3</v>
      </c>
      <c r="M14640" t="s">
        <v>2</v>
      </c>
      <c r="N14640" t="s">
        <v>398</v>
      </c>
      <c r="O14640" t="s">
        <v>1922</v>
      </c>
      <c r="P14640">
        <v>22727</v>
      </c>
    </row>
    <row r="14641" spans="1:16" x14ac:dyDescent="0.3">
      <c r="A14641">
        <v>240804357</v>
      </c>
      <c r="B14641" s="3">
        <v>45251</v>
      </c>
      <c r="C14641" s="2" t="s">
        <v>1921</v>
      </c>
      <c r="D14641" s="1">
        <f t="shared" si="684"/>
        <v>0.60347222222222219</v>
      </c>
      <c r="E14641" t="str">
        <f t="shared" si="685"/>
        <v>No</v>
      </c>
      <c r="F14641" t="s">
        <v>149</v>
      </c>
      <c r="G14641">
        <v>9</v>
      </c>
      <c r="H14641" t="s">
        <v>5</v>
      </c>
      <c r="I14641">
        <v>34</v>
      </c>
      <c r="J14641" t="str">
        <f t="shared" si="686"/>
        <v>Adult</v>
      </c>
      <c r="K14641" t="s">
        <v>4</v>
      </c>
      <c r="L14641" t="s">
        <v>16</v>
      </c>
      <c r="M14641" t="s">
        <v>2</v>
      </c>
      <c r="N14641" t="s">
        <v>190</v>
      </c>
      <c r="O14641" t="s">
        <v>1119</v>
      </c>
      <c r="P14641">
        <v>23666</v>
      </c>
    </row>
    <row r="14642" spans="1:16" x14ac:dyDescent="0.3">
      <c r="A14642">
        <v>230414651</v>
      </c>
      <c r="B14642" s="3">
        <v>45252</v>
      </c>
      <c r="C14642" s="2" t="s">
        <v>65</v>
      </c>
      <c r="D14642" s="1">
        <f t="shared" si="684"/>
        <v>8.3333333333333329E-2</v>
      </c>
      <c r="E14642" t="str">
        <f t="shared" si="685"/>
        <v>No</v>
      </c>
      <c r="F14642" t="s">
        <v>114</v>
      </c>
      <c r="G14642">
        <v>10</v>
      </c>
      <c r="H14642" t="s">
        <v>5</v>
      </c>
      <c r="I14642">
        <v>67</v>
      </c>
      <c r="J14642" t="str">
        <f t="shared" si="686"/>
        <v>Elderly</v>
      </c>
      <c r="K14642" t="s">
        <v>21</v>
      </c>
      <c r="L14642" t="s">
        <v>3</v>
      </c>
      <c r="M14642" t="s">
        <v>2</v>
      </c>
      <c r="N14642" t="s">
        <v>1920</v>
      </c>
      <c r="O14642" t="s">
        <v>1494</v>
      </c>
      <c r="P14642">
        <v>23448</v>
      </c>
    </row>
    <row r="14643" spans="1:16" x14ac:dyDescent="0.3">
      <c r="A14643">
        <v>230618141</v>
      </c>
      <c r="B14643" s="3">
        <v>45252</v>
      </c>
      <c r="C14643" s="2" t="s">
        <v>869</v>
      </c>
      <c r="D14643" s="1">
        <f t="shared" si="684"/>
        <v>0.51041666666666663</v>
      </c>
      <c r="E14643" t="str">
        <f t="shared" si="685"/>
        <v>No</v>
      </c>
      <c r="F14643" t="s">
        <v>367</v>
      </c>
      <c r="G14643">
        <v>8</v>
      </c>
      <c r="H14643" t="s">
        <v>5</v>
      </c>
      <c r="I14643">
        <v>51</v>
      </c>
      <c r="J14643" t="str">
        <f t="shared" si="686"/>
        <v>Middle-Aged</v>
      </c>
      <c r="K14643" t="s">
        <v>4</v>
      </c>
      <c r="L14643" t="s">
        <v>3</v>
      </c>
      <c r="M14643" t="s">
        <v>2</v>
      </c>
      <c r="N14643" t="s">
        <v>673</v>
      </c>
      <c r="O14643" t="s">
        <v>1919</v>
      </c>
      <c r="P14643">
        <v>23446</v>
      </c>
    </row>
    <row r="14644" spans="1:16" x14ac:dyDescent="0.3">
      <c r="A14644">
        <v>230516149</v>
      </c>
      <c r="B14644" s="3">
        <v>45252</v>
      </c>
      <c r="C14644" s="2" t="s">
        <v>246</v>
      </c>
      <c r="D14644" s="1">
        <f t="shared" si="684"/>
        <v>0.76736111111111116</v>
      </c>
      <c r="E14644" t="str">
        <f t="shared" si="685"/>
        <v>Yes (Evening Rush)</v>
      </c>
      <c r="F14644" t="s">
        <v>78</v>
      </c>
      <c r="G14644">
        <v>6</v>
      </c>
      <c r="H14644" t="s">
        <v>5</v>
      </c>
      <c r="I14644">
        <v>23</v>
      </c>
      <c r="J14644" t="str">
        <f t="shared" si="686"/>
        <v>Adolescent</v>
      </c>
      <c r="K14644" t="s">
        <v>4</v>
      </c>
      <c r="L14644" t="s">
        <v>3</v>
      </c>
      <c r="M14644" t="s">
        <v>2</v>
      </c>
      <c r="N14644" t="s">
        <v>179</v>
      </c>
      <c r="O14644" t="s">
        <v>225</v>
      </c>
      <c r="P14644">
        <v>3342</v>
      </c>
    </row>
    <row r="14645" spans="1:16" x14ac:dyDescent="0.3">
      <c r="A14645">
        <v>231223579</v>
      </c>
      <c r="B14645" s="3">
        <v>45252</v>
      </c>
      <c r="C14645" s="2" t="s">
        <v>147</v>
      </c>
      <c r="D14645" s="1">
        <f t="shared" si="684"/>
        <v>0.72916666666666663</v>
      </c>
      <c r="E14645" t="str">
        <f t="shared" si="685"/>
        <v>Yes (Evening Rush)</v>
      </c>
      <c r="F14645" t="s">
        <v>6</v>
      </c>
      <c r="G14645">
        <v>4</v>
      </c>
      <c r="H14645" t="s">
        <v>5</v>
      </c>
      <c r="I14645">
        <v>25</v>
      </c>
      <c r="J14645" t="str">
        <f t="shared" si="686"/>
        <v>Adult</v>
      </c>
      <c r="K14645" t="s">
        <v>21</v>
      </c>
      <c r="L14645" t="s">
        <v>44</v>
      </c>
      <c r="M14645" t="s">
        <v>77</v>
      </c>
      <c r="N14645" t="s">
        <v>346</v>
      </c>
      <c r="O14645" t="s">
        <v>1780</v>
      </c>
      <c r="P14645">
        <v>23678</v>
      </c>
    </row>
    <row r="14646" spans="1:16" x14ac:dyDescent="0.3">
      <c r="A14646">
        <v>231614287</v>
      </c>
      <c r="B14646" s="3">
        <v>45252</v>
      </c>
      <c r="C14646" s="2" t="s">
        <v>685</v>
      </c>
      <c r="D14646" s="1">
        <f t="shared" si="684"/>
        <v>0.75</v>
      </c>
      <c r="E14646" t="str">
        <f t="shared" si="685"/>
        <v>Yes (Evening Rush)</v>
      </c>
      <c r="F14646" t="s">
        <v>26</v>
      </c>
      <c r="G14646">
        <v>5</v>
      </c>
      <c r="H14646" t="s">
        <v>5</v>
      </c>
      <c r="I14646">
        <v>99</v>
      </c>
      <c r="J14646" t="str">
        <f t="shared" si="686"/>
        <v>Elderly</v>
      </c>
      <c r="K14646" t="s">
        <v>21</v>
      </c>
      <c r="L14646" t="s">
        <v>11</v>
      </c>
      <c r="M14646" t="s">
        <v>77</v>
      </c>
      <c r="N14646" t="s">
        <v>1918</v>
      </c>
      <c r="O14646" t="s">
        <v>28</v>
      </c>
      <c r="P14646">
        <v>19335</v>
      </c>
    </row>
    <row r="14647" spans="1:16" x14ac:dyDescent="0.3">
      <c r="A14647">
        <v>230618140</v>
      </c>
      <c r="B14647" s="3">
        <v>45252</v>
      </c>
      <c r="C14647" s="2" t="s">
        <v>1917</v>
      </c>
      <c r="D14647" s="1">
        <f t="shared" si="684"/>
        <v>0.58888888888888891</v>
      </c>
      <c r="E14647" t="str">
        <f t="shared" si="685"/>
        <v>No</v>
      </c>
      <c r="F14647" t="s">
        <v>367</v>
      </c>
      <c r="G14647">
        <v>8</v>
      </c>
      <c r="H14647" t="s">
        <v>5</v>
      </c>
      <c r="I14647">
        <v>22</v>
      </c>
      <c r="J14647" t="str">
        <f t="shared" si="686"/>
        <v>Adolescent</v>
      </c>
      <c r="K14647" t="s">
        <v>4</v>
      </c>
      <c r="L14647" t="s">
        <v>11</v>
      </c>
      <c r="M14647" t="s">
        <v>2</v>
      </c>
      <c r="N14647" t="s">
        <v>524</v>
      </c>
      <c r="O14647" t="s">
        <v>1916</v>
      </c>
      <c r="P14647">
        <v>23446</v>
      </c>
    </row>
    <row r="14648" spans="1:16" x14ac:dyDescent="0.3">
      <c r="A14648">
        <v>231016201</v>
      </c>
      <c r="B14648" s="3">
        <v>45252</v>
      </c>
      <c r="C14648" s="2" t="s">
        <v>1044</v>
      </c>
      <c r="D14648" s="1">
        <f t="shared" si="684"/>
        <v>0.98958333333333337</v>
      </c>
      <c r="E14648" t="str">
        <f t="shared" si="685"/>
        <v>No</v>
      </c>
      <c r="F14648" t="s">
        <v>153</v>
      </c>
      <c r="G14648">
        <v>6</v>
      </c>
      <c r="H14648" t="s">
        <v>5</v>
      </c>
      <c r="I14648">
        <v>50</v>
      </c>
      <c r="J14648" t="str">
        <f t="shared" si="686"/>
        <v>Middle-Aged</v>
      </c>
      <c r="K14648" t="s">
        <v>4</v>
      </c>
      <c r="L14648" t="s">
        <v>11</v>
      </c>
      <c r="M14648" t="s">
        <v>10</v>
      </c>
      <c r="N14648" t="s">
        <v>33</v>
      </c>
      <c r="O14648" t="s">
        <v>953</v>
      </c>
      <c r="P14648">
        <v>19734</v>
      </c>
    </row>
    <row r="14649" spans="1:16" x14ac:dyDescent="0.3">
      <c r="A14649">
        <v>231320961</v>
      </c>
      <c r="B14649" s="3">
        <v>45252</v>
      </c>
      <c r="C14649" s="2" t="s">
        <v>286</v>
      </c>
      <c r="D14649" s="1">
        <f t="shared" si="684"/>
        <v>0.4375</v>
      </c>
      <c r="E14649" t="str">
        <f t="shared" si="685"/>
        <v>No</v>
      </c>
      <c r="F14649" t="s">
        <v>117</v>
      </c>
      <c r="G14649">
        <v>10</v>
      </c>
      <c r="H14649" t="s">
        <v>5</v>
      </c>
      <c r="I14649">
        <v>99</v>
      </c>
      <c r="J14649" t="str">
        <f t="shared" si="686"/>
        <v>Elderly</v>
      </c>
      <c r="K14649" t="s">
        <v>4</v>
      </c>
      <c r="L14649" t="s">
        <v>11</v>
      </c>
      <c r="M14649" t="s">
        <v>2</v>
      </c>
      <c r="N14649" t="s">
        <v>133</v>
      </c>
      <c r="O14649" t="s">
        <v>1621</v>
      </c>
      <c r="P14649">
        <v>22727</v>
      </c>
    </row>
    <row r="14650" spans="1:16" x14ac:dyDescent="0.3">
      <c r="A14650">
        <v>231819744</v>
      </c>
      <c r="B14650" s="3">
        <v>45252</v>
      </c>
      <c r="C14650" s="2" t="s">
        <v>772</v>
      </c>
      <c r="D14650" s="1">
        <f t="shared" si="684"/>
        <v>0.43402777777777779</v>
      </c>
      <c r="E14650" t="str">
        <f t="shared" si="685"/>
        <v>No</v>
      </c>
      <c r="F14650" t="s">
        <v>93</v>
      </c>
      <c r="G14650">
        <v>4</v>
      </c>
      <c r="H14650" t="s">
        <v>5</v>
      </c>
      <c r="I14650">
        <v>22</v>
      </c>
      <c r="J14650" t="str">
        <f t="shared" si="686"/>
        <v>Adolescent</v>
      </c>
      <c r="K14650" t="s">
        <v>21</v>
      </c>
      <c r="L14650" t="s">
        <v>3</v>
      </c>
      <c r="M14650" t="s">
        <v>2</v>
      </c>
      <c r="N14650" t="s">
        <v>1872</v>
      </c>
      <c r="O14650" t="s">
        <v>258</v>
      </c>
      <c r="P14650">
        <v>24355</v>
      </c>
    </row>
    <row r="14651" spans="1:16" x14ac:dyDescent="0.3">
      <c r="A14651">
        <v>231116198</v>
      </c>
      <c r="B14651" s="3">
        <v>45252</v>
      </c>
      <c r="C14651" s="2" t="s">
        <v>265</v>
      </c>
      <c r="D14651" s="1">
        <f t="shared" si="684"/>
        <v>0.63194444444444442</v>
      </c>
      <c r="E14651" t="str">
        <f t="shared" si="685"/>
        <v>No</v>
      </c>
      <c r="F14651" t="s">
        <v>259</v>
      </c>
      <c r="G14651">
        <v>10</v>
      </c>
      <c r="H14651" t="s">
        <v>5</v>
      </c>
      <c r="I14651">
        <v>44</v>
      </c>
      <c r="J14651" t="str">
        <f t="shared" si="686"/>
        <v>Middle-Aged</v>
      </c>
      <c r="K14651" t="s">
        <v>21</v>
      </c>
      <c r="L14651" t="s">
        <v>3</v>
      </c>
      <c r="M14651" t="s">
        <v>2</v>
      </c>
      <c r="N14651" t="s">
        <v>1915</v>
      </c>
      <c r="O14651" t="s">
        <v>1914</v>
      </c>
      <c r="P14651">
        <v>23445</v>
      </c>
    </row>
    <row r="14652" spans="1:16" x14ac:dyDescent="0.3">
      <c r="A14652">
        <v>232116842</v>
      </c>
      <c r="B14652" s="3">
        <v>45252</v>
      </c>
      <c r="C14652" s="2" t="s">
        <v>739</v>
      </c>
      <c r="D14652" s="1">
        <f t="shared" si="684"/>
        <v>0.83333333333333337</v>
      </c>
      <c r="E14652" t="str">
        <f t="shared" si="685"/>
        <v>No</v>
      </c>
      <c r="F14652" t="s">
        <v>17</v>
      </c>
      <c r="G14652">
        <v>5</v>
      </c>
      <c r="H14652" t="s">
        <v>5</v>
      </c>
      <c r="I14652">
        <v>55</v>
      </c>
      <c r="J14652" t="str">
        <f t="shared" si="686"/>
        <v>Middle-Aged</v>
      </c>
      <c r="K14652" t="s">
        <v>4</v>
      </c>
      <c r="L14652" t="s">
        <v>11</v>
      </c>
      <c r="M14652" t="s">
        <v>2</v>
      </c>
      <c r="N14652" t="s">
        <v>1913</v>
      </c>
      <c r="O14652" t="s">
        <v>1912</v>
      </c>
      <c r="P14652">
        <v>4277</v>
      </c>
    </row>
    <row r="14653" spans="1:16" x14ac:dyDescent="0.3">
      <c r="A14653">
        <v>230124642</v>
      </c>
      <c r="B14653" s="3">
        <v>45252</v>
      </c>
      <c r="C14653" s="2" t="s">
        <v>37</v>
      </c>
      <c r="D14653" s="1">
        <f t="shared" si="684"/>
        <v>0.57291666666666663</v>
      </c>
      <c r="E14653" t="str">
        <f t="shared" si="685"/>
        <v>No</v>
      </c>
      <c r="F14653" t="s">
        <v>68</v>
      </c>
      <c r="G14653">
        <v>10</v>
      </c>
      <c r="H14653" t="s">
        <v>5</v>
      </c>
      <c r="I14653">
        <v>62</v>
      </c>
      <c r="J14653" t="str">
        <f t="shared" si="686"/>
        <v>Elderly</v>
      </c>
      <c r="K14653" t="s">
        <v>4</v>
      </c>
      <c r="L14653" t="s">
        <v>3</v>
      </c>
      <c r="M14653" t="s">
        <v>2</v>
      </c>
      <c r="N14653" t="s">
        <v>212</v>
      </c>
      <c r="O14653" t="s">
        <v>187</v>
      </c>
      <c r="P14653">
        <v>22728</v>
      </c>
    </row>
    <row r="14654" spans="1:16" x14ac:dyDescent="0.3">
      <c r="A14654">
        <v>230124646</v>
      </c>
      <c r="B14654" s="3">
        <v>45252</v>
      </c>
      <c r="C14654" s="2" t="s">
        <v>600</v>
      </c>
      <c r="D14654" s="1">
        <f t="shared" si="684"/>
        <v>0.59722222222222221</v>
      </c>
      <c r="E14654" t="str">
        <f t="shared" si="685"/>
        <v>No</v>
      </c>
      <c r="F14654" t="s">
        <v>68</v>
      </c>
      <c r="G14654">
        <v>10</v>
      </c>
      <c r="H14654" t="s">
        <v>5</v>
      </c>
      <c r="I14654">
        <v>30</v>
      </c>
      <c r="J14654" t="str">
        <f t="shared" si="686"/>
        <v>Adult</v>
      </c>
      <c r="K14654" t="s">
        <v>21</v>
      </c>
      <c r="L14654" t="s">
        <v>3</v>
      </c>
      <c r="M14654" t="s">
        <v>2</v>
      </c>
      <c r="N14654" t="s">
        <v>139</v>
      </c>
      <c r="O14654" t="s">
        <v>187</v>
      </c>
      <c r="P14654">
        <v>22728</v>
      </c>
    </row>
    <row r="14655" spans="1:16" x14ac:dyDescent="0.3">
      <c r="A14655">
        <v>230124654</v>
      </c>
      <c r="B14655" s="3">
        <v>45252</v>
      </c>
      <c r="C14655" s="2" t="s">
        <v>600</v>
      </c>
      <c r="D14655" s="1">
        <f t="shared" si="684"/>
        <v>0.59722222222222221</v>
      </c>
      <c r="E14655" t="str">
        <f t="shared" si="685"/>
        <v>No</v>
      </c>
      <c r="F14655" t="s">
        <v>68</v>
      </c>
      <c r="G14655">
        <v>10</v>
      </c>
      <c r="H14655" t="s">
        <v>5</v>
      </c>
      <c r="I14655">
        <v>47</v>
      </c>
      <c r="J14655" t="str">
        <f t="shared" si="686"/>
        <v>Middle-Aged</v>
      </c>
      <c r="K14655" t="s">
        <v>21</v>
      </c>
      <c r="L14655" t="s">
        <v>44</v>
      </c>
      <c r="M14655" t="s">
        <v>2</v>
      </c>
      <c r="N14655" t="s">
        <v>947</v>
      </c>
      <c r="O14655" t="s">
        <v>1571</v>
      </c>
      <c r="P14655">
        <v>22728</v>
      </c>
    </row>
    <row r="14656" spans="1:16" x14ac:dyDescent="0.3">
      <c r="A14656">
        <v>230717404</v>
      </c>
      <c r="B14656" s="3">
        <v>45252</v>
      </c>
      <c r="C14656" s="2" t="s">
        <v>819</v>
      </c>
      <c r="D14656" s="1">
        <f t="shared" si="684"/>
        <v>0.5</v>
      </c>
      <c r="E14656" t="str">
        <f t="shared" si="685"/>
        <v>No</v>
      </c>
      <c r="F14656" t="s">
        <v>99</v>
      </c>
      <c r="G14656">
        <v>9</v>
      </c>
      <c r="H14656" t="s">
        <v>5</v>
      </c>
      <c r="I14656">
        <v>22</v>
      </c>
      <c r="J14656" t="str">
        <f t="shared" si="686"/>
        <v>Adolescent</v>
      </c>
      <c r="K14656" t="s">
        <v>146</v>
      </c>
      <c r="L14656" t="s">
        <v>146</v>
      </c>
      <c r="M14656" t="s">
        <v>2</v>
      </c>
      <c r="N14656" t="s">
        <v>109</v>
      </c>
      <c r="O14656" t="s">
        <v>230</v>
      </c>
      <c r="P14656">
        <v>23679</v>
      </c>
    </row>
    <row r="14657" spans="1:16" x14ac:dyDescent="0.3">
      <c r="A14657">
        <v>230916640</v>
      </c>
      <c r="B14657" s="3">
        <v>45252</v>
      </c>
      <c r="C14657" s="2" t="s">
        <v>515</v>
      </c>
      <c r="D14657" s="1">
        <f t="shared" si="684"/>
        <v>0.125</v>
      </c>
      <c r="E14657" t="str">
        <f t="shared" si="685"/>
        <v>No</v>
      </c>
      <c r="F14657" t="s">
        <v>30</v>
      </c>
      <c r="G14657">
        <v>7</v>
      </c>
      <c r="H14657" t="s">
        <v>5</v>
      </c>
      <c r="I14657">
        <v>23</v>
      </c>
      <c r="J14657" t="str">
        <f t="shared" si="686"/>
        <v>Adolescent</v>
      </c>
      <c r="K14657" t="s">
        <v>4</v>
      </c>
      <c r="L14657" t="s">
        <v>16</v>
      </c>
      <c r="M14657" t="s">
        <v>2</v>
      </c>
      <c r="N14657" t="s">
        <v>1911</v>
      </c>
      <c r="O14657" t="s">
        <v>1910</v>
      </c>
      <c r="P14657">
        <v>19733</v>
      </c>
    </row>
    <row r="14658" spans="1:16" x14ac:dyDescent="0.3">
      <c r="A14658">
        <v>231321028</v>
      </c>
      <c r="B14658" s="3">
        <v>45252</v>
      </c>
      <c r="C14658" s="2" t="s">
        <v>606</v>
      </c>
      <c r="D14658" s="1">
        <f t="shared" ref="D14658:D14721" si="687">TIME(VALUE(LEFT(C14658, 2)), VALUE(RIGHT(C14658, 2)), 0)</f>
        <v>0.89583333333333337</v>
      </c>
      <c r="E14658" t="str">
        <f t="shared" ref="E14658:E14721" si="688">IF(AND(C14658&gt;="0700",C14658&lt;="1000"),"Yes (Morning Rush)",IF(AND(C14658&gt;="1600",C14658&lt;="1900"),"Yes (Evening Rush)","No"))</f>
        <v>No</v>
      </c>
      <c r="F14658" t="s">
        <v>117</v>
      </c>
      <c r="G14658">
        <v>10</v>
      </c>
      <c r="H14658" t="s">
        <v>5</v>
      </c>
      <c r="I14658">
        <v>38</v>
      </c>
      <c r="J14658" t="str">
        <f t="shared" si="686"/>
        <v>Adult</v>
      </c>
      <c r="K14658" t="s">
        <v>21</v>
      </c>
      <c r="L14658" t="s">
        <v>44</v>
      </c>
      <c r="M14658" t="s">
        <v>2</v>
      </c>
      <c r="N14658" t="s">
        <v>1517</v>
      </c>
      <c r="O14658" t="s">
        <v>139</v>
      </c>
      <c r="P14658">
        <v>22352</v>
      </c>
    </row>
    <row r="14659" spans="1:16" x14ac:dyDescent="0.3">
      <c r="A14659">
        <v>231517948</v>
      </c>
      <c r="B14659" s="3">
        <v>45252</v>
      </c>
      <c r="C14659" s="2" t="s">
        <v>471</v>
      </c>
      <c r="D14659" s="1">
        <f t="shared" si="687"/>
        <v>6.25E-2</v>
      </c>
      <c r="E14659" t="str">
        <f t="shared" si="688"/>
        <v>No</v>
      </c>
      <c r="F14659" t="s">
        <v>85</v>
      </c>
      <c r="G14659">
        <v>9</v>
      </c>
      <c r="H14659" t="s">
        <v>5</v>
      </c>
      <c r="I14659" t="s">
        <v>146</v>
      </c>
      <c r="J14659" t="str">
        <f t="shared" ref="J14659:J14722" si="689">IF(I14659="Unknown", "Unknown", IF(I14659&lt;=24,"Adolescent",IF(I14659&lt;40,"Adult",IF(I14659&lt;60,"Middle-Aged",IF(I14659&gt;=60,"Elderly")))))</f>
        <v>Unknown</v>
      </c>
      <c r="K14659" t="s">
        <v>21</v>
      </c>
      <c r="L14659" t="s">
        <v>3</v>
      </c>
      <c r="M14659" t="s">
        <v>2</v>
      </c>
      <c r="N14659" t="s">
        <v>1909</v>
      </c>
      <c r="O14659" t="s">
        <v>1908</v>
      </c>
      <c r="P14659">
        <v>8492</v>
      </c>
    </row>
    <row r="14660" spans="1:16" x14ac:dyDescent="0.3">
      <c r="A14660">
        <v>231517989</v>
      </c>
      <c r="B14660" s="3">
        <v>45252</v>
      </c>
      <c r="C14660" s="2" t="s">
        <v>903</v>
      </c>
      <c r="D14660" s="1">
        <f t="shared" si="687"/>
        <v>0.68055555555555558</v>
      </c>
      <c r="E14660" t="str">
        <f t="shared" si="688"/>
        <v>Yes (Evening Rush)</v>
      </c>
      <c r="F14660" t="s">
        <v>85</v>
      </c>
      <c r="G14660">
        <v>6</v>
      </c>
      <c r="H14660" t="s">
        <v>5</v>
      </c>
      <c r="I14660">
        <v>22</v>
      </c>
      <c r="J14660" t="str">
        <f t="shared" si="689"/>
        <v>Adolescent</v>
      </c>
      <c r="K14660" t="s">
        <v>4</v>
      </c>
      <c r="L14660" t="s">
        <v>3</v>
      </c>
      <c r="M14660" t="s">
        <v>2</v>
      </c>
      <c r="N14660" t="s">
        <v>817</v>
      </c>
      <c r="O14660" t="s">
        <v>1515</v>
      </c>
      <c r="P14660">
        <v>8492</v>
      </c>
    </row>
    <row r="14661" spans="1:16" x14ac:dyDescent="0.3">
      <c r="A14661">
        <v>231614284</v>
      </c>
      <c r="B14661" s="3">
        <v>45252</v>
      </c>
      <c r="C14661" s="2" t="s">
        <v>172</v>
      </c>
      <c r="D14661" s="1">
        <f t="shared" si="687"/>
        <v>0.375</v>
      </c>
      <c r="E14661" t="str">
        <f t="shared" si="688"/>
        <v>Yes (Morning Rush)</v>
      </c>
      <c r="F14661" t="s">
        <v>26</v>
      </c>
      <c r="G14661">
        <v>6</v>
      </c>
      <c r="H14661" t="s">
        <v>5</v>
      </c>
      <c r="I14661">
        <v>99</v>
      </c>
      <c r="J14661" t="str">
        <f t="shared" si="689"/>
        <v>Elderly</v>
      </c>
      <c r="K14661" t="s">
        <v>146</v>
      </c>
      <c r="L14661" t="s">
        <v>11</v>
      </c>
      <c r="M14661" t="s">
        <v>2</v>
      </c>
      <c r="N14661" t="s">
        <v>619</v>
      </c>
      <c r="O14661" t="s">
        <v>1907</v>
      </c>
      <c r="P14661">
        <v>18912</v>
      </c>
    </row>
    <row r="14662" spans="1:16" x14ac:dyDescent="0.3">
      <c r="A14662">
        <v>231718110</v>
      </c>
      <c r="B14662" s="3">
        <v>45252</v>
      </c>
      <c r="C14662" s="2" t="s">
        <v>790</v>
      </c>
      <c r="D14662" s="1">
        <f t="shared" si="687"/>
        <v>0.79513888888888884</v>
      </c>
      <c r="E14662" t="str">
        <f t="shared" si="688"/>
        <v>No</v>
      </c>
      <c r="F14662" t="s">
        <v>242</v>
      </c>
      <c r="G14662">
        <v>8</v>
      </c>
      <c r="H14662" t="s">
        <v>5</v>
      </c>
      <c r="I14662">
        <v>60</v>
      </c>
      <c r="J14662" t="str">
        <f t="shared" si="689"/>
        <v>Elderly</v>
      </c>
      <c r="K14662" t="s">
        <v>4</v>
      </c>
      <c r="L14662" t="s">
        <v>11</v>
      </c>
      <c r="M14662" t="s">
        <v>2</v>
      </c>
      <c r="N14662" t="s">
        <v>1906</v>
      </c>
      <c r="O14662" t="s">
        <v>164</v>
      </c>
      <c r="P14662">
        <v>18513</v>
      </c>
    </row>
    <row r="14663" spans="1:16" x14ac:dyDescent="0.3">
      <c r="A14663">
        <v>231819747</v>
      </c>
      <c r="B14663" s="3">
        <v>45252</v>
      </c>
      <c r="C14663" s="2" t="s">
        <v>1157</v>
      </c>
      <c r="D14663" s="1">
        <f t="shared" si="687"/>
        <v>0.27777777777777779</v>
      </c>
      <c r="E14663" t="str">
        <f t="shared" si="688"/>
        <v>No</v>
      </c>
      <c r="F14663" t="s">
        <v>93</v>
      </c>
      <c r="G14663">
        <v>4</v>
      </c>
      <c r="H14663" t="s">
        <v>5</v>
      </c>
      <c r="I14663">
        <v>53</v>
      </c>
      <c r="J14663" t="str">
        <f t="shared" si="689"/>
        <v>Middle-Aged</v>
      </c>
      <c r="K14663" t="s">
        <v>4</v>
      </c>
      <c r="L14663" t="s">
        <v>44</v>
      </c>
      <c r="M14663" t="s">
        <v>2</v>
      </c>
      <c r="N14663" t="s">
        <v>128</v>
      </c>
      <c r="O14663" t="s">
        <v>615</v>
      </c>
      <c r="P14663">
        <v>24354</v>
      </c>
    </row>
    <row r="14664" spans="1:16" x14ac:dyDescent="0.3">
      <c r="A14664">
        <v>231916945</v>
      </c>
      <c r="B14664" s="3">
        <v>45252</v>
      </c>
      <c r="C14664" s="2" t="s">
        <v>1541</v>
      </c>
      <c r="D14664" s="1">
        <f t="shared" si="687"/>
        <v>0.98263888888888884</v>
      </c>
      <c r="E14664" t="str">
        <f t="shared" si="688"/>
        <v>No</v>
      </c>
      <c r="F14664" t="s">
        <v>40</v>
      </c>
      <c r="G14664">
        <v>7</v>
      </c>
      <c r="H14664" t="s">
        <v>5</v>
      </c>
      <c r="I14664">
        <v>49</v>
      </c>
      <c r="J14664" t="str">
        <f t="shared" si="689"/>
        <v>Middle-Aged</v>
      </c>
      <c r="K14664" t="s">
        <v>4</v>
      </c>
      <c r="L14664" t="s">
        <v>16</v>
      </c>
      <c r="M14664" t="s">
        <v>2</v>
      </c>
      <c r="N14664" t="s">
        <v>563</v>
      </c>
      <c r="O14664" t="s">
        <v>1116</v>
      </c>
      <c r="P14664">
        <v>18914</v>
      </c>
    </row>
    <row r="14665" spans="1:16" x14ac:dyDescent="0.3">
      <c r="A14665">
        <v>232116795</v>
      </c>
      <c r="B14665" s="3">
        <v>45252</v>
      </c>
      <c r="C14665" s="2" t="s">
        <v>893</v>
      </c>
      <c r="D14665" s="1">
        <f t="shared" si="687"/>
        <v>0.62152777777777779</v>
      </c>
      <c r="E14665" t="str">
        <f t="shared" si="688"/>
        <v>No</v>
      </c>
      <c r="F14665" t="s">
        <v>17</v>
      </c>
      <c r="G14665">
        <v>7</v>
      </c>
      <c r="H14665" t="s">
        <v>5</v>
      </c>
      <c r="I14665">
        <v>55</v>
      </c>
      <c r="J14665" t="str">
        <f t="shared" si="689"/>
        <v>Middle-Aged</v>
      </c>
      <c r="K14665" t="s">
        <v>21</v>
      </c>
      <c r="L14665" t="s">
        <v>3</v>
      </c>
      <c r="M14665" t="s">
        <v>2</v>
      </c>
      <c r="N14665" t="s">
        <v>81</v>
      </c>
      <c r="O14665" t="s">
        <v>276</v>
      </c>
      <c r="P14665">
        <v>4283</v>
      </c>
    </row>
    <row r="14666" spans="1:16" x14ac:dyDescent="0.3">
      <c r="A14666">
        <v>232116810</v>
      </c>
      <c r="B14666" s="3">
        <v>45252</v>
      </c>
      <c r="C14666" s="2" t="s">
        <v>1905</v>
      </c>
      <c r="D14666" s="1">
        <f t="shared" si="687"/>
        <v>0.75138888888888888</v>
      </c>
      <c r="E14666" t="str">
        <f t="shared" si="688"/>
        <v>Yes (Evening Rush)</v>
      </c>
      <c r="F14666" t="s">
        <v>17</v>
      </c>
      <c r="G14666">
        <v>5</v>
      </c>
      <c r="H14666" t="s">
        <v>5</v>
      </c>
      <c r="I14666">
        <v>24</v>
      </c>
      <c r="J14666" t="str">
        <f t="shared" si="689"/>
        <v>Adolescent</v>
      </c>
      <c r="K14666" t="s">
        <v>4</v>
      </c>
      <c r="L14666" t="s">
        <v>3</v>
      </c>
      <c r="M14666" t="s">
        <v>2</v>
      </c>
      <c r="N14666" t="s">
        <v>623</v>
      </c>
      <c r="O14666" t="s">
        <v>313</v>
      </c>
      <c r="P14666">
        <v>4278</v>
      </c>
    </row>
    <row r="14667" spans="1:16" x14ac:dyDescent="0.3">
      <c r="A14667">
        <v>232116809</v>
      </c>
      <c r="B14667" s="3">
        <v>45252</v>
      </c>
      <c r="C14667" s="2" t="s">
        <v>685</v>
      </c>
      <c r="D14667" s="1">
        <f t="shared" si="687"/>
        <v>0.75</v>
      </c>
      <c r="E14667" t="str">
        <f t="shared" si="688"/>
        <v>Yes (Evening Rush)</v>
      </c>
      <c r="F14667" t="s">
        <v>17</v>
      </c>
      <c r="G14667">
        <v>7</v>
      </c>
      <c r="H14667" t="s">
        <v>5</v>
      </c>
      <c r="I14667">
        <v>74</v>
      </c>
      <c r="J14667" t="str">
        <f t="shared" si="689"/>
        <v>Elderly</v>
      </c>
      <c r="K14667" t="s">
        <v>21</v>
      </c>
      <c r="L14667" t="s">
        <v>16</v>
      </c>
      <c r="M14667" t="s">
        <v>2</v>
      </c>
      <c r="N14667" t="s">
        <v>623</v>
      </c>
      <c r="O14667" t="s">
        <v>36</v>
      </c>
      <c r="P14667">
        <v>19347</v>
      </c>
    </row>
    <row r="14668" spans="1:16" x14ac:dyDescent="0.3">
      <c r="A14668">
        <v>230320190</v>
      </c>
      <c r="B14668" s="3">
        <v>45252</v>
      </c>
      <c r="C14668" s="2" t="s">
        <v>1136</v>
      </c>
      <c r="D14668" s="1">
        <f t="shared" si="687"/>
        <v>0.92013888888888884</v>
      </c>
      <c r="E14668" t="str">
        <f t="shared" si="688"/>
        <v>No</v>
      </c>
      <c r="F14668" t="s">
        <v>45</v>
      </c>
      <c r="G14668">
        <v>6</v>
      </c>
      <c r="H14668" t="s">
        <v>5</v>
      </c>
      <c r="I14668" t="s">
        <v>146</v>
      </c>
      <c r="J14668" t="str">
        <f t="shared" si="689"/>
        <v>Unknown</v>
      </c>
      <c r="K14668" t="s">
        <v>146</v>
      </c>
      <c r="L14668" t="s">
        <v>146</v>
      </c>
      <c r="M14668" t="s">
        <v>77</v>
      </c>
      <c r="N14668" t="s">
        <v>1278</v>
      </c>
      <c r="O14668" t="s">
        <v>1277</v>
      </c>
      <c r="P14668">
        <v>22725</v>
      </c>
    </row>
    <row r="14669" spans="1:16" x14ac:dyDescent="0.3">
      <c r="A14669">
        <v>230618149</v>
      </c>
      <c r="B14669" s="3">
        <v>45252</v>
      </c>
      <c r="C14669" s="2" t="s">
        <v>770</v>
      </c>
      <c r="D14669" s="1">
        <f t="shared" si="687"/>
        <v>0.65972222222222221</v>
      </c>
      <c r="E14669" t="str">
        <f t="shared" si="688"/>
        <v>No</v>
      </c>
      <c r="F14669" t="s">
        <v>367</v>
      </c>
      <c r="G14669">
        <v>8</v>
      </c>
      <c r="H14669" t="s">
        <v>5</v>
      </c>
      <c r="I14669">
        <v>32</v>
      </c>
      <c r="J14669" t="str">
        <f t="shared" si="689"/>
        <v>Adult</v>
      </c>
      <c r="K14669" t="s">
        <v>21</v>
      </c>
      <c r="L14669" t="s">
        <v>3</v>
      </c>
      <c r="M14669" t="s">
        <v>2</v>
      </c>
      <c r="N14669" t="s">
        <v>366</v>
      </c>
      <c r="O14669" t="s">
        <v>1760</v>
      </c>
      <c r="P14669">
        <v>23677</v>
      </c>
    </row>
    <row r="14670" spans="1:16" x14ac:dyDescent="0.3">
      <c r="A14670">
        <v>231819801</v>
      </c>
      <c r="B14670" s="3">
        <v>45252</v>
      </c>
      <c r="C14670" s="2" t="s">
        <v>194</v>
      </c>
      <c r="D14670" s="1">
        <f t="shared" si="687"/>
        <v>0.99305555555555558</v>
      </c>
      <c r="E14670" t="str">
        <f t="shared" si="688"/>
        <v>No</v>
      </c>
      <c r="F14670" t="s">
        <v>93</v>
      </c>
      <c r="G14670">
        <v>4</v>
      </c>
      <c r="H14670" t="s">
        <v>5</v>
      </c>
      <c r="I14670">
        <v>53</v>
      </c>
      <c r="J14670" t="str">
        <f t="shared" si="689"/>
        <v>Middle-Aged</v>
      </c>
      <c r="K14670" t="s">
        <v>4</v>
      </c>
      <c r="L14670" t="s">
        <v>44</v>
      </c>
      <c r="M14670" t="s">
        <v>2</v>
      </c>
      <c r="N14670" t="s">
        <v>753</v>
      </c>
      <c r="O14670" t="s">
        <v>107</v>
      </c>
      <c r="P14670">
        <v>22351</v>
      </c>
    </row>
    <row r="14671" spans="1:16" x14ac:dyDescent="0.3">
      <c r="A14671">
        <v>230717411</v>
      </c>
      <c r="B14671" s="3">
        <v>45252</v>
      </c>
      <c r="C14671" s="2" t="s">
        <v>147</v>
      </c>
      <c r="D14671" s="1">
        <f t="shared" si="687"/>
        <v>0.72916666666666663</v>
      </c>
      <c r="E14671" t="str">
        <f t="shared" si="688"/>
        <v>Yes (Evening Rush)</v>
      </c>
      <c r="F14671" t="s">
        <v>99</v>
      </c>
      <c r="G14671">
        <v>10</v>
      </c>
      <c r="H14671" t="s">
        <v>5</v>
      </c>
      <c r="I14671" t="s">
        <v>146</v>
      </c>
      <c r="J14671" t="str">
        <f t="shared" si="689"/>
        <v>Unknown</v>
      </c>
      <c r="K14671" t="s">
        <v>146</v>
      </c>
      <c r="L14671" t="s">
        <v>146</v>
      </c>
      <c r="M14671" t="s">
        <v>2</v>
      </c>
      <c r="N14671" t="s">
        <v>538</v>
      </c>
      <c r="O14671" t="s">
        <v>1904</v>
      </c>
      <c r="P14671">
        <v>23079</v>
      </c>
    </row>
    <row r="14672" spans="1:16" x14ac:dyDescent="0.3">
      <c r="A14672">
        <v>230916649</v>
      </c>
      <c r="B14672" s="3">
        <v>45252</v>
      </c>
      <c r="C14672" s="2" t="s">
        <v>770</v>
      </c>
      <c r="D14672" s="1">
        <f t="shared" si="687"/>
        <v>0.65972222222222221</v>
      </c>
      <c r="E14672" t="str">
        <f t="shared" si="688"/>
        <v>No</v>
      </c>
      <c r="F14672" t="s">
        <v>30</v>
      </c>
      <c r="G14672">
        <v>7</v>
      </c>
      <c r="H14672" t="s">
        <v>5</v>
      </c>
      <c r="I14672">
        <v>25</v>
      </c>
      <c r="J14672" t="str">
        <f t="shared" si="689"/>
        <v>Adult</v>
      </c>
      <c r="K14672" t="s">
        <v>4</v>
      </c>
      <c r="L14672" t="s">
        <v>44</v>
      </c>
      <c r="M14672" t="s">
        <v>2</v>
      </c>
      <c r="N14672" t="s">
        <v>817</v>
      </c>
      <c r="O14672" t="s">
        <v>1341</v>
      </c>
      <c r="P14672">
        <v>19736</v>
      </c>
    </row>
    <row r="14673" spans="1:16" x14ac:dyDescent="0.3">
      <c r="A14673">
        <v>230817136</v>
      </c>
      <c r="B14673" s="3">
        <v>45252</v>
      </c>
      <c r="C14673" s="2" t="s">
        <v>1790</v>
      </c>
      <c r="D14673" s="1">
        <f t="shared" si="687"/>
        <v>0.39930555555555558</v>
      </c>
      <c r="E14673" t="str">
        <f t="shared" si="688"/>
        <v>Yes (Morning Rush)</v>
      </c>
      <c r="F14673" t="s">
        <v>149</v>
      </c>
      <c r="G14673">
        <v>8</v>
      </c>
      <c r="H14673" t="s">
        <v>5</v>
      </c>
      <c r="I14673">
        <v>58</v>
      </c>
      <c r="J14673" t="str">
        <f t="shared" si="689"/>
        <v>Middle-Aged</v>
      </c>
      <c r="K14673" t="s">
        <v>4</v>
      </c>
      <c r="L14673" t="s">
        <v>16</v>
      </c>
      <c r="M14673" t="s">
        <v>2</v>
      </c>
      <c r="N14673" t="s">
        <v>1903</v>
      </c>
      <c r="O14673" t="s">
        <v>1902</v>
      </c>
      <c r="P14673">
        <v>24037</v>
      </c>
    </row>
    <row r="14674" spans="1:16" x14ac:dyDescent="0.3">
      <c r="A14674">
        <v>230320219</v>
      </c>
      <c r="B14674" s="3">
        <v>45252</v>
      </c>
      <c r="C14674" s="2" t="s">
        <v>214</v>
      </c>
      <c r="D14674" s="1">
        <f t="shared" si="687"/>
        <v>0.86458333333333337</v>
      </c>
      <c r="E14674" t="str">
        <f t="shared" si="688"/>
        <v>No</v>
      </c>
      <c r="F14674" t="s">
        <v>45</v>
      </c>
      <c r="G14674">
        <v>4</v>
      </c>
      <c r="H14674" t="s">
        <v>5</v>
      </c>
      <c r="I14674">
        <v>99</v>
      </c>
      <c r="J14674" t="str">
        <f t="shared" si="689"/>
        <v>Elderly</v>
      </c>
      <c r="K14674" t="s">
        <v>21</v>
      </c>
      <c r="L14674" t="s">
        <v>11</v>
      </c>
      <c r="M14674" t="s">
        <v>2</v>
      </c>
      <c r="N14674" t="s">
        <v>420</v>
      </c>
      <c r="O14674" t="s">
        <v>42</v>
      </c>
      <c r="P14674">
        <v>23674</v>
      </c>
    </row>
    <row r="14675" spans="1:16" x14ac:dyDescent="0.3">
      <c r="A14675">
        <v>231223594</v>
      </c>
      <c r="B14675" s="3">
        <v>45252</v>
      </c>
      <c r="C14675" s="2" t="s">
        <v>827</v>
      </c>
      <c r="D14675" s="1">
        <f t="shared" si="687"/>
        <v>0.87847222222222221</v>
      </c>
      <c r="E14675" t="str">
        <f t="shared" si="688"/>
        <v>No</v>
      </c>
      <c r="F14675" t="s">
        <v>6</v>
      </c>
      <c r="G14675">
        <v>5</v>
      </c>
      <c r="H14675" t="s">
        <v>5</v>
      </c>
      <c r="I14675">
        <v>19</v>
      </c>
      <c r="J14675" t="str">
        <f t="shared" si="689"/>
        <v>Adolescent</v>
      </c>
      <c r="K14675" t="s">
        <v>21</v>
      </c>
      <c r="L14675" t="s">
        <v>44</v>
      </c>
      <c r="M14675" t="s">
        <v>2</v>
      </c>
      <c r="N14675" t="s">
        <v>126</v>
      </c>
      <c r="O14675" t="s">
        <v>1510</v>
      </c>
      <c r="P14675">
        <v>23678</v>
      </c>
    </row>
    <row r="14676" spans="1:16" x14ac:dyDescent="0.3">
      <c r="A14676">
        <v>231116212</v>
      </c>
      <c r="B14676" s="3">
        <v>45252</v>
      </c>
      <c r="C14676" s="2" t="s">
        <v>286</v>
      </c>
      <c r="D14676" s="1">
        <f t="shared" si="687"/>
        <v>0.4375</v>
      </c>
      <c r="E14676" t="str">
        <f t="shared" si="688"/>
        <v>No</v>
      </c>
      <c r="F14676" t="s">
        <v>259</v>
      </c>
      <c r="G14676">
        <v>10</v>
      </c>
      <c r="H14676" t="s">
        <v>5</v>
      </c>
      <c r="I14676">
        <v>40</v>
      </c>
      <c r="J14676" t="str">
        <f t="shared" si="689"/>
        <v>Middle-Aged</v>
      </c>
      <c r="K14676" t="s">
        <v>4</v>
      </c>
      <c r="L14676" t="s">
        <v>3</v>
      </c>
      <c r="M14676" t="s">
        <v>2</v>
      </c>
      <c r="N14676" t="s">
        <v>57</v>
      </c>
      <c r="O14676" t="s">
        <v>528</v>
      </c>
      <c r="P14676">
        <v>23670</v>
      </c>
    </row>
    <row r="14677" spans="1:16" x14ac:dyDescent="0.3">
      <c r="A14677">
        <v>230320517</v>
      </c>
      <c r="B14677" s="3">
        <v>45252</v>
      </c>
      <c r="C14677" s="2" t="s">
        <v>147</v>
      </c>
      <c r="D14677" s="1">
        <f t="shared" si="687"/>
        <v>0.72916666666666663</v>
      </c>
      <c r="E14677" t="str">
        <f t="shared" si="688"/>
        <v>Yes (Evening Rush)</v>
      </c>
      <c r="F14677" t="s">
        <v>45</v>
      </c>
      <c r="G14677">
        <v>4</v>
      </c>
      <c r="H14677" t="s">
        <v>5</v>
      </c>
      <c r="I14677">
        <v>31</v>
      </c>
      <c r="J14677" t="str">
        <f t="shared" si="689"/>
        <v>Adult</v>
      </c>
      <c r="K14677" t="s">
        <v>4</v>
      </c>
      <c r="L14677" t="s">
        <v>16</v>
      </c>
      <c r="M14677" t="s">
        <v>2</v>
      </c>
      <c r="N14677" t="s">
        <v>905</v>
      </c>
      <c r="O14677" t="s">
        <v>126</v>
      </c>
      <c r="P14677">
        <v>24027</v>
      </c>
    </row>
    <row r="14678" spans="1:16" x14ac:dyDescent="0.3">
      <c r="A14678">
        <v>230320216</v>
      </c>
      <c r="B14678" s="3">
        <v>45252</v>
      </c>
      <c r="C14678" s="2" t="s">
        <v>652</v>
      </c>
      <c r="D14678" s="1">
        <f t="shared" si="687"/>
        <v>0.88541666666666663</v>
      </c>
      <c r="E14678" t="str">
        <f t="shared" si="688"/>
        <v>No</v>
      </c>
      <c r="F14678" t="s">
        <v>45</v>
      </c>
      <c r="G14678">
        <v>4</v>
      </c>
      <c r="H14678" t="s">
        <v>5</v>
      </c>
      <c r="I14678">
        <v>32</v>
      </c>
      <c r="J14678" t="str">
        <f t="shared" si="689"/>
        <v>Adult</v>
      </c>
      <c r="K14678" t="s">
        <v>4</v>
      </c>
      <c r="L14678" t="s">
        <v>11</v>
      </c>
      <c r="M14678" t="s">
        <v>2</v>
      </c>
      <c r="N14678" t="s">
        <v>47</v>
      </c>
      <c r="O14678" t="s">
        <v>162</v>
      </c>
      <c r="P14678">
        <v>23674</v>
      </c>
    </row>
    <row r="14679" spans="1:16" x14ac:dyDescent="0.3">
      <c r="A14679">
        <v>230516114</v>
      </c>
      <c r="B14679" s="3">
        <v>45252</v>
      </c>
      <c r="C14679" s="2" t="s">
        <v>100</v>
      </c>
      <c r="D14679" s="1">
        <f t="shared" si="687"/>
        <v>0.72222222222222221</v>
      </c>
      <c r="E14679" t="str">
        <f t="shared" si="688"/>
        <v>Yes (Evening Rush)</v>
      </c>
      <c r="F14679" t="s">
        <v>78</v>
      </c>
      <c r="G14679">
        <v>4</v>
      </c>
      <c r="H14679" t="s">
        <v>5</v>
      </c>
      <c r="I14679">
        <v>28</v>
      </c>
      <c r="J14679" t="str">
        <f t="shared" si="689"/>
        <v>Adult</v>
      </c>
      <c r="K14679" t="s">
        <v>4</v>
      </c>
      <c r="L14679" t="s">
        <v>16</v>
      </c>
      <c r="M14679" t="s">
        <v>2</v>
      </c>
      <c r="N14679" t="s">
        <v>1067</v>
      </c>
      <c r="O14679" t="s">
        <v>599</v>
      </c>
      <c r="P14679">
        <v>3342</v>
      </c>
    </row>
    <row r="14680" spans="1:16" x14ac:dyDescent="0.3">
      <c r="A14680">
        <v>230516116</v>
      </c>
      <c r="B14680" s="3">
        <v>45252</v>
      </c>
      <c r="C14680" s="2" t="s">
        <v>191</v>
      </c>
      <c r="D14680" s="1">
        <f t="shared" si="687"/>
        <v>0.90972222222222221</v>
      </c>
      <c r="E14680" t="str">
        <f t="shared" si="688"/>
        <v>No</v>
      </c>
      <c r="F14680" t="s">
        <v>78</v>
      </c>
      <c r="G14680">
        <v>3</v>
      </c>
      <c r="H14680" t="s">
        <v>5</v>
      </c>
      <c r="I14680" t="s">
        <v>146</v>
      </c>
      <c r="J14680" t="str">
        <f t="shared" si="689"/>
        <v>Unknown</v>
      </c>
      <c r="K14680" t="s">
        <v>4</v>
      </c>
      <c r="L14680" t="s">
        <v>16</v>
      </c>
      <c r="M14680" t="s">
        <v>2</v>
      </c>
      <c r="N14680" t="s">
        <v>1901</v>
      </c>
      <c r="O14680" t="s">
        <v>106</v>
      </c>
      <c r="P14680">
        <v>24685</v>
      </c>
    </row>
    <row r="14681" spans="1:16" x14ac:dyDescent="0.3">
      <c r="A14681">
        <v>230618156</v>
      </c>
      <c r="B14681" s="3">
        <v>45252</v>
      </c>
      <c r="C14681" s="2" t="s">
        <v>100</v>
      </c>
      <c r="D14681" s="1">
        <f t="shared" si="687"/>
        <v>0.72222222222222221</v>
      </c>
      <c r="E14681" t="str">
        <f t="shared" si="688"/>
        <v>Yes (Evening Rush)</v>
      </c>
      <c r="F14681" t="s">
        <v>367</v>
      </c>
      <c r="G14681">
        <v>8</v>
      </c>
      <c r="H14681" t="s">
        <v>5</v>
      </c>
      <c r="I14681">
        <v>31</v>
      </c>
      <c r="J14681" t="str">
        <f t="shared" si="689"/>
        <v>Adult</v>
      </c>
      <c r="K14681" t="s">
        <v>4</v>
      </c>
      <c r="L14681" t="s">
        <v>3</v>
      </c>
      <c r="M14681" t="s">
        <v>2</v>
      </c>
      <c r="N14681" t="s">
        <v>126</v>
      </c>
      <c r="O14681" t="s">
        <v>673</v>
      </c>
      <c r="P14681">
        <v>24033</v>
      </c>
    </row>
    <row r="14682" spans="1:16" x14ac:dyDescent="0.3">
      <c r="A14682">
        <v>231819738</v>
      </c>
      <c r="B14682" s="3">
        <v>45252</v>
      </c>
      <c r="C14682" s="2" t="s">
        <v>1029</v>
      </c>
      <c r="D14682" s="1">
        <f t="shared" si="687"/>
        <v>9.375E-2</v>
      </c>
      <c r="E14682" t="str">
        <f t="shared" si="688"/>
        <v>No</v>
      </c>
      <c r="F14682" t="s">
        <v>93</v>
      </c>
      <c r="G14682">
        <v>7</v>
      </c>
      <c r="H14682" t="s">
        <v>5</v>
      </c>
      <c r="I14682">
        <v>73</v>
      </c>
      <c r="J14682" t="str">
        <f t="shared" si="689"/>
        <v>Elderly</v>
      </c>
      <c r="K14682" t="s">
        <v>4</v>
      </c>
      <c r="L14682" t="s">
        <v>44</v>
      </c>
      <c r="M14682" t="s">
        <v>2</v>
      </c>
      <c r="N14682" t="s">
        <v>580</v>
      </c>
      <c r="O14682" t="s">
        <v>983</v>
      </c>
      <c r="P14682">
        <v>24355</v>
      </c>
    </row>
    <row r="14683" spans="1:16" x14ac:dyDescent="0.3">
      <c r="A14683">
        <v>231614292</v>
      </c>
      <c r="B14683" s="3">
        <v>45252</v>
      </c>
      <c r="C14683" s="2" t="s">
        <v>827</v>
      </c>
      <c r="D14683" s="1">
        <f t="shared" si="687"/>
        <v>0.87847222222222221</v>
      </c>
      <c r="E14683" t="str">
        <f t="shared" si="688"/>
        <v>No</v>
      </c>
      <c r="F14683" t="s">
        <v>26</v>
      </c>
      <c r="G14683">
        <v>6</v>
      </c>
      <c r="H14683" t="s">
        <v>5</v>
      </c>
      <c r="I14683">
        <v>75</v>
      </c>
      <c r="J14683" t="str">
        <f t="shared" si="689"/>
        <v>Elderly</v>
      </c>
      <c r="K14683" t="s">
        <v>4</v>
      </c>
      <c r="L14683" t="s">
        <v>16</v>
      </c>
      <c r="M14683" t="s">
        <v>2</v>
      </c>
      <c r="N14683" t="s">
        <v>447</v>
      </c>
      <c r="O14683" t="s">
        <v>453</v>
      </c>
      <c r="P14683">
        <v>19335</v>
      </c>
    </row>
    <row r="14684" spans="1:16" x14ac:dyDescent="0.3">
      <c r="A14684">
        <v>231718107</v>
      </c>
      <c r="B14684" s="3">
        <v>45252</v>
      </c>
      <c r="C14684" s="2" t="s">
        <v>739</v>
      </c>
      <c r="D14684" s="1">
        <f t="shared" si="687"/>
        <v>0.83333333333333337</v>
      </c>
      <c r="E14684" t="str">
        <f t="shared" si="688"/>
        <v>No</v>
      </c>
      <c r="F14684" t="s">
        <v>242</v>
      </c>
      <c r="G14684">
        <v>7</v>
      </c>
      <c r="H14684" t="s">
        <v>5</v>
      </c>
      <c r="I14684">
        <v>70</v>
      </c>
      <c r="J14684" t="str">
        <f t="shared" si="689"/>
        <v>Elderly</v>
      </c>
      <c r="K14684" t="s">
        <v>4</v>
      </c>
      <c r="L14684" t="s">
        <v>11</v>
      </c>
      <c r="M14684" t="s">
        <v>2</v>
      </c>
      <c r="N14684" t="s">
        <v>693</v>
      </c>
      <c r="O14684" t="s">
        <v>1046</v>
      </c>
      <c r="P14684">
        <v>19329</v>
      </c>
    </row>
    <row r="14685" spans="1:16" x14ac:dyDescent="0.3">
      <c r="A14685">
        <v>231320983</v>
      </c>
      <c r="B14685" s="3">
        <v>45252</v>
      </c>
      <c r="C14685" s="2" t="s">
        <v>869</v>
      </c>
      <c r="D14685" s="1">
        <f t="shared" si="687"/>
        <v>0.51041666666666663</v>
      </c>
      <c r="E14685" t="str">
        <f t="shared" si="688"/>
        <v>No</v>
      </c>
      <c r="F14685" t="s">
        <v>117</v>
      </c>
      <c r="G14685">
        <v>10</v>
      </c>
      <c r="H14685" t="s">
        <v>5</v>
      </c>
      <c r="I14685" t="s">
        <v>146</v>
      </c>
      <c r="J14685" t="str">
        <f t="shared" si="689"/>
        <v>Unknown</v>
      </c>
      <c r="K14685" t="s">
        <v>4</v>
      </c>
      <c r="L14685" t="s">
        <v>3</v>
      </c>
      <c r="M14685" t="s">
        <v>2</v>
      </c>
      <c r="N14685" t="s">
        <v>1900</v>
      </c>
      <c r="O14685" t="s">
        <v>139</v>
      </c>
      <c r="P14685">
        <v>22724</v>
      </c>
    </row>
    <row r="14686" spans="1:16" x14ac:dyDescent="0.3">
      <c r="A14686">
        <v>230516516</v>
      </c>
      <c r="B14686" s="3">
        <v>45252</v>
      </c>
      <c r="C14686" s="2" t="s">
        <v>246</v>
      </c>
      <c r="D14686" s="1">
        <f t="shared" si="687"/>
        <v>0.76736111111111116</v>
      </c>
      <c r="E14686" t="str">
        <f t="shared" si="688"/>
        <v>Yes (Evening Rush)</v>
      </c>
      <c r="F14686" t="s">
        <v>78</v>
      </c>
      <c r="G14686">
        <v>6</v>
      </c>
      <c r="H14686" t="s">
        <v>5</v>
      </c>
      <c r="I14686">
        <v>60</v>
      </c>
      <c r="J14686" t="str">
        <f t="shared" si="689"/>
        <v>Elderly</v>
      </c>
      <c r="K14686" t="s">
        <v>4</v>
      </c>
      <c r="L14686" t="s">
        <v>3</v>
      </c>
      <c r="M14686" t="s">
        <v>2</v>
      </c>
      <c r="N14686" t="s">
        <v>179</v>
      </c>
      <c r="O14686" t="s">
        <v>1899</v>
      </c>
      <c r="P14686">
        <v>3342</v>
      </c>
    </row>
    <row r="14687" spans="1:16" x14ac:dyDescent="0.3">
      <c r="A14687">
        <v>231518293</v>
      </c>
      <c r="B14687" s="3">
        <v>45252</v>
      </c>
      <c r="C14687" s="2" t="s">
        <v>319</v>
      </c>
      <c r="D14687" s="1">
        <f t="shared" si="687"/>
        <v>5.2083333333333336E-2</v>
      </c>
      <c r="E14687" t="str">
        <f t="shared" si="688"/>
        <v>No</v>
      </c>
      <c r="F14687" t="s">
        <v>85</v>
      </c>
      <c r="G14687">
        <v>9</v>
      </c>
      <c r="H14687" t="s">
        <v>5</v>
      </c>
      <c r="I14687">
        <v>61</v>
      </c>
      <c r="J14687" t="str">
        <f t="shared" si="689"/>
        <v>Elderly</v>
      </c>
      <c r="K14687" t="s">
        <v>4</v>
      </c>
      <c r="L14687" t="s">
        <v>11</v>
      </c>
      <c r="M14687" t="s">
        <v>2</v>
      </c>
      <c r="N14687" t="s">
        <v>1266</v>
      </c>
      <c r="O14687" t="s">
        <v>447</v>
      </c>
      <c r="P14687">
        <v>8492</v>
      </c>
    </row>
    <row r="14688" spans="1:16" x14ac:dyDescent="0.3">
      <c r="A14688">
        <v>230320172</v>
      </c>
      <c r="B14688" s="3">
        <v>45252</v>
      </c>
      <c r="C14688" s="2" t="s">
        <v>396</v>
      </c>
      <c r="D14688" s="1">
        <f t="shared" si="687"/>
        <v>0.3263888888888889</v>
      </c>
      <c r="E14688" t="str">
        <f t="shared" si="688"/>
        <v>Yes (Morning Rush)</v>
      </c>
      <c r="F14688" t="s">
        <v>45</v>
      </c>
      <c r="G14688">
        <v>4</v>
      </c>
      <c r="H14688" t="s">
        <v>5</v>
      </c>
      <c r="I14688">
        <v>46</v>
      </c>
      <c r="J14688" t="str">
        <f t="shared" si="689"/>
        <v>Middle-Aged</v>
      </c>
      <c r="K14688" t="s">
        <v>4</v>
      </c>
      <c r="L14688" t="s">
        <v>16</v>
      </c>
      <c r="M14688" t="s">
        <v>2</v>
      </c>
      <c r="N14688" t="s">
        <v>49</v>
      </c>
      <c r="O14688" t="s">
        <v>1063</v>
      </c>
      <c r="P14688">
        <v>22724</v>
      </c>
    </row>
    <row r="14689" spans="1:16" x14ac:dyDescent="0.3">
      <c r="A14689">
        <v>231719024</v>
      </c>
      <c r="B14689" s="3">
        <v>45252</v>
      </c>
      <c r="C14689" s="2" t="s">
        <v>342</v>
      </c>
      <c r="D14689" s="1">
        <f t="shared" si="687"/>
        <v>0.42708333333333331</v>
      </c>
      <c r="E14689" t="str">
        <f t="shared" si="688"/>
        <v>No</v>
      </c>
      <c r="F14689" t="s">
        <v>242</v>
      </c>
      <c r="G14689">
        <v>6</v>
      </c>
      <c r="H14689" t="s">
        <v>5</v>
      </c>
      <c r="I14689">
        <v>66</v>
      </c>
      <c r="J14689" t="str">
        <f t="shared" si="689"/>
        <v>Elderly</v>
      </c>
      <c r="K14689" t="s">
        <v>4</v>
      </c>
      <c r="L14689" t="s">
        <v>11</v>
      </c>
      <c r="M14689" t="s">
        <v>2</v>
      </c>
      <c r="N14689" t="s">
        <v>1898</v>
      </c>
      <c r="O14689" t="s">
        <v>28</v>
      </c>
      <c r="P14689">
        <v>18914</v>
      </c>
    </row>
    <row r="14690" spans="1:16" x14ac:dyDescent="0.3">
      <c r="A14690">
        <v>231224895</v>
      </c>
      <c r="B14690" s="3">
        <v>45252</v>
      </c>
      <c r="C14690" s="2" t="s">
        <v>327</v>
      </c>
      <c r="D14690" s="1">
        <f t="shared" si="687"/>
        <v>0.1736111111111111</v>
      </c>
      <c r="E14690" t="str">
        <f t="shared" si="688"/>
        <v>No</v>
      </c>
      <c r="F14690" t="s">
        <v>6</v>
      </c>
      <c r="G14690">
        <v>4</v>
      </c>
      <c r="H14690" t="s">
        <v>5</v>
      </c>
      <c r="I14690">
        <v>78</v>
      </c>
      <c r="J14690" t="str">
        <f t="shared" si="689"/>
        <v>Elderly</v>
      </c>
      <c r="K14690" t="s">
        <v>4</v>
      </c>
      <c r="L14690" t="s">
        <v>3</v>
      </c>
      <c r="M14690" t="s">
        <v>2</v>
      </c>
      <c r="N14690" t="s">
        <v>258</v>
      </c>
      <c r="O14690" t="s">
        <v>1897</v>
      </c>
      <c r="P14690">
        <v>23675</v>
      </c>
    </row>
    <row r="14691" spans="1:16" x14ac:dyDescent="0.3">
      <c r="A14691">
        <v>231322186</v>
      </c>
      <c r="B14691" s="3">
        <v>45252</v>
      </c>
      <c r="C14691" s="2" t="s">
        <v>41</v>
      </c>
      <c r="D14691" s="1">
        <f t="shared" si="687"/>
        <v>0.14583333333333334</v>
      </c>
      <c r="E14691" t="str">
        <f t="shared" si="688"/>
        <v>No</v>
      </c>
      <c r="F14691" t="s">
        <v>117</v>
      </c>
      <c r="G14691">
        <v>3</v>
      </c>
      <c r="H14691" t="s">
        <v>5</v>
      </c>
      <c r="I14691">
        <v>56</v>
      </c>
      <c r="J14691" t="str">
        <f t="shared" si="689"/>
        <v>Middle-Aged</v>
      </c>
      <c r="K14691" t="s">
        <v>21</v>
      </c>
      <c r="L14691" t="s">
        <v>3</v>
      </c>
      <c r="M14691" t="s">
        <v>2</v>
      </c>
      <c r="N14691" t="s">
        <v>1896</v>
      </c>
      <c r="O14691" t="s">
        <v>28</v>
      </c>
      <c r="P14691">
        <v>22727</v>
      </c>
    </row>
    <row r="14692" spans="1:16" x14ac:dyDescent="0.3">
      <c r="A14692">
        <v>231614294</v>
      </c>
      <c r="B14692" s="3">
        <v>45252</v>
      </c>
      <c r="C14692" s="2" t="s">
        <v>462</v>
      </c>
      <c r="D14692" s="1">
        <f t="shared" si="687"/>
        <v>0.87986111111111109</v>
      </c>
      <c r="E14692" t="str">
        <f t="shared" si="688"/>
        <v>No</v>
      </c>
      <c r="F14692" t="s">
        <v>26</v>
      </c>
      <c r="G14692">
        <v>8</v>
      </c>
      <c r="H14692" t="s">
        <v>5</v>
      </c>
      <c r="I14692">
        <v>39</v>
      </c>
      <c r="J14692" t="str">
        <f t="shared" si="689"/>
        <v>Adult</v>
      </c>
      <c r="K14692" t="s">
        <v>4</v>
      </c>
      <c r="L14692" t="s">
        <v>3</v>
      </c>
      <c r="M14692" t="s">
        <v>2</v>
      </c>
      <c r="N14692" t="s">
        <v>447</v>
      </c>
      <c r="O14692" t="s">
        <v>453</v>
      </c>
      <c r="P14692">
        <v>19335</v>
      </c>
    </row>
    <row r="14693" spans="1:16" x14ac:dyDescent="0.3">
      <c r="A14693">
        <v>240804647</v>
      </c>
      <c r="B14693" s="3">
        <v>45252</v>
      </c>
      <c r="C14693" s="2" t="s">
        <v>1895</v>
      </c>
      <c r="D14693" s="1">
        <f t="shared" si="687"/>
        <v>0.70347222222222228</v>
      </c>
      <c r="E14693" t="str">
        <f t="shared" si="688"/>
        <v>Yes (Evening Rush)</v>
      </c>
      <c r="F14693" t="s">
        <v>149</v>
      </c>
      <c r="G14693">
        <v>4</v>
      </c>
      <c r="H14693" t="s">
        <v>5</v>
      </c>
      <c r="I14693">
        <v>59</v>
      </c>
      <c r="J14693" t="str">
        <f t="shared" si="689"/>
        <v>Middle-Aged</v>
      </c>
      <c r="K14693" t="s">
        <v>4</v>
      </c>
      <c r="L14693" t="s">
        <v>16</v>
      </c>
      <c r="M14693" t="s">
        <v>2</v>
      </c>
      <c r="N14693" t="s">
        <v>1894</v>
      </c>
      <c r="O14693" t="s">
        <v>907</v>
      </c>
      <c r="P14693">
        <v>8492</v>
      </c>
    </row>
    <row r="14694" spans="1:16" x14ac:dyDescent="0.3">
      <c r="A14694">
        <v>231223605</v>
      </c>
      <c r="B14694" s="3">
        <v>45253</v>
      </c>
      <c r="C14694" s="2" t="s">
        <v>79</v>
      </c>
      <c r="D14694" s="1">
        <f t="shared" si="687"/>
        <v>0.90277777777777779</v>
      </c>
      <c r="E14694" t="str">
        <f t="shared" si="688"/>
        <v>No</v>
      </c>
      <c r="F14694" t="s">
        <v>6</v>
      </c>
      <c r="G14694">
        <v>3</v>
      </c>
      <c r="H14694" t="s">
        <v>5</v>
      </c>
      <c r="I14694">
        <v>18</v>
      </c>
      <c r="J14694" t="str">
        <f t="shared" si="689"/>
        <v>Adolescent</v>
      </c>
      <c r="K14694" t="s">
        <v>4</v>
      </c>
      <c r="L14694" t="s">
        <v>44</v>
      </c>
      <c r="M14694" t="s">
        <v>2</v>
      </c>
      <c r="N14694" t="s">
        <v>409</v>
      </c>
      <c r="O14694" t="s">
        <v>129</v>
      </c>
      <c r="P14694">
        <v>23674</v>
      </c>
    </row>
    <row r="14695" spans="1:16" x14ac:dyDescent="0.3">
      <c r="A14695">
        <v>231614299</v>
      </c>
      <c r="B14695" s="3">
        <v>45253</v>
      </c>
      <c r="C14695" s="2" t="s">
        <v>969</v>
      </c>
      <c r="D14695" s="1">
        <f t="shared" si="687"/>
        <v>0.83680555555555558</v>
      </c>
      <c r="E14695" t="str">
        <f t="shared" si="688"/>
        <v>No</v>
      </c>
      <c r="F14695" t="s">
        <v>26</v>
      </c>
      <c r="G14695">
        <v>5</v>
      </c>
      <c r="H14695" t="s">
        <v>5</v>
      </c>
      <c r="I14695">
        <v>40</v>
      </c>
      <c r="J14695" t="str">
        <f t="shared" si="689"/>
        <v>Middle-Aged</v>
      </c>
      <c r="K14695" t="s">
        <v>21</v>
      </c>
      <c r="L14695" t="s">
        <v>3</v>
      </c>
      <c r="M14695" t="s">
        <v>2</v>
      </c>
      <c r="N14695" t="s">
        <v>788</v>
      </c>
      <c r="O14695" t="s">
        <v>1893</v>
      </c>
      <c r="P14695">
        <v>18907</v>
      </c>
    </row>
    <row r="14696" spans="1:16" x14ac:dyDescent="0.3">
      <c r="A14696">
        <v>230124715</v>
      </c>
      <c r="B14696" s="3">
        <v>45253</v>
      </c>
      <c r="C14696" s="2" t="s">
        <v>537</v>
      </c>
      <c r="D14696" s="1">
        <f t="shared" si="687"/>
        <v>6.9444444444444447E-4</v>
      </c>
      <c r="E14696" t="str">
        <f t="shared" si="688"/>
        <v>No</v>
      </c>
      <c r="F14696" t="s">
        <v>68</v>
      </c>
      <c r="G14696">
        <v>10</v>
      </c>
      <c r="H14696" t="s">
        <v>5</v>
      </c>
      <c r="I14696">
        <v>99</v>
      </c>
      <c r="J14696" t="str">
        <f t="shared" si="689"/>
        <v>Elderly</v>
      </c>
      <c r="K14696" t="s">
        <v>4</v>
      </c>
      <c r="L14696" t="s">
        <v>11</v>
      </c>
      <c r="M14696" t="s">
        <v>2</v>
      </c>
      <c r="N14696" t="s">
        <v>398</v>
      </c>
      <c r="O14696" t="s">
        <v>1892</v>
      </c>
      <c r="P14696">
        <v>23074</v>
      </c>
    </row>
    <row r="14697" spans="1:16" x14ac:dyDescent="0.3">
      <c r="A14697">
        <v>230516173</v>
      </c>
      <c r="B14697" s="3">
        <v>45253</v>
      </c>
      <c r="C14697" s="2" t="s">
        <v>543</v>
      </c>
      <c r="D14697" s="1">
        <f t="shared" si="687"/>
        <v>0.66666666666666663</v>
      </c>
      <c r="E14697" t="str">
        <f t="shared" si="688"/>
        <v>Yes (Evening Rush)</v>
      </c>
      <c r="F14697" t="s">
        <v>78</v>
      </c>
      <c r="G14697">
        <v>4</v>
      </c>
      <c r="H14697" t="s">
        <v>5</v>
      </c>
      <c r="I14697">
        <v>28</v>
      </c>
      <c r="J14697" t="str">
        <f t="shared" si="689"/>
        <v>Adult</v>
      </c>
      <c r="K14697" t="s">
        <v>4</v>
      </c>
      <c r="L14697" t="s">
        <v>16</v>
      </c>
      <c r="M14697" t="s">
        <v>2</v>
      </c>
      <c r="N14697" t="s">
        <v>225</v>
      </c>
      <c r="O14697" t="s">
        <v>155</v>
      </c>
      <c r="P14697">
        <v>3342</v>
      </c>
    </row>
    <row r="14698" spans="1:16" x14ac:dyDescent="0.3">
      <c r="A14698">
        <v>232018268</v>
      </c>
      <c r="B14698" s="3">
        <v>45253</v>
      </c>
      <c r="C14698" s="2" t="s">
        <v>969</v>
      </c>
      <c r="D14698" s="1">
        <f t="shared" si="687"/>
        <v>0.83680555555555558</v>
      </c>
      <c r="E14698" t="str">
        <f t="shared" si="688"/>
        <v>No</v>
      </c>
      <c r="F14698" t="s">
        <v>12</v>
      </c>
      <c r="G14698">
        <v>4</v>
      </c>
      <c r="H14698" t="s">
        <v>5</v>
      </c>
      <c r="I14698">
        <v>63</v>
      </c>
      <c r="J14698" t="str">
        <f t="shared" si="689"/>
        <v>Elderly</v>
      </c>
      <c r="K14698" t="s">
        <v>4</v>
      </c>
      <c r="L14698" t="s">
        <v>25</v>
      </c>
      <c r="M14698" t="s">
        <v>2</v>
      </c>
      <c r="N14698" t="s">
        <v>737</v>
      </c>
      <c r="O14698" t="s">
        <v>49</v>
      </c>
      <c r="P14698">
        <v>23081</v>
      </c>
    </row>
    <row r="14699" spans="1:16" x14ac:dyDescent="0.3">
      <c r="A14699">
        <v>231420644</v>
      </c>
      <c r="B14699" s="3">
        <v>45253</v>
      </c>
      <c r="C14699" s="2" t="s">
        <v>464</v>
      </c>
      <c r="D14699" s="1">
        <f t="shared" si="687"/>
        <v>0.75694444444444442</v>
      </c>
      <c r="E14699" t="str">
        <f t="shared" si="688"/>
        <v>Yes (Evening Rush)</v>
      </c>
      <c r="F14699" t="s">
        <v>159</v>
      </c>
      <c r="G14699">
        <v>10</v>
      </c>
      <c r="H14699" t="s">
        <v>5</v>
      </c>
      <c r="I14699" t="s">
        <v>146</v>
      </c>
      <c r="J14699" t="str">
        <f t="shared" si="689"/>
        <v>Unknown</v>
      </c>
      <c r="K14699" t="s">
        <v>4</v>
      </c>
      <c r="L14699" t="s">
        <v>11</v>
      </c>
      <c r="M14699" t="s">
        <v>77</v>
      </c>
      <c r="N14699" t="s">
        <v>1075</v>
      </c>
      <c r="O14699" t="s">
        <v>649</v>
      </c>
      <c r="P14699">
        <v>25074</v>
      </c>
    </row>
    <row r="14700" spans="1:16" x14ac:dyDescent="0.3">
      <c r="A14700">
        <v>230221391</v>
      </c>
      <c r="B14700" s="3">
        <v>45253</v>
      </c>
      <c r="C14700" s="2" t="s">
        <v>150</v>
      </c>
      <c r="D14700" s="1">
        <f t="shared" si="687"/>
        <v>0.70138888888888884</v>
      </c>
      <c r="E14700" t="str">
        <f t="shared" si="688"/>
        <v>Yes (Evening Rush)</v>
      </c>
      <c r="F14700" t="s">
        <v>137</v>
      </c>
      <c r="G14700">
        <v>4</v>
      </c>
      <c r="H14700" t="s">
        <v>5</v>
      </c>
      <c r="I14700">
        <v>30</v>
      </c>
      <c r="J14700" t="str">
        <f t="shared" si="689"/>
        <v>Adult</v>
      </c>
      <c r="K14700" t="s">
        <v>21</v>
      </c>
      <c r="L14700" t="s">
        <v>3</v>
      </c>
      <c r="M14700" t="s">
        <v>2</v>
      </c>
      <c r="N14700" t="s">
        <v>1788</v>
      </c>
      <c r="O14700" t="s">
        <v>1891</v>
      </c>
      <c r="P14700">
        <v>23444</v>
      </c>
    </row>
    <row r="14701" spans="1:16" x14ac:dyDescent="0.3">
      <c r="A14701">
        <v>230516157</v>
      </c>
      <c r="B14701" s="3">
        <v>45253</v>
      </c>
      <c r="C14701" s="2" t="s">
        <v>903</v>
      </c>
      <c r="D14701" s="1">
        <f t="shared" si="687"/>
        <v>0.68055555555555558</v>
      </c>
      <c r="E14701" t="str">
        <f t="shared" si="688"/>
        <v>Yes (Evening Rush)</v>
      </c>
      <c r="F14701" t="s">
        <v>78</v>
      </c>
      <c r="G14701">
        <v>4</v>
      </c>
      <c r="H14701" t="s">
        <v>5</v>
      </c>
      <c r="I14701">
        <v>99</v>
      </c>
      <c r="J14701" t="str">
        <f t="shared" si="689"/>
        <v>Elderly</v>
      </c>
      <c r="K14701" t="s">
        <v>4</v>
      </c>
      <c r="L14701" t="s">
        <v>16</v>
      </c>
      <c r="M14701" t="s">
        <v>2</v>
      </c>
      <c r="N14701" t="s">
        <v>1253</v>
      </c>
      <c r="O14701" t="s">
        <v>1890</v>
      </c>
      <c r="P14701">
        <v>3342</v>
      </c>
    </row>
    <row r="14702" spans="1:16" x14ac:dyDescent="0.3">
      <c r="A14702">
        <v>231223791</v>
      </c>
      <c r="B14702" s="3">
        <v>45253</v>
      </c>
      <c r="C14702" s="2" t="s">
        <v>903</v>
      </c>
      <c r="D14702" s="1">
        <f t="shared" si="687"/>
        <v>0.68055555555555558</v>
      </c>
      <c r="E14702" t="str">
        <f t="shared" si="688"/>
        <v>Yes (Evening Rush)</v>
      </c>
      <c r="F14702" t="s">
        <v>6</v>
      </c>
      <c r="G14702">
        <v>4</v>
      </c>
      <c r="H14702" t="s">
        <v>5</v>
      </c>
      <c r="I14702">
        <v>99</v>
      </c>
      <c r="J14702" t="str">
        <f t="shared" si="689"/>
        <v>Elderly</v>
      </c>
      <c r="K14702" t="s">
        <v>4</v>
      </c>
      <c r="L14702" t="s">
        <v>11</v>
      </c>
      <c r="M14702" t="s">
        <v>2</v>
      </c>
      <c r="N14702" t="s">
        <v>248</v>
      </c>
      <c r="O14702" t="s">
        <v>385</v>
      </c>
      <c r="P14702">
        <v>23675</v>
      </c>
    </row>
    <row r="14703" spans="1:16" x14ac:dyDescent="0.3">
      <c r="A14703">
        <v>230414653</v>
      </c>
      <c r="B14703" s="3">
        <v>45253</v>
      </c>
      <c r="C14703" s="2" t="s">
        <v>347</v>
      </c>
      <c r="D14703" s="1">
        <f t="shared" si="687"/>
        <v>0.64583333333333337</v>
      </c>
      <c r="E14703" t="str">
        <f t="shared" si="688"/>
        <v>No</v>
      </c>
      <c r="F14703" t="s">
        <v>114</v>
      </c>
      <c r="G14703">
        <v>10</v>
      </c>
      <c r="H14703" t="s">
        <v>5</v>
      </c>
      <c r="I14703">
        <v>26</v>
      </c>
      <c r="J14703" t="str">
        <f t="shared" si="689"/>
        <v>Adult</v>
      </c>
      <c r="K14703" t="s">
        <v>21</v>
      </c>
      <c r="L14703" t="s">
        <v>3</v>
      </c>
      <c r="M14703" t="s">
        <v>2</v>
      </c>
      <c r="N14703" t="s">
        <v>290</v>
      </c>
      <c r="O14703" t="s">
        <v>1609</v>
      </c>
      <c r="P14703">
        <v>3220</v>
      </c>
    </row>
    <row r="14704" spans="1:16" x14ac:dyDescent="0.3">
      <c r="A14704">
        <v>230916658</v>
      </c>
      <c r="B14704" s="3">
        <v>45253</v>
      </c>
      <c r="C14704" s="2" t="s">
        <v>1460</v>
      </c>
      <c r="D14704" s="1">
        <f t="shared" si="687"/>
        <v>0.4513888888888889</v>
      </c>
      <c r="E14704" t="str">
        <f t="shared" si="688"/>
        <v>No</v>
      </c>
      <c r="F14704" t="s">
        <v>30</v>
      </c>
      <c r="G14704">
        <v>5</v>
      </c>
      <c r="H14704" t="s">
        <v>5</v>
      </c>
      <c r="I14704">
        <v>39</v>
      </c>
      <c r="J14704" t="str">
        <f t="shared" si="689"/>
        <v>Adult</v>
      </c>
      <c r="K14704" t="s">
        <v>4</v>
      </c>
      <c r="L14704" t="s">
        <v>16</v>
      </c>
      <c r="M14704" t="s">
        <v>2</v>
      </c>
      <c r="N14704" t="s">
        <v>1889</v>
      </c>
      <c r="O14704" t="s">
        <v>277</v>
      </c>
      <c r="P14704">
        <v>19732</v>
      </c>
    </row>
    <row r="14705" spans="1:16" x14ac:dyDescent="0.3">
      <c r="A14705">
        <v>230516136</v>
      </c>
      <c r="B14705" s="3">
        <v>45253</v>
      </c>
      <c r="C14705" s="2" t="s">
        <v>863</v>
      </c>
      <c r="D14705" s="1">
        <f t="shared" si="687"/>
        <v>0.22916666666666666</v>
      </c>
      <c r="E14705" t="str">
        <f t="shared" si="688"/>
        <v>No</v>
      </c>
      <c r="F14705" t="s">
        <v>78</v>
      </c>
      <c r="G14705">
        <v>6</v>
      </c>
      <c r="H14705" t="s">
        <v>5</v>
      </c>
      <c r="I14705">
        <v>25</v>
      </c>
      <c r="J14705" t="str">
        <f t="shared" si="689"/>
        <v>Adult</v>
      </c>
      <c r="K14705" t="s">
        <v>21</v>
      </c>
      <c r="L14705" t="s">
        <v>3</v>
      </c>
      <c r="M14705" t="s">
        <v>2</v>
      </c>
      <c r="N14705" t="s">
        <v>1888</v>
      </c>
      <c r="O14705" t="s">
        <v>511</v>
      </c>
      <c r="P14705">
        <v>24685</v>
      </c>
    </row>
    <row r="14706" spans="1:16" x14ac:dyDescent="0.3">
      <c r="A14706">
        <v>230916664</v>
      </c>
      <c r="B14706" s="3">
        <v>45253</v>
      </c>
      <c r="C14706" s="2" t="s">
        <v>82</v>
      </c>
      <c r="D14706" s="1">
        <f t="shared" si="687"/>
        <v>0.93055555555555558</v>
      </c>
      <c r="E14706" t="str">
        <f t="shared" si="688"/>
        <v>No</v>
      </c>
      <c r="F14706" t="s">
        <v>30</v>
      </c>
      <c r="G14706">
        <v>6</v>
      </c>
      <c r="H14706" t="s">
        <v>5</v>
      </c>
      <c r="I14706">
        <v>45</v>
      </c>
      <c r="J14706" t="str">
        <f t="shared" si="689"/>
        <v>Middle-Aged</v>
      </c>
      <c r="K14706" t="s">
        <v>21</v>
      </c>
      <c r="L14706" t="s">
        <v>44</v>
      </c>
      <c r="M14706" t="s">
        <v>2</v>
      </c>
      <c r="N14706" t="s">
        <v>1887</v>
      </c>
      <c r="O14706" t="s">
        <v>623</v>
      </c>
      <c r="P14706">
        <v>19729</v>
      </c>
    </row>
    <row r="14707" spans="1:16" x14ac:dyDescent="0.3">
      <c r="A14707">
        <v>231614300</v>
      </c>
      <c r="B14707" s="3">
        <v>45253</v>
      </c>
      <c r="C14707" s="2" t="s">
        <v>130</v>
      </c>
      <c r="D14707" s="1">
        <f t="shared" si="687"/>
        <v>2.0833333333333332E-2</v>
      </c>
      <c r="E14707" t="str">
        <f t="shared" si="688"/>
        <v>No</v>
      </c>
      <c r="F14707" t="s">
        <v>26</v>
      </c>
      <c r="G14707">
        <v>6</v>
      </c>
      <c r="H14707" t="s">
        <v>5</v>
      </c>
      <c r="I14707">
        <v>50</v>
      </c>
      <c r="J14707" t="str">
        <f t="shared" si="689"/>
        <v>Middle-Aged</v>
      </c>
      <c r="K14707" t="s">
        <v>4</v>
      </c>
      <c r="L14707" t="s">
        <v>11</v>
      </c>
      <c r="M14707" t="s">
        <v>2</v>
      </c>
      <c r="N14707" t="s">
        <v>1886</v>
      </c>
      <c r="O14707" t="s">
        <v>28</v>
      </c>
      <c r="P14707">
        <v>19335</v>
      </c>
    </row>
    <row r="14708" spans="1:16" x14ac:dyDescent="0.3">
      <c r="A14708">
        <v>231916986</v>
      </c>
      <c r="B14708" s="3">
        <v>45253</v>
      </c>
      <c r="C14708" s="2" t="s">
        <v>100</v>
      </c>
      <c r="D14708" s="1">
        <f t="shared" si="687"/>
        <v>0.72222222222222221</v>
      </c>
      <c r="E14708" t="str">
        <f t="shared" si="688"/>
        <v>Yes (Evening Rush)</v>
      </c>
      <c r="F14708" t="s">
        <v>40</v>
      </c>
      <c r="G14708">
        <v>7</v>
      </c>
      <c r="H14708" t="s">
        <v>5</v>
      </c>
      <c r="I14708">
        <v>80</v>
      </c>
      <c r="J14708" t="str">
        <f t="shared" si="689"/>
        <v>Elderly</v>
      </c>
      <c r="K14708" t="s">
        <v>21</v>
      </c>
      <c r="L14708" t="s">
        <v>3</v>
      </c>
      <c r="M14708" t="s">
        <v>2</v>
      </c>
      <c r="N14708" t="s">
        <v>447</v>
      </c>
      <c r="O14708" t="s">
        <v>709</v>
      </c>
      <c r="P14708">
        <v>18912</v>
      </c>
    </row>
    <row r="14709" spans="1:16" x14ac:dyDescent="0.3">
      <c r="A14709">
        <v>231916987</v>
      </c>
      <c r="B14709" s="3">
        <v>45253</v>
      </c>
      <c r="C14709" s="2" t="s">
        <v>1885</v>
      </c>
      <c r="D14709" s="1">
        <f t="shared" si="687"/>
        <v>0.57361111111111107</v>
      </c>
      <c r="E14709" t="str">
        <f t="shared" si="688"/>
        <v>No</v>
      </c>
      <c r="F14709" t="s">
        <v>40</v>
      </c>
      <c r="G14709">
        <v>7</v>
      </c>
      <c r="H14709" t="s">
        <v>5</v>
      </c>
      <c r="I14709">
        <v>44</v>
      </c>
      <c r="J14709" t="str">
        <f t="shared" si="689"/>
        <v>Middle-Aged</v>
      </c>
      <c r="K14709" t="s">
        <v>21</v>
      </c>
      <c r="L14709" t="s">
        <v>3</v>
      </c>
      <c r="M14709" t="s">
        <v>2</v>
      </c>
      <c r="N14709" t="s">
        <v>1884</v>
      </c>
      <c r="O14709" t="s">
        <v>1883</v>
      </c>
      <c r="P14709">
        <v>18912</v>
      </c>
    </row>
    <row r="14710" spans="1:16" x14ac:dyDescent="0.3">
      <c r="A14710">
        <v>232116822</v>
      </c>
      <c r="B14710" s="3">
        <v>45253</v>
      </c>
      <c r="C14710" s="2" t="s">
        <v>474</v>
      </c>
      <c r="D14710" s="1">
        <f t="shared" si="687"/>
        <v>0.10416666666666667</v>
      </c>
      <c r="E14710" t="str">
        <f t="shared" si="688"/>
        <v>No</v>
      </c>
      <c r="F14710" t="s">
        <v>17</v>
      </c>
      <c r="G14710">
        <v>5</v>
      </c>
      <c r="H14710" t="s">
        <v>5</v>
      </c>
      <c r="I14710">
        <v>60</v>
      </c>
      <c r="J14710" t="str">
        <f t="shared" si="689"/>
        <v>Elderly</v>
      </c>
      <c r="K14710" t="s">
        <v>21</v>
      </c>
      <c r="L14710" t="s">
        <v>11</v>
      </c>
      <c r="M14710" t="s">
        <v>10</v>
      </c>
      <c r="N14710" t="s">
        <v>1186</v>
      </c>
      <c r="O14710" t="s">
        <v>1882</v>
      </c>
      <c r="P14710">
        <v>19346</v>
      </c>
    </row>
    <row r="14711" spans="1:16" x14ac:dyDescent="0.3">
      <c r="A14711">
        <v>232116853</v>
      </c>
      <c r="B14711" s="3">
        <v>45253</v>
      </c>
      <c r="C14711" s="2" t="s">
        <v>347</v>
      </c>
      <c r="D14711" s="1">
        <f t="shared" si="687"/>
        <v>0.64583333333333337</v>
      </c>
      <c r="E14711" t="str">
        <f t="shared" si="688"/>
        <v>No</v>
      </c>
      <c r="F14711" t="s">
        <v>17</v>
      </c>
      <c r="G14711">
        <v>5</v>
      </c>
      <c r="H14711" t="s">
        <v>5</v>
      </c>
      <c r="I14711">
        <v>42</v>
      </c>
      <c r="J14711" t="str">
        <f t="shared" si="689"/>
        <v>Middle-Aged</v>
      </c>
      <c r="K14711" t="s">
        <v>4</v>
      </c>
      <c r="L14711" t="s">
        <v>11</v>
      </c>
      <c r="M14711" t="s">
        <v>2</v>
      </c>
      <c r="N14711" t="s">
        <v>1881</v>
      </c>
      <c r="O14711" t="s">
        <v>28</v>
      </c>
      <c r="P14711">
        <v>4282</v>
      </c>
    </row>
    <row r="14712" spans="1:16" x14ac:dyDescent="0.3">
      <c r="A14712">
        <v>232116857</v>
      </c>
      <c r="B14712" s="3">
        <v>45253</v>
      </c>
      <c r="C14712" s="2" t="s">
        <v>1880</v>
      </c>
      <c r="D14712" s="1">
        <f t="shared" si="687"/>
        <v>0.92222222222222228</v>
      </c>
      <c r="E14712" t="str">
        <f t="shared" si="688"/>
        <v>No</v>
      </c>
      <c r="F14712" t="s">
        <v>17</v>
      </c>
      <c r="G14712">
        <v>5</v>
      </c>
      <c r="H14712" t="s">
        <v>5</v>
      </c>
      <c r="I14712">
        <v>35</v>
      </c>
      <c r="J14712" t="str">
        <f t="shared" si="689"/>
        <v>Adult</v>
      </c>
      <c r="K14712" t="s">
        <v>4</v>
      </c>
      <c r="L14712" t="s">
        <v>3</v>
      </c>
      <c r="M14712" t="s">
        <v>2</v>
      </c>
      <c r="N14712" t="s">
        <v>490</v>
      </c>
      <c r="O14712" t="s">
        <v>33</v>
      </c>
      <c r="P14712">
        <v>4282</v>
      </c>
    </row>
    <row r="14713" spans="1:16" x14ac:dyDescent="0.3">
      <c r="A14713">
        <v>231819806</v>
      </c>
      <c r="B14713" s="3">
        <v>45253</v>
      </c>
      <c r="C14713" s="2" t="s">
        <v>386</v>
      </c>
      <c r="D14713" s="1">
        <f t="shared" si="687"/>
        <v>0.28472222222222221</v>
      </c>
      <c r="E14713" t="str">
        <f t="shared" si="688"/>
        <v>No</v>
      </c>
      <c r="F14713" t="s">
        <v>93</v>
      </c>
      <c r="G14713">
        <v>4</v>
      </c>
      <c r="H14713" t="s">
        <v>5</v>
      </c>
      <c r="I14713">
        <v>34</v>
      </c>
      <c r="J14713" t="str">
        <f t="shared" si="689"/>
        <v>Adult</v>
      </c>
      <c r="K14713" t="s">
        <v>4</v>
      </c>
      <c r="L14713" t="s">
        <v>3</v>
      </c>
      <c r="M14713" t="s">
        <v>2</v>
      </c>
      <c r="N14713" t="s">
        <v>236</v>
      </c>
      <c r="O14713" t="s">
        <v>1879</v>
      </c>
      <c r="P14713">
        <v>24354</v>
      </c>
    </row>
    <row r="14714" spans="1:16" x14ac:dyDescent="0.3">
      <c r="A14714">
        <v>230320243</v>
      </c>
      <c r="B14714" s="3">
        <v>45253</v>
      </c>
      <c r="C14714" s="2" t="s">
        <v>372</v>
      </c>
      <c r="D14714" s="1">
        <f t="shared" si="687"/>
        <v>0.80555555555555558</v>
      </c>
      <c r="E14714" t="str">
        <f t="shared" si="688"/>
        <v>No</v>
      </c>
      <c r="F14714" t="s">
        <v>45</v>
      </c>
      <c r="G14714">
        <v>4</v>
      </c>
      <c r="H14714" t="s">
        <v>5</v>
      </c>
      <c r="I14714">
        <v>64</v>
      </c>
      <c r="J14714" t="str">
        <f t="shared" si="689"/>
        <v>Elderly</v>
      </c>
      <c r="K14714" t="s">
        <v>21</v>
      </c>
      <c r="L14714" t="s">
        <v>16</v>
      </c>
      <c r="M14714" t="s">
        <v>2</v>
      </c>
      <c r="N14714" t="s">
        <v>1063</v>
      </c>
      <c r="O14714" t="s">
        <v>1774</v>
      </c>
      <c r="P14714">
        <v>22724</v>
      </c>
    </row>
    <row r="14715" spans="1:16" x14ac:dyDescent="0.3">
      <c r="A14715">
        <v>231819873</v>
      </c>
      <c r="B14715" s="3">
        <v>45253</v>
      </c>
      <c r="C14715" s="2" t="s">
        <v>739</v>
      </c>
      <c r="D14715" s="1">
        <f t="shared" si="687"/>
        <v>0.83333333333333337</v>
      </c>
      <c r="E14715" t="str">
        <f t="shared" si="688"/>
        <v>No</v>
      </c>
      <c r="F14715" t="s">
        <v>93</v>
      </c>
      <c r="G14715">
        <v>4</v>
      </c>
      <c r="H14715" t="s">
        <v>5</v>
      </c>
      <c r="I14715">
        <v>32</v>
      </c>
      <c r="J14715" t="str">
        <f t="shared" si="689"/>
        <v>Adult</v>
      </c>
      <c r="K14715" t="s">
        <v>21</v>
      </c>
      <c r="L14715" t="s">
        <v>44</v>
      </c>
      <c r="M14715" t="s">
        <v>2</v>
      </c>
      <c r="N14715" t="s">
        <v>553</v>
      </c>
      <c r="O14715" t="s">
        <v>799</v>
      </c>
      <c r="P14715">
        <v>22352</v>
      </c>
    </row>
    <row r="14716" spans="1:16" x14ac:dyDescent="0.3">
      <c r="A14716">
        <v>231916970</v>
      </c>
      <c r="B14716" s="3">
        <v>45253</v>
      </c>
      <c r="C14716" s="2" t="s">
        <v>777</v>
      </c>
      <c r="D14716" s="1">
        <f t="shared" si="687"/>
        <v>0.54513888888888884</v>
      </c>
      <c r="E14716" t="str">
        <f t="shared" si="688"/>
        <v>No</v>
      </c>
      <c r="F14716" t="s">
        <v>40</v>
      </c>
      <c r="G14716">
        <v>6</v>
      </c>
      <c r="H14716" t="s">
        <v>5</v>
      </c>
      <c r="I14716">
        <v>31</v>
      </c>
      <c r="J14716" t="str">
        <f t="shared" si="689"/>
        <v>Adult</v>
      </c>
      <c r="K14716" t="s">
        <v>4</v>
      </c>
      <c r="L14716" t="s">
        <v>3</v>
      </c>
      <c r="M14716" t="s">
        <v>2</v>
      </c>
      <c r="N14716" t="s">
        <v>1878</v>
      </c>
      <c r="O14716" t="s">
        <v>1877</v>
      </c>
      <c r="P14716">
        <v>18912</v>
      </c>
    </row>
    <row r="14717" spans="1:16" x14ac:dyDescent="0.3">
      <c r="A14717">
        <v>230320237</v>
      </c>
      <c r="B14717" s="3">
        <v>45253</v>
      </c>
      <c r="C14717" s="2" t="s">
        <v>602</v>
      </c>
      <c r="D14717" s="1">
        <f t="shared" si="687"/>
        <v>0.61805555555555558</v>
      </c>
      <c r="E14717" t="str">
        <f t="shared" si="688"/>
        <v>No</v>
      </c>
      <c r="F14717" t="s">
        <v>45</v>
      </c>
      <c r="G14717">
        <v>4</v>
      </c>
      <c r="H14717" t="s">
        <v>5</v>
      </c>
      <c r="I14717">
        <v>29</v>
      </c>
      <c r="J14717" t="str">
        <f t="shared" si="689"/>
        <v>Adult</v>
      </c>
      <c r="K14717" t="s">
        <v>4</v>
      </c>
      <c r="L14717" t="s">
        <v>3</v>
      </c>
      <c r="M14717" t="s">
        <v>2</v>
      </c>
      <c r="N14717" t="s">
        <v>844</v>
      </c>
      <c r="O14717" t="s">
        <v>142</v>
      </c>
      <c r="P14717">
        <v>23077</v>
      </c>
    </row>
    <row r="14718" spans="1:16" x14ac:dyDescent="0.3">
      <c r="A14718">
        <v>230320282</v>
      </c>
      <c r="B14718" s="3">
        <v>45253</v>
      </c>
      <c r="C14718" s="2" t="s">
        <v>404</v>
      </c>
      <c r="D14718" s="1">
        <f t="shared" si="687"/>
        <v>0.875</v>
      </c>
      <c r="E14718" t="str">
        <f t="shared" si="688"/>
        <v>No</v>
      </c>
      <c r="F14718" t="s">
        <v>45</v>
      </c>
      <c r="G14718">
        <v>4</v>
      </c>
      <c r="H14718" t="s">
        <v>5</v>
      </c>
      <c r="I14718">
        <v>52</v>
      </c>
      <c r="J14718" t="str">
        <f t="shared" si="689"/>
        <v>Middle-Aged</v>
      </c>
      <c r="K14718" t="s">
        <v>4</v>
      </c>
      <c r="L14718" t="s">
        <v>3</v>
      </c>
      <c r="M14718" t="s">
        <v>2</v>
      </c>
      <c r="N14718" t="s">
        <v>1125</v>
      </c>
      <c r="O14718" t="s">
        <v>126</v>
      </c>
      <c r="P14718">
        <v>24027</v>
      </c>
    </row>
    <row r="14719" spans="1:16" x14ac:dyDescent="0.3">
      <c r="A14719">
        <v>230320280</v>
      </c>
      <c r="B14719" s="3">
        <v>45253</v>
      </c>
      <c r="C14719" s="2" t="s">
        <v>1876</v>
      </c>
      <c r="D14719" s="1">
        <f t="shared" si="687"/>
        <v>0.99722222222222223</v>
      </c>
      <c r="E14719" t="str">
        <f t="shared" si="688"/>
        <v>No</v>
      </c>
      <c r="F14719" t="s">
        <v>45</v>
      </c>
      <c r="G14719">
        <v>3</v>
      </c>
      <c r="H14719" t="s">
        <v>5</v>
      </c>
      <c r="I14719">
        <v>17</v>
      </c>
      <c r="J14719" t="str">
        <f t="shared" si="689"/>
        <v>Adolescent</v>
      </c>
      <c r="K14719" t="s">
        <v>4</v>
      </c>
      <c r="L14719" t="s">
        <v>44</v>
      </c>
      <c r="M14719" t="s">
        <v>2</v>
      </c>
      <c r="N14719" t="s">
        <v>1875</v>
      </c>
      <c r="O14719" t="s">
        <v>1874</v>
      </c>
      <c r="P14719">
        <v>23077</v>
      </c>
    </row>
    <row r="14720" spans="1:16" x14ac:dyDescent="0.3">
      <c r="A14720">
        <v>231819851</v>
      </c>
      <c r="B14720" s="3">
        <v>45253</v>
      </c>
      <c r="C14720" s="2" t="s">
        <v>378</v>
      </c>
      <c r="D14720" s="1">
        <f t="shared" si="687"/>
        <v>0.94444444444444442</v>
      </c>
      <c r="E14720" t="str">
        <f t="shared" si="688"/>
        <v>No</v>
      </c>
      <c r="F14720" t="s">
        <v>93</v>
      </c>
      <c r="G14720">
        <v>5</v>
      </c>
      <c r="H14720" t="s">
        <v>5</v>
      </c>
      <c r="I14720">
        <v>33</v>
      </c>
      <c r="J14720" t="str">
        <f t="shared" si="689"/>
        <v>Adult</v>
      </c>
      <c r="K14720" t="s">
        <v>4</v>
      </c>
      <c r="L14720" t="s">
        <v>3</v>
      </c>
      <c r="M14720" t="s">
        <v>2</v>
      </c>
      <c r="N14720" t="s">
        <v>133</v>
      </c>
      <c r="O14720" t="s">
        <v>769</v>
      </c>
      <c r="P14720">
        <v>24354</v>
      </c>
    </row>
    <row r="14721" spans="1:16" x14ac:dyDescent="0.3">
      <c r="A14721">
        <v>230817190</v>
      </c>
      <c r="B14721" s="3">
        <v>45253</v>
      </c>
      <c r="C14721" s="2" t="s">
        <v>1873</v>
      </c>
      <c r="D14721" s="1">
        <f t="shared" si="687"/>
        <v>0.12361111111111112</v>
      </c>
      <c r="E14721" t="str">
        <f t="shared" si="688"/>
        <v>No</v>
      </c>
      <c r="F14721" t="s">
        <v>149</v>
      </c>
      <c r="G14721">
        <v>10</v>
      </c>
      <c r="H14721" t="s">
        <v>5</v>
      </c>
      <c r="I14721">
        <v>21</v>
      </c>
      <c r="J14721" t="str">
        <f t="shared" si="689"/>
        <v>Adolescent</v>
      </c>
      <c r="K14721" t="s">
        <v>4</v>
      </c>
      <c r="L14721" t="s">
        <v>3</v>
      </c>
      <c r="M14721" t="s">
        <v>2</v>
      </c>
      <c r="N14721" t="s">
        <v>1439</v>
      </c>
      <c r="O14721" t="s">
        <v>190</v>
      </c>
      <c r="P14721">
        <v>23666</v>
      </c>
    </row>
    <row r="14722" spans="1:16" x14ac:dyDescent="0.3">
      <c r="A14722">
        <v>231819841</v>
      </c>
      <c r="B14722" s="3">
        <v>45253</v>
      </c>
      <c r="C14722" s="2" t="s">
        <v>138</v>
      </c>
      <c r="D14722" s="1">
        <f t="shared" ref="D14722:D14785" si="690">TIME(VALUE(LEFT(C14722, 2)), VALUE(RIGHT(C14722, 2)), 0)</f>
        <v>0.8125</v>
      </c>
      <c r="E14722" t="str">
        <f t="shared" ref="E14722:E14785" si="691">IF(AND(C14722&gt;="0700",C14722&lt;="1000"),"Yes (Morning Rush)",IF(AND(C14722&gt;="1600",C14722&lt;="1900"),"Yes (Evening Rush)","No"))</f>
        <v>No</v>
      </c>
      <c r="F14722" t="s">
        <v>93</v>
      </c>
      <c r="G14722">
        <v>0</v>
      </c>
      <c r="H14722" t="s">
        <v>5</v>
      </c>
      <c r="I14722">
        <v>48</v>
      </c>
      <c r="J14722" t="str">
        <f t="shared" si="689"/>
        <v>Middle-Aged</v>
      </c>
      <c r="K14722" t="s">
        <v>21</v>
      </c>
      <c r="L14722" t="s">
        <v>44</v>
      </c>
      <c r="M14722" t="s">
        <v>2</v>
      </c>
      <c r="N14722" t="s">
        <v>258</v>
      </c>
      <c r="O14722" t="s">
        <v>1872</v>
      </c>
      <c r="P14722">
        <v>24355</v>
      </c>
    </row>
    <row r="14723" spans="1:16" x14ac:dyDescent="0.3">
      <c r="A14723">
        <v>231223631</v>
      </c>
      <c r="B14723" s="3">
        <v>45253</v>
      </c>
      <c r="C14723" s="2" t="s">
        <v>282</v>
      </c>
      <c r="D14723" s="1">
        <f t="shared" si="690"/>
        <v>0.54166666666666663</v>
      </c>
      <c r="E14723" t="str">
        <f t="shared" si="691"/>
        <v>No</v>
      </c>
      <c r="F14723" t="s">
        <v>6</v>
      </c>
      <c r="G14723">
        <v>3</v>
      </c>
      <c r="H14723" t="s">
        <v>5</v>
      </c>
      <c r="I14723">
        <v>28</v>
      </c>
      <c r="J14723" t="str">
        <f t="shared" ref="J14723:J14786" si="692">IF(I14723="Unknown", "Unknown", IF(I14723&lt;=24,"Adolescent",IF(I14723&lt;40,"Adult",IF(I14723&lt;60,"Middle-Aged",IF(I14723&gt;=60,"Elderly")))))</f>
        <v>Adult</v>
      </c>
      <c r="K14723" t="s">
        <v>21</v>
      </c>
      <c r="L14723" t="s">
        <v>44</v>
      </c>
      <c r="M14723" t="s">
        <v>2</v>
      </c>
      <c r="N14723" t="s">
        <v>747</v>
      </c>
      <c r="O14723" t="s">
        <v>1871</v>
      </c>
      <c r="P14723">
        <v>23678</v>
      </c>
    </row>
    <row r="14724" spans="1:16" x14ac:dyDescent="0.3">
      <c r="A14724">
        <v>231420645</v>
      </c>
      <c r="B14724" s="3">
        <v>45253</v>
      </c>
      <c r="C14724" s="2" t="s">
        <v>1059</v>
      </c>
      <c r="D14724" s="1">
        <f t="shared" si="690"/>
        <v>0.84722222222222221</v>
      </c>
      <c r="E14724" t="str">
        <f t="shared" si="691"/>
        <v>No</v>
      </c>
      <c r="F14724" t="s">
        <v>159</v>
      </c>
      <c r="G14724">
        <v>9</v>
      </c>
      <c r="H14724" t="s">
        <v>5</v>
      </c>
      <c r="I14724">
        <v>50</v>
      </c>
      <c r="J14724" t="str">
        <f t="shared" si="692"/>
        <v>Middle-Aged</v>
      </c>
      <c r="K14724" t="s">
        <v>146</v>
      </c>
      <c r="L14724" t="s">
        <v>146</v>
      </c>
      <c r="M14724" t="s">
        <v>2</v>
      </c>
      <c r="N14724" t="s">
        <v>1870</v>
      </c>
      <c r="O14724" t="s">
        <v>1869</v>
      </c>
      <c r="P14724">
        <v>24031</v>
      </c>
    </row>
    <row r="14725" spans="1:16" x14ac:dyDescent="0.3">
      <c r="A14725">
        <v>231223610</v>
      </c>
      <c r="B14725" s="3">
        <v>45253</v>
      </c>
      <c r="C14725" s="2" t="s">
        <v>627</v>
      </c>
      <c r="D14725" s="1">
        <f t="shared" si="690"/>
        <v>0.23958333333333334</v>
      </c>
      <c r="E14725" t="str">
        <f t="shared" si="691"/>
        <v>No</v>
      </c>
      <c r="F14725" t="s">
        <v>6</v>
      </c>
      <c r="G14725">
        <v>4</v>
      </c>
      <c r="H14725" t="s">
        <v>5</v>
      </c>
      <c r="I14725">
        <v>49</v>
      </c>
      <c r="J14725" t="str">
        <f t="shared" si="692"/>
        <v>Middle-Aged</v>
      </c>
      <c r="K14725" t="s">
        <v>4</v>
      </c>
      <c r="L14725" t="s">
        <v>3</v>
      </c>
      <c r="M14725" t="s">
        <v>10</v>
      </c>
      <c r="N14725" t="s">
        <v>1868</v>
      </c>
      <c r="O14725" t="s">
        <v>1011</v>
      </c>
      <c r="P14725">
        <v>23668</v>
      </c>
    </row>
    <row r="14726" spans="1:16" x14ac:dyDescent="0.3">
      <c r="A14726">
        <v>230916665</v>
      </c>
      <c r="B14726" s="3">
        <v>45253</v>
      </c>
      <c r="C14726" s="2" t="s">
        <v>260</v>
      </c>
      <c r="D14726" s="1">
        <f t="shared" si="690"/>
        <v>0.98611111111111116</v>
      </c>
      <c r="E14726" t="str">
        <f t="shared" si="691"/>
        <v>No</v>
      </c>
      <c r="F14726" t="s">
        <v>30</v>
      </c>
      <c r="G14726">
        <v>6</v>
      </c>
      <c r="H14726" t="s">
        <v>5</v>
      </c>
      <c r="I14726">
        <v>26</v>
      </c>
      <c r="J14726" t="str">
        <f t="shared" si="692"/>
        <v>Adult</v>
      </c>
      <c r="K14726" t="s">
        <v>4</v>
      </c>
      <c r="L14726" t="s">
        <v>11</v>
      </c>
      <c r="M14726" t="s">
        <v>2</v>
      </c>
      <c r="N14726" t="s">
        <v>623</v>
      </c>
      <c r="O14726" t="s">
        <v>234</v>
      </c>
      <c r="P14726">
        <v>19729</v>
      </c>
    </row>
    <row r="14727" spans="1:16" x14ac:dyDescent="0.3">
      <c r="A14727">
        <v>231518020</v>
      </c>
      <c r="B14727" s="3">
        <v>45253</v>
      </c>
      <c r="C14727" s="2" t="s">
        <v>723</v>
      </c>
      <c r="D14727" s="1">
        <f t="shared" si="690"/>
        <v>0.50694444444444442</v>
      </c>
      <c r="E14727" t="str">
        <f t="shared" si="691"/>
        <v>No</v>
      </c>
      <c r="F14727" t="s">
        <v>85</v>
      </c>
      <c r="G14727">
        <v>7</v>
      </c>
      <c r="H14727" t="s">
        <v>5</v>
      </c>
      <c r="I14727">
        <v>19</v>
      </c>
      <c r="J14727" t="str">
        <f t="shared" si="692"/>
        <v>Adolescent</v>
      </c>
      <c r="K14727" t="s">
        <v>4</v>
      </c>
      <c r="L14727" t="s">
        <v>3</v>
      </c>
      <c r="M14727" t="s">
        <v>2</v>
      </c>
      <c r="N14727" t="s">
        <v>276</v>
      </c>
      <c r="O14727" t="s">
        <v>1867</v>
      </c>
      <c r="P14727">
        <v>8888</v>
      </c>
    </row>
    <row r="14728" spans="1:16" x14ac:dyDescent="0.3">
      <c r="A14728">
        <v>230124697</v>
      </c>
      <c r="B14728" s="3">
        <v>45253</v>
      </c>
      <c r="C14728" s="2" t="s">
        <v>550</v>
      </c>
      <c r="D14728" s="1">
        <f t="shared" si="690"/>
        <v>5.9027777777777776E-2</v>
      </c>
      <c r="E14728" t="str">
        <f t="shared" si="691"/>
        <v>No</v>
      </c>
      <c r="F14728" t="s">
        <v>68</v>
      </c>
      <c r="G14728">
        <v>10</v>
      </c>
      <c r="H14728" t="s">
        <v>5</v>
      </c>
      <c r="I14728" t="s">
        <v>146</v>
      </c>
      <c r="J14728" t="str">
        <f t="shared" si="692"/>
        <v>Unknown</v>
      </c>
      <c r="K14728" t="s">
        <v>4</v>
      </c>
      <c r="L14728" t="s">
        <v>3</v>
      </c>
      <c r="M14728" t="s">
        <v>2</v>
      </c>
      <c r="N14728" t="s">
        <v>1187</v>
      </c>
      <c r="O14728" t="s">
        <v>691</v>
      </c>
      <c r="P14728">
        <v>23074</v>
      </c>
    </row>
    <row r="14729" spans="1:16" x14ac:dyDescent="0.3">
      <c r="A14729">
        <v>231224648</v>
      </c>
      <c r="B14729" s="3">
        <v>45253</v>
      </c>
      <c r="C14729" s="2" t="s">
        <v>178</v>
      </c>
      <c r="D14729" s="1">
        <f t="shared" si="690"/>
        <v>0.67708333333333337</v>
      </c>
      <c r="E14729" t="str">
        <f t="shared" si="691"/>
        <v>Yes (Evening Rush)</v>
      </c>
      <c r="F14729" t="s">
        <v>6</v>
      </c>
      <c r="G14729">
        <v>4</v>
      </c>
      <c r="H14729" t="s">
        <v>5</v>
      </c>
      <c r="I14729" t="s">
        <v>146</v>
      </c>
      <c r="J14729" t="str">
        <f t="shared" si="692"/>
        <v>Unknown</v>
      </c>
      <c r="K14729" t="s">
        <v>4</v>
      </c>
      <c r="L14729" t="s">
        <v>146</v>
      </c>
      <c r="M14729" t="s">
        <v>2</v>
      </c>
      <c r="N14729" t="s">
        <v>1866</v>
      </c>
      <c r="O14729" t="s">
        <v>28</v>
      </c>
      <c r="P14729">
        <v>24027</v>
      </c>
    </row>
    <row r="14730" spans="1:16" x14ac:dyDescent="0.3">
      <c r="A14730">
        <v>231223633</v>
      </c>
      <c r="B14730" s="3">
        <v>45253</v>
      </c>
      <c r="C14730" s="2" t="s">
        <v>182</v>
      </c>
      <c r="D14730" s="1">
        <f t="shared" si="690"/>
        <v>0.9375</v>
      </c>
      <c r="E14730" t="str">
        <f t="shared" si="691"/>
        <v>No</v>
      </c>
      <c r="F14730" t="s">
        <v>6</v>
      </c>
      <c r="G14730">
        <v>6</v>
      </c>
      <c r="H14730" t="s">
        <v>5</v>
      </c>
      <c r="I14730">
        <v>56</v>
      </c>
      <c r="J14730" t="str">
        <f t="shared" si="692"/>
        <v>Middle-Aged</v>
      </c>
      <c r="K14730" t="s">
        <v>4</v>
      </c>
      <c r="L14730" t="s">
        <v>16</v>
      </c>
      <c r="M14730" t="s">
        <v>2</v>
      </c>
      <c r="N14730" t="s">
        <v>126</v>
      </c>
      <c r="O14730" t="s">
        <v>385</v>
      </c>
      <c r="P14730">
        <v>23678</v>
      </c>
    </row>
    <row r="14731" spans="1:16" x14ac:dyDescent="0.3">
      <c r="A14731">
        <v>231420642</v>
      </c>
      <c r="B14731" s="3">
        <v>45253</v>
      </c>
      <c r="C14731" s="2" t="s">
        <v>819</v>
      </c>
      <c r="D14731" s="1">
        <f t="shared" si="690"/>
        <v>0.5</v>
      </c>
      <c r="E14731" t="str">
        <f t="shared" si="691"/>
        <v>No</v>
      </c>
      <c r="F14731" t="s">
        <v>159</v>
      </c>
      <c r="G14731">
        <v>10</v>
      </c>
      <c r="H14731" t="s">
        <v>5</v>
      </c>
      <c r="I14731">
        <v>35</v>
      </c>
      <c r="J14731" t="str">
        <f t="shared" si="692"/>
        <v>Adult</v>
      </c>
      <c r="K14731" t="s">
        <v>21</v>
      </c>
      <c r="L14731" t="s">
        <v>3</v>
      </c>
      <c r="M14731" t="s">
        <v>2</v>
      </c>
      <c r="N14731" t="s">
        <v>336</v>
      </c>
      <c r="O14731" t="s">
        <v>357</v>
      </c>
      <c r="P14731">
        <v>24029</v>
      </c>
    </row>
    <row r="14732" spans="1:16" x14ac:dyDescent="0.3">
      <c r="A14732">
        <v>231420631</v>
      </c>
      <c r="B14732" s="3">
        <v>45253</v>
      </c>
      <c r="C14732" s="2" t="s">
        <v>46</v>
      </c>
      <c r="D14732" s="1">
        <f t="shared" si="690"/>
        <v>0.10069444444444445</v>
      </c>
      <c r="E14732" t="str">
        <f t="shared" si="691"/>
        <v>No</v>
      </c>
      <c r="F14732" t="s">
        <v>159</v>
      </c>
      <c r="G14732">
        <v>10</v>
      </c>
      <c r="H14732" t="s">
        <v>5</v>
      </c>
      <c r="I14732" t="s">
        <v>146</v>
      </c>
      <c r="J14732" t="str">
        <f t="shared" si="692"/>
        <v>Unknown</v>
      </c>
      <c r="K14732" t="s">
        <v>4</v>
      </c>
      <c r="L14732" t="s">
        <v>11</v>
      </c>
      <c r="M14732" t="s">
        <v>10</v>
      </c>
      <c r="N14732" t="s">
        <v>174</v>
      </c>
      <c r="O14732" t="s">
        <v>1865</v>
      </c>
      <c r="P14732">
        <v>25074</v>
      </c>
    </row>
    <row r="14733" spans="1:16" x14ac:dyDescent="0.3">
      <c r="A14733">
        <v>231016248</v>
      </c>
      <c r="B14733" s="3">
        <v>45254</v>
      </c>
      <c r="C14733" s="2" t="s">
        <v>1053</v>
      </c>
      <c r="D14733" s="1">
        <f t="shared" si="690"/>
        <v>2.5694444444444443E-2</v>
      </c>
      <c r="E14733" t="str">
        <f t="shared" si="691"/>
        <v>No</v>
      </c>
      <c r="F14733" t="s">
        <v>153</v>
      </c>
      <c r="G14733">
        <v>6</v>
      </c>
      <c r="H14733" t="s">
        <v>5</v>
      </c>
      <c r="I14733">
        <v>25</v>
      </c>
      <c r="J14733" t="str">
        <f t="shared" si="692"/>
        <v>Adult</v>
      </c>
      <c r="K14733" t="s">
        <v>4</v>
      </c>
      <c r="L14733" t="s">
        <v>3</v>
      </c>
      <c r="M14733" t="s">
        <v>2</v>
      </c>
      <c r="N14733" t="s">
        <v>305</v>
      </c>
      <c r="O14733" t="s">
        <v>591</v>
      </c>
      <c r="P14733">
        <v>18909</v>
      </c>
    </row>
    <row r="14734" spans="1:16" x14ac:dyDescent="0.3">
      <c r="A14734">
        <v>231321073</v>
      </c>
      <c r="B14734" s="3">
        <v>45254</v>
      </c>
      <c r="C14734" s="2" t="s">
        <v>1397</v>
      </c>
      <c r="D14734" s="1">
        <f t="shared" si="690"/>
        <v>0.92361111111111116</v>
      </c>
      <c r="E14734" t="str">
        <f t="shared" si="691"/>
        <v>No</v>
      </c>
      <c r="F14734" t="s">
        <v>117</v>
      </c>
      <c r="G14734">
        <v>10</v>
      </c>
      <c r="H14734" t="s">
        <v>5</v>
      </c>
      <c r="I14734">
        <v>30</v>
      </c>
      <c r="J14734" t="str">
        <f t="shared" si="692"/>
        <v>Adult</v>
      </c>
      <c r="K14734" t="s">
        <v>4</v>
      </c>
      <c r="L14734" t="s">
        <v>3</v>
      </c>
      <c r="M14734" t="s">
        <v>2</v>
      </c>
      <c r="N14734" t="s">
        <v>799</v>
      </c>
      <c r="O14734" t="s">
        <v>861</v>
      </c>
      <c r="P14734">
        <v>22727</v>
      </c>
    </row>
    <row r="14735" spans="1:16" x14ac:dyDescent="0.3">
      <c r="A14735">
        <v>231916998</v>
      </c>
      <c r="B14735" s="3">
        <v>45254</v>
      </c>
      <c r="C14735" s="2" t="s">
        <v>1864</v>
      </c>
      <c r="D14735" s="1">
        <f t="shared" si="690"/>
        <v>0.5180555555555556</v>
      </c>
      <c r="E14735" t="str">
        <f t="shared" si="691"/>
        <v>No</v>
      </c>
      <c r="F14735" t="s">
        <v>40</v>
      </c>
      <c r="G14735">
        <v>6</v>
      </c>
      <c r="H14735" t="s">
        <v>5</v>
      </c>
      <c r="I14735">
        <v>30</v>
      </c>
      <c r="J14735" t="str">
        <f t="shared" si="692"/>
        <v>Adult</v>
      </c>
      <c r="K14735" t="s">
        <v>4</v>
      </c>
      <c r="L14735" t="s">
        <v>3</v>
      </c>
      <c r="M14735" t="s">
        <v>2</v>
      </c>
      <c r="N14735" t="s">
        <v>1863</v>
      </c>
      <c r="O14735" t="s">
        <v>305</v>
      </c>
      <c r="P14735">
        <v>19730</v>
      </c>
    </row>
    <row r="14736" spans="1:16" x14ac:dyDescent="0.3">
      <c r="A14736">
        <v>231917005</v>
      </c>
      <c r="B14736" s="3">
        <v>45254</v>
      </c>
      <c r="C14736" s="2" t="s">
        <v>111</v>
      </c>
      <c r="D14736" s="1">
        <f t="shared" si="690"/>
        <v>4.1666666666666664E-2</v>
      </c>
      <c r="E14736" t="str">
        <f t="shared" si="691"/>
        <v>No</v>
      </c>
      <c r="F14736" t="s">
        <v>40</v>
      </c>
      <c r="G14736">
        <v>7</v>
      </c>
      <c r="H14736" t="s">
        <v>5</v>
      </c>
      <c r="I14736">
        <v>99</v>
      </c>
      <c r="J14736" t="str">
        <f t="shared" si="692"/>
        <v>Elderly</v>
      </c>
      <c r="K14736" t="s">
        <v>4</v>
      </c>
      <c r="L14736" t="s">
        <v>11</v>
      </c>
      <c r="M14736" t="s">
        <v>2</v>
      </c>
      <c r="N14736" t="s">
        <v>54</v>
      </c>
      <c r="O14736" t="s">
        <v>55</v>
      </c>
      <c r="P14736">
        <v>18914</v>
      </c>
    </row>
    <row r="14737" spans="1:16" x14ac:dyDescent="0.3">
      <c r="A14737">
        <v>230221468</v>
      </c>
      <c r="B14737" s="3">
        <v>45254</v>
      </c>
      <c r="C14737" s="2" t="s">
        <v>1862</v>
      </c>
      <c r="D14737" s="1">
        <f t="shared" si="690"/>
        <v>0.77152777777777781</v>
      </c>
      <c r="E14737" t="str">
        <f t="shared" si="691"/>
        <v>Yes (Evening Rush)</v>
      </c>
      <c r="F14737" t="s">
        <v>137</v>
      </c>
      <c r="G14737">
        <v>10</v>
      </c>
      <c r="H14737" t="s">
        <v>5</v>
      </c>
      <c r="I14737">
        <v>48</v>
      </c>
      <c r="J14737" t="str">
        <f t="shared" si="692"/>
        <v>Middle-Aged</v>
      </c>
      <c r="K14737" t="s">
        <v>4</v>
      </c>
      <c r="L14737" t="s">
        <v>3</v>
      </c>
      <c r="M14737" t="s">
        <v>2</v>
      </c>
      <c r="N14737" t="s">
        <v>109</v>
      </c>
      <c r="O14737" t="s">
        <v>1861</v>
      </c>
      <c r="P14737">
        <v>24352</v>
      </c>
    </row>
    <row r="14738" spans="1:16" x14ac:dyDescent="0.3">
      <c r="A14738">
        <v>230414654</v>
      </c>
      <c r="B14738" s="3">
        <v>45254</v>
      </c>
      <c r="C14738" s="2" t="s">
        <v>920</v>
      </c>
      <c r="D14738" s="1">
        <f t="shared" si="690"/>
        <v>3.125E-2</v>
      </c>
      <c r="E14738" t="str">
        <f t="shared" si="691"/>
        <v>No</v>
      </c>
      <c r="F14738" t="s">
        <v>114</v>
      </c>
      <c r="G14738">
        <v>10</v>
      </c>
      <c r="H14738" t="s">
        <v>5</v>
      </c>
      <c r="I14738">
        <v>99</v>
      </c>
      <c r="J14738" t="str">
        <f t="shared" si="692"/>
        <v>Elderly</v>
      </c>
      <c r="K14738" t="s">
        <v>21</v>
      </c>
      <c r="L14738" t="s">
        <v>3</v>
      </c>
      <c r="M14738" t="s">
        <v>2</v>
      </c>
      <c r="N14738" t="s">
        <v>290</v>
      </c>
      <c r="O14738" t="s">
        <v>1860</v>
      </c>
      <c r="P14738">
        <v>23449</v>
      </c>
    </row>
    <row r="14739" spans="1:16" x14ac:dyDescent="0.3">
      <c r="A14739">
        <v>230516189</v>
      </c>
      <c r="B14739" s="3">
        <v>45254</v>
      </c>
      <c r="C14739" s="2" t="s">
        <v>1044</v>
      </c>
      <c r="D14739" s="1">
        <f t="shared" si="690"/>
        <v>0.98958333333333337</v>
      </c>
      <c r="E14739" t="str">
        <f t="shared" si="691"/>
        <v>No</v>
      </c>
      <c r="F14739" t="s">
        <v>78</v>
      </c>
      <c r="G14739">
        <v>4</v>
      </c>
      <c r="H14739" t="s">
        <v>5</v>
      </c>
      <c r="I14739">
        <v>33</v>
      </c>
      <c r="J14739" t="str">
        <f t="shared" si="692"/>
        <v>Adult</v>
      </c>
      <c r="K14739" t="s">
        <v>4</v>
      </c>
      <c r="L14739" t="s">
        <v>3</v>
      </c>
      <c r="M14739" t="s">
        <v>2</v>
      </c>
      <c r="N14739" t="s">
        <v>1859</v>
      </c>
      <c r="O14739" t="s">
        <v>1858</v>
      </c>
      <c r="P14739">
        <v>3350</v>
      </c>
    </row>
    <row r="14740" spans="1:16" x14ac:dyDescent="0.3">
      <c r="A14740">
        <v>231321035</v>
      </c>
      <c r="B14740" s="3">
        <v>45254</v>
      </c>
      <c r="C14740" s="2" t="s">
        <v>1857</v>
      </c>
      <c r="D14740" s="1">
        <f t="shared" si="690"/>
        <v>0.19097222222222221</v>
      </c>
      <c r="E14740" t="str">
        <f t="shared" si="691"/>
        <v>No</v>
      </c>
      <c r="F14740" t="s">
        <v>117</v>
      </c>
      <c r="G14740">
        <v>10</v>
      </c>
      <c r="H14740" t="s">
        <v>5</v>
      </c>
      <c r="I14740">
        <v>45</v>
      </c>
      <c r="J14740" t="str">
        <f t="shared" si="692"/>
        <v>Middle-Aged</v>
      </c>
      <c r="K14740" t="s">
        <v>21</v>
      </c>
      <c r="L14740" t="s">
        <v>3</v>
      </c>
      <c r="M14740" t="s">
        <v>2</v>
      </c>
      <c r="N14740" t="s">
        <v>1856</v>
      </c>
      <c r="O14740" t="s">
        <v>28</v>
      </c>
      <c r="P14740">
        <v>22727</v>
      </c>
    </row>
    <row r="14741" spans="1:16" x14ac:dyDescent="0.3">
      <c r="A14741">
        <v>230221424</v>
      </c>
      <c r="B14741" s="3">
        <v>45254</v>
      </c>
      <c r="C14741" s="2" t="s">
        <v>1855</v>
      </c>
      <c r="D14741" s="1">
        <f t="shared" si="690"/>
        <v>0.31527777777777777</v>
      </c>
      <c r="E14741" t="str">
        <f t="shared" si="691"/>
        <v>Yes (Morning Rush)</v>
      </c>
      <c r="F14741" t="s">
        <v>137</v>
      </c>
      <c r="G14741">
        <v>10</v>
      </c>
      <c r="H14741" t="s">
        <v>5</v>
      </c>
      <c r="I14741">
        <v>55</v>
      </c>
      <c r="J14741" t="str">
        <f t="shared" si="692"/>
        <v>Middle-Aged</v>
      </c>
      <c r="K14741" t="s">
        <v>4</v>
      </c>
      <c r="L14741" t="s">
        <v>3</v>
      </c>
      <c r="M14741" t="s">
        <v>2</v>
      </c>
      <c r="N14741" t="s">
        <v>1854</v>
      </c>
      <c r="O14741" t="s">
        <v>1853</v>
      </c>
      <c r="P14741">
        <v>22723</v>
      </c>
    </row>
    <row r="14742" spans="1:16" x14ac:dyDescent="0.3">
      <c r="A14742">
        <v>230516191</v>
      </c>
      <c r="B14742" s="3">
        <v>45254</v>
      </c>
      <c r="C14742" s="2" t="s">
        <v>839</v>
      </c>
      <c r="D14742" s="1">
        <f t="shared" si="690"/>
        <v>0.86111111111111116</v>
      </c>
      <c r="E14742" t="str">
        <f t="shared" si="691"/>
        <v>No</v>
      </c>
      <c r="F14742" t="s">
        <v>78</v>
      </c>
      <c r="G14742">
        <v>4</v>
      </c>
      <c r="H14742" t="s">
        <v>5</v>
      </c>
      <c r="I14742" t="s">
        <v>146</v>
      </c>
      <c r="J14742" t="str">
        <f t="shared" si="692"/>
        <v>Unknown</v>
      </c>
      <c r="K14742" t="s">
        <v>4</v>
      </c>
      <c r="L14742" t="s">
        <v>11</v>
      </c>
      <c r="M14742" t="s">
        <v>2</v>
      </c>
      <c r="N14742" t="s">
        <v>162</v>
      </c>
      <c r="O14742" t="s">
        <v>1852</v>
      </c>
      <c r="P14742">
        <v>3342</v>
      </c>
    </row>
    <row r="14743" spans="1:16" x14ac:dyDescent="0.3">
      <c r="A14743">
        <v>231321067</v>
      </c>
      <c r="B14743" s="3">
        <v>45254</v>
      </c>
      <c r="C14743" s="2" t="s">
        <v>829</v>
      </c>
      <c r="D14743" s="1">
        <f t="shared" si="690"/>
        <v>0.41319444444444442</v>
      </c>
      <c r="E14743" t="str">
        <f t="shared" si="691"/>
        <v>Yes (Morning Rush)</v>
      </c>
      <c r="F14743" t="s">
        <v>117</v>
      </c>
      <c r="G14743">
        <v>10</v>
      </c>
      <c r="H14743" t="s">
        <v>5</v>
      </c>
      <c r="I14743">
        <v>99</v>
      </c>
      <c r="J14743" t="str">
        <f t="shared" si="692"/>
        <v>Elderly</v>
      </c>
      <c r="K14743" t="s">
        <v>4</v>
      </c>
      <c r="L14743" t="s">
        <v>11</v>
      </c>
      <c r="M14743" t="s">
        <v>2</v>
      </c>
      <c r="N14743" t="s">
        <v>212</v>
      </c>
      <c r="O14743" t="s">
        <v>397</v>
      </c>
      <c r="P14743">
        <v>23668</v>
      </c>
    </row>
    <row r="14744" spans="1:16" x14ac:dyDescent="0.3">
      <c r="A14744">
        <v>230817230</v>
      </c>
      <c r="B14744" s="3">
        <v>45254</v>
      </c>
      <c r="C14744" s="2" t="s">
        <v>1385</v>
      </c>
      <c r="D14744" s="1">
        <f t="shared" si="690"/>
        <v>0.93402777777777779</v>
      </c>
      <c r="E14744" t="str">
        <f t="shared" si="691"/>
        <v>No</v>
      </c>
      <c r="F14744" t="s">
        <v>149</v>
      </c>
      <c r="G14744">
        <v>9</v>
      </c>
      <c r="H14744" t="s">
        <v>5</v>
      </c>
      <c r="I14744">
        <v>99</v>
      </c>
      <c r="J14744" t="str">
        <f t="shared" si="692"/>
        <v>Elderly</v>
      </c>
      <c r="K14744" t="s">
        <v>146</v>
      </c>
      <c r="L14744" t="s">
        <v>146</v>
      </c>
      <c r="M14744" t="s">
        <v>10</v>
      </c>
      <c r="N14744" t="s">
        <v>190</v>
      </c>
      <c r="O14744" t="s">
        <v>1851</v>
      </c>
      <c r="P14744">
        <v>23666</v>
      </c>
    </row>
    <row r="14745" spans="1:16" x14ac:dyDescent="0.3">
      <c r="A14745">
        <v>230817229</v>
      </c>
      <c r="B14745" s="3">
        <v>45254</v>
      </c>
      <c r="C14745" s="2" t="s">
        <v>82</v>
      </c>
      <c r="D14745" s="1">
        <f t="shared" si="690"/>
        <v>0.93055555555555558</v>
      </c>
      <c r="E14745" t="str">
        <f t="shared" si="691"/>
        <v>No</v>
      </c>
      <c r="F14745" t="s">
        <v>149</v>
      </c>
      <c r="G14745">
        <v>9</v>
      </c>
      <c r="H14745" t="s">
        <v>5</v>
      </c>
      <c r="I14745">
        <v>23</v>
      </c>
      <c r="J14745" t="str">
        <f t="shared" si="692"/>
        <v>Adolescent</v>
      </c>
      <c r="K14745" t="s">
        <v>4</v>
      </c>
      <c r="L14745" t="s">
        <v>3</v>
      </c>
      <c r="M14745" t="s">
        <v>2</v>
      </c>
      <c r="N14745" t="s">
        <v>930</v>
      </c>
      <c r="O14745" t="s">
        <v>190</v>
      </c>
      <c r="P14745">
        <v>24029</v>
      </c>
    </row>
    <row r="14746" spans="1:16" x14ac:dyDescent="0.3">
      <c r="A14746">
        <v>231016247</v>
      </c>
      <c r="B14746" s="3">
        <v>45254</v>
      </c>
      <c r="C14746" s="2" t="s">
        <v>534</v>
      </c>
      <c r="D14746" s="1">
        <f t="shared" si="690"/>
        <v>0.87152777777777779</v>
      </c>
      <c r="E14746" t="str">
        <f t="shared" si="691"/>
        <v>No</v>
      </c>
      <c r="F14746" t="s">
        <v>153</v>
      </c>
      <c r="G14746">
        <v>7</v>
      </c>
      <c r="H14746" t="s">
        <v>5</v>
      </c>
      <c r="I14746">
        <v>40</v>
      </c>
      <c r="J14746" t="str">
        <f t="shared" si="692"/>
        <v>Middle-Aged</v>
      </c>
      <c r="K14746" t="s">
        <v>4</v>
      </c>
      <c r="L14746" t="s">
        <v>3</v>
      </c>
      <c r="M14746" t="s">
        <v>2</v>
      </c>
      <c r="N14746" t="s">
        <v>74</v>
      </c>
      <c r="O14746" t="s">
        <v>1850</v>
      </c>
      <c r="P14746">
        <v>19734</v>
      </c>
    </row>
    <row r="14747" spans="1:16" x14ac:dyDescent="0.3">
      <c r="A14747">
        <v>231223663</v>
      </c>
      <c r="B14747" s="3">
        <v>45254</v>
      </c>
      <c r="C14747" s="2" t="s">
        <v>172</v>
      </c>
      <c r="D14747" s="1">
        <f t="shared" si="690"/>
        <v>0.375</v>
      </c>
      <c r="E14747" t="str">
        <f t="shared" si="691"/>
        <v>Yes (Morning Rush)</v>
      </c>
      <c r="F14747" t="s">
        <v>6</v>
      </c>
      <c r="G14747">
        <v>4</v>
      </c>
      <c r="H14747" t="s">
        <v>5</v>
      </c>
      <c r="I14747">
        <v>54</v>
      </c>
      <c r="J14747" t="str">
        <f t="shared" si="692"/>
        <v>Middle-Aged</v>
      </c>
      <c r="K14747" t="s">
        <v>4</v>
      </c>
      <c r="L14747" t="s">
        <v>44</v>
      </c>
      <c r="M14747" t="s">
        <v>10</v>
      </c>
      <c r="N14747" t="s">
        <v>49</v>
      </c>
      <c r="O14747" t="s">
        <v>399</v>
      </c>
      <c r="P14747">
        <v>23678</v>
      </c>
    </row>
    <row r="14748" spans="1:16" x14ac:dyDescent="0.3">
      <c r="A14748">
        <v>230221495</v>
      </c>
      <c r="B14748" s="3">
        <v>45254</v>
      </c>
      <c r="C14748" s="2" t="s">
        <v>175</v>
      </c>
      <c r="D14748" s="1">
        <f t="shared" si="690"/>
        <v>0.96180555555555558</v>
      </c>
      <c r="E14748" t="str">
        <f t="shared" si="691"/>
        <v>No</v>
      </c>
      <c r="F14748" t="s">
        <v>137</v>
      </c>
      <c r="G14748">
        <v>10</v>
      </c>
      <c r="H14748" t="s">
        <v>5</v>
      </c>
      <c r="I14748">
        <v>23</v>
      </c>
      <c r="J14748" t="str">
        <f t="shared" si="692"/>
        <v>Adolescent</v>
      </c>
      <c r="K14748" t="s">
        <v>4</v>
      </c>
      <c r="L14748" t="s">
        <v>25</v>
      </c>
      <c r="M14748" t="s">
        <v>2</v>
      </c>
      <c r="N14748" t="s">
        <v>1849</v>
      </c>
      <c r="O14748" t="s">
        <v>28</v>
      </c>
      <c r="P14748">
        <v>23076</v>
      </c>
    </row>
    <row r="14749" spans="1:16" x14ac:dyDescent="0.3">
      <c r="A14749">
        <v>230320271</v>
      </c>
      <c r="B14749" s="3">
        <v>45254</v>
      </c>
      <c r="C14749" s="2" t="s">
        <v>150</v>
      </c>
      <c r="D14749" s="1">
        <f t="shared" si="690"/>
        <v>0.70138888888888884</v>
      </c>
      <c r="E14749" t="str">
        <f t="shared" si="691"/>
        <v>Yes (Evening Rush)</v>
      </c>
      <c r="F14749" t="s">
        <v>45</v>
      </c>
      <c r="G14749">
        <v>0</v>
      </c>
      <c r="H14749" t="s">
        <v>5</v>
      </c>
      <c r="I14749">
        <v>28</v>
      </c>
      <c r="J14749" t="str">
        <f t="shared" si="692"/>
        <v>Adult</v>
      </c>
      <c r="K14749" t="s">
        <v>21</v>
      </c>
      <c r="L14749" t="s">
        <v>44</v>
      </c>
      <c r="M14749" t="s">
        <v>2</v>
      </c>
      <c r="N14749" t="s">
        <v>409</v>
      </c>
      <c r="O14749" t="s">
        <v>905</v>
      </c>
      <c r="P14749">
        <v>23674</v>
      </c>
    </row>
    <row r="14750" spans="1:16" x14ac:dyDescent="0.3">
      <c r="A14750">
        <v>231016249</v>
      </c>
      <c r="B14750" s="3">
        <v>45254</v>
      </c>
      <c r="C14750" s="2" t="s">
        <v>543</v>
      </c>
      <c r="D14750" s="1">
        <f t="shared" si="690"/>
        <v>0.66666666666666663</v>
      </c>
      <c r="E14750" t="str">
        <f t="shared" si="691"/>
        <v>Yes (Evening Rush)</v>
      </c>
      <c r="F14750" t="s">
        <v>153</v>
      </c>
      <c r="G14750">
        <v>7</v>
      </c>
      <c r="H14750" t="s">
        <v>5</v>
      </c>
      <c r="I14750">
        <v>22</v>
      </c>
      <c r="J14750" t="str">
        <f t="shared" si="692"/>
        <v>Adolescent</v>
      </c>
      <c r="K14750" t="s">
        <v>4</v>
      </c>
      <c r="L14750" t="s">
        <v>3</v>
      </c>
      <c r="M14750" t="s">
        <v>2</v>
      </c>
      <c r="N14750" t="s">
        <v>623</v>
      </c>
      <c r="O14750" t="s">
        <v>152</v>
      </c>
      <c r="P14750">
        <v>18909</v>
      </c>
    </row>
    <row r="14751" spans="1:16" x14ac:dyDescent="0.3">
      <c r="A14751">
        <v>231016253</v>
      </c>
      <c r="B14751" s="3">
        <v>45254</v>
      </c>
      <c r="C14751" s="2" t="s">
        <v>559</v>
      </c>
      <c r="D14751" s="1">
        <f t="shared" si="690"/>
        <v>0.90625</v>
      </c>
      <c r="E14751" t="str">
        <f t="shared" si="691"/>
        <v>No</v>
      </c>
      <c r="F14751" t="s">
        <v>153</v>
      </c>
      <c r="G14751">
        <v>7</v>
      </c>
      <c r="H14751" t="s">
        <v>5</v>
      </c>
      <c r="I14751">
        <v>22</v>
      </c>
      <c r="J14751" t="str">
        <f t="shared" si="692"/>
        <v>Adolescent</v>
      </c>
      <c r="K14751" t="s">
        <v>4</v>
      </c>
      <c r="L14751" t="s">
        <v>3</v>
      </c>
      <c r="M14751" t="s">
        <v>2</v>
      </c>
      <c r="N14751" t="s">
        <v>623</v>
      </c>
      <c r="O14751" t="s">
        <v>693</v>
      </c>
      <c r="P14751">
        <v>19734</v>
      </c>
    </row>
    <row r="14752" spans="1:16" x14ac:dyDescent="0.3">
      <c r="A14752">
        <v>231321077</v>
      </c>
      <c r="B14752" s="3">
        <v>45254</v>
      </c>
      <c r="C14752" s="2" t="s">
        <v>182</v>
      </c>
      <c r="D14752" s="1">
        <f t="shared" si="690"/>
        <v>0.9375</v>
      </c>
      <c r="E14752" t="str">
        <f t="shared" si="691"/>
        <v>No</v>
      </c>
      <c r="F14752" t="s">
        <v>117</v>
      </c>
      <c r="G14752">
        <v>10</v>
      </c>
      <c r="H14752" t="s">
        <v>5</v>
      </c>
      <c r="I14752">
        <v>38</v>
      </c>
      <c r="J14752" t="str">
        <f t="shared" si="692"/>
        <v>Adult</v>
      </c>
      <c r="K14752" t="s">
        <v>21</v>
      </c>
      <c r="L14752" t="s">
        <v>3</v>
      </c>
      <c r="M14752" t="s">
        <v>2</v>
      </c>
      <c r="N14752" t="s">
        <v>905</v>
      </c>
      <c r="O14752" t="s">
        <v>92</v>
      </c>
      <c r="P14752">
        <v>23668</v>
      </c>
    </row>
    <row r="14753" spans="1:16" x14ac:dyDescent="0.3">
      <c r="A14753">
        <v>231917008</v>
      </c>
      <c r="B14753" s="3">
        <v>45254</v>
      </c>
      <c r="C14753" s="2" t="s">
        <v>626</v>
      </c>
      <c r="D14753" s="1">
        <f t="shared" si="690"/>
        <v>0.79861111111111116</v>
      </c>
      <c r="E14753" t="str">
        <f t="shared" si="691"/>
        <v>No</v>
      </c>
      <c r="F14753" t="s">
        <v>40</v>
      </c>
      <c r="G14753">
        <v>7</v>
      </c>
      <c r="H14753" t="s">
        <v>5</v>
      </c>
      <c r="I14753">
        <v>21</v>
      </c>
      <c r="J14753" t="str">
        <f t="shared" si="692"/>
        <v>Adolescent</v>
      </c>
      <c r="K14753" t="s">
        <v>4</v>
      </c>
      <c r="L14753" t="s">
        <v>3</v>
      </c>
      <c r="M14753" t="s">
        <v>2</v>
      </c>
      <c r="N14753" t="s">
        <v>315</v>
      </c>
      <c r="O14753" t="s">
        <v>33</v>
      </c>
      <c r="P14753">
        <v>19734</v>
      </c>
    </row>
    <row r="14754" spans="1:16" x14ac:dyDescent="0.3">
      <c r="A14754">
        <v>231917009</v>
      </c>
      <c r="B14754" s="3">
        <v>45254</v>
      </c>
      <c r="C14754" s="2" t="s">
        <v>481</v>
      </c>
      <c r="D14754" s="1">
        <f t="shared" si="690"/>
        <v>0.96527777777777779</v>
      </c>
      <c r="E14754" t="str">
        <f t="shared" si="691"/>
        <v>No</v>
      </c>
      <c r="F14754" t="s">
        <v>40</v>
      </c>
      <c r="G14754">
        <v>7</v>
      </c>
      <c r="H14754" t="s">
        <v>5</v>
      </c>
      <c r="I14754">
        <v>30</v>
      </c>
      <c r="J14754" t="str">
        <f t="shared" si="692"/>
        <v>Adult</v>
      </c>
      <c r="K14754" t="s">
        <v>4</v>
      </c>
      <c r="L14754" t="s">
        <v>3</v>
      </c>
      <c r="M14754" t="s">
        <v>2</v>
      </c>
      <c r="N14754" t="s">
        <v>447</v>
      </c>
      <c r="O14754" t="s">
        <v>709</v>
      </c>
      <c r="P14754">
        <v>18912</v>
      </c>
    </row>
    <row r="14755" spans="1:16" x14ac:dyDescent="0.3">
      <c r="A14755">
        <v>232116876</v>
      </c>
      <c r="B14755" s="3">
        <v>45254</v>
      </c>
      <c r="C14755" s="2" t="s">
        <v>806</v>
      </c>
      <c r="D14755" s="1">
        <f t="shared" si="690"/>
        <v>0.44166666666666665</v>
      </c>
      <c r="E14755" t="str">
        <f t="shared" si="691"/>
        <v>No</v>
      </c>
      <c r="F14755" t="s">
        <v>17</v>
      </c>
      <c r="G14755">
        <v>6</v>
      </c>
      <c r="H14755" t="s">
        <v>5</v>
      </c>
      <c r="I14755" t="s">
        <v>146</v>
      </c>
      <c r="J14755" t="str">
        <f t="shared" si="692"/>
        <v>Unknown</v>
      </c>
      <c r="K14755" t="s">
        <v>4</v>
      </c>
      <c r="L14755" t="s">
        <v>16</v>
      </c>
      <c r="M14755" t="s">
        <v>2</v>
      </c>
      <c r="N14755" t="s">
        <v>313</v>
      </c>
      <c r="O14755" t="s">
        <v>35</v>
      </c>
      <c r="P14755">
        <v>4279</v>
      </c>
    </row>
    <row r="14756" spans="1:16" x14ac:dyDescent="0.3">
      <c r="A14756">
        <v>232116881</v>
      </c>
      <c r="B14756" s="3">
        <v>45254</v>
      </c>
      <c r="C14756" s="2" t="s">
        <v>572</v>
      </c>
      <c r="D14756" s="1">
        <f t="shared" si="690"/>
        <v>0.625</v>
      </c>
      <c r="E14756" t="str">
        <f t="shared" si="691"/>
        <v>No</v>
      </c>
      <c r="F14756" t="s">
        <v>17</v>
      </c>
      <c r="G14756">
        <v>5</v>
      </c>
      <c r="H14756" t="s">
        <v>5</v>
      </c>
      <c r="I14756">
        <v>24</v>
      </c>
      <c r="J14756" t="str">
        <f t="shared" si="692"/>
        <v>Adolescent</v>
      </c>
      <c r="K14756" t="s">
        <v>4</v>
      </c>
      <c r="L14756" t="s">
        <v>3</v>
      </c>
      <c r="M14756" t="s">
        <v>2</v>
      </c>
      <c r="N14756" t="s">
        <v>623</v>
      </c>
      <c r="O14756" t="s">
        <v>1848</v>
      </c>
      <c r="P14756">
        <v>19347</v>
      </c>
    </row>
    <row r="14757" spans="1:16" x14ac:dyDescent="0.3">
      <c r="A14757">
        <v>230124758</v>
      </c>
      <c r="B14757" s="3">
        <v>45254</v>
      </c>
      <c r="C14757" s="2" t="s">
        <v>1847</v>
      </c>
      <c r="D14757" s="1">
        <f t="shared" si="690"/>
        <v>0.49375000000000002</v>
      </c>
      <c r="E14757" t="str">
        <f t="shared" si="691"/>
        <v>No</v>
      </c>
      <c r="F14757" t="s">
        <v>68</v>
      </c>
      <c r="G14757">
        <v>10</v>
      </c>
      <c r="H14757" t="s">
        <v>5</v>
      </c>
      <c r="I14757">
        <v>27</v>
      </c>
      <c r="J14757" t="str">
        <f t="shared" si="692"/>
        <v>Adult</v>
      </c>
      <c r="K14757" t="s">
        <v>4</v>
      </c>
      <c r="L14757" t="s">
        <v>16</v>
      </c>
      <c r="M14757" t="s">
        <v>2</v>
      </c>
      <c r="N14757" t="s">
        <v>1846</v>
      </c>
      <c r="O14757" t="s">
        <v>1845</v>
      </c>
      <c r="P14757">
        <v>23076</v>
      </c>
    </row>
    <row r="14758" spans="1:16" x14ac:dyDescent="0.3">
      <c r="A14758">
        <v>231916996</v>
      </c>
      <c r="B14758" s="3">
        <v>45254</v>
      </c>
      <c r="C14758" s="2" t="s">
        <v>1844</v>
      </c>
      <c r="D14758" s="1">
        <f t="shared" si="690"/>
        <v>0.22430555555555556</v>
      </c>
      <c r="E14758" t="str">
        <f t="shared" si="691"/>
        <v>No</v>
      </c>
      <c r="F14758" t="s">
        <v>40</v>
      </c>
      <c r="G14758">
        <v>6</v>
      </c>
      <c r="H14758" t="s">
        <v>5</v>
      </c>
      <c r="I14758">
        <v>38</v>
      </c>
      <c r="J14758" t="str">
        <f t="shared" si="692"/>
        <v>Adult</v>
      </c>
      <c r="K14758" t="s">
        <v>4</v>
      </c>
      <c r="L14758" t="s">
        <v>3</v>
      </c>
      <c r="M14758" t="s">
        <v>2</v>
      </c>
      <c r="N14758" t="s">
        <v>277</v>
      </c>
      <c r="O14758" t="s">
        <v>1382</v>
      </c>
      <c r="P14758">
        <v>19730</v>
      </c>
    </row>
    <row r="14759" spans="1:16" x14ac:dyDescent="0.3">
      <c r="A14759">
        <v>230717478</v>
      </c>
      <c r="B14759" s="3">
        <v>45254</v>
      </c>
      <c r="C14759" s="2" t="s">
        <v>221</v>
      </c>
      <c r="D14759" s="1">
        <f t="shared" si="690"/>
        <v>0.33333333333333331</v>
      </c>
      <c r="E14759" t="str">
        <f t="shared" si="691"/>
        <v>Yes (Morning Rush)</v>
      </c>
      <c r="F14759" t="s">
        <v>99</v>
      </c>
      <c r="G14759">
        <v>8</v>
      </c>
      <c r="H14759" t="s">
        <v>5</v>
      </c>
      <c r="I14759">
        <v>64</v>
      </c>
      <c r="J14759" t="str">
        <f t="shared" si="692"/>
        <v>Elderly</v>
      </c>
      <c r="K14759" t="s">
        <v>21</v>
      </c>
      <c r="L14759" t="s">
        <v>11</v>
      </c>
      <c r="M14759" t="s">
        <v>2</v>
      </c>
      <c r="N14759" t="s">
        <v>109</v>
      </c>
      <c r="O14759" t="s">
        <v>727</v>
      </c>
      <c r="P14759">
        <v>23667</v>
      </c>
    </row>
    <row r="14760" spans="1:16" x14ac:dyDescent="0.3">
      <c r="A14760">
        <v>231614382</v>
      </c>
      <c r="B14760" s="3">
        <v>45254</v>
      </c>
      <c r="C14760" s="2" t="s">
        <v>392</v>
      </c>
      <c r="D14760" s="1">
        <f t="shared" si="690"/>
        <v>0.73611111111111116</v>
      </c>
      <c r="E14760" t="str">
        <f t="shared" si="691"/>
        <v>Yes (Evening Rush)</v>
      </c>
      <c r="F14760" t="s">
        <v>26</v>
      </c>
      <c r="G14760">
        <v>8</v>
      </c>
      <c r="H14760" t="s">
        <v>5</v>
      </c>
      <c r="I14760">
        <v>37</v>
      </c>
      <c r="J14760" t="str">
        <f t="shared" si="692"/>
        <v>Adult</v>
      </c>
      <c r="K14760" t="s">
        <v>4</v>
      </c>
      <c r="L14760" t="s">
        <v>3</v>
      </c>
      <c r="M14760" t="s">
        <v>2</v>
      </c>
      <c r="N14760" t="s">
        <v>1843</v>
      </c>
      <c r="O14760" t="s">
        <v>1842</v>
      </c>
      <c r="P14760">
        <v>3222</v>
      </c>
    </row>
    <row r="14761" spans="1:16" x14ac:dyDescent="0.3">
      <c r="A14761">
        <v>231819850</v>
      </c>
      <c r="B14761" s="3">
        <v>45254</v>
      </c>
      <c r="C14761" s="2" t="s">
        <v>1205</v>
      </c>
      <c r="D14761" s="1">
        <f t="shared" si="690"/>
        <v>0.73263888888888884</v>
      </c>
      <c r="E14761" t="str">
        <f t="shared" si="691"/>
        <v>Yes (Evening Rush)</v>
      </c>
      <c r="F14761" t="s">
        <v>93</v>
      </c>
      <c r="G14761">
        <v>4</v>
      </c>
      <c r="H14761" t="s">
        <v>5</v>
      </c>
      <c r="I14761">
        <v>60</v>
      </c>
      <c r="J14761" t="str">
        <f t="shared" si="692"/>
        <v>Elderly</v>
      </c>
      <c r="K14761" t="s">
        <v>4</v>
      </c>
      <c r="L14761" t="s">
        <v>44</v>
      </c>
      <c r="M14761" t="s">
        <v>2</v>
      </c>
      <c r="N14761" t="s">
        <v>387</v>
      </c>
      <c r="O14761" t="s">
        <v>1841</v>
      </c>
      <c r="P14761">
        <v>22351</v>
      </c>
    </row>
    <row r="14762" spans="1:16" x14ac:dyDescent="0.3">
      <c r="A14762">
        <v>230618222</v>
      </c>
      <c r="B14762" s="3">
        <v>45254</v>
      </c>
      <c r="C14762" s="2" t="s">
        <v>79</v>
      </c>
      <c r="D14762" s="1">
        <f t="shared" si="690"/>
        <v>0.90277777777777779</v>
      </c>
      <c r="E14762" t="str">
        <f t="shared" si="691"/>
        <v>No</v>
      </c>
      <c r="F14762" t="s">
        <v>367</v>
      </c>
      <c r="G14762">
        <v>9</v>
      </c>
      <c r="H14762" t="s">
        <v>5</v>
      </c>
      <c r="I14762">
        <v>30</v>
      </c>
      <c r="J14762" t="str">
        <f t="shared" si="692"/>
        <v>Adult</v>
      </c>
      <c r="K14762" t="s">
        <v>4</v>
      </c>
      <c r="L14762" t="s">
        <v>44</v>
      </c>
      <c r="M14762" t="s">
        <v>2</v>
      </c>
      <c r="N14762" t="s">
        <v>1840</v>
      </c>
      <c r="O14762" t="s">
        <v>943</v>
      </c>
      <c r="P14762">
        <v>23446</v>
      </c>
    </row>
    <row r="14763" spans="1:16" x14ac:dyDescent="0.3">
      <c r="A14763">
        <v>230817227</v>
      </c>
      <c r="B14763" s="3">
        <v>45254</v>
      </c>
      <c r="C14763" s="2" t="s">
        <v>345</v>
      </c>
      <c r="D14763" s="1">
        <f t="shared" si="690"/>
        <v>0.92708333333333337</v>
      </c>
      <c r="E14763" t="str">
        <f t="shared" si="691"/>
        <v>No</v>
      </c>
      <c r="F14763" t="s">
        <v>149</v>
      </c>
      <c r="G14763">
        <v>9</v>
      </c>
      <c r="H14763" t="s">
        <v>5</v>
      </c>
      <c r="I14763">
        <v>99</v>
      </c>
      <c r="J14763" t="str">
        <f t="shared" si="692"/>
        <v>Elderly</v>
      </c>
      <c r="K14763" t="s">
        <v>146</v>
      </c>
      <c r="L14763" t="s">
        <v>146</v>
      </c>
      <c r="M14763" t="s">
        <v>809</v>
      </c>
      <c r="N14763" t="s">
        <v>190</v>
      </c>
      <c r="O14763" t="s">
        <v>930</v>
      </c>
      <c r="P14763">
        <v>24029</v>
      </c>
    </row>
    <row r="14764" spans="1:16" x14ac:dyDescent="0.3">
      <c r="A14764">
        <v>230221469</v>
      </c>
      <c r="B14764" s="3">
        <v>45254</v>
      </c>
      <c r="C14764" s="2" t="s">
        <v>513</v>
      </c>
      <c r="D14764" s="1">
        <f t="shared" si="690"/>
        <v>0.73958333333333337</v>
      </c>
      <c r="E14764" t="str">
        <f t="shared" si="691"/>
        <v>Yes (Evening Rush)</v>
      </c>
      <c r="F14764" t="s">
        <v>137</v>
      </c>
      <c r="G14764">
        <v>10</v>
      </c>
      <c r="H14764" t="s">
        <v>5</v>
      </c>
      <c r="I14764" t="s">
        <v>146</v>
      </c>
      <c r="J14764" t="str">
        <f t="shared" si="692"/>
        <v>Unknown</v>
      </c>
      <c r="K14764" t="s">
        <v>4</v>
      </c>
      <c r="L14764" t="s">
        <v>11</v>
      </c>
      <c r="M14764" t="s">
        <v>2</v>
      </c>
      <c r="N14764" t="s">
        <v>586</v>
      </c>
      <c r="O14764" t="s">
        <v>1791</v>
      </c>
      <c r="P14764">
        <v>23444</v>
      </c>
    </row>
    <row r="14765" spans="1:16" x14ac:dyDescent="0.3">
      <c r="A14765">
        <v>230320278</v>
      </c>
      <c r="B14765" s="3">
        <v>45254</v>
      </c>
      <c r="C14765" s="2" t="s">
        <v>685</v>
      </c>
      <c r="D14765" s="1">
        <f t="shared" si="690"/>
        <v>0.75</v>
      </c>
      <c r="E14765" t="str">
        <f t="shared" si="691"/>
        <v>Yes (Evening Rush)</v>
      </c>
      <c r="F14765" t="s">
        <v>45</v>
      </c>
      <c r="G14765">
        <v>4</v>
      </c>
      <c r="H14765" t="s">
        <v>5</v>
      </c>
      <c r="I14765" t="s">
        <v>146</v>
      </c>
      <c r="J14765" t="str">
        <f t="shared" si="692"/>
        <v>Unknown</v>
      </c>
      <c r="K14765" t="s">
        <v>4</v>
      </c>
      <c r="L14765" t="s">
        <v>3</v>
      </c>
      <c r="M14765" t="s">
        <v>2</v>
      </c>
      <c r="N14765" t="s">
        <v>1063</v>
      </c>
      <c r="O14765" t="s">
        <v>915</v>
      </c>
      <c r="P14765">
        <v>23077</v>
      </c>
    </row>
    <row r="14766" spans="1:16" x14ac:dyDescent="0.3">
      <c r="A14766">
        <v>230320264</v>
      </c>
      <c r="B14766" s="3">
        <v>45254</v>
      </c>
      <c r="C14766" s="2" t="s">
        <v>852</v>
      </c>
      <c r="D14766" s="1">
        <f t="shared" si="690"/>
        <v>0.2951388888888889</v>
      </c>
      <c r="E14766" t="str">
        <f t="shared" si="691"/>
        <v>Yes (Morning Rush)</v>
      </c>
      <c r="F14766" t="s">
        <v>45</v>
      </c>
      <c r="G14766">
        <v>4</v>
      </c>
      <c r="H14766" t="s">
        <v>5</v>
      </c>
      <c r="I14766">
        <v>99</v>
      </c>
      <c r="J14766" t="str">
        <f t="shared" si="692"/>
        <v>Elderly</v>
      </c>
      <c r="K14766" t="s">
        <v>4</v>
      </c>
      <c r="L14766" t="s">
        <v>3</v>
      </c>
      <c r="M14766" t="s">
        <v>2</v>
      </c>
      <c r="N14766" t="s">
        <v>919</v>
      </c>
      <c r="O14766" t="s">
        <v>1712</v>
      </c>
      <c r="P14766">
        <v>22724</v>
      </c>
    </row>
    <row r="14767" spans="1:16" x14ac:dyDescent="0.3">
      <c r="A14767">
        <v>231819874</v>
      </c>
      <c r="B14767" s="3">
        <v>45254</v>
      </c>
      <c r="C14767" s="2" t="s">
        <v>642</v>
      </c>
      <c r="D14767" s="1">
        <f t="shared" si="690"/>
        <v>0.78125</v>
      </c>
      <c r="E14767" t="str">
        <f t="shared" si="691"/>
        <v>Yes (Evening Rush)</v>
      </c>
      <c r="F14767" t="s">
        <v>93</v>
      </c>
      <c r="G14767">
        <v>3</v>
      </c>
      <c r="H14767" t="s">
        <v>5</v>
      </c>
      <c r="I14767" t="s">
        <v>146</v>
      </c>
      <c r="J14767" t="str">
        <f t="shared" si="692"/>
        <v>Unknown</v>
      </c>
      <c r="K14767" t="s">
        <v>21</v>
      </c>
      <c r="L14767" t="s">
        <v>44</v>
      </c>
      <c r="M14767" t="s">
        <v>2</v>
      </c>
      <c r="N14767" t="s">
        <v>605</v>
      </c>
      <c r="O14767" t="s">
        <v>1109</v>
      </c>
      <c r="P14767">
        <v>24354</v>
      </c>
    </row>
    <row r="14768" spans="1:16" x14ac:dyDescent="0.3">
      <c r="A14768">
        <v>230817228</v>
      </c>
      <c r="B14768" s="3">
        <v>45254</v>
      </c>
      <c r="C14768" s="2" t="s">
        <v>1839</v>
      </c>
      <c r="D14768" s="1">
        <f t="shared" si="690"/>
        <v>0.92847222222222225</v>
      </c>
      <c r="E14768" t="str">
        <f t="shared" si="691"/>
        <v>No</v>
      </c>
      <c r="F14768" t="s">
        <v>149</v>
      </c>
      <c r="G14768">
        <v>9</v>
      </c>
      <c r="H14768" t="s">
        <v>5</v>
      </c>
      <c r="I14768">
        <v>23</v>
      </c>
      <c r="J14768" t="str">
        <f t="shared" si="692"/>
        <v>Adolescent</v>
      </c>
      <c r="K14768" t="s">
        <v>21</v>
      </c>
      <c r="L14768" t="s">
        <v>44</v>
      </c>
      <c r="M14768" t="s">
        <v>2</v>
      </c>
      <c r="N14768" t="s">
        <v>930</v>
      </c>
      <c r="O14768" t="s">
        <v>190</v>
      </c>
      <c r="P14768">
        <v>24029</v>
      </c>
    </row>
    <row r="14769" spans="1:16" x14ac:dyDescent="0.3">
      <c r="A14769">
        <v>231016264</v>
      </c>
      <c r="B14769" s="3">
        <v>45254</v>
      </c>
      <c r="C14769" s="2" t="s">
        <v>270</v>
      </c>
      <c r="D14769" s="1">
        <f t="shared" si="690"/>
        <v>0.84375</v>
      </c>
      <c r="E14769" t="str">
        <f t="shared" si="691"/>
        <v>No</v>
      </c>
      <c r="F14769" t="s">
        <v>153</v>
      </c>
      <c r="G14769">
        <v>6</v>
      </c>
      <c r="H14769" t="s">
        <v>5</v>
      </c>
      <c r="I14769" t="s">
        <v>146</v>
      </c>
      <c r="J14769" t="str">
        <f t="shared" si="692"/>
        <v>Unknown</v>
      </c>
      <c r="K14769" t="s">
        <v>146</v>
      </c>
      <c r="L14769" t="s">
        <v>11</v>
      </c>
      <c r="M14769" t="s">
        <v>2</v>
      </c>
      <c r="N14769" t="s">
        <v>1028</v>
      </c>
      <c r="O14769" t="s">
        <v>354</v>
      </c>
      <c r="P14769">
        <v>18909</v>
      </c>
    </row>
    <row r="14770" spans="1:16" x14ac:dyDescent="0.3">
      <c r="A14770">
        <v>231223641</v>
      </c>
      <c r="B14770" s="3">
        <v>45254</v>
      </c>
      <c r="C14770" s="2" t="s">
        <v>1390</v>
      </c>
      <c r="D14770" s="1">
        <f t="shared" si="690"/>
        <v>0.14930555555555555</v>
      </c>
      <c r="E14770" t="str">
        <f t="shared" si="691"/>
        <v>No</v>
      </c>
      <c r="F14770" t="s">
        <v>6</v>
      </c>
      <c r="G14770">
        <v>3</v>
      </c>
      <c r="H14770" t="s">
        <v>5</v>
      </c>
      <c r="I14770">
        <v>27</v>
      </c>
      <c r="J14770" t="str">
        <f t="shared" si="692"/>
        <v>Adult</v>
      </c>
      <c r="K14770" t="s">
        <v>4</v>
      </c>
      <c r="L14770" t="s">
        <v>44</v>
      </c>
      <c r="M14770" t="s">
        <v>2</v>
      </c>
      <c r="N14770" t="s">
        <v>129</v>
      </c>
      <c r="O14770" t="s">
        <v>495</v>
      </c>
      <c r="P14770">
        <v>23678</v>
      </c>
    </row>
    <row r="14771" spans="1:16" x14ac:dyDescent="0.3">
      <c r="A14771">
        <v>231223678</v>
      </c>
      <c r="B14771" s="3">
        <v>45254</v>
      </c>
      <c r="C14771" s="2" t="s">
        <v>214</v>
      </c>
      <c r="D14771" s="1">
        <f t="shared" si="690"/>
        <v>0.86458333333333337</v>
      </c>
      <c r="E14771" t="str">
        <f t="shared" si="691"/>
        <v>No</v>
      </c>
      <c r="F14771" t="s">
        <v>6</v>
      </c>
      <c r="G14771">
        <v>4</v>
      </c>
      <c r="H14771" t="s">
        <v>5</v>
      </c>
      <c r="I14771" t="s">
        <v>146</v>
      </c>
      <c r="J14771" t="str">
        <f t="shared" si="692"/>
        <v>Unknown</v>
      </c>
      <c r="K14771" t="s">
        <v>4</v>
      </c>
      <c r="L14771" t="s">
        <v>3</v>
      </c>
      <c r="M14771" t="s">
        <v>2</v>
      </c>
      <c r="N14771" t="s">
        <v>1065</v>
      </c>
      <c r="O14771" t="s">
        <v>1838</v>
      </c>
      <c r="P14771">
        <v>23668</v>
      </c>
    </row>
    <row r="14772" spans="1:16" x14ac:dyDescent="0.3">
      <c r="A14772">
        <v>232117023</v>
      </c>
      <c r="B14772" s="3">
        <v>45254</v>
      </c>
      <c r="C14772" s="2" t="s">
        <v>1002</v>
      </c>
      <c r="D14772" s="1">
        <f t="shared" si="690"/>
        <v>0.82986111111111116</v>
      </c>
      <c r="E14772" t="str">
        <f t="shared" si="691"/>
        <v>No</v>
      </c>
      <c r="F14772" t="s">
        <v>17</v>
      </c>
      <c r="G14772">
        <v>7</v>
      </c>
      <c r="H14772" t="s">
        <v>5</v>
      </c>
      <c r="I14772">
        <v>86</v>
      </c>
      <c r="J14772" t="str">
        <f t="shared" si="692"/>
        <v>Elderly</v>
      </c>
      <c r="K14772" t="s">
        <v>4</v>
      </c>
      <c r="L14772" t="s">
        <v>16</v>
      </c>
      <c r="M14772" t="s">
        <v>2</v>
      </c>
      <c r="N14772" t="s">
        <v>208</v>
      </c>
      <c r="O14772" t="s">
        <v>702</v>
      </c>
      <c r="P14772">
        <v>19347</v>
      </c>
    </row>
    <row r="14773" spans="1:16" x14ac:dyDescent="0.3">
      <c r="A14773">
        <v>231224055</v>
      </c>
      <c r="B14773" s="3">
        <v>45254</v>
      </c>
      <c r="C14773" s="2" t="s">
        <v>147</v>
      </c>
      <c r="D14773" s="1">
        <f t="shared" si="690"/>
        <v>0.72916666666666663</v>
      </c>
      <c r="E14773" t="str">
        <f t="shared" si="691"/>
        <v>Yes (Evening Rush)</v>
      </c>
      <c r="F14773" t="s">
        <v>6</v>
      </c>
      <c r="G14773">
        <v>4</v>
      </c>
      <c r="H14773" t="s">
        <v>5</v>
      </c>
      <c r="I14773">
        <v>56</v>
      </c>
      <c r="J14773" t="str">
        <f t="shared" si="692"/>
        <v>Middle-Aged</v>
      </c>
      <c r="K14773" t="s">
        <v>4</v>
      </c>
      <c r="L14773" t="s">
        <v>44</v>
      </c>
      <c r="M14773" t="s">
        <v>2</v>
      </c>
      <c r="N14773" t="s">
        <v>521</v>
      </c>
      <c r="O14773" t="s">
        <v>71</v>
      </c>
      <c r="P14773">
        <v>23668</v>
      </c>
    </row>
    <row r="14774" spans="1:16" x14ac:dyDescent="0.3">
      <c r="A14774">
        <v>231223699</v>
      </c>
      <c r="B14774" s="3">
        <v>45254</v>
      </c>
      <c r="C14774" s="2" t="s">
        <v>869</v>
      </c>
      <c r="D14774" s="1">
        <f t="shared" si="690"/>
        <v>0.51041666666666663</v>
      </c>
      <c r="E14774" t="str">
        <f t="shared" si="691"/>
        <v>No</v>
      </c>
      <c r="F14774" t="s">
        <v>6</v>
      </c>
      <c r="G14774">
        <v>4</v>
      </c>
      <c r="H14774" t="s">
        <v>5</v>
      </c>
      <c r="I14774">
        <v>33</v>
      </c>
      <c r="J14774" t="str">
        <f t="shared" si="692"/>
        <v>Adult</v>
      </c>
      <c r="K14774" t="s">
        <v>4</v>
      </c>
      <c r="L14774" t="s">
        <v>44</v>
      </c>
      <c r="M14774" t="s">
        <v>2</v>
      </c>
      <c r="N14774" t="s">
        <v>1604</v>
      </c>
      <c r="O14774" t="s">
        <v>452</v>
      </c>
      <c r="P14774">
        <v>22350</v>
      </c>
    </row>
    <row r="14775" spans="1:16" x14ac:dyDescent="0.3">
      <c r="A14775">
        <v>232018271</v>
      </c>
      <c r="B14775" s="3">
        <v>45254</v>
      </c>
      <c r="C14775" s="2" t="s">
        <v>297</v>
      </c>
      <c r="D14775" s="1">
        <f t="shared" si="690"/>
        <v>6.9444444444444441E-3</v>
      </c>
      <c r="E14775" t="str">
        <f t="shared" si="691"/>
        <v>No</v>
      </c>
      <c r="F14775" t="s">
        <v>12</v>
      </c>
      <c r="G14775">
        <v>4</v>
      </c>
      <c r="H14775" t="s">
        <v>5</v>
      </c>
      <c r="I14775" t="s">
        <v>146</v>
      </c>
      <c r="J14775" t="str">
        <f t="shared" si="692"/>
        <v>Unknown</v>
      </c>
      <c r="K14775" t="s">
        <v>4</v>
      </c>
      <c r="L14775" t="s">
        <v>11</v>
      </c>
      <c r="M14775" t="s">
        <v>2</v>
      </c>
      <c r="N14775" t="s">
        <v>19</v>
      </c>
      <c r="O14775" t="s">
        <v>20</v>
      </c>
      <c r="P14775">
        <v>22723</v>
      </c>
    </row>
    <row r="14776" spans="1:16" x14ac:dyDescent="0.3">
      <c r="A14776">
        <v>231614330</v>
      </c>
      <c r="B14776" s="3">
        <v>45254</v>
      </c>
      <c r="C14776" s="2" t="s">
        <v>86</v>
      </c>
      <c r="D14776" s="1">
        <f t="shared" si="690"/>
        <v>0.2361111111111111</v>
      </c>
      <c r="E14776" t="str">
        <f t="shared" si="691"/>
        <v>No</v>
      </c>
      <c r="F14776" t="s">
        <v>26</v>
      </c>
      <c r="G14776">
        <v>6</v>
      </c>
      <c r="H14776" t="s">
        <v>5</v>
      </c>
      <c r="I14776">
        <v>41</v>
      </c>
      <c r="J14776" t="str">
        <f t="shared" si="692"/>
        <v>Middle-Aged</v>
      </c>
      <c r="K14776" t="s">
        <v>4</v>
      </c>
      <c r="L14776" t="s">
        <v>16</v>
      </c>
      <c r="M14776" t="s">
        <v>2</v>
      </c>
      <c r="N14776" t="s">
        <v>619</v>
      </c>
      <c r="O14776" t="s">
        <v>618</v>
      </c>
      <c r="P14776">
        <v>18907</v>
      </c>
    </row>
    <row r="14777" spans="1:16" x14ac:dyDescent="0.3">
      <c r="A14777">
        <v>231421918</v>
      </c>
      <c r="B14777" s="3">
        <v>45254</v>
      </c>
      <c r="C14777" s="2" t="s">
        <v>525</v>
      </c>
      <c r="D14777" s="1">
        <f t="shared" si="690"/>
        <v>0.2638888888888889</v>
      </c>
      <c r="E14777" t="str">
        <f t="shared" si="691"/>
        <v>No</v>
      </c>
      <c r="F14777" t="s">
        <v>159</v>
      </c>
      <c r="G14777">
        <v>8</v>
      </c>
      <c r="H14777" t="s">
        <v>5</v>
      </c>
      <c r="I14777">
        <v>34</v>
      </c>
      <c r="J14777" t="str">
        <f t="shared" si="692"/>
        <v>Adult</v>
      </c>
      <c r="K14777" t="s">
        <v>4</v>
      </c>
      <c r="L14777" t="s">
        <v>11</v>
      </c>
      <c r="M14777" t="s">
        <v>2</v>
      </c>
      <c r="N14777" t="s">
        <v>1837</v>
      </c>
      <c r="O14777" t="s">
        <v>28</v>
      </c>
      <c r="P14777">
        <v>23676</v>
      </c>
    </row>
    <row r="14778" spans="1:16" x14ac:dyDescent="0.3">
      <c r="A14778">
        <v>231223718</v>
      </c>
      <c r="B14778" s="3">
        <v>45255</v>
      </c>
      <c r="C14778" s="2" t="s">
        <v>590</v>
      </c>
      <c r="D14778" s="1">
        <f t="shared" si="690"/>
        <v>0.74305555555555558</v>
      </c>
      <c r="E14778" t="str">
        <f t="shared" si="691"/>
        <v>Yes (Evening Rush)</v>
      </c>
      <c r="F14778" t="s">
        <v>6</v>
      </c>
      <c r="G14778">
        <v>4</v>
      </c>
      <c r="H14778" t="s">
        <v>5</v>
      </c>
      <c r="I14778">
        <v>67</v>
      </c>
      <c r="J14778" t="str">
        <f t="shared" si="692"/>
        <v>Elderly</v>
      </c>
      <c r="K14778" t="s">
        <v>4</v>
      </c>
      <c r="L14778" t="s">
        <v>44</v>
      </c>
      <c r="M14778" t="s">
        <v>2</v>
      </c>
      <c r="N14778" t="s">
        <v>1312</v>
      </c>
      <c r="O14778" t="s">
        <v>1836</v>
      </c>
      <c r="P14778">
        <v>23675</v>
      </c>
    </row>
    <row r="14779" spans="1:16" x14ac:dyDescent="0.3">
      <c r="A14779">
        <v>231321090</v>
      </c>
      <c r="B14779" s="3">
        <v>45255</v>
      </c>
      <c r="C14779" s="2" t="s">
        <v>503</v>
      </c>
      <c r="D14779" s="1">
        <f t="shared" si="690"/>
        <v>0.40972222222222221</v>
      </c>
      <c r="E14779" t="str">
        <f t="shared" si="691"/>
        <v>Yes (Morning Rush)</v>
      </c>
      <c r="F14779" t="s">
        <v>117</v>
      </c>
      <c r="G14779">
        <v>10</v>
      </c>
      <c r="H14779" t="s">
        <v>5</v>
      </c>
      <c r="I14779">
        <v>99</v>
      </c>
      <c r="J14779" t="str">
        <f t="shared" si="692"/>
        <v>Elderly</v>
      </c>
      <c r="K14779" t="s">
        <v>4</v>
      </c>
      <c r="L14779" t="s">
        <v>11</v>
      </c>
      <c r="M14779" t="s">
        <v>2</v>
      </c>
      <c r="N14779" t="s">
        <v>1835</v>
      </c>
      <c r="O14779" t="s">
        <v>1085</v>
      </c>
      <c r="P14779">
        <v>23082</v>
      </c>
    </row>
    <row r="14780" spans="1:16" x14ac:dyDescent="0.3">
      <c r="A14780">
        <v>231917011</v>
      </c>
      <c r="B14780" s="3">
        <v>45255</v>
      </c>
      <c r="C14780" s="2" t="s">
        <v>65</v>
      </c>
      <c r="D14780" s="1">
        <f t="shared" si="690"/>
        <v>8.3333333333333329E-2</v>
      </c>
      <c r="E14780" t="str">
        <f t="shared" si="691"/>
        <v>No</v>
      </c>
      <c r="F14780" t="s">
        <v>40</v>
      </c>
      <c r="G14780">
        <v>6</v>
      </c>
      <c r="H14780" t="s">
        <v>5</v>
      </c>
      <c r="I14780" t="s">
        <v>146</v>
      </c>
      <c r="J14780" t="str">
        <f t="shared" si="692"/>
        <v>Unknown</v>
      </c>
      <c r="K14780" t="s">
        <v>4</v>
      </c>
      <c r="L14780" t="s">
        <v>11</v>
      </c>
      <c r="M14780" t="s">
        <v>2</v>
      </c>
      <c r="N14780" t="s">
        <v>1382</v>
      </c>
      <c r="O14780" t="s">
        <v>1834</v>
      </c>
      <c r="P14780">
        <v>19730</v>
      </c>
    </row>
    <row r="14781" spans="1:16" x14ac:dyDescent="0.3">
      <c r="A14781">
        <v>231718188</v>
      </c>
      <c r="B14781" s="3">
        <v>45255</v>
      </c>
      <c r="C14781" s="2" t="s">
        <v>204</v>
      </c>
      <c r="D14781" s="1">
        <f t="shared" si="690"/>
        <v>0.20833333333333334</v>
      </c>
      <c r="E14781" t="str">
        <f t="shared" si="691"/>
        <v>No</v>
      </c>
      <c r="F14781" t="s">
        <v>242</v>
      </c>
      <c r="G14781">
        <v>7</v>
      </c>
      <c r="H14781" t="s">
        <v>5</v>
      </c>
      <c r="I14781">
        <v>22</v>
      </c>
      <c r="J14781" t="str">
        <f t="shared" si="692"/>
        <v>Adolescent</v>
      </c>
      <c r="K14781" t="s">
        <v>4</v>
      </c>
      <c r="L14781" t="s">
        <v>11</v>
      </c>
      <c r="M14781" t="s">
        <v>10</v>
      </c>
      <c r="N14781" t="s">
        <v>563</v>
      </c>
      <c r="O14781" t="s">
        <v>870</v>
      </c>
      <c r="P14781">
        <v>18514</v>
      </c>
    </row>
    <row r="14782" spans="1:16" x14ac:dyDescent="0.3">
      <c r="A14782">
        <v>231420686</v>
      </c>
      <c r="B14782" s="3">
        <v>45255</v>
      </c>
      <c r="C14782" s="2" t="s">
        <v>437</v>
      </c>
      <c r="D14782" s="1">
        <f t="shared" si="690"/>
        <v>0.4236111111111111</v>
      </c>
      <c r="E14782" t="str">
        <f t="shared" si="691"/>
        <v>No</v>
      </c>
      <c r="F14782" t="s">
        <v>159</v>
      </c>
      <c r="G14782">
        <v>9</v>
      </c>
      <c r="H14782" t="s">
        <v>5</v>
      </c>
      <c r="I14782">
        <v>28</v>
      </c>
      <c r="J14782" t="str">
        <f t="shared" si="692"/>
        <v>Adult</v>
      </c>
      <c r="K14782" t="s">
        <v>21</v>
      </c>
      <c r="L14782" t="s">
        <v>3</v>
      </c>
      <c r="M14782" t="s">
        <v>2</v>
      </c>
      <c r="N14782" t="s">
        <v>336</v>
      </c>
      <c r="O14782" t="s">
        <v>1833</v>
      </c>
      <c r="P14782">
        <v>24029</v>
      </c>
    </row>
    <row r="14783" spans="1:16" x14ac:dyDescent="0.3">
      <c r="A14783">
        <v>231718187</v>
      </c>
      <c r="B14783" s="3">
        <v>45255</v>
      </c>
      <c r="C14783" s="2" t="s">
        <v>606</v>
      </c>
      <c r="D14783" s="1">
        <f t="shared" si="690"/>
        <v>0.89583333333333337</v>
      </c>
      <c r="E14783" t="str">
        <f t="shared" si="691"/>
        <v>No</v>
      </c>
      <c r="F14783" t="s">
        <v>242</v>
      </c>
      <c r="G14783">
        <v>7</v>
      </c>
      <c r="H14783" t="s">
        <v>5</v>
      </c>
      <c r="I14783">
        <v>19</v>
      </c>
      <c r="J14783" t="str">
        <f t="shared" si="692"/>
        <v>Adolescent</v>
      </c>
      <c r="K14783" t="s">
        <v>4</v>
      </c>
      <c r="L14783" t="s">
        <v>3</v>
      </c>
      <c r="M14783" t="s">
        <v>2</v>
      </c>
      <c r="N14783" t="s">
        <v>55</v>
      </c>
      <c r="O14783" t="s">
        <v>320</v>
      </c>
      <c r="P14783">
        <v>18914</v>
      </c>
    </row>
    <row r="14784" spans="1:16" x14ac:dyDescent="0.3">
      <c r="A14784">
        <v>231518086</v>
      </c>
      <c r="B14784" s="3">
        <v>45255</v>
      </c>
      <c r="C14784" s="2" t="s">
        <v>260</v>
      </c>
      <c r="D14784" s="1">
        <f t="shared" si="690"/>
        <v>0.98611111111111116</v>
      </c>
      <c r="E14784" t="str">
        <f t="shared" si="691"/>
        <v>No</v>
      </c>
      <c r="F14784" t="s">
        <v>85</v>
      </c>
      <c r="G14784">
        <v>8</v>
      </c>
      <c r="H14784" t="s">
        <v>5</v>
      </c>
      <c r="I14784">
        <v>35</v>
      </c>
      <c r="J14784" t="str">
        <f t="shared" si="692"/>
        <v>Adult</v>
      </c>
      <c r="K14784" t="s">
        <v>4</v>
      </c>
      <c r="L14784" t="s">
        <v>3</v>
      </c>
      <c r="M14784" t="s">
        <v>2</v>
      </c>
      <c r="N14784" t="s">
        <v>375</v>
      </c>
      <c r="O14784" t="s">
        <v>276</v>
      </c>
      <c r="P14784">
        <v>8889</v>
      </c>
    </row>
    <row r="14785" spans="1:16" x14ac:dyDescent="0.3">
      <c r="A14785">
        <v>231420970</v>
      </c>
      <c r="B14785" s="3">
        <v>45255</v>
      </c>
      <c r="C14785" s="2" t="s">
        <v>342</v>
      </c>
      <c r="D14785" s="1">
        <f t="shared" si="690"/>
        <v>0.42708333333333331</v>
      </c>
      <c r="E14785" t="str">
        <f t="shared" si="691"/>
        <v>No</v>
      </c>
      <c r="F14785" t="s">
        <v>159</v>
      </c>
      <c r="G14785">
        <v>10</v>
      </c>
      <c r="H14785" t="s">
        <v>5</v>
      </c>
      <c r="I14785">
        <v>74</v>
      </c>
      <c r="J14785" t="str">
        <f t="shared" si="692"/>
        <v>Elderly</v>
      </c>
      <c r="K14785" t="s">
        <v>4</v>
      </c>
      <c r="L14785" t="s">
        <v>16</v>
      </c>
      <c r="M14785" t="s">
        <v>77</v>
      </c>
      <c r="N14785" t="s">
        <v>649</v>
      </c>
      <c r="O14785" t="s">
        <v>755</v>
      </c>
      <c r="P14785">
        <v>24343</v>
      </c>
    </row>
    <row r="14786" spans="1:16" x14ac:dyDescent="0.3">
      <c r="A14786">
        <v>230320329</v>
      </c>
      <c r="B14786" s="3">
        <v>45255</v>
      </c>
      <c r="C14786" s="2" t="s">
        <v>96</v>
      </c>
      <c r="D14786" s="1">
        <f t="shared" ref="D14786:D14849" si="693">TIME(VALUE(LEFT(C14786, 2)), VALUE(RIGHT(C14786, 2)), 0)</f>
        <v>0.97916666666666663</v>
      </c>
      <c r="E14786" t="str">
        <f t="shared" ref="E14786:E14849" si="694">IF(AND(C14786&gt;="0700",C14786&lt;="1000"),"Yes (Morning Rush)",IF(AND(C14786&gt;="1600",C14786&lt;="1900"),"Yes (Evening Rush)","No"))</f>
        <v>No</v>
      </c>
      <c r="F14786" t="s">
        <v>45</v>
      </c>
      <c r="G14786">
        <v>4</v>
      </c>
      <c r="H14786" t="s">
        <v>5</v>
      </c>
      <c r="I14786">
        <v>30</v>
      </c>
      <c r="J14786" t="str">
        <f t="shared" si="692"/>
        <v>Adult</v>
      </c>
      <c r="K14786" t="s">
        <v>21</v>
      </c>
      <c r="L14786" t="s">
        <v>3</v>
      </c>
      <c r="M14786" t="s">
        <v>2</v>
      </c>
      <c r="N14786" t="s">
        <v>640</v>
      </c>
      <c r="O14786" t="s">
        <v>1832</v>
      </c>
      <c r="P14786">
        <v>24027</v>
      </c>
    </row>
    <row r="14787" spans="1:16" x14ac:dyDescent="0.3">
      <c r="A14787">
        <v>231718160</v>
      </c>
      <c r="B14787" s="3">
        <v>45255</v>
      </c>
      <c r="C14787" s="2" t="s">
        <v>1530</v>
      </c>
      <c r="D14787" s="1">
        <f t="shared" si="693"/>
        <v>0.18055555555555555</v>
      </c>
      <c r="E14787" t="str">
        <f t="shared" si="694"/>
        <v>No</v>
      </c>
      <c r="F14787" t="s">
        <v>242</v>
      </c>
      <c r="G14787">
        <v>9</v>
      </c>
      <c r="H14787" t="s">
        <v>5</v>
      </c>
      <c r="I14787">
        <v>45</v>
      </c>
      <c r="J14787" t="str">
        <f t="shared" ref="J14787:J14850" si="695">IF(I14787="Unknown", "Unknown", IF(I14787&lt;=24,"Adolescent",IF(I14787&lt;40,"Adult",IF(I14787&lt;60,"Middle-Aged",IF(I14787&gt;=60,"Elderly")))))</f>
        <v>Middle-Aged</v>
      </c>
      <c r="K14787" t="s">
        <v>21</v>
      </c>
      <c r="L14787" t="s">
        <v>11</v>
      </c>
      <c r="M14787" t="s">
        <v>2</v>
      </c>
      <c r="N14787" t="s">
        <v>152</v>
      </c>
      <c r="O14787" t="s">
        <v>1831</v>
      </c>
      <c r="P14787">
        <v>18513</v>
      </c>
    </row>
    <row r="14788" spans="1:16" x14ac:dyDescent="0.3">
      <c r="A14788">
        <v>231819879</v>
      </c>
      <c r="B14788" s="3">
        <v>45255</v>
      </c>
      <c r="C14788" s="2" t="s">
        <v>314</v>
      </c>
      <c r="D14788" s="1">
        <f t="shared" si="693"/>
        <v>0.91666666666666663</v>
      </c>
      <c r="E14788" t="str">
        <f t="shared" si="694"/>
        <v>No</v>
      </c>
      <c r="F14788" t="s">
        <v>93</v>
      </c>
      <c r="G14788">
        <v>4</v>
      </c>
      <c r="H14788" t="s">
        <v>5</v>
      </c>
      <c r="I14788">
        <v>29</v>
      </c>
      <c r="J14788" t="str">
        <f t="shared" si="695"/>
        <v>Adult</v>
      </c>
      <c r="K14788" t="s">
        <v>21</v>
      </c>
      <c r="L14788" t="s">
        <v>3</v>
      </c>
      <c r="M14788" t="s">
        <v>2</v>
      </c>
      <c r="N14788" t="s">
        <v>499</v>
      </c>
      <c r="O14788" t="s">
        <v>1089</v>
      </c>
      <c r="P14788">
        <v>22351</v>
      </c>
    </row>
    <row r="14789" spans="1:16" x14ac:dyDescent="0.3">
      <c r="A14789">
        <v>231518087</v>
      </c>
      <c r="B14789" s="3">
        <v>45255</v>
      </c>
      <c r="C14789" s="2" t="s">
        <v>82</v>
      </c>
      <c r="D14789" s="1">
        <f t="shared" si="693"/>
        <v>0.93055555555555558</v>
      </c>
      <c r="E14789" t="str">
        <f t="shared" si="694"/>
        <v>No</v>
      </c>
      <c r="F14789" t="s">
        <v>85</v>
      </c>
      <c r="G14789">
        <v>8</v>
      </c>
      <c r="H14789" t="s">
        <v>5</v>
      </c>
      <c r="I14789" t="s">
        <v>146</v>
      </c>
      <c r="J14789" t="str">
        <f t="shared" si="695"/>
        <v>Unknown</v>
      </c>
      <c r="K14789" t="s">
        <v>4</v>
      </c>
      <c r="L14789" t="s">
        <v>11</v>
      </c>
      <c r="M14789" t="s">
        <v>2</v>
      </c>
      <c r="N14789" t="s">
        <v>623</v>
      </c>
      <c r="O14789" t="s">
        <v>1746</v>
      </c>
      <c r="P14789">
        <v>8889</v>
      </c>
    </row>
    <row r="14790" spans="1:16" x14ac:dyDescent="0.3">
      <c r="A14790">
        <v>232116939</v>
      </c>
      <c r="B14790" s="3">
        <v>45255</v>
      </c>
      <c r="C14790" s="2" t="s">
        <v>969</v>
      </c>
      <c r="D14790" s="1">
        <f t="shared" si="693"/>
        <v>0.83680555555555558</v>
      </c>
      <c r="E14790" t="str">
        <f t="shared" si="694"/>
        <v>No</v>
      </c>
      <c r="F14790" t="s">
        <v>17</v>
      </c>
      <c r="G14790">
        <v>6</v>
      </c>
      <c r="H14790" t="s">
        <v>5</v>
      </c>
      <c r="I14790">
        <v>22</v>
      </c>
      <c r="J14790" t="str">
        <f t="shared" si="695"/>
        <v>Adolescent</v>
      </c>
      <c r="K14790" t="s">
        <v>4</v>
      </c>
      <c r="L14790" t="s">
        <v>11</v>
      </c>
      <c r="M14790" t="s">
        <v>2</v>
      </c>
      <c r="N14790" t="s">
        <v>817</v>
      </c>
      <c r="O14790" t="s">
        <v>1830</v>
      </c>
      <c r="P14790">
        <v>19347</v>
      </c>
    </row>
    <row r="14791" spans="1:16" x14ac:dyDescent="0.3">
      <c r="A14791">
        <v>230414699</v>
      </c>
      <c r="B14791" s="3">
        <v>45255</v>
      </c>
      <c r="C14791" s="2" t="s">
        <v>435</v>
      </c>
      <c r="D14791" s="1">
        <f t="shared" si="693"/>
        <v>0.77430555555555558</v>
      </c>
      <c r="E14791" t="str">
        <f t="shared" si="694"/>
        <v>Yes (Evening Rush)</v>
      </c>
      <c r="F14791" t="s">
        <v>114</v>
      </c>
      <c r="G14791">
        <v>10</v>
      </c>
      <c r="H14791" t="s">
        <v>5</v>
      </c>
      <c r="I14791">
        <v>31</v>
      </c>
      <c r="J14791" t="str">
        <f t="shared" si="695"/>
        <v>Adult</v>
      </c>
      <c r="K14791" t="s">
        <v>4</v>
      </c>
      <c r="L14791" t="s">
        <v>3</v>
      </c>
      <c r="M14791" t="s">
        <v>2</v>
      </c>
      <c r="N14791" t="s">
        <v>828</v>
      </c>
      <c r="O14791" t="s">
        <v>1571</v>
      </c>
      <c r="P14791">
        <v>23450</v>
      </c>
    </row>
    <row r="14792" spans="1:16" x14ac:dyDescent="0.3">
      <c r="A14792">
        <v>231614396</v>
      </c>
      <c r="B14792" s="3">
        <v>45255</v>
      </c>
      <c r="C14792" s="2" t="s">
        <v>1829</v>
      </c>
      <c r="D14792" s="1">
        <f t="shared" si="693"/>
        <v>6.5277777777777782E-2</v>
      </c>
      <c r="E14792" t="str">
        <f t="shared" si="694"/>
        <v>No</v>
      </c>
      <c r="F14792" t="s">
        <v>26</v>
      </c>
      <c r="G14792">
        <v>7</v>
      </c>
      <c r="H14792" t="s">
        <v>5</v>
      </c>
      <c r="I14792">
        <v>17</v>
      </c>
      <c r="J14792" t="str">
        <f t="shared" si="695"/>
        <v>Adolescent</v>
      </c>
      <c r="K14792" t="s">
        <v>4</v>
      </c>
      <c r="L14792" t="s">
        <v>3</v>
      </c>
      <c r="M14792" t="s">
        <v>2</v>
      </c>
      <c r="N14792" t="s">
        <v>447</v>
      </c>
      <c r="O14792" t="s">
        <v>1153</v>
      </c>
      <c r="P14792">
        <v>18907</v>
      </c>
    </row>
    <row r="14793" spans="1:16" x14ac:dyDescent="0.3">
      <c r="A14793">
        <v>231819934</v>
      </c>
      <c r="B14793" s="3">
        <v>45255</v>
      </c>
      <c r="C14793" s="2" t="s">
        <v>652</v>
      </c>
      <c r="D14793" s="1">
        <f t="shared" si="693"/>
        <v>0.88541666666666663</v>
      </c>
      <c r="E14793" t="str">
        <f t="shared" si="694"/>
        <v>No</v>
      </c>
      <c r="F14793" t="s">
        <v>93</v>
      </c>
      <c r="G14793">
        <v>0</v>
      </c>
      <c r="H14793" t="s">
        <v>5</v>
      </c>
      <c r="I14793">
        <v>38</v>
      </c>
      <c r="J14793" t="str">
        <f t="shared" si="695"/>
        <v>Adult</v>
      </c>
      <c r="K14793" t="s">
        <v>4</v>
      </c>
      <c r="L14793" t="s">
        <v>3</v>
      </c>
      <c r="M14793" t="s">
        <v>2</v>
      </c>
      <c r="N14793" t="s">
        <v>997</v>
      </c>
      <c r="O14793" t="s">
        <v>421</v>
      </c>
      <c r="P14793">
        <v>24354</v>
      </c>
    </row>
    <row r="14794" spans="1:16" x14ac:dyDescent="0.3">
      <c r="A14794">
        <v>230414707</v>
      </c>
      <c r="B14794" s="3">
        <v>45255</v>
      </c>
      <c r="C14794" s="2" t="s">
        <v>910</v>
      </c>
      <c r="D14794" s="1">
        <f t="shared" si="693"/>
        <v>0.81944444444444442</v>
      </c>
      <c r="E14794" t="str">
        <f t="shared" si="694"/>
        <v>No</v>
      </c>
      <c r="F14794" t="s">
        <v>114</v>
      </c>
      <c r="G14794">
        <v>9</v>
      </c>
      <c r="H14794" t="s">
        <v>5</v>
      </c>
      <c r="I14794">
        <v>99</v>
      </c>
      <c r="J14794" t="str">
        <f t="shared" si="695"/>
        <v>Elderly</v>
      </c>
      <c r="K14794" t="s">
        <v>4</v>
      </c>
      <c r="L14794" t="s">
        <v>3</v>
      </c>
      <c r="M14794" t="s">
        <v>2</v>
      </c>
      <c r="N14794" t="s">
        <v>290</v>
      </c>
      <c r="O14794" t="s">
        <v>1366</v>
      </c>
      <c r="P14794">
        <v>23449</v>
      </c>
    </row>
    <row r="14795" spans="1:16" x14ac:dyDescent="0.3">
      <c r="A14795">
        <v>230817496</v>
      </c>
      <c r="B14795" s="3">
        <v>45255</v>
      </c>
      <c r="C14795" s="2" t="s">
        <v>990</v>
      </c>
      <c r="D14795" s="1">
        <f t="shared" si="693"/>
        <v>0.15277777777777779</v>
      </c>
      <c r="E14795" t="str">
        <f t="shared" si="694"/>
        <v>No</v>
      </c>
      <c r="F14795" t="s">
        <v>149</v>
      </c>
      <c r="G14795">
        <v>9</v>
      </c>
      <c r="H14795" t="s">
        <v>5</v>
      </c>
      <c r="I14795">
        <v>21</v>
      </c>
      <c r="J14795" t="str">
        <f t="shared" si="695"/>
        <v>Adolescent</v>
      </c>
      <c r="K14795" t="s">
        <v>4</v>
      </c>
      <c r="L14795" t="s">
        <v>11</v>
      </c>
      <c r="M14795" t="s">
        <v>2</v>
      </c>
      <c r="N14795" t="s">
        <v>1828</v>
      </c>
      <c r="O14795" t="s">
        <v>1827</v>
      </c>
      <c r="P14795">
        <v>23442</v>
      </c>
    </row>
    <row r="14796" spans="1:16" x14ac:dyDescent="0.3">
      <c r="A14796">
        <v>231016263</v>
      </c>
      <c r="B14796" s="3">
        <v>45255</v>
      </c>
      <c r="C14796" s="2" t="s">
        <v>1044</v>
      </c>
      <c r="D14796" s="1">
        <f t="shared" si="693"/>
        <v>0.98958333333333337</v>
      </c>
      <c r="E14796" t="str">
        <f t="shared" si="694"/>
        <v>No</v>
      </c>
      <c r="F14796" t="s">
        <v>153</v>
      </c>
      <c r="G14796">
        <v>6</v>
      </c>
      <c r="H14796" t="s">
        <v>5</v>
      </c>
      <c r="I14796">
        <v>47</v>
      </c>
      <c r="J14796" t="str">
        <f t="shared" si="695"/>
        <v>Middle-Aged</v>
      </c>
      <c r="K14796" t="s">
        <v>4</v>
      </c>
      <c r="L14796" t="s">
        <v>11</v>
      </c>
      <c r="M14796" t="s">
        <v>2</v>
      </c>
      <c r="N14796" t="s">
        <v>354</v>
      </c>
      <c r="O14796" t="s">
        <v>1826</v>
      </c>
      <c r="P14796">
        <v>19734</v>
      </c>
    </row>
    <row r="14797" spans="1:16" x14ac:dyDescent="0.3">
      <c r="A14797">
        <v>231223712</v>
      </c>
      <c r="B14797" s="3">
        <v>45255</v>
      </c>
      <c r="C14797" s="2" t="s">
        <v>18</v>
      </c>
      <c r="D14797" s="1">
        <f t="shared" si="693"/>
        <v>0.61111111111111116</v>
      </c>
      <c r="E14797" t="str">
        <f t="shared" si="694"/>
        <v>No</v>
      </c>
      <c r="F14797" t="s">
        <v>6</v>
      </c>
      <c r="G14797">
        <v>4</v>
      </c>
      <c r="H14797" t="s">
        <v>5</v>
      </c>
      <c r="I14797">
        <v>41</v>
      </c>
      <c r="J14797" t="str">
        <f t="shared" si="695"/>
        <v>Middle-Aged</v>
      </c>
      <c r="K14797" t="s">
        <v>21</v>
      </c>
      <c r="L14797" t="s">
        <v>44</v>
      </c>
      <c r="M14797" t="s">
        <v>2</v>
      </c>
      <c r="N14797" t="s">
        <v>184</v>
      </c>
      <c r="O14797" t="s">
        <v>250</v>
      </c>
      <c r="P14797">
        <v>23678</v>
      </c>
    </row>
    <row r="14798" spans="1:16" x14ac:dyDescent="0.3">
      <c r="A14798">
        <v>231223730</v>
      </c>
      <c r="B14798" s="3">
        <v>45255</v>
      </c>
      <c r="C14798" s="2" t="s">
        <v>1825</v>
      </c>
      <c r="D14798" s="1">
        <f t="shared" si="693"/>
        <v>0.91874999999999996</v>
      </c>
      <c r="E14798" t="str">
        <f t="shared" si="694"/>
        <v>No</v>
      </c>
      <c r="F14798" t="s">
        <v>6</v>
      </c>
      <c r="G14798">
        <v>4</v>
      </c>
      <c r="H14798" t="s">
        <v>5</v>
      </c>
      <c r="I14798">
        <v>32</v>
      </c>
      <c r="J14798" t="str">
        <f t="shared" si="695"/>
        <v>Adult</v>
      </c>
      <c r="K14798" t="s">
        <v>21</v>
      </c>
      <c r="L14798" t="s">
        <v>44</v>
      </c>
      <c r="M14798" t="s">
        <v>2</v>
      </c>
      <c r="N14798" t="s">
        <v>71</v>
      </c>
      <c r="O14798" t="s">
        <v>1824</v>
      </c>
      <c r="P14798">
        <v>23668</v>
      </c>
    </row>
    <row r="14799" spans="1:16" x14ac:dyDescent="0.3">
      <c r="A14799">
        <v>232018521</v>
      </c>
      <c r="B14799" s="3">
        <v>45255</v>
      </c>
      <c r="C14799" s="2" t="s">
        <v>31</v>
      </c>
      <c r="D14799" s="1">
        <f t="shared" si="693"/>
        <v>0.70833333333333337</v>
      </c>
      <c r="E14799" t="str">
        <f t="shared" si="694"/>
        <v>Yes (Evening Rush)</v>
      </c>
      <c r="F14799" t="s">
        <v>12</v>
      </c>
      <c r="G14799">
        <v>1</v>
      </c>
      <c r="H14799" t="s">
        <v>5</v>
      </c>
      <c r="I14799" t="s">
        <v>146</v>
      </c>
      <c r="J14799" t="str">
        <f t="shared" si="695"/>
        <v>Unknown</v>
      </c>
      <c r="K14799" t="s">
        <v>146</v>
      </c>
      <c r="L14799" t="s">
        <v>146</v>
      </c>
      <c r="M14799" t="s">
        <v>2</v>
      </c>
      <c r="N14799" t="s">
        <v>126</v>
      </c>
      <c r="O14799" t="s">
        <v>1823</v>
      </c>
      <c r="P14799">
        <v>22721</v>
      </c>
    </row>
    <row r="14800" spans="1:16" x14ac:dyDescent="0.3">
      <c r="A14800">
        <v>232116936</v>
      </c>
      <c r="B14800" s="3">
        <v>45255</v>
      </c>
      <c r="C14800" s="2" t="s">
        <v>1115</v>
      </c>
      <c r="D14800" s="1">
        <f t="shared" si="693"/>
        <v>0.94791666666666663</v>
      </c>
      <c r="E14800" t="str">
        <f t="shared" si="694"/>
        <v>No</v>
      </c>
      <c r="F14800" t="s">
        <v>17</v>
      </c>
      <c r="G14800">
        <v>7</v>
      </c>
      <c r="H14800" t="s">
        <v>5</v>
      </c>
      <c r="I14800">
        <v>34</v>
      </c>
      <c r="J14800" t="str">
        <f t="shared" si="695"/>
        <v>Adult</v>
      </c>
      <c r="K14800" t="s">
        <v>4</v>
      </c>
      <c r="L14800" t="s">
        <v>16</v>
      </c>
      <c r="M14800" t="s">
        <v>2</v>
      </c>
      <c r="N14800" t="s">
        <v>36</v>
      </c>
      <c r="O14800" t="s">
        <v>338</v>
      </c>
      <c r="P14800">
        <v>4278</v>
      </c>
    </row>
    <row r="14801" spans="1:16" x14ac:dyDescent="0.3">
      <c r="A14801">
        <v>231321102</v>
      </c>
      <c r="B14801" s="3">
        <v>45255</v>
      </c>
      <c r="C14801" s="2" t="s">
        <v>435</v>
      </c>
      <c r="D14801" s="1">
        <f t="shared" si="693"/>
        <v>0.77430555555555558</v>
      </c>
      <c r="E14801" t="str">
        <f t="shared" si="694"/>
        <v>Yes (Evening Rush)</v>
      </c>
      <c r="F14801" t="s">
        <v>117</v>
      </c>
      <c r="G14801">
        <v>10</v>
      </c>
      <c r="H14801" t="s">
        <v>5</v>
      </c>
      <c r="I14801" t="s">
        <v>146</v>
      </c>
      <c r="J14801" t="str">
        <f t="shared" si="695"/>
        <v>Unknown</v>
      </c>
      <c r="K14801" t="s">
        <v>4</v>
      </c>
      <c r="L14801" t="s">
        <v>11</v>
      </c>
      <c r="M14801" t="s">
        <v>2</v>
      </c>
      <c r="N14801" t="s">
        <v>441</v>
      </c>
      <c r="O14801" t="s">
        <v>1109</v>
      </c>
      <c r="P14801">
        <v>22350</v>
      </c>
    </row>
    <row r="14802" spans="1:16" x14ac:dyDescent="0.3">
      <c r="A14802">
        <v>231321122</v>
      </c>
      <c r="B14802" s="3">
        <v>45255</v>
      </c>
      <c r="C14802" s="2" t="s">
        <v>419</v>
      </c>
      <c r="D14802" s="1">
        <f t="shared" si="693"/>
        <v>0.85763888888888884</v>
      </c>
      <c r="E14802" t="str">
        <f t="shared" si="694"/>
        <v>No</v>
      </c>
      <c r="F14802" t="s">
        <v>117</v>
      </c>
      <c r="G14802">
        <v>10</v>
      </c>
      <c r="H14802" t="s">
        <v>5</v>
      </c>
      <c r="I14802" t="s">
        <v>146</v>
      </c>
      <c r="J14802" t="str">
        <f t="shared" si="695"/>
        <v>Unknown</v>
      </c>
      <c r="K14802" t="s">
        <v>4</v>
      </c>
      <c r="L14802" t="s">
        <v>3</v>
      </c>
      <c r="M14802" t="s">
        <v>2</v>
      </c>
      <c r="N14802" t="s">
        <v>1822</v>
      </c>
      <c r="O14802" t="s">
        <v>28</v>
      </c>
      <c r="P14802">
        <v>22727</v>
      </c>
    </row>
    <row r="14803" spans="1:16" x14ac:dyDescent="0.3">
      <c r="A14803">
        <v>231321164</v>
      </c>
      <c r="B14803" s="3">
        <v>45255</v>
      </c>
      <c r="C14803" s="2" t="s">
        <v>606</v>
      </c>
      <c r="D14803" s="1">
        <f t="shared" si="693"/>
        <v>0.89583333333333337</v>
      </c>
      <c r="E14803" t="str">
        <f t="shared" si="694"/>
        <v>No</v>
      </c>
      <c r="F14803" t="s">
        <v>117</v>
      </c>
      <c r="G14803">
        <v>10</v>
      </c>
      <c r="H14803" t="s">
        <v>5</v>
      </c>
      <c r="I14803">
        <v>50</v>
      </c>
      <c r="J14803" t="str">
        <f t="shared" si="695"/>
        <v>Middle-Aged</v>
      </c>
      <c r="K14803" t="s">
        <v>21</v>
      </c>
      <c r="L14803" t="s">
        <v>3</v>
      </c>
      <c r="M14803" t="s">
        <v>2</v>
      </c>
      <c r="N14803" t="s">
        <v>128</v>
      </c>
      <c r="O14803" t="s">
        <v>1065</v>
      </c>
      <c r="P14803">
        <v>22727</v>
      </c>
    </row>
    <row r="14804" spans="1:16" x14ac:dyDescent="0.3">
      <c r="A14804">
        <v>230222925</v>
      </c>
      <c r="B14804" s="3">
        <v>45255</v>
      </c>
      <c r="C14804" s="2" t="s">
        <v>466</v>
      </c>
      <c r="D14804" s="1">
        <f t="shared" si="693"/>
        <v>0.65625</v>
      </c>
      <c r="E14804" t="str">
        <f t="shared" si="694"/>
        <v>No</v>
      </c>
      <c r="F14804" t="s">
        <v>137</v>
      </c>
      <c r="G14804">
        <v>10</v>
      </c>
      <c r="H14804" t="s">
        <v>5</v>
      </c>
      <c r="I14804">
        <v>37</v>
      </c>
      <c r="J14804" t="str">
        <f t="shared" si="695"/>
        <v>Adult</v>
      </c>
      <c r="K14804" t="s">
        <v>21</v>
      </c>
      <c r="L14804" t="s">
        <v>3</v>
      </c>
      <c r="M14804" t="s">
        <v>2</v>
      </c>
      <c r="N14804" t="s">
        <v>805</v>
      </c>
      <c r="O14804" t="s">
        <v>1821</v>
      </c>
      <c r="P14804">
        <v>23444</v>
      </c>
    </row>
    <row r="14805" spans="1:16" x14ac:dyDescent="0.3">
      <c r="A14805">
        <v>230126672</v>
      </c>
      <c r="B14805" s="3">
        <v>45255</v>
      </c>
      <c r="C14805" s="2" t="s">
        <v>1820</v>
      </c>
      <c r="D14805" s="1">
        <f t="shared" si="693"/>
        <v>0.83472222222222225</v>
      </c>
      <c r="E14805" t="str">
        <f t="shared" si="694"/>
        <v>No</v>
      </c>
      <c r="F14805" t="s">
        <v>68</v>
      </c>
      <c r="G14805">
        <v>3</v>
      </c>
      <c r="H14805" t="s">
        <v>5</v>
      </c>
      <c r="I14805">
        <v>31</v>
      </c>
      <c r="J14805" t="str">
        <f t="shared" si="695"/>
        <v>Adult</v>
      </c>
      <c r="K14805" t="s">
        <v>21</v>
      </c>
      <c r="L14805" t="s">
        <v>11</v>
      </c>
      <c r="M14805" t="s">
        <v>2</v>
      </c>
      <c r="N14805" t="s">
        <v>1819</v>
      </c>
      <c r="O14805" t="s">
        <v>28</v>
      </c>
      <c r="P14805">
        <v>23082</v>
      </c>
    </row>
    <row r="14806" spans="1:16" x14ac:dyDescent="0.3">
      <c r="A14806">
        <v>240404094</v>
      </c>
      <c r="B14806" s="3">
        <v>45255</v>
      </c>
      <c r="C14806" s="2" t="s">
        <v>226</v>
      </c>
      <c r="D14806" s="1">
        <f t="shared" si="693"/>
        <v>0.51736111111111116</v>
      </c>
      <c r="E14806" t="str">
        <f t="shared" si="694"/>
        <v>No</v>
      </c>
      <c r="F14806" t="s">
        <v>114</v>
      </c>
      <c r="G14806">
        <v>7</v>
      </c>
      <c r="H14806" t="s">
        <v>5</v>
      </c>
      <c r="I14806">
        <v>51</v>
      </c>
      <c r="J14806" t="str">
        <f t="shared" si="695"/>
        <v>Middle-Aged</v>
      </c>
      <c r="K14806" t="s">
        <v>4</v>
      </c>
      <c r="L14806" t="s">
        <v>3</v>
      </c>
      <c r="M14806" t="s">
        <v>2</v>
      </c>
      <c r="N14806" t="s">
        <v>737</v>
      </c>
      <c r="O14806" t="s">
        <v>1818</v>
      </c>
      <c r="P14806">
        <v>23450</v>
      </c>
    </row>
    <row r="14807" spans="1:16" x14ac:dyDescent="0.3">
      <c r="A14807">
        <v>241209305</v>
      </c>
      <c r="B14807" s="3">
        <v>45256</v>
      </c>
      <c r="C14807" s="2" t="s">
        <v>115</v>
      </c>
      <c r="D14807" s="1">
        <f t="shared" si="693"/>
        <v>0.4861111111111111</v>
      </c>
      <c r="E14807" t="str">
        <f t="shared" si="694"/>
        <v>No</v>
      </c>
      <c r="F14807" t="s">
        <v>6</v>
      </c>
      <c r="G14807">
        <v>4</v>
      </c>
      <c r="H14807" t="s">
        <v>5</v>
      </c>
      <c r="I14807">
        <v>47</v>
      </c>
      <c r="J14807" t="str">
        <f t="shared" si="695"/>
        <v>Middle-Aged</v>
      </c>
      <c r="K14807" t="s">
        <v>4</v>
      </c>
      <c r="L14807" t="s">
        <v>3</v>
      </c>
      <c r="M14807" t="s">
        <v>2</v>
      </c>
      <c r="N14807" t="s">
        <v>1817</v>
      </c>
      <c r="O14807" t="s">
        <v>318</v>
      </c>
      <c r="P14807">
        <v>22350</v>
      </c>
    </row>
    <row r="14808" spans="1:16" x14ac:dyDescent="0.3">
      <c r="A14808">
        <v>230516212</v>
      </c>
      <c r="B14808" s="3">
        <v>45256</v>
      </c>
      <c r="C14808" s="2" t="s">
        <v>746</v>
      </c>
      <c r="D14808" s="1">
        <f t="shared" si="693"/>
        <v>2.7777777777777776E-2</v>
      </c>
      <c r="E14808" t="str">
        <f t="shared" si="694"/>
        <v>No</v>
      </c>
      <c r="F14808" t="s">
        <v>78</v>
      </c>
      <c r="G14808">
        <v>4</v>
      </c>
      <c r="H14808" t="s">
        <v>5</v>
      </c>
      <c r="I14808">
        <v>26</v>
      </c>
      <c r="J14808" t="str">
        <f t="shared" si="695"/>
        <v>Adult</v>
      </c>
      <c r="K14808" t="s">
        <v>4</v>
      </c>
      <c r="L14808" t="s">
        <v>3</v>
      </c>
      <c r="M14808" t="s">
        <v>2</v>
      </c>
      <c r="N14808" t="s">
        <v>1816</v>
      </c>
      <c r="O14808" t="s">
        <v>1748</v>
      </c>
      <c r="P14808">
        <v>25715</v>
      </c>
    </row>
    <row r="14809" spans="1:16" x14ac:dyDescent="0.3">
      <c r="A14809">
        <v>230817335</v>
      </c>
      <c r="B14809" s="3">
        <v>45256</v>
      </c>
      <c r="C14809" s="2" t="s">
        <v>1815</v>
      </c>
      <c r="D14809" s="1">
        <f t="shared" si="693"/>
        <v>0.78055555555555556</v>
      </c>
      <c r="E14809" t="str">
        <f t="shared" si="694"/>
        <v>Yes (Evening Rush)</v>
      </c>
      <c r="F14809" t="s">
        <v>149</v>
      </c>
      <c r="G14809">
        <v>10</v>
      </c>
      <c r="H14809" t="s">
        <v>5</v>
      </c>
      <c r="I14809">
        <v>44</v>
      </c>
      <c r="J14809" t="str">
        <f t="shared" si="695"/>
        <v>Middle-Aged</v>
      </c>
      <c r="K14809" t="s">
        <v>21</v>
      </c>
      <c r="L14809" t="s">
        <v>16</v>
      </c>
      <c r="M14809" t="s">
        <v>2</v>
      </c>
      <c r="N14809" t="s">
        <v>333</v>
      </c>
      <c r="O14809" t="s">
        <v>19</v>
      </c>
      <c r="P14809">
        <v>24029</v>
      </c>
    </row>
    <row r="14810" spans="1:16" x14ac:dyDescent="0.3">
      <c r="A14810">
        <v>230817336</v>
      </c>
      <c r="B14810" s="3">
        <v>45256</v>
      </c>
      <c r="C14810" s="2" t="s">
        <v>819</v>
      </c>
      <c r="D14810" s="1">
        <f t="shared" si="693"/>
        <v>0.5</v>
      </c>
      <c r="E14810" t="str">
        <f t="shared" si="694"/>
        <v>No</v>
      </c>
      <c r="F14810" t="s">
        <v>149</v>
      </c>
      <c r="G14810">
        <v>9</v>
      </c>
      <c r="H14810" t="s">
        <v>5</v>
      </c>
      <c r="I14810">
        <v>39</v>
      </c>
      <c r="J14810" t="str">
        <f t="shared" si="695"/>
        <v>Adult</v>
      </c>
      <c r="K14810" t="s">
        <v>4</v>
      </c>
      <c r="L14810" t="s">
        <v>16</v>
      </c>
      <c r="M14810" t="s">
        <v>2</v>
      </c>
      <c r="N14810" t="s">
        <v>190</v>
      </c>
      <c r="O14810" t="s">
        <v>1335</v>
      </c>
      <c r="P14810">
        <v>24029</v>
      </c>
    </row>
    <row r="14811" spans="1:16" x14ac:dyDescent="0.3">
      <c r="A14811">
        <v>231223772</v>
      </c>
      <c r="B14811" s="3">
        <v>45256</v>
      </c>
      <c r="C14811" s="2" t="s">
        <v>1002</v>
      </c>
      <c r="D14811" s="1">
        <f t="shared" si="693"/>
        <v>0.82986111111111116</v>
      </c>
      <c r="E14811" t="str">
        <f t="shared" si="694"/>
        <v>No</v>
      </c>
      <c r="F14811" t="s">
        <v>6</v>
      </c>
      <c r="G14811">
        <v>4</v>
      </c>
      <c r="H14811" t="s">
        <v>5</v>
      </c>
      <c r="I14811">
        <v>33</v>
      </c>
      <c r="J14811" t="str">
        <f t="shared" si="695"/>
        <v>Adult</v>
      </c>
      <c r="K14811" t="s">
        <v>4</v>
      </c>
      <c r="L14811" t="s">
        <v>3</v>
      </c>
      <c r="M14811" t="s">
        <v>10</v>
      </c>
      <c r="N14811" t="s">
        <v>1814</v>
      </c>
      <c r="O14811" t="s">
        <v>212</v>
      </c>
      <c r="P14811">
        <v>22352</v>
      </c>
    </row>
    <row r="14812" spans="1:16" x14ac:dyDescent="0.3">
      <c r="A14812">
        <v>231223807</v>
      </c>
      <c r="B14812" s="3">
        <v>45256</v>
      </c>
      <c r="C14812" s="2" t="s">
        <v>1813</v>
      </c>
      <c r="D14812" s="1">
        <f t="shared" si="693"/>
        <v>0.65347222222222223</v>
      </c>
      <c r="E14812" t="str">
        <f t="shared" si="694"/>
        <v>No</v>
      </c>
      <c r="F14812" t="s">
        <v>6</v>
      </c>
      <c r="G14812">
        <v>4</v>
      </c>
      <c r="H14812" t="s">
        <v>5</v>
      </c>
      <c r="I14812">
        <v>65</v>
      </c>
      <c r="J14812" t="str">
        <f t="shared" si="695"/>
        <v>Elderly</v>
      </c>
      <c r="K14812" t="s">
        <v>4</v>
      </c>
      <c r="L14812" t="s">
        <v>44</v>
      </c>
      <c r="M14812" t="s">
        <v>2</v>
      </c>
      <c r="N14812" t="s">
        <v>1055</v>
      </c>
      <c r="O14812" t="s">
        <v>1748</v>
      </c>
      <c r="P14812">
        <v>23678</v>
      </c>
    </row>
    <row r="14813" spans="1:16" x14ac:dyDescent="0.3">
      <c r="A14813">
        <v>231420712</v>
      </c>
      <c r="B14813" s="3">
        <v>45256</v>
      </c>
      <c r="C14813" s="2" t="s">
        <v>111</v>
      </c>
      <c r="D14813" s="1">
        <f t="shared" si="693"/>
        <v>4.1666666666666664E-2</v>
      </c>
      <c r="E14813" t="str">
        <f t="shared" si="694"/>
        <v>No</v>
      </c>
      <c r="F14813" t="s">
        <v>159</v>
      </c>
      <c r="G14813">
        <v>9</v>
      </c>
      <c r="H14813" t="s">
        <v>5</v>
      </c>
      <c r="I14813">
        <v>28</v>
      </c>
      <c r="J14813" t="str">
        <f t="shared" si="695"/>
        <v>Adult</v>
      </c>
      <c r="K14813" t="s">
        <v>4</v>
      </c>
      <c r="L14813" t="s">
        <v>3</v>
      </c>
      <c r="M14813" t="s">
        <v>2</v>
      </c>
      <c r="N14813" t="s">
        <v>54</v>
      </c>
      <c r="O14813" t="s">
        <v>1812</v>
      </c>
      <c r="P14813">
        <v>23676</v>
      </c>
    </row>
    <row r="14814" spans="1:16" x14ac:dyDescent="0.3">
      <c r="A14814">
        <v>231016319</v>
      </c>
      <c r="B14814" s="3">
        <v>45256</v>
      </c>
      <c r="C14814" s="2" t="s">
        <v>590</v>
      </c>
      <c r="D14814" s="1">
        <f t="shared" si="693"/>
        <v>0.74305555555555558</v>
      </c>
      <c r="E14814" t="str">
        <f t="shared" si="694"/>
        <v>Yes (Evening Rush)</v>
      </c>
      <c r="F14814" t="s">
        <v>153</v>
      </c>
      <c r="G14814">
        <v>5</v>
      </c>
      <c r="H14814" t="s">
        <v>5</v>
      </c>
      <c r="I14814">
        <v>59</v>
      </c>
      <c r="J14814" t="str">
        <f t="shared" si="695"/>
        <v>Middle-Aged</v>
      </c>
      <c r="K14814" t="s">
        <v>21</v>
      </c>
      <c r="L14814" t="s">
        <v>16</v>
      </c>
      <c r="M14814" t="s">
        <v>2</v>
      </c>
      <c r="N14814" t="s">
        <v>870</v>
      </c>
      <c r="O14814" t="s">
        <v>623</v>
      </c>
      <c r="P14814">
        <v>4286</v>
      </c>
    </row>
    <row r="14815" spans="1:16" x14ac:dyDescent="0.3">
      <c r="A14815">
        <v>230618257</v>
      </c>
      <c r="B14815" s="3">
        <v>45256</v>
      </c>
      <c r="C14815" s="2" t="s">
        <v>522</v>
      </c>
      <c r="D14815" s="1">
        <f t="shared" si="693"/>
        <v>0.60416666666666663</v>
      </c>
      <c r="E14815" t="str">
        <f t="shared" si="694"/>
        <v>No</v>
      </c>
      <c r="F14815" t="s">
        <v>367</v>
      </c>
      <c r="G14815">
        <v>8</v>
      </c>
      <c r="H14815" t="s">
        <v>5</v>
      </c>
      <c r="I14815">
        <v>67</v>
      </c>
      <c r="J14815" t="str">
        <f t="shared" si="695"/>
        <v>Elderly</v>
      </c>
      <c r="K14815" t="s">
        <v>4</v>
      </c>
      <c r="L14815" t="s">
        <v>44</v>
      </c>
      <c r="M14815" t="s">
        <v>2</v>
      </c>
      <c r="N14815" t="s">
        <v>716</v>
      </c>
      <c r="O14815" t="s">
        <v>1811</v>
      </c>
      <c r="P14815">
        <v>23669</v>
      </c>
    </row>
    <row r="14816" spans="1:16" x14ac:dyDescent="0.3">
      <c r="A14816">
        <v>230618254</v>
      </c>
      <c r="B14816" s="3">
        <v>45256</v>
      </c>
      <c r="C14816" s="2" t="s">
        <v>863</v>
      </c>
      <c r="D14816" s="1">
        <f t="shared" si="693"/>
        <v>0.22916666666666666</v>
      </c>
      <c r="E14816" t="str">
        <f t="shared" si="694"/>
        <v>No</v>
      </c>
      <c r="F14816" t="s">
        <v>367</v>
      </c>
      <c r="G14816">
        <v>9</v>
      </c>
      <c r="H14816" t="s">
        <v>5</v>
      </c>
      <c r="I14816">
        <v>50</v>
      </c>
      <c r="J14816" t="str">
        <f t="shared" si="695"/>
        <v>Middle-Aged</v>
      </c>
      <c r="K14816" t="s">
        <v>4</v>
      </c>
      <c r="L14816" t="s">
        <v>3</v>
      </c>
      <c r="M14816" t="s">
        <v>2</v>
      </c>
      <c r="N14816" t="s">
        <v>49</v>
      </c>
      <c r="O14816" t="s">
        <v>965</v>
      </c>
      <c r="P14816">
        <v>23445</v>
      </c>
    </row>
    <row r="14817" spans="1:16" x14ac:dyDescent="0.3">
      <c r="A14817">
        <v>232018392</v>
      </c>
      <c r="B14817" s="3">
        <v>45256</v>
      </c>
      <c r="C14817" s="2" t="s">
        <v>472</v>
      </c>
      <c r="D14817" s="1">
        <f t="shared" si="693"/>
        <v>0.91319444444444442</v>
      </c>
      <c r="E14817" t="str">
        <f t="shared" si="694"/>
        <v>No</v>
      </c>
      <c r="F14817" t="s">
        <v>12</v>
      </c>
      <c r="G14817">
        <v>4</v>
      </c>
      <c r="H14817" t="s">
        <v>5</v>
      </c>
      <c r="I14817">
        <v>38</v>
      </c>
      <c r="J14817" t="str">
        <f t="shared" si="695"/>
        <v>Adult</v>
      </c>
      <c r="K14817" t="s">
        <v>4</v>
      </c>
      <c r="L14817" t="s">
        <v>3</v>
      </c>
      <c r="M14817" t="s">
        <v>2</v>
      </c>
      <c r="N14817" t="s">
        <v>192</v>
      </c>
      <c r="O14817" t="s">
        <v>411</v>
      </c>
      <c r="P14817">
        <v>22723</v>
      </c>
    </row>
    <row r="14818" spans="1:16" x14ac:dyDescent="0.3">
      <c r="A14818">
        <v>230414730</v>
      </c>
      <c r="B14818" s="3">
        <v>45256</v>
      </c>
      <c r="C14818" s="2" t="s">
        <v>419</v>
      </c>
      <c r="D14818" s="1">
        <f t="shared" si="693"/>
        <v>0.85763888888888884</v>
      </c>
      <c r="E14818" t="str">
        <f t="shared" si="694"/>
        <v>No</v>
      </c>
      <c r="F14818" t="s">
        <v>114</v>
      </c>
      <c r="G14818">
        <v>10</v>
      </c>
      <c r="H14818" t="s">
        <v>5</v>
      </c>
      <c r="I14818" t="s">
        <v>146</v>
      </c>
      <c r="J14818" t="str">
        <f t="shared" si="695"/>
        <v>Unknown</v>
      </c>
      <c r="K14818" t="s">
        <v>4</v>
      </c>
      <c r="L14818" t="s">
        <v>11</v>
      </c>
      <c r="M14818" t="s">
        <v>2</v>
      </c>
      <c r="N14818" t="s">
        <v>1767</v>
      </c>
      <c r="O14818" t="s">
        <v>1768</v>
      </c>
      <c r="P14818">
        <v>23441</v>
      </c>
    </row>
    <row r="14819" spans="1:16" x14ac:dyDescent="0.3">
      <c r="A14819">
        <v>232116957</v>
      </c>
      <c r="B14819" s="3">
        <v>45256</v>
      </c>
      <c r="C14819" s="2" t="s">
        <v>134</v>
      </c>
      <c r="D14819" s="1">
        <f t="shared" si="693"/>
        <v>0.41666666666666669</v>
      </c>
      <c r="E14819" t="str">
        <f t="shared" si="694"/>
        <v>Yes (Morning Rush)</v>
      </c>
      <c r="F14819" t="s">
        <v>17</v>
      </c>
      <c r="G14819">
        <v>6</v>
      </c>
      <c r="H14819" t="s">
        <v>5</v>
      </c>
      <c r="I14819">
        <v>55</v>
      </c>
      <c r="J14819" t="str">
        <f t="shared" si="695"/>
        <v>Middle-Aged</v>
      </c>
      <c r="K14819" t="s">
        <v>4</v>
      </c>
      <c r="L14819" t="s">
        <v>3</v>
      </c>
      <c r="M14819" t="s">
        <v>2</v>
      </c>
      <c r="N14819" t="s">
        <v>1443</v>
      </c>
      <c r="O14819" t="s">
        <v>1810</v>
      </c>
      <c r="P14819">
        <v>4278</v>
      </c>
    </row>
    <row r="14820" spans="1:16" x14ac:dyDescent="0.3">
      <c r="A14820">
        <v>230717576</v>
      </c>
      <c r="B14820" s="3">
        <v>45256</v>
      </c>
      <c r="C14820" s="2" t="s">
        <v>303</v>
      </c>
      <c r="D14820" s="1">
        <f t="shared" si="693"/>
        <v>0.78472222222222221</v>
      </c>
      <c r="E14820" t="str">
        <f t="shared" si="694"/>
        <v>Yes (Evening Rush)</v>
      </c>
      <c r="F14820" t="s">
        <v>99</v>
      </c>
      <c r="G14820">
        <v>9</v>
      </c>
      <c r="H14820" t="s">
        <v>5</v>
      </c>
      <c r="I14820">
        <v>24</v>
      </c>
      <c r="J14820" t="str">
        <f t="shared" si="695"/>
        <v>Adolescent</v>
      </c>
      <c r="K14820" t="s">
        <v>21</v>
      </c>
      <c r="L14820" t="s">
        <v>3</v>
      </c>
      <c r="M14820" t="s">
        <v>2</v>
      </c>
      <c r="N14820" t="s">
        <v>231</v>
      </c>
      <c r="O14820" t="s">
        <v>255</v>
      </c>
      <c r="P14820">
        <v>23667</v>
      </c>
    </row>
    <row r="14821" spans="1:16" x14ac:dyDescent="0.3">
      <c r="A14821">
        <v>230618267</v>
      </c>
      <c r="B14821" s="3">
        <v>45256</v>
      </c>
      <c r="C14821" s="2" t="s">
        <v>1588</v>
      </c>
      <c r="D14821" s="1">
        <f t="shared" si="693"/>
        <v>0.60069444444444442</v>
      </c>
      <c r="E14821" t="str">
        <f t="shared" si="694"/>
        <v>No</v>
      </c>
      <c r="F14821" t="s">
        <v>367</v>
      </c>
      <c r="G14821">
        <v>8</v>
      </c>
      <c r="H14821" t="s">
        <v>5</v>
      </c>
      <c r="I14821">
        <v>99</v>
      </c>
      <c r="J14821" t="str">
        <f t="shared" si="695"/>
        <v>Elderly</v>
      </c>
      <c r="K14821" t="s">
        <v>146</v>
      </c>
      <c r="L14821" t="s">
        <v>146</v>
      </c>
      <c r="M14821" t="s">
        <v>2</v>
      </c>
      <c r="N14821" t="s">
        <v>1809</v>
      </c>
      <c r="O14821" t="s">
        <v>1808</v>
      </c>
      <c r="P14821">
        <v>23677</v>
      </c>
    </row>
    <row r="14822" spans="1:16" x14ac:dyDescent="0.3">
      <c r="A14822">
        <v>230221545</v>
      </c>
      <c r="B14822" s="3">
        <v>45256</v>
      </c>
      <c r="C14822" s="2" t="s">
        <v>734</v>
      </c>
      <c r="D14822" s="1">
        <f t="shared" si="693"/>
        <v>0.31944444444444442</v>
      </c>
      <c r="E14822" t="str">
        <f t="shared" si="694"/>
        <v>Yes (Morning Rush)</v>
      </c>
      <c r="F14822" t="s">
        <v>137</v>
      </c>
      <c r="G14822">
        <v>10</v>
      </c>
      <c r="H14822" t="s">
        <v>5</v>
      </c>
      <c r="I14822">
        <v>27</v>
      </c>
      <c r="J14822" t="str">
        <f t="shared" si="695"/>
        <v>Adult</v>
      </c>
      <c r="K14822" t="s">
        <v>21</v>
      </c>
      <c r="L14822" t="s">
        <v>3</v>
      </c>
      <c r="M14822" t="s">
        <v>2</v>
      </c>
      <c r="N14822" t="s">
        <v>1807</v>
      </c>
      <c r="O14822" t="s">
        <v>1774</v>
      </c>
      <c r="P14822">
        <v>23076</v>
      </c>
    </row>
    <row r="14823" spans="1:16" x14ac:dyDescent="0.3">
      <c r="A14823">
        <v>230916736</v>
      </c>
      <c r="B14823" s="3">
        <v>45256</v>
      </c>
      <c r="C14823" s="2" t="s">
        <v>1136</v>
      </c>
      <c r="D14823" s="1">
        <f t="shared" si="693"/>
        <v>0.92013888888888884</v>
      </c>
      <c r="E14823" t="str">
        <f t="shared" si="694"/>
        <v>No</v>
      </c>
      <c r="F14823" t="s">
        <v>30</v>
      </c>
      <c r="G14823">
        <v>6</v>
      </c>
      <c r="H14823" t="s">
        <v>5</v>
      </c>
      <c r="I14823">
        <v>17</v>
      </c>
      <c r="J14823" t="str">
        <f t="shared" si="695"/>
        <v>Adolescent</v>
      </c>
      <c r="K14823" t="s">
        <v>4</v>
      </c>
      <c r="L14823" t="s">
        <v>44</v>
      </c>
      <c r="M14823" t="s">
        <v>2</v>
      </c>
      <c r="N14823" t="s">
        <v>1806</v>
      </c>
      <c r="O14823" t="s">
        <v>338</v>
      </c>
      <c r="P14823">
        <v>19733</v>
      </c>
    </row>
    <row r="14824" spans="1:16" x14ac:dyDescent="0.3">
      <c r="A14824">
        <v>231819900</v>
      </c>
      <c r="B14824" s="3">
        <v>45256</v>
      </c>
      <c r="C14824" s="2" t="s">
        <v>515</v>
      </c>
      <c r="D14824" s="1">
        <f t="shared" si="693"/>
        <v>0.125</v>
      </c>
      <c r="E14824" t="str">
        <f t="shared" si="694"/>
        <v>No</v>
      </c>
      <c r="F14824" t="s">
        <v>93</v>
      </c>
      <c r="G14824">
        <v>4</v>
      </c>
      <c r="H14824" t="s">
        <v>5</v>
      </c>
      <c r="I14824">
        <v>29</v>
      </c>
      <c r="J14824" t="str">
        <f t="shared" si="695"/>
        <v>Adult</v>
      </c>
      <c r="K14824" t="s">
        <v>4</v>
      </c>
      <c r="L14824" t="s">
        <v>3</v>
      </c>
      <c r="M14824" t="s">
        <v>2</v>
      </c>
      <c r="N14824" t="s">
        <v>248</v>
      </c>
      <c r="O14824" t="s">
        <v>1793</v>
      </c>
      <c r="P14824">
        <v>23675</v>
      </c>
    </row>
    <row r="14825" spans="1:16" x14ac:dyDescent="0.3">
      <c r="A14825">
        <v>232018367</v>
      </c>
      <c r="B14825" s="3">
        <v>45256</v>
      </c>
      <c r="C14825" s="2" t="s">
        <v>301</v>
      </c>
      <c r="D14825" s="1">
        <f t="shared" si="693"/>
        <v>0.44791666666666669</v>
      </c>
      <c r="E14825" t="str">
        <f t="shared" si="694"/>
        <v>No</v>
      </c>
      <c r="F14825" t="s">
        <v>12</v>
      </c>
      <c r="G14825">
        <v>5</v>
      </c>
      <c r="H14825" t="s">
        <v>5</v>
      </c>
      <c r="I14825">
        <v>69</v>
      </c>
      <c r="J14825" t="str">
        <f t="shared" si="695"/>
        <v>Elderly</v>
      </c>
      <c r="K14825" t="s">
        <v>4</v>
      </c>
      <c r="L14825" t="s">
        <v>16</v>
      </c>
      <c r="M14825" t="s">
        <v>2</v>
      </c>
      <c r="N14825" t="s">
        <v>19</v>
      </c>
      <c r="O14825" t="s">
        <v>1805</v>
      </c>
      <c r="P14825">
        <v>22723</v>
      </c>
    </row>
    <row r="14826" spans="1:16" x14ac:dyDescent="0.3">
      <c r="A14826">
        <v>230717642</v>
      </c>
      <c r="B14826" s="3">
        <v>45256</v>
      </c>
      <c r="C14826" s="2" t="s">
        <v>404</v>
      </c>
      <c r="D14826" s="1">
        <f t="shared" si="693"/>
        <v>0.875</v>
      </c>
      <c r="E14826" t="str">
        <f t="shared" si="694"/>
        <v>No</v>
      </c>
      <c r="F14826" t="s">
        <v>99</v>
      </c>
      <c r="G14826">
        <v>4</v>
      </c>
      <c r="H14826" t="s">
        <v>5</v>
      </c>
      <c r="I14826">
        <v>22</v>
      </c>
      <c r="J14826" t="str">
        <f t="shared" si="695"/>
        <v>Adolescent</v>
      </c>
      <c r="K14826" t="s">
        <v>146</v>
      </c>
      <c r="L14826" t="s">
        <v>146</v>
      </c>
      <c r="M14826" t="s">
        <v>2</v>
      </c>
      <c r="N14826" t="s">
        <v>158</v>
      </c>
      <c r="O14826" t="s">
        <v>1804</v>
      </c>
      <c r="P14826">
        <v>23451</v>
      </c>
    </row>
    <row r="14827" spans="1:16" x14ac:dyDescent="0.3">
      <c r="A14827">
        <v>231917070</v>
      </c>
      <c r="B14827" s="3">
        <v>45256</v>
      </c>
      <c r="C14827" s="2" t="s">
        <v>984</v>
      </c>
      <c r="D14827" s="1">
        <f t="shared" si="693"/>
        <v>0.53472222222222221</v>
      </c>
      <c r="E14827" t="str">
        <f t="shared" si="694"/>
        <v>No</v>
      </c>
      <c r="F14827" t="s">
        <v>40</v>
      </c>
      <c r="G14827">
        <v>7</v>
      </c>
      <c r="H14827" t="s">
        <v>5</v>
      </c>
      <c r="I14827">
        <v>30</v>
      </c>
      <c r="J14827" t="str">
        <f t="shared" si="695"/>
        <v>Adult</v>
      </c>
      <c r="K14827" t="s">
        <v>4</v>
      </c>
      <c r="L14827" t="s">
        <v>3</v>
      </c>
      <c r="M14827" t="s">
        <v>2</v>
      </c>
      <c r="N14827" t="s">
        <v>54</v>
      </c>
      <c r="O14827" t="s">
        <v>699</v>
      </c>
      <c r="P14827">
        <v>19330</v>
      </c>
    </row>
    <row r="14828" spans="1:16" x14ac:dyDescent="0.3">
      <c r="A14828">
        <v>232018350</v>
      </c>
      <c r="B14828" s="3">
        <v>45256</v>
      </c>
      <c r="C14828" s="2" t="s">
        <v>422</v>
      </c>
      <c r="D14828" s="1">
        <f t="shared" si="693"/>
        <v>3.472222222222222E-3</v>
      </c>
      <c r="E14828" t="str">
        <f t="shared" si="694"/>
        <v>No</v>
      </c>
      <c r="F14828" t="s">
        <v>12</v>
      </c>
      <c r="G14828">
        <v>9</v>
      </c>
      <c r="H14828" t="s">
        <v>5</v>
      </c>
      <c r="I14828">
        <v>29</v>
      </c>
      <c r="J14828" t="str">
        <f t="shared" si="695"/>
        <v>Adult</v>
      </c>
      <c r="K14828" t="s">
        <v>4</v>
      </c>
      <c r="L14828" t="s">
        <v>25</v>
      </c>
      <c r="M14828" t="s">
        <v>2</v>
      </c>
      <c r="N14828" t="s">
        <v>409</v>
      </c>
      <c r="O14828" t="s">
        <v>19</v>
      </c>
      <c r="P14828">
        <v>23080</v>
      </c>
    </row>
    <row r="14829" spans="1:16" x14ac:dyDescent="0.3">
      <c r="A14829">
        <v>230717582</v>
      </c>
      <c r="B14829" s="3">
        <v>45256</v>
      </c>
      <c r="C14829" s="2" t="s">
        <v>459</v>
      </c>
      <c r="D14829" s="1">
        <f t="shared" si="693"/>
        <v>0.16666666666666666</v>
      </c>
      <c r="E14829" t="str">
        <f t="shared" si="694"/>
        <v>No</v>
      </c>
      <c r="F14829" t="s">
        <v>99</v>
      </c>
      <c r="G14829">
        <v>9</v>
      </c>
      <c r="H14829" t="s">
        <v>5</v>
      </c>
      <c r="I14829">
        <v>28</v>
      </c>
      <c r="J14829" t="str">
        <f t="shared" si="695"/>
        <v>Adult</v>
      </c>
      <c r="K14829" t="s">
        <v>21</v>
      </c>
      <c r="L14829" t="s">
        <v>3</v>
      </c>
      <c r="M14829" t="s">
        <v>2</v>
      </c>
      <c r="N14829" t="s">
        <v>67</v>
      </c>
      <c r="O14829" t="s">
        <v>1803</v>
      </c>
      <c r="P14829">
        <v>23451</v>
      </c>
    </row>
    <row r="14830" spans="1:16" x14ac:dyDescent="0.3">
      <c r="A14830">
        <v>230320342</v>
      </c>
      <c r="B14830" s="3">
        <v>45256</v>
      </c>
      <c r="C14830" s="2" t="s">
        <v>65</v>
      </c>
      <c r="D14830" s="1">
        <f t="shared" si="693"/>
        <v>8.3333333333333329E-2</v>
      </c>
      <c r="E14830" t="str">
        <f t="shared" si="694"/>
        <v>No</v>
      </c>
      <c r="F14830" t="s">
        <v>45</v>
      </c>
      <c r="G14830">
        <v>5</v>
      </c>
      <c r="H14830" t="s">
        <v>5</v>
      </c>
      <c r="I14830" t="s">
        <v>146</v>
      </c>
      <c r="J14830" t="str">
        <f t="shared" si="695"/>
        <v>Unknown</v>
      </c>
      <c r="K14830" t="s">
        <v>4</v>
      </c>
      <c r="L14830" t="s">
        <v>3</v>
      </c>
      <c r="M14830" t="s">
        <v>2</v>
      </c>
      <c r="N14830" t="s">
        <v>220</v>
      </c>
      <c r="O14830" t="s">
        <v>1802</v>
      </c>
      <c r="P14830">
        <v>23077</v>
      </c>
    </row>
    <row r="14831" spans="1:16" x14ac:dyDescent="0.3">
      <c r="A14831">
        <v>230717575</v>
      </c>
      <c r="B14831" s="3">
        <v>45256</v>
      </c>
      <c r="C14831" s="2" t="s">
        <v>1801</v>
      </c>
      <c r="D14831" s="1">
        <f t="shared" si="693"/>
        <v>0.57499999999999996</v>
      </c>
      <c r="E14831" t="str">
        <f t="shared" si="694"/>
        <v>No</v>
      </c>
      <c r="F14831" t="s">
        <v>99</v>
      </c>
      <c r="G14831">
        <v>8</v>
      </c>
      <c r="H14831" t="s">
        <v>5</v>
      </c>
      <c r="I14831">
        <v>66</v>
      </c>
      <c r="J14831" t="str">
        <f t="shared" si="695"/>
        <v>Elderly</v>
      </c>
      <c r="K14831" t="s">
        <v>4</v>
      </c>
      <c r="L14831" t="s">
        <v>11</v>
      </c>
      <c r="M14831" t="s">
        <v>2</v>
      </c>
      <c r="N14831" t="s">
        <v>109</v>
      </c>
      <c r="O14831" t="s">
        <v>1800</v>
      </c>
      <c r="P14831">
        <v>23679</v>
      </c>
    </row>
    <row r="14832" spans="1:16" x14ac:dyDescent="0.3">
      <c r="A14832">
        <v>230717574</v>
      </c>
      <c r="B14832" s="3">
        <v>45256</v>
      </c>
      <c r="C14832" s="2" t="s">
        <v>746</v>
      </c>
      <c r="D14832" s="1">
        <f t="shared" si="693"/>
        <v>2.7777777777777776E-2</v>
      </c>
      <c r="E14832" t="str">
        <f t="shared" si="694"/>
        <v>No</v>
      </c>
      <c r="F14832" t="s">
        <v>99</v>
      </c>
      <c r="G14832">
        <v>10</v>
      </c>
      <c r="H14832" t="s">
        <v>5</v>
      </c>
      <c r="I14832">
        <v>41</v>
      </c>
      <c r="J14832" t="str">
        <f t="shared" si="695"/>
        <v>Middle-Aged</v>
      </c>
      <c r="K14832" t="s">
        <v>4</v>
      </c>
      <c r="L14832" t="s">
        <v>16</v>
      </c>
      <c r="M14832" t="s">
        <v>2</v>
      </c>
      <c r="N14832" t="s">
        <v>1799</v>
      </c>
      <c r="O14832" t="s">
        <v>1798</v>
      </c>
      <c r="P14832">
        <v>24034</v>
      </c>
    </row>
    <row r="14833" spans="1:16" x14ac:dyDescent="0.3">
      <c r="A14833">
        <v>231016321</v>
      </c>
      <c r="B14833" s="3">
        <v>45256</v>
      </c>
      <c r="C14833" s="2" t="s">
        <v>1541</v>
      </c>
      <c r="D14833" s="1">
        <f t="shared" si="693"/>
        <v>0.98263888888888884</v>
      </c>
      <c r="E14833" t="str">
        <f t="shared" si="694"/>
        <v>No</v>
      </c>
      <c r="F14833" t="s">
        <v>153</v>
      </c>
      <c r="G14833">
        <v>6</v>
      </c>
      <c r="H14833" t="s">
        <v>5</v>
      </c>
      <c r="I14833">
        <v>41</v>
      </c>
      <c r="J14833" t="str">
        <f t="shared" si="695"/>
        <v>Middle-Aged</v>
      </c>
      <c r="K14833" t="s">
        <v>4</v>
      </c>
      <c r="L14833" t="s">
        <v>3</v>
      </c>
      <c r="M14833" t="s">
        <v>2</v>
      </c>
      <c r="N14833" t="s">
        <v>1797</v>
      </c>
      <c r="O14833" t="s">
        <v>1796</v>
      </c>
      <c r="P14833">
        <v>19339</v>
      </c>
    </row>
    <row r="14834" spans="1:16" x14ac:dyDescent="0.3">
      <c r="A14834">
        <v>231420718</v>
      </c>
      <c r="B14834" s="3">
        <v>45256</v>
      </c>
      <c r="C14834" s="2" t="s">
        <v>180</v>
      </c>
      <c r="D14834" s="1">
        <f t="shared" si="693"/>
        <v>0.56944444444444442</v>
      </c>
      <c r="E14834" t="str">
        <f t="shared" si="694"/>
        <v>No</v>
      </c>
      <c r="F14834" t="s">
        <v>159</v>
      </c>
      <c r="G14834">
        <v>9</v>
      </c>
      <c r="H14834" t="s">
        <v>5</v>
      </c>
      <c r="I14834">
        <v>47</v>
      </c>
      <c r="J14834" t="str">
        <f t="shared" si="695"/>
        <v>Middle-Aged</v>
      </c>
      <c r="K14834" t="s">
        <v>4</v>
      </c>
      <c r="L14834" t="s">
        <v>3</v>
      </c>
      <c r="M14834" t="s">
        <v>2</v>
      </c>
      <c r="N14834" t="s">
        <v>158</v>
      </c>
      <c r="O14834" t="s">
        <v>261</v>
      </c>
      <c r="P14834">
        <v>25073</v>
      </c>
    </row>
    <row r="14835" spans="1:16" x14ac:dyDescent="0.3">
      <c r="A14835">
        <v>232018393</v>
      </c>
      <c r="B14835" s="3">
        <v>45256</v>
      </c>
      <c r="C14835" s="2" t="s">
        <v>1440</v>
      </c>
      <c r="D14835" s="1">
        <f t="shared" si="693"/>
        <v>0.80069444444444449</v>
      </c>
      <c r="E14835" t="str">
        <f t="shared" si="694"/>
        <v>No</v>
      </c>
      <c r="F14835" t="s">
        <v>12</v>
      </c>
      <c r="G14835">
        <v>9</v>
      </c>
      <c r="H14835" t="s">
        <v>5</v>
      </c>
      <c r="I14835">
        <v>62</v>
      </c>
      <c r="J14835" t="str">
        <f t="shared" si="695"/>
        <v>Elderly</v>
      </c>
      <c r="K14835" t="s">
        <v>4</v>
      </c>
      <c r="L14835" t="s">
        <v>11</v>
      </c>
      <c r="M14835" t="s">
        <v>77</v>
      </c>
      <c r="N14835" t="s">
        <v>126</v>
      </c>
      <c r="O14835" t="s">
        <v>1795</v>
      </c>
      <c r="P14835">
        <v>22722</v>
      </c>
    </row>
    <row r="14836" spans="1:16" x14ac:dyDescent="0.3">
      <c r="A14836">
        <v>231820144</v>
      </c>
      <c r="B14836" s="3">
        <v>45256</v>
      </c>
      <c r="C14836" s="2" t="s">
        <v>515</v>
      </c>
      <c r="D14836" s="1">
        <f t="shared" si="693"/>
        <v>0.125</v>
      </c>
      <c r="E14836" t="str">
        <f t="shared" si="694"/>
        <v>No</v>
      </c>
      <c r="F14836" t="s">
        <v>93</v>
      </c>
      <c r="G14836">
        <v>4</v>
      </c>
      <c r="H14836" t="s">
        <v>5</v>
      </c>
      <c r="I14836">
        <v>37</v>
      </c>
      <c r="J14836" t="str">
        <f t="shared" si="695"/>
        <v>Adult</v>
      </c>
      <c r="K14836" t="s">
        <v>4</v>
      </c>
      <c r="L14836" t="s">
        <v>3</v>
      </c>
      <c r="M14836" t="s">
        <v>2</v>
      </c>
      <c r="N14836" t="s">
        <v>1794</v>
      </c>
      <c r="O14836" t="s">
        <v>1793</v>
      </c>
      <c r="P14836">
        <v>24684</v>
      </c>
    </row>
    <row r="14837" spans="1:16" x14ac:dyDescent="0.3">
      <c r="A14837">
        <v>231016320</v>
      </c>
      <c r="B14837" s="3">
        <v>45256</v>
      </c>
      <c r="C14837" s="2" t="s">
        <v>1473</v>
      </c>
      <c r="D14837" s="1">
        <f t="shared" si="693"/>
        <v>0.94097222222222221</v>
      </c>
      <c r="E14837" t="str">
        <f t="shared" si="694"/>
        <v>No</v>
      </c>
      <c r="F14837" t="s">
        <v>153</v>
      </c>
      <c r="G14837">
        <v>7</v>
      </c>
      <c r="H14837" t="s">
        <v>5</v>
      </c>
      <c r="I14837">
        <v>58</v>
      </c>
      <c r="J14837" t="str">
        <f t="shared" si="695"/>
        <v>Middle-Aged</v>
      </c>
      <c r="K14837" t="s">
        <v>4</v>
      </c>
      <c r="L14837" t="s">
        <v>11</v>
      </c>
      <c r="M14837" t="s">
        <v>1792</v>
      </c>
      <c r="N14837" t="s">
        <v>198</v>
      </c>
      <c r="O14837" t="s">
        <v>693</v>
      </c>
      <c r="P14837">
        <v>19734</v>
      </c>
    </row>
    <row r="14838" spans="1:16" x14ac:dyDescent="0.3">
      <c r="A14838">
        <v>230221554</v>
      </c>
      <c r="B14838" s="3">
        <v>45256</v>
      </c>
      <c r="C14838" s="2" t="s">
        <v>431</v>
      </c>
      <c r="D14838" s="1">
        <f t="shared" si="693"/>
        <v>0.61458333333333337</v>
      </c>
      <c r="E14838" t="str">
        <f t="shared" si="694"/>
        <v>No</v>
      </c>
      <c r="F14838" t="s">
        <v>137</v>
      </c>
      <c r="G14838">
        <v>10</v>
      </c>
      <c r="H14838" t="s">
        <v>5</v>
      </c>
      <c r="I14838">
        <v>42</v>
      </c>
      <c r="J14838" t="str">
        <f t="shared" si="695"/>
        <v>Middle-Aged</v>
      </c>
      <c r="K14838" t="s">
        <v>4</v>
      </c>
      <c r="L14838" t="s">
        <v>44</v>
      </c>
      <c r="M14838" t="s">
        <v>2</v>
      </c>
      <c r="N14838" t="s">
        <v>586</v>
      </c>
      <c r="O14838" t="s">
        <v>1791</v>
      </c>
      <c r="P14838">
        <v>23444</v>
      </c>
    </row>
    <row r="14839" spans="1:16" x14ac:dyDescent="0.3">
      <c r="A14839">
        <v>231224978</v>
      </c>
      <c r="B14839" s="3">
        <v>45256</v>
      </c>
      <c r="C14839" s="2" t="s">
        <v>422</v>
      </c>
      <c r="D14839" s="1">
        <f t="shared" si="693"/>
        <v>3.472222222222222E-3</v>
      </c>
      <c r="E14839" t="str">
        <f t="shared" si="694"/>
        <v>No</v>
      </c>
      <c r="F14839" t="s">
        <v>6</v>
      </c>
      <c r="G14839">
        <v>5</v>
      </c>
      <c r="H14839" t="s">
        <v>5</v>
      </c>
      <c r="I14839">
        <v>22</v>
      </c>
      <c r="J14839" t="str">
        <f t="shared" si="695"/>
        <v>Adolescent</v>
      </c>
      <c r="K14839" t="s">
        <v>4</v>
      </c>
      <c r="L14839" t="s">
        <v>3</v>
      </c>
      <c r="M14839" t="s">
        <v>2</v>
      </c>
      <c r="N14839" t="s">
        <v>399</v>
      </c>
      <c r="O14839" t="s">
        <v>128</v>
      </c>
      <c r="P14839">
        <v>22351</v>
      </c>
    </row>
    <row r="14840" spans="1:16" x14ac:dyDescent="0.3">
      <c r="A14840">
        <v>240305624</v>
      </c>
      <c r="B14840" s="3">
        <v>45256</v>
      </c>
      <c r="C14840" s="2" t="s">
        <v>1747</v>
      </c>
      <c r="D14840" s="1">
        <f t="shared" si="693"/>
        <v>0.60763888888888884</v>
      </c>
      <c r="E14840" t="str">
        <f t="shared" si="694"/>
        <v>No</v>
      </c>
      <c r="F14840" t="s">
        <v>45</v>
      </c>
      <c r="G14840">
        <v>4</v>
      </c>
      <c r="H14840" t="s">
        <v>5</v>
      </c>
      <c r="I14840">
        <v>50</v>
      </c>
      <c r="J14840" t="str">
        <f t="shared" si="695"/>
        <v>Middle-Aged</v>
      </c>
      <c r="K14840" t="s">
        <v>21</v>
      </c>
      <c r="L14840" t="s">
        <v>44</v>
      </c>
      <c r="M14840" t="s">
        <v>2</v>
      </c>
      <c r="N14840" t="s">
        <v>1758</v>
      </c>
      <c r="O14840" t="s">
        <v>796</v>
      </c>
      <c r="P14840">
        <v>22725</v>
      </c>
    </row>
    <row r="14841" spans="1:16" x14ac:dyDescent="0.3">
      <c r="A14841">
        <v>230717619</v>
      </c>
      <c r="B14841" s="3">
        <v>45257</v>
      </c>
      <c r="C14841" s="2" t="s">
        <v>819</v>
      </c>
      <c r="D14841" s="1">
        <f t="shared" si="693"/>
        <v>0.5</v>
      </c>
      <c r="E14841" t="str">
        <f t="shared" si="694"/>
        <v>No</v>
      </c>
      <c r="F14841" t="s">
        <v>99</v>
      </c>
      <c r="G14841">
        <v>9</v>
      </c>
      <c r="H14841" t="s">
        <v>5</v>
      </c>
      <c r="I14841">
        <v>51</v>
      </c>
      <c r="J14841" t="str">
        <f t="shared" si="695"/>
        <v>Middle-Aged</v>
      </c>
      <c r="K14841" t="s">
        <v>21</v>
      </c>
      <c r="L14841" t="s">
        <v>11</v>
      </c>
      <c r="M14841" t="s">
        <v>2</v>
      </c>
      <c r="N14841" t="s">
        <v>230</v>
      </c>
      <c r="O14841" t="s">
        <v>1118</v>
      </c>
      <c r="P14841">
        <v>23666</v>
      </c>
    </row>
    <row r="14842" spans="1:16" x14ac:dyDescent="0.3">
      <c r="A14842">
        <v>230717638</v>
      </c>
      <c r="B14842" s="3">
        <v>45257</v>
      </c>
      <c r="C14842" s="2" t="s">
        <v>620</v>
      </c>
      <c r="D14842" s="1">
        <f t="shared" si="693"/>
        <v>0.86805555555555558</v>
      </c>
      <c r="E14842" t="str">
        <f t="shared" si="694"/>
        <v>No</v>
      </c>
      <c r="F14842" t="s">
        <v>99</v>
      </c>
      <c r="G14842">
        <v>9</v>
      </c>
      <c r="H14842" t="s">
        <v>5</v>
      </c>
      <c r="I14842">
        <v>99</v>
      </c>
      <c r="J14842" t="str">
        <f t="shared" si="695"/>
        <v>Elderly</v>
      </c>
      <c r="K14842" t="s">
        <v>146</v>
      </c>
      <c r="L14842" t="s">
        <v>146</v>
      </c>
      <c r="M14842" t="s">
        <v>2</v>
      </c>
      <c r="N14842" t="s">
        <v>273</v>
      </c>
      <c r="O14842" t="s">
        <v>239</v>
      </c>
      <c r="P14842">
        <v>23667</v>
      </c>
    </row>
    <row r="14843" spans="1:16" x14ac:dyDescent="0.3">
      <c r="A14843">
        <v>230817321</v>
      </c>
      <c r="B14843" s="3">
        <v>45257</v>
      </c>
      <c r="C14843" s="2" t="s">
        <v>1790</v>
      </c>
      <c r="D14843" s="1">
        <f t="shared" si="693"/>
        <v>0.39930555555555558</v>
      </c>
      <c r="E14843" t="str">
        <f t="shared" si="694"/>
        <v>Yes (Morning Rush)</v>
      </c>
      <c r="F14843" t="s">
        <v>149</v>
      </c>
      <c r="G14843">
        <v>9</v>
      </c>
      <c r="H14843" t="s">
        <v>5</v>
      </c>
      <c r="I14843">
        <v>60</v>
      </c>
      <c r="J14843" t="str">
        <f t="shared" si="695"/>
        <v>Elderly</v>
      </c>
      <c r="K14843" t="s">
        <v>21</v>
      </c>
      <c r="L14843" t="s">
        <v>11</v>
      </c>
      <c r="M14843" t="s">
        <v>2</v>
      </c>
      <c r="N14843" t="s">
        <v>337</v>
      </c>
      <c r="O14843" t="s">
        <v>1172</v>
      </c>
      <c r="P14843">
        <v>23442</v>
      </c>
    </row>
    <row r="14844" spans="1:16" x14ac:dyDescent="0.3">
      <c r="A14844">
        <v>230916772</v>
      </c>
      <c r="B14844" s="3">
        <v>45257</v>
      </c>
      <c r="C14844" s="2" t="s">
        <v>200</v>
      </c>
      <c r="D14844" s="1">
        <f t="shared" si="693"/>
        <v>0.82291666666666663</v>
      </c>
      <c r="E14844" t="str">
        <f t="shared" si="694"/>
        <v>No</v>
      </c>
      <c r="F14844" t="s">
        <v>30</v>
      </c>
      <c r="G14844">
        <v>6</v>
      </c>
      <c r="H14844" t="s">
        <v>5</v>
      </c>
      <c r="I14844">
        <v>48</v>
      </c>
      <c r="J14844" t="str">
        <f t="shared" si="695"/>
        <v>Middle-Aged</v>
      </c>
      <c r="K14844" t="s">
        <v>4</v>
      </c>
      <c r="L14844" t="s">
        <v>16</v>
      </c>
      <c r="M14844" t="s">
        <v>2</v>
      </c>
      <c r="N14844" t="s">
        <v>277</v>
      </c>
      <c r="O14844" t="s">
        <v>1789</v>
      </c>
      <c r="P14844">
        <v>19736</v>
      </c>
    </row>
    <row r="14845" spans="1:16" x14ac:dyDescent="0.3">
      <c r="A14845">
        <v>230916773</v>
      </c>
      <c r="B14845" s="3">
        <v>45257</v>
      </c>
      <c r="C14845" s="2" t="s">
        <v>404</v>
      </c>
      <c r="D14845" s="1">
        <f t="shared" si="693"/>
        <v>0.875</v>
      </c>
      <c r="E14845" t="str">
        <f t="shared" si="694"/>
        <v>No</v>
      </c>
      <c r="F14845" t="s">
        <v>30</v>
      </c>
      <c r="G14845">
        <v>5</v>
      </c>
      <c r="H14845" t="s">
        <v>5</v>
      </c>
      <c r="I14845">
        <v>35</v>
      </c>
      <c r="J14845" t="str">
        <f t="shared" si="695"/>
        <v>Adult</v>
      </c>
      <c r="K14845" t="s">
        <v>4</v>
      </c>
      <c r="L14845" t="s">
        <v>3</v>
      </c>
      <c r="M14845" t="s">
        <v>2</v>
      </c>
      <c r="N14845" t="s">
        <v>338</v>
      </c>
      <c r="O14845" t="s">
        <v>54</v>
      </c>
      <c r="P14845">
        <v>19733</v>
      </c>
    </row>
    <row r="14846" spans="1:16" x14ac:dyDescent="0.3">
      <c r="A14846">
        <v>231116192</v>
      </c>
      <c r="B14846" s="3">
        <v>45257</v>
      </c>
      <c r="C14846" s="2" t="s">
        <v>492</v>
      </c>
      <c r="D14846" s="1">
        <f t="shared" si="693"/>
        <v>0.28125</v>
      </c>
      <c r="E14846" t="str">
        <f t="shared" si="694"/>
        <v>No</v>
      </c>
      <c r="F14846" t="s">
        <v>259</v>
      </c>
      <c r="G14846">
        <v>10</v>
      </c>
      <c r="H14846" t="s">
        <v>5</v>
      </c>
      <c r="I14846">
        <v>41</v>
      </c>
      <c r="J14846" t="str">
        <f t="shared" si="695"/>
        <v>Middle-Aged</v>
      </c>
      <c r="K14846" t="s">
        <v>4</v>
      </c>
      <c r="L14846" t="s">
        <v>3</v>
      </c>
      <c r="M14846" t="s">
        <v>2</v>
      </c>
      <c r="N14846" t="s">
        <v>1788</v>
      </c>
      <c r="O14846" t="s">
        <v>1787</v>
      </c>
      <c r="P14846">
        <v>23444</v>
      </c>
    </row>
    <row r="14847" spans="1:16" x14ac:dyDescent="0.3">
      <c r="A14847">
        <v>231223802</v>
      </c>
      <c r="B14847" s="3">
        <v>45257</v>
      </c>
      <c r="C14847" s="2" t="s">
        <v>396</v>
      </c>
      <c r="D14847" s="1">
        <f t="shared" si="693"/>
        <v>0.3263888888888889</v>
      </c>
      <c r="E14847" t="str">
        <f t="shared" si="694"/>
        <v>Yes (Morning Rush)</v>
      </c>
      <c r="F14847" t="s">
        <v>6</v>
      </c>
      <c r="G14847">
        <v>3</v>
      </c>
      <c r="H14847" t="s">
        <v>5</v>
      </c>
      <c r="I14847">
        <v>17</v>
      </c>
      <c r="J14847" t="str">
        <f t="shared" si="695"/>
        <v>Adolescent</v>
      </c>
      <c r="K14847" t="s">
        <v>4</v>
      </c>
      <c r="L14847" t="s">
        <v>3</v>
      </c>
      <c r="M14847" t="s">
        <v>2</v>
      </c>
      <c r="N14847" t="s">
        <v>1786</v>
      </c>
      <c r="O14847" t="s">
        <v>1487</v>
      </c>
      <c r="P14847">
        <v>23668</v>
      </c>
    </row>
    <row r="14848" spans="1:16" x14ac:dyDescent="0.3">
      <c r="A14848">
        <v>231223853</v>
      </c>
      <c r="B14848" s="3">
        <v>45257</v>
      </c>
      <c r="C14848" s="2" t="s">
        <v>404</v>
      </c>
      <c r="D14848" s="1">
        <f t="shared" si="693"/>
        <v>0.875</v>
      </c>
      <c r="E14848" t="str">
        <f t="shared" si="694"/>
        <v>No</v>
      </c>
      <c r="F14848" t="s">
        <v>6</v>
      </c>
      <c r="G14848">
        <v>1</v>
      </c>
      <c r="H14848" t="s">
        <v>5</v>
      </c>
      <c r="I14848">
        <v>34</v>
      </c>
      <c r="J14848" t="str">
        <f t="shared" si="695"/>
        <v>Adult</v>
      </c>
      <c r="K14848" t="s">
        <v>21</v>
      </c>
      <c r="L14848" t="s">
        <v>3</v>
      </c>
      <c r="M14848" t="s">
        <v>2</v>
      </c>
      <c r="N14848" t="s">
        <v>1652</v>
      </c>
      <c r="O14848" t="s">
        <v>1785</v>
      </c>
      <c r="P14848">
        <v>23674</v>
      </c>
    </row>
    <row r="14849" spans="1:16" x14ac:dyDescent="0.3">
      <c r="A14849">
        <v>231420795</v>
      </c>
      <c r="B14849" s="3">
        <v>45257</v>
      </c>
      <c r="C14849" s="2" t="s">
        <v>226</v>
      </c>
      <c r="D14849" s="1">
        <f t="shared" si="693"/>
        <v>0.51736111111111116</v>
      </c>
      <c r="E14849" t="str">
        <f t="shared" si="694"/>
        <v>No</v>
      </c>
      <c r="F14849" t="s">
        <v>159</v>
      </c>
      <c r="G14849">
        <v>7</v>
      </c>
      <c r="H14849" t="s">
        <v>5</v>
      </c>
      <c r="I14849">
        <v>99</v>
      </c>
      <c r="J14849" t="str">
        <f t="shared" si="695"/>
        <v>Elderly</v>
      </c>
      <c r="K14849" t="s">
        <v>146</v>
      </c>
      <c r="L14849" t="s">
        <v>146</v>
      </c>
      <c r="M14849" t="s">
        <v>2</v>
      </c>
      <c r="N14849" t="s">
        <v>1102</v>
      </c>
      <c r="O14849" t="s">
        <v>278</v>
      </c>
      <c r="P14849">
        <v>23451</v>
      </c>
    </row>
    <row r="14850" spans="1:16" x14ac:dyDescent="0.3">
      <c r="A14850">
        <v>230124993</v>
      </c>
      <c r="B14850" s="3">
        <v>45257</v>
      </c>
      <c r="C14850" s="2" t="s">
        <v>317</v>
      </c>
      <c r="D14850" s="1">
        <f t="shared" ref="D14850:D14913" si="696">TIME(VALUE(LEFT(C14850, 2)), VALUE(RIGHT(C14850, 2)), 0)</f>
        <v>0.88888888888888884</v>
      </c>
      <c r="E14850" t="str">
        <f t="shared" ref="E14850:E14913" si="697">IF(AND(C14850&gt;="0700",C14850&lt;="1000"),"Yes (Morning Rush)",IF(AND(C14850&gt;="1600",C14850&lt;="1900"),"Yes (Evening Rush)","No"))</f>
        <v>No</v>
      </c>
      <c r="F14850" t="s">
        <v>68</v>
      </c>
      <c r="G14850">
        <v>2</v>
      </c>
      <c r="H14850" t="s">
        <v>5</v>
      </c>
      <c r="I14850" t="s">
        <v>146</v>
      </c>
      <c r="J14850" t="str">
        <f t="shared" si="695"/>
        <v>Unknown</v>
      </c>
      <c r="K14850" t="s">
        <v>4</v>
      </c>
      <c r="L14850" t="s">
        <v>11</v>
      </c>
      <c r="M14850" t="s">
        <v>77</v>
      </c>
      <c r="N14850" t="s">
        <v>1784</v>
      </c>
      <c r="O14850" t="s">
        <v>845</v>
      </c>
      <c r="P14850">
        <v>22728</v>
      </c>
    </row>
    <row r="14851" spans="1:16" x14ac:dyDescent="0.3">
      <c r="A14851">
        <v>231819941</v>
      </c>
      <c r="B14851" s="3">
        <v>45257</v>
      </c>
      <c r="C14851" s="2" t="s">
        <v>515</v>
      </c>
      <c r="D14851" s="1">
        <f t="shared" si="696"/>
        <v>0.125</v>
      </c>
      <c r="E14851" t="str">
        <f t="shared" si="697"/>
        <v>No</v>
      </c>
      <c r="F14851" t="s">
        <v>93</v>
      </c>
      <c r="G14851">
        <v>4</v>
      </c>
      <c r="H14851" t="s">
        <v>5</v>
      </c>
      <c r="I14851">
        <v>45</v>
      </c>
      <c r="J14851" t="str">
        <f t="shared" ref="J14851:J14914" si="698">IF(I14851="Unknown", "Unknown", IF(I14851&lt;=24,"Adolescent",IF(I14851&lt;40,"Adult",IF(I14851&lt;60,"Middle-Aged",IF(I14851&gt;=60,"Elderly")))))</f>
        <v>Middle-Aged</v>
      </c>
      <c r="K14851" t="s">
        <v>21</v>
      </c>
      <c r="L14851" t="s">
        <v>3</v>
      </c>
      <c r="M14851" t="s">
        <v>2</v>
      </c>
      <c r="N14851" t="s">
        <v>1783</v>
      </c>
      <c r="O14851" t="s">
        <v>120</v>
      </c>
      <c r="P14851">
        <v>24355</v>
      </c>
    </row>
    <row r="14852" spans="1:16" x14ac:dyDescent="0.3">
      <c r="A14852">
        <v>231016382</v>
      </c>
      <c r="B14852" s="3">
        <v>45257</v>
      </c>
      <c r="C14852" s="2" t="s">
        <v>260</v>
      </c>
      <c r="D14852" s="1">
        <f t="shared" si="696"/>
        <v>0.98611111111111116</v>
      </c>
      <c r="E14852" t="str">
        <f t="shared" si="697"/>
        <v>No</v>
      </c>
      <c r="F14852" t="s">
        <v>153</v>
      </c>
      <c r="G14852">
        <v>9</v>
      </c>
      <c r="H14852" t="s">
        <v>5</v>
      </c>
      <c r="I14852">
        <v>23</v>
      </c>
      <c r="J14852" t="str">
        <f t="shared" si="698"/>
        <v>Adolescent</v>
      </c>
      <c r="K14852" t="s">
        <v>4</v>
      </c>
      <c r="L14852" t="s">
        <v>3</v>
      </c>
      <c r="M14852" t="s">
        <v>2</v>
      </c>
      <c r="N14852" t="s">
        <v>720</v>
      </c>
      <c r="O14852" t="s">
        <v>80</v>
      </c>
      <c r="P14852">
        <v>19734</v>
      </c>
    </row>
    <row r="14853" spans="1:16" x14ac:dyDescent="0.3">
      <c r="A14853">
        <v>230516248</v>
      </c>
      <c r="B14853" s="3">
        <v>45257</v>
      </c>
      <c r="C14853" s="2" t="s">
        <v>111</v>
      </c>
      <c r="D14853" s="1">
        <f t="shared" si="696"/>
        <v>4.1666666666666664E-2</v>
      </c>
      <c r="E14853" t="str">
        <f t="shared" si="697"/>
        <v>No</v>
      </c>
      <c r="F14853" t="s">
        <v>78</v>
      </c>
      <c r="G14853">
        <v>3</v>
      </c>
      <c r="H14853" t="s">
        <v>5</v>
      </c>
      <c r="I14853">
        <v>55</v>
      </c>
      <c r="J14853" t="str">
        <f t="shared" si="698"/>
        <v>Middle-Aged</v>
      </c>
      <c r="K14853" t="s">
        <v>21</v>
      </c>
      <c r="L14853" t="s">
        <v>146</v>
      </c>
      <c r="M14853" t="s">
        <v>2</v>
      </c>
      <c r="N14853" t="s">
        <v>971</v>
      </c>
      <c r="O14853" t="s">
        <v>1782</v>
      </c>
      <c r="P14853">
        <v>25715</v>
      </c>
    </row>
    <row r="14854" spans="1:16" x14ac:dyDescent="0.3">
      <c r="A14854">
        <v>231819953</v>
      </c>
      <c r="B14854" s="3">
        <v>45257</v>
      </c>
      <c r="C14854" s="2" t="s">
        <v>59</v>
      </c>
      <c r="D14854" s="1">
        <f t="shared" si="696"/>
        <v>0.52083333333333337</v>
      </c>
      <c r="E14854" t="str">
        <f t="shared" si="697"/>
        <v>No</v>
      </c>
      <c r="F14854" t="s">
        <v>93</v>
      </c>
      <c r="G14854">
        <v>3</v>
      </c>
      <c r="H14854" t="s">
        <v>5</v>
      </c>
      <c r="I14854">
        <v>37</v>
      </c>
      <c r="J14854" t="str">
        <f t="shared" si="698"/>
        <v>Adult</v>
      </c>
      <c r="K14854" t="s">
        <v>4</v>
      </c>
      <c r="L14854" t="s">
        <v>3</v>
      </c>
      <c r="M14854" t="s">
        <v>2</v>
      </c>
      <c r="N14854" t="s">
        <v>983</v>
      </c>
      <c r="O14854" t="s">
        <v>212</v>
      </c>
      <c r="P14854">
        <v>22352</v>
      </c>
    </row>
    <row r="14855" spans="1:16" x14ac:dyDescent="0.3">
      <c r="A14855">
        <v>230124995</v>
      </c>
      <c r="B14855" s="3">
        <v>45257</v>
      </c>
      <c r="C14855" s="2" t="s">
        <v>303</v>
      </c>
      <c r="D14855" s="1">
        <f t="shared" si="696"/>
        <v>0.78472222222222221</v>
      </c>
      <c r="E14855" t="str">
        <f t="shared" si="697"/>
        <v>Yes (Evening Rush)</v>
      </c>
      <c r="F14855" t="s">
        <v>68</v>
      </c>
      <c r="G14855">
        <v>10</v>
      </c>
      <c r="H14855" t="s">
        <v>5</v>
      </c>
      <c r="I14855" t="s">
        <v>146</v>
      </c>
      <c r="J14855" t="str">
        <f t="shared" si="698"/>
        <v>Unknown</v>
      </c>
      <c r="K14855" t="s">
        <v>4</v>
      </c>
      <c r="L14855" t="s">
        <v>16</v>
      </c>
      <c r="M14855" t="s">
        <v>2</v>
      </c>
      <c r="N14855" t="s">
        <v>273</v>
      </c>
      <c r="O14855" t="s">
        <v>845</v>
      </c>
      <c r="P14855">
        <v>22728</v>
      </c>
    </row>
    <row r="14856" spans="1:16" x14ac:dyDescent="0.3">
      <c r="A14856">
        <v>231420775</v>
      </c>
      <c r="B14856" s="3">
        <v>45257</v>
      </c>
      <c r="C14856" s="2" t="s">
        <v>503</v>
      </c>
      <c r="D14856" s="1">
        <f t="shared" si="696"/>
        <v>0.40972222222222221</v>
      </c>
      <c r="E14856" t="str">
        <f t="shared" si="697"/>
        <v>Yes (Morning Rush)</v>
      </c>
      <c r="F14856" t="s">
        <v>159</v>
      </c>
      <c r="G14856">
        <v>4</v>
      </c>
      <c r="H14856" t="s">
        <v>5</v>
      </c>
      <c r="I14856">
        <v>50</v>
      </c>
      <c r="J14856" t="str">
        <f t="shared" si="698"/>
        <v>Middle-Aged</v>
      </c>
      <c r="K14856" t="s">
        <v>4</v>
      </c>
      <c r="L14856" t="s">
        <v>3</v>
      </c>
      <c r="M14856" t="s">
        <v>2</v>
      </c>
      <c r="N14856" t="s">
        <v>158</v>
      </c>
      <c r="O14856" t="s">
        <v>1781</v>
      </c>
      <c r="P14856">
        <v>24031</v>
      </c>
    </row>
    <row r="14857" spans="1:16" x14ac:dyDescent="0.3">
      <c r="A14857">
        <v>231819984</v>
      </c>
      <c r="B14857" s="3">
        <v>45257</v>
      </c>
      <c r="C14857" s="2" t="s">
        <v>275</v>
      </c>
      <c r="D14857" s="1">
        <f t="shared" si="696"/>
        <v>0.80902777777777779</v>
      </c>
      <c r="E14857" t="str">
        <f t="shared" si="697"/>
        <v>No</v>
      </c>
      <c r="F14857" t="s">
        <v>93</v>
      </c>
      <c r="G14857">
        <v>4</v>
      </c>
      <c r="H14857" t="s">
        <v>5</v>
      </c>
      <c r="I14857">
        <v>34</v>
      </c>
      <c r="J14857" t="str">
        <f t="shared" si="698"/>
        <v>Adult</v>
      </c>
      <c r="K14857" t="s">
        <v>4</v>
      </c>
      <c r="L14857" t="s">
        <v>44</v>
      </c>
      <c r="M14857" t="s">
        <v>2</v>
      </c>
      <c r="N14857" t="s">
        <v>1780</v>
      </c>
      <c r="O14857" t="s">
        <v>92</v>
      </c>
      <c r="P14857">
        <v>22352</v>
      </c>
    </row>
    <row r="14858" spans="1:16" x14ac:dyDescent="0.3">
      <c r="A14858">
        <v>231819994</v>
      </c>
      <c r="B14858" s="3">
        <v>45257</v>
      </c>
      <c r="C14858" s="2" t="s">
        <v>652</v>
      </c>
      <c r="D14858" s="1">
        <f t="shared" si="696"/>
        <v>0.88541666666666663</v>
      </c>
      <c r="E14858" t="str">
        <f t="shared" si="697"/>
        <v>No</v>
      </c>
      <c r="F14858" t="s">
        <v>93</v>
      </c>
      <c r="G14858">
        <v>5</v>
      </c>
      <c r="H14858" t="s">
        <v>5</v>
      </c>
      <c r="I14858">
        <v>62</v>
      </c>
      <c r="J14858" t="str">
        <f t="shared" si="698"/>
        <v>Elderly</v>
      </c>
      <c r="K14858" t="s">
        <v>4</v>
      </c>
      <c r="L14858" t="s">
        <v>3</v>
      </c>
      <c r="M14858" t="s">
        <v>2</v>
      </c>
      <c r="N14858" t="s">
        <v>1396</v>
      </c>
      <c r="O14858" t="s">
        <v>212</v>
      </c>
      <c r="P14858">
        <v>22352</v>
      </c>
    </row>
    <row r="14859" spans="1:16" x14ac:dyDescent="0.3">
      <c r="A14859">
        <v>230320393</v>
      </c>
      <c r="B14859" s="3">
        <v>45257</v>
      </c>
      <c r="C14859" s="2" t="s">
        <v>1137</v>
      </c>
      <c r="D14859" s="1">
        <f t="shared" si="696"/>
        <v>0.6875</v>
      </c>
      <c r="E14859" t="str">
        <f t="shared" si="697"/>
        <v>Yes (Evening Rush)</v>
      </c>
      <c r="F14859" t="s">
        <v>45</v>
      </c>
      <c r="G14859">
        <v>4</v>
      </c>
      <c r="H14859" t="s">
        <v>5</v>
      </c>
      <c r="I14859" t="s">
        <v>146</v>
      </c>
      <c r="J14859" t="str">
        <f t="shared" si="698"/>
        <v>Unknown</v>
      </c>
      <c r="K14859" t="s">
        <v>4</v>
      </c>
      <c r="L14859" t="s">
        <v>3</v>
      </c>
      <c r="M14859" t="s">
        <v>2</v>
      </c>
      <c r="N14859" t="s">
        <v>1380</v>
      </c>
      <c r="O14859" t="s">
        <v>1779</v>
      </c>
      <c r="P14859">
        <v>22724</v>
      </c>
    </row>
    <row r="14860" spans="1:16" x14ac:dyDescent="0.3">
      <c r="A14860">
        <v>231321209</v>
      </c>
      <c r="B14860" s="3">
        <v>45257</v>
      </c>
      <c r="C14860" s="2" t="s">
        <v>308</v>
      </c>
      <c r="D14860" s="1">
        <f t="shared" si="696"/>
        <v>0.58680555555555558</v>
      </c>
      <c r="E14860" t="str">
        <f t="shared" si="697"/>
        <v>No</v>
      </c>
      <c r="F14860" t="s">
        <v>117</v>
      </c>
      <c r="G14860">
        <v>10</v>
      </c>
      <c r="H14860" t="s">
        <v>5</v>
      </c>
      <c r="I14860">
        <v>33</v>
      </c>
      <c r="J14860" t="str">
        <f t="shared" si="698"/>
        <v>Adult</v>
      </c>
      <c r="K14860" t="s">
        <v>21</v>
      </c>
      <c r="L14860" t="s">
        <v>3</v>
      </c>
      <c r="M14860" t="s">
        <v>77</v>
      </c>
      <c r="N14860" t="s">
        <v>143</v>
      </c>
      <c r="O14860" t="s">
        <v>1778</v>
      </c>
      <c r="P14860">
        <v>22727</v>
      </c>
    </row>
    <row r="14861" spans="1:16" x14ac:dyDescent="0.3">
      <c r="A14861">
        <v>231420798</v>
      </c>
      <c r="B14861" s="3">
        <v>45257</v>
      </c>
      <c r="C14861" s="2" t="s">
        <v>246</v>
      </c>
      <c r="D14861" s="1">
        <f t="shared" si="696"/>
        <v>0.76736111111111116</v>
      </c>
      <c r="E14861" t="str">
        <f t="shared" si="697"/>
        <v>Yes (Evening Rush)</v>
      </c>
      <c r="F14861" t="s">
        <v>159</v>
      </c>
      <c r="G14861">
        <v>3</v>
      </c>
      <c r="H14861" t="s">
        <v>5</v>
      </c>
      <c r="I14861">
        <v>26</v>
      </c>
      <c r="J14861" t="str">
        <f t="shared" si="698"/>
        <v>Adult</v>
      </c>
      <c r="K14861" t="s">
        <v>4</v>
      </c>
      <c r="L14861" t="s">
        <v>11</v>
      </c>
      <c r="M14861" t="s">
        <v>2</v>
      </c>
      <c r="N14861" t="s">
        <v>584</v>
      </c>
      <c r="O14861" t="s">
        <v>1777</v>
      </c>
      <c r="P14861">
        <v>23676</v>
      </c>
    </row>
    <row r="14862" spans="1:16" x14ac:dyDescent="0.3">
      <c r="A14862">
        <v>230717727</v>
      </c>
      <c r="B14862" s="3">
        <v>45257</v>
      </c>
      <c r="C14862" s="2" t="s">
        <v>1776</v>
      </c>
      <c r="D14862" s="1">
        <f t="shared" si="696"/>
        <v>0.70486111111111116</v>
      </c>
      <c r="E14862" t="str">
        <f t="shared" si="697"/>
        <v>Yes (Evening Rush)</v>
      </c>
      <c r="F14862" t="s">
        <v>99</v>
      </c>
      <c r="G14862">
        <v>8</v>
      </c>
      <c r="H14862" t="s">
        <v>5</v>
      </c>
      <c r="I14862">
        <v>45</v>
      </c>
      <c r="J14862" t="str">
        <f t="shared" si="698"/>
        <v>Middle-Aged</v>
      </c>
      <c r="K14862" t="s">
        <v>4</v>
      </c>
      <c r="L14862" t="s">
        <v>44</v>
      </c>
      <c r="M14862" t="s">
        <v>2</v>
      </c>
      <c r="N14862" t="s">
        <v>220</v>
      </c>
      <c r="O14862" t="s">
        <v>273</v>
      </c>
      <c r="P14862">
        <v>23667</v>
      </c>
    </row>
    <row r="14863" spans="1:16" x14ac:dyDescent="0.3">
      <c r="A14863">
        <v>231718261</v>
      </c>
      <c r="B14863" s="3">
        <v>45257</v>
      </c>
      <c r="C14863" s="2" t="s">
        <v>665</v>
      </c>
      <c r="D14863" s="1">
        <f t="shared" si="696"/>
        <v>0.4826388888888889</v>
      </c>
      <c r="E14863" t="str">
        <f t="shared" si="697"/>
        <v>No</v>
      </c>
      <c r="F14863" t="s">
        <v>242</v>
      </c>
      <c r="G14863">
        <v>6</v>
      </c>
      <c r="H14863" t="s">
        <v>5</v>
      </c>
      <c r="I14863">
        <v>56</v>
      </c>
      <c r="J14863" t="str">
        <f t="shared" si="698"/>
        <v>Middle-Aged</v>
      </c>
      <c r="K14863" t="s">
        <v>4</v>
      </c>
      <c r="L14863" t="s">
        <v>16</v>
      </c>
      <c r="M14863" t="s">
        <v>2</v>
      </c>
      <c r="N14863" t="s">
        <v>693</v>
      </c>
      <c r="O14863" t="s">
        <v>687</v>
      </c>
      <c r="P14863">
        <v>19329</v>
      </c>
    </row>
    <row r="14864" spans="1:16" x14ac:dyDescent="0.3">
      <c r="A14864">
        <v>230221636</v>
      </c>
      <c r="B14864" s="3">
        <v>45257</v>
      </c>
      <c r="C14864" s="2" t="s">
        <v>464</v>
      </c>
      <c r="D14864" s="1">
        <f t="shared" si="696"/>
        <v>0.75694444444444442</v>
      </c>
      <c r="E14864" t="str">
        <f t="shared" si="697"/>
        <v>Yes (Evening Rush)</v>
      </c>
      <c r="F14864" t="s">
        <v>137</v>
      </c>
      <c r="G14864">
        <v>10</v>
      </c>
      <c r="H14864" t="s">
        <v>5</v>
      </c>
      <c r="I14864">
        <v>21</v>
      </c>
      <c r="J14864" t="str">
        <f t="shared" si="698"/>
        <v>Adolescent</v>
      </c>
      <c r="K14864" t="s">
        <v>4</v>
      </c>
      <c r="L14864" t="s">
        <v>3</v>
      </c>
      <c r="M14864" t="s">
        <v>2</v>
      </c>
      <c r="N14864" t="s">
        <v>1775</v>
      </c>
      <c r="O14864" t="s">
        <v>1774</v>
      </c>
      <c r="P14864">
        <v>23444</v>
      </c>
    </row>
    <row r="14865" spans="1:16" x14ac:dyDescent="0.3">
      <c r="A14865">
        <v>230414760</v>
      </c>
      <c r="B14865" s="3">
        <v>45257</v>
      </c>
      <c r="C14865" s="2" t="s">
        <v>543</v>
      </c>
      <c r="D14865" s="1">
        <f t="shared" si="696"/>
        <v>0.66666666666666663</v>
      </c>
      <c r="E14865" t="str">
        <f t="shared" si="697"/>
        <v>Yes (Evening Rush)</v>
      </c>
      <c r="F14865" t="s">
        <v>114</v>
      </c>
      <c r="G14865">
        <v>10</v>
      </c>
      <c r="H14865" t="s">
        <v>5</v>
      </c>
      <c r="I14865">
        <v>46</v>
      </c>
      <c r="J14865" t="str">
        <f t="shared" si="698"/>
        <v>Middle-Aged</v>
      </c>
      <c r="K14865" t="s">
        <v>21</v>
      </c>
      <c r="L14865" t="s">
        <v>3</v>
      </c>
      <c r="M14865" t="s">
        <v>2</v>
      </c>
      <c r="N14865" t="s">
        <v>1773</v>
      </c>
      <c r="O14865" t="s">
        <v>1772</v>
      </c>
      <c r="P14865">
        <v>23441</v>
      </c>
    </row>
    <row r="14866" spans="1:16" x14ac:dyDescent="0.3">
      <c r="A14866">
        <v>231614438</v>
      </c>
      <c r="B14866" s="3">
        <v>45257</v>
      </c>
      <c r="C14866" s="2" t="s">
        <v>37</v>
      </c>
      <c r="D14866" s="1">
        <f t="shared" si="696"/>
        <v>0.57291666666666663</v>
      </c>
      <c r="E14866" t="str">
        <f t="shared" si="697"/>
        <v>No</v>
      </c>
      <c r="F14866" t="s">
        <v>26</v>
      </c>
      <c r="G14866">
        <v>7</v>
      </c>
      <c r="H14866" t="s">
        <v>5</v>
      </c>
      <c r="I14866">
        <v>51</v>
      </c>
      <c r="J14866" t="str">
        <f t="shared" si="698"/>
        <v>Middle-Aged</v>
      </c>
      <c r="K14866" t="s">
        <v>21</v>
      </c>
      <c r="L14866" t="s">
        <v>3</v>
      </c>
      <c r="M14866" t="s">
        <v>2</v>
      </c>
      <c r="N14866" t="s">
        <v>167</v>
      </c>
      <c r="O14866" t="s">
        <v>566</v>
      </c>
      <c r="P14866">
        <v>18907</v>
      </c>
    </row>
    <row r="14867" spans="1:16" x14ac:dyDescent="0.3">
      <c r="A14867">
        <v>231718350</v>
      </c>
      <c r="B14867" s="3">
        <v>45257</v>
      </c>
      <c r="C14867" s="2" t="s">
        <v>314</v>
      </c>
      <c r="D14867" s="1">
        <f t="shared" si="696"/>
        <v>0.91666666666666663</v>
      </c>
      <c r="E14867" t="str">
        <f t="shared" si="697"/>
        <v>No</v>
      </c>
      <c r="F14867" t="s">
        <v>242</v>
      </c>
      <c r="G14867">
        <v>5</v>
      </c>
      <c r="H14867" t="s">
        <v>5</v>
      </c>
      <c r="I14867" t="s">
        <v>146</v>
      </c>
      <c r="J14867" t="str">
        <f t="shared" si="698"/>
        <v>Unknown</v>
      </c>
      <c r="K14867" t="s">
        <v>4</v>
      </c>
      <c r="L14867" t="s">
        <v>11</v>
      </c>
      <c r="M14867" t="s">
        <v>2</v>
      </c>
      <c r="N14867" t="s">
        <v>1771</v>
      </c>
      <c r="O14867" t="s">
        <v>1770</v>
      </c>
      <c r="P14867">
        <v>18914</v>
      </c>
    </row>
    <row r="14868" spans="1:16" x14ac:dyDescent="0.3">
      <c r="A14868">
        <v>231321192</v>
      </c>
      <c r="B14868" s="3">
        <v>45257</v>
      </c>
      <c r="C14868" s="2" t="s">
        <v>1123</v>
      </c>
      <c r="D14868" s="1">
        <f t="shared" si="696"/>
        <v>0.44444444444444442</v>
      </c>
      <c r="E14868" t="str">
        <f t="shared" si="697"/>
        <v>No</v>
      </c>
      <c r="F14868" t="s">
        <v>117</v>
      </c>
      <c r="G14868">
        <v>10</v>
      </c>
      <c r="H14868" t="s">
        <v>5</v>
      </c>
      <c r="I14868">
        <v>47</v>
      </c>
      <c r="J14868" t="str">
        <f t="shared" si="698"/>
        <v>Middle-Aged</v>
      </c>
      <c r="K14868" t="s">
        <v>4</v>
      </c>
      <c r="L14868" t="s">
        <v>3</v>
      </c>
      <c r="M14868" t="s">
        <v>2</v>
      </c>
      <c r="N14868" t="s">
        <v>905</v>
      </c>
      <c r="O14868" t="s">
        <v>212</v>
      </c>
      <c r="P14868">
        <v>23668</v>
      </c>
    </row>
    <row r="14869" spans="1:16" x14ac:dyDescent="0.3">
      <c r="A14869">
        <v>230414762</v>
      </c>
      <c r="B14869" s="3">
        <v>45257</v>
      </c>
      <c r="C14869" s="2" t="s">
        <v>347</v>
      </c>
      <c r="D14869" s="1">
        <f t="shared" si="696"/>
        <v>0.64583333333333337</v>
      </c>
      <c r="E14869" t="str">
        <f t="shared" si="697"/>
        <v>No</v>
      </c>
      <c r="F14869" t="s">
        <v>114</v>
      </c>
      <c r="G14869">
        <v>10</v>
      </c>
      <c r="H14869" t="s">
        <v>5</v>
      </c>
      <c r="I14869">
        <v>33</v>
      </c>
      <c r="J14869" t="str">
        <f t="shared" si="698"/>
        <v>Adult</v>
      </c>
      <c r="K14869" t="s">
        <v>4</v>
      </c>
      <c r="L14869" t="s">
        <v>3</v>
      </c>
      <c r="M14869" t="s">
        <v>199</v>
      </c>
      <c r="N14869" t="s">
        <v>1769</v>
      </c>
      <c r="O14869" t="s">
        <v>251</v>
      </c>
      <c r="P14869">
        <v>23441</v>
      </c>
    </row>
    <row r="14870" spans="1:16" x14ac:dyDescent="0.3">
      <c r="A14870">
        <v>231321189</v>
      </c>
      <c r="B14870" s="3">
        <v>45257</v>
      </c>
      <c r="C14870" s="2" t="s">
        <v>59</v>
      </c>
      <c r="D14870" s="1">
        <f t="shared" si="696"/>
        <v>0.52083333333333337</v>
      </c>
      <c r="E14870" t="str">
        <f t="shared" si="697"/>
        <v>No</v>
      </c>
      <c r="F14870" t="s">
        <v>117</v>
      </c>
      <c r="G14870">
        <v>10</v>
      </c>
      <c r="H14870" t="s">
        <v>5</v>
      </c>
      <c r="I14870">
        <v>63</v>
      </c>
      <c r="J14870" t="str">
        <f t="shared" si="698"/>
        <v>Elderly</v>
      </c>
      <c r="K14870" t="s">
        <v>21</v>
      </c>
      <c r="L14870" t="s">
        <v>3</v>
      </c>
      <c r="M14870" t="s">
        <v>2</v>
      </c>
      <c r="N14870" t="s">
        <v>287</v>
      </c>
      <c r="O14870" t="s">
        <v>212</v>
      </c>
      <c r="P14870">
        <v>23668</v>
      </c>
    </row>
    <row r="14871" spans="1:16" x14ac:dyDescent="0.3">
      <c r="A14871">
        <v>231420892</v>
      </c>
      <c r="B14871" s="3">
        <v>45257</v>
      </c>
      <c r="C14871" s="2" t="s">
        <v>790</v>
      </c>
      <c r="D14871" s="1">
        <f t="shared" si="696"/>
        <v>0.79513888888888884</v>
      </c>
      <c r="E14871" t="str">
        <f t="shared" si="697"/>
        <v>No</v>
      </c>
      <c r="F14871" t="s">
        <v>159</v>
      </c>
      <c r="G14871">
        <v>9</v>
      </c>
      <c r="H14871" t="s">
        <v>5</v>
      </c>
      <c r="I14871">
        <v>38</v>
      </c>
      <c r="J14871" t="str">
        <f t="shared" si="698"/>
        <v>Adult</v>
      </c>
      <c r="K14871" t="s">
        <v>21</v>
      </c>
      <c r="L14871" t="s">
        <v>3</v>
      </c>
      <c r="M14871" t="s">
        <v>2</v>
      </c>
      <c r="N14871" t="s">
        <v>722</v>
      </c>
      <c r="O14871" t="s">
        <v>1565</v>
      </c>
      <c r="P14871">
        <v>23676</v>
      </c>
    </row>
    <row r="14872" spans="1:16" x14ac:dyDescent="0.3">
      <c r="A14872">
        <v>230124955</v>
      </c>
      <c r="B14872" s="3">
        <v>45257</v>
      </c>
      <c r="C14872" s="2" t="s">
        <v>515</v>
      </c>
      <c r="D14872" s="1">
        <f t="shared" si="696"/>
        <v>0.125</v>
      </c>
      <c r="E14872" t="str">
        <f t="shared" si="697"/>
        <v>No</v>
      </c>
      <c r="F14872" t="s">
        <v>68</v>
      </c>
      <c r="G14872">
        <v>10</v>
      </c>
      <c r="H14872" t="s">
        <v>5</v>
      </c>
      <c r="I14872">
        <v>52</v>
      </c>
      <c r="J14872" t="str">
        <f t="shared" si="698"/>
        <v>Middle-Aged</v>
      </c>
      <c r="K14872" t="s">
        <v>4</v>
      </c>
      <c r="L14872" t="s">
        <v>44</v>
      </c>
      <c r="M14872" t="s">
        <v>2</v>
      </c>
      <c r="N14872" t="s">
        <v>158</v>
      </c>
      <c r="O14872" t="s">
        <v>258</v>
      </c>
      <c r="P14872">
        <v>23076</v>
      </c>
    </row>
    <row r="14873" spans="1:16" x14ac:dyDescent="0.3">
      <c r="A14873">
        <v>232018398</v>
      </c>
      <c r="B14873" s="3">
        <v>45257</v>
      </c>
      <c r="C14873" s="2" t="s">
        <v>459</v>
      </c>
      <c r="D14873" s="1">
        <f t="shared" si="696"/>
        <v>0.16666666666666666</v>
      </c>
      <c r="E14873" t="str">
        <f t="shared" si="697"/>
        <v>No</v>
      </c>
      <c r="F14873" t="s">
        <v>12</v>
      </c>
      <c r="G14873">
        <v>5</v>
      </c>
      <c r="H14873" t="s">
        <v>5</v>
      </c>
      <c r="I14873">
        <v>68</v>
      </c>
      <c r="J14873" t="str">
        <f t="shared" si="698"/>
        <v>Elderly</v>
      </c>
      <c r="K14873" t="s">
        <v>4</v>
      </c>
      <c r="L14873" t="s">
        <v>3</v>
      </c>
      <c r="M14873" t="s">
        <v>2</v>
      </c>
      <c r="N14873" t="s">
        <v>106</v>
      </c>
      <c r="O14873" t="s">
        <v>109</v>
      </c>
      <c r="P14873">
        <v>22721</v>
      </c>
    </row>
    <row r="14874" spans="1:16" x14ac:dyDescent="0.3">
      <c r="A14874">
        <v>230414766</v>
      </c>
      <c r="B14874" s="3">
        <v>45257</v>
      </c>
      <c r="C14874" s="2" t="s">
        <v>185</v>
      </c>
      <c r="D14874" s="1">
        <f t="shared" si="696"/>
        <v>0.99652777777777779</v>
      </c>
      <c r="E14874" t="str">
        <f t="shared" si="697"/>
        <v>No</v>
      </c>
      <c r="F14874" t="s">
        <v>114</v>
      </c>
      <c r="G14874">
        <v>10</v>
      </c>
      <c r="H14874" t="s">
        <v>5</v>
      </c>
      <c r="I14874">
        <v>99</v>
      </c>
      <c r="J14874" t="str">
        <f t="shared" si="698"/>
        <v>Elderly</v>
      </c>
      <c r="K14874" t="s">
        <v>4</v>
      </c>
      <c r="L14874" t="s">
        <v>16</v>
      </c>
      <c r="M14874" t="s">
        <v>2</v>
      </c>
      <c r="N14874" t="s">
        <v>1768</v>
      </c>
      <c r="O14874" t="s">
        <v>1767</v>
      </c>
      <c r="P14874">
        <v>23441</v>
      </c>
    </row>
    <row r="14875" spans="1:16" x14ac:dyDescent="0.3">
      <c r="A14875">
        <v>231223922</v>
      </c>
      <c r="B14875" s="3">
        <v>45257</v>
      </c>
      <c r="C14875" s="2" t="s">
        <v>102</v>
      </c>
      <c r="D14875" s="1">
        <f t="shared" si="696"/>
        <v>0.95833333333333337</v>
      </c>
      <c r="E14875" t="str">
        <f t="shared" si="697"/>
        <v>No</v>
      </c>
      <c r="F14875" t="s">
        <v>6</v>
      </c>
      <c r="G14875">
        <v>4</v>
      </c>
      <c r="H14875" t="s">
        <v>5</v>
      </c>
      <c r="I14875">
        <v>44</v>
      </c>
      <c r="J14875" t="str">
        <f t="shared" si="698"/>
        <v>Middle-Aged</v>
      </c>
      <c r="K14875" t="s">
        <v>4</v>
      </c>
      <c r="L14875" t="s">
        <v>16</v>
      </c>
      <c r="M14875" t="s">
        <v>2</v>
      </c>
      <c r="N14875" t="s">
        <v>1312</v>
      </c>
      <c r="O14875" t="s">
        <v>104</v>
      </c>
      <c r="P14875">
        <v>23678</v>
      </c>
    </row>
    <row r="14876" spans="1:16" x14ac:dyDescent="0.3">
      <c r="A14876">
        <v>230414767</v>
      </c>
      <c r="B14876" s="3">
        <v>45257</v>
      </c>
      <c r="C14876" s="2" t="s">
        <v>1766</v>
      </c>
      <c r="D14876" s="1">
        <f t="shared" si="696"/>
        <v>0.7270833333333333</v>
      </c>
      <c r="E14876" t="str">
        <f t="shared" si="697"/>
        <v>Yes (Evening Rush)</v>
      </c>
      <c r="F14876" t="s">
        <v>114</v>
      </c>
      <c r="G14876">
        <v>10</v>
      </c>
      <c r="H14876" t="s">
        <v>5</v>
      </c>
      <c r="I14876">
        <v>43</v>
      </c>
      <c r="J14876" t="str">
        <f t="shared" si="698"/>
        <v>Middle-Aged</v>
      </c>
      <c r="K14876" t="s">
        <v>4</v>
      </c>
      <c r="L14876" t="s">
        <v>3</v>
      </c>
      <c r="M14876" t="s">
        <v>2</v>
      </c>
      <c r="N14876" t="s">
        <v>828</v>
      </c>
      <c r="O14876" t="s">
        <v>917</v>
      </c>
      <c r="P14876">
        <v>23450</v>
      </c>
    </row>
    <row r="14877" spans="1:16" x14ac:dyDescent="0.3">
      <c r="A14877">
        <v>231116592</v>
      </c>
      <c r="B14877" s="3">
        <v>45257</v>
      </c>
      <c r="C14877" s="2" t="s">
        <v>1765</v>
      </c>
      <c r="D14877" s="1">
        <f t="shared" si="696"/>
        <v>0.97638888888888886</v>
      </c>
      <c r="E14877" t="str">
        <f t="shared" si="697"/>
        <v>No</v>
      </c>
      <c r="F14877" t="s">
        <v>259</v>
      </c>
      <c r="G14877">
        <v>3</v>
      </c>
      <c r="H14877" t="s">
        <v>5</v>
      </c>
      <c r="I14877">
        <v>22</v>
      </c>
      <c r="J14877" t="str">
        <f t="shared" si="698"/>
        <v>Adolescent</v>
      </c>
      <c r="K14877" t="s">
        <v>4</v>
      </c>
      <c r="L14877" t="s">
        <v>3</v>
      </c>
      <c r="M14877" t="s">
        <v>2</v>
      </c>
      <c r="N14877" t="s">
        <v>1764</v>
      </c>
      <c r="O14877" t="s">
        <v>28</v>
      </c>
      <c r="P14877">
        <v>23445</v>
      </c>
    </row>
    <row r="14878" spans="1:16" x14ac:dyDescent="0.3">
      <c r="A14878">
        <v>231518163</v>
      </c>
      <c r="B14878" s="3">
        <v>45257</v>
      </c>
      <c r="C14878" s="2" t="s">
        <v>570</v>
      </c>
      <c r="D14878" s="1">
        <f t="shared" si="696"/>
        <v>0.95138888888888884</v>
      </c>
      <c r="E14878" t="str">
        <f t="shared" si="697"/>
        <v>No</v>
      </c>
      <c r="F14878" t="s">
        <v>85</v>
      </c>
      <c r="G14878">
        <v>6</v>
      </c>
      <c r="H14878" t="s">
        <v>5</v>
      </c>
      <c r="I14878">
        <v>35</v>
      </c>
      <c r="J14878" t="str">
        <f t="shared" si="698"/>
        <v>Adult</v>
      </c>
      <c r="K14878" t="s">
        <v>4</v>
      </c>
      <c r="L14878" t="s">
        <v>3</v>
      </c>
      <c r="M14878" t="s">
        <v>2</v>
      </c>
      <c r="N14878" t="s">
        <v>1763</v>
      </c>
      <c r="O14878" t="s">
        <v>1445</v>
      </c>
      <c r="P14878">
        <v>19335</v>
      </c>
    </row>
    <row r="14879" spans="1:16" x14ac:dyDescent="0.3">
      <c r="A14879">
        <v>231321186</v>
      </c>
      <c r="B14879" s="3">
        <v>45257</v>
      </c>
      <c r="C14879" s="2" t="s">
        <v>69</v>
      </c>
      <c r="D14879" s="1">
        <f t="shared" si="696"/>
        <v>0.3888888888888889</v>
      </c>
      <c r="E14879" t="str">
        <f t="shared" si="697"/>
        <v>Yes (Morning Rush)</v>
      </c>
      <c r="F14879" t="s">
        <v>117</v>
      </c>
      <c r="G14879">
        <v>10</v>
      </c>
      <c r="H14879" t="s">
        <v>5</v>
      </c>
      <c r="I14879">
        <v>62</v>
      </c>
      <c r="J14879" t="str">
        <f t="shared" si="698"/>
        <v>Elderly</v>
      </c>
      <c r="K14879" t="s">
        <v>4</v>
      </c>
      <c r="L14879" t="s">
        <v>3</v>
      </c>
      <c r="M14879" t="s">
        <v>2</v>
      </c>
      <c r="N14879" t="s">
        <v>1531</v>
      </c>
      <c r="O14879" t="s">
        <v>236</v>
      </c>
      <c r="P14879">
        <v>22352</v>
      </c>
    </row>
    <row r="14880" spans="1:16" x14ac:dyDescent="0.3">
      <c r="A14880">
        <v>231917106</v>
      </c>
      <c r="B14880" s="3">
        <v>45257</v>
      </c>
      <c r="C14880" s="2" t="s">
        <v>1762</v>
      </c>
      <c r="D14880" s="1">
        <f t="shared" si="696"/>
        <v>0.58750000000000002</v>
      </c>
      <c r="E14880" t="str">
        <f t="shared" si="697"/>
        <v>No</v>
      </c>
      <c r="F14880" t="s">
        <v>40</v>
      </c>
      <c r="G14880">
        <v>7</v>
      </c>
      <c r="H14880" t="s">
        <v>5</v>
      </c>
      <c r="I14880">
        <v>30</v>
      </c>
      <c r="J14880" t="str">
        <f t="shared" si="698"/>
        <v>Adult</v>
      </c>
      <c r="K14880" t="s">
        <v>4</v>
      </c>
      <c r="L14880" t="s">
        <v>44</v>
      </c>
      <c r="M14880" t="s">
        <v>2</v>
      </c>
      <c r="N14880" t="s">
        <v>1761</v>
      </c>
      <c r="O14880" t="s">
        <v>33</v>
      </c>
      <c r="P14880">
        <v>19730</v>
      </c>
    </row>
    <row r="14881" spans="1:16" x14ac:dyDescent="0.3">
      <c r="A14881">
        <v>230718095</v>
      </c>
      <c r="B14881" s="3">
        <v>45257</v>
      </c>
      <c r="C14881" s="2" t="s">
        <v>372</v>
      </c>
      <c r="D14881" s="1">
        <f t="shared" si="696"/>
        <v>0.80555555555555558</v>
      </c>
      <c r="E14881" t="str">
        <f t="shared" si="697"/>
        <v>No</v>
      </c>
      <c r="F14881" t="s">
        <v>99</v>
      </c>
      <c r="G14881">
        <v>8</v>
      </c>
      <c r="H14881" t="s">
        <v>5</v>
      </c>
      <c r="I14881">
        <v>38</v>
      </c>
      <c r="J14881" t="str">
        <f t="shared" si="698"/>
        <v>Adult</v>
      </c>
      <c r="K14881" t="s">
        <v>21</v>
      </c>
      <c r="L14881" t="s">
        <v>16</v>
      </c>
      <c r="M14881" t="s">
        <v>2</v>
      </c>
      <c r="N14881" t="s">
        <v>98</v>
      </c>
      <c r="O14881" t="s">
        <v>1760</v>
      </c>
      <c r="P14881">
        <v>23677</v>
      </c>
    </row>
    <row r="14882" spans="1:16" x14ac:dyDescent="0.3">
      <c r="A14882">
        <v>231615360</v>
      </c>
      <c r="B14882" s="3">
        <v>45257</v>
      </c>
      <c r="C14882" s="2" t="s">
        <v>172</v>
      </c>
      <c r="D14882" s="1">
        <f t="shared" si="696"/>
        <v>0.375</v>
      </c>
      <c r="E14882" t="str">
        <f t="shared" si="697"/>
        <v>Yes (Morning Rush)</v>
      </c>
      <c r="F14882" t="s">
        <v>26</v>
      </c>
      <c r="G14882">
        <v>7</v>
      </c>
      <c r="H14882" t="s">
        <v>5</v>
      </c>
      <c r="I14882">
        <v>47</v>
      </c>
      <c r="J14882" t="str">
        <f t="shared" si="698"/>
        <v>Middle-Aged</v>
      </c>
      <c r="K14882" t="s">
        <v>4</v>
      </c>
      <c r="L14882" t="s">
        <v>3</v>
      </c>
      <c r="M14882" t="s">
        <v>2</v>
      </c>
      <c r="N14882" t="s">
        <v>566</v>
      </c>
      <c r="O14882" t="s">
        <v>1256</v>
      </c>
      <c r="P14882">
        <v>18912</v>
      </c>
    </row>
    <row r="14883" spans="1:16" x14ac:dyDescent="0.3">
      <c r="A14883">
        <v>240304089</v>
      </c>
      <c r="B14883" s="3">
        <v>45257</v>
      </c>
      <c r="C14883" s="2" t="s">
        <v>253</v>
      </c>
      <c r="D14883" s="1">
        <f t="shared" si="696"/>
        <v>0.58333333333333337</v>
      </c>
      <c r="E14883" t="str">
        <f t="shared" si="697"/>
        <v>No</v>
      </c>
      <c r="F14883" t="s">
        <v>45</v>
      </c>
      <c r="G14883">
        <v>4</v>
      </c>
      <c r="H14883" t="s">
        <v>5</v>
      </c>
      <c r="I14883">
        <v>33</v>
      </c>
      <c r="J14883" t="str">
        <f t="shared" si="698"/>
        <v>Adult</v>
      </c>
      <c r="K14883" t="s">
        <v>4</v>
      </c>
      <c r="L14883" t="s">
        <v>3</v>
      </c>
      <c r="M14883" t="s">
        <v>2</v>
      </c>
      <c r="N14883" t="s">
        <v>142</v>
      </c>
      <c r="O14883" t="s">
        <v>1759</v>
      </c>
      <c r="P14883">
        <v>23077</v>
      </c>
    </row>
    <row r="14884" spans="1:16" x14ac:dyDescent="0.3">
      <c r="A14884">
        <v>241704170</v>
      </c>
      <c r="B14884" s="3">
        <v>45257</v>
      </c>
      <c r="C14884" s="2" t="s">
        <v>517</v>
      </c>
      <c r="D14884" s="1">
        <f t="shared" si="696"/>
        <v>0.53125</v>
      </c>
      <c r="E14884" t="str">
        <f t="shared" si="697"/>
        <v>No</v>
      </c>
      <c r="F14884" t="s">
        <v>242</v>
      </c>
      <c r="G14884">
        <v>6</v>
      </c>
      <c r="H14884" t="s">
        <v>5</v>
      </c>
      <c r="I14884">
        <v>71</v>
      </c>
      <c r="J14884" t="str">
        <f t="shared" si="698"/>
        <v>Elderly</v>
      </c>
      <c r="K14884" t="s">
        <v>4</v>
      </c>
      <c r="L14884" t="s">
        <v>3</v>
      </c>
      <c r="M14884" t="s">
        <v>2</v>
      </c>
      <c r="N14884" t="s">
        <v>33</v>
      </c>
      <c r="O14884" t="s">
        <v>693</v>
      </c>
      <c r="P14884">
        <v>19734</v>
      </c>
    </row>
    <row r="14885" spans="1:16" x14ac:dyDescent="0.3">
      <c r="A14885">
        <v>230618339</v>
      </c>
      <c r="B14885" s="3">
        <v>45258</v>
      </c>
      <c r="C14885" s="2" t="s">
        <v>1123</v>
      </c>
      <c r="D14885" s="1">
        <f t="shared" si="696"/>
        <v>0.44444444444444442</v>
      </c>
      <c r="E14885" t="str">
        <f t="shared" si="697"/>
        <v>No</v>
      </c>
      <c r="F14885" t="s">
        <v>367</v>
      </c>
      <c r="G14885">
        <v>9</v>
      </c>
      <c r="H14885" t="s">
        <v>5</v>
      </c>
      <c r="I14885">
        <v>24</v>
      </c>
      <c r="J14885" t="str">
        <f t="shared" si="698"/>
        <v>Adolescent</v>
      </c>
      <c r="K14885" t="s">
        <v>4</v>
      </c>
      <c r="L14885" t="s">
        <v>1607</v>
      </c>
      <c r="M14885" t="s">
        <v>10</v>
      </c>
      <c r="N14885" t="s">
        <v>496</v>
      </c>
      <c r="O14885" t="s">
        <v>49</v>
      </c>
      <c r="P14885">
        <v>23447</v>
      </c>
    </row>
    <row r="14886" spans="1:16" x14ac:dyDescent="0.3">
      <c r="A14886">
        <v>230717641</v>
      </c>
      <c r="B14886" s="3">
        <v>45258</v>
      </c>
      <c r="C14886" s="2" t="s">
        <v>169</v>
      </c>
      <c r="D14886" s="1">
        <f t="shared" si="696"/>
        <v>0.15972222222222221</v>
      </c>
      <c r="E14886" t="str">
        <f t="shared" si="697"/>
        <v>No</v>
      </c>
      <c r="F14886" t="s">
        <v>99</v>
      </c>
      <c r="G14886">
        <v>9</v>
      </c>
      <c r="H14886" t="s">
        <v>5</v>
      </c>
      <c r="I14886">
        <v>50</v>
      </c>
      <c r="J14886" t="str">
        <f t="shared" si="698"/>
        <v>Middle-Aged</v>
      </c>
      <c r="K14886" t="s">
        <v>4</v>
      </c>
      <c r="L14886" t="s">
        <v>25</v>
      </c>
      <c r="M14886" t="s">
        <v>77</v>
      </c>
      <c r="N14886" t="s">
        <v>220</v>
      </c>
      <c r="O14886" t="s">
        <v>67</v>
      </c>
      <c r="P14886">
        <v>23080</v>
      </c>
    </row>
    <row r="14887" spans="1:16" x14ac:dyDescent="0.3">
      <c r="A14887">
        <v>230320465</v>
      </c>
      <c r="B14887" s="3">
        <v>45258</v>
      </c>
      <c r="C14887" s="2" t="s">
        <v>892</v>
      </c>
      <c r="D14887" s="1">
        <f t="shared" si="696"/>
        <v>0.36458333333333331</v>
      </c>
      <c r="E14887" t="str">
        <f t="shared" si="697"/>
        <v>Yes (Morning Rush)</v>
      </c>
      <c r="F14887" t="s">
        <v>45</v>
      </c>
      <c r="G14887">
        <v>5</v>
      </c>
      <c r="H14887" t="s">
        <v>5</v>
      </c>
      <c r="I14887">
        <v>99</v>
      </c>
      <c r="J14887" t="str">
        <f t="shared" si="698"/>
        <v>Elderly</v>
      </c>
      <c r="K14887" t="s">
        <v>4</v>
      </c>
      <c r="L14887" t="s">
        <v>11</v>
      </c>
      <c r="M14887" t="s">
        <v>2</v>
      </c>
      <c r="N14887" t="s">
        <v>1051</v>
      </c>
      <c r="O14887" t="s">
        <v>1758</v>
      </c>
      <c r="P14887">
        <v>23079</v>
      </c>
    </row>
    <row r="14888" spans="1:16" x14ac:dyDescent="0.3">
      <c r="A14888">
        <v>231820034</v>
      </c>
      <c r="B14888" s="3">
        <v>45258</v>
      </c>
      <c r="C14888" s="2" t="s">
        <v>100</v>
      </c>
      <c r="D14888" s="1">
        <f t="shared" si="696"/>
        <v>0.72222222222222221</v>
      </c>
      <c r="E14888" t="str">
        <f t="shared" si="697"/>
        <v>Yes (Evening Rush)</v>
      </c>
      <c r="F14888" t="s">
        <v>93</v>
      </c>
      <c r="G14888">
        <v>4</v>
      </c>
      <c r="H14888" t="s">
        <v>5</v>
      </c>
      <c r="I14888">
        <v>35</v>
      </c>
      <c r="J14888" t="str">
        <f t="shared" si="698"/>
        <v>Adult</v>
      </c>
      <c r="K14888" t="s">
        <v>21</v>
      </c>
      <c r="L14888" t="s">
        <v>3</v>
      </c>
      <c r="M14888" t="s">
        <v>2</v>
      </c>
      <c r="N14888" t="s">
        <v>236</v>
      </c>
      <c r="O14888" t="s">
        <v>1612</v>
      </c>
      <c r="P14888">
        <v>24355</v>
      </c>
    </row>
    <row r="14889" spans="1:16" x14ac:dyDescent="0.3">
      <c r="A14889">
        <v>231016442</v>
      </c>
      <c r="B14889" s="3">
        <v>45258</v>
      </c>
      <c r="C14889" s="2" t="s">
        <v>1757</v>
      </c>
      <c r="D14889" s="1">
        <f t="shared" si="696"/>
        <v>0.85277777777777775</v>
      </c>
      <c r="E14889" t="str">
        <f t="shared" si="697"/>
        <v>No</v>
      </c>
      <c r="F14889" t="s">
        <v>153</v>
      </c>
      <c r="G14889">
        <v>10</v>
      </c>
      <c r="H14889" t="s">
        <v>5</v>
      </c>
      <c r="I14889">
        <v>99</v>
      </c>
      <c r="J14889" t="str">
        <f t="shared" si="698"/>
        <v>Elderly</v>
      </c>
      <c r="K14889" t="s">
        <v>21</v>
      </c>
      <c r="L14889" t="s">
        <v>16</v>
      </c>
      <c r="M14889" t="s">
        <v>2</v>
      </c>
      <c r="N14889" t="s">
        <v>1756</v>
      </c>
      <c r="O14889" t="s">
        <v>1755</v>
      </c>
      <c r="P14889">
        <v>18909</v>
      </c>
    </row>
    <row r="14890" spans="1:16" x14ac:dyDescent="0.3">
      <c r="A14890">
        <v>230221694</v>
      </c>
      <c r="B14890" s="3">
        <v>45258</v>
      </c>
      <c r="C14890" s="2" t="s">
        <v>472</v>
      </c>
      <c r="D14890" s="1">
        <f t="shared" si="696"/>
        <v>0.91319444444444442</v>
      </c>
      <c r="E14890" t="str">
        <f t="shared" si="697"/>
        <v>No</v>
      </c>
      <c r="F14890" t="s">
        <v>137</v>
      </c>
      <c r="G14890">
        <v>10</v>
      </c>
      <c r="H14890" t="s">
        <v>5</v>
      </c>
      <c r="I14890">
        <v>27</v>
      </c>
      <c r="J14890" t="str">
        <f t="shared" si="698"/>
        <v>Adult</v>
      </c>
      <c r="K14890" t="s">
        <v>4</v>
      </c>
      <c r="L14890" t="s">
        <v>11</v>
      </c>
      <c r="M14890" t="s">
        <v>2</v>
      </c>
      <c r="N14890" t="s">
        <v>366</v>
      </c>
      <c r="O14890" t="s">
        <v>989</v>
      </c>
      <c r="P14890">
        <v>23444</v>
      </c>
    </row>
    <row r="14891" spans="1:16" x14ac:dyDescent="0.3">
      <c r="A14891">
        <v>231321228</v>
      </c>
      <c r="B14891" s="3">
        <v>45258</v>
      </c>
      <c r="C14891" s="2" t="s">
        <v>216</v>
      </c>
      <c r="D14891" s="1">
        <f t="shared" si="696"/>
        <v>0.29166666666666669</v>
      </c>
      <c r="E14891" t="str">
        <f t="shared" si="697"/>
        <v>Yes (Morning Rush)</v>
      </c>
      <c r="F14891" t="s">
        <v>117</v>
      </c>
      <c r="G14891">
        <v>10</v>
      </c>
      <c r="H14891" t="s">
        <v>5</v>
      </c>
      <c r="I14891">
        <v>31</v>
      </c>
      <c r="J14891" t="str">
        <f t="shared" si="698"/>
        <v>Adult</v>
      </c>
      <c r="K14891" t="s">
        <v>21</v>
      </c>
      <c r="L14891" t="s">
        <v>3</v>
      </c>
      <c r="M14891" t="s">
        <v>2</v>
      </c>
      <c r="N14891" t="s">
        <v>1085</v>
      </c>
      <c r="O14891" t="s">
        <v>905</v>
      </c>
      <c r="P14891">
        <v>22727</v>
      </c>
    </row>
    <row r="14892" spans="1:16" x14ac:dyDescent="0.3">
      <c r="A14892">
        <v>231718353</v>
      </c>
      <c r="B14892" s="3">
        <v>45258</v>
      </c>
      <c r="C14892" s="2" t="s">
        <v>476</v>
      </c>
      <c r="D14892" s="1">
        <f t="shared" si="696"/>
        <v>0.66319444444444442</v>
      </c>
      <c r="E14892" t="str">
        <f t="shared" si="697"/>
        <v>No</v>
      </c>
      <c r="F14892" t="s">
        <v>242</v>
      </c>
      <c r="G14892">
        <v>0</v>
      </c>
      <c r="H14892" t="s">
        <v>5</v>
      </c>
      <c r="I14892">
        <v>78</v>
      </c>
      <c r="J14892" t="str">
        <f t="shared" si="698"/>
        <v>Elderly</v>
      </c>
      <c r="K14892" t="s">
        <v>4</v>
      </c>
      <c r="L14892" t="s">
        <v>25</v>
      </c>
      <c r="M14892" t="s">
        <v>2</v>
      </c>
      <c r="N14892" t="s">
        <v>1505</v>
      </c>
      <c r="O14892" t="s">
        <v>616</v>
      </c>
      <c r="P14892">
        <v>18905</v>
      </c>
    </row>
    <row r="14893" spans="1:16" x14ac:dyDescent="0.3">
      <c r="A14893">
        <v>230516291</v>
      </c>
      <c r="B14893" s="3">
        <v>45258</v>
      </c>
      <c r="C14893" s="2" t="s">
        <v>437</v>
      </c>
      <c r="D14893" s="1">
        <f t="shared" si="696"/>
        <v>0.4236111111111111</v>
      </c>
      <c r="E14893" t="str">
        <f t="shared" si="697"/>
        <v>No</v>
      </c>
      <c r="F14893" t="s">
        <v>78</v>
      </c>
      <c r="G14893">
        <v>4</v>
      </c>
      <c r="H14893" t="s">
        <v>5</v>
      </c>
      <c r="I14893">
        <v>33</v>
      </c>
      <c r="J14893" t="str">
        <f t="shared" si="698"/>
        <v>Adult</v>
      </c>
      <c r="K14893" t="s">
        <v>4</v>
      </c>
      <c r="L14893" t="s">
        <v>3</v>
      </c>
      <c r="M14893" t="s">
        <v>2</v>
      </c>
      <c r="N14893" t="s">
        <v>584</v>
      </c>
      <c r="O14893" t="s">
        <v>104</v>
      </c>
      <c r="P14893">
        <v>26327</v>
      </c>
    </row>
    <row r="14894" spans="1:16" x14ac:dyDescent="0.3">
      <c r="A14894">
        <v>231116230</v>
      </c>
      <c r="B14894" s="3">
        <v>45258</v>
      </c>
      <c r="C14894" s="2" t="s">
        <v>18</v>
      </c>
      <c r="D14894" s="1">
        <f t="shared" si="696"/>
        <v>0.61111111111111116</v>
      </c>
      <c r="E14894" t="str">
        <f t="shared" si="697"/>
        <v>No</v>
      </c>
      <c r="F14894" t="s">
        <v>259</v>
      </c>
      <c r="G14894">
        <v>10</v>
      </c>
      <c r="H14894" t="s">
        <v>5</v>
      </c>
      <c r="I14894">
        <v>58</v>
      </c>
      <c r="J14894" t="str">
        <f t="shared" si="698"/>
        <v>Middle-Aged</v>
      </c>
      <c r="K14894" t="s">
        <v>4</v>
      </c>
      <c r="L14894" t="s">
        <v>16</v>
      </c>
      <c r="M14894" t="s">
        <v>2</v>
      </c>
      <c r="N14894" t="s">
        <v>1754</v>
      </c>
      <c r="O14894" t="s">
        <v>1753</v>
      </c>
      <c r="P14894">
        <v>23448</v>
      </c>
    </row>
    <row r="14895" spans="1:16" x14ac:dyDescent="0.3">
      <c r="A14895">
        <v>232018456</v>
      </c>
      <c r="B14895" s="3">
        <v>45258</v>
      </c>
      <c r="C14895" s="2" t="s">
        <v>785</v>
      </c>
      <c r="D14895" s="1">
        <f t="shared" si="696"/>
        <v>0.65277777777777779</v>
      </c>
      <c r="E14895" t="str">
        <f t="shared" si="697"/>
        <v>No</v>
      </c>
      <c r="F14895" t="s">
        <v>12</v>
      </c>
      <c r="G14895">
        <v>2</v>
      </c>
      <c r="H14895" t="s">
        <v>5</v>
      </c>
      <c r="I14895">
        <v>60</v>
      </c>
      <c r="J14895" t="str">
        <f t="shared" si="698"/>
        <v>Elderly</v>
      </c>
      <c r="K14895" t="s">
        <v>4</v>
      </c>
      <c r="L14895" t="s">
        <v>3</v>
      </c>
      <c r="M14895" t="s">
        <v>2</v>
      </c>
      <c r="N14895" t="s">
        <v>873</v>
      </c>
      <c r="O14895" t="s">
        <v>644</v>
      </c>
      <c r="P14895">
        <v>22721</v>
      </c>
    </row>
    <row r="14896" spans="1:16" x14ac:dyDescent="0.3">
      <c r="A14896">
        <v>232018461</v>
      </c>
      <c r="B14896" s="3">
        <v>45258</v>
      </c>
      <c r="C14896" s="2" t="s">
        <v>739</v>
      </c>
      <c r="D14896" s="1">
        <f t="shared" si="696"/>
        <v>0.83333333333333337</v>
      </c>
      <c r="E14896" t="str">
        <f t="shared" si="697"/>
        <v>No</v>
      </c>
      <c r="F14896" t="s">
        <v>12</v>
      </c>
      <c r="G14896">
        <v>4</v>
      </c>
      <c r="H14896" t="s">
        <v>5</v>
      </c>
      <c r="I14896">
        <v>37</v>
      </c>
      <c r="J14896" t="str">
        <f t="shared" si="698"/>
        <v>Adult</v>
      </c>
      <c r="K14896" t="s">
        <v>21</v>
      </c>
      <c r="L14896" t="s">
        <v>3</v>
      </c>
      <c r="M14896" t="s">
        <v>2</v>
      </c>
      <c r="N14896" t="s">
        <v>126</v>
      </c>
      <c r="O14896" t="s">
        <v>255</v>
      </c>
      <c r="P14896">
        <v>22721</v>
      </c>
    </row>
    <row r="14897" spans="1:16" x14ac:dyDescent="0.3">
      <c r="A14897">
        <v>230618337</v>
      </c>
      <c r="B14897" s="3">
        <v>45258</v>
      </c>
      <c r="C14897" s="2" t="s">
        <v>869</v>
      </c>
      <c r="D14897" s="1">
        <f t="shared" si="696"/>
        <v>0.51041666666666663</v>
      </c>
      <c r="E14897" t="str">
        <f t="shared" si="697"/>
        <v>No</v>
      </c>
      <c r="F14897" t="s">
        <v>367</v>
      </c>
      <c r="G14897">
        <v>8</v>
      </c>
      <c r="H14897" t="s">
        <v>5</v>
      </c>
      <c r="I14897">
        <v>69</v>
      </c>
      <c r="J14897" t="str">
        <f t="shared" si="698"/>
        <v>Elderly</v>
      </c>
      <c r="K14897" t="s">
        <v>21</v>
      </c>
      <c r="L14897" t="s">
        <v>44</v>
      </c>
      <c r="M14897" t="s">
        <v>2</v>
      </c>
      <c r="N14897" t="s">
        <v>524</v>
      </c>
      <c r="O14897" t="s">
        <v>97</v>
      </c>
      <c r="P14897">
        <v>23446</v>
      </c>
    </row>
    <row r="14898" spans="1:16" x14ac:dyDescent="0.3">
      <c r="A14898">
        <v>230221696</v>
      </c>
      <c r="B14898" s="3">
        <v>45258</v>
      </c>
      <c r="C14898" s="2" t="s">
        <v>847</v>
      </c>
      <c r="D14898" s="1">
        <f t="shared" si="696"/>
        <v>0.89236111111111116</v>
      </c>
      <c r="E14898" t="str">
        <f t="shared" si="697"/>
        <v>No</v>
      </c>
      <c r="F14898" t="s">
        <v>137</v>
      </c>
      <c r="G14898">
        <v>10</v>
      </c>
      <c r="H14898" t="s">
        <v>5</v>
      </c>
      <c r="I14898">
        <v>28</v>
      </c>
      <c r="J14898" t="str">
        <f t="shared" si="698"/>
        <v>Adult</v>
      </c>
      <c r="K14898" t="s">
        <v>4</v>
      </c>
      <c r="L14898" t="s">
        <v>16</v>
      </c>
      <c r="M14898" t="s">
        <v>2</v>
      </c>
      <c r="N14898" t="s">
        <v>1751</v>
      </c>
      <c r="O14898" t="s">
        <v>1750</v>
      </c>
      <c r="P14898">
        <v>23076</v>
      </c>
    </row>
    <row r="14899" spans="1:16" x14ac:dyDescent="0.3">
      <c r="A14899">
        <v>230221697</v>
      </c>
      <c r="B14899" s="3">
        <v>45258</v>
      </c>
      <c r="C14899" s="2" t="s">
        <v>1752</v>
      </c>
      <c r="D14899" s="1">
        <f t="shared" si="696"/>
        <v>0.8930555555555556</v>
      </c>
      <c r="E14899" t="str">
        <f t="shared" si="697"/>
        <v>No</v>
      </c>
      <c r="F14899" t="s">
        <v>137</v>
      </c>
      <c r="G14899">
        <v>10</v>
      </c>
      <c r="H14899" t="s">
        <v>5</v>
      </c>
      <c r="I14899">
        <v>30</v>
      </c>
      <c r="J14899" t="str">
        <f t="shared" si="698"/>
        <v>Adult</v>
      </c>
      <c r="K14899" t="s">
        <v>21</v>
      </c>
      <c r="L14899" t="s">
        <v>11</v>
      </c>
      <c r="M14899" t="s">
        <v>2</v>
      </c>
      <c r="N14899" t="s">
        <v>1751</v>
      </c>
      <c r="O14899" t="s">
        <v>1750</v>
      </c>
      <c r="P14899">
        <v>23076</v>
      </c>
    </row>
    <row r="14900" spans="1:16" x14ac:dyDescent="0.3">
      <c r="A14900">
        <v>230320474</v>
      </c>
      <c r="B14900" s="3">
        <v>45258</v>
      </c>
      <c r="C14900" s="2" t="s">
        <v>590</v>
      </c>
      <c r="D14900" s="1">
        <f t="shared" si="696"/>
        <v>0.74305555555555558</v>
      </c>
      <c r="E14900" t="str">
        <f t="shared" si="697"/>
        <v>Yes (Evening Rush)</v>
      </c>
      <c r="F14900" t="s">
        <v>45</v>
      </c>
      <c r="G14900">
        <v>4</v>
      </c>
      <c r="H14900" t="s">
        <v>5</v>
      </c>
      <c r="I14900">
        <v>25</v>
      </c>
      <c r="J14900" t="str">
        <f t="shared" si="698"/>
        <v>Adult</v>
      </c>
      <c r="K14900" t="s">
        <v>4</v>
      </c>
      <c r="L14900" t="s">
        <v>3</v>
      </c>
      <c r="M14900" t="s">
        <v>2</v>
      </c>
      <c r="N14900" t="s">
        <v>407</v>
      </c>
      <c r="O14900" t="s">
        <v>43</v>
      </c>
      <c r="P14900">
        <v>23079</v>
      </c>
    </row>
    <row r="14901" spans="1:16" x14ac:dyDescent="0.3">
      <c r="A14901">
        <v>231016438</v>
      </c>
      <c r="B14901" s="3">
        <v>45258</v>
      </c>
      <c r="C14901" s="2" t="s">
        <v>308</v>
      </c>
      <c r="D14901" s="1">
        <f t="shared" si="696"/>
        <v>0.58680555555555558</v>
      </c>
      <c r="E14901" t="str">
        <f t="shared" si="697"/>
        <v>No</v>
      </c>
      <c r="F14901" t="s">
        <v>153</v>
      </c>
      <c r="G14901">
        <v>6</v>
      </c>
      <c r="H14901" t="s">
        <v>5</v>
      </c>
      <c r="I14901">
        <v>22</v>
      </c>
      <c r="J14901" t="str">
        <f t="shared" si="698"/>
        <v>Adolescent</v>
      </c>
      <c r="K14901" t="s">
        <v>4</v>
      </c>
      <c r="L14901" t="s">
        <v>3</v>
      </c>
      <c r="M14901" t="s">
        <v>2</v>
      </c>
      <c r="N14901" t="s">
        <v>623</v>
      </c>
      <c r="O14901" t="s">
        <v>560</v>
      </c>
      <c r="P14901">
        <v>19734</v>
      </c>
    </row>
    <row r="14902" spans="1:16" x14ac:dyDescent="0.3">
      <c r="A14902">
        <v>231016439</v>
      </c>
      <c r="B14902" s="3">
        <v>45258</v>
      </c>
      <c r="C14902" s="2" t="s">
        <v>265</v>
      </c>
      <c r="D14902" s="1">
        <f t="shared" si="696"/>
        <v>0.63194444444444442</v>
      </c>
      <c r="E14902" t="str">
        <f t="shared" si="697"/>
        <v>No</v>
      </c>
      <c r="F14902" t="s">
        <v>153</v>
      </c>
      <c r="G14902">
        <v>6</v>
      </c>
      <c r="H14902" t="s">
        <v>5</v>
      </c>
      <c r="I14902">
        <v>30</v>
      </c>
      <c r="J14902" t="str">
        <f t="shared" si="698"/>
        <v>Adult</v>
      </c>
      <c r="K14902" t="s">
        <v>21</v>
      </c>
      <c r="L14902" t="s">
        <v>25</v>
      </c>
      <c r="M14902" t="s">
        <v>2</v>
      </c>
      <c r="N14902" t="s">
        <v>597</v>
      </c>
      <c r="O14902" t="s">
        <v>835</v>
      </c>
      <c r="P14902">
        <v>18513</v>
      </c>
    </row>
    <row r="14903" spans="1:16" x14ac:dyDescent="0.3">
      <c r="A14903">
        <v>231116221</v>
      </c>
      <c r="B14903" s="3">
        <v>45258</v>
      </c>
      <c r="C14903" s="2" t="s">
        <v>34</v>
      </c>
      <c r="D14903" s="1">
        <f t="shared" si="696"/>
        <v>0.27083333333333331</v>
      </c>
      <c r="E14903" t="str">
        <f t="shared" si="697"/>
        <v>No</v>
      </c>
      <c r="F14903" t="s">
        <v>259</v>
      </c>
      <c r="G14903">
        <v>8</v>
      </c>
      <c r="H14903" t="s">
        <v>5</v>
      </c>
      <c r="I14903">
        <v>45</v>
      </c>
      <c r="J14903" t="str">
        <f t="shared" si="698"/>
        <v>Middle-Aged</v>
      </c>
      <c r="K14903" t="s">
        <v>4</v>
      </c>
      <c r="L14903" t="s">
        <v>3</v>
      </c>
      <c r="M14903" t="s">
        <v>2</v>
      </c>
      <c r="N14903" t="s">
        <v>788</v>
      </c>
      <c r="O14903" t="s">
        <v>1749</v>
      </c>
      <c r="P14903">
        <v>24030</v>
      </c>
    </row>
    <row r="14904" spans="1:16" x14ac:dyDescent="0.3">
      <c r="A14904">
        <v>231223897</v>
      </c>
      <c r="B14904" s="3">
        <v>45258</v>
      </c>
      <c r="C14904" s="2" t="s">
        <v>31</v>
      </c>
      <c r="D14904" s="1">
        <f t="shared" si="696"/>
        <v>0.70833333333333337</v>
      </c>
      <c r="E14904" t="str">
        <f t="shared" si="697"/>
        <v>Yes (Evening Rush)</v>
      </c>
      <c r="F14904" t="s">
        <v>6</v>
      </c>
      <c r="G14904">
        <v>3</v>
      </c>
      <c r="H14904" t="s">
        <v>5</v>
      </c>
      <c r="I14904" t="s">
        <v>146</v>
      </c>
      <c r="J14904" t="str">
        <f t="shared" si="698"/>
        <v>Unknown</v>
      </c>
      <c r="K14904" t="s">
        <v>21</v>
      </c>
      <c r="L14904" t="s">
        <v>44</v>
      </c>
      <c r="M14904" t="s">
        <v>2</v>
      </c>
      <c r="N14904" t="s">
        <v>440</v>
      </c>
      <c r="O14904" t="s">
        <v>1055</v>
      </c>
      <c r="P14904">
        <v>23678</v>
      </c>
    </row>
    <row r="14905" spans="1:16" x14ac:dyDescent="0.3">
      <c r="A14905">
        <v>231223983</v>
      </c>
      <c r="B14905" s="3">
        <v>45258</v>
      </c>
      <c r="C14905" s="2" t="s">
        <v>406</v>
      </c>
      <c r="D14905" s="1">
        <f t="shared" si="696"/>
        <v>0.49305555555555558</v>
      </c>
      <c r="E14905" t="str">
        <f t="shared" si="697"/>
        <v>No</v>
      </c>
      <c r="F14905" t="s">
        <v>6</v>
      </c>
      <c r="G14905">
        <v>4</v>
      </c>
      <c r="H14905" t="s">
        <v>5</v>
      </c>
      <c r="I14905">
        <v>23</v>
      </c>
      <c r="J14905" t="str">
        <f t="shared" si="698"/>
        <v>Adolescent</v>
      </c>
      <c r="K14905" t="s">
        <v>4</v>
      </c>
      <c r="L14905" t="s">
        <v>3</v>
      </c>
      <c r="M14905" t="s">
        <v>2</v>
      </c>
      <c r="N14905" t="s">
        <v>1748</v>
      </c>
      <c r="O14905" t="s">
        <v>441</v>
      </c>
      <c r="P14905">
        <v>23678</v>
      </c>
    </row>
    <row r="14906" spans="1:16" x14ac:dyDescent="0.3">
      <c r="A14906">
        <v>231518226</v>
      </c>
      <c r="B14906" s="3">
        <v>45258</v>
      </c>
      <c r="C14906" s="2" t="s">
        <v>1747</v>
      </c>
      <c r="D14906" s="1">
        <f t="shared" si="696"/>
        <v>0.60763888888888884</v>
      </c>
      <c r="E14906" t="str">
        <f t="shared" si="697"/>
        <v>No</v>
      </c>
      <c r="F14906" t="s">
        <v>85</v>
      </c>
      <c r="G14906">
        <v>6</v>
      </c>
      <c r="H14906" t="s">
        <v>5</v>
      </c>
      <c r="I14906">
        <v>49</v>
      </c>
      <c r="J14906" t="str">
        <f t="shared" si="698"/>
        <v>Middle-Aged</v>
      </c>
      <c r="K14906" t="s">
        <v>21</v>
      </c>
      <c r="L14906" t="s">
        <v>3</v>
      </c>
      <c r="M14906" t="s">
        <v>2</v>
      </c>
      <c r="N14906" t="s">
        <v>276</v>
      </c>
      <c r="O14906" t="s">
        <v>1746</v>
      </c>
      <c r="P14906">
        <v>8888</v>
      </c>
    </row>
    <row r="14907" spans="1:16" x14ac:dyDescent="0.3">
      <c r="A14907">
        <v>231420874</v>
      </c>
      <c r="B14907" s="3">
        <v>45258</v>
      </c>
      <c r="C14907" s="2" t="s">
        <v>216</v>
      </c>
      <c r="D14907" s="1">
        <f t="shared" si="696"/>
        <v>0.29166666666666669</v>
      </c>
      <c r="E14907" t="str">
        <f t="shared" si="697"/>
        <v>Yes (Morning Rush)</v>
      </c>
      <c r="F14907" t="s">
        <v>159</v>
      </c>
      <c r="G14907">
        <v>10</v>
      </c>
      <c r="H14907" t="s">
        <v>5</v>
      </c>
      <c r="I14907">
        <v>41</v>
      </c>
      <c r="J14907" t="str">
        <f t="shared" si="698"/>
        <v>Middle-Aged</v>
      </c>
      <c r="K14907" t="s">
        <v>21</v>
      </c>
      <c r="L14907" t="s">
        <v>25</v>
      </c>
      <c r="M14907" t="s">
        <v>2</v>
      </c>
      <c r="N14907" t="s">
        <v>580</v>
      </c>
      <c r="O14907" t="s">
        <v>92</v>
      </c>
      <c r="P14907">
        <v>24683</v>
      </c>
    </row>
    <row r="14908" spans="1:16" x14ac:dyDescent="0.3">
      <c r="A14908">
        <v>231614463</v>
      </c>
      <c r="B14908" s="3">
        <v>45258</v>
      </c>
      <c r="C14908" s="2" t="s">
        <v>954</v>
      </c>
      <c r="D14908" s="1">
        <f t="shared" si="696"/>
        <v>0.36805555555555558</v>
      </c>
      <c r="E14908" t="str">
        <f t="shared" si="697"/>
        <v>Yes (Morning Rush)</v>
      </c>
      <c r="F14908" t="s">
        <v>26</v>
      </c>
      <c r="G14908">
        <v>6</v>
      </c>
      <c r="H14908" t="s">
        <v>5</v>
      </c>
      <c r="I14908">
        <v>56</v>
      </c>
      <c r="J14908" t="str">
        <f t="shared" si="698"/>
        <v>Middle-Aged</v>
      </c>
      <c r="K14908" t="s">
        <v>4</v>
      </c>
      <c r="L14908" t="s">
        <v>44</v>
      </c>
      <c r="M14908" t="s">
        <v>2</v>
      </c>
      <c r="N14908" t="s">
        <v>788</v>
      </c>
      <c r="O14908" t="s">
        <v>1745</v>
      </c>
      <c r="P14908">
        <v>19335</v>
      </c>
    </row>
    <row r="14909" spans="1:16" x14ac:dyDescent="0.3">
      <c r="A14909">
        <v>231614501</v>
      </c>
      <c r="B14909" s="3">
        <v>45258</v>
      </c>
      <c r="C14909" s="2" t="s">
        <v>141</v>
      </c>
      <c r="D14909" s="1">
        <f t="shared" si="696"/>
        <v>0.79166666666666663</v>
      </c>
      <c r="E14909" t="str">
        <f t="shared" si="697"/>
        <v>Yes (Evening Rush)</v>
      </c>
      <c r="F14909" t="s">
        <v>26</v>
      </c>
      <c r="G14909">
        <v>6</v>
      </c>
      <c r="H14909" t="s">
        <v>5</v>
      </c>
      <c r="I14909">
        <v>59</v>
      </c>
      <c r="J14909" t="str">
        <f t="shared" si="698"/>
        <v>Middle-Aged</v>
      </c>
      <c r="K14909" t="s">
        <v>21</v>
      </c>
      <c r="L14909" t="s">
        <v>16</v>
      </c>
      <c r="M14909" t="s">
        <v>2</v>
      </c>
      <c r="N14909" t="s">
        <v>33</v>
      </c>
      <c r="O14909" t="s">
        <v>447</v>
      </c>
      <c r="P14909">
        <v>19335</v>
      </c>
    </row>
    <row r="14910" spans="1:16" x14ac:dyDescent="0.3">
      <c r="A14910">
        <v>231718296</v>
      </c>
      <c r="B14910" s="3">
        <v>45258</v>
      </c>
      <c r="C14910" s="2" t="s">
        <v>1217</v>
      </c>
      <c r="D14910" s="1">
        <f t="shared" si="696"/>
        <v>0.34722222222222221</v>
      </c>
      <c r="E14910" t="str">
        <f t="shared" si="697"/>
        <v>Yes (Morning Rush)</v>
      </c>
      <c r="F14910" t="s">
        <v>242</v>
      </c>
      <c r="G14910">
        <v>6</v>
      </c>
      <c r="H14910" t="s">
        <v>5</v>
      </c>
      <c r="I14910" t="s">
        <v>146</v>
      </c>
      <c r="J14910" t="str">
        <f t="shared" si="698"/>
        <v>Unknown</v>
      </c>
      <c r="K14910" t="s">
        <v>4</v>
      </c>
      <c r="L14910" t="s">
        <v>11</v>
      </c>
      <c r="M14910" t="s">
        <v>2</v>
      </c>
      <c r="N14910" t="s">
        <v>1237</v>
      </c>
      <c r="O14910" t="s">
        <v>1305</v>
      </c>
      <c r="P14910">
        <v>18513</v>
      </c>
    </row>
    <row r="14911" spans="1:16" x14ac:dyDescent="0.3">
      <c r="A14911">
        <v>231718436</v>
      </c>
      <c r="B14911" s="3">
        <v>45258</v>
      </c>
      <c r="C14911" s="2" t="s">
        <v>288</v>
      </c>
      <c r="D14911" s="1">
        <f t="shared" si="696"/>
        <v>0.71527777777777779</v>
      </c>
      <c r="E14911" t="str">
        <f t="shared" si="697"/>
        <v>Yes (Evening Rush)</v>
      </c>
      <c r="F14911" t="s">
        <v>242</v>
      </c>
      <c r="G14911">
        <v>6</v>
      </c>
      <c r="H14911" t="s">
        <v>5</v>
      </c>
      <c r="I14911">
        <v>60</v>
      </c>
      <c r="J14911" t="str">
        <f t="shared" si="698"/>
        <v>Elderly</v>
      </c>
      <c r="K14911" t="s">
        <v>4</v>
      </c>
      <c r="L14911" t="s">
        <v>16</v>
      </c>
      <c r="M14911" t="s">
        <v>2</v>
      </c>
      <c r="N14911" t="s">
        <v>33</v>
      </c>
      <c r="O14911" t="s">
        <v>872</v>
      </c>
      <c r="P14911">
        <v>18909</v>
      </c>
    </row>
    <row r="14912" spans="1:16" x14ac:dyDescent="0.3">
      <c r="A14912">
        <v>231917179</v>
      </c>
      <c r="B14912" s="3">
        <v>45258</v>
      </c>
      <c r="C14912" s="2" t="s">
        <v>18</v>
      </c>
      <c r="D14912" s="1">
        <f t="shared" si="696"/>
        <v>0.61111111111111116</v>
      </c>
      <c r="E14912" t="str">
        <f t="shared" si="697"/>
        <v>No</v>
      </c>
      <c r="F14912" t="s">
        <v>40</v>
      </c>
      <c r="G14912">
        <v>6</v>
      </c>
      <c r="H14912" t="s">
        <v>5</v>
      </c>
      <c r="I14912">
        <v>57</v>
      </c>
      <c r="J14912" t="str">
        <f t="shared" si="698"/>
        <v>Middle-Aged</v>
      </c>
      <c r="K14912" t="s">
        <v>21</v>
      </c>
      <c r="L14912" t="s">
        <v>3</v>
      </c>
      <c r="M14912" t="s">
        <v>2</v>
      </c>
      <c r="N14912" t="s">
        <v>1046</v>
      </c>
      <c r="O14912" t="s">
        <v>447</v>
      </c>
      <c r="P14912">
        <v>18910</v>
      </c>
    </row>
    <row r="14913" spans="1:16" x14ac:dyDescent="0.3">
      <c r="A14913">
        <v>231917189</v>
      </c>
      <c r="B14913" s="3">
        <v>45258</v>
      </c>
      <c r="C14913" s="2" t="s">
        <v>310</v>
      </c>
      <c r="D14913" s="1">
        <f t="shared" si="696"/>
        <v>0.50347222222222221</v>
      </c>
      <c r="E14913" t="str">
        <f t="shared" si="697"/>
        <v>No</v>
      </c>
      <c r="F14913" t="s">
        <v>40</v>
      </c>
      <c r="G14913">
        <v>6</v>
      </c>
      <c r="H14913" t="s">
        <v>5</v>
      </c>
      <c r="I14913" t="s">
        <v>146</v>
      </c>
      <c r="J14913" t="str">
        <f t="shared" si="698"/>
        <v>Unknown</v>
      </c>
      <c r="K14913" t="s">
        <v>4</v>
      </c>
      <c r="L14913" t="s">
        <v>16</v>
      </c>
      <c r="M14913" t="s">
        <v>2</v>
      </c>
      <c r="N14913" t="s">
        <v>54</v>
      </c>
      <c r="O14913" t="s">
        <v>1744</v>
      </c>
      <c r="P14913">
        <v>18914</v>
      </c>
    </row>
    <row r="14914" spans="1:16" x14ac:dyDescent="0.3">
      <c r="A14914">
        <v>231917199</v>
      </c>
      <c r="B14914" s="3">
        <v>45258</v>
      </c>
      <c r="C14914" s="2" t="s">
        <v>910</v>
      </c>
      <c r="D14914" s="1">
        <f t="shared" ref="D14914:D14977" si="699">TIME(VALUE(LEFT(C14914, 2)), VALUE(RIGHT(C14914, 2)), 0)</f>
        <v>0.81944444444444442</v>
      </c>
      <c r="E14914" t="str">
        <f t="shared" ref="E14914:E14977" si="700">IF(AND(C14914&gt;="0700",C14914&lt;="1000"),"Yes (Morning Rush)",IF(AND(C14914&gt;="1600",C14914&lt;="1900"),"Yes (Evening Rush)","No"))</f>
        <v>No</v>
      </c>
      <c r="F14914" t="s">
        <v>40</v>
      </c>
      <c r="G14914">
        <v>5</v>
      </c>
      <c r="H14914" t="s">
        <v>5</v>
      </c>
      <c r="I14914">
        <v>50</v>
      </c>
      <c r="J14914" t="str">
        <f t="shared" si="698"/>
        <v>Middle-Aged</v>
      </c>
      <c r="K14914" t="s">
        <v>4</v>
      </c>
      <c r="L14914" t="s">
        <v>11</v>
      </c>
      <c r="M14914" t="s">
        <v>2</v>
      </c>
      <c r="N14914" t="s">
        <v>1743</v>
      </c>
      <c r="O14914" t="s">
        <v>28</v>
      </c>
      <c r="P14914">
        <v>19330</v>
      </c>
    </row>
    <row r="14915" spans="1:16" x14ac:dyDescent="0.3">
      <c r="A14915">
        <v>231917200</v>
      </c>
      <c r="B14915" s="3">
        <v>45258</v>
      </c>
      <c r="C14915" s="2" t="s">
        <v>739</v>
      </c>
      <c r="D14915" s="1">
        <f t="shared" si="699"/>
        <v>0.83333333333333337</v>
      </c>
      <c r="E14915" t="str">
        <f t="shared" si="700"/>
        <v>No</v>
      </c>
      <c r="F14915" t="s">
        <v>40</v>
      </c>
      <c r="G14915">
        <v>6</v>
      </c>
      <c r="H14915" t="s">
        <v>5</v>
      </c>
      <c r="I14915">
        <v>38</v>
      </c>
      <c r="J14915" t="str">
        <f t="shared" ref="J14915:J14978" si="701">IF(I14915="Unknown", "Unknown", IF(I14915&lt;=24,"Adolescent",IF(I14915&lt;40,"Adult",IF(I14915&lt;60,"Middle-Aged",IF(I14915&gt;=60,"Elderly")))))</f>
        <v>Adult</v>
      </c>
      <c r="K14915" t="s">
        <v>4</v>
      </c>
      <c r="L14915" t="s">
        <v>3</v>
      </c>
      <c r="M14915" t="s">
        <v>2</v>
      </c>
      <c r="N14915" t="s">
        <v>566</v>
      </c>
      <c r="O14915" t="s">
        <v>1742</v>
      </c>
      <c r="P14915">
        <v>18912</v>
      </c>
    </row>
    <row r="14916" spans="1:16" x14ac:dyDescent="0.3">
      <c r="A14916">
        <v>232117042</v>
      </c>
      <c r="B14916" s="3">
        <v>45258</v>
      </c>
      <c r="C14916" s="2" t="s">
        <v>723</v>
      </c>
      <c r="D14916" s="1">
        <f t="shared" si="699"/>
        <v>0.50694444444444442</v>
      </c>
      <c r="E14916" t="str">
        <f t="shared" si="700"/>
        <v>No</v>
      </c>
      <c r="F14916" t="s">
        <v>17</v>
      </c>
      <c r="G14916">
        <v>6</v>
      </c>
      <c r="H14916" t="s">
        <v>5</v>
      </c>
      <c r="I14916">
        <v>41</v>
      </c>
      <c r="J14916" t="str">
        <f t="shared" si="701"/>
        <v>Middle-Aged</v>
      </c>
      <c r="K14916" t="s">
        <v>21</v>
      </c>
      <c r="L14916" t="s">
        <v>16</v>
      </c>
      <c r="M14916" t="s">
        <v>2</v>
      </c>
      <c r="N14916" t="s">
        <v>208</v>
      </c>
      <c r="O14916" t="s">
        <v>436</v>
      </c>
      <c r="P14916">
        <v>19347</v>
      </c>
    </row>
    <row r="14917" spans="1:16" x14ac:dyDescent="0.3">
      <c r="A14917">
        <v>232117043</v>
      </c>
      <c r="B14917" s="3">
        <v>45258</v>
      </c>
      <c r="C14917" s="2" t="s">
        <v>572</v>
      </c>
      <c r="D14917" s="1">
        <f t="shared" si="699"/>
        <v>0.625</v>
      </c>
      <c r="E14917" t="str">
        <f t="shared" si="700"/>
        <v>No</v>
      </c>
      <c r="F14917" t="s">
        <v>17</v>
      </c>
      <c r="G14917">
        <v>7</v>
      </c>
      <c r="H14917" t="s">
        <v>5</v>
      </c>
      <c r="I14917">
        <v>99</v>
      </c>
      <c r="J14917" t="str">
        <f t="shared" si="701"/>
        <v>Elderly</v>
      </c>
      <c r="K14917" t="s">
        <v>146</v>
      </c>
      <c r="L14917" t="s">
        <v>146</v>
      </c>
      <c r="M14917" t="s">
        <v>2</v>
      </c>
      <c r="N14917" t="s">
        <v>616</v>
      </c>
      <c r="O14917" t="s">
        <v>623</v>
      </c>
      <c r="P14917">
        <v>18909</v>
      </c>
    </row>
    <row r="14918" spans="1:16" x14ac:dyDescent="0.3">
      <c r="A14918">
        <v>230717700</v>
      </c>
      <c r="B14918" s="3">
        <v>45258</v>
      </c>
      <c r="C14918" s="2" t="s">
        <v>322</v>
      </c>
      <c r="D14918" s="1">
        <f t="shared" si="699"/>
        <v>0.82638888888888884</v>
      </c>
      <c r="E14918" t="str">
        <f t="shared" si="700"/>
        <v>No</v>
      </c>
      <c r="F14918" t="s">
        <v>99</v>
      </c>
      <c r="G14918">
        <v>8</v>
      </c>
      <c r="H14918" t="s">
        <v>5</v>
      </c>
      <c r="I14918">
        <v>40</v>
      </c>
      <c r="J14918" t="str">
        <f t="shared" si="701"/>
        <v>Middle-Aged</v>
      </c>
      <c r="K14918" t="s">
        <v>21</v>
      </c>
      <c r="L14918" t="s">
        <v>11</v>
      </c>
      <c r="M14918" t="s">
        <v>2</v>
      </c>
      <c r="N14918" t="s">
        <v>1741</v>
      </c>
      <c r="O14918" t="s">
        <v>737</v>
      </c>
      <c r="P14918">
        <v>23667</v>
      </c>
    </row>
    <row r="14919" spans="1:16" x14ac:dyDescent="0.3">
      <c r="A14919">
        <v>231718550</v>
      </c>
      <c r="B14919" s="3">
        <v>45258</v>
      </c>
      <c r="C14919" s="2" t="s">
        <v>400</v>
      </c>
      <c r="D14919" s="1">
        <f t="shared" si="699"/>
        <v>0.59027777777777779</v>
      </c>
      <c r="E14919" t="str">
        <f t="shared" si="700"/>
        <v>No</v>
      </c>
      <c r="F14919" t="s">
        <v>242</v>
      </c>
      <c r="G14919">
        <v>5</v>
      </c>
      <c r="H14919" t="s">
        <v>5</v>
      </c>
      <c r="I14919">
        <v>64</v>
      </c>
      <c r="J14919" t="str">
        <f t="shared" si="701"/>
        <v>Elderly</v>
      </c>
      <c r="K14919" t="s">
        <v>4</v>
      </c>
      <c r="L14919" t="s">
        <v>11</v>
      </c>
      <c r="M14919" t="s">
        <v>2</v>
      </c>
      <c r="N14919" t="s">
        <v>394</v>
      </c>
      <c r="O14919" t="s">
        <v>1555</v>
      </c>
      <c r="P14919">
        <v>18513</v>
      </c>
    </row>
    <row r="14920" spans="1:16" x14ac:dyDescent="0.3">
      <c r="A14920">
        <v>231420922</v>
      </c>
      <c r="B14920" s="3">
        <v>45258</v>
      </c>
      <c r="C14920" s="2" t="s">
        <v>308</v>
      </c>
      <c r="D14920" s="1">
        <f t="shared" si="699"/>
        <v>0.58680555555555558</v>
      </c>
      <c r="E14920" t="str">
        <f t="shared" si="700"/>
        <v>No</v>
      </c>
      <c r="F14920" t="s">
        <v>159</v>
      </c>
      <c r="G14920">
        <v>9</v>
      </c>
      <c r="H14920" t="s">
        <v>5</v>
      </c>
      <c r="I14920" t="s">
        <v>146</v>
      </c>
      <c r="J14920" t="str">
        <f t="shared" si="701"/>
        <v>Unknown</v>
      </c>
      <c r="K14920" t="s">
        <v>4</v>
      </c>
      <c r="L14920" t="s">
        <v>11</v>
      </c>
      <c r="M14920" t="s">
        <v>2</v>
      </c>
      <c r="N14920" t="s">
        <v>1740</v>
      </c>
      <c r="O14920" t="s">
        <v>54</v>
      </c>
      <c r="P14920">
        <v>23451</v>
      </c>
    </row>
    <row r="14921" spans="1:16" x14ac:dyDescent="0.3">
      <c r="A14921">
        <v>231518651</v>
      </c>
      <c r="B14921" s="3">
        <v>45258</v>
      </c>
      <c r="C14921" s="2" t="s">
        <v>1739</v>
      </c>
      <c r="D14921" s="1">
        <f t="shared" si="699"/>
        <v>0.34166666666666667</v>
      </c>
      <c r="E14921" t="str">
        <f t="shared" si="700"/>
        <v>Yes (Morning Rush)</v>
      </c>
      <c r="F14921" t="s">
        <v>85</v>
      </c>
      <c r="G14921">
        <v>4</v>
      </c>
      <c r="H14921" t="s">
        <v>5</v>
      </c>
      <c r="I14921">
        <v>40</v>
      </c>
      <c r="J14921" t="str">
        <f t="shared" si="701"/>
        <v>Middle-Aged</v>
      </c>
      <c r="K14921" t="s">
        <v>4</v>
      </c>
      <c r="L14921" t="s">
        <v>16</v>
      </c>
      <c r="M14921" t="s">
        <v>2</v>
      </c>
      <c r="N14921" t="s">
        <v>1738</v>
      </c>
      <c r="O14921" t="s">
        <v>28</v>
      </c>
      <c r="P14921">
        <v>8888</v>
      </c>
    </row>
    <row r="14922" spans="1:16" x14ac:dyDescent="0.3">
      <c r="A14922">
        <v>231223900</v>
      </c>
      <c r="B14922" s="3">
        <v>45258</v>
      </c>
      <c r="C14922" s="2" t="s">
        <v>1137</v>
      </c>
      <c r="D14922" s="1">
        <f t="shared" si="699"/>
        <v>0.6875</v>
      </c>
      <c r="E14922" t="str">
        <f t="shared" si="700"/>
        <v>Yes (Evening Rush)</v>
      </c>
      <c r="F14922" t="s">
        <v>6</v>
      </c>
      <c r="G14922">
        <v>5</v>
      </c>
      <c r="H14922" t="s">
        <v>5</v>
      </c>
      <c r="I14922">
        <v>65</v>
      </c>
      <c r="J14922" t="str">
        <f t="shared" si="701"/>
        <v>Elderly</v>
      </c>
      <c r="K14922" t="s">
        <v>4</v>
      </c>
      <c r="L14922" t="s">
        <v>3</v>
      </c>
      <c r="M14922" t="s">
        <v>2</v>
      </c>
      <c r="N14922" t="s">
        <v>258</v>
      </c>
      <c r="O14922" t="s">
        <v>743</v>
      </c>
      <c r="P14922">
        <v>23668</v>
      </c>
    </row>
    <row r="14923" spans="1:16" x14ac:dyDescent="0.3">
      <c r="A14923">
        <v>231420890</v>
      </c>
      <c r="B14923" s="3">
        <v>45258</v>
      </c>
      <c r="C14923" s="2" t="s">
        <v>378</v>
      </c>
      <c r="D14923" s="1">
        <f t="shared" si="699"/>
        <v>0.94444444444444442</v>
      </c>
      <c r="E14923" t="str">
        <f t="shared" si="700"/>
        <v>No</v>
      </c>
      <c r="F14923" t="s">
        <v>159</v>
      </c>
      <c r="G14923">
        <v>9</v>
      </c>
      <c r="H14923" t="s">
        <v>5</v>
      </c>
      <c r="I14923">
        <v>27</v>
      </c>
      <c r="J14923" t="str">
        <f t="shared" si="701"/>
        <v>Adult</v>
      </c>
      <c r="K14923" t="s">
        <v>21</v>
      </c>
      <c r="L14923" t="s">
        <v>11</v>
      </c>
      <c r="M14923" t="s">
        <v>2</v>
      </c>
      <c r="N14923" t="s">
        <v>649</v>
      </c>
      <c r="O14923" t="s">
        <v>1737</v>
      </c>
      <c r="P14923">
        <v>25073</v>
      </c>
    </row>
    <row r="14924" spans="1:16" x14ac:dyDescent="0.3">
      <c r="A14924">
        <v>230618336</v>
      </c>
      <c r="B14924" s="3">
        <v>45258</v>
      </c>
      <c r="C14924" s="2" t="s">
        <v>94</v>
      </c>
      <c r="D14924" s="1">
        <f t="shared" si="699"/>
        <v>0.45833333333333331</v>
      </c>
      <c r="E14924" t="str">
        <f t="shared" si="700"/>
        <v>No</v>
      </c>
      <c r="F14924" t="s">
        <v>367</v>
      </c>
      <c r="G14924">
        <v>8</v>
      </c>
      <c r="H14924" t="s">
        <v>5</v>
      </c>
      <c r="I14924">
        <v>26</v>
      </c>
      <c r="J14924" t="str">
        <f t="shared" si="701"/>
        <v>Adult</v>
      </c>
      <c r="K14924" t="s">
        <v>21</v>
      </c>
      <c r="L14924" t="s">
        <v>16</v>
      </c>
      <c r="M14924" t="s">
        <v>2</v>
      </c>
      <c r="N14924" t="s">
        <v>673</v>
      </c>
      <c r="O14924" t="s">
        <v>1736</v>
      </c>
      <c r="P14924">
        <v>23446</v>
      </c>
    </row>
    <row r="14925" spans="1:16" x14ac:dyDescent="0.3">
      <c r="A14925">
        <v>231518233</v>
      </c>
      <c r="B14925" s="3">
        <v>45258</v>
      </c>
      <c r="C14925" s="2" t="s">
        <v>642</v>
      </c>
      <c r="D14925" s="1">
        <f t="shared" si="699"/>
        <v>0.78125</v>
      </c>
      <c r="E14925" t="str">
        <f t="shared" si="700"/>
        <v>Yes (Evening Rush)</v>
      </c>
      <c r="F14925" t="s">
        <v>85</v>
      </c>
      <c r="G14925">
        <v>7</v>
      </c>
      <c r="H14925" t="s">
        <v>5</v>
      </c>
      <c r="I14925">
        <v>50</v>
      </c>
      <c r="J14925" t="str">
        <f t="shared" si="701"/>
        <v>Middle-Aged</v>
      </c>
      <c r="K14925" t="s">
        <v>4</v>
      </c>
      <c r="L14925" t="s">
        <v>44</v>
      </c>
      <c r="M14925" t="s">
        <v>2</v>
      </c>
      <c r="N14925" t="s">
        <v>695</v>
      </c>
      <c r="O14925" t="s">
        <v>688</v>
      </c>
      <c r="P14925">
        <v>8890</v>
      </c>
    </row>
    <row r="14926" spans="1:16" x14ac:dyDescent="0.3">
      <c r="A14926">
        <v>231322287</v>
      </c>
      <c r="B14926" s="3">
        <v>45258</v>
      </c>
      <c r="C14926" s="2" t="s">
        <v>1735</v>
      </c>
      <c r="D14926" s="1">
        <f t="shared" si="699"/>
        <v>0.2590277777777778</v>
      </c>
      <c r="E14926" t="str">
        <f t="shared" si="700"/>
        <v>No</v>
      </c>
      <c r="F14926" t="s">
        <v>117</v>
      </c>
      <c r="G14926">
        <v>2</v>
      </c>
      <c r="H14926" t="s">
        <v>5</v>
      </c>
      <c r="I14926">
        <v>50</v>
      </c>
      <c r="J14926" t="str">
        <f t="shared" si="701"/>
        <v>Middle-Aged</v>
      </c>
      <c r="K14926" t="s">
        <v>21</v>
      </c>
      <c r="L14926" t="s">
        <v>44</v>
      </c>
      <c r="M14926" t="s">
        <v>2</v>
      </c>
      <c r="N14926" t="s">
        <v>691</v>
      </c>
      <c r="O14926" t="s">
        <v>355</v>
      </c>
      <c r="P14926">
        <v>23076</v>
      </c>
    </row>
    <row r="14927" spans="1:16" x14ac:dyDescent="0.3">
      <c r="A14927">
        <v>231918275</v>
      </c>
      <c r="B14927" s="3">
        <v>45258</v>
      </c>
      <c r="C14927" s="2" t="s">
        <v>910</v>
      </c>
      <c r="D14927" s="1">
        <f t="shared" si="699"/>
        <v>0.81944444444444442</v>
      </c>
      <c r="E14927" t="str">
        <f t="shared" si="700"/>
        <v>No</v>
      </c>
      <c r="F14927" t="s">
        <v>40</v>
      </c>
      <c r="G14927">
        <v>7</v>
      </c>
      <c r="H14927" t="s">
        <v>5</v>
      </c>
      <c r="I14927">
        <v>73</v>
      </c>
      <c r="J14927" t="str">
        <f t="shared" si="701"/>
        <v>Elderly</v>
      </c>
      <c r="K14927" t="s">
        <v>4</v>
      </c>
      <c r="L14927" t="s">
        <v>3</v>
      </c>
      <c r="M14927" t="s">
        <v>2</v>
      </c>
      <c r="N14927" t="s">
        <v>1586</v>
      </c>
      <c r="O14927" t="s">
        <v>1734</v>
      </c>
      <c r="P14927">
        <v>18912</v>
      </c>
    </row>
    <row r="14928" spans="1:16" x14ac:dyDescent="0.3">
      <c r="A14928">
        <v>231321299</v>
      </c>
      <c r="B14928" s="3">
        <v>45259</v>
      </c>
      <c r="C14928" s="2" t="s">
        <v>223</v>
      </c>
      <c r="D14928" s="1">
        <f t="shared" si="699"/>
        <v>0.39583333333333331</v>
      </c>
      <c r="E14928" t="str">
        <f t="shared" si="700"/>
        <v>Yes (Morning Rush)</v>
      </c>
      <c r="F14928" t="s">
        <v>117</v>
      </c>
      <c r="G14928">
        <v>10</v>
      </c>
      <c r="H14928" t="s">
        <v>5</v>
      </c>
      <c r="I14928">
        <v>52</v>
      </c>
      <c r="J14928" t="str">
        <f t="shared" si="701"/>
        <v>Middle-Aged</v>
      </c>
      <c r="K14928" t="s">
        <v>4</v>
      </c>
      <c r="L14928" t="s">
        <v>3</v>
      </c>
      <c r="M14928" t="s">
        <v>2</v>
      </c>
      <c r="N14928" t="s">
        <v>1733</v>
      </c>
      <c r="O14928" t="s">
        <v>1732</v>
      </c>
      <c r="P14928">
        <v>23082</v>
      </c>
    </row>
    <row r="14929" spans="1:16" x14ac:dyDescent="0.3">
      <c r="A14929">
        <v>232117064</v>
      </c>
      <c r="B14929" s="3">
        <v>45259</v>
      </c>
      <c r="C14929" s="2" t="s">
        <v>216</v>
      </c>
      <c r="D14929" s="1">
        <f t="shared" si="699"/>
        <v>0.29166666666666669</v>
      </c>
      <c r="E14929" t="str">
        <f t="shared" si="700"/>
        <v>Yes (Morning Rush)</v>
      </c>
      <c r="F14929" t="s">
        <v>17</v>
      </c>
      <c r="G14929">
        <v>6</v>
      </c>
      <c r="H14929" t="s">
        <v>5</v>
      </c>
      <c r="I14929">
        <v>75</v>
      </c>
      <c r="J14929" t="str">
        <f t="shared" si="701"/>
        <v>Elderly</v>
      </c>
      <c r="K14929" t="s">
        <v>21</v>
      </c>
      <c r="L14929" t="s">
        <v>16</v>
      </c>
      <c r="M14929" t="s">
        <v>2</v>
      </c>
      <c r="N14929" t="s">
        <v>32</v>
      </c>
      <c r="O14929" t="s">
        <v>33</v>
      </c>
      <c r="P14929">
        <v>4279</v>
      </c>
    </row>
    <row r="14930" spans="1:16" x14ac:dyDescent="0.3">
      <c r="A14930">
        <v>232018513</v>
      </c>
      <c r="B14930" s="3">
        <v>45259</v>
      </c>
      <c r="C14930" s="2" t="s">
        <v>200</v>
      </c>
      <c r="D14930" s="1">
        <f t="shared" si="699"/>
        <v>0.82291666666666663</v>
      </c>
      <c r="E14930" t="str">
        <f t="shared" si="700"/>
        <v>No</v>
      </c>
      <c r="F14930" t="s">
        <v>12</v>
      </c>
      <c r="G14930">
        <v>8</v>
      </c>
      <c r="H14930" t="s">
        <v>5</v>
      </c>
      <c r="I14930">
        <v>36</v>
      </c>
      <c r="J14930" t="str">
        <f t="shared" si="701"/>
        <v>Adult</v>
      </c>
      <c r="K14930" t="s">
        <v>4</v>
      </c>
      <c r="L14930" t="s">
        <v>3</v>
      </c>
      <c r="M14930" t="s">
        <v>2</v>
      </c>
      <c r="N14930" t="s">
        <v>19</v>
      </c>
      <c r="O14930" t="s">
        <v>1731</v>
      </c>
      <c r="P14930">
        <v>22723</v>
      </c>
    </row>
    <row r="14931" spans="1:16" x14ac:dyDescent="0.3">
      <c r="A14931">
        <v>230125162</v>
      </c>
      <c r="B14931" s="3">
        <v>45259</v>
      </c>
      <c r="C14931" s="2" t="s">
        <v>522</v>
      </c>
      <c r="D14931" s="1">
        <f t="shared" si="699"/>
        <v>0.60416666666666663</v>
      </c>
      <c r="E14931" t="str">
        <f t="shared" si="700"/>
        <v>No</v>
      </c>
      <c r="F14931" t="s">
        <v>68</v>
      </c>
      <c r="G14931">
        <v>9</v>
      </c>
      <c r="H14931" t="s">
        <v>5</v>
      </c>
      <c r="I14931">
        <v>59</v>
      </c>
      <c r="J14931" t="str">
        <f t="shared" si="701"/>
        <v>Middle-Aged</v>
      </c>
      <c r="K14931" t="s">
        <v>4</v>
      </c>
      <c r="L14931" t="s">
        <v>3</v>
      </c>
      <c r="M14931" t="s">
        <v>2</v>
      </c>
      <c r="N14931" t="s">
        <v>1730</v>
      </c>
      <c r="O14931" t="s">
        <v>947</v>
      </c>
      <c r="P14931">
        <v>22728</v>
      </c>
    </row>
    <row r="14932" spans="1:16" x14ac:dyDescent="0.3">
      <c r="A14932">
        <v>230817487</v>
      </c>
      <c r="B14932" s="3">
        <v>45259</v>
      </c>
      <c r="C14932" s="2" t="s">
        <v>513</v>
      </c>
      <c r="D14932" s="1">
        <f t="shared" si="699"/>
        <v>0.73958333333333337</v>
      </c>
      <c r="E14932" t="str">
        <f t="shared" si="700"/>
        <v>Yes (Evening Rush)</v>
      </c>
      <c r="F14932" t="s">
        <v>149</v>
      </c>
      <c r="G14932">
        <v>9</v>
      </c>
      <c r="H14932" t="s">
        <v>5</v>
      </c>
      <c r="I14932">
        <v>77</v>
      </c>
      <c r="J14932" t="str">
        <f t="shared" si="701"/>
        <v>Elderly</v>
      </c>
      <c r="K14932" t="s">
        <v>21</v>
      </c>
      <c r="L14932" t="s">
        <v>16</v>
      </c>
      <c r="M14932" t="s">
        <v>2</v>
      </c>
      <c r="N14932" t="s">
        <v>1729</v>
      </c>
      <c r="O14932" t="s">
        <v>930</v>
      </c>
      <c r="P14932">
        <v>23442</v>
      </c>
    </row>
    <row r="14933" spans="1:16" x14ac:dyDescent="0.3">
      <c r="A14933">
        <v>231016526</v>
      </c>
      <c r="B14933" s="3">
        <v>45259</v>
      </c>
      <c r="C14933" s="2" t="s">
        <v>577</v>
      </c>
      <c r="D14933" s="1">
        <f t="shared" si="699"/>
        <v>0.52430555555555558</v>
      </c>
      <c r="E14933" t="str">
        <f t="shared" si="700"/>
        <v>No</v>
      </c>
      <c r="F14933" t="s">
        <v>153</v>
      </c>
      <c r="G14933">
        <v>6</v>
      </c>
      <c r="H14933" t="s">
        <v>5</v>
      </c>
      <c r="I14933">
        <v>38</v>
      </c>
      <c r="J14933" t="str">
        <f t="shared" si="701"/>
        <v>Adult</v>
      </c>
      <c r="K14933" t="s">
        <v>4</v>
      </c>
      <c r="L14933" t="s">
        <v>3</v>
      </c>
      <c r="M14933" t="s">
        <v>2</v>
      </c>
      <c r="N14933" t="s">
        <v>976</v>
      </c>
      <c r="O14933" t="s">
        <v>152</v>
      </c>
      <c r="P14933">
        <v>19339</v>
      </c>
    </row>
    <row r="14934" spans="1:16" x14ac:dyDescent="0.3">
      <c r="A14934">
        <v>230221721</v>
      </c>
      <c r="B14934" s="3">
        <v>45259</v>
      </c>
      <c r="C14934" s="2" t="s">
        <v>770</v>
      </c>
      <c r="D14934" s="1">
        <f t="shared" si="699"/>
        <v>0.65972222222222221</v>
      </c>
      <c r="E14934" t="str">
        <f t="shared" si="700"/>
        <v>No</v>
      </c>
      <c r="F14934" t="s">
        <v>137</v>
      </c>
      <c r="G14934">
        <v>10</v>
      </c>
      <c r="H14934" t="s">
        <v>5</v>
      </c>
      <c r="I14934">
        <v>34</v>
      </c>
      <c r="J14934" t="str">
        <f t="shared" si="701"/>
        <v>Adult</v>
      </c>
      <c r="K14934" t="s">
        <v>4</v>
      </c>
      <c r="L14934" t="s">
        <v>16</v>
      </c>
      <c r="M14934" t="s">
        <v>2</v>
      </c>
      <c r="N14934" t="s">
        <v>1728</v>
      </c>
      <c r="O14934" t="s">
        <v>1727</v>
      </c>
      <c r="P14934">
        <v>22721</v>
      </c>
    </row>
    <row r="14935" spans="1:16" x14ac:dyDescent="0.3">
      <c r="A14935">
        <v>231614491</v>
      </c>
      <c r="B14935" s="3">
        <v>45259</v>
      </c>
      <c r="C14935" s="2" t="s">
        <v>554</v>
      </c>
      <c r="D14935" s="1">
        <f t="shared" si="699"/>
        <v>0.44097222222222221</v>
      </c>
      <c r="E14935" t="str">
        <f t="shared" si="700"/>
        <v>No</v>
      </c>
      <c r="F14935" t="s">
        <v>26</v>
      </c>
      <c r="G14935">
        <v>6</v>
      </c>
      <c r="H14935" t="s">
        <v>5</v>
      </c>
      <c r="I14935">
        <v>55</v>
      </c>
      <c r="J14935" t="str">
        <f t="shared" si="701"/>
        <v>Middle-Aged</v>
      </c>
      <c r="K14935" t="s">
        <v>4</v>
      </c>
      <c r="L14935" t="s">
        <v>11</v>
      </c>
      <c r="M14935" t="s">
        <v>2</v>
      </c>
      <c r="N14935" t="s">
        <v>566</v>
      </c>
      <c r="O14935" t="s">
        <v>1726</v>
      </c>
      <c r="P14935">
        <v>3222</v>
      </c>
    </row>
    <row r="14936" spans="1:16" x14ac:dyDescent="0.3">
      <c r="A14936">
        <v>231718437</v>
      </c>
      <c r="B14936" s="3">
        <v>45259</v>
      </c>
      <c r="C14936" s="2" t="s">
        <v>340</v>
      </c>
      <c r="D14936" s="1">
        <f t="shared" si="699"/>
        <v>0.4548611111111111</v>
      </c>
      <c r="E14936" t="str">
        <f t="shared" si="700"/>
        <v>No</v>
      </c>
      <c r="F14936" t="s">
        <v>242</v>
      </c>
      <c r="G14936">
        <v>6</v>
      </c>
      <c r="H14936" t="s">
        <v>5</v>
      </c>
      <c r="I14936">
        <v>70</v>
      </c>
      <c r="J14936" t="str">
        <f t="shared" si="701"/>
        <v>Elderly</v>
      </c>
      <c r="K14936" t="s">
        <v>4</v>
      </c>
      <c r="L14936" t="s">
        <v>16</v>
      </c>
      <c r="M14936" t="s">
        <v>2</v>
      </c>
      <c r="N14936" t="s">
        <v>33</v>
      </c>
      <c r="O14936" t="s">
        <v>394</v>
      </c>
      <c r="P14936">
        <v>18513</v>
      </c>
    </row>
    <row r="14937" spans="1:16" x14ac:dyDescent="0.3">
      <c r="A14937">
        <v>231917220</v>
      </c>
      <c r="B14937" s="3">
        <v>45259</v>
      </c>
      <c r="C14937" s="2" t="s">
        <v>600</v>
      </c>
      <c r="D14937" s="1">
        <f t="shared" si="699"/>
        <v>0.59722222222222221</v>
      </c>
      <c r="E14937" t="str">
        <f t="shared" si="700"/>
        <v>No</v>
      </c>
      <c r="F14937" t="s">
        <v>40</v>
      </c>
      <c r="G14937">
        <v>6</v>
      </c>
      <c r="H14937" t="s">
        <v>5</v>
      </c>
      <c r="I14937">
        <v>63</v>
      </c>
      <c r="J14937" t="str">
        <f t="shared" si="701"/>
        <v>Elderly</v>
      </c>
      <c r="K14937" t="s">
        <v>4</v>
      </c>
      <c r="L14937" t="s">
        <v>16</v>
      </c>
      <c r="M14937" t="s">
        <v>2</v>
      </c>
      <c r="N14937" t="s">
        <v>597</v>
      </c>
      <c r="O14937" t="s">
        <v>353</v>
      </c>
      <c r="P14937">
        <v>19730</v>
      </c>
    </row>
    <row r="14938" spans="1:16" x14ac:dyDescent="0.3">
      <c r="A14938">
        <v>230817494</v>
      </c>
      <c r="B14938" s="3">
        <v>45259</v>
      </c>
      <c r="C14938" s="2" t="s">
        <v>253</v>
      </c>
      <c r="D14938" s="1">
        <f t="shared" si="699"/>
        <v>0.58333333333333337</v>
      </c>
      <c r="E14938" t="str">
        <f t="shared" si="700"/>
        <v>No</v>
      </c>
      <c r="F14938" t="s">
        <v>149</v>
      </c>
      <c r="G14938">
        <v>9</v>
      </c>
      <c r="H14938" t="s">
        <v>5</v>
      </c>
      <c r="I14938">
        <v>39</v>
      </c>
      <c r="J14938" t="str">
        <f t="shared" si="701"/>
        <v>Adult</v>
      </c>
      <c r="K14938" t="s">
        <v>4</v>
      </c>
      <c r="L14938" t="s">
        <v>3</v>
      </c>
      <c r="M14938" t="s">
        <v>2</v>
      </c>
      <c r="N14938" t="s">
        <v>366</v>
      </c>
      <c r="O14938" t="s">
        <v>1725</v>
      </c>
      <c r="P14938">
        <v>23680</v>
      </c>
    </row>
    <row r="14939" spans="1:16" x14ac:dyDescent="0.3">
      <c r="A14939">
        <v>230618371</v>
      </c>
      <c r="B14939" s="3">
        <v>45259</v>
      </c>
      <c r="C14939" s="2" t="s">
        <v>1484</v>
      </c>
      <c r="D14939" s="1">
        <f t="shared" si="699"/>
        <v>0.52013888888888893</v>
      </c>
      <c r="E14939" t="str">
        <f t="shared" si="700"/>
        <v>No</v>
      </c>
      <c r="F14939" t="s">
        <v>367</v>
      </c>
      <c r="G14939">
        <v>7</v>
      </c>
      <c r="H14939" t="s">
        <v>5</v>
      </c>
      <c r="I14939">
        <v>31</v>
      </c>
      <c r="J14939" t="str">
        <f t="shared" si="701"/>
        <v>Adult</v>
      </c>
      <c r="K14939" t="s">
        <v>4</v>
      </c>
      <c r="L14939" t="s">
        <v>3</v>
      </c>
      <c r="M14939" t="s">
        <v>2</v>
      </c>
      <c r="N14939" t="s">
        <v>986</v>
      </c>
      <c r="O14939" t="s">
        <v>1723</v>
      </c>
      <c r="P14939">
        <v>23447</v>
      </c>
    </row>
    <row r="14940" spans="1:16" x14ac:dyDescent="0.3">
      <c r="A14940">
        <v>230221710</v>
      </c>
      <c r="B14940" s="3">
        <v>45259</v>
      </c>
      <c r="C14940" s="2" t="s">
        <v>134</v>
      </c>
      <c r="D14940" s="1">
        <f t="shared" si="699"/>
        <v>0.41666666666666669</v>
      </c>
      <c r="E14940" t="str">
        <f t="shared" si="700"/>
        <v>Yes (Morning Rush)</v>
      </c>
      <c r="F14940" t="s">
        <v>137</v>
      </c>
      <c r="G14940">
        <v>10</v>
      </c>
      <c r="H14940" t="s">
        <v>5</v>
      </c>
      <c r="I14940">
        <v>42</v>
      </c>
      <c r="J14940" t="str">
        <f t="shared" si="701"/>
        <v>Middle-Aged</v>
      </c>
      <c r="K14940" t="s">
        <v>4</v>
      </c>
      <c r="L14940" t="s">
        <v>16</v>
      </c>
      <c r="M14940" t="s">
        <v>2</v>
      </c>
      <c r="N14940" t="s">
        <v>1724</v>
      </c>
      <c r="O14940" t="s">
        <v>189</v>
      </c>
      <c r="P14940">
        <v>23444</v>
      </c>
    </row>
    <row r="14941" spans="1:16" x14ac:dyDescent="0.3">
      <c r="A14941">
        <v>230320481</v>
      </c>
      <c r="B14941" s="3">
        <v>45259</v>
      </c>
      <c r="C14941" s="2" t="s">
        <v>746</v>
      </c>
      <c r="D14941" s="1">
        <f t="shared" si="699"/>
        <v>2.7777777777777776E-2</v>
      </c>
      <c r="E14941" t="str">
        <f t="shared" si="700"/>
        <v>No</v>
      </c>
      <c r="F14941" t="s">
        <v>45</v>
      </c>
      <c r="G14941">
        <v>6</v>
      </c>
      <c r="H14941" t="s">
        <v>5</v>
      </c>
      <c r="I14941">
        <v>47</v>
      </c>
      <c r="J14941" t="str">
        <f t="shared" si="701"/>
        <v>Middle-Aged</v>
      </c>
      <c r="K14941" t="s">
        <v>4</v>
      </c>
      <c r="L14941" t="s">
        <v>16</v>
      </c>
      <c r="M14941" t="s">
        <v>2</v>
      </c>
      <c r="N14941" t="s">
        <v>49</v>
      </c>
      <c r="O14941" t="s">
        <v>641</v>
      </c>
      <c r="P14941">
        <v>23668</v>
      </c>
    </row>
    <row r="14942" spans="1:16" x14ac:dyDescent="0.3">
      <c r="A14942">
        <v>231718365</v>
      </c>
      <c r="B14942" s="3">
        <v>45259</v>
      </c>
      <c r="C14942" s="2" t="s">
        <v>1255</v>
      </c>
      <c r="D14942" s="1">
        <f t="shared" si="699"/>
        <v>0.2326388888888889</v>
      </c>
      <c r="E14942" t="str">
        <f t="shared" si="700"/>
        <v>No</v>
      </c>
      <c r="F14942" t="s">
        <v>242</v>
      </c>
      <c r="G14942">
        <v>9</v>
      </c>
      <c r="H14942" t="s">
        <v>5</v>
      </c>
      <c r="I14942">
        <v>39</v>
      </c>
      <c r="J14942" t="str">
        <f t="shared" si="701"/>
        <v>Adult</v>
      </c>
      <c r="K14942" t="s">
        <v>4</v>
      </c>
      <c r="L14942" t="s">
        <v>44</v>
      </c>
      <c r="M14942" t="s">
        <v>2</v>
      </c>
      <c r="N14942" t="s">
        <v>699</v>
      </c>
      <c r="O14942" t="s">
        <v>561</v>
      </c>
      <c r="P14942">
        <v>18905</v>
      </c>
    </row>
    <row r="14943" spans="1:16" x14ac:dyDescent="0.3">
      <c r="A14943">
        <v>230817448</v>
      </c>
      <c r="B14943" s="3">
        <v>45259</v>
      </c>
      <c r="C14943" s="2" t="s">
        <v>572</v>
      </c>
      <c r="D14943" s="1">
        <f t="shared" si="699"/>
        <v>0.625</v>
      </c>
      <c r="E14943" t="str">
        <f t="shared" si="700"/>
        <v>No</v>
      </c>
      <c r="F14943" t="s">
        <v>149</v>
      </c>
      <c r="G14943">
        <v>3</v>
      </c>
      <c r="H14943" t="s">
        <v>5</v>
      </c>
      <c r="I14943">
        <v>59</v>
      </c>
      <c r="J14943" t="str">
        <f t="shared" si="701"/>
        <v>Middle-Aged</v>
      </c>
      <c r="K14943" t="s">
        <v>21</v>
      </c>
      <c r="L14943" t="s">
        <v>44</v>
      </c>
      <c r="M14943" t="s">
        <v>2</v>
      </c>
      <c r="N14943" t="s">
        <v>271</v>
      </c>
      <c r="O14943" t="s">
        <v>1514</v>
      </c>
      <c r="P14943">
        <v>23442</v>
      </c>
    </row>
    <row r="14944" spans="1:16" x14ac:dyDescent="0.3">
      <c r="A14944">
        <v>230618373</v>
      </c>
      <c r="B14944" s="3">
        <v>45259</v>
      </c>
      <c r="C14944" s="2" t="s">
        <v>59</v>
      </c>
      <c r="D14944" s="1">
        <f t="shared" si="699"/>
        <v>0.52083333333333337</v>
      </c>
      <c r="E14944" t="str">
        <f t="shared" si="700"/>
        <v>No</v>
      </c>
      <c r="F14944" t="s">
        <v>367</v>
      </c>
      <c r="G14944">
        <v>9</v>
      </c>
      <c r="H14944" t="s">
        <v>5</v>
      </c>
      <c r="I14944">
        <v>51</v>
      </c>
      <c r="J14944" t="str">
        <f t="shared" si="701"/>
        <v>Middle-Aged</v>
      </c>
      <c r="K14944" t="s">
        <v>4</v>
      </c>
      <c r="L14944" t="s">
        <v>11</v>
      </c>
      <c r="M14944" t="s">
        <v>77</v>
      </c>
      <c r="N14944" t="s">
        <v>986</v>
      </c>
      <c r="O14944" t="s">
        <v>1723</v>
      </c>
      <c r="P14944">
        <v>23447</v>
      </c>
    </row>
    <row r="14945" spans="1:16" x14ac:dyDescent="0.3">
      <c r="A14945">
        <v>230817484</v>
      </c>
      <c r="B14945" s="3">
        <v>45259</v>
      </c>
      <c r="C14945" s="2" t="s">
        <v>419</v>
      </c>
      <c r="D14945" s="1">
        <f t="shared" si="699"/>
        <v>0.85763888888888884</v>
      </c>
      <c r="E14945" t="str">
        <f t="shared" si="700"/>
        <v>No</v>
      </c>
      <c r="F14945" t="s">
        <v>149</v>
      </c>
      <c r="G14945">
        <v>8</v>
      </c>
      <c r="H14945" t="s">
        <v>5</v>
      </c>
      <c r="I14945">
        <v>49</v>
      </c>
      <c r="J14945" t="str">
        <f t="shared" si="701"/>
        <v>Middle-Aged</v>
      </c>
      <c r="K14945" t="s">
        <v>4</v>
      </c>
      <c r="L14945" t="s">
        <v>16</v>
      </c>
      <c r="M14945" t="s">
        <v>2</v>
      </c>
      <c r="N14945" t="s">
        <v>19</v>
      </c>
      <c r="O14945" t="s">
        <v>930</v>
      </c>
      <c r="P14945">
        <v>24029</v>
      </c>
    </row>
    <row r="14946" spans="1:16" x14ac:dyDescent="0.3">
      <c r="A14946">
        <v>231116268</v>
      </c>
      <c r="B14946" s="3">
        <v>45259</v>
      </c>
      <c r="C14946" s="2" t="s">
        <v>59</v>
      </c>
      <c r="D14946" s="1">
        <f t="shared" si="699"/>
        <v>0.52083333333333337</v>
      </c>
      <c r="E14946" t="str">
        <f t="shared" si="700"/>
        <v>No</v>
      </c>
      <c r="F14946" t="s">
        <v>259</v>
      </c>
      <c r="G14946">
        <v>10</v>
      </c>
      <c r="H14946" t="s">
        <v>5</v>
      </c>
      <c r="I14946">
        <v>99</v>
      </c>
      <c r="J14946" t="str">
        <f t="shared" si="701"/>
        <v>Elderly</v>
      </c>
      <c r="K14946" t="s">
        <v>4</v>
      </c>
      <c r="L14946" t="s">
        <v>11</v>
      </c>
      <c r="M14946" t="s">
        <v>2</v>
      </c>
      <c r="N14946" t="s">
        <v>823</v>
      </c>
      <c r="O14946" t="s">
        <v>1722</v>
      </c>
      <c r="P14946">
        <v>23672</v>
      </c>
    </row>
    <row r="14947" spans="1:16" x14ac:dyDescent="0.3">
      <c r="A14947">
        <v>231321339</v>
      </c>
      <c r="B14947" s="3">
        <v>45259</v>
      </c>
      <c r="C14947" s="2" t="s">
        <v>559</v>
      </c>
      <c r="D14947" s="1">
        <f t="shared" si="699"/>
        <v>0.90625</v>
      </c>
      <c r="E14947" t="str">
        <f t="shared" si="700"/>
        <v>No</v>
      </c>
      <c r="F14947" t="s">
        <v>117</v>
      </c>
      <c r="G14947">
        <v>10</v>
      </c>
      <c r="H14947" t="s">
        <v>5</v>
      </c>
      <c r="I14947">
        <v>22</v>
      </c>
      <c r="J14947" t="str">
        <f t="shared" si="701"/>
        <v>Adolescent</v>
      </c>
      <c r="K14947" t="s">
        <v>4</v>
      </c>
      <c r="L14947" t="s">
        <v>3</v>
      </c>
      <c r="M14947" t="s">
        <v>2</v>
      </c>
      <c r="N14947" t="s">
        <v>212</v>
      </c>
      <c r="O14947" t="s">
        <v>730</v>
      </c>
      <c r="P14947">
        <v>23668</v>
      </c>
    </row>
    <row r="14948" spans="1:16" x14ac:dyDescent="0.3">
      <c r="A14948">
        <v>230817437</v>
      </c>
      <c r="B14948" s="3">
        <v>45259</v>
      </c>
      <c r="C14948" s="2" t="s">
        <v>156</v>
      </c>
      <c r="D14948" s="1">
        <f t="shared" si="699"/>
        <v>0.3125</v>
      </c>
      <c r="E14948" t="str">
        <f t="shared" si="700"/>
        <v>Yes (Morning Rush)</v>
      </c>
      <c r="F14948" t="s">
        <v>149</v>
      </c>
      <c r="G14948">
        <v>9</v>
      </c>
      <c r="H14948" t="s">
        <v>5</v>
      </c>
      <c r="I14948">
        <v>47</v>
      </c>
      <c r="J14948" t="str">
        <f t="shared" si="701"/>
        <v>Middle-Aged</v>
      </c>
      <c r="K14948" t="s">
        <v>4</v>
      </c>
      <c r="L14948" t="s">
        <v>3</v>
      </c>
      <c r="M14948" t="s">
        <v>2</v>
      </c>
      <c r="N14948" t="s">
        <v>1721</v>
      </c>
      <c r="O14948" t="s">
        <v>1720</v>
      </c>
      <c r="P14948">
        <v>24037</v>
      </c>
    </row>
    <row r="14949" spans="1:16" x14ac:dyDescent="0.3">
      <c r="A14949">
        <v>230125133</v>
      </c>
      <c r="B14949" s="3">
        <v>45259</v>
      </c>
      <c r="C14949" s="2" t="s">
        <v>329</v>
      </c>
      <c r="D14949" s="1">
        <f t="shared" si="699"/>
        <v>0.57986111111111116</v>
      </c>
      <c r="E14949" t="str">
        <f t="shared" si="700"/>
        <v>No</v>
      </c>
      <c r="F14949" t="s">
        <v>68</v>
      </c>
      <c r="G14949">
        <v>8</v>
      </c>
      <c r="H14949" t="s">
        <v>5</v>
      </c>
      <c r="I14949">
        <v>69</v>
      </c>
      <c r="J14949" t="str">
        <f t="shared" si="701"/>
        <v>Elderly</v>
      </c>
      <c r="K14949" t="s">
        <v>21</v>
      </c>
      <c r="L14949" t="s">
        <v>44</v>
      </c>
      <c r="M14949" t="s">
        <v>2</v>
      </c>
      <c r="N14949" t="s">
        <v>162</v>
      </c>
      <c r="O14949" t="s">
        <v>1719</v>
      </c>
      <c r="P14949">
        <v>23075</v>
      </c>
    </row>
    <row r="14950" spans="1:16" x14ac:dyDescent="0.3">
      <c r="A14950">
        <v>230817458</v>
      </c>
      <c r="B14950" s="3">
        <v>45259</v>
      </c>
      <c r="C14950" s="2" t="s">
        <v>1115</v>
      </c>
      <c r="D14950" s="1">
        <f t="shared" si="699"/>
        <v>0.94791666666666663</v>
      </c>
      <c r="E14950" t="str">
        <f t="shared" si="700"/>
        <v>No</v>
      </c>
      <c r="F14950" t="s">
        <v>149</v>
      </c>
      <c r="G14950">
        <v>9</v>
      </c>
      <c r="H14950" t="s">
        <v>5</v>
      </c>
      <c r="I14950">
        <v>30</v>
      </c>
      <c r="J14950" t="str">
        <f t="shared" si="701"/>
        <v>Adult</v>
      </c>
      <c r="K14950" t="s">
        <v>4</v>
      </c>
      <c r="L14950" t="s">
        <v>11</v>
      </c>
      <c r="M14950" t="s">
        <v>2</v>
      </c>
      <c r="N14950" t="s">
        <v>1172</v>
      </c>
      <c r="O14950" t="s">
        <v>337</v>
      </c>
      <c r="P14950">
        <v>23442</v>
      </c>
    </row>
    <row r="14951" spans="1:16" x14ac:dyDescent="0.3">
      <c r="A14951">
        <v>230221700</v>
      </c>
      <c r="B14951" s="3">
        <v>45259</v>
      </c>
      <c r="C14951" s="2" t="s">
        <v>65</v>
      </c>
      <c r="D14951" s="1">
        <f t="shared" si="699"/>
        <v>8.3333333333333329E-2</v>
      </c>
      <c r="E14951" t="str">
        <f t="shared" si="700"/>
        <v>No</v>
      </c>
      <c r="F14951" t="s">
        <v>137</v>
      </c>
      <c r="G14951">
        <v>9</v>
      </c>
      <c r="H14951" t="s">
        <v>5</v>
      </c>
      <c r="I14951">
        <v>32</v>
      </c>
      <c r="J14951" t="str">
        <f t="shared" si="701"/>
        <v>Adult</v>
      </c>
      <c r="K14951" t="s">
        <v>21</v>
      </c>
      <c r="L14951" t="s">
        <v>3</v>
      </c>
      <c r="M14951" t="s">
        <v>2</v>
      </c>
      <c r="N14951" t="s">
        <v>255</v>
      </c>
      <c r="O14951" t="s">
        <v>1057</v>
      </c>
      <c r="P14951">
        <v>23078</v>
      </c>
    </row>
    <row r="14952" spans="1:16" x14ac:dyDescent="0.3">
      <c r="A14952">
        <v>231223993</v>
      </c>
      <c r="B14952" s="3">
        <v>45259</v>
      </c>
      <c r="C14952" s="2" t="s">
        <v>334</v>
      </c>
      <c r="D14952" s="1">
        <f t="shared" si="699"/>
        <v>0.69444444444444442</v>
      </c>
      <c r="E14952" t="str">
        <f t="shared" si="700"/>
        <v>Yes (Evening Rush)</v>
      </c>
      <c r="F14952" t="s">
        <v>6</v>
      </c>
      <c r="G14952">
        <v>4</v>
      </c>
      <c r="H14952" t="s">
        <v>5</v>
      </c>
      <c r="I14952">
        <v>33</v>
      </c>
      <c r="J14952" t="str">
        <f t="shared" si="701"/>
        <v>Adult</v>
      </c>
      <c r="K14952" t="s">
        <v>4</v>
      </c>
      <c r="L14952" t="s">
        <v>44</v>
      </c>
      <c r="M14952" t="s">
        <v>2</v>
      </c>
      <c r="N14952" t="s">
        <v>131</v>
      </c>
      <c r="O14952" t="s">
        <v>42</v>
      </c>
      <c r="P14952">
        <v>23674</v>
      </c>
    </row>
    <row r="14953" spans="1:16" x14ac:dyDescent="0.3">
      <c r="A14953">
        <v>231223994</v>
      </c>
      <c r="B14953" s="3">
        <v>45259</v>
      </c>
      <c r="C14953" s="2" t="s">
        <v>507</v>
      </c>
      <c r="D14953" s="1">
        <f t="shared" si="699"/>
        <v>0.63541666666666663</v>
      </c>
      <c r="E14953" t="str">
        <f t="shared" si="700"/>
        <v>No</v>
      </c>
      <c r="F14953" t="s">
        <v>6</v>
      </c>
      <c r="G14953">
        <v>3</v>
      </c>
      <c r="H14953" t="s">
        <v>5</v>
      </c>
      <c r="I14953" t="s">
        <v>146</v>
      </c>
      <c r="J14953" t="str">
        <f t="shared" si="701"/>
        <v>Unknown</v>
      </c>
      <c r="K14953" t="s">
        <v>4</v>
      </c>
      <c r="L14953" t="s">
        <v>16</v>
      </c>
      <c r="M14953" t="s">
        <v>2</v>
      </c>
      <c r="N14953" t="s">
        <v>101</v>
      </c>
      <c r="O14953" t="s">
        <v>248</v>
      </c>
      <c r="P14953">
        <v>23675</v>
      </c>
    </row>
    <row r="14954" spans="1:16" x14ac:dyDescent="0.3">
      <c r="A14954">
        <v>231421181</v>
      </c>
      <c r="B14954" s="3">
        <v>45259</v>
      </c>
      <c r="C14954" s="2" t="s">
        <v>1205</v>
      </c>
      <c r="D14954" s="1">
        <f t="shared" si="699"/>
        <v>0.73263888888888884</v>
      </c>
      <c r="E14954" t="str">
        <f t="shared" si="700"/>
        <v>Yes (Evening Rush)</v>
      </c>
      <c r="F14954" t="s">
        <v>159</v>
      </c>
      <c r="G14954">
        <v>9</v>
      </c>
      <c r="H14954" t="s">
        <v>5</v>
      </c>
      <c r="I14954">
        <v>38</v>
      </c>
      <c r="J14954" t="str">
        <f t="shared" si="701"/>
        <v>Adult</v>
      </c>
      <c r="K14954" t="s">
        <v>4</v>
      </c>
      <c r="L14954" t="s">
        <v>16</v>
      </c>
      <c r="M14954" t="s">
        <v>2</v>
      </c>
      <c r="N14954" t="s">
        <v>1718</v>
      </c>
      <c r="O14954" t="s">
        <v>1124</v>
      </c>
      <c r="P14954">
        <v>25073</v>
      </c>
    </row>
    <row r="14955" spans="1:16" x14ac:dyDescent="0.3">
      <c r="A14955">
        <v>230817497</v>
      </c>
      <c r="B14955" s="3">
        <v>45259</v>
      </c>
      <c r="C14955" s="2" t="s">
        <v>147</v>
      </c>
      <c r="D14955" s="1">
        <f t="shared" si="699"/>
        <v>0.72916666666666663</v>
      </c>
      <c r="E14955" t="str">
        <f t="shared" si="700"/>
        <v>Yes (Evening Rush)</v>
      </c>
      <c r="F14955" t="s">
        <v>149</v>
      </c>
      <c r="G14955">
        <v>9</v>
      </c>
      <c r="H14955" t="s">
        <v>5</v>
      </c>
      <c r="I14955">
        <v>50</v>
      </c>
      <c r="J14955" t="str">
        <f t="shared" si="701"/>
        <v>Middle-Aged</v>
      </c>
      <c r="K14955" t="s">
        <v>146</v>
      </c>
      <c r="L14955" t="s">
        <v>146</v>
      </c>
      <c r="M14955" t="s">
        <v>77</v>
      </c>
      <c r="N14955" t="s">
        <v>757</v>
      </c>
      <c r="O14955" t="s">
        <v>1717</v>
      </c>
      <c r="P14955">
        <v>25066</v>
      </c>
    </row>
    <row r="14956" spans="1:16" x14ac:dyDescent="0.3">
      <c r="A14956">
        <v>230221764</v>
      </c>
      <c r="B14956" s="3">
        <v>45259</v>
      </c>
      <c r="C14956" s="2" t="s">
        <v>200</v>
      </c>
      <c r="D14956" s="1">
        <f t="shared" si="699"/>
        <v>0.82291666666666663</v>
      </c>
      <c r="E14956" t="str">
        <f t="shared" si="700"/>
        <v>No</v>
      </c>
      <c r="F14956" t="s">
        <v>137</v>
      </c>
      <c r="G14956">
        <v>8</v>
      </c>
      <c r="H14956" t="s">
        <v>5</v>
      </c>
      <c r="I14956">
        <v>60</v>
      </c>
      <c r="J14956" t="str">
        <f t="shared" si="701"/>
        <v>Elderly</v>
      </c>
      <c r="K14956" t="s">
        <v>21</v>
      </c>
      <c r="L14956" t="s">
        <v>3</v>
      </c>
      <c r="M14956" t="s">
        <v>2</v>
      </c>
      <c r="N14956" t="s">
        <v>189</v>
      </c>
      <c r="O14956" t="s">
        <v>19</v>
      </c>
      <c r="P14956">
        <v>22723</v>
      </c>
    </row>
    <row r="14957" spans="1:16" x14ac:dyDescent="0.3">
      <c r="A14957">
        <v>231223929</v>
      </c>
      <c r="B14957" s="3">
        <v>45259</v>
      </c>
      <c r="C14957" s="2" t="s">
        <v>474</v>
      </c>
      <c r="D14957" s="1">
        <f t="shared" si="699"/>
        <v>0.10416666666666667</v>
      </c>
      <c r="E14957" t="str">
        <f t="shared" si="700"/>
        <v>No</v>
      </c>
      <c r="F14957" t="s">
        <v>6</v>
      </c>
      <c r="G14957">
        <v>4</v>
      </c>
      <c r="H14957" t="s">
        <v>5</v>
      </c>
      <c r="I14957">
        <v>44</v>
      </c>
      <c r="J14957" t="str">
        <f t="shared" si="701"/>
        <v>Middle-Aged</v>
      </c>
      <c r="K14957" t="s">
        <v>21</v>
      </c>
      <c r="L14957" t="s">
        <v>44</v>
      </c>
      <c r="M14957" t="s">
        <v>2</v>
      </c>
      <c r="N14957" t="s">
        <v>1716</v>
      </c>
      <c r="O14957" t="s">
        <v>1714</v>
      </c>
      <c r="P14957">
        <v>23678</v>
      </c>
    </row>
    <row r="14958" spans="1:16" x14ac:dyDescent="0.3">
      <c r="A14958">
        <v>232117120</v>
      </c>
      <c r="B14958" s="3">
        <v>45259</v>
      </c>
      <c r="C14958" s="2" t="s">
        <v>31</v>
      </c>
      <c r="D14958" s="1">
        <f t="shared" si="699"/>
        <v>0.70833333333333337</v>
      </c>
      <c r="E14958" t="str">
        <f t="shared" si="700"/>
        <v>Yes (Evening Rush)</v>
      </c>
      <c r="F14958" t="s">
        <v>17</v>
      </c>
      <c r="G14958">
        <v>7</v>
      </c>
      <c r="H14958" t="s">
        <v>5</v>
      </c>
      <c r="I14958">
        <v>25</v>
      </c>
      <c r="J14958" t="str">
        <f t="shared" si="701"/>
        <v>Adult</v>
      </c>
      <c r="K14958" t="s">
        <v>4</v>
      </c>
      <c r="L14958" t="s">
        <v>3</v>
      </c>
      <c r="M14958" t="s">
        <v>2</v>
      </c>
      <c r="N14958" t="s">
        <v>1094</v>
      </c>
      <c r="O14958" t="s">
        <v>276</v>
      </c>
      <c r="P14958">
        <v>4282</v>
      </c>
    </row>
    <row r="14959" spans="1:16" x14ac:dyDescent="0.3">
      <c r="A14959">
        <v>230916904</v>
      </c>
      <c r="B14959" s="3">
        <v>45259</v>
      </c>
      <c r="C14959" s="2" t="s">
        <v>347</v>
      </c>
      <c r="D14959" s="1">
        <f t="shared" si="699"/>
        <v>0.64583333333333337</v>
      </c>
      <c r="E14959" t="str">
        <f t="shared" si="700"/>
        <v>No</v>
      </c>
      <c r="F14959" t="s">
        <v>30</v>
      </c>
      <c r="G14959">
        <v>6</v>
      </c>
      <c r="H14959" t="s">
        <v>5</v>
      </c>
      <c r="I14959">
        <v>19</v>
      </c>
      <c r="J14959" t="str">
        <f t="shared" si="701"/>
        <v>Adolescent</v>
      </c>
      <c r="K14959" t="s">
        <v>21</v>
      </c>
      <c r="L14959" t="s">
        <v>3</v>
      </c>
      <c r="M14959" t="s">
        <v>2</v>
      </c>
      <c r="N14959" t="s">
        <v>767</v>
      </c>
      <c r="O14959" t="s">
        <v>1715</v>
      </c>
      <c r="P14959">
        <v>19733</v>
      </c>
    </row>
    <row r="14960" spans="1:16" x14ac:dyDescent="0.3">
      <c r="A14960">
        <v>231223988</v>
      </c>
      <c r="B14960" s="3">
        <v>45259</v>
      </c>
      <c r="C14960" s="2" t="s">
        <v>572</v>
      </c>
      <c r="D14960" s="1">
        <f t="shared" si="699"/>
        <v>0.625</v>
      </c>
      <c r="E14960" t="str">
        <f t="shared" si="700"/>
        <v>No</v>
      </c>
      <c r="F14960" t="s">
        <v>6</v>
      </c>
      <c r="G14960">
        <v>4</v>
      </c>
      <c r="H14960" t="s">
        <v>5</v>
      </c>
      <c r="I14960">
        <v>44</v>
      </c>
      <c r="J14960" t="str">
        <f t="shared" si="701"/>
        <v>Middle-Aged</v>
      </c>
      <c r="K14960" t="s">
        <v>4</v>
      </c>
      <c r="L14960" t="s">
        <v>3</v>
      </c>
      <c r="M14960" t="s">
        <v>2</v>
      </c>
      <c r="N14960" t="s">
        <v>71</v>
      </c>
      <c r="O14960" t="s">
        <v>1714</v>
      </c>
      <c r="P14960">
        <v>23675</v>
      </c>
    </row>
    <row r="14961" spans="1:16" x14ac:dyDescent="0.3">
      <c r="A14961">
        <v>230320561</v>
      </c>
      <c r="B14961" s="3">
        <v>45259</v>
      </c>
      <c r="C14961" s="2" t="s">
        <v>253</v>
      </c>
      <c r="D14961" s="1">
        <f t="shared" si="699"/>
        <v>0.58333333333333337</v>
      </c>
      <c r="E14961" t="str">
        <f t="shared" si="700"/>
        <v>No</v>
      </c>
      <c r="F14961" t="s">
        <v>45</v>
      </c>
      <c r="G14961">
        <v>5</v>
      </c>
      <c r="H14961" t="s">
        <v>5</v>
      </c>
      <c r="I14961">
        <v>99</v>
      </c>
      <c r="J14961" t="str">
        <f t="shared" si="701"/>
        <v>Elderly</v>
      </c>
      <c r="K14961" t="s">
        <v>4</v>
      </c>
      <c r="L14961" t="s">
        <v>11</v>
      </c>
      <c r="M14961" t="s">
        <v>2</v>
      </c>
      <c r="N14961" t="s">
        <v>755</v>
      </c>
      <c r="O14961" t="s">
        <v>1713</v>
      </c>
      <c r="P14961">
        <v>23079</v>
      </c>
    </row>
    <row r="14962" spans="1:16" x14ac:dyDescent="0.3">
      <c r="A14962">
        <v>230320643</v>
      </c>
      <c r="B14962" s="3">
        <v>45259</v>
      </c>
      <c r="C14962" s="2" t="s">
        <v>543</v>
      </c>
      <c r="D14962" s="1">
        <f t="shared" si="699"/>
        <v>0.66666666666666663</v>
      </c>
      <c r="E14962" t="str">
        <f t="shared" si="700"/>
        <v>Yes (Evening Rush)</v>
      </c>
      <c r="F14962" t="s">
        <v>45</v>
      </c>
      <c r="G14962">
        <v>3</v>
      </c>
      <c r="H14962" t="s">
        <v>5</v>
      </c>
      <c r="I14962">
        <v>16</v>
      </c>
      <c r="J14962" t="str">
        <f t="shared" si="701"/>
        <v>Adolescent</v>
      </c>
      <c r="K14962" t="s">
        <v>4</v>
      </c>
      <c r="L14962" t="s">
        <v>3</v>
      </c>
      <c r="M14962" t="s">
        <v>2</v>
      </c>
      <c r="N14962" t="s">
        <v>106</v>
      </c>
      <c r="O14962" t="s">
        <v>1712</v>
      </c>
      <c r="P14962">
        <v>22724</v>
      </c>
    </row>
    <row r="14963" spans="1:16" x14ac:dyDescent="0.3">
      <c r="A14963">
        <v>230916884</v>
      </c>
      <c r="B14963" s="3">
        <v>45259</v>
      </c>
      <c r="C14963" s="2" t="s">
        <v>1110</v>
      </c>
      <c r="D14963" s="1">
        <f t="shared" si="699"/>
        <v>0.55208333333333337</v>
      </c>
      <c r="E14963" t="str">
        <f t="shared" si="700"/>
        <v>No</v>
      </c>
      <c r="F14963" t="s">
        <v>30</v>
      </c>
      <c r="G14963">
        <v>5</v>
      </c>
      <c r="H14963" t="s">
        <v>5</v>
      </c>
      <c r="I14963">
        <v>35</v>
      </c>
      <c r="J14963" t="str">
        <f t="shared" si="701"/>
        <v>Adult</v>
      </c>
      <c r="K14963" t="s">
        <v>4</v>
      </c>
      <c r="L14963" t="s">
        <v>3</v>
      </c>
      <c r="M14963" t="s">
        <v>2</v>
      </c>
      <c r="N14963" t="s">
        <v>276</v>
      </c>
      <c r="O14963" t="s">
        <v>54</v>
      </c>
      <c r="P14963">
        <v>19734</v>
      </c>
    </row>
    <row r="14964" spans="1:16" x14ac:dyDescent="0.3">
      <c r="A14964">
        <v>230916940</v>
      </c>
      <c r="B14964" s="3">
        <v>45259</v>
      </c>
      <c r="C14964" s="2" t="s">
        <v>253</v>
      </c>
      <c r="D14964" s="1">
        <f t="shared" si="699"/>
        <v>0.58333333333333337</v>
      </c>
      <c r="E14964" t="str">
        <f t="shared" si="700"/>
        <v>No</v>
      </c>
      <c r="F14964" t="s">
        <v>30</v>
      </c>
      <c r="G14964">
        <v>6</v>
      </c>
      <c r="H14964" t="s">
        <v>5</v>
      </c>
      <c r="I14964">
        <v>24</v>
      </c>
      <c r="J14964" t="str">
        <f t="shared" si="701"/>
        <v>Adolescent</v>
      </c>
      <c r="K14964" t="s">
        <v>4</v>
      </c>
      <c r="L14964" t="s">
        <v>16</v>
      </c>
      <c r="M14964" t="s">
        <v>2</v>
      </c>
      <c r="N14964" t="s">
        <v>1711</v>
      </c>
      <c r="O14964" t="s">
        <v>64</v>
      </c>
      <c r="P14964">
        <v>19735</v>
      </c>
    </row>
    <row r="14965" spans="1:16" x14ac:dyDescent="0.3">
      <c r="A14965">
        <v>231016529</v>
      </c>
      <c r="B14965" s="3">
        <v>45259</v>
      </c>
      <c r="C14965" s="2" t="s">
        <v>893</v>
      </c>
      <c r="D14965" s="1">
        <f t="shared" si="699"/>
        <v>0.62152777777777779</v>
      </c>
      <c r="E14965" t="str">
        <f t="shared" si="700"/>
        <v>No</v>
      </c>
      <c r="F14965" t="s">
        <v>153</v>
      </c>
      <c r="G14965">
        <v>6</v>
      </c>
      <c r="H14965" t="s">
        <v>5</v>
      </c>
      <c r="I14965">
        <v>41</v>
      </c>
      <c r="J14965" t="str">
        <f t="shared" si="701"/>
        <v>Middle-Aged</v>
      </c>
      <c r="K14965" t="s">
        <v>4</v>
      </c>
      <c r="L14965" t="s">
        <v>16</v>
      </c>
      <c r="M14965" t="s">
        <v>2</v>
      </c>
      <c r="N14965" t="s">
        <v>509</v>
      </c>
      <c r="O14965" t="s">
        <v>1710</v>
      </c>
      <c r="P14965">
        <v>19734</v>
      </c>
    </row>
    <row r="14966" spans="1:16" x14ac:dyDescent="0.3">
      <c r="A14966">
        <v>231016610</v>
      </c>
      <c r="B14966" s="3">
        <v>45259</v>
      </c>
      <c r="C14966" s="2" t="s">
        <v>1709</v>
      </c>
      <c r="D14966" s="1">
        <f t="shared" si="699"/>
        <v>0.6</v>
      </c>
      <c r="E14966" t="str">
        <f t="shared" si="700"/>
        <v>No</v>
      </c>
      <c r="F14966" t="s">
        <v>153</v>
      </c>
      <c r="G14966">
        <v>5</v>
      </c>
      <c r="H14966" t="s">
        <v>5</v>
      </c>
      <c r="I14966">
        <v>55</v>
      </c>
      <c r="J14966" t="str">
        <f t="shared" si="701"/>
        <v>Middle-Aged</v>
      </c>
      <c r="K14966" t="s">
        <v>4</v>
      </c>
      <c r="L14966" t="s">
        <v>44</v>
      </c>
      <c r="M14966" t="s">
        <v>2</v>
      </c>
      <c r="N14966" t="s">
        <v>276</v>
      </c>
      <c r="O14966" t="s">
        <v>339</v>
      </c>
      <c r="P14966">
        <v>18909</v>
      </c>
    </row>
    <row r="14967" spans="1:16" x14ac:dyDescent="0.3">
      <c r="A14967">
        <v>231016674</v>
      </c>
      <c r="B14967" s="3">
        <v>45259</v>
      </c>
      <c r="C14967" s="2" t="s">
        <v>606</v>
      </c>
      <c r="D14967" s="1">
        <f t="shared" si="699"/>
        <v>0.89583333333333337</v>
      </c>
      <c r="E14967" t="str">
        <f t="shared" si="700"/>
        <v>No</v>
      </c>
      <c r="F14967" t="s">
        <v>153</v>
      </c>
      <c r="G14967">
        <v>8</v>
      </c>
      <c r="H14967" t="s">
        <v>5</v>
      </c>
      <c r="I14967">
        <v>42</v>
      </c>
      <c r="J14967" t="str">
        <f t="shared" si="701"/>
        <v>Middle-Aged</v>
      </c>
      <c r="K14967" t="s">
        <v>4</v>
      </c>
      <c r="L14967" t="s">
        <v>3</v>
      </c>
      <c r="M14967" t="s">
        <v>2</v>
      </c>
      <c r="N14967" t="s">
        <v>276</v>
      </c>
      <c r="O14967" t="s">
        <v>1708</v>
      </c>
      <c r="P14967">
        <v>19734</v>
      </c>
    </row>
    <row r="14968" spans="1:16" x14ac:dyDescent="0.3">
      <c r="A14968">
        <v>231614521</v>
      </c>
      <c r="B14968" s="3">
        <v>45259</v>
      </c>
      <c r="C14968" s="2" t="s">
        <v>282</v>
      </c>
      <c r="D14968" s="1">
        <f t="shared" si="699"/>
        <v>0.54166666666666663</v>
      </c>
      <c r="E14968" t="str">
        <f t="shared" si="700"/>
        <v>No</v>
      </c>
      <c r="F14968" t="s">
        <v>26</v>
      </c>
      <c r="G14968">
        <v>7</v>
      </c>
      <c r="H14968" t="s">
        <v>5</v>
      </c>
      <c r="I14968" t="s">
        <v>146</v>
      </c>
      <c r="J14968" t="str">
        <f t="shared" si="701"/>
        <v>Unknown</v>
      </c>
      <c r="K14968" t="s">
        <v>4</v>
      </c>
      <c r="L14968" t="s">
        <v>11</v>
      </c>
      <c r="M14968" t="s">
        <v>2</v>
      </c>
      <c r="N14968" t="s">
        <v>1707</v>
      </c>
      <c r="O14968" t="s">
        <v>28</v>
      </c>
      <c r="P14968">
        <v>19335</v>
      </c>
    </row>
    <row r="14969" spans="1:16" x14ac:dyDescent="0.3">
      <c r="A14969">
        <v>232018546</v>
      </c>
      <c r="B14969" s="3">
        <v>45259</v>
      </c>
      <c r="C14969" s="2" t="s">
        <v>160</v>
      </c>
      <c r="D14969" s="1">
        <f t="shared" si="699"/>
        <v>0.76041666666666663</v>
      </c>
      <c r="E14969" t="str">
        <f t="shared" si="700"/>
        <v>Yes (Evening Rush)</v>
      </c>
      <c r="F14969" t="s">
        <v>12</v>
      </c>
      <c r="G14969">
        <v>9</v>
      </c>
      <c r="H14969" t="s">
        <v>5</v>
      </c>
      <c r="I14969">
        <v>36</v>
      </c>
      <c r="J14969" t="str">
        <f t="shared" si="701"/>
        <v>Adult</v>
      </c>
      <c r="K14969" t="s">
        <v>21</v>
      </c>
      <c r="L14969" t="s">
        <v>11</v>
      </c>
      <c r="M14969" t="s">
        <v>2</v>
      </c>
      <c r="N14969" t="s">
        <v>255</v>
      </c>
      <c r="O14969" t="s">
        <v>1399</v>
      </c>
      <c r="P14969">
        <v>22721</v>
      </c>
    </row>
    <row r="14970" spans="1:16" x14ac:dyDescent="0.3">
      <c r="A14970">
        <v>240108916</v>
      </c>
      <c r="B14970" s="3">
        <v>45260</v>
      </c>
      <c r="C14970" s="2" t="s">
        <v>31</v>
      </c>
      <c r="D14970" s="1">
        <f t="shared" si="699"/>
        <v>0.70833333333333337</v>
      </c>
      <c r="E14970" t="str">
        <f t="shared" si="700"/>
        <v>Yes (Evening Rush)</v>
      </c>
      <c r="F14970" t="s">
        <v>68</v>
      </c>
      <c r="G14970">
        <v>3</v>
      </c>
      <c r="H14970" t="s">
        <v>5</v>
      </c>
      <c r="I14970">
        <v>29</v>
      </c>
      <c r="J14970" t="str">
        <f t="shared" si="701"/>
        <v>Adult</v>
      </c>
      <c r="K14970" t="s">
        <v>21</v>
      </c>
      <c r="L14970" t="s">
        <v>11</v>
      </c>
      <c r="M14970" t="s">
        <v>2</v>
      </c>
      <c r="N14970" t="s">
        <v>1706</v>
      </c>
      <c r="O14970" t="s">
        <v>1705</v>
      </c>
      <c r="P14970">
        <v>22728</v>
      </c>
    </row>
    <row r="14971" spans="1:16" x14ac:dyDescent="0.3">
      <c r="A14971">
        <v>230717789</v>
      </c>
      <c r="B14971" s="3">
        <v>45260</v>
      </c>
      <c r="C14971" s="2" t="s">
        <v>892</v>
      </c>
      <c r="D14971" s="1">
        <f t="shared" si="699"/>
        <v>0.36458333333333331</v>
      </c>
      <c r="E14971" t="str">
        <f t="shared" si="700"/>
        <v>Yes (Morning Rush)</v>
      </c>
      <c r="F14971" t="s">
        <v>99</v>
      </c>
      <c r="G14971">
        <v>8</v>
      </c>
      <c r="H14971" t="s">
        <v>5</v>
      </c>
      <c r="I14971">
        <v>41</v>
      </c>
      <c r="J14971" t="str">
        <f t="shared" si="701"/>
        <v>Middle-Aged</v>
      </c>
      <c r="K14971" t="s">
        <v>4</v>
      </c>
      <c r="L14971" t="s">
        <v>11</v>
      </c>
      <c r="M14971" t="s">
        <v>2</v>
      </c>
      <c r="N14971" t="s">
        <v>780</v>
      </c>
      <c r="O14971" t="s">
        <v>19</v>
      </c>
      <c r="P14971">
        <v>23667</v>
      </c>
    </row>
    <row r="14972" spans="1:16" x14ac:dyDescent="0.3">
      <c r="A14972">
        <v>230717813</v>
      </c>
      <c r="B14972" s="3">
        <v>45260</v>
      </c>
      <c r="C14972" s="2" t="s">
        <v>431</v>
      </c>
      <c r="D14972" s="1">
        <f t="shared" si="699"/>
        <v>0.61458333333333337</v>
      </c>
      <c r="E14972" t="str">
        <f t="shared" si="700"/>
        <v>No</v>
      </c>
      <c r="F14972" t="s">
        <v>99</v>
      </c>
      <c r="G14972">
        <v>8</v>
      </c>
      <c r="H14972" t="s">
        <v>5</v>
      </c>
      <c r="I14972">
        <v>23</v>
      </c>
      <c r="J14972" t="str">
        <f t="shared" si="701"/>
        <v>Adolescent</v>
      </c>
      <c r="K14972" t="s">
        <v>146</v>
      </c>
      <c r="L14972" t="s">
        <v>146</v>
      </c>
      <c r="M14972" t="s">
        <v>10</v>
      </c>
      <c r="N14972" t="s">
        <v>19</v>
      </c>
      <c r="O14972" t="s">
        <v>1288</v>
      </c>
      <c r="P14972">
        <v>23679</v>
      </c>
    </row>
    <row r="14973" spans="1:16" x14ac:dyDescent="0.3">
      <c r="A14973">
        <v>231116278</v>
      </c>
      <c r="B14973" s="3">
        <v>45260</v>
      </c>
      <c r="C14973" s="2" t="s">
        <v>1698</v>
      </c>
      <c r="D14973" s="1">
        <f t="shared" si="699"/>
        <v>0.11805555555555555</v>
      </c>
      <c r="E14973" t="str">
        <f t="shared" si="700"/>
        <v>No</v>
      </c>
      <c r="F14973" t="s">
        <v>259</v>
      </c>
      <c r="G14973">
        <v>7</v>
      </c>
      <c r="H14973" t="s">
        <v>5</v>
      </c>
      <c r="I14973">
        <v>25</v>
      </c>
      <c r="J14973" t="str">
        <f t="shared" si="701"/>
        <v>Adult</v>
      </c>
      <c r="K14973" t="s">
        <v>4</v>
      </c>
      <c r="L14973" t="s">
        <v>11</v>
      </c>
      <c r="M14973" t="s">
        <v>809</v>
      </c>
      <c r="N14973" t="s">
        <v>1704</v>
      </c>
      <c r="O14973" t="s">
        <v>1703</v>
      </c>
      <c r="P14973">
        <v>23445</v>
      </c>
    </row>
    <row r="14974" spans="1:16" x14ac:dyDescent="0.3">
      <c r="A14974">
        <v>230320525</v>
      </c>
      <c r="B14974" s="3">
        <v>45260</v>
      </c>
      <c r="C14974" s="2" t="s">
        <v>267</v>
      </c>
      <c r="D14974" s="1">
        <f t="shared" si="699"/>
        <v>6.9444444444444448E-2</v>
      </c>
      <c r="E14974" t="str">
        <f t="shared" si="700"/>
        <v>No</v>
      </c>
      <c r="F14974" t="s">
        <v>45</v>
      </c>
      <c r="G14974">
        <v>5</v>
      </c>
      <c r="H14974" t="s">
        <v>5</v>
      </c>
      <c r="I14974">
        <v>35</v>
      </c>
      <c r="J14974" t="str">
        <f t="shared" si="701"/>
        <v>Adult</v>
      </c>
      <c r="K14974" t="s">
        <v>4</v>
      </c>
      <c r="L14974" t="s">
        <v>3</v>
      </c>
      <c r="M14974" t="s">
        <v>2</v>
      </c>
      <c r="N14974" t="s">
        <v>220</v>
      </c>
      <c r="O14974" t="s">
        <v>1051</v>
      </c>
      <c r="P14974">
        <v>23077</v>
      </c>
    </row>
    <row r="14975" spans="1:16" x14ac:dyDescent="0.3">
      <c r="A14975">
        <v>231421034</v>
      </c>
      <c r="B14975" s="3">
        <v>45260</v>
      </c>
      <c r="C14975" s="2" t="s">
        <v>590</v>
      </c>
      <c r="D14975" s="1">
        <f t="shared" si="699"/>
        <v>0.74305555555555558</v>
      </c>
      <c r="E14975" t="str">
        <f t="shared" si="700"/>
        <v>Yes (Evening Rush)</v>
      </c>
      <c r="F14975" t="s">
        <v>159</v>
      </c>
      <c r="G14975">
        <v>3</v>
      </c>
      <c r="H14975" t="s">
        <v>5</v>
      </c>
      <c r="I14975">
        <v>33</v>
      </c>
      <c r="J14975" t="str">
        <f t="shared" si="701"/>
        <v>Adult</v>
      </c>
      <c r="K14975" t="s">
        <v>21</v>
      </c>
      <c r="L14975" t="s">
        <v>16</v>
      </c>
      <c r="M14975" t="s">
        <v>2</v>
      </c>
      <c r="N14975" t="s">
        <v>1702</v>
      </c>
      <c r="O14975" t="s">
        <v>1701</v>
      </c>
      <c r="P14975">
        <v>25074</v>
      </c>
    </row>
    <row r="14976" spans="1:16" x14ac:dyDescent="0.3">
      <c r="A14976">
        <v>230516361</v>
      </c>
      <c r="B14976" s="3">
        <v>45260</v>
      </c>
      <c r="C14976" s="2" t="s">
        <v>34</v>
      </c>
      <c r="D14976" s="1">
        <f t="shared" si="699"/>
        <v>0.27083333333333331</v>
      </c>
      <c r="E14976" t="str">
        <f t="shared" si="700"/>
        <v>No</v>
      </c>
      <c r="F14976" t="s">
        <v>78</v>
      </c>
      <c r="G14976">
        <v>5</v>
      </c>
      <c r="H14976" t="s">
        <v>5</v>
      </c>
      <c r="I14976">
        <v>56</v>
      </c>
      <c r="J14976" t="str">
        <f t="shared" si="701"/>
        <v>Middle-Aged</v>
      </c>
      <c r="K14976" t="s">
        <v>4</v>
      </c>
      <c r="L14976" t="s">
        <v>3</v>
      </c>
      <c r="M14976" t="s">
        <v>2</v>
      </c>
      <c r="N14976" t="s">
        <v>227</v>
      </c>
      <c r="O14976" t="s">
        <v>128</v>
      </c>
      <c r="P14976">
        <v>3350</v>
      </c>
    </row>
    <row r="14977" spans="1:16" x14ac:dyDescent="0.3">
      <c r="A14977">
        <v>232018552</v>
      </c>
      <c r="B14977" s="3">
        <v>45260</v>
      </c>
      <c r="C14977" s="2" t="s">
        <v>400</v>
      </c>
      <c r="D14977" s="1">
        <f t="shared" si="699"/>
        <v>0.59027777777777779</v>
      </c>
      <c r="E14977" t="str">
        <f t="shared" si="700"/>
        <v>No</v>
      </c>
      <c r="F14977" t="s">
        <v>12</v>
      </c>
      <c r="G14977">
        <v>8</v>
      </c>
      <c r="H14977" t="s">
        <v>5</v>
      </c>
      <c r="I14977">
        <v>61</v>
      </c>
      <c r="J14977" t="str">
        <f t="shared" si="701"/>
        <v>Elderly</v>
      </c>
      <c r="K14977" t="s">
        <v>4</v>
      </c>
      <c r="L14977" t="s">
        <v>25</v>
      </c>
      <c r="M14977" t="s">
        <v>2</v>
      </c>
      <c r="N14977" t="s">
        <v>19</v>
      </c>
      <c r="O14977" t="s">
        <v>20</v>
      </c>
      <c r="P14977">
        <v>22723</v>
      </c>
    </row>
    <row r="14978" spans="1:16" x14ac:dyDescent="0.3">
      <c r="A14978">
        <v>230415132</v>
      </c>
      <c r="B14978" s="3">
        <v>45260</v>
      </c>
      <c r="C14978" s="2" t="s">
        <v>147</v>
      </c>
      <c r="D14978" s="1">
        <f t="shared" ref="D14978:D15041" si="702">TIME(VALUE(LEFT(C14978, 2)), VALUE(RIGHT(C14978, 2)), 0)</f>
        <v>0.72916666666666663</v>
      </c>
      <c r="E14978" t="str">
        <f t="shared" ref="E14978:E15041" si="703">IF(AND(C14978&gt;="0700",C14978&lt;="1000"),"Yes (Morning Rush)",IF(AND(C14978&gt;="1600",C14978&lt;="1900"),"Yes (Evening Rush)","No"))</f>
        <v>Yes (Evening Rush)</v>
      </c>
      <c r="F14978" t="s">
        <v>114</v>
      </c>
      <c r="G14978">
        <v>3</v>
      </c>
      <c r="H14978" t="s">
        <v>5</v>
      </c>
      <c r="I14978">
        <v>27</v>
      </c>
      <c r="J14978" t="str">
        <f t="shared" si="701"/>
        <v>Adult</v>
      </c>
      <c r="K14978" t="s">
        <v>4</v>
      </c>
      <c r="L14978" t="s">
        <v>3</v>
      </c>
      <c r="M14978" t="s">
        <v>2</v>
      </c>
      <c r="N14978" t="s">
        <v>1700</v>
      </c>
      <c r="O14978" t="s">
        <v>28</v>
      </c>
      <c r="P14978">
        <v>23449</v>
      </c>
    </row>
    <row r="14979" spans="1:16" x14ac:dyDescent="0.3">
      <c r="A14979">
        <v>230618486</v>
      </c>
      <c r="B14979" s="3">
        <v>45260</v>
      </c>
      <c r="C14979" s="2" t="s">
        <v>286</v>
      </c>
      <c r="D14979" s="1">
        <f t="shared" si="702"/>
        <v>0.4375</v>
      </c>
      <c r="E14979" t="str">
        <f t="shared" si="703"/>
        <v>No</v>
      </c>
      <c r="F14979" t="s">
        <v>367</v>
      </c>
      <c r="G14979">
        <v>8</v>
      </c>
      <c r="H14979" t="s">
        <v>5</v>
      </c>
      <c r="I14979">
        <v>22</v>
      </c>
      <c r="J14979" t="str">
        <f t="shared" ref="J14979:J15042" si="704">IF(I14979="Unknown", "Unknown", IF(I14979&lt;=24,"Adolescent",IF(I14979&lt;40,"Adult",IF(I14979&lt;60,"Middle-Aged",IF(I14979&gt;=60,"Elderly")))))</f>
        <v>Adolescent</v>
      </c>
      <c r="K14979" t="s">
        <v>146</v>
      </c>
      <c r="L14979" t="s">
        <v>146</v>
      </c>
      <c r="M14979" t="s">
        <v>2</v>
      </c>
      <c r="N14979" t="s">
        <v>1583</v>
      </c>
      <c r="O14979" t="s">
        <v>1699</v>
      </c>
      <c r="P14979">
        <v>24034</v>
      </c>
    </row>
    <row r="14980" spans="1:16" x14ac:dyDescent="0.3">
      <c r="A14980">
        <v>230916899</v>
      </c>
      <c r="B14980" s="3">
        <v>45260</v>
      </c>
      <c r="C14980" s="2" t="s">
        <v>1698</v>
      </c>
      <c r="D14980" s="1">
        <f t="shared" si="702"/>
        <v>0.11805555555555555</v>
      </c>
      <c r="E14980" t="str">
        <f t="shared" si="703"/>
        <v>No</v>
      </c>
      <c r="F14980" t="s">
        <v>30</v>
      </c>
      <c r="G14980">
        <v>7</v>
      </c>
      <c r="H14980" t="s">
        <v>5</v>
      </c>
      <c r="I14980">
        <v>30</v>
      </c>
      <c r="J14980" t="str">
        <f t="shared" si="704"/>
        <v>Adult</v>
      </c>
      <c r="K14980" t="s">
        <v>4</v>
      </c>
      <c r="L14980" t="s">
        <v>11</v>
      </c>
      <c r="M14980" t="s">
        <v>2</v>
      </c>
      <c r="N14980" t="s">
        <v>1697</v>
      </c>
      <c r="O14980" t="s">
        <v>454</v>
      </c>
      <c r="P14980">
        <v>19729</v>
      </c>
    </row>
    <row r="14981" spans="1:16" x14ac:dyDescent="0.3">
      <c r="A14981">
        <v>231016582</v>
      </c>
      <c r="B14981" s="3">
        <v>45260</v>
      </c>
      <c r="C14981" s="2" t="s">
        <v>232</v>
      </c>
      <c r="D14981" s="1">
        <f t="shared" si="702"/>
        <v>0.35416666666666669</v>
      </c>
      <c r="E14981" t="str">
        <f t="shared" si="703"/>
        <v>Yes (Morning Rush)</v>
      </c>
      <c r="F14981" t="s">
        <v>153</v>
      </c>
      <c r="G14981">
        <v>7</v>
      </c>
      <c r="H14981" t="s">
        <v>5</v>
      </c>
      <c r="I14981">
        <v>36</v>
      </c>
      <c r="J14981" t="str">
        <f t="shared" si="704"/>
        <v>Adult</v>
      </c>
      <c r="K14981" t="s">
        <v>4</v>
      </c>
      <c r="L14981" t="s">
        <v>3</v>
      </c>
      <c r="M14981" t="s">
        <v>2</v>
      </c>
      <c r="N14981" t="s">
        <v>320</v>
      </c>
      <c r="O14981" t="s">
        <v>380</v>
      </c>
      <c r="P14981">
        <v>19734</v>
      </c>
    </row>
    <row r="14982" spans="1:16" x14ac:dyDescent="0.3">
      <c r="A14982">
        <v>230221746</v>
      </c>
      <c r="B14982" s="3">
        <v>45260</v>
      </c>
      <c r="C14982" s="2" t="s">
        <v>425</v>
      </c>
      <c r="D14982" s="1">
        <f t="shared" si="702"/>
        <v>0.3611111111111111</v>
      </c>
      <c r="E14982" t="str">
        <f t="shared" si="703"/>
        <v>Yes (Morning Rush)</v>
      </c>
      <c r="F14982" t="s">
        <v>137</v>
      </c>
      <c r="G14982">
        <v>10</v>
      </c>
      <c r="H14982" t="s">
        <v>5</v>
      </c>
      <c r="I14982">
        <v>70</v>
      </c>
      <c r="J14982" t="str">
        <f t="shared" si="704"/>
        <v>Elderly</v>
      </c>
      <c r="K14982" t="s">
        <v>4</v>
      </c>
      <c r="L14982" t="s">
        <v>25</v>
      </c>
      <c r="M14982" t="s">
        <v>2</v>
      </c>
      <c r="N14982" t="s">
        <v>109</v>
      </c>
      <c r="O14982" t="s">
        <v>1696</v>
      </c>
      <c r="P14982">
        <v>24352</v>
      </c>
    </row>
    <row r="14983" spans="1:16" x14ac:dyDescent="0.3">
      <c r="A14983">
        <v>230221748</v>
      </c>
      <c r="B14983" s="3">
        <v>45260</v>
      </c>
      <c r="C14983" s="2" t="s">
        <v>370</v>
      </c>
      <c r="D14983" s="1">
        <f t="shared" si="702"/>
        <v>0.40277777777777779</v>
      </c>
      <c r="E14983" t="str">
        <f t="shared" si="703"/>
        <v>Yes (Morning Rush)</v>
      </c>
      <c r="F14983" t="s">
        <v>137</v>
      </c>
      <c r="G14983">
        <v>10</v>
      </c>
      <c r="H14983" t="s">
        <v>5</v>
      </c>
      <c r="I14983">
        <v>26</v>
      </c>
      <c r="J14983" t="str">
        <f t="shared" si="704"/>
        <v>Adult</v>
      </c>
      <c r="K14983" t="s">
        <v>4</v>
      </c>
      <c r="L14983" t="s">
        <v>3</v>
      </c>
      <c r="M14983" t="s">
        <v>2</v>
      </c>
      <c r="N14983" t="s">
        <v>842</v>
      </c>
      <c r="O14983" t="s">
        <v>663</v>
      </c>
      <c r="P14983">
        <v>24352</v>
      </c>
    </row>
    <row r="14984" spans="1:16" x14ac:dyDescent="0.3">
      <c r="A14984">
        <v>230221776</v>
      </c>
      <c r="B14984" s="3">
        <v>45260</v>
      </c>
      <c r="C14984" s="2" t="s">
        <v>267</v>
      </c>
      <c r="D14984" s="1">
        <f t="shared" si="702"/>
        <v>6.9444444444444448E-2</v>
      </c>
      <c r="E14984" t="str">
        <f t="shared" si="703"/>
        <v>No</v>
      </c>
      <c r="F14984" t="s">
        <v>137</v>
      </c>
      <c r="G14984">
        <v>8</v>
      </c>
      <c r="H14984" t="s">
        <v>5</v>
      </c>
      <c r="I14984">
        <v>23</v>
      </c>
      <c r="J14984" t="str">
        <f t="shared" si="704"/>
        <v>Adolescent</v>
      </c>
      <c r="K14984" t="s">
        <v>21</v>
      </c>
      <c r="L14984" t="s">
        <v>16</v>
      </c>
      <c r="M14984" t="s">
        <v>2</v>
      </c>
      <c r="N14984" t="s">
        <v>1400</v>
      </c>
      <c r="O14984" t="s">
        <v>192</v>
      </c>
      <c r="P14984">
        <v>22721</v>
      </c>
    </row>
    <row r="14985" spans="1:16" x14ac:dyDescent="0.3">
      <c r="A14985">
        <v>230414874</v>
      </c>
      <c r="B14985" s="3">
        <v>45260</v>
      </c>
      <c r="C14985" s="2" t="s">
        <v>892</v>
      </c>
      <c r="D14985" s="1">
        <f t="shared" si="702"/>
        <v>0.36458333333333331</v>
      </c>
      <c r="E14985" t="str">
        <f t="shared" si="703"/>
        <v>Yes (Morning Rush)</v>
      </c>
      <c r="F14985" t="s">
        <v>114</v>
      </c>
      <c r="G14985">
        <v>6</v>
      </c>
      <c r="H14985" t="s">
        <v>5</v>
      </c>
      <c r="I14985">
        <v>22</v>
      </c>
      <c r="J14985" t="str">
        <f t="shared" si="704"/>
        <v>Adolescent</v>
      </c>
      <c r="K14985" t="s">
        <v>146</v>
      </c>
      <c r="L14985" t="s">
        <v>146</v>
      </c>
      <c r="M14985" t="s">
        <v>2</v>
      </c>
      <c r="N14985" t="s">
        <v>1695</v>
      </c>
      <c r="O14985" t="s">
        <v>1694</v>
      </c>
      <c r="P14985">
        <v>23449</v>
      </c>
    </row>
    <row r="14986" spans="1:16" x14ac:dyDescent="0.3">
      <c r="A14986">
        <v>231116307</v>
      </c>
      <c r="B14986" s="3">
        <v>45260</v>
      </c>
      <c r="C14986" s="2" t="s">
        <v>396</v>
      </c>
      <c r="D14986" s="1">
        <f t="shared" si="702"/>
        <v>0.3263888888888889</v>
      </c>
      <c r="E14986" t="str">
        <f t="shared" si="703"/>
        <v>Yes (Morning Rush)</v>
      </c>
      <c r="F14986" t="s">
        <v>259</v>
      </c>
      <c r="G14986">
        <v>7</v>
      </c>
      <c r="H14986" t="s">
        <v>5</v>
      </c>
      <c r="I14986">
        <v>14</v>
      </c>
      <c r="J14986" t="str">
        <f t="shared" si="704"/>
        <v>Adolescent</v>
      </c>
      <c r="K14986" t="s">
        <v>21</v>
      </c>
      <c r="L14986" t="s">
        <v>25</v>
      </c>
      <c r="M14986" t="s">
        <v>2</v>
      </c>
      <c r="N14986" t="s">
        <v>1693</v>
      </c>
      <c r="O14986" t="s">
        <v>1692</v>
      </c>
      <c r="P14986">
        <v>23448</v>
      </c>
    </row>
    <row r="14987" spans="1:16" x14ac:dyDescent="0.3">
      <c r="A14987">
        <v>231321355</v>
      </c>
      <c r="B14987" s="3">
        <v>45260</v>
      </c>
      <c r="C14987" s="2" t="s">
        <v>459</v>
      </c>
      <c r="D14987" s="1">
        <f t="shared" si="702"/>
        <v>0.16666666666666666</v>
      </c>
      <c r="E14987" t="str">
        <f t="shared" si="703"/>
        <v>No</v>
      </c>
      <c r="F14987" t="s">
        <v>117</v>
      </c>
      <c r="G14987">
        <v>10</v>
      </c>
      <c r="H14987" t="s">
        <v>5</v>
      </c>
      <c r="I14987">
        <v>63</v>
      </c>
      <c r="J14987" t="str">
        <f t="shared" si="704"/>
        <v>Elderly</v>
      </c>
      <c r="K14987" t="s">
        <v>4</v>
      </c>
      <c r="L14987" t="s">
        <v>3</v>
      </c>
      <c r="M14987" t="s">
        <v>2</v>
      </c>
      <c r="N14987" t="s">
        <v>120</v>
      </c>
      <c r="O14987" t="s">
        <v>1253</v>
      </c>
      <c r="P14987">
        <v>22727</v>
      </c>
    </row>
    <row r="14988" spans="1:16" x14ac:dyDescent="0.3">
      <c r="A14988">
        <v>231321361</v>
      </c>
      <c r="B14988" s="3">
        <v>45260</v>
      </c>
      <c r="C14988" s="2" t="s">
        <v>263</v>
      </c>
      <c r="D14988" s="1">
        <f t="shared" si="702"/>
        <v>0.75347222222222221</v>
      </c>
      <c r="E14988" t="str">
        <f t="shared" si="703"/>
        <v>Yes (Evening Rush)</v>
      </c>
      <c r="F14988" t="s">
        <v>117</v>
      </c>
      <c r="G14988">
        <v>9</v>
      </c>
      <c r="H14988" t="s">
        <v>5</v>
      </c>
      <c r="I14988" t="s">
        <v>146</v>
      </c>
      <c r="J14988" t="str">
        <f t="shared" si="704"/>
        <v>Unknown</v>
      </c>
      <c r="K14988" t="s">
        <v>21</v>
      </c>
      <c r="L14988" t="s">
        <v>3</v>
      </c>
      <c r="M14988" t="s">
        <v>2</v>
      </c>
      <c r="N14988" t="s">
        <v>1691</v>
      </c>
      <c r="O14988" t="s">
        <v>599</v>
      </c>
      <c r="P14988">
        <v>23082</v>
      </c>
    </row>
    <row r="14989" spans="1:16" x14ac:dyDescent="0.3">
      <c r="A14989">
        <v>231321366</v>
      </c>
      <c r="B14989" s="3">
        <v>45260</v>
      </c>
      <c r="C14989" s="2" t="s">
        <v>652</v>
      </c>
      <c r="D14989" s="1">
        <f t="shared" si="702"/>
        <v>0.88541666666666663</v>
      </c>
      <c r="E14989" t="str">
        <f t="shared" si="703"/>
        <v>No</v>
      </c>
      <c r="F14989" t="s">
        <v>117</v>
      </c>
      <c r="G14989">
        <v>8</v>
      </c>
      <c r="H14989" t="s">
        <v>5</v>
      </c>
      <c r="I14989">
        <v>64</v>
      </c>
      <c r="J14989" t="str">
        <f t="shared" si="704"/>
        <v>Elderly</v>
      </c>
      <c r="K14989" t="s">
        <v>21</v>
      </c>
      <c r="L14989" t="s">
        <v>44</v>
      </c>
      <c r="M14989" t="s">
        <v>2</v>
      </c>
      <c r="N14989" t="s">
        <v>19</v>
      </c>
      <c r="O14989" t="s">
        <v>133</v>
      </c>
      <c r="P14989">
        <v>23082</v>
      </c>
    </row>
    <row r="14990" spans="1:16" x14ac:dyDescent="0.3">
      <c r="A14990">
        <v>232117128</v>
      </c>
      <c r="B14990" s="3">
        <v>45260</v>
      </c>
      <c r="C14990" s="2" t="s">
        <v>559</v>
      </c>
      <c r="D14990" s="1">
        <f t="shared" si="702"/>
        <v>0.90625</v>
      </c>
      <c r="E14990" t="str">
        <f t="shared" si="703"/>
        <v>No</v>
      </c>
      <c r="F14990" t="s">
        <v>17</v>
      </c>
      <c r="G14990">
        <v>6</v>
      </c>
      <c r="H14990" t="s">
        <v>5</v>
      </c>
      <c r="I14990">
        <v>48</v>
      </c>
      <c r="J14990" t="str">
        <f t="shared" si="704"/>
        <v>Middle-Aged</v>
      </c>
      <c r="K14990" t="s">
        <v>4</v>
      </c>
      <c r="L14990" t="s">
        <v>16</v>
      </c>
      <c r="M14990" t="s">
        <v>2</v>
      </c>
      <c r="N14990" t="s">
        <v>36</v>
      </c>
      <c r="O14990" t="s">
        <v>1690</v>
      </c>
      <c r="P14990">
        <v>19346</v>
      </c>
    </row>
    <row r="14991" spans="1:16" x14ac:dyDescent="0.3">
      <c r="A14991">
        <v>231321449</v>
      </c>
      <c r="B14991" s="3">
        <v>45260</v>
      </c>
      <c r="C14991" s="2" t="s">
        <v>96</v>
      </c>
      <c r="D14991" s="1">
        <f t="shared" si="702"/>
        <v>0.97916666666666663</v>
      </c>
      <c r="E14991" t="str">
        <f t="shared" si="703"/>
        <v>No</v>
      </c>
      <c r="F14991" t="s">
        <v>117</v>
      </c>
      <c r="G14991">
        <v>9</v>
      </c>
      <c r="H14991" t="s">
        <v>5</v>
      </c>
      <c r="I14991">
        <v>20</v>
      </c>
      <c r="J14991" t="str">
        <f t="shared" si="704"/>
        <v>Adolescent</v>
      </c>
      <c r="K14991" t="s">
        <v>4</v>
      </c>
      <c r="L14991" t="s">
        <v>3</v>
      </c>
      <c r="M14991" t="s">
        <v>2</v>
      </c>
      <c r="N14991" t="s">
        <v>799</v>
      </c>
      <c r="O14991" t="s">
        <v>176</v>
      </c>
      <c r="P14991">
        <v>22352</v>
      </c>
    </row>
    <row r="14992" spans="1:16" x14ac:dyDescent="0.3">
      <c r="A14992">
        <v>230516368</v>
      </c>
      <c r="B14992" s="3">
        <v>45260</v>
      </c>
      <c r="C14992" s="2" t="s">
        <v>406</v>
      </c>
      <c r="D14992" s="1">
        <f t="shared" si="702"/>
        <v>0.49305555555555558</v>
      </c>
      <c r="E14992" t="str">
        <f t="shared" si="703"/>
        <v>No</v>
      </c>
      <c r="F14992" t="s">
        <v>78</v>
      </c>
      <c r="G14992">
        <v>4</v>
      </c>
      <c r="H14992" t="s">
        <v>5</v>
      </c>
      <c r="I14992">
        <v>28</v>
      </c>
      <c r="J14992" t="str">
        <f t="shared" si="704"/>
        <v>Adult</v>
      </c>
      <c r="K14992" t="s">
        <v>4</v>
      </c>
      <c r="L14992" t="s">
        <v>3</v>
      </c>
      <c r="M14992" t="s">
        <v>2</v>
      </c>
      <c r="N14992" t="s">
        <v>49</v>
      </c>
      <c r="O14992" t="s">
        <v>1412</v>
      </c>
      <c r="P14992">
        <v>25716</v>
      </c>
    </row>
    <row r="14993" spans="1:16" x14ac:dyDescent="0.3">
      <c r="A14993">
        <v>230221761</v>
      </c>
      <c r="B14993" s="3">
        <v>45260</v>
      </c>
      <c r="C14993" s="2" t="s">
        <v>1229</v>
      </c>
      <c r="D14993" s="1">
        <f t="shared" si="702"/>
        <v>0.63888888888888884</v>
      </c>
      <c r="E14993" t="str">
        <f t="shared" si="703"/>
        <v>No</v>
      </c>
      <c r="F14993" t="s">
        <v>137</v>
      </c>
      <c r="G14993">
        <v>10</v>
      </c>
      <c r="H14993" t="s">
        <v>5</v>
      </c>
      <c r="I14993">
        <v>36</v>
      </c>
      <c r="J14993" t="str">
        <f t="shared" si="704"/>
        <v>Adult</v>
      </c>
      <c r="K14993" t="s">
        <v>4</v>
      </c>
      <c r="L14993" t="s">
        <v>3</v>
      </c>
      <c r="M14993" t="s">
        <v>2</v>
      </c>
      <c r="N14993" t="s">
        <v>545</v>
      </c>
      <c r="O14993" t="s">
        <v>656</v>
      </c>
      <c r="P14993">
        <v>23078</v>
      </c>
    </row>
    <row r="14994" spans="1:16" x14ac:dyDescent="0.3">
      <c r="A14994">
        <v>231224069</v>
      </c>
      <c r="B14994" s="3">
        <v>45260</v>
      </c>
      <c r="C14994" s="2" t="s">
        <v>827</v>
      </c>
      <c r="D14994" s="1">
        <f t="shared" si="702"/>
        <v>0.87847222222222221</v>
      </c>
      <c r="E14994" t="str">
        <f t="shared" si="703"/>
        <v>No</v>
      </c>
      <c r="F14994" t="s">
        <v>6</v>
      </c>
      <c r="G14994">
        <v>4</v>
      </c>
      <c r="H14994" t="s">
        <v>5</v>
      </c>
      <c r="I14994">
        <v>31</v>
      </c>
      <c r="J14994" t="str">
        <f t="shared" si="704"/>
        <v>Adult</v>
      </c>
      <c r="K14994" t="s">
        <v>4</v>
      </c>
      <c r="L14994" t="s">
        <v>44</v>
      </c>
      <c r="M14994" t="s">
        <v>2</v>
      </c>
      <c r="N14994" t="s">
        <v>399</v>
      </c>
      <c r="O14994" t="s">
        <v>858</v>
      </c>
      <c r="P14994">
        <v>22352</v>
      </c>
    </row>
    <row r="14995" spans="1:16" x14ac:dyDescent="0.3">
      <c r="A14995">
        <v>230717869</v>
      </c>
      <c r="B14995" s="3">
        <v>45260</v>
      </c>
      <c r="C14995" s="2" t="s">
        <v>797</v>
      </c>
      <c r="D14995" s="1">
        <f t="shared" si="702"/>
        <v>0.40625</v>
      </c>
      <c r="E14995" t="str">
        <f t="shared" si="703"/>
        <v>Yes (Morning Rush)</v>
      </c>
      <c r="F14995" t="s">
        <v>99</v>
      </c>
      <c r="G14995">
        <v>9</v>
      </c>
      <c r="H14995" t="s">
        <v>5</v>
      </c>
      <c r="I14995">
        <v>39</v>
      </c>
      <c r="J14995" t="str">
        <f t="shared" si="704"/>
        <v>Adult</v>
      </c>
      <c r="K14995" t="s">
        <v>21</v>
      </c>
      <c r="L14995" t="s">
        <v>16</v>
      </c>
      <c r="M14995" t="s">
        <v>2</v>
      </c>
      <c r="N14995" t="s">
        <v>271</v>
      </c>
      <c r="O14995" t="s">
        <v>483</v>
      </c>
      <c r="P14995">
        <v>23667</v>
      </c>
    </row>
    <row r="14996" spans="1:16" x14ac:dyDescent="0.3">
      <c r="A14996">
        <v>231421032</v>
      </c>
      <c r="B14996" s="3">
        <v>45260</v>
      </c>
      <c r="C14996" s="2" t="s">
        <v>1136</v>
      </c>
      <c r="D14996" s="1">
        <f t="shared" si="702"/>
        <v>0.92013888888888884</v>
      </c>
      <c r="E14996" t="str">
        <f t="shared" si="703"/>
        <v>No</v>
      </c>
      <c r="F14996" t="s">
        <v>159</v>
      </c>
      <c r="G14996">
        <v>9</v>
      </c>
      <c r="H14996" t="s">
        <v>5</v>
      </c>
      <c r="I14996">
        <v>25</v>
      </c>
      <c r="J14996" t="str">
        <f t="shared" si="704"/>
        <v>Adult</v>
      </c>
      <c r="K14996" t="s">
        <v>4</v>
      </c>
      <c r="L14996" t="s">
        <v>44</v>
      </c>
      <c r="M14996" t="s">
        <v>2</v>
      </c>
      <c r="N14996" t="s">
        <v>1689</v>
      </c>
      <c r="O14996" t="s">
        <v>512</v>
      </c>
      <c r="P14996">
        <v>23451</v>
      </c>
    </row>
    <row r="14997" spans="1:16" x14ac:dyDescent="0.3">
      <c r="A14997">
        <v>230516364</v>
      </c>
      <c r="B14997" s="3">
        <v>45260</v>
      </c>
      <c r="C14997" s="2" t="s">
        <v>34</v>
      </c>
      <c r="D14997" s="1">
        <f t="shared" si="702"/>
        <v>0.27083333333333331</v>
      </c>
      <c r="E14997" t="str">
        <f t="shared" si="703"/>
        <v>No</v>
      </c>
      <c r="F14997" t="s">
        <v>78</v>
      </c>
      <c r="G14997">
        <v>4</v>
      </c>
      <c r="H14997" t="s">
        <v>5</v>
      </c>
      <c r="I14997">
        <v>33</v>
      </c>
      <c r="J14997" t="str">
        <f t="shared" si="704"/>
        <v>Adult</v>
      </c>
      <c r="K14997" t="s">
        <v>4</v>
      </c>
      <c r="L14997" t="s">
        <v>3</v>
      </c>
      <c r="M14997" t="s">
        <v>2</v>
      </c>
      <c r="N14997" t="s">
        <v>1688</v>
      </c>
      <c r="O14997" t="s">
        <v>1687</v>
      </c>
      <c r="P14997">
        <v>3350</v>
      </c>
    </row>
    <row r="14998" spans="1:16" x14ac:dyDescent="0.3">
      <c r="A14998">
        <v>231421063</v>
      </c>
      <c r="B14998" s="3">
        <v>45260</v>
      </c>
      <c r="C14998" s="2" t="s">
        <v>554</v>
      </c>
      <c r="D14998" s="1">
        <f t="shared" si="702"/>
        <v>0.44097222222222221</v>
      </c>
      <c r="E14998" t="str">
        <f t="shared" si="703"/>
        <v>No</v>
      </c>
      <c r="F14998" t="s">
        <v>159</v>
      </c>
      <c r="G14998">
        <v>8</v>
      </c>
      <c r="H14998" t="s">
        <v>5</v>
      </c>
      <c r="I14998">
        <v>71</v>
      </c>
      <c r="J14998" t="str">
        <f t="shared" si="704"/>
        <v>Elderly</v>
      </c>
      <c r="K14998" t="s">
        <v>21</v>
      </c>
      <c r="L14998" t="s">
        <v>16</v>
      </c>
      <c r="M14998" t="s">
        <v>2</v>
      </c>
      <c r="N14998" t="s">
        <v>1686</v>
      </c>
      <c r="O14998" t="s">
        <v>1685</v>
      </c>
      <c r="P14998">
        <v>23676</v>
      </c>
    </row>
    <row r="14999" spans="1:16" x14ac:dyDescent="0.3">
      <c r="A14999">
        <v>231614588</v>
      </c>
      <c r="B14999" s="3">
        <v>45260</v>
      </c>
      <c r="C14999" s="2" t="s">
        <v>56</v>
      </c>
      <c r="D14999" s="1">
        <f t="shared" si="702"/>
        <v>0.76388888888888884</v>
      </c>
      <c r="E14999" t="str">
        <f t="shared" si="703"/>
        <v>Yes (Evening Rush)</v>
      </c>
      <c r="F14999" t="s">
        <v>26</v>
      </c>
      <c r="G14999">
        <v>8</v>
      </c>
      <c r="H14999" t="s">
        <v>5</v>
      </c>
      <c r="I14999">
        <v>25</v>
      </c>
      <c r="J14999" t="str">
        <f t="shared" si="704"/>
        <v>Adult</v>
      </c>
      <c r="K14999" t="s">
        <v>4</v>
      </c>
      <c r="L14999" t="s">
        <v>3</v>
      </c>
      <c r="M14999" t="s">
        <v>2</v>
      </c>
      <c r="N14999" t="s">
        <v>660</v>
      </c>
      <c r="O14999" t="s">
        <v>1684</v>
      </c>
      <c r="P14999">
        <v>19335</v>
      </c>
    </row>
    <row r="15000" spans="1:16" x14ac:dyDescent="0.3">
      <c r="A15000">
        <v>230320558</v>
      </c>
      <c r="B15000" s="3">
        <v>45260</v>
      </c>
      <c r="C15000" s="2" t="s">
        <v>1280</v>
      </c>
      <c r="D15000" s="1">
        <f t="shared" si="702"/>
        <v>0.33680555555555558</v>
      </c>
      <c r="E15000" t="str">
        <f t="shared" si="703"/>
        <v>Yes (Morning Rush)</v>
      </c>
      <c r="F15000" t="s">
        <v>45</v>
      </c>
      <c r="G15000">
        <v>5</v>
      </c>
      <c r="H15000" t="s">
        <v>5</v>
      </c>
      <c r="I15000">
        <v>18</v>
      </c>
      <c r="J15000" t="str">
        <f t="shared" si="704"/>
        <v>Adolescent</v>
      </c>
      <c r="K15000" t="s">
        <v>4</v>
      </c>
      <c r="L15000" t="s">
        <v>3</v>
      </c>
      <c r="M15000" t="s">
        <v>2</v>
      </c>
      <c r="N15000" t="s">
        <v>43</v>
      </c>
      <c r="O15000" t="s">
        <v>1342</v>
      </c>
      <c r="P15000">
        <v>23079</v>
      </c>
    </row>
    <row r="15001" spans="1:16" x14ac:dyDescent="0.3">
      <c r="A15001">
        <v>230916933</v>
      </c>
      <c r="B15001" s="3">
        <v>45260</v>
      </c>
      <c r="C15001" s="2" t="s">
        <v>600</v>
      </c>
      <c r="D15001" s="1">
        <f t="shared" si="702"/>
        <v>0.59722222222222221</v>
      </c>
      <c r="E15001" t="str">
        <f t="shared" si="703"/>
        <v>No</v>
      </c>
      <c r="F15001" t="s">
        <v>30</v>
      </c>
      <c r="G15001">
        <v>6</v>
      </c>
      <c r="H15001" t="s">
        <v>5</v>
      </c>
      <c r="I15001" t="s">
        <v>146</v>
      </c>
      <c r="J15001" t="str">
        <f t="shared" si="704"/>
        <v>Unknown</v>
      </c>
      <c r="K15001" t="s">
        <v>146</v>
      </c>
      <c r="L15001" t="s">
        <v>146</v>
      </c>
      <c r="M15001" t="s">
        <v>2</v>
      </c>
      <c r="N15001" t="s">
        <v>930</v>
      </c>
      <c r="O15001" t="s">
        <v>1683</v>
      </c>
      <c r="P15001">
        <v>19736</v>
      </c>
    </row>
    <row r="15002" spans="1:16" x14ac:dyDescent="0.3">
      <c r="A15002">
        <v>231016602</v>
      </c>
      <c r="B15002" s="3">
        <v>45260</v>
      </c>
      <c r="C15002" s="2" t="s">
        <v>642</v>
      </c>
      <c r="D15002" s="1">
        <f t="shared" si="702"/>
        <v>0.78125</v>
      </c>
      <c r="E15002" t="str">
        <f t="shared" si="703"/>
        <v>Yes (Evening Rush)</v>
      </c>
      <c r="F15002" t="s">
        <v>153</v>
      </c>
      <c r="G15002">
        <v>5</v>
      </c>
      <c r="H15002" t="s">
        <v>5</v>
      </c>
      <c r="I15002">
        <v>22</v>
      </c>
      <c r="J15002" t="str">
        <f t="shared" si="704"/>
        <v>Adolescent</v>
      </c>
      <c r="K15002" t="s">
        <v>21</v>
      </c>
      <c r="L15002" t="s">
        <v>11</v>
      </c>
      <c r="M15002" t="s">
        <v>77</v>
      </c>
      <c r="N15002" t="s">
        <v>152</v>
      </c>
      <c r="O15002" t="s">
        <v>1015</v>
      </c>
      <c r="P15002">
        <v>18909</v>
      </c>
    </row>
    <row r="15003" spans="1:16" x14ac:dyDescent="0.3">
      <c r="A15003">
        <v>231518308</v>
      </c>
      <c r="B15003" s="3">
        <v>45260</v>
      </c>
      <c r="C15003" s="2" t="s">
        <v>216</v>
      </c>
      <c r="D15003" s="1">
        <f t="shared" si="702"/>
        <v>0.29166666666666669</v>
      </c>
      <c r="E15003" t="str">
        <f t="shared" si="703"/>
        <v>Yes (Morning Rush)</v>
      </c>
      <c r="F15003" t="s">
        <v>85</v>
      </c>
      <c r="G15003">
        <v>5</v>
      </c>
      <c r="H15003" t="s">
        <v>5</v>
      </c>
      <c r="I15003">
        <v>28</v>
      </c>
      <c r="J15003" t="str">
        <f t="shared" si="704"/>
        <v>Adult</v>
      </c>
      <c r="K15003" t="s">
        <v>21</v>
      </c>
      <c r="L15003" t="s">
        <v>11</v>
      </c>
      <c r="M15003" t="s">
        <v>2</v>
      </c>
      <c r="N15003" t="s">
        <v>276</v>
      </c>
      <c r="O15003" t="s">
        <v>622</v>
      </c>
      <c r="P15003">
        <v>8888</v>
      </c>
    </row>
    <row r="15004" spans="1:16" x14ac:dyDescent="0.3">
      <c r="A15004">
        <v>231518324</v>
      </c>
      <c r="B15004" s="3">
        <v>45260</v>
      </c>
      <c r="C15004" s="2" t="s">
        <v>1137</v>
      </c>
      <c r="D15004" s="1">
        <f t="shared" si="702"/>
        <v>0.6875</v>
      </c>
      <c r="E15004" t="str">
        <f t="shared" si="703"/>
        <v>Yes (Evening Rush)</v>
      </c>
      <c r="F15004" t="s">
        <v>85</v>
      </c>
      <c r="G15004">
        <v>6</v>
      </c>
      <c r="H15004" t="s">
        <v>5</v>
      </c>
      <c r="I15004">
        <v>41</v>
      </c>
      <c r="J15004" t="str">
        <f t="shared" si="704"/>
        <v>Middle-Aged</v>
      </c>
      <c r="K15004" t="s">
        <v>21</v>
      </c>
      <c r="L15004" t="s">
        <v>3</v>
      </c>
      <c r="M15004" t="s">
        <v>2</v>
      </c>
      <c r="N15004" t="s">
        <v>767</v>
      </c>
      <c r="O15004" t="s">
        <v>1682</v>
      </c>
      <c r="P15004">
        <v>8888</v>
      </c>
    </row>
    <row r="15005" spans="1:16" x14ac:dyDescent="0.3">
      <c r="A15005">
        <v>231614555</v>
      </c>
      <c r="B15005" s="3">
        <v>45260</v>
      </c>
      <c r="C15005" s="2" t="s">
        <v>1681</v>
      </c>
      <c r="D15005" s="1">
        <f t="shared" si="702"/>
        <v>0.16319444444444445</v>
      </c>
      <c r="E15005" t="str">
        <f t="shared" si="703"/>
        <v>No</v>
      </c>
      <c r="F15005" t="s">
        <v>26</v>
      </c>
      <c r="G15005">
        <v>5</v>
      </c>
      <c r="H15005" t="s">
        <v>5</v>
      </c>
      <c r="I15005" t="s">
        <v>146</v>
      </c>
      <c r="J15005" t="str">
        <f t="shared" si="704"/>
        <v>Unknown</v>
      </c>
      <c r="K15005" t="s">
        <v>146</v>
      </c>
      <c r="L15005" t="s">
        <v>146</v>
      </c>
      <c r="M15005" t="s">
        <v>1680</v>
      </c>
      <c r="N15005" t="s">
        <v>1679</v>
      </c>
      <c r="O15005" t="s">
        <v>28</v>
      </c>
      <c r="P15005">
        <v>19335</v>
      </c>
    </row>
    <row r="15006" spans="1:16" x14ac:dyDescent="0.3">
      <c r="A15006">
        <v>231614554</v>
      </c>
      <c r="B15006" s="3">
        <v>45260</v>
      </c>
      <c r="C15006" s="2" t="s">
        <v>270</v>
      </c>
      <c r="D15006" s="1">
        <f t="shared" si="702"/>
        <v>0.84375</v>
      </c>
      <c r="E15006" t="str">
        <f t="shared" si="703"/>
        <v>No</v>
      </c>
      <c r="F15006" t="s">
        <v>26</v>
      </c>
      <c r="G15006">
        <v>5</v>
      </c>
      <c r="H15006" t="s">
        <v>5</v>
      </c>
      <c r="I15006">
        <v>34</v>
      </c>
      <c r="J15006" t="str">
        <f t="shared" si="704"/>
        <v>Adult</v>
      </c>
      <c r="K15006" t="s">
        <v>4</v>
      </c>
      <c r="L15006" t="s">
        <v>146</v>
      </c>
      <c r="M15006" t="s">
        <v>2</v>
      </c>
      <c r="N15006" t="s">
        <v>1678</v>
      </c>
      <c r="O15006" t="s">
        <v>1677</v>
      </c>
      <c r="P15006">
        <v>18907</v>
      </c>
    </row>
    <row r="15007" spans="1:16" x14ac:dyDescent="0.3">
      <c r="A15007">
        <v>231820127</v>
      </c>
      <c r="B15007" s="3">
        <v>45260</v>
      </c>
      <c r="C15007" s="2" t="s">
        <v>115</v>
      </c>
      <c r="D15007" s="1">
        <f t="shared" si="702"/>
        <v>0.4861111111111111</v>
      </c>
      <c r="E15007" t="str">
        <f t="shared" si="703"/>
        <v>No</v>
      </c>
      <c r="F15007" t="s">
        <v>93</v>
      </c>
      <c r="G15007">
        <v>2</v>
      </c>
      <c r="H15007" t="s">
        <v>5</v>
      </c>
      <c r="I15007">
        <v>44</v>
      </c>
      <c r="J15007" t="str">
        <f t="shared" si="704"/>
        <v>Middle-Aged</v>
      </c>
      <c r="K15007" t="s">
        <v>4</v>
      </c>
      <c r="L15007" t="s">
        <v>16</v>
      </c>
      <c r="M15007" t="s">
        <v>2</v>
      </c>
      <c r="N15007" t="s">
        <v>133</v>
      </c>
      <c r="O15007" t="s">
        <v>91</v>
      </c>
      <c r="P15007">
        <v>22351</v>
      </c>
    </row>
    <row r="15008" spans="1:16" x14ac:dyDescent="0.3">
      <c r="A15008">
        <v>231820164</v>
      </c>
      <c r="B15008" s="3">
        <v>45260</v>
      </c>
      <c r="C15008" s="2" t="s">
        <v>191</v>
      </c>
      <c r="D15008" s="1">
        <f t="shared" si="702"/>
        <v>0.90972222222222221</v>
      </c>
      <c r="E15008" t="str">
        <f t="shared" si="703"/>
        <v>No</v>
      </c>
      <c r="F15008" t="s">
        <v>93</v>
      </c>
      <c r="G15008">
        <v>5</v>
      </c>
      <c r="H15008" t="s">
        <v>5</v>
      </c>
      <c r="I15008">
        <v>58</v>
      </c>
      <c r="J15008" t="str">
        <f t="shared" si="704"/>
        <v>Middle-Aged</v>
      </c>
      <c r="K15008" t="s">
        <v>4</v>
      </c>
      <c r="L15008" t="s">
        <v>3</v>
      </c>
      <c r="M15008" t="s">
        <v>2</v>
      </c>
      <c r="N15008" t="s">
        <v>212</v>
      </c>
      <c r="O15008" t="s">
        <v>95</v>
      </c>
      <c r="P15008">
        <v>22352</v>
      </c>
    </row>
    <row r="15009" spans="1:16" x14ac:dyDescent="0.3">
      <c r="A15009">
        <v>231917268</v>
      </c>
      <c r="B15009" s="3">
        <v>45260</v>
      </c>
      <c r="C15009" s="2" t="s">
        <v>984</v>
      </c>
      <c r="D15009" s="1">
        <f t="shared" si="702"/>
        <v>0.53472222222222221</v>
      </c>
      <c r="E15009" t="str">
        <f t="shared" si="703"/>
        <v>No</v>
      </c>
      <c r="F15009" t="s">
        <v>40</v>
      </c>
      <c r="G15009">
        <v>6</v>
      </c>
      <c r="H15009" t="s">
        <v>5</v>
      </c>
      <c r="I15009">
        <v>42</v>
      </c>
      <c r="J15009" t="str">
        <f t="shared" si="704"/>
        <v>Middle-Aged</v>
      </c>
      <c r="K15009" t="s">
        <v>4</v>
      </c>
      <c r="L15009" t="s">
        <v>3</v>
      </c>
      <c r="M15009" t="s">
        <v>2</v>
      </c>
      <c r="N15009" t="s">
        <v>33</v>
      </c>
      <c r="O15009" t="s">
        <v>1676</v>
      </c>
      <c r="P15009">
        <v>19730</v>
      </c>
    </row>
    <row r="15010" spans="1:16" x14ac:dyDescent="0.3">
      <c r="A15010">
        <v>230718145</v>
      </c>
      <c r="B15010" s="3">
        <v>45260</v>
      </c>
      <c r="C15010" s="2" t="s">
        <v>1675</v>
      </c>
      <c r="D15010" s="1">
        <f t="shared" si="702"/>
        <v>0.49513888888888891</v>
      </c>
      <c r="E15010" t="str">
        <f t="shared" si="703"/>
        <v>No</v>
      </c>
      <c r="F15010" t="s">
        <v>99</v>
      </c>
      <c r="G15010">
        <v>9</v>
      </c>
      <c r="H15010" t="s">
        <v>5</v>
      </c>
      <c r="I15010">
        <v>44</v>
      </c>
      <c r="J15010" t="str">
        <f t="shared" si="704"/>
        <v>Middle-Aged</v>
      </c>
      <c r="K15010" t="s">
        <v>4</v>
      </c>
      <c r="L15010" t="s">
        <v>16</v>
      </c>
      <c r="M15010" t="s">
        <v>2</v>
      </c>
      <c r="N15010" t="s">
        <v>98</v>
      </c>
      <c r="O15010" t="s">
        <v>1674</v>
      </c>
      <c r="P15010">
        <v>23669</v>
      </c>
    </row>
    <row r="15011" spans="1:16" x14ac:dyDescent="0.3">
      <c r="A15011">
        <v>231421035</v>
      </c>
      <c r="B15011" s="3">
        <v>45260</v>
      </c>
      <c r="C15011" s="2" t="s">
        <v>288</v>
      </c>
      <c r="D15011" s="1">
        <f t="shared" si="702"/>
        <v>0.71527777777777779</v>
      </c>
      <c r="E15011" t="str">
        <f t="shared" si="703"/>
        <v>Yes (Evening Rush)</v>
      </c>
      <c r="F15011" t="s">
        <v>159</v>
      </c>
      <c r="G15011">
        <v>9</v>
      </c>
      <c r="H15011" t="s">
        <v>5</v>
      </c>
      <c r="I15011">
        <v>53</v>
      </c>
      <c r="J15011" t="str">
        <f t="shared" si="704"/>
        <v>Middle-Aged</v>
      </c>
      <c r="K15011" t="s">
        <v>4</v>
      </c>
      <c r="L15011" t="s">
        <v>16</v>
      </c>
      <c r="M15011" t="s">
        <v>2</v>
      </c>
      <c r="N15011" t="s">
        <v>395</v>
      </c>
      <c r="O15011" t="s">
        <v>190</v>
      </c>
      <c r="P15011">
        <v>24029</v>
      </c>
    </row>
    <row r="15012" spans="1:16" x14ac:dyDescent="0.3">
      <c r="A15012">
        <v>230126887</v>
      </c>
      <c r="B15012" s="3">
        <v>45260</v>
      </c>
      <c r="C15012" s="2" t="s">
        <v>172</v>
      </c>
      <c r="D15012" s="1">
        <f t="shared" si="702"/>
        <v>0.375</v>
      </c>
      <c r="E15012" t="str">
        <f t="shared" si="703"/>
        <v>Yes (Morning Rush)</v>
      </c>
      <c r="F15012" t="s">
        <v>68</v>
      </c>
      <c r="G15012">
        <v>3</v>
      </c>
      <c r="H15012" t="s">
        <v>5</v>
      </c>
      <c r="I15012">
        <v>26</v>
      </c>
      <c r="J15012" t="str">
        <f t="shared" si="704"/>
        <v>Adult</v>
      </c>
      <c r="K15012" t="s">
        <v>21</v>
      </c>
      <c r="L15012" t="s">
        <v>16</v>
      </c>
      <c r="M15012" t="s">
        <v>2</v>
      </c>
      <c r="N15012" t="s">
        <v>1673</v>
      </c>
      <c r="O15012" t="s">
        <v>28</v>
      </c>
      <c r="P15012">
        <v>23074</v>
      </c>
    </row>
    <row r="15013" spans="1:16" x14ac:dyDescent="0.3">
      <c r="A15013">
        <v>231321365</v>
      </c>
      <c r="B15013" s="3">
        <v>45260</v>
      </c>
      <c r="C15013" s="2" t="s">
        <v>534</v>
      </c>
      <c r="D15013" s="1">
        <f t="shared" si="702"/>
        <v>0.87152777777777779</v>
      </c>
      <c r="E15013" t="str">
        <f t="shared" si="703"/>
        <v>No</v>
      </c>
      <c r="F15013" t="s">
        <v>117</v>
      </c>
      <c r="G15013">
        <v>10</v>
      </c>
      <c r="H15013" t="s">
        <v>5</v>
      </c>
      <c r="I15013">
        <v>48</v>
      </c>
      <c r="J15013" t="str">
        <f t="shared" si="704"/>
        <v>Middle-Aged</v>
      </c>
      <c r="K15013" t="s">
        <v>21</v>
      </c>
      <c r="L15013" t="s">
        <v>3</v>
      </c>
      <c r="M15013" t="s">
        <v>2</v>
      </c>
      <c r="N15013" t="s">
        <v>120</v>
      </c>
      <c r="O15013" t="s">
        <v>179</v>
      </c>
      <c r="P15013">
        <v>23082</v>
      </c>
    </row>
    <row r="15014" spans="1:16" x14ac:dyDescent="0.3">
      <c r="A15014">
        <v>240304888</v>
      </c>
      <c r="B15014" s="3">
        <v>45260</v>
      </c>
      <c r="C15014" s="2" t="s">
        <v>572</v>
      </c>
      <c r="D15014" s="1">
        <f t="shared" si="702"/>
        <v>0.625</v>
      </c>
      <c r="E15014" t="str">
        <f t="shared" si="703"/>
        <v>No</v>
      </c>
      <c r="F15014" t="s">
        <v>45</v>
      </c>
      <c r="G15014">
        <v>3</v>
      </c>
      <c r="H15014" t="s">
        <v>5</v>
      </c>
      <c r="I15014" t="s">
        <v>146</v>
      </c>
      <c r="J15014" t="str">
        <f t="shared" si="704"/>
        <v>Unknown</v>
      </c>
      <c r="K15014" t="s">
        <v>21</v>
      </c>
      <c r="L15014" t="s">
        <v>11</v>
      </c>
      <c r="M15014" t="s">
        <v>2</v>
      </c>
      <c r="N15014" t="s">
        <v>818</v>
      </c>
      <c r="O15014" t="s">
        <v>1621</v>
      </c>
      <c r="P15014">
        <v>23668</v>
      </c>
    </row>
    <row r="15015" spans="1:16" x14ac:dyDescent="0.3">
      <c r="A15015">
        <v>241305380</v>
      </c>
      <c r="B15015" s="3">
        <v>45260</v>
      </c>
      <c r="C15015" s="2" t="s">
        <v>685</v>
      </c>
      <c r="D15015" s="1">
        <f t="shared" si="702"/>
        <v>0.75</v>
      </c>
      <c r="E15015" t="str">
        <f t="shared" si="703"/>
        <v>Yes (Evening Rush)</v>
      </c>
      <c r="F15015" t="s">
        <v>117</v>
      </c>
      <c r="G15015">
        <v>2</v>
      </c>
      <c r="H15015" t="s">
        <v>5</v>
      </c>
      <c r="I15015">
        <v>99</v>
      </c>
      <c r="J15015" t="str">
        <f t="shared" si="704"/>
        <v>Elderly</v>
      </c>
      <c r="K15015" t="s">
        <v>4</v>
      </c>
      <c r="L15015" t="s">
        <v>11</v>
      </c>
      <c r="M15015" t="s">
        <v>2</v>
      </c>
      <c r="N15015" t="s">
        <v>284</v>
      </c>
      <c r="O15015" t="s">
        <v>799</v>
      </c>
      <c r="P15015">
        <v>23082</v>
      </c>
    </row>
    <row r="15016" spans="1:16" x14ac:dyDescent="0.3">
      <c r="A15016">
        <v>230618513</v>
      </c>
      <c r="B15016" s="3">
        <v>45261</v>
      </c>
      <c r="C15016" s="2" t="s">
        <v>150</v>
      </c>
      <c r="D15016" s="1">
        <f t="shared" si="702"/>
        <v>0.70138888888888884</v>
      </c>
      <c r="E15016" t="str">
        <f t="shared" si="703"/>
        <v>Yes (Evening Rush)</v>
      </c>
      <c r="F15016" t="s">
        <v>367</v>
      </c>
      <c r="G15016">
        <v>9</v>
      </c>
      <c r="H15016" t="s">
        <v>5</v>
      </c>
      <c r="I15016">
        <v>39</v>
      </c>
      <c r="J15016" t="str">
        <f t="shared" si="704"/>
        <v>Adult</v>
      </c>
      <c r="K15016" t="s">
        <v>4</v>
      </c>
      <c r="L15016" t="s">
        <v>3</v>
      </c>
      <c r="M15016" t="s">
        <v>2</v>
      </c>
      <c r="N15016" t="s">
        <v>366</v>
      </c>
      <c r="O15016" t="s">
        <v>1474</v>
      </c>
      <c r="P15016">
        <v>23445</v>
      </c>
    </row>
    <row r="15017" spans="1:16" x14ac:dyDescent="0.3">
      <c r="A15017">
        <v>230817540</v>
      </c>
      <c r="B15017" s="3">
        <v>45261</v>
      </c>
      <c r="C15017" s="2" t="s">
        <v>946</v>
      </c>
      <c r="D15017" s="1">
        <f t="shared" si="702"/>
        <v>0.3923611111111111</v>
      </c>
      <c r="E15017" t="str">
        <f t="shared" si="703"/>
        <v>Yes (Morning Rush)</v>
      </c>
      <c r="F15017" t="s">
        <v>149</v>
      </c>
      <c r="G15017">
        <v>8</v>
      </c>
      <c r="H15017" t="s">
        <v>5</v>
      </c>
      <c r="I15017">
        <v>22</v>
      </c>
      <c r="J15017" t="str">
        <f t="shared" si="704"/>
        <v>Adolescent</v>
      </c>
      <c r="K15017" t="s">
        <v>146</v>
      </c>
      <c r="L15017" t="s">
        <v>146</v>
      </c>
      <c r="M15017" t="s">
        <v>2</v>
      </c>
      <c r="N15017" t="s">
        <v>336</v>
      </c>
      <c r="O15017" t="s">
        <v>1672</v>
      </c>
      <c r="P15017">
        <v>23680</v>
      </c>
    </row>
    <row r="15018" spans="1:16" x14ac:dyDescent="0.3">
      <c r="A15018">
        <v>230817547</v>
      </c>
      <c r="B15018" s="3">
        <v>45261</v>
      </c>
      <c r="C15018" s="2" t="s">
        <v>665</v>
      </c>
      <c r="D15018" s="1">
        <f t="shared" si="702"/>
        <v>0.4826388888888889</v>
      </c>
      <c r="E15018" t="str">
        <f t="shared" si="703"/>
        <v>No</v>
      </c>
      <c r="F15018" t="s">
        <v>149</v>
      </c>
      <c r="G15018">
        <v>8</v>
      </c>
      <c r="H15018" t="s">
        <v>5</v>
      </c>
      <c r="I15018">
        <v>56</v>
      </c>
      <c r="J15018" t="str">
        <f t="shared" si="704"/>
        <v>Middle-Aged</v>
      </c>
      <c r="K15018" t="s">
        <v>4</v>
      </c>
      <c r="L15018" t="s">
        <v>3</v>
      </c>
      <c r="M15018" t="s">
        <v>2</v>
      </c>
      <c r="N15018" t="s">
        <v>1671</v>
      </c>
      <c r="O15018" t="s">
        <v>1670</v>
      </c>
      <c r="P15018">
        <v>23451</v>
      </c>
    </row>
    <row r="15019" spans="1:16" x14ac:dyDescent="0.3">
      <c r="A15019">
        <v>230221875</v>
      </c>
      <c r="B15019" s="3">
        <v>45261</v>
      </c>
      <c r="C15019" s="2" t="s">
        <v>1280</v>
      </c>
      <c r="D15019" s="1">
        <f t="shared" si="702"/>
        <v>0.33680555555555558</v>
      </c>
      <c r="E15019" t="str">
        <f t="shared" si="703"/>
        <v>Yes (Morning Rush)</v>
      </c>
      <c r="F15019" t="s">
        <v>137</v>
      </c>
      <c r="G15019">
        <v>10</v>
      </c>
      <c r="H15019" t="s">
        <v>5</v>
      </c>
      <c r="I15019">
        <v>99</v>
      </c>
      <c r="J15019" t="str">
        <f t="shared" si="704"/>
        <v>Elderly</v>
      </c>
      <c r="K15019" t="s">
        <v>4</v>
      </c>
      <c r="L15019" t="s">
        <v>11</v>
      </c>
      <c r="M15019" t="s">
        <v>2</v>
      </c>
      <c r="N15019" t="s">
        <v>1669</v>
      </c>
      <c r="O15019" t="s">
        <v>1668</v>
      </c>
      <c r="P15019">
        <v>23078</v>
      </c>
    </row>
    <row r="15020" spans="1:16" x14ac:dyDescent="0.3">
      <c r="A15020">
        <v>230221915</v>
      </c>
      <c r="B15020" s="3">
        <v>45261</v>
      </c>
      <c r="C15020" s="2" t="s">
        <v>322</v>
      </c>
      <c r="D15020" s="1">
        <f t="shared" si="702"/>
        <v>0.82638888888888884</v>
      </c>
      <c r="E15020" t="str">
        <f t="shared" si="703"/>
        <v>No</v>
      </c>
      <c r="F15020" t="s">
        <v>137</v>
      </c>
      <c r="G15020">
        <v>10</v>
      </c>
      <c r="H15020" t="s">
        <v>5</v>
      </c>
      <c r="I15020">
        <v>24</v>
      </c>
      <c r="J15020" t="str">
        <f t="shared" si="704"/>
        <v>Adolescent</v>
      </c>
      <c r="K15020" t="s">
        <v>21</v>
      </c>
      <c r="L15020" t="s">
        <v>3</v>
      </c>
      <c r="M15020" t="s">
        <v>2</v>
      </c>
      <c r="N15020" t="s">
        <v>725</v>
      </c>
      <c r="O15020" t="s">
        <v>1667</v>
      </c>
      <c r="P15020">
        <v>23444</v>
      </c>
    </row>
    <row r="15021" spans="1:16" x14ac:dyDescent="0.3">
      <c r="A15021">
        <v>230221927</v>
      </c>
      <c r="B15021" s="3">
        <v>45261</v>
      </c>
      <c r="C15021" s="2" t="s">
        <v>1666</v>
      </c>
      <c r="D15021" s="1">
        <f t="shared" si="702"/>
        <v>0.81388888888888888</v>
      </c>
      <c r="E15021" t="str">
        <f t="shared" si="703"/>
        <v>No</v>
      </c>
      <c r="F15021" t="s">
        <v>137</v>
      </c>
      <c r="G15021">
        <v>10</v>
      </c>
      <c r="H15021" t="s">
        <v>5</v>
      </c>
      <c r="I15021">
        <v>40</v>
      </c>
      <c r="J15021" t="str">
        <f t="shared" si="704"/>
        <v>Middle-Aged</v>
      </c>
      <c r="K15021" t="s">
        <v>4</v>
      </c>
      <c r="L15021" t="s">
        <v>3</v>
      </c>
      <c r="M15021" t="s">
        <v>2</v>
      </c>
      <c r="N15021" t="s">
        <v>248</v>
      </c>
      <c r="O15021" t="s">
        <v>190</v>
      </c>
      <c r="P15021">
        <v>22723</v>
      </c>
    </row>
    <row r="15022" spans="1:16" x14ac:dyDescent="0.3">
      <c r="A15022">
        <v>230221880</v>
      </c>
      <c r="B15022" s="3">
        <v>45261</v>
      </c>
      <c r="C15022" s="2" t="s">
        <v>286</v>
      </c>
      <c r="D15022" s="1">
        <f t="shared" si="702"/>
        <v>0.4375</v>
      </c>
      <c r="E15022" t="str">
        <f t="shared" si="703"/>
        <v>No</v>
      </c>
      <c r="F15022" t="s">
        <v>137</v>
      </c>
      <c r="G15022">
        <v>8</v>
      </c>
      <c r="H15022" t="s">
        <v>5</v>
      </c>
      <c r="I15022">
        <v>66</v>
      </c>
      <c r="J15022" t="str">
        <f t="shared" si="704"/>
        <v>Elderly</v>
      </c>
      <c r="K15022" t="s">
        <v>4</v>
      </c>
      <c r="L15022" t="s">
        <v>44</v>
      </c>
      <c r="M15022" t="s">
        <v>2</v>
      </c>
      <c r="N15022" t="s">
        <v>656</v>
      </c>
      <c r="O15022" t="s">
        <v>1665</v>
      </c>
      <c r="P15022">
        <v>24352</v>
      </c>
    </row>
    <row r="15023" spans="1:16" x14ac:dyDescent="0.3">
      <c r="A15023">
        <v>231116333</v>
      </c>
      <c r="B15023" s="3">
        <v>45261</v>
      </c>
      <c r="C15023" s="2" t="s">
        <v>1664</v>
      </c>
      <c r="D15023" s="1">
        <f t="shared" si="702"/>
        <v>0.48194444444444445</v>
      </c>
      <c r="E15023" t="str">
        <f t="shared" si="703"/>
        <v>No</v>
      </c>
      <c r="F15023" t="s">
        <v>259</v>
      </c>
      <c r="G15023">
        <v>2</v>
      </c>
      <c r="H15023" t="s">
        <v>5</v>
      </c>
      <c r="I15023">
        <v>99</v>
      </c>
      <c r="J15023" t="str">
        <f t="shared" si="704"/>
        <v>Elderly</v>
      </c>
      <c r="K15023" t="s">
        <v>4</v>
      </c>
      <c r="L15023" t="s">
        <v>11</v>
      </c>
      <c r="M15023" t="s">
        <v>2</v>
      </c>
      <c r="N15023" t="s">
        <v>1398</v>
      </c>
      <c r="O15023" t="s">
        <v>1663</v>
      </c>
      <c r="P15023">
        <v>24030</v>
      </c>
    </row>
    <row r="15024" spans="1:16" x14ac:dyDescent="0.3">
      <c r="A15024">
        <v>232018579</v>
      </c>
      <c r="B15024" s="3">
        <v>45261</v>
      </c>
      <c r="C15024" s="2" t="s">
        <v>235</v>
      </c>
      <c r="D15024" s="1">
        <f t="shared" si="702"/>
        <v>9.7222222222222224E-2</v>
      </c>
      <c r="E15024" t="str">
        <f t="shared" si="703"/>
        <v>No</v>
      </c>
      <c r="F15024" t="s">
        <v>12</v>
      </c>
      <c r="G15024">
        <v>9</v>
      </c>
      <c r="H15024" t="s">
        <v>5</v>
      </c>
      <c r="I15024">
        <v>40</v>
      </c>
      <c r="J15024" t="str">
        <f t="shared" si="704"/>
        <v>Middle-Aged</v>
      </c>
      <c r="K15024" t="s">
        <v>4</v>
      </c>
      <c r="L15024" t="s">
        <v>11</v>
      </c>
      <c r="M15024" t="s">
        <v>2</v>
      </c>
      <c r="N15024" t="s">
        <v>126</v>
      </c>
      <c r="O15024" t="s">
        <v>599</v>
      </c>
      <c r="P15024">
        <v>23080</v>
      </c>
    </row>
    <row r="15025" spans="1:16" x14ac:dyDescent="0.3">
      <c r="A15025">
        <v>232117155</v>
      </c>
      <c r="B15025" s="3">
        <v>45261</v>
      </c>
      <c r="C15025" s="2" t="s">
        <v>474</v>
      </c>
      <c r="D15025" s="1">
        <f t="shared" si="702"/>
        <v>0.10416666666666667</v>
      </c>
      <c r="E15025" t="str">
        <f t="shared" si="703"/>
        <v>No</v>
      </c>
      <c r="F15025" t="s">
        <v>17</v>
      </c>
      <c r="G15025">
        <v>5</v>
      </c>
      <c r="H15025" t="s">
        <v>5</v>
      </c>
      <c r="I15025">
        <v>47</v>
      </c>
      <c r="J15025" t="str">
        <f t="shared" si="704"/>
        <v>Middle-Aged</v>
      </c>
      <c r="K15025" t="s">
        <v>4</v>
      </c>
      <c r="L15025" t="s">
        <v>3</v>
      </c>
      <c r="M15025" t="s">
        <v>2</v>
      </c>
      <c r="N15025" t="s">
        <v>974</v>
      </c>
      <c r="O15025" t="s">
        <v>276</v>
      </c>
      <c r="P15025">
        <v>4282</v>
      </c>
    </row>
    <row r="15026" spans="1:16" x14ac:dyDescent="0.3">
      <c r="A15026">
        <v>231421120</v>
      </c>
      <c r="B15026" s="3">
        <v>45261</v>
      </c>
      <c r="C15026" s="2" t="s">
        <v>96</v>
      </c>
      <c r="D15026" s="1">
        <f t="shared" si="702"/>
        <v>0.97916666666666663</v>
      </c>
      <c r="E15026" t="str">
        <f t="shared" si="703"/>
        <v>No</v>
      </c>
      <c r="F15026" t="s">
        <v>159</v>
      </c>
      <c r="G15026">
        <v>10</v>
      </c>
      <c r="H15026" t="s">
        <v>5</v>
      </c>
      <c r="I15026">
        <v>23</v>
      </c>
      <c r="J15026" t="str">
        <f t="shared" si="704"/>
        <v>Adolescent</v>
      </c>
      <c r="K15026" t="s">
        <v>21</v>
      </c>
      <c r="L15026" t="s">
        <v>3</v>
      </c>
      <c r="M15026" t="s">
        <v>2</v>
      </c>
      <c r="N15026" t="s">
        <v>1172</v>
      </c>
      <c r="O15026" t="s">
        <v>1662</v>
      </c>
      <c r="P15026">
        <v>23451</v>
      </c>
    </row>
    <row r="15027" spans="1:16" x14ac:dyDescent="0.3">
      <c r="A15027">
        <v>232018614</v>
      </c>
      <c r="B15027" s="3">
        <v>45261</v>
      </c>
      <c r="C15027" s="2" t="s">
        <v>141</v>
      </c>
      <c r="D15027" s="1">
        <f t="shared" si="702"/>
        <v>0.79166666666666663</v>
      </c>
      <c r="E15027" t="str">
        <f t="shared" si="703"/>
        <v>Yes (Evening Rush)</v>
      </c>
      <c r="F15027" t="s">
        <v>12</v>
      </c>
      <c r="G15027">
        <v>4</v>
      </c>
      <c r="H15027" t="s">
        <v>5</v>
      </c>
      <c r="I15027">
        <v>41</v>
      </c>
      <c r="J15027" t="str">
        <f t="shared" si="704"/>
        <v>Middle-Aged</v>
      </c>
      <c r="K15027" t="s">
        <v>4</v>
      </c>
      <c r="L15027" t="s">
        <v>3</v>
      </c>
      <c r="M15027" t="s">
        <v>2</v>
      </c>
      <c r="N15027" t="s">
        <v>126</v>
      </c>
      <c r="O15027" t="s">
        <v>135</v>
      </c>
      <c r="P15027">
        <v>22722</v>
      </c>
    </row>
    <row r="15028" spans="1:16" x14ac:dyDescent="0.3">
      <c r="A15028">
        <v>231421084</v>
      </c>
      <c r="B15028" s="3">
        <v>45261</v>
      </c>
      <c r="C15028" s="2" t="s">
        <v>1460</v>
      </c>
      <c r="D15028" s="1">
        <f t="shared" si="702"/>
        <v>0.4513888888888889</v>
      </c>
      <c r="E15028" t="str">
        <f t="shared" si="703"/>
        <v>No</v>
      </c>
      <c r="F15028" t="s">
        <v>159</v>
      </c>
      <c r="G15028">
        <v>8</v>
      </c>
      <c r="H15028" t="s">
        <v>5</v>
      </c>
      <c r="I15028">
        <v>66</v>
      </c>
      <c r="J15028" t="str">
        <f t="shared" si="704"/>
        <v>Elderly</v>
      </c>
      <c r="K15028" t="s">
        <v>21</v>
      </c>
      <c r="L15028" t="s">
        <v>3</v>
      </c>
      <c r="M15028" t="s">
        <v>2</v>
      </c>
      <c r="N15028" t="s">
        <v>1661</v>
      </c>
      <c r="O15028" t="s">
        <v>1660</v>
      </c>
      <c r="P15028">
        <v>23676</v>
      </c>
    </row>
    <row r="15029" spans="1:16" x14ac:dyDescent="0.3">
      <c r="A15029">
        <v>231224081</v>
      </c>
      <c r="B15029" s="3">
        <v>45261</v>
      </c>
      <c r="C15029" s="2" t="s">
        <v>326</v>
      </c>
      <c r="D15029" s="1">
        <f t="shared" si="702"/>
        <v>0.55555555555555558</v>
      </c>
      <c r="E15029" t="str">
        <f t="shared" si="703"/>
        <v>No</v>
      </c>
      <c r="F15029" t="s">
        <v>6</v>
      </c>
      <c r="G15029">
        <v>4</v>
      </c>
      <c r="H15029" t="s">
        <v>5</v>
      </c>
      <c r="I15029">
        <v>37</v>
      </c>
      <c r="J15029" t="str">
        <f t="shared" si="704"/>
        <v>Adult</v>
      </c>
      <c r="K15029" t="s">
        <v>21</v>
      </c>
      <c r="L15029" t="s">
        <v>3</v>
      </c>
      <c r="M15029" t="s">
        <v>2</v>
      </c>
      <c r="N15029" t="s">
        <v>212</v>
      </c>
      <c r="O15029" t="s">
        <v>1659</v>
      </c>
      <c r="P15029">
        <v>22352</v>
      </c>
    </row>
    <row r="15030" spans="1:16" x14ac:dyDescent="0.3">
      <c r="A15030">
        <v>231421119</v>
      </c>
      <c r="B15030" s="3">
        <v>45261</v>
      </c>
      <c r="C15030" s="2" t="s">
        <v>739</v>
      </c>
      <c r="D15030" s="1">
        <f t="shared" si="702"/>
        <v>0.83333333333333337</v>
      </c>
      <c r="E15030" t="str">
        <f t="shared" si="703"/>
        <v>No</v>
      </c>
      <c r="F15030" t="s">
        <v>159</v>
      </c>
      <c r="G15030">
        <v>9</v>
      </c>
      <c r="H15030" t="s">
        <v>5</v>
      </c>
      <c r="I15030">
        <v>36</v>
      </c>
      <c r="J15030" t="str">
        <f t="shared" si="704"/>
        <v>Adult</v>
      </c>
      <c r="K15030" t="s">
        <v>4</v>
      </c>
      <c r="L15030" t="s">
        <v>16</v>
      </c>
      <c r="M15030" t="s">
        <v>2</v>
      </c>
      <c r="N15030" t="s">
        <v>1658</v>
      </c>
      <c r="O15030" t="s">
        <v>67</v>
      </c>
      <c r="P15030">
        <v>25073</v>
      </c>
    </row>
    <row r="15031" spans="1:16" x14ac:dyDescent="0.3">
      <c r="A15031">
        <v>230817550</v>
      </c>
      <c r="B15031" s="3">
        <v>45261</v>
      </c>
      <c r="C15031" s="2" t="s">
        <v>1657</v>
      </c>
      <c r="D15031" s="1">
        <f t="shared" si="702"/>
        <v>0.6333333333333333</v>
      </c>
      <c r="E15031" t="str">
        <f t="shared" si="703"/>
        <v>No</v>
      </c>
      <c r="F15031" t="s">
        <v>149</v>
      </c>
      <c r="G15031">
        <v>9</v>
      </c>
      <c r="H15031" t="s">
        <v>5</v>
      </c>
      <c r="I15031">
        <v>47</v>
      </c>
      <c r="J15031" t="str">
        <f t="shared" si="704"/>
        <v>Middle-Aged</v>
      </c>
      <c r="K15031" t="s">
        <v>4</v>
      </c>
      <c r="L15031" t="s">
        <v>11</v>
      </c>
      <c r="M15031" t="s">
        <v>2</v>
      </c>
      <c r="N15031" t="s">
        <v>855</v>
      </c>
      <c r="O15031" t="s">
        <v>1656</v>
      </c>
      <c r="P15031">
        <v>23680</v>
      </c>
    </row>
    <row r="15032" spans="1:16" x14ac:dyDescent="0.3">
      <c r="A15032">
        <v>230125688</v>
      </c>
      <c r="B15032" s="3">
        <v>45261</v>
      </c>
      <c r="C15032" s="2" t="s">
        <v>267</v>
      </c>
      <c r="D15032" s="1">
        <f t="shared" si="702"/>
        <v>6.9444444444444448E-2</v>
      </c>
      <c r="E15032" t="str">
        <f t="shared" si="703"/>
        <v>No</v>
      </c>
      <c r="F15032" t="s">
        <v>68</v>
      </c>
      <c r="G15032">
        <v>3</v>
      </c>
      <c r="H15032" t="s">
        <v>5</v>
      </c>
      <c r="I15032">
        <v>23</v>
      </c>
      <c r="J15032" t="str">
        <f t="shared" si="704"/>
        <v>Adolescent</v>
      </c>
      <c r="K15032" t="s">
        <v>21</v>
      </c>
      <c r="L15032" t="s">
        <v>44</v>
      </c>
      <c r="M15032" t="s">
        <v>2</v>
      </c>
      <c r="N15032" t="s">
        <v>1655</v>
      </c>
      <c r="O15032" t="s">
        <v>1654</v>
      </c>
      <c r="P15032">
        <v>22728</v>
      </c>
    </row>
    <row r="15033" spans="1:16" x14ac:dyDescent="0.3">
      <c r="A15033">
        <v>230125281</v>
      </c>
      <c r="B15033" s="3">
        <v>45261</v>
      </c>
      <c r="C15033" s="2" t="s">
        <v>59</v>
      </c>
      <c r="D15033" s="1">
        <f t="shared" si="702"/>
        <v>0.52083333333333337</v>
      </c>
      <c r="E15033" t="str">
        <f t="shared" si="703"/>
        <v>No</v>
      </c>
      <c r="F15033" t="s">
        <v>68</v>
      </c>
      <c r="G15033">
        <v>8</v>
      </c>
      <c r="H15033" t="s">
        <v>5</v>
      </c>
      <c r="I15033">
        <v>73</v>
      </c>
      <c r="J15033" t="str">
        <f t="shared" si="704"/>
        <v>Elderly</v>
      </c>
      <c r="K15033" t="s">
        <v>4</v>
      </c>
      <c r="L15033" t="s">
        <v>25</v>
      </c>
      <c r="M15033" t="s">
        <v>2</v>
      </c>
      <c r="N15033" t="s">
        <v>120</v>
      </c>
      <c r="O15033" t="s">
        <v>273</v>
      </c>
      <c r="P15033">
        <v>22728</v>
      </c>
    </row>
    <row r="15034" spans="1:16" x14ac:dyDescent="0.3">
      <c r="A15034">
        <v>232018702</v>
      </c>
      <c r="B15034" s="3">
        <v>45261</v>
      </c>
      <c r="C15034" s="2" t="s">
        <v>160</v>
      </c>
      <c r="D15034" s="1">
        <f t="shared" si="702"/>
        <v>0.76041666666666663</v>
      </c>
      <c r="E15034" t="str">
        <f t="shared" si="703"/>
        <v>Yes (Evening Rush)</v>
      </c>
      <c r="F15034" t="s">
        <v>12</v>
      </c>
      <c r="G15034">
        <v>9</v>
      </c>
      <c r="H15034" t="s">
        <v>5</v>
      </c>
      <c r="I15034">
        <v>38</v>
      </c>
      <c r="J15034" t="str">
        <f t="shared" si="704"/>
        <v>Adult</v>
      </c>
      <c r="K15034" t="s">
        <v>21</v>
      </c>
      <c r="L15034" t="s">
        <v>3</v>
      </c>
      <c r="M15034" t="s">
        <v>2</v>
      </c>
      <c r="N15034" t="s">
        <v>271</v>
      </c>
      <c r="O15034" t="s">
        <v>578</v>
      </c>
      <c r="P15034">
        <v>22726</v>
      </c>
    </row>
    <row r="15035" spans="1:16" x14ac:dyDescent="0.3">
      <c r="A15035">
        <v>231224077</v>
      </c>
      <c r="B15035" s="3">
        <v>45261</v>
      </c>
      <c r="C15035" s="2" t="s">
        <v>1653</v>
      </c>
      <c r="D15035" s="1">
        <f t="shared" si="702"/>
        <v>0.21527777777777779</v>
      </c>
      <c r="E15035" t="str">
        <f t="shared" si="703"/>
        <v>No</v>
      </c>
      <c r="F15035" t="s">
        <v>6</v>
      </c>
      <c r="G15035">
        <v>4</v>
      </c>
      <c r="H15035" t="s">
        <v>5</v>
      </c>
      <c r="I15035">
        <v>99</v>
      </c>
      <c r="J15035" t="str">
        <f t="shared" si="704"/>
        <v>Elderly</v>
      </c>
      <c r="K15035" t="s">
        <v>4</v>
      </c>
      <c r="L15035" t="s">
        <v>44</v>
      </c>
      <c r="M15035" t="s">
        <v>2</v>
      </c>
      <c r="N15035" t="s">
        <v>1652</v>
      </c>
      <c r="O15035" t="s">
        <v>106</v>
      </c>
      <c r="P15035">
        <v>23668</v>
      </c>
    </row>
    <row r="15036" spans="1:16" x14ac:dyDescent="0.3">
      <c r="A15036">
        <v>230618613</v>
      </c>
      <c r="B15036" s="3">
        <v>45261</v>
      </c>
      <c r="C15036" s="2" t="s">
        <v>1651</v>
      </c>
      <c r="D15036" s="1">
        <f t="shared" si="702"/>
        <v>0.46388888888888891</v>
      </c>
      <c r="E15036" t="str">
        <f t="shared" si="703"/>
        <v>No</v>
      </c>
      <c r="F15036" t="s">
        <v>367</v>
      </c>
      <c r="G15036">
        <v>4</v>
      </c>
      <c r="H15036" t="s">
        <v>5</v>
      </c>
      <c r="I15036">
        <v>30</v>
      </c>
      <c r="J15036" t="str">
        <f t="shared" si="704"/>
        <v>Adult</v>
      </c>
      <c r="K15036" t="s">
        <v>21</v>
      </c>
      <c r="L15036" t="s">
        <v>16</v>
      </c>
      <c r="M15036" t="s">
        <v>2</v>
      </c>
      <c r="N15036" t="s">
        <v>782</v>
      </c>
      <c r="O15036" t="s">
        <v>673</v>
      </c>
      <c r="P15036">
        <v>24033</v>
      </c>
    </row>
    <row r="15037" spans="1:16" x14ac:dyDescent="0.3">
      <c r="A15037">
        <v>231820182</v>
      </c>
      <c r="B15037" s="3">
        <v>45261</v>
      </c>
      <c r="C15037" s="2" t="s">
        <v>507</v>
      </c>
      <c r="D15037" s="1">
        <f t="shared" si="702"/>
        <v>0.63541666666666663</v>
      </c>
      <c r="E15037" t="str">
        <f t="shared" si="703"/>
        <v>No</v>
      </c>
      <c r="F15037" t="s">
        <v>93</v>
      </c>
      <c r="G15037">
        <v>4</v>
      </c>
      <c r="H15037" t="s">
        <v>5</v>
      </c>
      <c r="I15037">
        <v>40</v>
      </c>
      <c r="J15037" t="str">
        <f t="shared" si="704"/>
        <v>Middle-Aged</v>
      </c>
      <c r="K15037" t="s">
        <v>21</v>
      </c>
      <c r="L15037" t="s">
        <v>3</v>
      </c>
      <c r="M15037" t="s">
        <v>2</v>
      </c>
      <c r="N15037" t="s">
        <v>212</v>
      </c>
      <c r="O15037" t="s">
        <v>450</v>
      </c>
      <c r="P15037">
        <v>22352</v>
      </c>
    </row>
    <row r="15038" spans="1:16" x14ac:dyDescent="0.3">
      <c r="A15038">
        <v>231224080</v>
      </c>
      <c r="B15038" s="3">
        <v>45261</v>
      </c>
      <c r="C15038" s="2" t="s">
        <v>829</v>
      </c>
      <c r="D15038" s="1">
        <f t="shared" si="702"/>
        <v>0.41319444444444442</v>
      </c>
      <c r="E15038" t="str">
        <f t="shared" si="703"/>
        <v>Yes (Morning Rush)</v>
      </c>
      <c r="F15038" t="s">
        <v>6</v>
      </c>
      <c r="G15038">
        <v>6</v>
      </c>
      <c r="H15038" t="s">
        <v>5</v>
      </c>
      <c r="I15038" t="s">
        <v>146</v>
      </c>
      <c r="J15038" t="str">
        <f t="shared" si="704"/>
        <v>Unknown</v>
      </c>
      <c r="K15038" t="s">
        <v>4</v>
      </c>
      <c r="L15038" t="s">
        <v>16</v>
      </c>
      <c r="M15038" t="s">
        <v>2</v>
      </c>
      <c r="N15038" t="s">
        <v>106</v>
      </c>
      <c r="O15038" t="s">
        <v>624</v>
      </c>
      <c r="P15038">
        <v>23675</v>
      </c>
    </row>
    <row r="15039" spans="1:16" x14ac:dyDescent="0.3">
      <c r="A15039">
        <v>230717828</v>
      </c>
      <c r="B15039" s="3">
        <v>45261</v>
      </c>
      <c r="C15039" s="2" t="s">
        <v>1059</v>
      </c>
      <c r="D15039" s="1">
        <f t="shared" si="702"/>
        <v>0.84722222222222221</v>
      </c>
      <c r="E15039" t="str">
        <f t="shared" si="703"/>
        <v>No</v>
      </c>
      <c r="F15039" t="s">
        <v>99</v>
      </c>
      <c r="G15039">
        <v>10</v>
      </c>
      <c r="H15039" t="s">
        <v>5</v>
      </c>
      <c r="I15039">
        <v>26</v>
      </c>
      <c r="J15039" t="str">
        <f t="shared" si="704"/>
        <v>Adult</v>
      </c>
      <c r="K15039" t="s">
        <v>21</v>
      </c>
      <c r="L15039" t="s">
        <v>44</v>
      </c>
      <c r="M15039" t="s">
        <v>2</v>
      </c>
      <c r="N15039" t="s">
        <v>1241</v>
      </c>
      <c r="O15039" t="s">
        <v>1650</v>
      </c>
      <c r="P15039">
        <v>23667</v>
      </c>
    </row>
    <row r="15040" spans="1:16" x14ac:dyDescent="0.3">
      <c r="A15040">
        <v>232117154</v>
      </c>
      <c r="B15040" s="3">
        <v>45261</v>
      </c>
      <c r="C15040" s="2" t="s">
        <v>1178</v>
      </c>
      <c r="D15040" s="1">
        <f t="shared" si="702"/>
        <v>0.31597222222222221</v>
      </c>
      <c r="E15040" t="str">
        <f t="shared" si="703"/>
        <v>Yes (Morning Rush)</v>
      </c>
      <c r="F15040" t="s">
        <v>17</v>
      </c>
      <c r="G15040">
        <v>6</v>
      </c>
      <c r="H15040" t="s">
        <v>5</v>
      </c>
      <c r="I15040" t="s">
        <v>146</v>
      </c>
      <c r="J15040" t="str">
        <f t="shared" si="704"/>
        <v>Unknown</v>
      </c>
      <c r="K15040" t="s">
        <v>146</v>
      </c>
      <c r="L15040" t="s">
        <v>146</v>
      </c>
      <c r="M15040" t="s">
        <v>2</v>
      </c>
      <c r="N15040" t="s">
        <v>616</v>
      </c>
      <c r="O15040" t="s">
        <v>1649</v>
      </c>
      <c r="P15040">
        <v>4282</v>
      </c>
    </row>
    <row r="15041" spans="1:16" x14ac:dyDescent="0.3">
      <c r="A15041">
        <v>230320607</v>
      </c>
      <c r="B15041" s="3">
        <v>45261</v>
      </c>
      <c r="C15041" s="2" t="s">
        <v>785</v>
      </c>
      <c r="D15041" s="1">
        <f t="shared" si="702"/>
        <v>0.65277777777777779</v>
      </c>
      <c r="E15041" t="str">
        <f t="shared" si="703"/>
        <v>No</v>
      </c>
      <c r="F15041" t="s">
        <v>45</v>
      </c>
      <c r="G15041">
        <v>3</v>
      </c>
      <c r="H15041" t="s">
        <v>5</v>
      </c>
      <c r="I15041" t="s">
        <v>146</v>
      </c>
      <c r="J15041" t="str">
        <f t="shared" si="704"/>
        <v>Unknown</v>
      </c>
      <c r="K15041" t="s">
        <v>4</v>
      </c>
      <c r="L15041" t="s">
        <v>3</v>
      </c>
      <c r="M15041" t="s">
        <v>2</v>
      </c>
      <c r="N15041" t="s">
        <v>230</v>
      </c>
      <c r="O15041" t="s">
        <v>1051</v>
      </c>
      <c r="P15041">
        <v>23077</v>
      </c>
    </row>
    <row r="15042" spans="1:16" x14ac:dyDescent="0.3">
      <c r="A15042">
        <v>230320815</v>
      </c>
      <c r="B15042" s="3">
        <v>45261</v>
      </c>
      <c r="C15042" s="2" t="s">
        <v>31</v>
      </c>
      <c r="D15042" s="1">
        <f t="shared" ref="D15042:D15105" si="705">TIME(VALUE(LEFT(C15042, 2)), VALUE(RIGHT(C15042, 2)), 0)</f>
        <v>0.70833333333333337</v>
      </c>
      <c r="E15042" t="str">
        <f t="shared" ref="E15042:E15105" si="706">IF(AND(C15042&gt;="0700",C15042&lt;="1000"),"Yes (Morning Rush)",IF(AND(C15042&gt;="1600",C15042&lt;="1900"),"Yes (Evening Rush)","No"))</f>
        <v>Yes (Evening Rush)</v>
      </c>
      <c r="F15042" t="s">
        <v>45</v>
      </c>
      <c r="G15042">
        <v>4</v>
      </c>
      <c r="H15042" t="s">
        <v>5</v>
      </c>
      <c r="I15042">
        <v>35</v>
      </c>
      <c r="J15042" t="str">
        <f t="shared" si="704"/>
        <v>Adult</v>
      </c>
      <c r="K15042" t="s">
        <v>4</v>
      </c>
      <c r="L15042" t="s">
        <v>3</v>
      </c>
      <c r="M15042" t="s">
        <v>2</v>
      </c>
      <c r="N15042" t="s">
        <v>88</v>
      </c>
      <c r="O15042" t="s">
        <v>644</v>
      </c>
      <c r="P15042">
        <v>23079</v>
      </c>
    </row>
    <row r="15043" spans="1:16" x14ac:dyDescent="0.3">
      <c r="A15043">
        <v>231016651</v>
      </c>
      <c r="B15043" s="3">
        <v>45261</v>
      </c>
      <c r="C15043" s="2" t="s">
        <v>1648</v>
      </c>
      <c r="D15043" s="1">
        <f t="shared" si="705"/>
        <v>0.79374999999999996</v>
      </c>
      <c r="E15043" t="str">
        <f t="shared" si="706"/>
        <v>No</v>
      </c>
      <c r="F15043" t="s">
        <v>153</v>
      </c>
      <c r="G15043">
        <v>6</v>
      </c>
      <c r="H15043" t="s">
        <v>5</v>
      </c>
      <c r="I15043">
        <v>29</v>
      </c>
      <c r="J15043" t="str">
        <f t="shared" ref="J15043:J15106" si="707">IF(I15043="Unknown", "Unknown", IF(I15043&lt;=24,"Adolescent",IF(I15043&lt;40,"Adult",IF(I15043&lt;60,"Middle-Aged",IF(I15043&gt;=60,"Elderly")))))</f>
        <v>Adult</v>
      </c>
      <c r="K15043" t="s">
        <v>4</v>
      </c>
      <c r="L15043" t="s">
        <v>3</v>
      </c>
      <c r="M15043" t="s">
        <v>2</v>
      </c>
      <c r="N15043" t="s">
        <v>33</v>
      </c>
      <c r="O15043" t="s">
        <v>1647</v>
      </c>
      <c r="P15043">
        <v>18909</v>
      </c>
    </row>
    <row r="15044" spans="1:16" x14ac:dyDescent="0.3">
      <c r="A15044">
        <v>231718539</v>
      </c>
      <c r="B15044" s="3">
        <v>45261</v>
      </c>
      <c r="C15044" s="2" t="s">
        <v>525</v>
      </c>
      <c r="D15044" s="1">
        <f t="shared" si="705"/>
        <v>0.2638888888888889</v>
      </c>
      <c r="E15044" t="str">
        <f t="shared" si="706"/>
        <v>No</v>
      </c>
      <c r="F15044" t="s">
        <v>242</v>
      </c>
      <c r="G15044">
        <v>6</v>
      </c>
      <c r="H15044" t="s">
        <v>5</v>
      </c>
      <c r="I15044">
        <v>45</v>
      </c>
      <c r="J15044" t="str">
        <f t="shared" si="707"/>
        <v>Middle-Aged</v>
      </c>
      <c r="K15044" t="s">
        <v>4</v>
      </c>
      <c r="L15044" t="s">
        <v>25</v>
      </c>
      <c r="M15044" t="s">
        <v>2</v>
      </c>
      <c r="N15044" t="s">
        <v>152</v>
      </c>
      <c r="O15044" t="s">
        <v>1646</v>
      </c>
      <c r="P15044">
        <v>18905</v>
      </c>
    </row>
    <row r="15045" spans="1:16" x14ac:dyDescent="0.3">
      <c r="A15045">
        <v>231718552</v>
      </c>
      <c r="B15045" s="3">
        <v>45261</v>
      </c>
      <c r="C15045" s="2" t="s">
        <v>180</v>
      </c>
      <c r="D15045" s="1">
        <f t="shared" si="705"/>
        <v>0.56944444444444442</v>
      </c>
      <c r="E15045" t="str">
        <f t="shared" si="706"/>
        <v>No</v>
      </c>
      <c r="F15045" t="s">
        <v>242</v>
      </c>
      <c r="G15045">
        <v>7</v>
      </c>
      <c r="H15045" t="s">
        <v>5</v>
      </c>
      <c r="I15045">
        <v>33</v>
      </c>
      <c r="J15045" t="str">
        <f t="shared" si="707"/>
        <v>Adult</v>
      </c>
      <c r="K15045" t="s">
        <v>4</v>
      </c>
      <c r="L15045" t="s">
        <v>16</v>
      </c>
      <c r="M15045" t="s">
        <v>2</v>
      </c>
      <c r="N15045" t="s">
        <v>1046</v>
      </c>
      <c r="O15045" t="s">
        <v>1505</v>
      </c>
      <c r="P15045">
        <v>18905</v>
      </c>
    </row>
    <row r="15046" spans="1:16" x14ac:dyDescent="0.3">
      <c r="A15046">
        <v>231820157</v>
      </c>
      <c r="B15046" s="3">
        <v>45261</v>
      </c>
      <c r="C15046" s="2" t="s">
        <v>130</v>
      </c>
      <c r="D15046" s="1">
        <f t="shared" si="705"/>
        <v>2.0833333333333332E-2</v>
      </c>
      <c r="E15046" t="str">
        <f t="shared" si="706"/>
        <v>No</v>
      </c>
      <c r="F15046" t="s">
        <v>93</v>
      </c>
      <c r="G15046">
        <v>5</v>
      </c>
      <c r="H15046" t="s">
        <v>5</v>
      </c>
      <c r="I15046">
        <v>45</v>
      </c>
      <c r="J15046" t="str">
        <f t="shared" si="707"/>
        <v>Middle-Aged</v>
      </c>
      <c r="K15046" t="s">
        <v>21</v>
      </c>
      <c r="L15046" t="s">
        <v>44</v>
      </c>
      <c r="M15046" t="s">
        <v>2</v>
      </c>
      <c r="N15046" t="s">
        <v>580</v>
      </c>
      <c r="O15046" t="s">
        <v>983</v>
      </c>
      <c r="P15046">
        <v>24355</v>
      </c>
    </row>
    <row r="15047" spans="1:16" x14ac:dyDescent="0.3">
      <c r="A15047">
        <v>231820191</v>
      </c>
      <c r="B15047" s="3">
        <v>45261</v>
      </c>
      <c r="C15047" s="2" t="s">
        <v>334</v>
      </c>
      <c r="D15047" s="1">
        <f t="shared" si="705"/>
        <v>0.69444444444444442</v>
      </c>
      <c r="E15047" t="str">
        <f t="shared" si="706"/>
        <v>Yes (Evening Rush)</v>
      </c>
      <c r="F15047" t="s">
        <v>93</v>
      </c>
      <c r="G15047">
        <v>4</v>
      </c>
      <c r="H15047" t="s">
        <v>5</v>
      </c>
      <c r="I15047">
        <v>47</v>
      </c>
      <c r="J15047" t="str">
        <f t="shared" si="707"/>
        <v>Middle-Aged</v>
      </c>
      <c r="K15047" t="s">
        <v>21</v>
      </c>
      <c r="L15047" t="s">
        <v>3</v>
      </c>
      <c r="M15047" t="s">
        <v>2</v>
      </c>
      <c r="N15047" t="s">
        <v>605</v>
      </c>
      <c r="O15047" t="s">
        <v>92</v>
      </c>
      <c r="P15047">
        <v>24355</v>
      </c>
    </row>
    <row r="15048" spans="1:16" x14ac:dyDescent="0.3">
      <c r="A15048">
        <v>231917295</v>
      </c>
      <c r="B15048" s="3">
        <v>45261</v>
      </c>
      <c r="C15048" s="2" t="s">
        <v>1354</v>
      </c>
      <c r="D15048" s="1">
        <f t="shared" si="705"/>
        <v>0.28819444444444442</v>
      </c>
      <c r="E15048" t="str">
        <f t="shared" si="706"/>
        <v>No</v>
      </c>
      <c r="F15048" t="s">
        <v>40</v>
      </c>
      <c r="G15048">
        <v>6</v>
      </c>
      <c r="H15048" t="s">
        <v>5</v>
      </c>
      <c r="I15048">
        <v>24</v>
      </c>
      <c r="J15048" t="str">
        <f t="shared" si="707"/>
        <v>Adolescent</v>
      </c>
      <c r="K15048" t="s">
        <v>21</v>
      </c>
      <c r="L15048" t="s">
        <v>3</v>
      </c>
      <c r="M15048" t="s">
        <v>2</v>
      </c>
      <c r="N15048" t="s">
        <v>1645</v>
      </c>
      <c r="O15048" t="s">
        <v>584</v>
      </c>
      <c r="P15048">
        <v>19330</v>
      </c>
    </row>
    <row r="15049" spans="1:16" x14ac:dyDescent="0.3">
      <c r="A15049">
        <v>232117156</v>
      </c>
      <c r="B15049" s="3">
        <v>45261</v>
      </c>
      <c r="C15049" s="2" t="s">
        <v>69</v>
      </c>
      <c r="D15049" s="1">
        <f t="shared" si="705"/>
        <v>0.3888888888888889</v>
      </c>
      <c r="E15049" t="str">
        <f t="shared" si="706"/>
        <v>Yes (Morning Rush)</v>
      </c>
      <c r="F15049" t="s">
        <v>17</v>
      </c>
      <c r="G15049">
        <v>6</v>
      </c>
      <c r="H15049" t="s">
        <v>5</v>
      </c>
      <c r="I15049">
        <v>99</v>
      </c>
      <c r="J15049" t="str">
        <f t="shared" si="707"/>
        <v>Elderly</v>
      </c>
      <c r="K15049" t="s">
        <v>146</v>
      </c>
      <c r="L15049" t="s">
        <v>11</v>
      </c>
      <c r="M15049" t="s">
        <v>2</v>
      </c>
      <c r="N15049" t="s">
        <v>1644</v>
      </c>
      <c r="O15049" t="s">
        <v>1096</v>
      </c>
      <c r="P15049">
        <v>19347</v>
      </c>
    </row>
    <row r="15050" spans="1:16" x14ac:dyDescent="0.3">
      <c r="A15050">
        <v>232117159</v>
      </c>
      <c r="B15050" s="3">
        <v>45261</v>
      </c>
      <c r="C15050" s="2" t="s">
        <v>464</v>
      </c>
      <c r="D15050" s="1">
        <f t="shared" si="705"/>
        <v>0.75694444444444442</v>
      </c>
      <c r="E15050" t="str">
        <f t="shared" si="706"/>
        <v>Yes (Evening Rush)</v>
      </c>
      <c r="F15050" t="s">
        <v>17</v>
      </c>
      <c r="G15050">
        <v>6</v>
      </c>
      <c r="H15050" t="s">
        <v>5</v>
      </c>
      <c r="I15050">
        <v>27</v>
      </c>
      <c r="J15050" t="str">
        <f t="shared" si="707"/>
        <v>Adult</v>
      </c>
      <c r="K15050" t="s">
        <v>4</v>
      </c>
      <c r="L15050" t="s">
        <v>3</v>
      </c>
      <c r="M15050" t="s">
        <v>2</v>
      </c>
      <c r="N15050" t="s">
        <v>843</v>
      </c>
      <c r="O15050" t="s">
        <v>1443</v>
      </c>
      <c r="P15050">
        <v>4278</v>
      </c>
    </row>
    <row r="15051" spans="1:16" x14ac:dyDescent="0.3">
      <c r="A15051">
        <v>232018602</v>
      </c>
      <c r="B15051" s="3">
        <v>45261</v>
      </c>
      <c r="C15051" s="2" t="s">
        <v>18</v>
      </c>
      <c r="D15051" s="1">
        <f t="shared" si="705"/>
        <v>0.61111111111111116</v>
      </c>
      <c r="E15051" t="str">
        <f t="shared" si="706"/>
        <v>No</v>
      </c>
      <c r="F15051" t="s">
        <v>12</v>
      </c>
      <c r="G15051">
        <v>9</v>
      </c>
      <c r="H15051" t="s">
        <v>5</v>
      </c>
      <c r="I15051">
        <v>42</v>
      </c>
      <c r="J15051" t="str">
        <f t="shared" si="707"/>
        <v>Middle-Aged</v>
      </c>
      <c r="K15051" t="s">
        <v>21</v>
      </c>
      <c r="L15051" t="s">
        <v>16</v>
      </c>
      <c r="M15051" t="s">
        <v>2</v>
      </c>
      <c r="N15051" t="s">
        <v>190</v>
      </c>
      <c r="O15051" t="s">
        <v>248</v>
      </c>
      <c r="P15051">
        <v>22723</v>
      </c>
    </row>
    <row r="15052" spans="1:16" x14ac:dyDescent="0.3">
      <c r="A15052">
        <v>231421117</v>
      </c>
      <c r="B15052" s="3">
        <v>45261</v>
      </c>
      <c r="C15052" s="2" t="s">
        <v>141</v>
      </c>
      <c r="D15052" s="1">
        <f t="shared" si="705"/>
        <v>0.79166666666666663</v>
      </c>
      <c r="E15052" t="str">
        <f t="shared" si="706"/>
        <v>Yes (Evening Rush)</v>
      </c>
      <c r="F15052" t="s">
        <v>159</v>
      </c>
      <c r="G15052">
        <v>8</v>
      </c>
      <c r="H15052" t="s">
        <v>5</v>
      </c>
      <c r="I15052">
        <v>57</v>
      </c>
      <c r="J15052" t="str">
        <f t="shared" si="707"/>
        <v>Middle-Aged</v>
      </c>
      <c r="K15052" t="s">
        <v>4</v>
      </c>
      <c r="L15052" t="s">
        <v>16</v>
      </c>
      <c r="M15052" t="s">
        <v>2</v>
      </c>
      <c r="N15052" t="s">
        <v>604</v>
      </c>
      <c r="O15052" t="s">
        <v>1643</v>
      </c>
      <c r="P15052">
        <v>25075</v>
      </c>
    </row>
    <row r="15053" spans="1:16" x14ac:dyDescent="0.3">
      <c r="A15053">
        <v>232117470</v>
      </c>
      <c r="B15053" s="3">
        <v>45261</v>
      </c>
      <c r="C15053" s="2" t="s">
        <v>214</v>
      </c>
      <c r="D15053" s="1">
        <f t="shared" si="705"/>
        <v>0.86458333333333337</v>
      </c>
      <c r="E15053" t="str">
        <f t="shared" si="706"/>
        <v>No</v>
      </c>
      <c r="F15053" t="s">
        <v>17</v>
      </c>
      <c r="G15053">
        <v>6</v>
      </c>
      <c r="H15053" t="s">
        <v>5</v>
      </c>
      <c r="I15053">
        <v>19</v>
      </c>
      <c r="J15053" t="str">
        <f t="shared" si="707"/>
        <v>Adolescent</v>
      </c>
      <c r="K15053" t="s">
        <v>4</v>
      </c>
      <c r="L15053" t="s">
        <v>3</v>
      </c>
      <c r="M15053" t="s">
        <v>2</v>
      </c>
      <c r="N15053" t="s">
        <v>801</v>
      </c>
      <c r="O15053" t="s">
        <v>430</v>
      </c>
      <c r="P15053">
        <v>19347</v>
      </c>
    </row>
    <row r="15054" spans="1:16" x14ac:dyDescent="0.3">
      <c r="A15054">
        <v>231821030</v>
      </c>
      <c r="B15054" s="3">
        <v>45261</v>
      </c>
      <c r="C15054" s="2" t="s">
        <v>984</v>
      </c>
      <c r="D15054" s="1">
        <f t="shared" si="705"/>
        <v>0.53472222222222221</v>
      </c>
      <c r="E15054" t="str">
        <f t="shared" si="706"/>
        <v>No</v>
      </c>
      <c r="F15054" t="s">
        <v>93</v>
      </c>
      <c r="G15054">
        <v>5</v>
      </c>
      <c r="H15054" t="s">
        <v>5</v>
      </c>
      <c r="I15054">
        <v>48</v>
      </c>
      <c r="J15054" t="str">
        <f t="shared" si="707"/>
        <v>Middle-Aged</v>
      </c>
      <c r="K15054" t="s">
        <v>4</v>
      </c>
      <c r="L15054" t="s">
        <v>3</v>
      </c>
      <c r="M15054" t="s">
        <v>2</v>
      </c>
      <c r="N15054" t="s">
        <v>212</v>
      </c>
      <c r="O15054" t="s">
        <v>1425</v>
      </c>
      <c r="P15054">
        <v>22352</v>
      </c>
    </row>
    <row r="15055" spans="1:16" x14ac:dyDescent="0.3">
      <c r="A15055">
        <v>230414906</v>
      </c>
      <c r="B15055" s="3">
        <v>45261</v>
      </c>
      <c r="C15055" s="2" t="s">
        <v>425</v>
      </c>
      <c r="D15055" s="1">
        <f t="shared" si="705"/>
        <v>0.3611111111111111</v>
      </c>
      <c r="E15055" t="str">
        <f t="shared" si="706"/>
        <v>Yes (Morning Rush)</v>
      </c>
      <c r="F15055" t="s">
        <v>114</v>
      </c>
      <c r="G15055">
        <v>6</v>
      </c>
      <c r="H15055" t="s">
        <v>5</v>
      </c>
      <c r="I15055">
        <v>50</v>
      </c>
      <c r="J15055" t="str">
        <f t="shared" si="707"/>
        <v>Middle-Aged</v>
      </c>
      <c r="K15055" t="s">
        <v>4</v>
      </c>
      <c r="L15055" t="s">
        <v>25</v>
      </c>
      <c r="M15055" t="s">
        <v>2</v>
      </c>
      <c r="N15055" t="s">
        <v>1642</v>
      </c>
      <c r="O15055" t="s">
        <v>1641</v>
      </c>
      <c r="P15055">
        <v>23448</v>
      </c>
    </row>
    <row r="15056" spans="1:16" x14ac:dyDescent="0.3">
      <c r="A15056">
        <v>232018948</v>
      </c>
      <c r="B15056" s="3">
        <v>45262</v>
      </c>
      <c r="C15056" s="2" t="s">
        <v>790</v>
      </c>
      <c r="D15056" s="1">
        <f t="shared" si="705"/>
        <v>0.79513888888888884</v>
      </c>
      <c r="E15056" t="str">
        <f t="shared" si="706"/>
        <v>No</v>
      </c>
      <c r="F15056" t="s">
        <v>12</v>
      </c>
      <c r="G15056">
        <v>9</v>
      </c>
      <c r="H15056" t="s">
        <v>5</v>
      </c>
      <c r="I15056">
        <v>22</v>
      </c>
      <c r="J15056" t="str">
        <f t="shared" si="707"/>
        <v>Adolescent</v>
      </c>
      <c r="K15056" t="s">
        <v>146</v>
      </c>
      <c r="L15056" t="s">
        <v>146</v>
      </c>
      <c r="M15056" t="s">
        <v>2</v>
      </c>
      <c r="N15056" t="s">
        <v>126</v>
      </c>
      <c r="O15056" t="s">
        <v>1640</v>
      </c>
      <c r="P15056">
        <v>22726</v>
      </c>
    </row>
    <row r="15057" spans="1:16" x14ac:dyDescent="0.3">
      <c r="A15057">
        <v>231614604</v>
      </c>
      <c r="B15057" s="3">
        <v>45262</v>
      </c>
      <c r="C15057" s="2" t="s">
        <v>1639</v>
      </c>
      <c r="D15057" s="1">
        <f t="shared" si="705"/>
        <v>0.42430555555555555</v>
      </c>
      <c r="E15057" t="str">
        <f t="shared" si="706"/>
        <v>No</v>
      </c>
      <c r="F15057" t="s">
        <v>26</v>
      </c>
      <c r="G15057">
        <v>7</v>
      </c>
      <c r="H15057" t="s">
        <v>5</v>
      </c>
      <c r="I15057">
        <v>56</v>
      </c>
      <c r="J15057" t="str">
        <f t="shared" si="707"/>
        <v>Middle-Aged</v>
      </c>
      <c r="K15057" t="s">
        <v>4</v>
      </c>
      <c r="L15057" t="s">
        <v>16</v>
      </c>
      <c r="M15057" t="s">
        <v>2</v>
      </c>
      <c r="N15057" t="s">
        <v>475</v>
      </c>
      <c r="O15057" t="s">
        <v>171</v>
      </c>
      <c r="P15057">
        <v>19335</v>
      </c>
    </row>
    <row r="15058" spans="1:16" x14ac:dyDescent="0.3">
      <c r="A15058">
        <v>230320706</v>
      </c>
      <c r="B15058" s="3">
        <v>45262</v>
      </c>
      <c r="C15058" s="2" t="s">
        <v>41</v>
      </c>
      <c r="D15058" s="1">
        <f t="shared" si="705"/>
        <v>0.14583333333333334</v>
      </c>
      <c r="E15058" t="str">
        <f t="shared" si="706"/>
        <v>No</v>
      </c>
      <c r="F15058" t="s">
        <v>45</v>
      </c>
      <c r="G15058">
        <v>4</v>
      </c>
      <c r="H15058" t="s">
        <v>5</v>
      </c>
      <c r="I15058">
        <v>30</v>
      </c>
      <c r="J15058" t="str">
        <f t="shared" si="707"/>
        <v>Adult</v>
      </c>
      <c r="K15058" t="s">
        <v>4</v>
      </c>
      <c r="L15058" t="s">
        <v>3</v>
      </c>
      <c r="M15058" t="s">
        <v>10</v>
      </c>
      <c r="N15058" t="s">
        <v>42</v>
      </c>
      <c r="O15058" t="s">
        <v>755</v>
      </c>
      <c r="P15058">
        <v>23079</v>
      </c>
    </row>
    <row r="15059" spans="1:16" x14ac:dyDescent="0.3">
      <c r="A15059">
        <v>230414940</v>
      </c>
      <c r="B15059" s="3">
        <v>45262</v>
      </c>
      <c r="C15059" s="2" t="s">
        <v>472</v>
      </c>
      <c r="D15059" s="1">
        <f t="shared" si="705"/>
        <v>0.91319444444444442</v>
      </c>
      <c r="E15059" t="str">
        <f t="shared" si="706"/>
        <v>No</v>
      </c>
      <c r="F15059" t="s">
        <v>114</v>
      </c>
      <c r="G15059">
        <v>5</v>
      </c>
      <c r="H15059" t="s">
        <v>5</v>
      </c>
      <c r="I15059" t="s">
        <v>146</v>
      </c>
      <c r="J15059" t="str">
        <f t="shared" si="707"/>
        <v>Unknown</v>
      </c>
      <c r="K15059" t="s">
        <v>4</v>
      </c>
      <c r="L15059" t="s">
        <v>3</v>
      </c>
      <c r="M15059" t="s">
        <v>2</v>
      </c>
      <c r="N15059" t="s">
        <v>1638</v>
      </c>
      <c r="O15059" t="s">
        <v>28</v>
      </c>
      <c r="P15059">
        <v>23450</v>
      </c>
    </row>
    <row r="15060" spans="1:16" x14ac:dyDescent="0.3">
      <c r="A15060">
        <v>230516420</v>
      </c>
      <c r="B15060" s="3">
        <v>45262</v>
      </c>
      <c r="C15060" s="2" t="s">
        <v>232</v>
      </c>
      <c r="D15060" s="1">
        <f t="shared" si="705"/>
        <v>0.35416666666666669</v>
      </c>
      <c r="E15060" t="str">
        <f t="shared" si="706"/>
        <v>Yes (Morning Rush)</v>
      </c>
      <c r="F15060" t="s">
        <v>78</v>
      </c>
      <c r="G15060">
        <v>5</v>
      </c>
      <c r="H15060" t="s">
        <v>5</v>
      </c>
      <c r="I15060">
        <v>58</v>
      </c>
      <c r="J15060" t="str">
        <f t="shared" si="707"/>
        <v>Middle-Aged</v>
      </c>
      <c r="K15060" t="s">
        <v>4</v>
      </c>
      <c r="L15060" t="s">
        <v>3</v>
      </c>
      <c r="M15060" t="s">
        <v>2</v>
      </c>
      <c r="N15060" t="s">
        <v>724</v>
      </c>
      <c r="O15060" t="s">
        <v>725</v>
      </c>
      <c r="P15060">
        <v>3342</v>
      </c>
    </row>
    <row r="15061" spans="1:16" x14ac:dyDescent="0.3">
      <c r="A15061">
        <v>230817559</v>
      </c>
      <c r="B15061" s="3">
        <v>45262</v>
      </c>
      <c r="C15061" s="2" t="s">
        <v>515</v>
      </c>
      <c r="D15061" s="1">
        <f t="shared" si="705"/>
        <v>0.125</v>
      </c>
      <c r="E15061" t="str">
        <f t="shared" si="706"/>
        <v>No</v>
      </c>
      <c r="F15061" t="s">
        <v>149</v>
      </c>
      <c r="G15061">
        <v>9</v>
      </c>
      <c r="H15061" t="s">
        <v>5</v>
      </c>
      <c r="I15061">
        <v>57</v>
      </c>
      <c r="J15061" t="str">
        <f t="shared" si="707"/>
        <v>Middle-Aged</v>
      </c>
      <c r="K15061" t="s">
        <v>4</v>
      </c>
      <c r="L15061" t="s">
        <v>16</v>
      </c>
      <c r="M15061" t="s">
        <v>2</v>
      </c>
      <c r="N15061" t="s">
        <v>1102</v>
      </c>
      <c r="O15061" t="s">
        <v>158</v>
      </c>
      <c r="P15061">
        <v>24679</v>
      </c>
    </row>
    <row r="15062" spans="1:16" x14ac:dyDescent="0.3">
      <c r="A15062">
        <v>230817580</v>
      </c>
      <c r="B15062" s="3">
        <v>45262</v>
      </c>
      <c r="C15062" s="2" t="s">
        <v>431</v>
      </c>
      <c r="D15062" s="1">
        <f t="shared" si="705"/>
        <v>0.61458333333333337</v>
      </c>
      <c r="E15062" t="str">
        <f t="shared" si="706"/>
        <v>No</v>
      </c>
      <c r="F15062" t="s">
        <v>149</v>
      </c>
      <c r="G15062">
        <v>9</v>
      </c>
      <c r="H15062" t="s">
        <v>5</v>
      </c>
      <c r="I15062">
        <v>43</v>
      </c>
      <c r="J15062" t="str">
        <f t="shared" si="707"/>
        <v>Middle-Aged</v>
      </c>
      <c r="K15062" t="s">
        <v>4</v>
      </c>
      <c r="L15062" t="s">
        <v>11</v>
      </c>
      <c r="M15062" t="s">
        <v>2</v>
      </c>
      <c r="N15062" t="s">
        <v>1637</v>
      </c>
      <c r="O15062" t="s">
        <v>1636</v>
      </c>
      <c r="P15062">
        <v>23451</v>
      </c>
    </row>
    <row r="15063" spans="1:16" x14ac:dyDescent="0.3">
      <c r="A15063">
        <v>230817581</v>
      </c>
      <c r="B15063" s="3">
        <v>45262</v>
      </c>
      <c r="C15063" s="2" t="s">
        <v>1541</v>
      </c>
      <c r="D15063" s="1">
        <f t="shared" si="705"/>
        <v>0.98263888888888884</v>
      </c>
      <c r="E15063" t="str">
        <f t="shared" si="706"/>
        <v>No</v>
      </c>
      <c r="F15063" t="s">
        <v>149</v>
      </c>
      <c r="G15063">
        <v>8</v>
      </c>
      <c r="H15063" t="s">
        <v>5</v>
      </c>
      <c r="I15063">
        <v>63</v>
      </c>
      <c r="J15063" t="str">
        <f t="shared" si="707"/>
        <v>Elderly</v>
      </c>
      <c r="K15063" t="s">
        <v>4</v>
      </c>
      <c r="L15063" t="s">
        <v>16</v>
      </c>
      <c r="M15063" t="s">
        <v>2</v>
      </c>
      <c r="N15063" t="s">
        <v>190</v>
      </c>
      <c r="O15063" t="s">
        <v>1635</v>
      </c>
      <c r="P15063">
        <v>24029</v>
      </c>
    </row>
    <row r="15064" spans="1:16" x14ac:dyDescent="0.3">
      <c r="A15064">
        <v>230817691</v>
      </c>
      <c r="B15064" s="3">
        <v>45262</v>
      </c>
      <c r="C15064" s="2" t="s">
        <v>598</v>
      </c>
      <c r="D15064" s="1">
        <f t="shared" si="705"/>
        <v>0.1875</v>
      </c>
      <c r="E15064" t="str">
        <f t="shared" si="706"/>
        <v>No</v>
      </c>
      <c r="F15064" t="s">
        <v>149</v>
      </c>
      <c r="G15064">
        <v>9</v>
      </c>
      <c r="H15064" t="s">
        <v>5</v>
      </c>
      <c r="I15064">
        <v>22</v>
      </c>
      <c r="J15064" t="str">
        <f t="shared" si="707"/>
        <v>Adolescent</v>
      </c>
      <c r="K15064" t="s">
        <v>146</v>
      </c>
      <c r="L15064" t="s">
        <v>146</v>
      </c>
      <c r="M15064" t="s">
        <v>2</v>
      </c>
      <c r="N15064" t="s">
        <v>366</v>
      </c>
      <c r="O15064" t="s">
        <v>1634</v>
      </c>
      <c r="P15064">
        <v>23680</v>
      </c>
    </row>
    <row r="15065" spans="1:16" x14ac:dyDescent="0.3">
      <c r="A15065">
        <v>230125425</v>
      </c>
      <c r="B15065" s="3">
        <v>45262</v>
      </c>
      <c r="C15065" s="2" t="s">
        <v>664</v>
      </c>
      <c r="D15065" s="1">
        <f t="shared" si="705"/>
        <v>0.48958333333333331</v>
      </c>
      <c r="E15065" t="str">
        <f t="shared" si="706"/>
        <v>No</v>
      </c>
      <c r="F15065" t="s">
        <v>68</v>
      </c>
      <c r="G15065">
        <v>8</v>
      </c>
      <c r="H15065" t="s">
        <v>5</v>
      </c>
      <c r="I15065">
        <v>24</v>
      </c>
      <c r="J15065" t="str">
        <f t="shared" si="707"/>
        <v>Adolescent</v>
      </c>
      <c r="K15065" t="s">
        <v>4</v>
      </c>
      <c r="L15065" t="s">
        <v>3</v>
      </c>
      <c r="M15065" t="s">
        <v>2</v>
      </c>
      <c r="N15065" t="s">
        <v>139</v>
      </c>
      <c r="O15065" t="s">
        <v>1633</v>
      </c>
      <c r="P15065">
        <v>22728</v>
      </c>
    </row>
    <row r="15066" spans="1:16" x14ac:dyDescent="0.3">
      <c r="A15066">
        <v>230414932</v>
      </c>
      <c r="B15066" s="3">
        <v>45262</v>
      </c>
      <c r="C15066" s="2" t="s">
        <v>507</v>
      </c>
      <c r="D15066" s="1">
        <f t="shared" si="705"/>
        <v>0.63541666666666663</v>
      </c>
      <c r="E15066" t="str">
        <f t="shared" si="706"/>
        <v>No</v>
      </c>
      <c r="F15066" t="s">
        <v>114</v>
      </c>
      <c r="G15066">
        <v>7</v>
      </c>
      <c r="H15066" t="s">
        <v>5</v>
      </c>
      <c r="I15066">
        <v>22</v>
      </c>
      <c r="J15066" t="str">
        <f t="shared" si="707"/>
        <v>Adolescent</v>
      </c>
      <c r="K15066" t="s">
        <v>21</v>
      </c>
      <c r="L15066" t="s">
        <v>44</v>
      </c>
      <c r="M15066" t="s">
        <v>2</v>
      </c>
      <c r="N15066" t="s">
        <v>1632</v>
      </c>
      <c r="O15066" t="s">
        <v>1631</v>
      </c>
      <c r="P15066">
        <v>23448</v>
      </c>
    </row>
    <row r="15067" spans="1:16" x14ac:dyDescent="0.3">
      <c r="A15067">
        <v>232018666</v>
      </c>
      <c r="B15067" s="3">
        <v>45262</v>
      </c>
      <c r="C15067" s="2" t="s">
        <v>1044</v>
      </c>
      <c r="D15067" s="1">
        <f t="shared" si="705"/>
        <v>0.98958333333333337</v>
      </c>
      <c r="E15067" t="str">
        <f t="shared" si="706"/>
        <v>No</v>
      </c>
      <c r="F15067" t="s">
        <v>12</v>
      </c>
      <c r="G15067">
        <v>0</v>
      </c>
      <c r="H15067" t="s">
        <v>5</v>
      </c>
      <c r="I15067">
        <v>55</v>
      </c>
      <c r="J15067" t="str">
        <f t="shared" si="707"/>
        <v>Middle-Aged</v>
      </c>
      <c r="K15067" t="s">
        <v>4</v>
      </c>
      <c r="L15067" t="s">
        <v>3</v>
      </c>
      <c r="M15067" t="s">
        <v>2</v>
      </c>
      <c r="N15067" t="s">
        <v>747</v>
      </c>
      <c r="O15067" t="s">
        <v>415</v>
      </c>
      <c r="P15067">
        <v>23081</v>
      </c>
    </row>
    <row r="15068" spans="1:16" x14ac:dyDescent="0.3">
      <c r="A15068">
        <v>231321480</v>
      </c>
      <c r="B15068" s="3">
        <v>45262</v>
      </c>
      <c r="C15068" s="2" t="s">
        <v>932</v>
      </c>
      <c r="D15068" s="1">
        <f t="shared" si="705"/>
        <v>0.71180555555555558</v>
      </c>
      <c r="E15068" t="str">
        <f t="shared" si="706"/>
        <v>Yes (Evening Rush)</v>
      </c>
      <c r="F15068" t="s">
        <v>117</v>
      </c>
      <c r="G15068">
        <v>10</v>
      </c>
      <c r="H15068" t="s">
        <v>5</v>
      </c>
      <c r="I15068">
        <v>18</v>
      </c>
      <c r="J15068" t="str">
        <f t="shared" si="707"/>
        <v>Adolescent</v>
      </c>
      <c r="K15068" t="s">
        <v>4</v>
      </c>
      <c r="L15068" t="s">
        <v>16</v>
      </c>
      <c r="M15068" t="s">
        <v>2</v>
      </c>
      <c r="N15068" t="s">
        <v>1630</v>
      </c>
      <c r="O15068" t="s">
        <v>139</v>
      </c>
      <c r="P15068">
        <v>22352</v>
      </c>
    </row>
    <row r="15069" spans="1:16" x14ac:dyDescent="0.3">
      <c r="A15069">
        <v>230717865</v>
      </c>
      <c r="B15069" s="3">
        <v>45262</v>
      </c>
      <c r="C15069" s="2" t="s">
        <v>570</v>
      </c>
      <c r="D15069" s="1">
        <f t="shared" si="705"/>
        <v>0.95138888888888884</v>
      </c>
      <c r="E15069" t="str">
        <f t="shared" si="706"/>
        <v>No</v>
      </c>
      <c r="F15069" t="s">
        <v>99</v>
      </c>
      <c r="G15069">
        <v>9</v>
      </c>
      <c r="H15069" t="s">
        <v>5</v>
      </c>
      <c r="I15069">
        <v>22</v>
      </c>
      <c r="J15069" t="str">
        <f t="shared" si="707"/>
        <v>Adolescent</v>
      </c>
      <c r="K15069" t="s">
        <v>146</v>
      </c>
      <c r="L15069" t="s">
        <v>146</v>
      </c>
      <c r="M15069" t="s">
        <v>2</v>
      </c>
      <c r="N15069" t="s">
        <v>190</v>
      </c>
      <c r="O15069" t="s">
        <v>231</v>
      </c>
      <c r="P15069">
        <v>23080</v>
      </c>
    </row>
    <row r="15070" spans="1:16" x14ac:dyDescent="0.3">
      <c r="A15070">
        <v>231224162</v>
      </c>
      <c r="B15070" s="3">
        <v>45262</v>
      </c>
      <c r="C15070" s="2" t="s">
        <v>89</v>
      </c>
      <c r="D15070" s="1">
        <f t="shared" si="705"/>
        <v>0.38541666666666669</v>
      </c>
      <c r="E15070" t="str">
        <f t="shared" si="706"/>
        <v>Yes (Morning Rush)</v>
      </c>
      <c r="F15070" t="s">
        <v>6</v>
      </c>
      <c r="G15070">
        <v>5</v>
      </c>
      <c r="H15070" t="s">
        <v>5</v>
      </c>
      <c r="I15070">
        <v>57</v>
      </c>
      <c r="J15070" t="str">
        <f t="shared" si="707"/>
        <v>Middle-Aged</v>
      </c>
      <c r="K15070" t="s">
        <v>4</v>
      </c>
      <c r="L15070" t="s">
        <v>44</v>
      </c>
      <c r="M15070" t="s">
        <v>2</v>
      </c>
      <c r="N15070" t="s">
        <v>542</v>
      </c>
      <c r="O15070" t="s">
        <v>104</v>
      </c>
      <c r="P15070">
        <v>23668</v>
      </c>
    </row>
    <row r="15071" spans="1:16" x14ac:dyDescent="0.3">
      <c r="A15071">
        <v>231820219</v>
      </c>
      <c r="B15071" s="3">
        <v>45262</v>
      </c>
      <c r="C15071" s="2" t="s">
        <v>1629</v>
      </c>
      <c r="D15071" s="1">
        <f t="shared" si="705"/>
        <v>0.89444444444444449</v>
      </c>
      <c r="E15071" t="str">
        <f t="shared" si="706"/>
        <v>No</v>
      </c>
      <c r="F15071" t="s">
        <v>93</v>
      </c>
      <c r="G15071">
        <v>4</v>
      </c>
      <c r="H15071" t="s">
        <v>5</v>
      </c>
      <c r="I15071">
        <v>99</v>
      </c>
      <c r="J15071" t="str">
        <f t="shared" si="707"/>
        <v>Elderly</v>
      </c>
      <c r="K15071" t="s">
        <v>4</v>
      </c>
      <c r="L15071" t="s">
        <v>11</v>
      </c>
      <c r="M15071" t="s">
        <v>2</v>
      </c>
      <c r="N15071" t="s">
        <v>1628</v>
      </c>
      <c r="O15071" t="s">
        <v>1627</v>
      </c>
      <c r="P15071">
        <v>22351</v>
      </c>
    </row>
    <row r="15072" spans="1:16" x14ac:dyDescent="0.3">
      <c r="A15072">
        <v>232117191</v>
      </c>
      <c r="B15072" s="3">
        <v>45262</v>
      </c>
      <c r="C15072" s="2" t="s">
        <v>1059</v>
      </c>
      <c r="D15072" s="1">
        <f t="shared" si="705"/>
        <v>0.84722222222222221</v>
      </c>
      <c r="E15072" t="str">
        <f t="shared" si="706"/>
        <v>No</v>
      </c>
      <c r="F15072" t="s">
        <v>17</v>
      </c>
      <c r="G15072">
        <v>7</v>
      </c>
      <c r="H15072" t="s">
        <v>5</v>
      </c>
      <c r="I15072">
        <v>23</v>
      </c>
      <c r="J15072" t="str">
        <f t="shared" si="707"/>
        <v>Adolescent</v>
      </c>
      <c r="K15072" t="s">
        <v>4</v>
      </c>
      <c r="L15072" t="s">
        <v>11</v>
      </c>
      <c r="M15072" t="s">
        <v>2</v>
      </c>
      <c r="N15072" t="s">
        <v>36</v>
      </c>
      <c r="O15072" t="s">
        <v>321</v>
      </c>
      <c r="P15072">
        <v>4279</v>
      </c>
    </row>
    <row r="15073" spans="1:16" x14ac:dyDescent="0.3">
      <c r="A15073">
        <v>231224144</v>
      </c>
      <c r="B15073" s="3">
        <v>45262</v>
      </c>
      <c r="C15073" s="2" t="s">
        <v>396</v>
      </c>
      <c r="D15073" s="1">
        <f t="shared" si="705"/>
        <v>0.3263888888888889</v>
      </c>
      <c r="E15073" t="str">
        <f t="shared" si="706"/>
        <v>Yes (Morning Rush)</v>
      </c>
      <c r="F15073" t="s">
        <v>6</v>
      </c>
      <c r="G15073">
        <v>6</v>
      </c>
      <c r="H15073" t="s">
        <v>5</v>
      </c>
      <c r="I15073">
        <v>35</v>
      </c>
      <c r="J15073" t="str">
        <f t="shared" si="707"/>
        <v>Adult</v>
      </c>
      <c r="K15073" t="s">
        <v>4</v>
      </c>
      <c r="L15073" t="s">
        <v>3</v>
      </c>
      <c r="M15073" t="s">
        <v>2</v>
      </c>
      <c r="N15073" t="s">
        <v>104</v>
      </c>
      <c r="O15073" t="s">
        <v>1626</v>
      </c>
      <c r="P15073">
        <v>24027</v>
      </c>
    </row>
    <row r="15074" spans="1:16" x14ac:dyDescent="0.3">
      <c r="A15074">
        <v>230414925</v>
      </c>
      <c r="B15074" s="3">
        <v>45262</v>
      </c>
      <c r="C15074" s="2" t="s">
        <v>920</v>
      </c>
      <c r="D15074" s="1">
        <f t="shared" si="705"/>
        <v>3.125E-2</v>
      </c>
      <c r="E15074" t="str">
        <f t="shared" si="706"/>
        <v>No</v>
      </c>
      <c r="F15074" t="s">
        <v>114</v>
      </c>
      <c r="G15074">
        <v>9</v>
      </c>
      <c r="H15074" t="s">
        <v>5</v>
      </c>
      <c r="I15074">
        <v>24</v>
      </c>
      <c r="J15074" t="str">
        <f t="shared" si="707"/>
        <v>Adolescent</v>
      </c>
      <c r="K15074" t="s">
        <v>4</v>
      </c>
      <c r="L15074" t="s">
        <v>3</v>
      </c>
      <c r="M15074" t="s">
        <v>2</v>
      </c>
      <c r="N15074" t="s">
        <v>212</v>
      </c>
      <c r="O15074" t="s">
        <v>1625</v>
      </c>
      <c r="P15074">
        <v>23448</v>
      </c>
    </row>
    <row r="15075" spans="1:16" x14ac:dyDescent="0.3">
      <c r="A15075">
        <v>230221984</v>
      </c>
      <c r="B15075" s="3">
        <v>45262</v>
      </c>
      <c r="C15075" s="2" t="s">
        <v>147</v>
      </c>
      <c r="D15075" s="1">
        <f t="shared" si="705"/>
        <v>0.72916666666666663</v>
      </c>
      <c r="E15075" t="str">
        <f t="shared" si="706"/>
        <v>Yes (Evening Rush)</v>
      </c>
      <c r="F15075" t="s">
        <v>137</v>
      </c>
      <c r="G15075">
        <v>10</v>
      </c>
      <c r="H15075" t="s">
        <v>5</v>
      </c>
      <c r="I15075">
        <v>41</v>
      </c>
      <c r="J15075" t="str">
        <f t="shared" si="707"/>
        <v>Middle-Aged</v>
      </c>
      <c r="K15075" t="s">
        <v>4</v>
      </c>
      <c r="L15075" t="s">
        <v>16</v>
      </c>
      <c r="M15075" t="s">
        <v>2</v>
      </c>
      <c r="N15075" t="s">
        <v>366</v>
      </c>
      <c r="O15075" t="s">
        <v>1624</v>
      </c>
      <c r="P15075">
        <v>23444</v>
      </c>
    </row>
    <row r="15076" spans="1:16" x14ac:dyDescent="0.3">
      <c r="A15076">
        <v>230817561</v>
      </c>
      <c r="B15076" s="3">
        <v>45262</v>
      </c>
      <c r="C15076" s="2" t="s">
        <v>267</v>
      </c>
      <c r="D15076" s="1">
        <f t="shared" si="705"/>
        <v>6.9444444444444448E-2</v>
      </c>
      <c r="E15076" t="str">
        <f t="shared" si="706"/>
        <v>No</v>
      </c>
      <c r="F15076" t="s">
        <v>149</v>
      </c>
      <c r="G15076">
        <v>9</v>
      </c>
      <c r="H15076" t="s">
        <v>5</v>
      </c>
      <c r="I15076">
        <v>22</v>
      </c>
      <c r="J15076" t="str">
        <f t="shared" si="707"/>
        <v>Adolescent</v>
      </c>
      <c r="K15076" t="s">
        <v>146</v>
      </c>
      <c r="L15076" t="s">
        <v>146</v>
      </c>
      <c r="M15076" t="s">
        <v>2</v>
      </c>
      <c r="N15076" t="s">
        <v>1439</v>
      </c>
      <c r="O15076" t="s">
        <v>1623</v>
      </c>
      <c r="P15076">
        <v>23666</v>
      </c>
    </row>
    <row r="15077" spans="1:16" x14ac:dyDescent="0.3">
      <c r="A15077">
        <v>230320677</v>
      </c>
      <c r="B15077" s="3">
        <v>45262</v>
      </c>
      <c r="C15077" s="2" t="s">
        <v>390</v>
      </c>
      <c r="D15077" s="1">
        <f t="shared" si="705"/>
        <v>0.80208333333333337</v>
      </c>
      <c r="E15077" t="str">
        <f t="shared" si="706"/>
        <v>No</v>
      </c>
      <c r="F15077" t="s">
        <v>45</v>
      </c>
      <c r="G15077">
        <v>5</v>
      </c>
      <c r="H15077" t="s">
        <v>5</v>
      </c>
      <c r="I15077">
        <v>27</v>
      </c>
      <c r="J15077" t="str">
        <f t="shared" si="707"/>
        <v>Adult</v>
      </c>
      <c r="K15077" t="s">
        <v>4</v>
      </c>
      <c r="L15077" t="s">
        <v>16</v>
      </c>
      <c r="M15077" t="s">
        <v>2</v>
      </c>
      <c r="N15077" t="s">
        <v>106</v>
      </c>
      <c r="O15077" t="s">
        <v>512</v>
      </c>
      <c r="P15077">
        <v>24341</v>
      </c>
    </row>
    <row r="15078" spans="1:16" x14ac:dyDescent="0.3">
      <c r="A15078">
        <v>230320746</v>
      </c>
      <c r="B15078" s="3">
        <v>45262</v>
      </c>
      <c r="C15078" s="2" t="s">
        <v>1044</v>
      </c>
      <c r="D15078" s="1">
        <f t="shared" si="705"/>
        <v>0.98958333333333337</v>
      </c>
      <c r="E15078" t="str">
        <f t="shared" si="706"/>
        <v>No</v>
      </c>
      <c r="F15078" t="s">
        <v>45</v>
      </c>
      <c r="G15078">
        <v>4</v>
      </c>
      <c r="H15078" t="s">
        <v>5</v>
      </c>
      <c r="I15078">
        <v>59</v>
      </c>
      <c r="J15078" t="str">
        <f t="shared" si="707"/>
        <v>Middle-Aged</v>
      </c>
      <c r="K15078" t="s">
        <v>21</v>
      </c>
      <c r="L15078" t="s">
        <v>44</v>
      </c>
      <c r="M15078" t="s">
        <v>2</v>
      </c>
      <c r="N15078" t="s">
        <v>1622</v>
      </c>
      <c r="O15078" t="s">
        <v>1621</v>
      </c>
      <c r="P15078">
        <v>22725</v>
      </c>
    </row>
    <row r="15079" spans="1:16" x14ac:dyDescent="0.3">
      <c r="A15079">
        <v>230320676</v>
      </c>
      <c r="B15079" s="3">
        <v>45262</v>
      </c>
      <c r="C15079" s="2" t="s">
        <v>372</v>
      </c>
      <c r="D15079" s="1">
        <f t="shared" si="705"/>
        <v>0.80555555555555558</v>
      </c>
      <c r="E15079" t="str">
        <f t="shared" si="706"/>
        <v>No</v>
      </c>
      <c r="F15079" t="s">
        <v>45</v>
      </c>
      <c r="G15079">
        <v>5</v>
      </c>
      <c r="H15079" t="s">
        <v>5</v>
      </c>
      <c r="I15079">
        <v>56</v>
      </c>
      <c r="J15079" t="str">
        <f t="shared" si="707"/>
        <v>Middle-Aged</v>
      </c>
      <c r="K15079" t="s">
        <v>21</v>
      </c>
      <c r="L15079" t="s">
        <v>44</v>
      </c>
      <c r="M15079" t="s">
        <v>2</v>
      </c>
      <c r="N15079" t="s">
        <v>220</v>
      </c>
      <c r="O15079" t="s">
        <v>755</v>
      </c>
      <c r="P15079">
        <v>23077</v>
      </c>
    </row>
    <row r="15080" spans="1:16" x14ac:dyDescent="0.3">
      <c r="A15080">
        <v>230917008</v>
      </c>
      <c r="B15080" s="3">
        <v>45262</v>
      </c>
      <c r="C15080" s="2" t="s">
        <v>517</v>
      </c>
      <c r="D15080" s="1">
        <f t="shared" si="705"/>
        <v>0.53125</v>
      </c>
      <c r="E15080" t="str">
        <f t="shared" si="706"/>
        <v>No</v>
      </c>
      <c r="F15080" t="s">
        <v>30</v>
      </c>
      <c r="G15080">
        <v>6</v>
      </c>
      <c r="H15080" t="s">
        <v>5</v>
      </c>
      <c r="I15080">
        <v>36</v>
      </c>
      <c r="J15080" t="str">
        <f t="shared" si="707"/>
        <v>Adult</v>
      </c>
      <c r="K15080" t="s">
        <v>21</v>
      </c>
      <c r="L15080" t="s">
        <v>16</v>
      </c>
      <c r="M15080" t="s">
        <v>77</v>
      </c>
      <c r="N15080" t="s">
        <v>1620</v>
      </c>
      <c r="O15080" t="s">
        <v>28</v>
      </c>
      <c r="P15080">
        <v>19735</v>
      </c>
    </row>
    <row r="15081" spans="1:16" x14ac:dyDescent="0.3">
      <c r="A15081">
        <v>231016650</v>
      </c>
      <c r="B15081" s="3">
        <v>45262</v>
      </c>
      <c r="C15081" s="2" t="s">
        <v>1318</v>
      </c>
      <c r="D15081" s="1">
        <f t="shared" si="705"/>
        <v>4.8611111111111112E-2</v>
      </c>
      <c r="E15081" t="str">
        <f t="shared" si="706"/>
        <v>No</v>
      </c>
      <c r="F15081" t="s">
        <v>153</v>
      </c>
      <c r="G15081">
        <v>5</v>
      </c>
      <c r="H15081" t="s">
        <v>5</v>
      </c>
      <c r="I15081">
        <v>22</v>
      </c>
      <c r="J15081" t="str">
        <f t="shared" si="707"/>
        <v>Adolescent</v>
      </c>
      <c r="K15081" t="s">
        <v>4</v>
      </c>
      <c r="L15081" t="s">
        <v>11</v>
      </c>
      <c r="M15081" t="s">
        <v>2</v>
      </c>
      <c r="N15081" t="s">
        <v>1619</v>
      </c>
      <c r="O15081" t="s">
        <v>1618</v>
      </c>
      <c r="P15081">
        <v>18909</v>
      </c>
    </row>
    <row r="15082" spans="1:16" x14ac:dyDescent="0.3">
      <c r="A15082">
        <v>231224158</v>
      </c>
      <c r="B15082" s="3">
        <v>45262</v>
      </c>
      <c r="C15082" s="2" t="s">
        <v>105</v>
      </c>
      <c r="D15082" s="1">
        <f t="shared" si="705"/>
        <v>6.5972222222222224E-2</v>
      </c>
      <c r="E15082" t="str">
        <f t="shared" si="706"/>
        <v>No</v>
      </c>
      <c r="F15082" t="s">
        <v>6</v>
      </c>
      <c r="G15082">
        <v>4</v>
      </c>
      <c r="H15082" t="s">
        <v>5</v>
      </c>
      <c r="I15082">
        <v>26</v>
      </c>
      <c r="J15082" t="str">
        <f t="shared" si="707"/>
        <v>Adult</v>
      </c>
      <c r="K15082" t="s">
        <v>4</v>
      </c>
      <c r="L15082" t="s">
        <v>44</v>
      </c>
      <c r="M15082" t="s">
        <v>2</v>
      </c>
      <c r="N15082" t="s">
        <v>495</v>
      </c>
      <c r="O15082" t="s">
        <v>129</v>
      </c>
      <c r="P15082">
        <v>23678</v>
      </c>
    </row>
    <row r="15083" spans="1:16" x14ac:dyDescent="0.3">
      <c r="A15083">
        <v>230917009</v>
      </c>
      <c r="B15083" s="3">
        <v>45262</v>
      </c>
      <c r="C15083" s="2" t="s">
        <v>979</v>
      </c>
      <c r="D15083" s="1">
        <f t="shared" si="705"/>
        <v>0.97222222222222221</v>
      </c>
      <c r="E15083" t="str">
        <f t="shared" si="706"/>
        <v>No</v>
      </c>
      <c r="F15083" t="s">
        <v>30</v>
      </c>
      <c r="G15083">
        <v>6</v>
      </c>
      <c r="H15083" t="s">
        <v>5</v>
      </c>
      <c r="I15083">
        <v>42</v>
      </c>
      <c r="J15083" t="str">
        <f t="shared" si="707"/>
        <v>Middle-Aged</v>
      </c>
      <c r="K15083" t="s">
        <v>4</v>
      </c>
      <c r="L15083" t="s">
        <v>16</v>
      </c>
      <c r="M15083" t="s">
        <v>2</v>
      </c>
      <c r="N15083" t="s">
        <v>584</v>
      </c>
      <c r="O15083" t="s">
        <v>1617</v>
      </c>
      <c r="P15083">
        <v>19732</v>
      </c>
    </row>
    <row r="15084" spans="1:16" x14ac:dyDescent="0.3">
      <c r="A15084">
        <v>231718553</v>
      </c>
      <c r="B15084" s="3">
        <v>45262</v>
      </c>
      <c r="C15084" s="2" t="s">
        <v>537</v>
      </c>
      <c r="D15084" s="1">
        <f t="shared" si="705"/>
        <v>6.9444444444444447E-4</v>
      </c>
      <c r="E15084" t="str">
        <f t="shared" si="706"/>
        <v>No</v>
      </c>
      <c r="F15084" t="s">
        <v>242</v>
      </c>
      <c r="G15084">
        <v>6</v>
      </c>
      <c r="H15084" t="s">
        <v>5</v>
      </c>
      <c r="I15084">
        <v>26</v>
      </c>
      <c r="J15084" t="str">
        <f t="shared" si="707"/>
        <v>Adult</v>
      </c>
      <c r="K15084" t="s">
        <v>4</v>
      </c>
      <c r="L15084" t="s">
        <v>25</v>
      </c>
      <c r="M15084" t="s">
        <v>2</v>
      </c>
      <c r="N15084" t="s">
        <v>1046</v>
      </c>
      <c r="O15084" t="s">
        <v>1505</v>
      </c>
      <c r="P15084">
        <v>18905</v>
      </c>
    </row>
    <row r="15085" spans="1:16" x14ac:dyDescent="0.3">
      <c r="A15085">
        <v>231820217</v>
      </c>
      <c r="B15085" s="3">
        <v>45262</v>
      </c>
      <c r="C15085" s="2" t="s">
        <v>572</v>
      </c>
      <c r="D15085" s="1">
        <f t="shared" si="705"/>
        <v>0.625</v>
      </c>
      <c r="E15085" t="str">
        <f t="shared" si="706"/>
        <v>No</v>
      </c>
      <c r="F15085" t="s">
        <v>93</v>
      </c>
      <c r="G15085">
        <v>4</v>
      </c>
      <c r="H15085" t="s">
        <v>5</v>
      </c>
      <c r="I15085">
        <v>29</v>
      </c>
      <c r="J15085" t="str">
        <f t="shared" si="707"/>
        <v>Adult</v>
      </c>
      <c r="K15085" t="s">
        <v>4</v>
      </c>
      <c r="L15085" t="s">
        <v>16</v>
      </c>
      <c r="M15085" t="s">
        <v>2</v>
      </c>
      <c r="N15085" t="s">
        <v>450</v>
      </c>
      <c r="O15085" t="s">
        <v>1616</v>
      </c>
      <c r="P15085">
        <v>22352</v>
      </c>
    </row>
    <row r="15086" spans="1:16" x14ac:dyDescent="0.3">
      <c r="A15086">
        <v>231917348</v>
      </c>
      <c r="B15086" s="3">
        <v>45262</v>
      </c>
      <c r="C15086" s="2" t="s">
        <v>1615</v>
      </c>
      <c r="D15086" s="1">
        <f t="shared" si="705"/>
        <v>0.52638888888888891</v>
      </c>
      <c r="E15086" t="str">
        <f t="shared" si="706"/>
        <v>No</v>
      </c>
      <c r="F15086" t="s">
        <v>40</v>
      </c>
      <c r="G15086">
        <v>6</v>
      </c>
      <c r="H15086" t="s">
        <v>5</v>
      </c>
      <c r="I15086">
        <v>38</v>
      </c>
      <c r="J15086" t="str">
        <f t="shared" si="707"/>
        <v>Adult</v>
      </c>
      <c r="K15086" t="s">
        <v>4</v>
      </c>
      <c r="L15086" t="s">
        <v>3</v>
      </c>
      <c r="M15086" t="s">
        <v>2</v>
      </c>
      <c r="N15086" t="s">
        <v>709</v>
      </c>
      <c r="O15086" t="s">
        <v>447</v>
      </c>
      <c r="P15086">
        <v>18912</v>
      </c>
    </row>
    <row r="15087" spans="1:16" x14ac:dyDescent="0.3">
      <c r="A15087">
        <v>230516440</v>
      </c>
      <c r="B15087" s="3">
        <v>45262</v>
      </c>
      <c r="C15087" s="2" t="s">
        <v>1614</v>
      </c>
      <c r="D15087" s="1">
        <f t="shared" si="705"/>
        <v>0.14305555555555555</v>
      </c>
      <c r="E15087" t="str">
        <f t="shared" si="706"/>
        <v>No</v>
      </c>
      <c r="F15087" t="s">
        <v>78</v>
      </c>
      <c r="G15087">
        <v>5</v>
      </c>
      <c r="H15087" t="s">
        <v>5</v>
      </c>
      <c r="I15087">
        <v>46</v>
      </c>
      <c r="J15087" t="str">
        <f t="shared" si="707"/>
        <v>Middle-Aged</v>
      </c>
      <c r="K15087" t="s">
        <v>21</v>
      </c>
      <c r="L15087" t="s">
        <v>16</v>
      </c>
      <c r="M15087" t="s">
        <v>2</v>
      </c>
      <c r="N15087" t="s">
        <v>1613</v>
      </c>
      <c r="O15087" t="s">
        <v>1612</v>
      </c>
      <c r="P15087">
        <v>3342</v>
      </c>
    </row>
    <row r="15088" spans="1:16" x14ac:dyDescent="0.3">
      <c r="A15088">
        <v>232019477</v>
      </c>
      <c r="B15088" s="3">
        <v>45262</v>
      </c>
      <c r="C15088" s="2" t="s">
        <v>543</v>
      </c>
      <c r="D15088" s="1">
        <f t="shared" si="705"/>
        <v>0.66666666666666663</v>
      </c>
      <c r="E15088" t="str">
        <f t="shared" si="706"/>
        <v>Yes (Evening Rush)</v>
      </c>
      <c r="F15088" t="s">
        <v>12</v>
      </c>
      <c r="G15088">
        <v>8</v>
      </c>
      <c r="H15088" t="s">
        <v>5</v>
      </c>
      <c r="I15088">
        <v>21</v>
      </c>
      <c r="J15088" t="str">
        <f t="shared" si="707"/>
        <v>Adolescent</v>
      </c>
      <c r="K15088" t="s">
        <v>4</v>
      </c>
      <c r="L15088" t="s">
        <v>44</v>
      </c>
      <c r="M15088" t="s">
        <v>2</v>
      </c>
      <c r="N15088" t="s">
        <v>158</v>
      </c>
      <c r="O15088" t="s">
        <v>468</v>
      </c>
      <c r="P15088">
        <v>22723</v>
      </c>
    </row>
    <row r="15089" spans="1:16" x14ac:dyDescent="0.3">
      <c r="A15089">
        <v>231016657</v>
      </c>
      <c r="B15089" s="3">
        <v>45262</v>
      </c>
      <c r="C15089" s="2" t="s">
        <v>253</v>
      </c>
      <c r="D15089" s="1">
        <f t="shared" si="705"/>
        <v>0.58333333333333337</v>
      </c>
      <c r="E15089" t="str">
        <f t="shared" si="706"/>
        <v>No</v>
      </c>
      <c r="F15089" t="s">
        <v>153</v>
      </c>
      <c r="G15089">
        <v>3</v>
      </c>
      <c r="H15089" t="s">
        <v>5</v>
      </c>
      <c r="I15089" t="s">
        <v>146</v>
      </c>
      <c r="J15089" t="str">
        <f t="shared" si="707"/>
        <v>Unknown</v>
      </c>
      <c r="K15089" t="s">
        <v>146</v>
      </c>
      <c r="L15089" t="s">
        <v>146</v>
      </c>
      <c r="M15089" t="s">
        <v>2</v>
      </c>
      <c r="N15089" t="s">
        <v>1611</v>
      </c>
      <c r="O15089" t="s">
        <v>28</v>
      </c>
      <c r="P15089">
        <v>18909</v>
      </c>
    </row>
    <row r="15090" spans="1:16" x14ac:dyDescent="0.3">
      <c r="A15090">
        <v>242105772</v>
      </c>
      <c r="B15090" s="3">
        <v>45262</v>
      </c>
      <c r="C15090" s="2" t="s">
        <v>372</v>
      </c>
      <c r="D15090" s="1">
        <f t="shared" si="705"/>
        <v>0.80555555555555558</v>
      </c>
      <c r="E15090" t="str">
        <f t="shared" si="706"/>
        <v>No</v>
      </c>
      <c r="F15090" t="s">
        <v>17</v>
      </c>
      <c r="G15090">
        <v>6</v>
      </c>
      <c r="H15090" t="s">
        <v>5</v>
      </c>
      <c r="I15090">
        <v>58</v>
      </c>
      <c r="J15090" t="str">
        <f t="shared" si="707"/>
        <v>Middle-Aged</v>
      </c>
      <c r="K15090" t="s">
        <v>4</v>
      </c>
      <c r="L15090" t="s">
        <v>44</v>
      </c>
      <c r="M15090" t="s">
        <v>2</v>
      </c>
      <c r="N15090" t="s">
        <v>1466</v>
      </c>
      <c r="O15090" t="s">
        <v>597</v>
      </c>
      <c r="P15090">
        <v>4279</v>
      </c>
    </row>
    <row r="15091" spans="1:16" x14ac:dyDescent="0.3">
      <c r="A15091">
        <v>231614608</v>
      </c>
      <c r="B15091" s="3">
        <v>45262</v>
      </c>
      <c r="C15091" s="2" t="s">
        <v>955</v>
      </c>
      <c r="D15091" s="1">
        <f t="shared" si="705"/>
        <v>9.0277777777777776E-2</v>
      </c>
      <c r="E15091" t="str">
        <f t="shared" si="706"/>
        <v>No</v>
      </c>
      <c r="F15091" t="s">
        <v>26</v>
      </c>
      <c r="G15091">
        <v>5</v>
      </c>
      <c r="H15091" t="s">
        <v>5</v>
      </c>
      <c r="I15091" t="s">
        <v>146</v>
      </c>
      <c r="J15091" t="str">
        <f t="shared" si="707"/>
        <v>Unknown</v>
      </c>
      <c r="K15091" t="s">
        <v>146</v>
      </c>
      <c r="L15091" t="s">
        <v>146</v>
      </c>
      <c r="M15091" t="s">
        <v>2</v>
      </c>
      <c r="N15091" t="s">
        <v>504</v>
      </c>
      <c r="O15091" t="s">
        <v>28</v>
      </c>
      <c r="P15091">
        <v>19335</v>
      </c>
    </row>
    <row r="15092" spans="1:16" x14ac:dyDescent="0.3">
      <c r="A15092">
        <v>241204888</v>
      </c>
      <c r="B15092" s="3">
        <v>45262</v>
      </c>
      <c r="C15092" s="2" t="s">
        <v>434</v>
      </c>
      <c r="D15092" s="1">
        <f t="shared" si="705"/>
        <v>0.24652777777777779</v>
      </c>
      <c r="E15092" t="str">
        <f t="shared" si="706"/>
        <v>No</v>
      </c>
      <c r="F15092" t="s">
        <v>6</v>
      </c>
      <c r="G15092">
        <v>4</v>
      </c>
      <c r="H15092" t="s">
        <v>5</v>
      </c>
      <c r="I15092">
        <v>35</v>
      </c>
      <c r="J15092" t="str">
        <f t="shared" si="707"/>
        <v>Adult</v>
      </c>
      <c r="K15092" t="s">
        <v>21</v>
      </c>
      <c r="L15092" t="s">
        <v>3</v>
      </c>
      <c r="M15092" t="s">
        <v>2</v>
      </c>
      <c r="N15092" t="s">
        <v>1610</v>
      </c>
      <c r="O15092" t="s">
        <v>28</v>
      </c>
      <c r="P15092">
        <v>23668</v>
      </c>
    </row>
    <row r="15093" spans="1:16" x14ac:dyDescent="0.3">
      <c r="A15093">
        <v>230320760</v>
      </c>
      <c r="B15093" s="3">
        <v>45263</v>
      </c>
      <c r="C15093" s="2" t="s">
        <v>679</v>
      </c>
      <c r="D15093" s="1">
        <f t="shared" si="705"/>
        <v>0.43055555555555558</v>
      </c>
      <c r="E15093" t="str">
        <f t="shared" si="706"/>
        <v>No</v>
      </c>
      <c r="F15093" t="s">
        <v>45</v>
      </c>
      <c r="G15093">
        <v>5</v>
      </c>
      <c r="H15093" t="s">
        <v>5</v>
      </c>
      <c r="I15093" t="s">
        <v>146</v>
      </c>
      <c r="J15093" t="str">
        <f t="shared" si="707"/>
        <v>Unknown</v>
      </c>
      <c r="K15093" t="s">
        <v>4</v>
      </c>
      <c r="L15093" t="s">
        <v>3</v>
      </c>
      <c r="M15093" t="s">
        <v>10</v>
      </c>
      <c r="N15093" t="s">
        <v>103</v>
      </c>
      <c r="O15093" t="s">
        <v>844</v>
      </c>
      <c r="P15093">
        <v>22725</v>
      </c>
    </row>
    <row r="15094" spans="1:16" x14ac:dyDescent="0.3">
      <c r="A15094">
        <v>230414985</v>
      </c>
      <c r="B15094" s="3">
        <v>45263</v>
      </c>
      <c r="C15094" s="2" t="s">
        <v>850</v>
      </c>
      <c r="D15094" s="1">
        <f t="shared" si="705"/>
        <v>0.67361111111111116</v>
      </c>
      <c r="E15094" t="str">
        <f t="shared" si="706"/>
        <v>Yes (Evening Rush)</v>
      </c>
      <c r="F15094" t="s">
        <v>114</v>
      </c>
      <c r="G15094">
        <v>10</v>
      </c>
      <c r="H15094" t="s">
        <v>5</v>
      </c>
      <c r="I15094">
        <v>63</v>
      </c>
      <c r="J15094" t="str">
        <f t="shared" si="707"/>
        <v>Elderly</v>
      </c>
      <c r="K15094" t="s">
        <v>21</v>
      </c>
      <c r="L15094" t="s">
        <v>3</v>
      </c>
      <c r="M15094" t="s">
        <v>2</v>
      </c>
      <c r="N15094" t="s">
        <v>290</v>
      </c>
      <c r="O15094" t="s">
        <v>1609</v>
      </c>
      <c r="P15094">
        <v>3220</v>
      </c>
    </row>
    <row r="15095" spans="1:16" x14ac:dyDescent="0.3">
      <c r="A15095">
        <v>230817623</v>
      </c>
      <c r="B15095" s="3">
        <v>45263</v>
      </c>
      <c r="C15095" s="2" t="s">
        <v>226</v>
      </c>
      <c r="D15095" s="1">
        <f t="shared" si="705"/>
        <v>0.51736111111111116</v>
      </c>
      <c r="E15095" t="str">
        <f t="shared" si="706"/>
        <v>No</v>
      </c>
      <c r="F15095" t="s">
        <v>149</v>
      </c>
      <c r="G15095">
        <v>8</v>
      </c>
      <c r="H15095" t="s">
        <v>5</v>
      </c>
      <c r="I15095">
        <v>22</v>
      </c>
      <c r="J15095" t="str">
        <f t="shared" si="707"/>
        <v>Adolescent</v>
      </c>
      <c r="K15095" t="s">
        <v>146</v>
      </c>
      <c r="L15095" t="s">
        <v>146</v>
      </c>
      <c r="M15095" t="s">
        <v>2</v>
      </c>
      <c r="N15095" t="s">
        <v>366</v>
      </c>
      <c r="O15095" t="s">
        <v>1608</v>
      </c>
      <c r="P15095">
        <v>24037</v>
      </c>
    </row>
    <row r="15096" spans="1:16" x14ac:dyDescent="0.3">
      <c r="A15096">
        <v>231224163</v>
      </c>
      <c r="B15096" s="3">
        <v>45263</v>
      </c>
      <c r="C15096" s="2" t="s">
        <v>505</v>
      </c>
      <c r="D15096" s="1">
        <f t="shared" si="705"/>
        <v>1.0416666666666666E-2</v>
      </c>
      <c r="E15096" t="str">
        <f t="shared" si="706"/>
        <v>No</v>
      </c>
      <c r="F15096" t="s">
        <v>6</v>
      </c>
      <c r="G15096">
        <v>3</v>
      </c>
      <c r="H15096" t="s">
        <v>5</v>
      </c>
      <c r="I15096">
        <v>24</v>
      </c>
      <c r="J15096" t="str">
        <f t="shared" si="707"/>
        <v>Adolescent</v>
      </c>
      <c r="K15096" t="s">
        <v>4</v>
      </c>
      <c r="L15096" t="s">
        <v>44</v>
      </c>
      <c r="M15096" t="s">
        <v>2</v>
      </c>
      <c r="N15096" t="s">
        <v>399</v>
      </c>
      <c r="O15096" t="s">
        <v>106</v>
      </c>
      <c r="P15096">
        <v>23675</v>
      </c>
    </row>
    <row r="15097" spans="1:16" x14ac:dyDescent="0.3">
      <c r="A15097">
        <v>231614633</v>
      </c>
      <c r="B15097" s="3">
        <v>45263</v>
      </c>
      <c r="C15097" s="2" t="s">
        <v>235</v>
      </c>
      <c r="D15097" s="1">
        <f t="shared" si="705"/>
        <v>9.7222222222222224E-2</v>
      </c>
      <c r="E15097" t="str">
        <f t="shared" si="706"/>
        <v>No</v>
      </c>
      <c r="F15097" t="s">
        <v>26</v>
      </c>
      <c r="G15097">
        <v>6</v>
      </c>
      <c r="H15097" t="s">
        <v>5</v>
      </c>
      <c r="I15097">
        <v>30</v>
      </c>
      <c r="J15097" t="str">
        <f t="shared" si="707"/>
        <v>Adult</v>
      </c>
      <c r="K15097" t="s">
        <v>21</v>
      </c>
      <c r="L15097" t="s">
        <v>1607</v>
      </c>
      <c r="M15097" t="s">
        <v>2</v>
      </c>
      <c r="N15097" t="s">
        <v>1606</v>
      </c>
      <c r="O15097" t="s">
        <v>1605</v>
      </c>
      <c r="P15097">
        <v>18907</v>
      </c>
    </row>
    <row r="15098" spans="1:16" x14ac:dyDescent="0.3">
      <c r="A15098">
        <v>230221999</v>
      </c>
      <c r="B15098" s="3">
        <v>45263</v>
      </c>
      <c r="C15098" s="2" t="s">
        <v>94</v>
      </c>
      <c r="D15098" s="1">
        <f t="shared" si="705"/>
        <v>0.45833333333333331</v>
      </c>
      <c r="E15098" t="str">
        <f t="shared" si="706"/>
        <v>No</v>
      </c>
      <c r="F15098" t="s">
        <v>137</v>
      </c>
      <c r="G15098">
        <v>8</v>
      </c>
      <c r="H15098" t="s">
        <v>5</v>
      </c>
      <c r="I15098">
        <v>24</v>
      </c>
      <c r="J15098" t="str">
        <f t="shared" si="707"/>
        <v>Adolescent</v>
      </c>
      <c r="K15098" t="s">
        <v>4</v>
      </c>
      <c r="L15098" t="s">
        <v>3</v>
      </c>
      <c r="M15098" t="s">
        <v>2</v>
      </c>
      <c r="N15098" t="s">
        <v>656</v>
      </c>
      <c r="O15098" t="s">
        <v>842</v>
      </c>
      <c r="P15098">
        <v>24352</v>
      </c>
    </row>
    <row r="15099" spans="1:16" x14ac:dyDescent="0.3">
      <c r="A15099">
        <v>230320726</v>
      </c>
      <c r="B15099" s="3">
        <v>45263</v>
      </c>
      <c r="C15099" s="2" t="s">
        <v>850</v>
      </c>
      <c r="D15099" s="1">
        <f t="shared" si="705"/>
        <v>0.67361111111111116</v>
      </c>
      <c r="E15099" t="str">
        <f t="shared" si="706"/>
        <v>Yes (Evening Rush)</v>
      </c>
      <c r="F15099" t="s">
        <v>45</v>
      </c>
      <c r="G15099">
        <v>3</v>
      </c>
      <c r="H15099" t="s">
        <v>5</v>
      </c>
      <c r="I15099">
        <v>22</v>
      </c>
      <c r="J15099" t="str">
        <f t="shared" si="707"/>
        <v>Adolescent</v>
      </c>
      <c r="K15099" t="s">
        <v>4</v>
      </c>
      <c r="L15099" t="s">
        <v>3</v>
      </c>
      <c r="M15099" t="s">
        <v>2</v>
      </c>
      <c r="N15099" t="s">
        <v>71</v>
      </c>
      <c r="O15099" t="s">
        <v>237</v>
      </c>
      <c r="P15099">
        <v>23668</v>
      </c>
    </row>
    <row r="15100" spans="1:16" x14ac:dyDescent="0.3">
      <c r="A15100">
        <v>231224178</v>
      </c>
      <c r="B15100" s="3">
        <v>45263</v>
      </c>
      <c r="C15100" s="2" t="s">
        <v>892</v>
      </c>
      <c r="D15100" s="1">
        <f t="shared" si="705"/>
        <v>0.36458333333333331</v>
      </c>
      <c r="E15100" t="str">
        <f t="shared" si="706"/>
        <v>Yes (Morning Rush)</v>
      </c>
      <c r="F15100" t="s">
        <v>6</v>
      </c>
      <c r="G15100">
        <v>4</v>
      </c>
      <c r="H15100" t="s">
        <v>5</v>
      </c>
      <c r="I15100">
        <v>25</v>
      </c>
      <c r="J15100" t="str">
        <f t="shared" si="707"/>
        <v>Adult</v>
      </c>
      <c r="K15100" t="s">
        <v>4</v>
      </c>
      <c r="L15100" t="s">
        <v>3</v>
      </c>
      <c r="M15100" t="s">
        <v>2</v>
      </c>
      <c r="N15100" t="s">
        <v>1604</v>
      </c>
      <c r="O15100" t="s">
        <v>258</v>
      </c>
      <c r="P15100">
        <v>23675</v>
      </c>
    </row>
    <row r="15101" spans="1:16" x14ac:dyDescent="0.3">
      <c r="A15101">
        <v>230222028</v>
      </c>
      <c r="B15101" s="3">
        <v>45263</v>
      </c>
      <c r="C15101" s="2" t="s">
        <v>554</v>
      </c>
      <c r="D15101" s="1">
        <f t="shared" si="705"/>
        <v>0.44097222222222221</v>
      </c>
      <c r="E15101" t="str">
        <f t="shared" si="706"/>
        <v>No</v>
      </c>
      <c r="F15101" t="s">
        <v>137</v>
      </c>
      <c r="G15101">
        <v>10</v>
      </c>
      <c r="H15101" t="s">
        <v>5</v>
      </c>
      <c r="I15101">
        <v>21</v>
      </c>
      <c r="J15101" t="str">
        <f t="shared" si="707"/>
        <v>Adolescent</v>
      </c>
      <c r="K15101" t="s">
        <v>4</v>
      </c>
      <c r="L15101" t="s">
        <v>3</v>
      </c>
      <c r="M15101" t="s">
        <v>2</v>
      </c>
      <c r="N15101" t="s">
        <v>411</v>
      </c>
      <c r="O15101" t="s">
        <v>1321</v>
      </c>
      <c r="P15101">
        <v>22723</v>
      </c>
    </row>
    <row r="15102" spans="1:16" x14ac:dyDescent="0.3">
      <c r="A15102">
        <v>231614653</v>
      </c>
      <c r="B15102" s="3">
        <v>45263</v>
      </c>
      <c r="C15102" s="2" t="s">
        <v>448</v>
      </c>
      <c r="D15102" s="1">
        <f t="shared" si="705"/>
        <v>0.84027777777777779</v>
      </c>
      <c r="E15102" t="str">
        <f t="shared" si="706"/>
        <v>No</v>
      </c>
      <c r="F15102" t="s">
        <v>26</v>
      </c>
      <c r="G15102">
        <v>6</v>
      </c>
      <c r="H15102" t="s">
        <v>5</v>
      </c>
      <c r="I15102" t="s">
        <v>146</v>
      </c>
      <c r="J15102" t="str">
        <f t="shared" si="707"/>
        <v>Unknown</v>
      </c>
      <c r="K15102" t="s">
        <v>4</v>
      </c>
      <c r="L15102" t="s">
        <v>3</v>
      </c>
      <c r="M15102" t="s">
        <v>2</v>
      </c>
      <c r="N15102" t="s">
        <v>1603</v>
      </c>
      <c r="O15102" t="s">
        <v>28</v>
      </c>
      <c r="P15102">
        <v>18907</v>
      </c>
    </row>
    <row r="15103" spans="1:16" x14ac:dyDescent="0.3">
      <c r="A15103">
        <v>230717863</v>
      </c>
      <c r="B15103" s="3">
        <v>45263</v>
      </c>
      <c r="C15103" s="2" t="s">
        <v>235</v>
      </c>
      <c r="D15103" s="1">
        <f t="shared" si="705"/>
        <v>9.7222222222222224E-2</v>
      </c>
      <c r="E15103" t="str">
        <f t="shared" si="706"/>
        <v>No</v>
      </c>
      <c r="F15103" t="s">
        <v>99</v>
      </c>
      <c r="G15103">
        <v>10</v>
      </c>
      <c r="H15103" t="s">
        <v>5</v>
      </c>
      <c r="I15103">
        <v>99</v>
      </c>
      <c r="J15103" t="str">
        <f t="shared" si="707"/>
        <v>Elderly</v>
      </c>
      <c r="K15103" t="s">
        <v>146</v>
      </c>
      <c r="L15103" t="s">
        <v>146</v>
      </c>
      <c r="M15103" t="s">
        <v>2</v>
      </c>
      <c r="N15103" t="s">
        <v>158</v>
      </c>
      <c r="O15103" t="s">
        <v>230</v>
      </c>
      <c r="P15103">
        <v>23451</v>
      </c>
    </row>
    <row r="15104" spans="1:16" x14ac:dyDescent="0.3">
      <c r="A15104">
        <v>231224198</v>
      </c>
      <c r="B15104" s="3">
        <v>45263</v>
      </c>
      <c r="C15104" s="2" t="s">
        <v>471</v>
      </c>
      <c r="D15104" s="1">
        <f t="shared" si="705"/>
        <v>6.25E-2</v>
      </c>
      <c r="E15104" t="str">
        <f t="shared" si="706"/>
        <v>No</v>
      </c>
      <c r="F15104" t="s">
        <v>6</v>
      </c>
      <c r="G15104">
        <v>4</v>
      </c>
      <c r="H15104" t="s">
        <v>5</v>
      </c>
      <c r="I15104">
        <v>30</v>
      </c>
      <c r="J15104" t="str">
        <f t="shared" si="707"/>
        <v>Adult</v>
      </c>
      <c r="K15104" t="s">
        <v>4</v>
      </c>
      <c r="L15104" t="s">
        <v>3</v>
      </c>
      <c r="M15104" t="s">
        <v>2</v>
      </c>
      <c r="N15104" t="s">
        <v>129</v>
      </c>
      <c r="O15104" t="s">
        <v>452</v>
      </c>
      <c r="P15104">
        <v>22350</v>
      </c>
    </row>
    <row r="15105" spans="1:16" x14ac:dyDescent="0.3">
      <c r="A15105">
        <v>231321498</v>
      </c>
      <c r="B15105" s="3">
        <v>45263</v>
      </c>
      <c r="C15105" s="2" t="s">
        <v>59</v>
      </c>
      <c r="D15105" s="1">
        <f t="shared" si="705"/>
        <v>0.52083333333333337</v>
      </c>
      <c r="E15105" t="str">
        <f t="shared" si="706"/>
        <v>No</v>
      </c>
      <c r="F15105" t="s">
        <v>117</v>
      </c>
      <c r="G15105">
        <v>10</v>
      </c>
      <c r="H15105" t="s">
        <v>5</v>
      </c>
      <c r="I15105">
        <v>70</v>
      </c>
      <c r="J15105" t="str">
        <f t="shared" si="707"/>
        <v>Elderly</v>
      </c>
      <c r="K15105" t="s">
        <v>21</v>
      </c>
      <c r="L15105" t="s">
        <v>44</v>
      </c>
      <c r="M15105" t="s">
        <v>2</v>
      </c>
      <c r="N15105" t="s">
        <v>139</v>
      </c>
      <c r="O15105" t="s">
        <v>1602</v>
      </c>
      <c r="P15105">
        <v>22727</v>
      </c>
    </row>
    <row r="15106" spans="1:16" x14ac:dyDescent="0.3">
      <c r="A15106">
        <v>231518472</v>
      </c>
      <c r="B15106" s="3">
        <v>45263</v>
      </c>
      <c r="C15106" s="2" t="s">
        <v>847</v>
      </c>
      <c r="D15106" s="1">
        <f t="shared" ref="D15106:D15169" si="708">TIME(VALUE(LEFT(C15106, 2)), VALUE(RIGHT(C15106, 2)), 0)</f>
        <v>0.89236111111111116</v>
      </c>
      <c r="E15106" t="str">
        <f t="shared" ref="E15106:E15169" si="709">IF(AND(C15106&gt;="0700",C15106&lt;="1000"),"Yes (Morning Rush)",IF(AND(C15106&gt;="1600",C15106&lt;="1900"),"Yes (Evening Rush)","No"))</f>
        <v>No</v>
      </c>
      <c r="F15106" t="s">
        <v>85</v>
      </c>
      <c r="G15106">
        <v>6</v>
      </c>
      <c r="H15106" t="s">
        <v>5</v>
      </c>
      <c r="I15106">
        <v>30</v>
      </c>
      <c r="J15106" t="str">
        <f t="shared" si="707"/>
        <v>Adult</v>
      </c>
      <c r="K15106" t="s">
        <v>4</v>
      </c>
      <c r="L15106" t="s">
        <v>11</v>
      </c>
      <c r="M15106" t="s">
        <v>2</v>
      </c>
      <c r="N15106" t="s">
        <v>276</v>
      </c>
      <c r="O15106" t="s">
        <v>429</v>
      </c>
      <c r="P15106">
        <v>8888</v>
      </c>
    </row>
    <row r="15107" spans="1:16" x14ac:dyDescent="0.3">
      <c r="A15107">
        <v>231224174</v>
      </c>
      <c r="B15107" s="3">
        <v>45263</v>
      </c>
      <c r="C15107" s="2" t="s">
        <v>342</v>
      </c>
      <c r="D15107" s="1">
        <f t="shared" si="708"/>
        <v>0.42708333333333331</v>
      </c>
      <c r="E15107" t="str">
        <f t="shared" si="709"/>
        <v>No</v>
      </c>
      <c r="F15107" t="s">
        <v>6</v>
      </c>
      <c r="G15107">
        <v>5</v>
      </c>
      <c r="H15107" t="s">
        <v>5</v>
      </c>
      <c r="I15107">
        <v>57</v>
      </c>
      <c r="J15107" t="str">
        <f t="shared" ref="J15107:J15170" si="710">IF(I15107="Unknown", "Unknown", IF(I15107&lt;=24,"Adolescent",IF(I15107&lt;40,"Adult",IF(I15107&lt;60,"Middle-Aged",IF(I15107&gt;=60,"Elderly")))))</f>
        <v>Middle-Aged</v>
      </c>
      <c r="K15107" t="s">
        <v>4</v>
      </c>
      <c r="L15107" t="s">
        <v>3</v>
      </c>
      <c r="M15107" t="s">
        <v>2</v>
      </c>
      <c r="N15107" t="s">
        <v>101</v>
      </c>
      <c r="O15107" t="s">
        <v>644</v>
      </c>
      <c r="P15107">
        <v>23678</v>
      </c>
    </row>
    <row r="15108" spans="1:16" x14ac:dyDescent="0.3">
      <c r="A15108">
        <v>231614656</v>
      </c>
      <c r="B15108" s="3">
        <v>45263</v>
      </c>
      <c r="C15108" s="2" t="s">
        <v>235</v>
      </c>
      <c r="D15108" s="1">
        <f t="shared" si="708"/>
        <v>9.7222222222222224E-2</v>
      </c>
      <c r="E15108" t="str">
        <f t="shared" si="709"/>
        <v>No</v>
      </c>
      <c r="F15108" t="s">
        <v>26</v>
      </c>
      <c r="G15108">
        <v>6</v>
      </c>
      <c r="H15108" t="s">
        <v>5</v>
      </c>
      <c r="I15108">
        <v>31</v>
      </c>
      <c r="J15108" t="str">
        <f t="shared" si="710"/>
        <v>Adult</v>
      </c>
      <c r="K15108" t="s">
        <v>21</v>
      </c>
      <c r="L15108" t="s">
        <v>11</v>
      </c>
      <c r="M15108" t="s">
        <v>2</v>
      </c>
      <c r="N15108" t="s">
        <v>1601</v>
      </c>
      <c r="O15108" t="s">
        <v>1600</v>
      </c>
      <c r="P15108">
        <v>3221</v>
      </c>
    </row>
    <row r="15109" spans="1:16" x14ac:dyDescent="0.3">
      <c r="A15109">
        <v>230222046</v>
      </c>
      <c r="B15109" s="3">
        <v>45263</v>
      </c>
      <c r="C15109" s="2" t="s">
        <v>404</v>
      </c>
      <c r="D15109" s="1">
        <f t="shared" si="708"/>
        <v>0.875</v>
      </c>
      <c r="E15109" t="str">
        <f t="shared" si="709"/>
        <v>No</v>
      </c>
      <c r="F15109" t="s">
        <v>137</v>
      </c>
      <c r="G15109">
        <v>8</v>
      </c>
      <c r="H15109" t="s">
        <v>5</v>
      </c>
      <c r="I15109">
        <v>30</v>
      </c>
      <c r="J15109" t="str">
        <f t="shared" si="710"/>
        <v>Adult</v>
      </c>
      <c r="K15109" t="s">
        <v>21</v>
      </c>
      <c r="L15109" t="s">
        <v>44</v>
      </c>
      <c r="M15109" t="s">
        <v>2</v>
      </c>
      <c r="N15109" t="s">
        <v>49</v>
      </c>
      <c r="O15109" t="s">
        <v>1599</v>
      </c>
      <c r="P15109">
        <v>23447</v>
      </c>
    </row>
    <row r="15110" spans="1:16" x14ac:dyDescent="0.3">
      <c r="A15110">
        <v>230320731</v>
      </c>
      <c r="B15110" s="3">
        <v>45263</v>
      </c>
      <c r="C15110" s="2" t="s">
        <v>214</v>
      </c>
      <c r="D15110" s="1">
        <f t="shared" si="708"/>
        <v>0.86458333333333337</v>
      </c>
      <c r="E15110" t="str">
        <f t="shared" si="709"/>
        <v>No</v>
      </c>
      <c r="F15110" t="s">
        <v>45</v>
      </c>
      <c r="G15110">
        <v>4</v>
      </c>
      <c r="H15110" t="s">
        <v>5</v>
      </c>
      <c r="I15110">
        <v>70</v>
      </c>
      <c r="J15110" t="str">
        <f t="shared" si="710"/>
        <v>Elderly</v>
      </c>
      <c r="K15110" t="s">
        <v>4</v>
      </c>
      <c r="L15110" t="s">
        <v>3</v>
      </c>
      <c r="M15110" t="s">
        <v>2</v>
      </c>
      <c r="N15110" t="s">
        <v>1417</v>
      </c>
      <c r="O15110" t="s">
        <v>43</v>
      </c>
      <c r="P15110">
        <v>22724</v>
      </c>
    </row>
    <row r="15111" spans="1:16" x14ac:dyDescent="0.3">
      <c r="A15111">
        <v>231321489</v>
      </c>
      <c r="B15111" s="3">
        <v>45263</v>
      </c>
      <c r="C15111" s="2" t="s">
        <v>1598</v>
      </c>
      <c r="D15111" s="1">
        <f t="shared" si="708"/>
        <v>3.8194444444444448E-2</v>
      </c>
      <c r="E15111" t="str">
        <f t="shared" si="709"/>
        <v>No</v>
      </c>
      <c r="F15111" t="s">
        <v>117</v>
      </c>
      <c r="G15111">
        <v>10</v>
      </c>
      <c r="H15111" t="s">
        <v>5</v>
      </c>
      <c r="I15111">
        <v>22</v>
      </c>
      <c r="J15111" t="str">
        <f t="shared" si="710"/>
        <v>Adolescent</v>
      </c>
      <c r="K15111" t="s">
        <v>4</v>
      </c>
      <c r="L15111" t="s">
        <v>3</v>
      </c>
      <c r="M15111" t="s">
        <v>2</v>
      </c>
      <c r="N15111" t="s">
        <v>1597</v>
      </c>
      <c r="O15111" t="s">
        <v>211</v>
      </c>
      <c r="P15111">
        <v>22724</v>
      </c>
    </row>
    <row r="15112" spans="1:16" x14ac:dyDescent="0.3">
      <c r="A15112">
        <v>231224201</v>
      </c>
      <c r="B15112" s="3">
        <v>45263</v>
      </c>
      <c r="C15112" s="2" t="s">
        <v>96</v>
      </c>
      <c r="D15112" s="1">
        <f t="shared" si="708"/>
        <v>0.97916666666666663</v>
      </c>
      <c r="E15112" t="str">
        <f t="shared" si="709"/>
        <v>No</v>
      </c>
      <c r="F15112" t="s">
        <v>6</v>
      </c>
      <c r="G15112">
        <v>4</v>
      </c>
      <c r="H15112" t="s">
        <v>5</v>
      </c>
      <c r="I15112">
        <v>41</v>
      </c>
      <c r="J15112" t="str">
        <f t="shared" si="710"/>
        <v>Middle-Aged</v>
      </c>
      <c r="K15112" t="s">
        <v>4</v>
      </c>
      <c r="L15112" t="s">
        <v>3</v>
      </c>
      <c r="M15112" t="s">
        <v>2</v>
      </c>
      <c r="N15112" t="s">
        <v>1011</v>
      </c>
      <c r="O15112" t="s">
        <v>213</v>
      </c>
      <c r="P15112">
        <v>23668</v>
      </c>
    </row>
    <row r="15113" spans="1:16" x14ac:dyDescent="0.3">
      <c r="A15113">
        <v>230717862</v>
      </c>
      <c r="B15113" s="3">
        <v>45263</v>
      </c>
      <c r="C15113" s="2" t="s">
        <v>65</v>
      </c>
      <c r="D15113" s="1">
        <f t="shared" si="708"/>
        <v>8.3333333333333329E-2</v>
      </c>
      <c r="E15113" t="str">
        <f t="shared" si="709"/>
        <v>No</v>
      </c>
      <c r="F15113" t="s">
        <v>99</v>
      </c>
      <c r="G15113">
        <v>6</v>
      </c>
      <c r="H15113" t="s">
        <v>5</v>
      </c>
      <c r="I15113">
        <v>99</v>
      </c>
      <c r="J15113" t="str">
        <f t="shared" si="710"/>
        <v>Elderly</v>
      </c>
      <c r="K15113" t="s">
        <v>4</v>
      </c>
      <c r="L15113" t="s">
        <v>11</v>
      </c>
      <c r="M15113" t="s">
        <v>2</v>
      </c>
      <c r="N15113" t="s">
        <v>1379</v>
      </c>
      <c r="O15113" t="s">
        <v>1596</v>
      </c>
      <c r="P15113">
        <v>23451</v>
      </c>
    </row>
    <row r="15114" spans="1:16" x14ac:dyDescent="0.3">
      <c r="A15114">
        <v>230917005</v>
      </c>
      <c r="B15114" s="3">
        <v>45263</v>
      </c>
      <c r="C15114" s="2" t="s">
        <v>1595</v>
      </c>
      <c r="D15114" s="1">
        <f t="shared" si="708"/>
        <v>0.34444444444444444</v>
      </c>
      <c r="E15114" t="str">
        <f t="shared" si="709"/>
        <v>Yes (Morning Rush)</v>
      </c>
      <c r="F15114" t="s">
        <v>30</v>
      </c>
      <c r="G15114">
        <v>8</v>
      </c>
      <c r="H15114" t="s">
        <v>5</v>
      </c>
      <c r="I15114">
        <v>52</v>
      </c>
      <c r="J15114" t="str">
        <f t="shared" si="710"/>
        <v>Middle-Aged</v>
      </c>
      <c r="K15114" t="s">
        <v>21</v>
      </c>
      <c r="L15114" t="s">
        <v>16</v>
      </c>
      <c r="M15114" t="s">
        <v>2</v>
      </c>
      <c r="N15114" t="s">
        <v>698</v>
      </c>
      <c r="O15114" t="s">
        <v>623</v>
      </c>
      <c r="P15114">
        <v>19729</v>
      </c>
    </row>
    <row r="15115" spans="1:16" x14ac:dyDescent="0.3">
      <c r="A15115">
        <v>231917363</v>
      </c>
      <c r="B15115" s="3">
        <v>45263</v>
      </c>
      <c r="C15115" s="2" t="s">
        <v>265</v>
      </c>
      <c r="D15115" s="1">
        <f t="shared" si="708"/>
        <v>0.63194444444444442</v>
      </c>
      <c r="E15115" t="str">
        <f t="shared" si="709"/>
        <v>No</v>
      </c>
      <c r="F15115" t="s">
        <v>40</v>
      </c>
      <c r="G15115">
        <v>5</v>
      </c>
      <c r="H15115" t="s">
        <v>5</v>
      </c>
      <c r="I15115">
        <v>45</v>
      </c>
      <c r="J15115" t="str">
        <f t="shared" si="710"/>
        <v>Middle-Aged</v>
      </c>
      <c r="K15115" t="s">
        <v>21</v>
      </c>
      <c r="L15115" t="s">
        <v>11</v>
      </c>
      <c r="M15115" t="s">
        <v>2</v>
      </c>
      <c r="N15115" t="s">
        <v>55</v>
      </c>
      <c r="O15115" t="s">
        <v>1427</v>
      </c>
      <c r="P15115">
        <v>19730</v>
      </c>
    </row>
    <row r="15116" spans="1:16" x14ac:dyDescent="0.3">
      <c r="A15116">
        <v>231421147</v>
      </c>
      <c r="B15116" s="3">
        <v>45263</v>
      </c>
      <c r="C15116" s="2" t="s">
        <v>1136</v>
      </c>
      <c r="D15116" s="1">
        <f t="shared" si="708"/>
        <v>0.92013888888888884</v>
      </c>
      <c r="E15116" t="str">
        <f t="shared" si="709"/>
        <v>No</v>
      </c>
      <c r="F15116" t="s">
        <v>159</v>
      </c>
      <c r="G15116">
        <v>10</v>
      </c>
      <c r="H15116" t="s">
        <v>5</v>
      </c>
      <c r="I15116">
        <v>23</v>
      </c>
      <c r="J15116" t="str">
        <f t="shared" si="710"/>
        <v>Adolescent</v>
      </c>
      <c r="K15116" t="s">
        <v>4</v>
      </c>
      <c r="L15116" t="s">
        <v>3</v>
      </c>
      <c r="M15116" t="s">
        <v>2</v>
      </c>
      <c r="N15116" t="s">
        <v>399</v>
      </c>
      <c r="O15116" t="s">
        <v>1404</v>
      </c>
      <c r="P15116">
        <v>23676</v>
      </c>
    </row>
    <row r="15117" spans="1:16" x14ac:dyDescent="0.3">
      <c r="A15117">
        <v>230222114</v>
      </c>
      <c r="B15117" s="3">
        <v>45263</v>
      </c>
      <c r="C15117" s="2" t="s">
        <v>345</v>
      </c>
      <c r="D15117" s="1">
        <f t="shared" si="708"/>
        <v>0.92708333333333337</v>
      </c>
      <c r="E15117" t="str">
        <f t="shared" si="709"/>
        <v>No</v>
      </c>
      <c r="F15117" t="s">
        <v>137</v>
      </c>
      <c r="G15117">
        <v>8</v>
      </c>
      <c r="H15117" t="s">
        <v>5</v>
      </c>
      <c r="I15117">
        <v>57</v>
      </c>
      <c r="J15117" t="str">
        <f t="shared" si="710"/>
        <v>Middle-Aged</v>
      </c>
      <c r="K15117" t="s">
        <v>4</v>
      </c>
      <c r="L15117" t="s">
        <v>11</v>
      </c>
      <c r="M15117" t="s">
        <v>2</v>
      </c>
      <c r="N15117" t="s">
        <v>106</v>
      </c>
      <c r="O15117" t="s">
        <v>261</v>
      </c>
      <c r="P15117">
        <v>22721</v>
      </c>
    </row>
    <row r="15118" spans="1:16" x14ac:dyDescent="0.3">
      <c r="A15118">
        <v>230516446</v>
      </c>
      <c r="B15118" s="3">
        <v>45263</v>
      </c>
      <c r="C15118" s="2" t="s">
        <v>223</v>
      </c>
      <c r="D15118" s="1">
        <f t="shared" si="708"/>
        <v>0.39583333333333331</v>
      </c>
      <c r="E15118" t="str">
        <f t="shared" si="709"/>
        <v>Yes (Morning Rush)</v>
      </c>
      <c r="F15118" t="s">
        <v>78</v>
      </c>
      <c r="G15118">
        <v>4</v>
      </c>
      <c r="H15118" t="s">
        <v>5</v>
      </c>
      <c r="I15118">
        <v>25</v>
      </c>
      <c r="J15118" t="str">
        <f t="shared" si="710"/>
        <v>Adult</v>
      </c>
      <c r="K15118" t="s">
        <v>4</v>
      </c>
      <c r="L15118" t="s">
        <v>3</v>
      </c>
      <c r="M15118" t="s">
        <v>77</v>
      </c>
      <c r="N15118" t="s">
        <v>1594</v>
      </c>
      <c r="O15118" t="s">
        <v>1593</v>
      </c>
      <c r="P15118">
        <v>3342</v>
      </c>
    </row>
    <row r="15119" spans="1:16" x14ac:dyDescent="0.3">
      <c r="A15119">
        <v>230222047</v>
      </c>
      <c r="B15119" s="3">
        <v>45263</v>
      </c>
      <c r="C15119" s="2" t="s">
        <v>314</v>
      </c>
      <c r="D15119" s="1">
        <f t="shared" si="708"/>
        <v>0.91666666666666663</v>
      </c>
      <c r="E15119" t="str">
        <f t="shared" si="709"/>
        <v>No</v>
      </c>
      <c r="F15119" t="s">
        <v>137</v>
      </c>
      <c r="G15119">
        <v>9</v>
      </c>
      <c r="H15119" t="s">
        <v>5</v>
      </c>
      <c r="I15119">
        <v>30</v>
      </c>
      <c r="J15119" t="str">
        <f t="shared" si="710"/>
        <v>Adult</v>
      </c>
      <c r="K15119" t="s">
        <v>21</v>
      </c>
      <c r="L15119" t="s">
        <v>3</v>
      </c>
      <c r="M15119" t="s">
        <v>2</v>
      </c>
      <c r="N15119" t="s">
        <v>106</v>
      </c>
      <c r="O15119" t="s">
        <v>1592</v>
      </c>
      <c r="P15119">
        <v>22721</v>
      </c>
    </row>
    <row r="15120" spans="1:16" x14ac:dyDescent="0.3">
      <c r="A15120">
        <v>230817609</v>
      </c>
      <c r="B15120" s="3">
        <v>45263</v>
      </c>
      <c r="C15120" s="2" t="s">
        <v>332</v>
      </c>
      <c r="D15120" s="1">
        <f t="shared" si="708"/>
        <v>0.2986111111111111</v>
      </c>
      <c r="E15120" t="str">
        <f t="shared" si="709"/>
        <v>Yes (Morning Rush)</v>
      </c>
      <c r="F15120" t="s">
        <v>149</v>
      </c>
      <c r="G15120">
        <v>10</v>
      </c>
      <c r="H15120" t="s">
        <v>5</v>
      </c>
      <c r="I15120">
        <v>25</v>
      </c>
      <c r="J15120" t="str">
        <f t="shared" si="710"/>
        <v>Adult</v>
      </c>
      <c r="K15120" t="s">
        <v>4</v>
      </c>
      <c r="L15120" t="s">
        <v>3</v>
      </c>
      <c r="M15120" t="s">
        <v>2</v>
      </c>
      <c r="N15120" t="s">
        <v>227</v>
      </c>
      <c r="O15120" t="s">
        <v>1591</v>
      </c>
      <c r="P15120">
        <v>25066</v>
      </c>
    </row>
    <row r="15121" spans="1:16" x14ac:dyDescent="0.3">
      <c r="A15121">
        <v>231116429</v>
      </c>
      <c r="B15121" s="3">
        <v>45263</v>
      </c>
      <c r="C15121" s="2" t="s">
        <v>570</v>
      </c>
      <c r="D15121" s="1">
        <f t="shared" si="708"/>
        <v>0.95138888888888884</v>
      </c>
      <c r="E15121" t="str">
        <f t="shared" si="709"/>
        <v>No</v>
      </c>
      <c r="F15121" t="s">
        <v>259</v>
      </c>
      <c r="G15121">
        <v>9</v>
      </c>
      <c r="H15121" t="s">
        <v>5</v>
      </c>
      <c r="I15121">
        <v>25</v>
      </c>
      <c r="J15121" t="str">
        <f t="shared" si="710"/>
        <v>Adult</v>
      </c>
      <c r="K15121" t="s">
        <v>21</v>
      </c>
      <c r="L15121" t="s">
        <v>3</v>
      </c>
      <c r="M15121" t="s">
        <v>2</v>
      </c>
      <c r="N15121" t="s">
        <v>528</v>
      </c>
      <c r="O15121" t="s">
        <v>1590</v>
      </c>
      <c r="P15121">
        <v>23672</v>
      </c>
    </row>
    <row r="15122" spans="1:16" x14ac:dyDescent="0.3">
      <c r="A15122">
        <v>231718594</v>
      </c>
      <c r="B15122" s="3">
        <v>45263</v>
      </c>
      <c r="C15122" s="2" t="s">
        <v>18</v>
      </c>
      <c r="D15122" s="1">
        <f t="shared" si="708"/>
        <v>0.61111111111111116</v>
      </c>
      <c r="E15122" t="str">
        <f t="shared" si="709"/>
        <v>No</v>
      </c>
      <c r="F15122" t="s">
        <v>242</v>
      </c>
      <c r="G15122">
        <v>8</v>
      </c>
      <c r="H15122" t="s">
        <v>5</v>
      </c>
      <c r="I15122">
        <v>63</v>
      </c>
      <c r="J15122" t="str">
        <f t="shared" si="710"/>
        <v>Elderly</v>
      </c>
      <c r="K15122" t="s">
        <v>4</v>
      </c>
      <c r="L15122" t="s">
        <v>16</v>
      </c>
      <c r="M15122" t="s">
        <v>2</v>
      </c>
      <c r="N15122" t="s">
        <v>321</v>
      </c>
      <c r="O15122" t="s">
        <v>562</v>
      </c>
      <c r="P15122">
        <v>4282</v>
      </c>
    </row>
    <row r="15123" spans="1:16" x14ac:dyDescent="0.3">
      <c r="A15123">
        <v>231016664</v>
      </c>
      <c r="B15123" s="3">
        <v>45263</v>
      </c>
      <c r="C15123" s="2" t="s">
        <v>707</v>
      </c>
      <c r="D15123" s="1">
        <f t="shared" si="708"/>
        <v>0.34027777777777779</v>
      </c>
      <c r="E15123" t="str">
        <f t="shared" si="709"/>
        <v>Yes (Morning Rush)</v>
      </c>
      <c r="F15123" t="s">
        <v>153</v>
      </c>
      <c r="G15123">
        <v>6</v>
      </c>
      <c r="H15123" t="s">
        <v>5</v>
      </c>
      <c r="I15123">
        <v>52</v>
      </c>
      <c r="J15123" t="str">
        <f t="shared" si="710"/>
        <v>Middle-Aged</v>
      </c>
      <c r="K15123" t="s">
        <v>4</v>
      </c>
      <c r="L15123" t="s">
        <v>16</v>
      </c>
      <c r="M15123" t="s">
        <v>2</v>
      </c>
      <c r="N15123" t="s">
        <v>152</v>
      </c>
      <c r="O15123" t="s">
        <v>151</v>
      </c>
      <c r="P15123">
        <v>18909</v>
      </c>
    </row>
    <row r="15124" spans="1:16" x14ac:dyDescent="0.3">
      <c r="A15124">
        <v>231224171</v>
      </c>
      <c r="B15124" s="3">
        <v>45263</v>
      </c>
      <c r="C15124" s="2" t="s">
        <v>422</v>
      </c>
      <c r="D15124" s="1">
        <f t="shared" si="708"/>
        <v>3.472222222222222E-3</v>
      </c>
      <c r="E15124" t="str">
        <f t="shared" si="709"/>
        <v>No</v>
      </c>
      <c r="F15124" t="s">
        <v>6</v>
      </c>
      <c r="G15124">
        <v>4</v>
      </c>
      <c r="H15124" t="s">
        <v>5</v>
      </c>
      <c r="I15124">
        <v>67</v>
      </c>
      <c r="J15124" t="str">
        <f t="shared" si="710"/>
        <v>Elderly</v>
      </c>
      <c r="K15124" t="s">
        <v>4</v>
      </c>
      <c r="L15124" t="s">
        <v>3</v>
      </c>
      <c r="M15124" t="s">
        <v>2</v>
      </c>
      <c r="N15124" t="s">
        <v>1589</v>
      </c>
      <c r="O15124" t="s">
        <v>203</v>
      </c>
      <c r="P15124">
        <v>23674</v>
      </c>
    </row>
    <row r="15125" spans="1:16" x14ac:dyDescent="0.3">
      <c r="A15125">
        <v>232117266</v>
      </c>
      <c r="B15125" s="3">
        <v>45263</v>
      </c>
      <c r="C15125" s="2" t="s">
        <v>1136</v>
      </c>
      <c r="D15125" s="1">
        <f t="shared" si="708"/>
        <v>0.92013888888888884</v>
      </c>
      <c r="E15125" t="str">
        <f t="shared" si="709"/>
        <v>No</v>
      </c>
      <c r="F15125" t="s">
        <v>17</v>
      </c>
      <c r="G15125">
        <v>7</v>
      </c>
      <c r="H15125" t="s">
        <v>5</v>
      </c>
      <c r="I15125">
        <v>46</v>
      </c>
      <c r="J15125" t="str">
        <f t="shared" si="710"/>
        <v>Middle-Aged</v>
      </c>
      <c r="K15125" t="s">
        <v>21</v>
      </c>
      <c r="L15125" t="s">
        <v>3</v>
      </c>
      <c r="M15125" t="s">
        <v>2</v>
      </c>
      <c r="N15125" t="s">
        <v>32</v>
      </c>
      <c r="O15125" t="s">
        <v>305</v>
      </c>
      <c r="P15125">
        <v>4279</v>
      </c>
    </row>
    <row r="15126" spans="1:16" x14ac:dyDescent="0.3">
      <c r="A15126">
        <v>231224323</v>
      </c>
      <c r="B15126" s="3">
        <v>45263</v>
      </c>
      <c r="C15126" s="2" t="s">
        <v>1588</v>
      </c>
      <c r="D15126" s="1">
        <f t="shared" si="708"/>
        <v>0.60069444444444442</v>
      </c>
      <c r="E15126" t="str">
        <f t="shared" si="709"/>
        <v>No</v>
      </c>
      <c r="F15126" t="s">
        <v>6</v>
      </c>
      <c r="G15126">
        <v>4</v>
      </c>
      <c r="H15126" t="s">
        <v>5</v>
      </c>
      <c r="I15126">
        <v>53</v>
      </c>
      <c r="J15126" t="str">
        <f t="shared" si="710"/>
        <v>Middle-Aged</v>
      </c>
      <c r="K15126" t="s">
        <v>4</v>
      </c>
      <c r="L15126" t="s">
        <v>44</v>
      </c>
      <c r="M15126" t="s">
        <v>2</v>
      </c>
      <c r="N15126" t="s">
        <v>1055</v>
      </c>
      <c r="O15126" t="s">
        <v>1587</v>
      </c>
      <c r="P15126">
        <v>23675</v>
      </c>
    </row>
    <row r="15127" spans="1:16" x14ac:dyDescent="0.3">
      <c r="A15127">
        <v>231917362</v>
      </c>
      <c r="B15127" s="3">
        <v>45263</v>
      </c>
      <c r="C15127" s="2" t="s">
        <v>384</v>
      </c>
      <c r="D15127" s="1">
        <f t="shared" si="708"/>
        <v>0.59375</v>
      </c>
      <c r="E15127" t="str">
        <f t="shared" si="709"/>
        <v>No</v>
      </c>
      <c r="F15127" t="s">
        <v>40</v>
      </c>
      <c r="G15127">
        <v>5</v>
      </c>
      <c r="H15127" t="s">
        <v>5</v>
      </c>
      <c r="I15127">
        <v>59</v>
      </c>
      <c r="J15127" t="str">
        <f t="shared" si="710"/>
        <v>Middle-Aged</v>
      </c>
      <c r="K15127" t="s">
        <v>4</v>
      </c>
      <c r="L15127" t="s">
        <v>3</v>
      </c>
      <c r="M15127" t="s">
        <v>2</v>
      </c>
      <c r="N15127" t="s">
        <v>1586</v>
      </c>
      <c r="O15127" t="s">
        <v>1370</v>
      </c>
      <c r="P15127">
        <v>18912</v>
      </c>
    </row>
    <row r="15128" spans="1:16" x14ac:dyDescent="0.3">
      <c r="A15128">
        <v>232018670</v>
      </c>
      <c r="B15128" s="3">
        <v>45263</v>
      </c>
      <c r="C15128" s="2" t="s">
        <v>1029</v>
      </c>
      <c r="D15128" s="1">
        <f t="shared" si="708"/>
        <v>9.375E-2</v>
      </c>
      <c r="E15128" t="str">
        <f t="shared" si="709"/>
        <v>No</v>
      </c>
      <c r="F15128" t="s">
        <v>12</v>
      </c>
      <c r="G15128">
        <v>9</v>
      </c>
      <c r="H15128" t="s">
        <v>5</v>
      </c>
      <c r="I15128">
        <v>27</v>
      </c>
      <c r="J15128" t="str">
        <f t="shared" si="710"/>
        <v>Adult</v>
      </c>
      <c r="K15128" t="s">
        <v>4</v>
      </c>
      <c r="L15128" t="s">
        <v>3</v>
      </c>
      <c r="M15128" t="s">
        <v>2</v>
      </c>
      <c r="N15128" t="s">
        <v>919</v>
      </c>
      <c r="O15128" t="s">
        <v>273</v>
      </c>
      <c r="P15128">
        <v>22721</v>
      </c>
    </row>
    <row r="15129" spans="1:16" x14ac:dyDescent="0.3">
      <c r="A15129">
        <v>231321487</v>
      </c>
      <c r="B15129" s="3">
        <v>45263</v>
      </c>
      <c r="C15129" s="2" t="s">
        <v>53</v>
      </c>
      <c r="D15129" s="1">
        <f t="shared" si="708"/>
        <v>0.12847222222222221</v>
      </c>
      <c r="E15129" t="str">
        <f t="shared" si="709"/>
        <v>No</v>
      </c>
      <c r="F15129" t="s">
        <v>117</v>
      </c>
      <c r="G15129">
        <v>9</v>
      </c>
      <c r="H15129" t="s">
        <v>5</v>
      </c>
      <c r="I15129">
        <v>31</v>
      </c>
      <c r="J15129" t="str">
        <f t="shared" si="710"/>
        <v>Adult</v>
      </c>
      <c r="K15129" t="s">
        <v>4</v>
      </c>
      <c r="L15129" t="s">
        <v>3</v>
      </c>
      <c r="M15129" t="s">
        <v>2</v>
      </c>
      <c r="N15129" t="s">
        <v>1517</v>
      </c>
      <c r="O15129" t="s">
        <v>285</v>
      </c>
      <c r="P15129">
        <v>22352</v>
      </c>
    </row>
    <row r="15130" spans="1:16" x14ac:dyDescent="0.3">
      <c r="A15130">
        <v>230126099</v>
      </c>
      <c r="B15130" s="3">
        <v>45263</v>
      </c>
      <c r="C15130" s="2" t="s">
        <v>988</v>
      </c>
      <c r="D15130" s="1">
        <f t="shared" si="708"/>
        <v>0.12152777777777778</v>
      </c>
      <c r="E15130" t="str">
        <f t="shared" si="709"/>
        <v>No</v>
      </c>
      <c r="F15130" t="s">
        <v>68</v>
      </c>
      <c r="G15130">
        <v>9</v>
      </c>
      <c r="H15130" t="s">
        <v>5</v>
      </c>
      <c r="I15130">
        <v>26</v>
      </c>
      <c r="J15130" t="str">
        <f t="shared" si="710"/>
        <v>Adult</v>
      </c>
      <c r="K15130" t="s">
        <v>21</v>
      </c>
      <c r="L15130" t="s">
        <v>44</v>
      </c>
      <c r="M15130" t="s">
        <v>2</v>
      </c>
      <c r="N15130" t="s">
        <v>656</v>
      </c>
      <c r="O15130" t="s">
        <v>1585</v>
      </c>
      <c r="P15130">
        <v>23082</v>
      </c>
    </row>
    <row r="15131" spans="1:16" x14ac:dyDescent="0.3">
      <c r="A15131">
        <v>230320733</v>
      </c>
      <c r="B15131" s="3">
        <v>45263</v>
      </c>
      <c r="C15131" s="2" t="s">
        <v>214</v>
      </c>
      <c r="D15131" s="1">
        <f t="shared" si="708"/>
        <v>0.86458333333333337</v>
      </c>
      <c r="E15131" t="str">
        <f t="shared" si="709"/>
        <v>No</v>
      </c>
      <c r="F15131" t="s">
        <v>45</v>
      </c>
      <c r="G15131">
        <v>4</v>
      </c>
      <c r="H15131" t="s">
        <v>5</v>
      </c>
      <c r="I15131">
        <v>70</v>
      </c>
      <c r="J15131" t="str">
        <f t="shared" si="710"/>
        <v>Elderly</v>
      </c>
      <c r="K15131" t="s">
        <v>4</v>
      </c>
      <c r="L15131" t="s">
        <v>3</v>
      </c>
      <c r="M15131" t="s">
        <v>2</v>
      </c>
      <c r="N15131" t="s">
        <v>1417</v>
      </c>
      <c r="O15131" t="s">
        <v>43</v>
      </c>
      <c r="P15131">
        <v>22724</v>
      </c>
    </row>
    <row r="15132" spans="1:16" x14ac:dyDescent="0.3">
      <c r="A15132">
        <v>230618532</v>
      </c>
      <c r="B15132" s="3">
        <v>45263</v>
      </c>
      <c r="C15132" s="2" t="s">
        <v>204</v>
      </c>
      <c r="D15132" s="1">
        <f t="shared" si="708"/>
        <v>0.20833333333333334</v>
      </c>
      <c r="E15132" t="str">
        <f t="shared" si="709"/>
        <v>No</v>
      </c>
      <c r="F15132" t="s">
        <v>367</v>
      </c>
      <c r="G15132">
        <v>8</v>
      </c>
      <c r="H15132" t="s">
        <v>5</v>
      </c>
      <c r="I15132">
        <v>22</v>
      </c>
      <c r="J15132" t="str">
        <f t="shared" si="710"/>
        <v>Adolescent</v>
      </c>
      <c r="K15132" t="s">
        <v>146</v>
      </c>
      <c r="L15132" t="s">
        <v>146</v>
      </c>
      <c r="M15132" t="s">
        <v>2</v>
      </c>
      <c r="N15132" t="s">
        <v>1584</v>
      </c>
      <c r="O15132" t="s">
        <v>1583</v>
      </c>
      <c r="P15132">
        <v>23677</v>
      </c>
    </row>
    <row r="15133" spans="1:16" x14ac:dyDescent="0.3">
      <c r="A15133">
        <v>230917015</v>
      </c>
      <c r="B15133" s="3">
        <v>45263</v>
      </c>
      <c r="C15133" s="2" t="s">
        <v>813</v>
      </c>
      <c r="D15133" s="1">
        <f t="shared" si="708"/>
        <v>0.5625</v>
      </c>
      <c r="E15133" t="str">
        <f t="shared" si="709"/>
        <v>No</v>
      </c>
      <c r="F15133" t="s">
        <v>30</v>
      </c>
      <c r="G15133">
        <v>6</v>
      </c>
      <c r="H15133" t="s">
        <v>5</v>
      </c>
      <c r="I15133">
        <v>65</v>
      </c>
      <c r="J15133" t="str">
        <f t="shared" si="710"/>
        <v>Elderly</v>
      </c>
      <c r="K15133" t="s">
        <v>21</v>
      </c>
      <c r="L15133" t="s">
        <v>3</v>
      </c>
      <c r="M15133" t="s">
        <v>2</v>
      </c>
      <c r="N15133" t="s">
        <v>1582</v>
      </c>
      <c r="O15133" t="s">
        <v>217</v>
      </c>
      <c r="P15133">
        <v>19733</v>
      </c>
    </row>
    <row r="15134" spans="1:16" x14ac:dyDescent="0.3">
      <c r="A15134">
        <v>230618521</v>
      </c>
      <c r="B15134" s="3">
        <v>45263</v>
      </c>
      <c r="C15134" s="2" t="s">
        <v>669</v>
      </c>
      <c r="D15134" s="1">
        <f t="shared" si="708"/>
        <v>0.1111111111111111</v>
      </c>
      <c r="E15134" t="str">
        <f t="shared" si="709"/>
        <v>No</v>
      </c>
      <c r="F15134" t="s">
        <v>367</v>
      </c>
      <c r="G15134">
        <v>9</v>
      </c>
      <c r="H15134" t="s">
        <v>5</v>
      </c>
      <c r="I15134">
        <v>26</v>
      </c>
      <c r="J15134" t="str">
        <f t="shared" si="710"/>
        <v>Adult</v>
      </c>
      <c r="K15134" t="s">
        <v>4</v>
      </c>
      <c r="L15134" t="s">
        <v>11</v>
      </c>
      <c r="M15134" t="s">
        <v>2</v>
      </c>
      <c r="N15134" t="s">
        <v>126</v>
      </c>
      <c r="O15134" t="s">
        <v>1581</v>
      </c>
      <c r="P15134">
        <v>23669</v>
      </c>
    </row>
    <row r="15135" spans="1:16" x14ac:dyDescent="0.3">
      <c r="A15135">
        <v>231518474</v>
      </c>
      <c r="B15135" s="3">
        <v>45263</v>
      </c>
      <c r="C15135" s="2" t="s">
        <v>910</v>
      </c>
      <c r="D15135" s="1">
        <f t="shared" si="708"/>
        <v>0.81944444444444442</v>
      </c>
      <c r="E15135" t="str">
        <f t="shared" si="709"/>
        <v>No</v>
      </c>
      <c r="F15135" t="s">
        <v>85</v>
      </c>
      <c r="G15135">
        <v>7</v>
      </c>
      <c r="H15135" t="s">
        <v>5</v>
      </c>
      <c r="I15135" t="s">
        <v>146</v>
      </c>
      <c r="J15135" t="str">
        <f t="shared" si="710"/>
        <v>Unknown</v>
      </c>
      <c r="K15135" t="s">
        <v>4</v>
      </c>
      <c r="L15135" t="s">
        <v>11</v>
      </c>
      <c r="M15135" t="s">
        <v>2</v>
      </c>
      <c r="N15135" t="s">
        <v>907</v>
      </c>
      <c r="O15135" t="s">
        <v>1580</v>
      </c>
      <c r="P15135">
        <v>8492</v>
      </c>
    </row>
    <row r="15136" spans="1:16" x14ac:dyDescent="0.3">
      <c r="A15136">
        <v>232117697</v>
      </c>
      <c r="B15136" s="3">
        <v>45263</v>
      </c>
      <c r="C15136" s="2" t="s">
        <v>115</v>
      </c>
      <c r="D15136" s="1">
        <f t="shared" si="708"/>
        <v>0.4861111111111111</v>
      </c>
      <c r="E15136" t="str">
        <f t="shared" si="709"/>
        <v>No</v>
      </c>
      <c r="F15136" t="s">
        <v>17</v>
      </c>
      <c r="G15136">
        <v>6</v>
      </c>
      <c r="H15136" t="s">
        <v>5</v>
      </c>
      <c r="I15136">
        <v>58</v>
      </c>
      <c r="J15136" t="str">
        <f t="shared" si="710"/>
        <v>Middle-Aged</v>
      </c>
      <c r="K15136" t="s">
        <v>4</v>
      </c>
      <c r="L15136" t="s">
        <v>3</v>
      </c>
      <c r="M15136" t="s">
        <v>2</v>
      </c>
      <c r="N15136" t="s">
        <v>1579</v>
      </c>
      <c r="O15136" t="s">
        <v>1351</v>
      </c>
      <c r="P15136">
        <v>4282</v>
      </c>
    </row>
    <row r="15137" spans="1:16" x14ac:dyDescent="0.3">
      <c r="A15137">
        <v>231518826</v>
      </c>
      <c r="B15137" s="3">
        <v>45263</v>
      </c>
      <c r="C15137" s="2" t="s">
        <v>31</v>
      </c>
      <c r="D15137" s="1">
        <f t="shared" si="708"/>
        <v>0.70833333333333337</v>
      </c>
      <c r="E15137" t="str">
        <f t="shared" si="709"/>
        <v>Yes (Evening Rush)</v>
      </c>
      <c r="F15137" t="s">
        <v>85</v>
      </c>
      <c r="G15137">
        <v>6</v>
      </c>
      <c r="H15137" t="s">
        <v>5</v>
      </c>
      <c r="I15137">
        <v>30</v>
      </c>
      <c r="J15137" t="str">
        <f t="shared" si="710"/>
        <v>Adult</v>
      </c>
      <c r="K15137" t="s">
        <v>21</v>
      </c>
      <c r="L15137" t="s">
        <v>3</v>
      </c>
      <c r="M15137" t="s">
        <v>2</v>
      </c>
      <c r="N15137" t="s">
        <v>1258</v>
      </c>
      <c r="O15137" t="s">
        <v>1578</v>
      </c>
      <c r="P15137">
        <v>8492</v>
      </c>
    </row>
    <row r="15138" spans="1:16" x14ac:dyDescent="0.3">
      <c r="A15138">
        <v>231116388</v>
      </c>
      <c r="B15138" s="3">
        <v>45263</v>
      </c>
      <c r="C15138" s="2" t="s">
        <v>955</v>
      </c>
      <c r="D15138" s="1">
        <f t="shared" si="708"/>
        <v>9.0277777777777776E-2</v>
      </c>
      <c r="E15138" t="str">
        <f t="shared" si="709"/>
        <v>No</v>
      </c>
      <c r="F15138" t="s">
        <v>259</v>
      </c>
      <c r="G15138">
        <v>8</v>
      </c>
      <c r="H15138" t="s">
        <v>5</v>
      </c>
      <c r="I15138">
        <v>99</v>
      </c>
      <c r="J15138" t="str">
        <f t="shared" si="710"/>
        <v>Elderly</v>
      </c>
      <c r="K15138" t="s">
        <v>4</v>
      </c>
      <c r="L15138" t="s">
        <v>11</v>
      </c>
      <c r="M15138" t="s">
        <v>2</v>
      </c>
      <c r="N15138" t="s">
        <v>528</v>
      </c>
      <c r="O15138" t="s">
        <v>1577</v>
      </c>
      <c r="P15138">
        <v>23672</v>
      </c>
    </row>
    <row r="15139" spans="1:16" x14ac:dyDescent="0.3">
      <c r="A15139">
        <v>242004297</v>
      </c>
      <c r="B15139" s="3">
        <v>45263</v>
      </c>
      <c r="C15139" s="2" t="s">
        <v>345</v>
      </c>
      <c r="D15139" s="1">
        <f t="shared" si="708"/>
        <v>0.92708333333333337</v>
      </c>
      <c r="E15139" t="str">
        <f t="shared" si="709"/>
        <v>No</v>
      </c>
      <c r="F15139" t="s">
        <v>12</v>
      </c>
      <c r="G15139">
        <v>4</v>
      </c>
      <c r="H15139" t="s">
        <v>5</v>
      </c>
      <c r="I15139">
        <v>21</v>
      </c>
      <c r="J15139" t="str">
        <f t="shared" si="710"/>
        <v>Adolescent</v>
      </c>
      <c r="K15139" t="s">
        <v>4</v>
      </c>
      <c r="L15139" t="s">
        <v>11</v>
      </c>
      <c r="M15139" t="s">
        <v>2</v>
      </c>
      <c r="N15139" t="s">
        <v>126</v>
      </c>
      <c r="O15139" t="s">
        <v>725</v>
      </c>
      <c r="P15139">
        <v>22721</v>
      </c>
    </row>
    <row r="15140" spans="1:16" x14ac:dyDescent="0.3">
      <c r="A15140">
        <v>231701414</v>
      </c>
      <c r="B15140" s="3">
        <v>45263</v>
      </c>
      <c r="C15140" s="2" t="s">
        <v>627</v>
      </c>
      <c r="D15140" s="1">
        <f t="shared" si="708"/>
        <v>0.23958333333333334</v>
      </c>
      <c r="E15140" t="str">
        <f t="shared" si="709"/>
        <v>No</v>
      </c>
      <c r="F15140" t="s">
        <v>242</v>
      </c>
      <c r="G15140">
        <v>0</v>
      </c>
      <c r="H15140" t="s">
        <v>5</v>
      </c>
      <c r="I15140" t="s">
        <v>146</v>
      </c>
      <c r="J15140" t="str">
        <f t="shared" si="710"/>
        <v>Unknown</v>
      </c>
      <c r="K15140" t="s">
        <v>146</v>
      </c>
      <c r="L15140" t="s">
        <v>146</v>
      </c>
      <c r="M15140" t="s">
        <v>1576</v>
      </c>
      <c r="N15140" t="s">
        <v>1575</v>
      </c>
      <c r="O15140" t="s">
        <v>28</v>
      </c>
      <c r="P15140">
        <v>18514</v>
      </c>
    </row>
    <row r="15141" spans="1:16" x14ac:dyDescent="0.3">
      <c r="A15141">
        <v>241409004</v>
      </c>
      <c r="B15141" s="3">
        <v>45264</v>
      </c>
      <c r="C15141" s="2" t="s">
        <v>1574</v>
      </c>
      <c r="D15141" s="1">
        <f t="shared" si="708"/>
        <v>0.42569444444444443</v>
      </c>
      <c r="E15141" t="str">
        <f t="shared" si="709"/>
        <v>No</v>
      </c>
      <c r="F15141" t="s">
        <v>159</v>
      </c>
      <c r="G15141">
        <v>4</v>
      </c>
      <c r="H15141" t="s">
        <v>5</v>
      </c>
      <c r="I15141">
        <v>52</v>
      </c>
      <c r="J15141" t="str">
        <f t="shared" si="710"/>
        <v>Middle-Aged</v>
      </c>
      <c r="K15141" t="s">
        <v>4</v>
      </c>
      <c r="L15141" t="s">
        <v>16</v>
      </c>
      <c r="M15141" t="s">
        <v>77</v>
      </c>
      <c r="N15141" t="s">
        <v>395</v>
      </c>
      <c r="O15141" t="s">
        <v>174</v>
      </c>
      <c r="P15141">
        <v>24031</v>
      </c>
    </row>
    <row r="15142" spans="1:16" x14ac:dyDescent="0.3">
      <c r="A15142">
        <v>230414992</v>
      </c>
      <c r="B15142" s="3">
        <v>45264</v>
      </c>
      <c r="C15142" s="2" t="s">
        <v>221</v>
      </c>
      <c r="D15142" s="1">
        <f t="shared" si="708"/>
        <v>0.33333333333333331</v>
      </c>
      <c r="E15142" t="str">
        <f t="shared" si="709"/>
        <v>Yes (Morning Rush)</v>
      </c>
      <c r="F15142" t="s">
        <v>114</v>
      </c>
      <c r="G15142">
        <v>7</v>
      </c>
      <c r="H15142" t="s">
        <v>5</v>
      </c>
      <c r="I15142">
        <v>41</v>
      </c>
      <c r="J15142" t="str">
        <f t="shared" si="710"/>
        <v>Middle-Aged</v>
      </c>
      <c r="K15142" t="s">
        <v>4</v>
      </c>
      <c r="L15142" t="s">
        <v>16</v>
      </c>
      <c r="M15142" t="s">
        <v>2</v>
      </c>
      <c r="N15142" t="s">
        <v>363</v>
      </c>
      <c r="O15142" t="s">
        <v>273</v>
      </c>
      <c r="P15142">
        <v>23450</v>
      </c>
    </row>
    <row r="15143" spans="1:16" x14ac:dyDescent="0.3">
      <c r="A15143">
        <v>230414995</v>
      </c>
      <c r="B15143" s="3">
        <v>45264</v>
      </c>
      <c r="C15143" s="2" t="s">
        <v>797</v>
      </c>
      <c r="D15143" s="1">
        <f t="shared" si="708"/>
        <v>0.40625</v>
      </c>
      <c r="E15143" t="str">
        <f t="shared" si="709"/>
        <v>Yes (Morning Rush)</v>
      </c>
      <c r="F15143" t="s">
        <v>114</v>
      </c>
      <c r="G15143">
        <v>8</v>
      </c>
      <c r="H15143" t="s">
        <v>5</v>
      </c>
      <c r="I15143">
        <v>33</v>
      </c>
      <c r="J15143" t="str">
        <f t="shared" si="710"/>
        <v>Adult</v>
      </c>
      <c r="K15143" t="s">
        <v>4</v>
      </c>
      <c r="L15143" t="s">
        <v>44</v>
      </c>
      <c r="M15143" t="s">
        <v>2</v>
      </c>
      <c r="N15143" t="s">
        <v>289</v>
      </c>
      <c r="O15143" t="s">
        <v>1573</v>
      </c>
      <c r="P15143">
        <v>23673</v>
      </c>
    </row>
    <row r="15144" spans="1:16" x14ac:dyDescent="0.3">
      <c r="A15144">
        <v>230415031</v>
      </c>
      <c r="B15144" s="3">
        <v>45264</v>
      </c>
      <c r="C15144" s="2" t="s">
        <v>572</v>
      </c>
      <c r="D15144" s="1">
        <f t="shared" si="708"/>
        <v>0.625</v>
      </c>
      <c r="E15144" t="str">
        <f t="shared" si="709"/>
        <v>No</v>
      </c>
      <c r="F15144" t="s">
        <v>114</v>
      </c>
      <c r="G15144">
        <v>9</v>
      </c>
      <c r="H15144" t="s">
        <v>5</v>
      </c>
      <c r="I15144">
        <v>62</v>
      </c>
      <c r="J15144" t="str">
        <f t="shared" si="710"/>
        <v>Elderly</v>
      </c>
      <c r="K15144" t="s">
        <v>4</v>
      </c>
      <c r="L15144" t="s">
        <v>3</v>
      </c>
      <c r="M15144" t="s">
        <v>2</v>
      </c>
      <c r="N15144" t="s">
        <v>1572</v>
      </c>
      <c r="O15144" t="s">
        <v>1571</v>
      </c>
      <c r="P15144">
        <v>24028</v>
      </c>
    </row>
    <row r="15145" spans="1:16" x14ac:dyDescent="0.3">
      <c r="A15145">
        <v>230717979</v>
      </c>
      <c r="B15145" s="3">
        <v>45264</v>
      </c>
      <c r="C15145" s="2" t="s">
        <v>685</v>
      </c>
      <c r="D15145" s="1">
        <f t="shared" si="708"/>
        <v>0.75</v>
      </c>
      <c r="E15145" t="str">
        <f t="shared" si="709"/>
        <v>Yes (Evening Rush)</v>
      </c>
      <c r="F15145" t="s">
        <v>99</v>
      </c>
      <c r="G15145">
        <v>9</v>
      </c>
      <c r="H15145" t="s">
        <v>5</v>
      </c>
      <c r="I15145">
        <v>29</v>
      </c>
      <c r="J15145" t="str">
        <f t="shared" si="710"/>
        <v>Adult</v>
      </c>
      <c r="K15145" t="s">
        <v>4</v>
      </c>
      <c r="L15145" t="s">
        <v>3</v>
      </c>
      <c r="M15145" t="s">
        <v>2</v>
      </c>
      <c r="N15145" t="s">
        <v>220</v>
      </c>
      <c r="O15145" t="s">
        <v>158</v>
      </c>
      <c r="P15145">
        <v>23080</v>
      </c>
    </row>
    <row r="15146" spans="1:16" x14ac:dyDescent="0.3">
      <c r="A15146">
        <v>230717981</v>
      </c>
      <c r="B15146" s="3">
        <v>45264</v>
      </c>
      <c r="C15146" s="2" t="s">
        <v>130</v>
      </c>
      <c r="D15146" s="1">
        <f t="shared" si="708"/>
        <v>2.0833333333333332E-2</v>
      </c>
      <c r="E15146" t="str">
        <f t="shared" si="709"/>
        <v>No</v>
      </c>
      <c r="F15146" t="s">
        <v>99</v>
      </c>
      <c r="G15146">
        <v>1</v>
      </c>
      <c r="H15146" t="s">
        <v>5</v>
      </c>
      <c r="I15146">
        <v>23</v>
      </c>
      <c r="J15146" t="str">
        <f t="shared" si="710"/>
        <v>Adolescent</v>
      </c>
      <c r="K15146" t="s">
        <v>4</v>
      </c>
      <c r="L15146" t="s">
        <v>16</v>
      </c>
      <c r="M15146" t="s">
        <v>2</v>
      </c>
      <c r="N15146" t="s">
        <v>231</v>
      </c>
      <c r="O15146" t="s">
        <v>155</v>
      </c>
      <c r="P15146">
        <v>23679</v>
      </c>
    </row>
    <row r="15147" spans="1:16" x14ac:dyDescent="0.3">
      <c r="A15147">
        <v>231820303</v>
      </c>
      <c r="B15147" s="3">
        <v>45264</v>
      </c>
      <c r="C15147" s="2" t="s">
        <v>294</v>
      </c>
      <c r="D15147" s="1">
        <f t="shared" si="708"/>
        <v>0.15625</v>
      </c>
      <c r="E15147" t="str">
        <f t="shared" si="709"/>
        <v>No</v>
      </c>
      <c r="F15147" t="s">
        <v>93</v>
      </c>
      <c r="G15147">
        <v>4</v>
      </c>
      <c r="H15147" t="s">
        <v>5</v>
      </c>
      <c r="I15147">
        <v>64</v>
      </c>
      <c r="J15147" t="str">
        <f t="shared" si="710"/>
        <v>Elderly</v>
      </c>
      <c r="K15147" t="s">
        <v>21</v>
      </c>
      <c r="L15147" t="s">
        <v>3</v>
      </c>
      <c r="M15147" t="s">
        <v>2</v>
      </c>
      <c r="N15147" t="s">
        <v>1570</v>
      </c>
      <c r="O15147" t="s">
        <v>947</v>
      </c>
      <c r="P15147">
        <v>24355</v>
      </c>
    </row>
    <row r="15148" spans="1:16" x14ac:dyDescent="0.3">
      <c r="A15148">
        <v>231614684</v>
      </c>
      <c r="B15148" s="3">
        <v>45264</v>
      </c>
      <c r="C15148" s="2" t="s">
        <v>372</v>
      </c>
      <c r="D15148" s="1">
        <f t="shared" si="708"/>
        <v>0.80555555555555558</v>
      </c>
      <c r="E15148" t="str">
        <f t="shared" si="709"/>
        <v>No</v>
      </c>
      <c r="F15148" t="s">
        <v>26</v>
      </c>
      <c r="G15148">
        <v>6</v>
      </c>
      <c r="H15148" t="s">
        <v>5</v>
      </c>
      <c r="I15148">
        <v>68</v>
      </c>
      <c r="J15148" t="str">
        <f t="shared" si="710"/>
        <v>Elderly</v>
      </c>
      <c r="K15148" t="s">
        <v>4</v>
      </c>
      <c r="L15148" t="s">
        <v>16</v>
      </c>
      <c r="M15148" t="s">
        <v>2</v>
      </c>
      <c r="N15148" t="s">
        <v>566</v>
      </c>
      <c r="O15148" t="s">
        <v>1569</v>
      </c>
      <c r="P15148">
        <v>3222</v>
      </c>
    </row>
    <row r="15149" spans="1:16" x14ac:dyDescent="0.3">
      <c r="A15149">
        <v>230222054</v>
      </c>
      <c r="B15149" s="3">
        <v>45264</v>
      </c>
      <c r="C15149" s="2" t="s">
        <v>297</v>
      </c>
      <c r="D15149" s="1">
        <f t="shared" si="708"/>
        <v>6.9444444444444441E-3</v>
      </c>
      <c r="E15149" t="str">
        <f t="shared" si="709"/>
        <v>No</v>
      </c>
      <c r="F15149" t="s">
        <v>137</v>
      </c>
      <c r="G15149">
        <v>9</v>
      </c>
      <c r="H15149" t="s">
        <v>5</v>
      </c>
      <c r="I15149">
        <v>30</v>
      </c>
      <c r="J15149" t="str">
        <f t="shared" si="710"/>
        <v>Adult</v>
      </c>
      <c r="K15149" t="s">
        <v>4</v>
      </c>
      <c r="L15149" t="s">
        <v>3</v>
      </c>
      <c r="M15149" t="s">
        <v>2</v>
      </c>
      <c r="N15149" t="s">
        <v>1222</v>
      </c>
      <c r="O15149" t="s">
        <v>255</v>
      </c>
      <c r="P15149">
        <v>23444</v>
      </c>
    </row>
    <row r="15150" spans="1:16" x14ac:dyDescent="0.3">
      <c r="A15150">
        <v>230222094</v>
      </c>
      <c r="B15150" s="3">
        <v>45264</v>
      </c>
      <c r="C15150" s="2" t="s">
        <v>1568</v>
      </c>
      <c r="D15150" s="1">
        <f t="shared" si="708"/>
        <v>0.48680555555555555</v>
      </c>
      <c r="E15150" t="str">
        <f t="shared" si="709"/>
        <v>No</v>
      </c>
      <c r="F15150" t="s">
        <v>137</v>
      </c>
      <c r="G15150">
        <v>8</v>
      </c>
      <c r="H15150" t="s">
        <v>5</v>
      </c>
      <c r="I15150">
        <v>40</v>
      </c>
      <c r="J15150" t="str">
        <f t="shared" si="710"/>
        <v>Middle-Aged</v>
      </c>
      <c r="K15150" t="s">
        <v>4</v>
      </c>
      <c r="L15150" t="s">
        <v>16</v>
      </c>
      <c r="M15150" t="s">
        <v>77</v>
      </c>
      <c r="N15150" t="s">
        <v>825</v>
      </c>
      <c r="O15150" t="s">
        <v>271</v>
      </c>
      <c r="P15150">
        <v>24352</v>
      </c>
    </row>
    <row r="15151" spans="1:16" x14ac:dyDescent="0.3">
      <c r="A15151">
        <v>231224297</v>
      </c>
      <c r="B15151" s="3">
        <v>45264</v>
      </c>
      <c r="C15151" s="2" t="s">
        <v>1059</v>
      </c>
      <c r="D15151" s="1">
        <f t="shared" si="708"/>
        <v>0.84722222222222221</v>
      </c>
      <c r="E15151" t="str">
        <f t="shared" si="709"/>
        <v>No</v>
      </c>
      <c r="F15151" t="s">
        <v>6</v>
      </c>
      <c r="G15151">
        <v>4</v>
      </c>
      <c r="H15151" t="s">
        <v>5</v>
      </c>
      <c r="I15151">
        <v>40</v>
      </c>
      <c r="J15151" t="str">
        <f t="shared" si="710"/>
        <v>Middle-Aged</v>
      </c>
      <c r="K15151" t="s">
        <v>4</v>
      </c>
      <c r="L15151" t="s">
        <v>16</v>
      </c>
      <c r="M15151" t="s">
        <v>2</v>
      </c>
      <c r="N15151" t="s">
        <v>1124</v>
      </c>
      <c r="O15151" t="s">
        <v>401</v>
      </c>
      <c r="P15151">
        <v>23674</v>
      </c>
    </row>
    <row r="15152" spans="1:16" x14ac:dyDescent="0.3">
      <c r="A15152">
        <v>231116428</v>
      </c>
      <c r="B15152" s="3">
        <v>45264</v>
      </c>
      <c r="C15152" s="2" t="s">
        <v>645</v>
      </c>
      <c r="D15152" s="1">
        <f t="shared" si="708"/>
        <v>0.22222222222222221</v>
      </c>
      <c r="E15152" t="str">
        <f t="shared" si="709"/>
        <v>No</v>
      </c>
      <c r="F15152" t="s">
        <v>259</v>
      </c>
      <c r="G15152">
        <v>9</v>
      </c>
      <c r="H15152" t="s">
        <v>5</v>
      </c>
      <c r="I15152" t="s">
        <v>146</v>
      </c>
      <c r="J15152" t="str">
        <f t="shared" si="710"/>
        <v>Unknown</v>
      </c>
      <c r="K15152" t="s">
        <v>4</v>
      </c>
      <c r="L15152" t="s">
        <v>11</v>
      </c>
      <c r="M15152" t="s">
        <v>2</v>
      </c>
      <c r="N15152" t="s">
        <v>805</v>
      </c>
      <c r="O15152" t="s">
        <v>1567</v>
      </c>
      <c r="P15152">
        <v>23444</v>
      </c>
    </row>
    <row r="15153" spans="1:16" x14ac:dyDescent="0.3">
      <c r="A15153">
        <v>231518503</v>
      </c>
      <c r="B15153" s="3">
        <v>45264</v>
      </c>
      <c r="C15153" s="2" t="s">
        <v>223</v>
      </c>
      <c r="D15153" s="1">
        <f t="shared" si="708"/>
        <v>0.39583333333333331</v>
      </c>
      <c r="E15153" t="str">
        <f t="shared" si="709"/>
        <v>Yes (Morning Rush)</v>
      </c>
      <c r="F15153" t="s">
        <v>85</v>
      </c>
      <c r="G15153">
        <v>6</v>
      </c>
      <c r="H15153" t="s">
        <v>5</v>
      </c>
      <c r="I15153">
        <v>17</v>
      </c>
      <c r="J15153" t="str">
        <f t="shared" si="710"/>
        <v>Adolescent</v>
      </c>
      <c r="K15153" t="s">
        <v>4</v>
      </c>
      <c r="L15153" t="s">
        <v>3</v>
      </c>
      <c r="M15153" t="s">
        <v>2</v>
      </c>
      <c r="N15153" t="s">
        <v>762</v>
      </c>
      <c r="O15153" t="s">
        <v>84</v>
      </c>
      <c r="P15153">
        <v>8489</v>
      </c>
    </row>
    <row r="15154" spans="1:16" x14ac:dyDescent="0.3">
      <c r="A15154">
        <v>231421212</v>
      </c>
      <c r="B15154" s="3">
        <v>45264</v>
      </c>
      <c r="C15154" s="2" t="s">
        <v>1566</v>
      </c>
      <c r="D15154" s="1">
        <f t="shared" si="708"/>
        <v>0.39861111111111114</v>
      </c>
      <c r="E15154" t="str">
        <f t="shared" si="709"/>
        <v>Yes (Morning Rush)</v>
      </c>
      <c r="F15154" t="s">
        <v>159</v>
      </c>
      <c r="G15154">
        <v>8</v>
      </c>
      <c r="H15154" t="s">
        <v>5</v>
      </c>
      <c r="I15154">
        <v>77</v>
      </c>
      <c r="J15154" t="str">
        <f t="shared" si="710"/>
        <v>Elderly</v>
      </c>
      <c r="K15154" t="s">
        <v>21</v>
      </c>
      <c r="L15154" t="s">
        <v>25</v>
      </c>
      <c r="M15154" t="s">
        <v>2</v>
      </c>
      <c r="N15154" t="s">
        <v>399</v>
      </c>
      <c r="O15154" t="s">
        <v>1565</v>
      </c>
      <c r="P15154">
        <v>23676</v>
      </c>
    </row>
    <row r="15155" spans="1:16" x14ac:dyDescent="0.3">
      <c r="A15155">
        <v>230917054</v>
      </c>
      <c r="B15155" s="3">
        <v>45264</v>
      </c>
      <c r="C15155" s="2" t="s">
        <v>984</v>
      </c>
      <c r="D15155" s="1">
        <f t="shared" si="708"/>
        <v>0.53472222222222221</v>
      </c>
      <c r="E15155" t="str">
        <f t="shared" si="709"/>
        <v>No</v>
      </c>
      <c r="F15155" t="s">
        <v>30</v>
      </c>
      <c r="G15155">
        <v>5</v>
      </c>
      <c r="H15155" t="s">
        <v>5</v>
      </c>
      <c r="I15155">
        <v>74</v>
      </c>
      <c r="J15155" t="str">
        <f t="shared" si="710"/>
        <v>Elderly</v>
      </c>
      <c r="K15155" t="s">
        <v>21</v>
      </c>
      <c r="L15155" t="s">
        <v>16</v>
      </c>
      <c r="M15155" t="s">
        <v>2</v>
      </c>
      <c r="N15155" t="s">
        <v>593</v>
      </c>
      <c r="O15155" t="s">
        <v>1564</v>
      </c>
      <c r="P15155">
        <v>8890</v>
      </c>
    </row>
    <row r="15156" spans="1:16" x14ac:dyDescent="0.3">
      <c r="A15156">
        <v>231718627</v>
      </c>
      <c r="B15156" s="3">
        <v>45264</v>
      </c>
      <c r="C15156" s="2" t="s">
        <v>1217</v>
      </c>
      <c r="D15156" s="1">
        <f t="shared" si="708"/>
        <v>0.34722222222222221</v>
      </c>
      <c r="E15156" t="str">
        <f t="shared" si="709"/>
        <v>Yes (Morning Rush)</v>
      </c>
      <c r="F15156" t="s">
        <v>242</v>
      </c>
      <c r="G15156">
        <v>5</v>
      </c>
      <c r="H15156" t="s">
        <v>5</v>
      </c>
      <c r="I15156">
        <v>50</v>
      </c>
      <c r="J15156" t="str">
        <f t="shared" si="710"/>
        <v>Middle-Aged</v>
      </c>
      <c r="K15156" t="s">
        <v>21</v>
      </c>
      <c r="L15156" t="s">
        <v>16</v>
      </c>
      <c r="M15156" t="s">
        <v>2</v>
      </c>
      <c r="N15156" t="s">
        <v>1563</v>
      </c>
      <c r="O15156" t="s">
        <v>687</v>
      </c>
      <c r="P15156">
        <v>19329</v>
      </c>
    </row>
    <row r="15157" spans="1:16" x14ac:dyDescent="0.3">
      <c r="A15157">
        <v>231116440</v>
      </c>
      <c r="B15157" s="3">
        <v>45264</v>
      </c>
      <c r="C15157" s="2" t="s">
        <v>1562</v>
      </c>
      <c r="D15157" s="1">
        <f t="shared" si="708"/>
        <v>0.35069444444444442</v>
      </c>
      <c r="E15157" t="str">
        <f t="shared" si="709"/>
        <v>Yes (Morning Rush)</v>
      </c>
      <c r="F15157" t="s">
        <v>259</v>
      </c>
      <c r="G15157">
        <v>8</v>
      </c>
      <c r="H15157" t="s">
        <v>5</v>
      </c>
      <c r="I15157">
        <v>25</v>
      </c>
      <c r="J15157" t="str">
        <f t="shared" si="710"/>
        <v>Adult</v>
      </c>
      <c r="K15157" t="s">
        <v>4</v>
      </c>
      <c r="L15157" t="s">
        <v>11</v>
      </c>
      <c r="M15157" t="s">
        <v>2</v>
      </c>
      <c r="N15157" t="s">
        <v>784</v>
      </c>
      <c r="O15157" t="s">
        <v>1561</v>
      </c>
      <c r="P15157">
        <v>24030</v>
      </c>
    </row>
    <row r="15158" spans="1:16" x14ac:dyDescent="0.3">
      <c r="A15158">
        <v>232117290</v>
      </c>
      <c r="B15158" s="3">
        <v>45264</v>
      </c>
      <c r="C15158" s="2" t="s">
        <v>160</v>
      </c>
      <c r="D15158" s="1">
        <f t="shared" si="708"/>
        <v>0.76041666666666663</v>
      </c>
      <c r="E15158" t="str">
        <f t="shared" si="709"/>
        <v>Yes (Evening Rush)</v>
      </c>
      <c r="F15158" t="s">
        <v>17</v>
      </c>
      <c r="G15158">
        <v>6</v>
      </c>
      <c r="H15158" t="s">
        <v>5</v>
      </c>
      <c r="I15158">
        <v>43</v>
      </c>
      <c r="J15158" t="str">
        <f t="shared" si="710"/>
        <v>Middle-Aged</v>
      </c>
      <c r="K15158" t="s">
        <v>4</v>
      </c>
      <c r="L15158" t="s">
        <v>3</v>
      </c>
      <c r="M15158" t="s">
        <v>2</v>
      </c>
      <c r="N15158" t="s">
        <v>817</v>
      </c>
      <c r="O15158" t="s">
        <v>1560</v>
      </c>
      <c r="P15158">
        <v>19346</v>
      </c>
    </row>
    <row r="15159" spans="1:16" x14ac:dyDescent="0.3">
      <c r="A15159">
        <v>231917431</v>
      </c>
      <c r="B15159" s="3">
        <v>45264</v>
      </c>
      <c r="C15159" s="2" t="s">
        <v>56</v>
      </c>
      <c r="D15159" s="1">
        <f t="shared" si="708"/>
        <v>0.76388888888888884</v>
      </c>
      <c r="E15159" t="str">
        <f t="shared" si="709"/>
        <v>Yes (Evening Rush)</v>
      </c>
      <c r="F15159" t="s">
        <v>40</v>
      </c>
      <c r="G15159">
        <v>6</v>
      </c>
      <c r="H15159" t="s">
        <v>5</v>
      </c>
      <c r="I15159">
        <v>31</v>
      </c>
      <c r="J15159" t="str">
        <f t="shared" si="710"/>
        <v>Adult</v>
      </c>
      <c r="K15159" t="s">
        <v>4</v>
      </c>
      <c r="L15159" t="s">
        <v>3</v>
      </c>
      <c r="M15159" t="s">
        <v>2</v>
      </c>
      <c r="N15159" t="s">
        <v>1289</v>
      </c>
      <c r="O15159" t="s">
        <v>1305</v>
      </c>
      <c r="P15159">
        <v>19730</v>
      </c>
    </row>
    <row r="15160" spans="1:16" x14ac:dyDescent="0.3">
      <c r="A15160">
        <v>231016748</v>
      </c>
      <c r="B15160" s="3">
        <v>45264</v>
      </c>
      <c r="C15160" s="2" t="s">
        <v>485</v>
      </c>
      <c r="D15160" s="1">
        <f t="shared" si="708"/>
        <v>0.53819444444444442</v>
      </c>
      <c r="E15160" t="str">
        <f t="shared" si="709"/>
        <v>No</v>
      </c>
      <c r="F15160" t="s">
        <v>153</v>
      </c>
      <c r="G15160">
        <v>6</v>
      </c>
      <c r="H15160" t="s">
        <v>5</v>
      </c>
      <c r="I15160" t="s">
        <v>146</v>
      </c>
      <c r="J15160" t="str">
        <f t="shared" si="710"/>
        <v>Unknown</v>
      </c>
      <c r="K15160" t="s">
        <v>4</v>
      </c>
      <c r="L15160" t="s">
        <v>3</v>
      </c>
      <c r="M15160" t="s">
        <v>2</v>
      </c>
      <c r="N15160" t="s">
        <v>198</v>
      </c>
      <c r="O15160" t="s">
        <v>720</v>
      </c>
      <c r="P15160">
        <v>19734</v>
      </c>
    </row>
    <row r="15161" spans="1:16" x14ac:dyDescent="0.3">
      <c r="A15161">
        <v>231116450</v>
      </c>
      <c r="B15161" s="3">
        <v>45264</v>
      </c>
      <c r="C15161" s="2" t="s">
        <v>332</v>
      </c>
      <c r="D15161" s="1">
        <f t="shared" si="708"/>
        <v>0.2986111111111111</v>
      </c>
      <c r="E15161" t="str">
        <f t="shared" si="709"/>
        <v>Yes (Morning Rush)</v>
      </c>
      <c r="F15161" t="s">
        <v>259</v>
      </c>
      <c r="G15161">
        <v>8</v>
      </c>
      <c r="H15161" t="s">
        <v>5</v>
      </c>
      <c r="I15161">
        <v>99</v>
      </c>
      <c r="J15161" t="str">
        <f t="shared" si="710"/>
        <v>Elderly</v>
      </c>
      <c r="K15161" t="s">
        <v>4</v>
      </c>
      <c r="L15161" t="s">
        <v>11</v>
      </c>
      <c r="M15161" t="s">
        <v>2</v>
      </c>
      <c r="N15161" t="s">
        <v>1559</v>
      </c>
      <c r="O15161" t="s">
        <v>1558</v>
      </c>
      <c r="P15161">
        <v>23670</v>
      </c>
    </row>
    <row r="15162" spans="1:16" x14ac:dyDescent="0.3">
      <c r="A15162">
        <v>231116439</v>
      </c>
      <c r="B15162" s="3">
        <v>45264</v>
      </c>
      <c r="C15162" s="2" t="s">
        <v>340</v>
      </c>
      <c r="D15162" s="1">
        <f t="shared" si="708"/>
        <v>0.4548611111111111</v>
      </c>
      <c r="E15162" t="str">
        <f t="shared" si="709"/>
        <v>No</v>
      </c>
      <c r="F15162" t="s">
        <v>259</v>
      </c>
      <c r="G15162">
        <v>7</v>
      </c>
      <c r="H15162" t="s">
        <v>5</v>
      </c>
      <c r="I15162">
        <v>33</v>
      </c>
      <c r="J15162" t="str">
        <f t="shared" si="710"/>
        <v>Adult</v>
      </c>
      <c r="K15162" t="s">
        <v>4</v>
      </c>
      <c r="L15162" t="s">
        <v>3</v>
      </c>
      <c r="M15162" t="s">
        <v>2</v>
      </c>
      <c r="N15162" t="s">
        <v>1557</v>
      </c>
      <c r="O15162" t="s">
        <v>1556</v>
      </c>
      <c r="P15162">
        <v>23445</v>
      </c>
    </row>
    <row r="15163" spans="1:16" x14ac:dyDescent="0.3">
      <c r="A15163">
        <v>231718659</v>
      </c>
      <c r="B15163" s="3">
        <v>45264</v>
      </c>
      <c r="C15163" s="2" t="s">
        <v>188</v>
      </c>
      <c r="D15163" s="1">
        <f t="shared" si="708"/>
        <v>0.47916666666666669</v>
      </c>
      <c r="E15163" t="str">
        <f t="shared" si="709"/>
        <v>No</v>
      </c>
      <c r="F15163" t="s">
        <v>242</v>
      </c>
      <c r="G15163">
        <v>6</v>
      </c>
      <c r="H15163" t="s">
        <v>5</v>
      </c>
      <c r="I15163">
        <v>22</v>
      </c>
      <c r="J15163" t="str">
        <f t="shared" si="710"/>
        <v>Adolescent</v>
      </c>
      <c r="K15163" t="s">
        <v>4</v>
      </c>
      <c r="L15163" t="s">
        <v>16</v>
      </c>
      <c r="M15163" t="s">
        <v>2</v>
      </c>
      <c r="N15163" t="s">
        <v>815</v>
      </c>
      <c r="O15163" t="s">
        <v>1555</v>
      </c>
      <c r="P15163">
        <v>4284</v>
      </c>
    </row>
    <row r="15164" spans="1:16" x14ac:dyDescent="0.3">
      <c r="A15164">
        <v>231421148</v>
      </c>
      <c r="B15164" s="3">
        <v>45264</v>
      </c>
      <c r="C15164" s="2" t="s">
        <v>62</v>
      </c>
      <c r="D15164" s="1">
        <f t="shared" si="708"/>
        <v>5.5555555555555552E-2</v>
      </c>
      <c r="E15164" t="str">
        <f t="shared" si="709"/>
        <v>No</v>
      </c>
      <c r="F15164" t="s">
        <v>159</v>
      </c>
      <c r="G15164">
        <v>9</v>
      </c>
      <c r="H15164" t="s">
        <v>5</v>
      </c>
      <c r="I15164">
        <v>25</v>
      </c>
      <c r="J15164" t="str">
        <f t="shared" si="710"/>
        <v>Adult</v>
      </c>
      <c r="K15164" t="s">
        <v>146</v>
      </c>
      <c r="L15164" t="s">
        <v>146</v>
      </c>
      <c r="M15164" t="s">
        <v>77</v>
      </c>
      <c r="N15164" t="s">
        <v>1554</v>
      </c>
      <c r="O15164" t="s">
        <v>1076</v>
      </c>
      <c r="P15164">
        <v>25074</v>
      </c>
    </row>
    <row r="15165" spans="1:16" x14ac:dyDescent="0.3">
      <c r="A15165">
        <v>230415050</v>
      </c>
      <c r="B15165" s="3">
        <v>45264</v>
      </c>
      <c r="C15165" s="2" t="s">
        <v>56</v>
      </c>
      <c r="D15165" s="1">
        <f t="shared" si="708"/>
        <v>0.76388888888888884</v>
      </c>
      <c r="E15165" t="str">
        <f t="shared" si="709"/>
        <v>Yes (Evening Rush)</v>
      </c>
      <c r="F15165" t="s">
        <v>114</v>
      </c>
      <c r="G15165">
        <v>6</v>
      </c>
      <c r="H15165" t="s">
        <v>5</v>
      </c>
      <c r="I15165">
        <v>25</v>
      </c>
      <c r="J15165" t="str">
        <f t="shared" si="710"/>
        <v>Adult</v>
      </c>
      <c r="K15165" t="s">
        <v>4</v>
      </c>
      <c r="L15165" t="s">
        <v>3</v>
      </c>
      <c r="M15165" t="s">
        <v>2</v>
      </c>
      <c r="N15165" t="s">
        <v>1553</v>
      </c>
      <c r="O15165" t="s">
        <v>1552</v>
      </c>
      <c r="P15165">
        <v>23441</v>
      </c>
    </row>
    <row r="15166" spans="1:16" x14ac:dyDescent="0.3">
      <c r="A15166">
        <v>231116534</v>
      </c>
      <c r="B15166" s="3">
        <v>45264</v>
      </c>
      <c r="C15166" s="2" t="s">
        <v>147</v>
      </c>
      <c r="D15166" s="1">
        <f t="shared" si="708"/>
        <v>0.72916666666666663</v>
      </c>
      <c r="E15166" t="str">
        <f t="shared" si="709"/>
        <v>Yes (Evening Rush)</v>
      </c>
      <c r="F15166" t="s">
        <v>259</v>
      </c>
      <c r="G15166">
        <v>8</v>
      </c>
      <c r="H15166" t="s">
        <v>5</v>
      </c>
      <c r="I15166">
        <v>11</v>
      </c>
      <c r="J15166" t="str">
        <f t="shared" si="710"/>
        <v>Adolescent</v>
      </c>
      <c r="K15166" t="s">
        <v>21</v>
      </c>
      <c r="L15166" t="s">
        <v>16</v>
      </c>
      <c r="M15166" t="s">
        <v>2</v>
      </c>
      <c r="N15166" t="s">
        <v>258</v>
      </c>
      <c r="O15166" t="s">
        <v>1551</v>
      </c>
      <c r="P15166">
        <v>23672</v>
      </c>
    </row>
    <row r="15167" spans="1:16" x14ac:dyDescent="0.3">
      <c r="A15167">
        <v>231321550</v>
      </c>
      <c r="B15167" s="3">
        <v>45264</v>
      </c>
      <c r="C15167" s="2" t="s">
        <v>665</v>
      </c>
      <c r="D15167" s="1">
        <f t="shared" si="708"/>
        <v>0.4826388888888889</v>
      </c>
      <c r="E15167" t="str">
        <f t="shared" si="709"/>
        <v>No</v>
      </c>
      <c r="F15167" t="s">
        <v>117</v>
      </c>
      <c r="G15167">
        <v>10</v>
      </c>
      <c r="H15167" t="s">
        <v>5</v>
      </c>
      <c r="I15167">
        <v>64</v>
      </c>
      <c r="J15167" t="str">
        <f t="shared" si="710"/>
        <v>Elderly</v>
      </c>
      <c r="K15167" t="s">
        <v>21</v>
      </c>
      <c r="L15167" t="s">
        <v>44</v>
      </c>
      <c r="M15167" t="s">
        <v>2</v>
      </c>
      <c r="N15167" t="s">
        <v>133</v>
      </c>
      <c r="O15167" t="s">
        <v>67</v>
      </c>
      <c r="P15167">
        <v>23082</v>
      </c>
    </row>
    <row r="15168" spans="1:16" x14ac:dyDescent="0.3">
      <c r="A15168">
        <v>232117283</v>
      </c>
      <c r="B15168" s="3">
        <v>45264</v>
      </c>
      <c r="C15168" s="2" t="s">
        <v>1550</v>
      </c>
      <c r="D15168" s="1">
        <f t="shared" si="708"/>
        <v>0.49791666666666667</v>
      </c>
      <c r="E15168" t="str">
        <f t="shared" si="709"/>
        <v>No</v>
      </c>
      <c r="F15168" t="s">
        <v>17</v>
      </c>
      <c r="G15168">
        <v>6</v>
      </c>
      <c r="H15168" t="s">
        <v>5</v>
      </c>
      <c r="I15168">
        <v>22</v>
      </c>
      <c r="J15168" t="str">
        <f t="shared" si="710"/>
        <v>Adolescent</v>
      </c>
      <c r="K15168" t="s">
        <v>4</v>
      </c>
      <c r="L15168" t="s">
        <v>11</v>
      </c>
      <c r="M15168" t="s">
        <v>10</v>
      </c>
      <c r="N15168" t="s">
        <v>1189</v>
      </c>
      <c r="O15168" t="s">
        <v>1015</v>
      </c>
      <c r="P15168">
        <v>19347</v>
      </c>
    </row>
    <row r="15169" spans="1:16" x14ac:dyDescent="0.3">
      <c r="A15169">
        <v>230222289</v>
      </c>
      <c r="B15169" s="3">
        <v>45264</v>
      </c>
      <c r="C15169" s="2" t="s">
        <v>59</v>
      </c>
      <c r="D15169" s="1">
        <f t="shared" si="708"/>
        <v>0.52083333333333337</v>
      </c>
      <c r="E15169" t="str">
        <f t="shared" si="709"/>
        <v>No</v>
      </c>
      <c r="F15169" t="s">
        <v>137</v>
      </c>
      <c r="G15169">
        <v>10</v>
      </c>
      <c r="H15169" t="s">
        <v>5</v>
      </c>
      <c r="I15169">
        <v>31</v>
      </c>
      <c r="J15169" t="str">
        <f t="shared" si="710"/>
        <v>Adult</v>
      </c>
      <c r="K15169" t="s">
        <v>21</v>
      </c>
      <c r="L15169" t="s">
        <v>3</v>
      </c>
      <c r="M15169" t="s">
        <v>2</v>
      </c>
      <c r="N15169" t="s">
        <v>255</v>
      </c>
      <c r="O15169" t="s">
        <v>189</v>
      </c>
      <c r="P15169">
        <v>24352</v>
      </c>
    </row>
    <row r="15170" spans="1:16" x14ac:dyDescent="0.3">
      <c r="A15170">
        <v>231224259</v>
      </c>
      <c r="B15170" s="3">
        <v>45264</v>
      </c>
      <c r="C15170" s="2" t="s">
        <v>522</v>
      </c>
      <c r="D15170" s="1">
        <f t="shared" ref="D15170:D15233" si="711">TIME(VALUE(LEFT(C15170, 2)), VALUE(RIGHT(C15170, 2)), 0)</f>
        <v>0.60416666666666663</v>
      </c>
      <c r="E15170" t="str">
        <f t="shared" ref="E15170:E15233" si="712">IF(AND(C15170&gt;="0700",C15170&lt;="1000"),"Yes (Morning Rush)",IF(AND(C15170&gt;="1600",C15170&lt;="1900"),"Yes (Evening Rush)","No"))</f>
        <v>No</v>
      </c>
      <c r="F15170" t="s">
        <v>6</v>
      </c>
      <c r="G15170">
        <v>5</v>
      </c>
      <c r="H15170" t="s">
        <v>5</v>
      </c>
      <c r="I15170">
        <v>26</v>
      </c>
      <c r="J15170" t="str">
        <f t="shared" si="710"/>
        <v>Adult</v>
      </c>
      <c r="K15170" t="s">
        <v>21</v>
      </c>
      <c r="L15170" t="s">
        <v>3</v>
      </c>
      <c r="M15170" t="s">
        <v>2</v>
      </c>
      <c r="N15170" t="s">
        <v>126</v>
      </c>
      <c r="O15170" t="s">
        <v>800</v>
      </c>
      <c r="P15170">
        <v>23678</v>
      </c>
    </row>
    <row r="15171" spans="1:16" x14ac:dyDescent="0.3">
      <c r="A15171">
        <v>231917433</v>
      </c>
      <c r="B15171" s="3">
        <v>45264</v>
      </c>
      <c r="C15171" s="2" t="s">
        <v>182</v>
      </c>
      <c r="D15171" s="1">
        <f t="shared" si="711"/>
        <v>0.9375</v>
      </c>
      <c r="E15171" t="str">
        <f t="shared" si="712"/>
        <v>No</v>
      </c>
      <c r="F15171" t="s">
        <v>40</v>
      </c>
      <c r="G15171">
        <v>6</v>
      </c>
      <c r="H15171" t="s">
        <v>5</v>
      </c>
      <c r="I15171">
        <v>54</v>
      </c>
      <c r="J15171" t="str">
        <f t="shared" ref="J15171:J15234" si="713">IF(I15171="Unknown", "Unknown", IF(I15171&lt;=24,"Adolescent",IF(I15171&lt;40,"Adult",IF(I15171&lt;60,"Middle-Aged",IF(I15171&gt;=60,"Elderly")))))</f>
        <v>Middle-Aged</v>
      </c>
      <c r="K15171" t="s">
        <v>4</v>
      </c>
      <c r="L15171" t="s">
        <v>44</v>
      </c>
      <c r="M15171" t="s">
        <v>2</v>
      </c>
      <c r="N15171" t="s">
        <v>1549</v>
      </c>
      <c r="O15171" t="s">
        <v>1305</v>
      </c>
      <c r="P15171">
        <v>19730</v>
      </c>
    </row>
    <row r="15172" spans="1:16" x14ac:dyDescent="0.3">
      <c r="A15172">
        <v>230415045</v>
      </c>
      <c r="B15172" s="3">
        <v>45264</v>
      </c>
      <c r="C15172" s="2" t="s">
        <v>141</v>
      </c>
      <c r="D15172" s="1">
        <f t="shared" si="711"/>
        <v>0.79166666666666663</v>
      </c>
      <c r="E15172" t="str">
        <f t="shared" si="712"/>
        <v>Yes (Evening Rush)</v>
      </c>
      <c r="F15172" t="s">
        <v>114</v>
      </c>
      <c r="G15172">
        <v>9</v>
      </c>
      <c r="H15172" t="s">
        <v>5</v>
      </c>
      <c r="I15172">
        <v>61</v>
      </c>
      <c r="J15172" t="str">
        <f t="shared" si="713"/>
        <v>Elderly</v>
      </c>
      <c r="K15172" t="s">
        <v>21</v>
      </c>
      <c r="L15172" t="s">
        <v>3</v>
      </c>
      <c r="M15172" t="s">
        <v>2</v>
      </c>
      <c r="N15172" t="s">
        <v>1494</v>
      </c>
      <c r="O15172" t="s">
        <v>1493</v>
      </c>
      <c r="P15172">
        <v>23448</v>
      </c>
    </row>
    <row r="15173" spans="1:16" x14ac:dyDescent="0.3">
      <c r="A15173">
        <v>231321586</v>
      </c>
      <c r="B15173" s="3">
        <v>45264</v>
      </c>
      <c r="C15173" s="2" t="s">
        <v>102</v>
      </c>
      <c r="D15173" s="1">
        <f t="shared" si="711"/>
        <v>0.95833333333333337</v>
      </c>
      <c r="E15173" t="str">
        <f t="shared" si="712"/>
        <v>No</v>
      </c>
      <c r="F15173" t="s">
        <v>117</v>
      </c>
      <c r="G15173">
        <v>8</v>
      </c>
      <c r="H15173" t="s">
        <v>5</v>
      </c>
      <c r="I15173">
        <v>21</v>
      </c>
      <c r="J15173" t="str">
        <f t="shared" si="713"/>
        <v>Adolescent</v>
      </c>
      <c r="K15173" t="s">
        <v>21</v>
      </c>
      <c r="L15173" t="s">
        <v>44</v>
      </c>
      <c r="M15173" t="s">
        <v>2</v>
      </c>
      <c r="N15173" t="s">
        <v>101</v>
      </c>
      <c r="O15173" t="s">
        <v>212</v>
      </c>
      <c r="P15173">
        <v>22352</v>
      </c>
    </row>
    <row r="15174" spans="1:16" x14ac:dyDescent="0.3">
      <c r="A15174">
        <v>231820305</v>
      </c>
      <c r="B15174" s="3">
        <v>45264</v>
      </c>
      <c r="C15174" s="2" t="s">
        <v>1313</v>
      </c>
      <c r="D15174" s="1">
        <f t="shared" si="711"/>
        <v>0.19791666666666666</v>
      </c>
      <c r="E15174" t="str">
        <f t="shared" si="712"/>
        <v>No</v>
      </c>
      <c r="F15174" t="s">
        <v>93</v>
      </c>
      <c r="G15174">
        <v>4</v>
      </c>
      <c r="H15174" t="s">
        <v>5</v>
      </c>
      <c r="I15174">
        <v>35</v>
      </c>
      <c r="J15174" t="str">
        <f t="shared" si="713"/>
        <v>Adult</v>
      </c>
      <c r="K15174" t="s">
        <v>4</v>
      </c>
      <c r="L15174" t="s">
        <v>3</v>
      </c>
      <c r="M15174" t="s">
        <v>2</v>
      </c>
      <c r="N15174" t="s">
        <v>580</v>
      </c>
      <c r="O15174" t="s">
        <v>128</v>
      </c>
      <c r="P15174">
        <v>24354</v>
      </c>
    </row>
    <row r="15175" spans="1:16" x14ac:dyDescent="0.3">
      <c r="A15175">
        <v>231421219</v>
      </c>
      <c r="B15175" s="3">
        <v>45264</v>
      </c>
      <c r="C15175" s="2" t="s">
        <v>172</v>
      </c>
      <c r="D15175" s="1">
        <f t="shared" si="711"/>
        <v>0.375</v>
      </c>
      <c r="E15175" t="str">
        <f t="shared" si="712"/>
        <v>Yes (Morning Rush)</v>
      </c>
      <c r="F15175" t="s">
        <v>159</v>
      </c>
      <c r="G15175">
        <v>1</v>
      </c>
      <c r="H15175" t="s">
        <v>5</v>
      </c>
      <c r="I15175">
        <v>45</v>
      </c>
      <c r="J15175" t="str">
        <f t="shared" si="713"/>
        <v>Middle-Aged</v>
      </c>
      <c r="K15175" t="s">
        <v>4</v>
      </c>
      <c r="L15175" t="s">
        <v>3</v>
      </c>
      <c r="M15175" t="s">
        <v>2</v>
      </c>
      <c r="N15175" t="s">
        <v>325</v>
      </c>
      <c r="O15175" t="s">
        <v>1548</v>
      </c>
      <c r="P15175">
        <v>24031</v>
      </c>
    </row>
    <row r="15176" spans="1:16" x14ac:dyDescent="0.3">
      <c r="A15176">
        <v>230717974</v>
      </c>
      <c r="B15176" s="3">
        <v>45264</v>
      </c>
      <c r="C15176" s="2" t="s">
        <v>263</v>
      </c>
      <c r="D15176" s="1">
        <f t="shared" si="711"/>
        <v>0.75347222222222221</v>
      </c>
      <c r="E15176" t="str">
        <f t="shared" si="712"/>
        <v>Yes (Evening Rush)</v>
      </c>
      <c r="F15176" t="s">
        <v>99</v>
      </c>
      <c r="G15176">
        <v>9</v>
      </c>
      <c r="H15176" t="s">
        <v>5</v>
      </c>
      <c r="I15176">
        <v>99</v>
      </c>
      <c r="J15176" t="str">
        <f t="shared" si="713"/>
        <v>Elderly</v>
      </c>
      <c r="K15176" t="s">
        <v>21</v>
      </c>
      <c r="L15176" t="s">
        <v>3</v>
      </c>
      <c r="M15176" t="s">
        <v>2</v>
      </c>
      <c r="N15176" t="s">
        <v>684</v>
      </c>
      <c r="O15176" t="s">
        <v>158</v>
      </c>
      <c r="P15176">
        <v>23080</v>
      </c>
    </row>
    <row r="15177" spans="1:16" x14ac:dyDescent="0.3">
      <c r="A15177">
        <v>230917069</v>
      </c>
      <c r="B15177" s="3">
        <v>45264</v>
      </c>
      <c r="C15177" s="2" t="s">
        <v>404</v>
      </c>
      <c r="D15177" s="1">
        <f t="shared" si="711"/>
        <v>0.875</v>
      </c>
      <c r="E15177" t="str">
        <f t="shared" si="712"/>
        <v>No</v>
      </c>
      <c r="F15177" t="s">
        <v>30</v>
      </c>
      <c r="G15177">
        <v>6</v>
      </c>
      <c r="H15177" t="s">
        <v>5</v>
      </c>
      <c r="I15177">
        <v>35</v>
      </c>
      <c r="J15177" t="str">
        <f t="shared" si="713"/>
        <v>Adult</v>
      </c>
      <c r="K15177" t="s">
        <v>4</v>
      </c>
      <c r="L15177" t="s">
        <v>16</v>
      </c>
      <c r="M15177" t="s">
        <v>2</v>
      </c>
      <c r="N15177" t="s">
        <v>817</v>
      </c>
      <c r="O15177" t="s">
        <v>54</v>
      </c>
      <c r="P15177">
        <v>19732</v>
      </c>
    </row>
    <row r="15178" spans="1:16" x14ac:dyDescent="0.3">
      <c r="A15178">
        <v>231016704</v>
      </c>
      <c r="B15178" s="3">
        <v>45264</v>
      </c>
      <c r="C15178" s="2" t="s">
        <v>746</v>
      </c>
      <c r="D15178" s="1">
        <f t="shared" si="711"/>
        <v>2.7777777777777776E-2</v>
      </c>
      <c r="E15178" t="str">
        <f t="shared" si="712"/>
        <v>No</v>
      </c>
      <c r="F15178" t="s">
        <v>153</v>
      </c>
      <c r="G15178">
        <v>5</v>
      </c>
      <c r="H15178" t="s">
        <v>5</v>
      </c>
      <c r="I15178" t="s">
        <v>146</v>
      </c>
      <c r="J15178" t="str">
        <f t="shared" si="713"/>
        <v>Unknown</v>
      </c>
      <c r="K15178" t="s">
        <v>4</v>
      </c>
      <c r="L15178" t="s">
        <v>11</v>
      </c>
      <c r="M15178" t="s">
        <v>2</v>
      </c>
      <c r="N15178" t="s">
        <v>623</v>
      </c>
      <c r="O15178" t="s">
        <v>870</v>
      </c>
      <c r="P15178">
        <v>4286</v>
      </c>
    </row>
    <row r="15179" spans="1:16" x14ac:dyDescent="0.3">
      <c r="A15179">
        <v>231614676</v>
      </c>
      <c r="B15179" s="3">
        <v>45264</v>
      </c>
      <c r="C15179" s="2" t="s">
        <v>697</v>
      </c>
      <c r="D15179" s="1">
        <f t="shared" si="711"/>
        <v>0.67013888888888884</v>
      </c>
      <c r="E15179" t="str">
        <f t="shared" si="712"/>
        <v>Yes (Evening Rush)</v>
      </c>
      <c r="F15179" t="s">
        <v>26</v>
      </c>
      <c r="G15179">
        <v>6</v>
      </c>
      <c r="H15179" t="s">
        <v>5</v>
      </c>
      <c r="I15179">
        <v>26</v>
      </c>
      <c r="J15179" t="str">
        <f t="shared" si="713"/>
        <v>Adult</v>
      </c>
      <c r="K15179" t="s">
        <v>4</v>
      </c>
      <c r="L15179" t="s">
        <v>11</v>
      </c>
      <c r="M15179" t="s">
        <v>2</v>
      </c>
      <c r="N15179" t="s">
        <v>566</v>
      </c>
      <c r="O15179" t="s">
        <v>1547</v>
      </c>
      <c r="P15179">
        <v>3221</v>
      </c>
    </row>
    <row r="15180" spans="1:16" x14ac:dyDescent="0.3">
      <c r="A15180">
        <v>231820300</v>
      </c>
      <c r="B15180" s="3">
        <v>45264</v>
      </c>
      <c r="C15180" s="2" t="s">
        <v>778</v>
      </c>
      <c r="D15180" s="1">
        <f t="shared" si="711"/>
        <v>0.25</v>
      </c>
      <c r="E15180" t="str">
        <f t="shared" si="712"/>
        <v>No</v>
      </c>
      <c r="F15180" t="s">
        <v>93</v>
      </c>
      <c r="G15180">
        <v>4</v>
      </c>
      <c r="H15180" t="s">
        <v>5</v>
      </c>
      <c r="I15180">
        <v>41</v>
      </c>
      <c r="J15180" t="str">
        <f t="shared" si="713"/>
        <v>Middle-Aged</v>
      </c>
      <c r="K15180" t="s">
        <v>4</v>
      </c>
      <c r="L15180" t="s">
        <v>3</v>
      </c>
      <c r="M15180" t="s">
        <v>2</v>
      </c>
      <c r="N15180" t="s">
        <v>128</v>
      </c>
      <c r="O15180" t="s">
        <v>252</v>
      </c>
      <c r="P15180">
        <v>24354</v>
      </c>
    </row>
    <row r="15181" spans="1:16" x14ac:dyDescent="0.3">
      <c r="A15181">
        <v>231820304</v>
      </c>
      <c r="B15181" s="3">
        <v>45264</v>
      </c>
      <c r="C15181" s="2" t="s">
        <v>434</v>
      </c>
      <c r="D15181" s="1">
        <f t="shared" si="711"/>
        <v>0.24652777777777779</v>
      </c>
      <c r="E15181" t="str">
        <f t="shared" si="712"/>
        <v>No</v>
      </c>
      <c r="F15181" t="s">
        <v>93</v>
      </c>
      <c r="G15181">
        <v>4</v>
      </c>
      <c r="H15181" t="s">
        <v>5</v>
      </c>
      <c r="I15181">
        <v>26</v>
      </c>
      <c r="J15181" t="str">
        <f t="shared" si="713"/>
        <v>Adult</v>
      </c>
      <c r="K15181" t="s">
        <v>4</v>
      </c>
      <c r="L15181" t="s">
        <v>3</v>
      </c>
      <c r="M15181" t="s">
        <v>2</v>
      </c>
      <c r="N15181" t="s">
        <v>252</v>
      </c>
      <c r="O15181" t="s">
        <v>120</v>
      </c>
      <c r="P15181">
        <v>24355</v>
      </c>
    </row>
    <row r="15182" spans="1:16" x14ac:dyDescent="0.3">
      <c r="A15182">
        <v>231820314</v>
      </c>
      <c r="B15182" s="3">
        <v>45264</v>
      </c>
      <c r="C15182" s="2" t="s">
        <v>34</v>
      </c>
      <c r="D15182" s="1">
        <f t="shared" si="711"/>
        <v>0.27083333333333331</v>
      </c>
      <c r="E15182" t="str">
        <f t="shared" si="712"/>
        <v>No</v>
      </c>
      <c r="F15182" t="s">
        <v>93</v>
      </c>
      <c r="G15182">
        <v>6</v>
      </c>
      <c r="H15182" t="s">
        <v>5</v>
      </c>
      <c r="I15182">
        <v>39</v>
      </c>
      <c r="J15182" t="str">
        <f t="shared" si="713"/>
        <v>Adult</v>
      </c>
      <c r="K15182" t="s">
        <v>4</v>
      </c>
      <c r="L15182" t="s">
        <v>3</v>
      </c>
      <c r="M15182" t="s">
        <v>2</v>
      </c>
      <c r="N15182" t="s">
        <v>1240</v>
      </c>
      <c r="O15182" t="s">
        <v>92</v>
      </c>
      <c r="P15182">
        <v>22352</v>
      </c>
    </row>
    <row r="15183" spans="1:16" x14ac:dyDescent="0.3">
      <c r="A15183">
        <v>231917432</v>
      </c>
      <c r="B15183" s="3">
        <v>45264</v>
      </c>
      <c r="C15183" s="2" t="s">
        <v>1385</v>
      </c>
      <c r="D15183" s="1">
        <f t="shared" si="711"/>
        <v>0.93402777777777779</v>
      </c>
      <c r="E15183" t="str">
        <f t="shared" si="712"/>
        <v>No</v>
      </c>
      <c r="F15183" t="s">
        <v>40</v>
      </c>
      <c r="G15183">
        <v>6</v>
      </c>
      <c r="H15183" t="s">
        <v>5</v>
      </c>
      <c r="I15183">
        <v>35</v>
      </c>
      <c r="J15183" t="str">
        <f t="shared" si="713"/>
        <v>Adult</v>
      </c>
      <c r="K15183" t="s">
        <v>4</v>
      </c>
      <c r="L15183" t="s">
        <v>44</v>
      </c>
      <c r="M15183" t="s">
        <v>2</v>
      </c>
      <c r="N15183" t="s">
        <v>277</v>
      </c>
      <c r="O15183" t="s">
        <v>1256</v>
      </c>
      <c r="P15183">
        <v>19730</v>
      </c>
    </row>
    <row r="15184" spans="1:16" x14ac:dyDescent="0.3">
      <c r="A15184">
        <v>232018741</v>
      </c>
      <c r="B15184" s="3">
        <v>45264</v>
      </c>
      <c r="C15184" s="2" t="s">
        <v>967</v>
      </c>
      <c r="D15184" s="1">
        <f t="shared" si="711"/>
        <v>0.72569444444444442</v>
      </c>
      <c r="E15184" t="str">
        <f t="shared" si="712"/>
        <v>Yes (Evening Rush)</v>
      </c>
      <c r="F15184" t="s">
        <v>12</v>
      </c>
      <c r="G15184">
        <v>3</v>
      </c>
      <c r="H15184" t="s">
        <v>5</v>
      </c>
      <c r="I15184">
        <v>42</v>
      </c>
      <c r="J15184" t="str">
        <f t="shared" si="713"/>
        <v>Middle-Aged</v>
      </c>
      <c r="K15184" t="s">
        <v>4</v>
      </c>
      <c r="L15184" t="s">
        <v>16</v>
      </c>
      <c r="M15184" t="s">
        <v>2</v>
      </c>
      <c r="N15184" t="s">
        <v>489</v>
      </c>
      <c r="O15184" t="s">
        <v>155</v>
      </c>
      <c r="P15184">
        <v>23081</v>
      </c>
    </row>
    <row r="15185" spans="1:16" x14ac:dyDescent="0.3">
      <c r="A15185">
        <v>231321933</v>
      </c>
      <c r="B15185" s="3">
        <v>45264</v>
      </c>
      <c r="C15185" s="2" t="s">
        <v>1229</v>
      </c>
      <c r="D15185" s="1">
        <f t="shared" si="711"/>
        <v>0.63888888888888884</v>
      </c>
      <c r="E15185" t="str">
        <f t="shared" si="712"/>
        <v>No</v>
      </c>
      <c r="F15185" t="s">
        <v>117</v>
      </c>
      <c r="G15185">
        <v>9</v>
      </c>
      <c r="H15185" t="s">
        <v>5</v>
      </c>
      <c r="I15185">
        <v>37</v>
      </c>
      <c r="J15185" t="str">
        <f t="shared" si="713"/>
        <v>Adult</v>
      </c>
      <c r="K15185" t="s">
        <v>4</v>
      </c>
      <c r="L15185" t="s">
        <v>3</v>
      </c>
      <c r="M15185" t="s">
        <v>2</v>
      </c>
      <c r="N15185" t="s">
        <v>1546</v>
      </c>
      <c r="O15185" t="s">
        <v>212</v>
      </c>
      <c r="P15185">
        <v>23668</v>
      </c>
    </row>
    <row r="15186" spans="1:16" x14ac:dyDescent="0.3">
      <c r="A15186">
        <v>231016793</v>
      </c>
      <c r="B15186" s="3">
        <v>45264</v>
      </c>
      <c r="C15186" s="2" t="s">
        <v>1545</v>
      </c>
      <c r="D15186" s="1">
        <f t="shared" si="711"/>
        <v>0.66736111111111107</v>
      </c>
      <c r="E15186" t="str">
        <f t="shared" si="712"/>
        <v>Yes (Evening Rush)</v>
      </c>
      <c r="F15186" t="s">
        <v>153</v>
      </c>
      <c r="G15186">
        <v>7</v>
      </c>
      <c r="H15186" t="s">
        <v>5</v>
      </c>
      <c r="I15186">
        <v>31</v>
      </c>
      <c r="J15186" t="str">
        <f t="shared" si="713"/>
        <v>Adult</v>
      </c>
      <c r="K15186" t="s">
        <v>21</v>
      </c>
      <c r="L15186" t="s">
        <v>3</v>
      </c>
      <c r="M15186" t="s">
        <v>2</v>
      </c>
      <c r="N15186" t="s">
        <v>33</v>
      </c>
      <c r="O15186" t="s">
        <v>152</v>
      </c>
      <c r="P15186">
        <v>18909</v>
      </c>
    </row>
    <row r="15187" spans="1:16" x14ac:dyDescent="0.3">
      <c r="A15187">
        <v>232018811</v>
      </c>
      <c r="B15187" s="3">
        <v>45264</v>
      </c>
      <c r="C15187" s="2" t="s">
        <v>819</v>
      </c>
      <c r="D15187" s="1">
        <f t="shared" si="711"/>
        <v>0.5</v>
      </c>
      <c r="E15187" t="str">
        <f t="shared" si="712"/>
        <v>No</v>
      </c>
      <c r="F15187" t="s">
        <v>12</v>
      </c>
      <c r="G15187">
        <v>8</v>
      </c>
      <c r="H15187" t="s">
        <v>5</v>
      </c>
      <c r="I15187">
        <v>25</v>
      </c>
      <c r="J15187" t="str">
        <f t="shared" si="713"/>
        <v>Adult</v>
      </c>
      <c r="K15187" t="s">
        <v>146</v>
      </c>
      <c r="L15187" t="s">
        <v>146</v>
      </c>
      <c r="M15187" t="s">
        <v>2</v>
      </c>
      <c r="N15187" t="s">
        <v>986</v>
      </c>
      <c r="O15187" t="s">
        <v>725</v>
      </c>
      <c r="P15187">
        <v>22721</v>
      </c>
    </row>
    <row r="15188" spans="1:16" x14ac:dyDescent="0.3">
      <c r="A15188">
        <v>231820822</v>
      </c>
      <c r="B15188" s="3">
        <v>45264</v>
      </c>
      <c r="C15188" s="2" t="s">
        <v>990</v>
      </c>
      <c r="D15188" s="1">
        <f t="shared" si="711"/>
        <v>0.15277777777777779</v>
      </c>
      <c r="E15188" t="str">
        <f t="shared" si="712"/>
        <v>No</v>
      </c>
      <c r="F15188" t="s">
        <v>93</v>
      </c>
      <c r="G15188">
        <v>5</v>
      </c>
      <c r="H15188" t="s">
        <v>5</v>
      </c>
      <c r="I15188">
        <v>99</v>
      </c>
      <c r="J15188" t="str">
        <f t="shared" si="713"/>
        <v>Elderly</v>
      </c>
      <c r="K15188" t="s">
        <v>4</v>
      </c>
      <c r="L15188" t="s">
        <v>16</v>
      </c>
      <c r="M15188" t="s">
        <v>10</v>
      </c>
      <c r="N15188" t="s">
        <v>1544</v>
      </c>
      <c r="O15188" t="s">
        <v>318</v>
      </c>
      <c r="P15188">
        <v>24354</v>
      </c>
    </row>
    <row r="15189" spans="1:16" x14ac:dyDescent="0.3">
      <c r="A15189">
        <v>232019831</v>
      </c>
      <c r="B15189" s="3">
        <v>45264</v>
      </c>
      <c r="C15189" s="2" t="s">
        <v>598</v>
      </c>
      <c r="D15189" s="1">
        <f t="shared" si="711"/>
        <v>0.1875</v>
      </c>
      <c r="E15189" t="str">
        <f t="shared" si="712"/>
        <v>No</v>
      </c>
      <c r="F15189" t="s">
        <v>12</v>
      </c>
      <c r="G15189">
        <v>8</v>
      </c>
      <c r="H15189" t="s">
        <v>5</v>
      </c>
      <c r="I15189">
        <v>46</v>
      </c>
      <c r="J15189" t="str">
        <f t="shared" si="713"/>
        <v>Middle-Aged</v>
      </c>
      <c r="K15189" t="s">
        <v>21</v>
      </c>
      <c r="L15189" t="s">
        <v>3</v>
      </c>
      <c r="M15189" t="s">
        <v>2</v>
      </c>
      <c r="N15189" t="s">
        <v>106</v>
      </c>
      <c r="O15189" t="s">
        <v>273</v>
      </c>
      <c r="P15189">
        <v>22721</v>
      </c>
    </row>
    <row r="15190" spans="1:16" x14ac:dyDescent="0.3">
      <c r="A15190">
        <v>240908322</v>
      </c>
      <c r="B15190" s="3">
        <v>45265</v>
      </c>
      <c r="C15190" s="2" t="s">
        <v>1543</v>
      </c>
      <c r="D15190" s="1">
        <f t="shared" si="711"/>
        <v>0.75763888888888886</v>
      </c>
      <c r="E15190" t="str">
        <f t="shared" si="712"/>
        <v>Yes (Evening Rush)</v>
      </c>
      <c r="F15190" t="s">
        <v>30</v>
      </c>
      <c r="G15190">
        <v>7</v>
      </c>
      <c r="H15190" t="s">
        <v>5</v>
      </c>
      <c r="I15190">
        <v>50</v>
      </c>
      <c r="J15190" t="str">
        <f t="shared" si="713"/>
        <v>Middle-Aged</v>
      </c>
      <c r="K15190" t="s">
        <v>4</v>
      </c>
      <c r="L15190" t="s">
        <v>44</v>
      </c>
      <c r="M15190" t="s">
        <v>2</v>
      </c>
      <c r="N15190" t="s">
        <v>1542</v>
      </c>
      <c r="O15190" t="s">
        <v>28</v>
      </c>
      <c r="P15190">
        <v>19733</v>
      </c>
    </row>
    <row r="15191" spans="1:16" x14ac:dyDescent="0.3">
      <c r="A15191">
        <v>230222160</v>
      </c>
      <c r="B15191" s="3">
        <v>45265</v>
      </c>
      <c r="C15191" s="2" t="s">
        <v>1541</v>
      </c>
      <c r="D15191" s="1">
        <f t="shared" si="711"/>
        <v>0.98263888888888884</v>
      </c>
      <c r="E15191" t="str">
        <f t="shared" si="712"/>
        <v>No</v>
      </c>
      <c r="F15191" t="s">
        <v>137</v>
      </c>
      <c r="G15191">
        <v>10</v>
      </c>
      <c r="H15191" t="s">
        <v>5</v>
      </c>
      <c r="I15191">
        <v>58</v>
      </c>
      <c r="J15191" t="str">
        <f t="shared" si="713"/>
        <v>Middle-Aged</v>
      </c>
      <c r="K15191" t="s">
        <v>4</v>
      </c>
      <c r="L15191" t="s">
        <v>44</v>
      </c>
      <c r="M15191" t="s">
        <v>2</v>
      </c>
      <c r="N15191" t="s">
        <v>725</v>
      </c>
      <c r="O15191" t="s">
        <v>1540</v>
      </c>
      <c r="P15191">
        <v>23444</v>
      </c>
    </row>
    <row r="15192" spans="1:16" x14ac:dyDescent="0.3">
      <c r="A15192">
        <v>230320836</v>
      </c>
      <c r="B15192" s="3">
        <v>45265</v>
      </c>
      <c r="C15192" s="2" t="s">
        <v>214</v>
      </c>
      <c r="D15192" s="1">
        <f t="shared" si="711"/>
        <v>0.86458333333333337</v>
      </c>
      <c r="E15192" t="str">
        <f t="shared" si="712"/>
        <v>No</v>
      </c>
      <c r="F15192" t="s">
        <v>45</v>
      </c>
      <c r="G15192">
        <v>6</v>
      </c>
      <c r="H15192" t="s">
        <v>5</v>
      </c>
      <c r="I15192">
        <v>18</v>
      </c>
      <c r="J15192" t="str">
        <f t="shared" si="713"/>
        <v>Adolescent</v>
      </c>
      <c r="K15192" t="s">
        <v>4</v>
      </c>
      <c r="L15192" t="s">
        <v>11</v>
      </c>
      <c r="M15192" t="s">
        <v>2</v>
      </c>
      <c r="N15192" t="s">
        <v>43</v>
      </c>
      <c r="O15192" t="s">
        <v>1539</v>
      </c>
      <c r="P15192">
        <v>23077</v>
      </c>
    </row>
    <row r="15193" spans="1:16" x14ac:dyDescent="0.3">
      <c r="A15193">
        <v>230516532</v>
      </c>
      <c r="B15193" s="3">
        <v>45265</v>
      </c>
      <c r="C15193" s="2" t="s">
        <v>223</v>
      </c>
      <c r="D15193" s="1">
        <f t="shared" si="711"/>
        <v>0.39583333333333331</v>
      </c>
      <c r="E15193" t="str">
        <f t="shared" si="712"/>
        <v>Yes (Morning Rush)</v>
      </c>
      <c r="F15193" t="s">
        <v>78</v>
      </c>
      <c r="G15193">
        <v>4</v>
      </c>
      <c r="H15193" t="s">
        <v>5</v>
      </c>
      <c r="I15193">
        <v>48</v>
      </c>
      <c r="J15193" t="str">
        <f t="shared" si="713"/>
        <v>Middle-Aged</v>
      </c>
      <c r="K15193" t="s">
        <v>4</v>
      </c>
      <c r="L15193" t="s">
        <v>3</v>
      </c>
      <c r="M15193" t="s">
        <v>2</v>
      </c>
      <c r="N15193" t="s">
        <v>258</v>
      </c>
      <c r="O15193" t="s">
        <v>1538</v>
      </c>
      <c r="P15193">
        <v>3350</v>
      </c>
    </row>
    <row r="15194" spans="1:16" x14ac:dyDescent="0.3">
      <c r="A15194">
        <v>230516572</v>
      </c>
      <c r="B15194" s="3">
        <v>45265</v>
      </c>
      <c r="C15194" s="2" t="s">
        <v>306</v>
      </c>
      <c r="D15194" s="1">
        <f t="shared" si="711"/>
        <v>0.90208333333333335</v>
      </c>
      <c r="E15194" t="str">
        <f t="shared" si="712"/>
        <v>No</v>
      </c>
      <c r="F15194" t="s">
        <v>78</v>
      </c>
      <c r="G15194">
        <v>4</v>
      </c>
      <c r="H15194" t="s">
        <v>5</v>
      </c>
      <c r="I15194">
        <v>22</v>
      </c>
      <c r="J15194" t="str">
        <f t="shared" si="713"/>
        <v>Adolescent</v>
      </c>
      <c r="K15194" t="s">
        <v>4</v>
      </c>
      <c r="L15194" t="s">
        <v>11</v>
      </c>
      <c r="M15194" t="s">
        <v>2</v>
      </c>
      <c r="N15194" t="s">
        <v>126</v>
      </c>
      <c r="O15194" t="s">
        <v>1537</v>
      </c>
      <c r="P15194">
        <v>25068</v>
      </c>
    </row>
    <row r="15195" spans="1:16" x14ac:dyDescent="0.3">
      <c r="A15195">
        <v>230817739</v>
      </c>
      <c r="B15195" s="3">
        <v>45265</v>
      </c>
      <c r="C15195" s="2" t="s">
        <v>543</v>
      </c>
      <c r="D15195" s="1">
        <f t="shared" si="711"/>
        <v>0.66666666666666663</v>
      </c>
      <c r="E15195" t="str">
        <f t="shared" si="712"/>
        <v>Yes (Evening Rush)</v>
      </c>
      <c r="F15195" t="s">
        <v>149</v>
      </c>
      <c r="G15195">
        <v>9</v>
      </c>
      <c r="H15195" t="s">
        <v>5</v>
      </c>
      <c r="I15195">
        <v>50</v>
      </c>
      <c r="J15195" t="str">
        <f t="shared" si="713"/>
        <v>Middle-Aged</v>
      </c>
      <c r="K15195" t="s">
        <v>4</v>
      </c>
      <c r="L15195" t="s">
        <v>44</v>
      </c>
      <c r="M15195" t="s">
        <v>2</v>
      </c>
      <c r="N15195" t="s">
        <v>1536</v>
      </c>
      <c r="O15195" t="s">
        <v>1535</v>
      </c>
      <c r="P15195">
        <v>24037</v>
      </c>
    </row>
    <row r="15196" spans="1:16" x14ac:dyDescent="0.3">
      <c r="A15196">
        <v>230817712</v>
      </c>
      <c r="B15196" s="3">
        <v>45265</v>
      </c>
      <c r="C15196" s="2" t="s">
        <v>390</v>
      </c>
      <c r="D15196" s="1">
        <f t="shared" si="711"/>
        <v>0.80208333333333337</v>
      </c>
      <c r="E15196" t="str">
        <f t="shared" si="712"/>
        <v>No</v>
      </c>
      <c r="F15196" t="s">
        <v>149</v>
      </c>
      <c r="G15196">
        <v>8</v>
      </c>
      <c r="H15196" t="s">
        <v>5</v>
      </c>
      <c r="I15196">
        <v>52</v>
      </c>
      <c r="J15196" t="str">
        <f t="shared" si="713"/>
        <v>Middle-Aged</v>
      </c>
      <c r="K15196" t="s">
        <v>21</v>
      </c>
      <c r="L15196" t="s">
        <v>3</v>
      </c>
      <c r="M15196" t="s">
        <v>2</v>
      </c>
      <c r="N15196" t="s">
        <v>1534</v>
      </c>
      <c r="O15196" t="s">
        <v>1533</v>
      </c>
      <c r="P15196">
        <v>23451</v>
      </c>
    </row>
    <row r="15197" spans="1:16" x14ac:dyDescent="0.3">
      <c r="A15197">
        <v>230125633</v>
      </c>
      <c r="B15197" s="3">
        <v>45265</v>
      </c>
      <c r="C15197" s="2" t="s">
        <v>1532</v>
      </c>
      <c r="D15197" s="1">
        <f t="shared" si="711"/>
        <v>0.45277777777777778</v>
      </c>
      <c r="E15197" t="str">
        <f t="shared" si="712"/>
        <v>No</v>
      </c>
      <c r="F15197" t="s">
        <v>68</v>
      </c>
      <c r="G15197">
        <v>8</v>
      </c>
      <c r="H15197" t="s">
        <v>5</v>
      </c>
      <c r="I15197">
        <v>44</v>
      </c>
      <c r="J15197" t="str">
        <f t="shared" si="713"/>
        <v>Middle-Aged</v>
      </c>
      <c r="K15197" t="s">
        <v>4</v>
      </c>
      <c r="L15197" t="s">
        <v>3</v>
      </c>
      <c r="M15197" t="s">
        <v>2</v>
      </c>
      <c r="N15197" t="s">
        <v>846</v>
      </c>
      <c r="O15197" t="s">
        <v>307</v>
      </c>
      <c r="P15197">
        <v>22728</v>
      </c>
    </row>
    <row r="15198" spans="1:16" x14ac:dyDescent="0.3">
      <c r="A15198">
        <v>232117308</v>
      </c>
      <c r="B15198" s="3">
        <v>45265</v>
      </c>
      <c r="C15198" s="2" t="s">
        <v>282</v>
      </c>
      <c r="D15198" s="1">
        <f t="shared" si="711"/>
        <v>0.54166666666666663</v>
      </c>
      <c r="E15198" t="str">
        <f t="shared" si="712"/>
        <v>No</v>
      </c>
      <c r="F15198" t="s">
        <v>17</v>
      </c>
      <c r="G15198">
        <v>0</v>
      </c>
      <c r="H15198" t="s">
        <v>5</v>
      </c>
      <c r="I15198" t="s">
        <v>146</v>
      </c>
      <c r="J15198" t="str">
        <f t="shared" si="713"/>
        <v>Unknown</v>
      </c>
      <c r="K15198" t="s">
        <v>4</v>
      </c>
      <c r="L15198" t="s">
        <v>16</v>
      </c>
      <c r="M15198" t="s">
        <v>2</v>
      </c>
      <c r="N15198" t="s">
        <v>313</v>
      </c>
      <c r="O15198" t="s">
        <v>1015</v>
      </c>
      <c r="P15198">
        <v>19347</v>
      </c>
    </row>
    <row r="15199" spans="1:16" x14ac:dyDescent="0.3">
      <c r="A15199">
        <v>231321635</v>
      </c>
      <c r="B15199" s="3">
        <v>45265</v>
      </c>
      <c r="C15199" s="2" t="s">
        <v>1004</v>
      </c>
      <c r="D15199" s="1">
        <f t="shared" si="711"/>
        <v>0.77777777777777779</v>
      </c>
      <c r="E15199" t="str">
        <f t="shared" si="712"/>
        <v>Yes (Evening Rush)</v>
      </c>
      <c r="F15199" t="s">
        <v>117</v>
      </c>
      <c r="G15199">
        <v>10</v>
      </c>
      <c r="H15199" t="s">
        <v>5</v>
      </c>
      <c r="I15199">
        <v>39</v>
      </c>
      <c r="J15199" t="str">
        <f t="shared" si="713"/>
        <v>Adult</v>
      </c>
      <c r="K15199" t="s">
        <v>4</v>
      </c>
      <c r="L15199" t="s">
        <v>44</v>
      </c>
      <c r="M15199" t="s">
        <v>2</v>
      </c>
      <c r="N15199" t="s">
        <v>139</v>
      </c>
      <c r="O15199" t="s">
        <v>1531</v>
      </c>
      <c r="P15199">
        <v>22352</v>
      </c>
    </row>
    <row r="15200" spans="1:16" x14ac:dyDescent="0.3">
      <c r="A15200">
        <v>231116551</v>
      </c>
      <c r="B15200" s="3">
        <v>45265</v>
      </c>
      <c r="C15200" s="2" t="s">
        <v>1530</v>
      </c>
      <c r="D15200" s="1">
        <f t="shared" si="711"/>
        <v>0.18055555555555555</v>
      </c>
      <c r="E15200" t="str">
        <f t="shared" si="712"/>
        <v>No</v>
      </c>
      <c r="F15200" t="s">
        <v>259</v>
      </c>
      <c r="G15200">
        <v>9</v>
      </c>
      <c r="H15200" t="s">
        <v>5</v>
      </c>
      <c r="I15200">
        <v>60</v>
      </c>
      <c r="J15200" t="str">
        <f t="shared" si="713"/>
        <v>Elderly</v>
      </c>
      <c r="K15200" t="s">
        <v>4</v>
      </c>
      <c r="L15200" t="s">
        <v>16</v>
      </c>
      <c r="M15200" t="s">
        <v>2</v>
      </c>
      <c r="N15200" t="s">
        <v>106</v>
      </c>
      <c r="O15200" t="s">
        <v>943</v>
      </c>
      <c r="P15200">
        <v>23445</v>
      </c>
    </row>
    <row r="15201" spans="1:16" x14ac:dyDescent="0.3">
      <c r="A15201">
        <v>231614705</v>
      </c>
      <c r="B15201" s="3">
        <v>45265</v>
      </c>
      <c r="C15201" s="2" t="s">
        <v>572</v>
      </c>
      <c r="D15201" s="1">
        <f t="shared" si="711"/>
        <v>0.625</v>
      </c>
      <c r="E15201" t="str">
        <f t="shared" si="712"/>
        <v>No</v>
      </c>
      <c r="F15201" t="s">
        <v>26</v>
      </c>
      <c r="G15201">
        <v>6</v>
      </c>
      <c r="H15201" t="s">
        <v>5</v>
      </c>
      <c r="I15201">
        <v>38</v>
      </c>
      <c r="J15201" t="str">
        <f t="shared" si="713"/>
        <v>Adult</v>
      </c>
      <c r="K15201" t="s">
        <v>4</v>
      </c>
      <c r="L15201" t="s">
        <v>3</v>
      </c>
      <c r="M15201" t="s">
        <v>2</v>
      </c>
      <c r="N15201" t="s">
        <v>708</v>
      </c>
      <c r="O15201" t="s">
        <v>1529</v>
      </c>
      <c r="P15201">
        <v>18907</v>
      </c>
    </row>
    <row r="15202" spans="1:16" x14ac:dyDescent="0.3">
      <c r="A15202">
        <v>230125645</v>
      </c>
      <c r="B15202" s="3">
        <v>45265</v>
      </c>
      <c r="C15202" s="2" t="s">
        <v>282</v>
      </c>
      <c r="D15202" s="1">
        <f t="shared" si="711"/>
        <v>0.54166666666666663</v>
      </c>
      <c r="E15202" t="str">
        <f t="shared" si="712"/>
        <v>No</v>
      </c>
      <c r="F15202" t="s">
        <v>68</v>
      </c>
      <c r="G15202">
        <v>7</v>
      </c>
      <c r="H15202" t="s">
        <v>5</v>
      </c>
      <c r="I15202">
        <v>35</v>
      </c>
      <c r="J15202" t="str">
        <f t="shared" si="713"/>
        <v>Adult</v>
      </c>
      <c r="K15202" t="s">
        <v>4</v>
      </c>
      <c r="L15202" t="s">
        <v>3</v>
      </c>
      <c r="M15202" t="s">
        <v>2</v>
      </c>
      <c r="N15202" t="s">
        <v>1528</v>
      </c>
      <c r="O15202" t="s">
        <v>1527</v>
      </c>
      <c r="P15202">
        <v>22728</v>
      </c>
    </row>
    <row r="15203" spans="1:16" x14ac:dyDescent="0.3">
      <c r="A15203">
        <v>231224314</v>
      </c>
      <c r="B15203" s="3">
        <v>45265</v>
      </c>
      <c r="C15203" s="2" t="s">
        <v>130</v>
      </c>
      <c r="D15203" s="1">
        <f t="shared" si="711"/>
        <v>2.0833333333333332E-2</v>
      </c>
      <c r="E15203" t="str">
        <f t="shared" si="712"/>
        <v>No</v>
      </c>
      <c r="F15203" t="s">
        <v>6</v>
      </c>
      <c r="G15203">
        <v>5</v>
      </c>
      <c r="H15203" t="s">
        <v>5</v>
      </c>
      <c r="I15203">
        <v>53</v>
      </c>
      <c r="J15203" t="str">
        <f t="shared" si="713"/>
        <v>Middle-Aged</v>
      </c>
      <c r="K15203" t="s">
        <v>4</v>
      </c>
      <c r="L15203" t="s">
        <v>3</v>
      </c>
      <c r="M15203" t="s">
        <v>2</v>
      </c>
      <c r="N15203" t="s">
        <v>106</v>
      </c>
      <c r="O15203" t="s">
        <v>1065</v>
      </c>
      <c r="P15203">
        <v>23668</v>
      </c>
    </row>
    <row r="15204" spans="1:16" x14ac:dyDescent="0.3">
      <c r="A15204">
        <v>231224343</v>
      </c>
      <c r="B15204" s="3">
        <v>45265</v>
      </c>
      <c r="C15204" s="2" t="s">
        <v>1526</v>
      </c>
      <c r="D15204" s="1">
        <f t="shared" si="711"/>
        <v>0.44236111111111109</v>
      </c>
      <c r="E15204" t="str">
        <f t="shared" si="712"/>
        <v>No</v>
      </c>
      <c r="F15204" t="s">
        <v>6</v>
      </c>
      <c r="G15204">
        <v>5</v>
      </c>
      <c r="H15204" t="s">
        <v>5</v>
      </c>
      <c r="I15204">
        <v>58</v>
      </c>
      <c r="J15204" t="str">
        <f t="shared" si="713"/>
        <v>Middle-Aged</v>
      </c>
      <c r="K15204" t="s">
        <v>4</v>
      </c>
      <c r="L15204" t="s">
        <v>3</v>
      </c>
      <c r="M15204" t="s">
        <v>2</v>
      </c>
      <c r="N15204" t="s">
        <v>248</v>
      </c>
      <c r="O15204" t="s">
        <v>719</v>
      </c>
      <c r="P15204">
        <v>23675</v>
      </c>
    </row>
    <row r="15205" spans="1:16" x14ac:dyDescent="0.3">
      <c r="A15205">
        <v>230222143</v>
      </c>
      <c r="B15205" s="3">
        <v>45265</v>
      </c>
      <c r="C15205" s="2" t="s">
        <v>347</v>
      </c>
      <c r="D15205" s="1">
        <f t="shared" si="711"/>
        <v>0.64583333333333337</v>
      </c>
      <c r="E15205" t="str">
        <f t="shared" si="712"/>
        <v>No</v>
      </c>
      <c r="F15205" t="s">
        <v>137</v>
      </c>
      <c r="G15205">
        <v>10</v>
      </c>
      <c r="H15205" t="s">
        <v>5</v>
      </c>
      <c r="I15205">
        <v>25</v>
      </c>
      <c r="J15205" t="str">
        <f t="shared" si="713"/>
        <v>Adult</v>
      </c>
      <c r="K15205" t="s">
        <v>4</v>
      </c>
      <c r="L15205" t="s">
        <v>3</v>
      </c>
      <c r="M15205" t="s">
        <v>2</v>
      </c>
      <c r="N15205" t="s">
        <v>1525</v>
      </c>
      <c r="O15205" t="s">
        <v>1524</v>
      </c>
      <c r="P15205">
        <v>23447</v>
      </c>
    </row>
    <row r="15206" spans="1:16" x14ac:dyDescent="0.3">
      <c r="A15206">
        <v>231116552</v>
      </c>
      <c r="B15206" s="3">
        <v>45265</v>
      </c>
      <c r="C15206" s="2" t="s">
        <v>847</v>
      </c>
      <c r="D15206" s="1">
        <f t="shared" si="711"/>
        <v>0.89236111111111116</v>
      </c>
      <c r="E15206" t="str">
        <f t="shared" si="712"/>
        <v>No</v>
      </c>
      <c r="F15206" t="s">
        <v>259</v>
      </c>
      <c r="G15206">
        <v>9</v>
      </c>
      <c r="H15206" t="s">
        <v>5</v>
      </c>
      <c r="I15206">
        <v>54</v>
      </c>
      <c r="J15206" t="str">
        <f t="shared" si="713"/>
        <v>Middle-Aged</v>
      </c>
      <c r="K15206" t="s">
        <v>4</v>
      </c>
      <c r="L15206" t="s">
        <v>44</v>
      </c>
      <c r="M15206" t="s">
        <v>2</v>
      </c>
      <c r="N15206" t="s">
        <v>1523</v>
      </c>
      <c r="O15206" t="s">
        <v>1522</v>
      </c>
      <c r="P15206">
        <v>24030</v>
      </c>
    </row>
    <row r="15207" spans="1:16" x14ac:dyDescent="0.3">
      <c r="A15207">
        <v>231917463</v>
      </c>
      <c r="B15207" s="3">
        <v>45265</v>
      </c>
      <c r="C15207" s="2" t="s">
        <v>1267</v>
      </c>
      <c r="D15207" s="1">
        <f t="shared" si="711"/>
        <v>0.38194444444444442</v>
      </c>
      <c r="E15207" t="str">
        <f t="shared" si="712"/>
        <v>Yes (Morning Rush)</v>
      </c>
      <c r="F15207" t="s">
        <v>40</v>
      </c>
      <c r="G15207">
        <v>7</v>
      </c>
      <c r="H15207" t="s">
        <v>5</v>
      </c>
      <c r="I15207" t="s">
        <v>146</v>
      </c>
      <c r="J15207" t="str">
        <f t="shared" si="713"/>
        <v>Unknown</v>
      </c>
      <c r="K15207" t="s">
        <v>4</v>
      </c>
      <c r="L15207" t="s">
        <v>16</v>
      </c>
      <c r="M15207" t="s">
        <v>2</v>
      </c>
      <c r="N15207" t="s">
        <v>1521</v>
      </c>
      <c r="O15207" t="s">
        <v>58</v>
      </c>
      <c r="P15207">
        <v>18912</v>
      </c>
    </row>
    <row r="15208" spans="1:16" x14ac:dyDescent="0.3">
      <c r="A15208">
        <v>230917134</v>
      </c>
      <c r="B15208" s="3">
        <v>45265</v>
      </c>
      <c r="C15208" s="2" t="s">
        <v>404</v>
      </c>
      <c r="D15208" s="1">
        <f t="shared" si="711"/>
        <v>0.875</v>
      </c>
      <c r="E15208" t="str">
        <f t="shared" si="712"/>
        <v>No</v>
      </c>
      <c r="F15208" t="s">
        <v>30</v>
      </c>
      <c r="G15208">
        <v>7</v>
      </c>
      <c r="H15208" t="s">
        <v>5</v>
      </c>
      <c r="I15208">
        <v>69</v>
      </c>
      <c r="J15208" t="str">
        <f t="shared" si="713"/>
        <v>Elderly</v>
      </c>
      <c r="K15208" t="s">
        <v>4</v>
      </c>
      <c r="L15208" t="s">
        <v>44</v>
      </c>
      <c r="M15208" t="s">
        <v>2</v>
      </c>
      <c r="N15208" t="s">
        <v>208</v>
      </c>
      <c r="O15208" t="s">
        <v>526</v>
      </c>
      <c r="P15208">
        <v>19729</v>
      </c>
    </row>
    <row r="15209" spans="1:16" x14ac:dyDescent="0.3">
      <c r="A15209">
        <v>231116554</v>
      </c>
      <c r="B15209" s="3">
        <v>45265</v>
      </c>
      <c r="C15209" s="2" t="s">
        <v>102</v>
      </c>
      <c r="D15209" s="1">
        <f t="shared" si="711"/>
        <v>0.95833333333333337</v>
      </c>
      <c r="E15209" t="str">
        <f t="shared" si="712"/>
        <v>No</v>
      </c>
      <c r="F15209" t="s">
        <v>259</v>
      </c>
      <c r="G15209">
        <v>7</v>
      </c>
      <c r="H15209" t="s">
        <v>5</v>
      </c>
      <c r="I15209">
        <v>28</v>
      </c>
      <c r="J15209" t="str">
        <f t="shared" si="713"/>
        <v>Adult</v>
      </c>
      <c r="K15209" t="s">
        <v>4</v>
      </c>
      <c r="L15209" t="s">
        <v>11</v>
      </c>
      <c r="M15209" t="s">
        <v>2</v>
      </c>
      <c r="N15209" t="s">
        <v>528</v>
      </c>
      <c r="O15209" t="s">
        <v>1520</v>
      </c>
      <c r="P15209">
        <v>23672</v>
      </c>
    </row>
    <row r="15210" spans="1:16" x14ac:dyDescent="0.3">
      <c r="A15210">
        <v>230222140</v>
      </c>
      <c r="B15210" s="3">
        <v>45265</v>
      </c>
      <c r="C15210" s="2" t="s">
        <v>265</v>
      </c>
      <c r="D15210" s="1">
        <f t="shared" si="711"/>
        <v>0.63194444444444442</v>
      </c>
      <c r="E15210" t="str">
        <f t="shared" si="712"/>
        <v>No</v>
      </c>
      <c r="F15210" t="s">
        <v>137</v>
      </c>
      <c r="G15210">
        <v>10</v>
      </c>
      <c r="H15210" t="s">
        <v>5</v>
      </c>
      <c r="I15210">
        <v>27</v>
      </c>
      <c r="J15210" t="str">
        <f t="shared" si="713"/>
        <v>Adult</v>
      </c>
      <c r="K15210" t="s">
        <v>21</v>
      </c>
      <c r="L15210" t="s">
        <v>3</v>
      </c>
      <c r="M15210" t="s">
        <v>2</v>
      </c>
      <c r="N15210" t="s">
        <v>795</v>
      </c>
      <c r="O15210" t="s">
        <v>1316</v>
      </c>
      <c r="P15210">
        <v>24352</v>
      </c>
    </row>
    <row r="15211" spans="1:16" x14ac:dyDescent="0.3">
      <c r="A15211">
        <v>231518518</v>
      </c>
      <c r="B15211" s="3">
        <v>45265</v>
      </c>
      <c r="C15211" s="2" t="s">
        <v>169</v>
      </c>
      <c r="D15211" s="1">
        <f t="shared" si="711"/>
        <v>0.15972222222222221</v>
      </c>
      <c r="E15211" t="str">
        <f t="shared" si="712"/>
        <v>No</v>
      </c>
      <c r="F15211" t="s">
        <v>85</v>
      </c>
      <c r="G15211">
        <v>6</v>
      </c>
      <c r="H15211" t="s">
        <v>5</v>
      </c>
      <c r="I15211">
        <v>50</v>
      </c>
      <c r="J15211" t="str">
        <f t="shared" si="713"/>
        <v>Middle-Aged</v>
      </c>
      <c r="K15211" t="s">
        <v>21</v>
      </c>
      <c r="L15211" t="s">
        <v>3</v>
      </c>
      <c r="M15211" t="s">
        <v>2</v>
      </c>
      <c r="N15211" t="s">
        <v>688</v>
      </c>
      <c r="O15211" t="s">
        <v>1519</v>
      </c>
      <c r="P15211">
        <v>8890</v>
      </c>
    </row>
    <row r="15212" spans="1:16" x14ac:dyDescent="0.3">
      <c r="A15212">
        <v>231224515</v>
      </c>
      <c r="B15212" s="3">
        <v>45265</v>
      </c>
      <c r="C15212" s="2" t="s">
        <v>94</v>
      </c>
      <c r="D15212" s="1">
        <f t="shared" si="711"/>
        <v>0.45833333333333331</v>
      </c>
      <c r="E15212" t="str">
        <f t="shared" si="712"/>
        <v>No</v>
      </c>
      <c r="F15212" t="s">
        <v>6</v>
      </c>
      <c r="G15212">
        <v>4</v>
      </c>
      <c r="H15212" t="s">
        <v>5</v>
      </c>
      <c r="I15212">
        <v>41</v>
      </c>
      <c r="J15212" t="str">
        <f t="shared" si="713"/>
        <v>Middle-Aged</v>
      </c>
      <c r="K15212" t="s">
        <v>21</v>
      </c>
      <c r="L15212" t="s">
        <v>44</v>
      </c>
      <c r="M15212" t="s">
        <v>2</v>
      </c>
      <c r="N15212" t="s">
        <v>1518</v>
      </c>
      <c r="O15212" t="s">
        <v>1517</v>
      </c>
      <c r="P15212">
        <v>23674</v>
      </c>
    </row>
    <row r="15213" spans="1:16" x14ac:dyDescent="0.3">
      <c r="A15213">
        <v>230717995</v>
      </c>
      <c r="B15213" s="3">
        <v>45265</v>
      </c>
      <c r="C15213" s="2" t="s">
        <v>154</v>
      </c>
      <c r="D15213" s="1">
        <f t="shared" si="711"/>
        <v>0.64930555555555558</v>
      </c>
      <c r="E15213" t="str">
        <f t="shared" si="712"/>
        <v>No</v>
      </c>
      <c r="F15213" t="s">
        <v>99</v>
      </c>
      <c r="G15213">
        <v>8</v>
      </c>
      <c r="H15213" t="s">
        <v>5</v>
      </c>
      <c r="I15213">
        <v>99</v>
      </c>
      <c r="J15213" t="str">
        <f t="shared" si="713"/>
        <v>Elderly</v>
      </c>
      <c r="K15213" t="s">
        <v>146</v>
      </c>
      <c r="L15213" t="s">
        <v>146</v>
      </c>
      <c r="M15213" t="s">
        <v>2</v>
      </c>
      <c r="N15213" t="s">
        <v>1516</v>
      </c>
      <c r="O15213" t="s">
        <v>261</v>
      </c>
      <c r="P15213">
        <v>23667</v>
      </c>
    </row>
    <row r="15214" spans="1:16" x14ac:dyDescent="0.3">
      <c r="A15214">
        <v>230917136</v>
      </c>
      <c r="B15214" s="3">
        <v>45265</v>
      </c>
      <c r="C15214" s="2" t="s">
        <v>100</v>
      </c>
      <c r="D15214" s="1">
        <f t="shared" si="711"/>
        <v>0.72222222222222221</v>
      </c>
      <c r="E15214" t="str">
        <f t="shared" si="712"/>
        <v>Yes (Evening Rush)</v>
      </c>
      <c r="F15214" t="s">
        <v>30</v>
      </c>
      <c r="G15214">
        <v>6</v>
      </c>
      <c r="H15214" t="s">
        <v>5</v>
      </c>
      <c r="I15214">
        <v>36</v>
      </c>
      <c r="J15214" t="str">
        <f t="shared" si="713"/>
        <v>Adult</v>
      </c>
      <c r="K15214" t="s">
        <v>21</v>
      </c>
      <c r="L15214" t="s">
        <v>3</v>
      </c>
      <c r="M15214" t="s">
        <v>2</v>
      </c>
      <c r="N15214" t="s">
        <v>698</v>
      </c>
      <c r="O15214" t="s">
        <v>380</v>
      </c>
      <c r="P15214">
        <v>19733</v>
      </c>
    </row>
    <row r="15215" spans="1:16" x14ac:dyDescent="0.3">
      <c r="A15215">
        <v>231518536</v>
      </c>
      <c r="B15215" s="3">
        <v>45265</v>
      </c>
      <c r="C15215" s="2" t="s">
        <v>384</v>
      </c>
      <c r="D15215" s="1">
        <f t="shared" si="711"/>
        <v>0.59375</v>
      </c>
      <c r="E15215" t="str">
        <f t="shared" si="712"/>
        <v>No</v>
      </c>
      <c r="F15215" t="s">
        <v>85</v>
      </c>
      <c r="G15215">
        <v>7</v>
      </c>
      <c r="H15215" t="s">
        <v>5</v>
      </c>
      <c r="I15215">
        <v>42</v>
      </c>
      <c r="J15215" t="str">
        <f t="shared" si="713"/>
        <v>Middle-Aged</v>
      </c>
      <c r="K15215" t="s">
        <v>4</v>
      </c>
      <c r="L15215" t="s">
        <v>3</v>
      </c>
      <c r="M15215" t="s">
        <v>2</v>
      </c>
      <c r="N15215" t="s">
        <v>623</v>
      </c>
      <c r="O15215" t="s">
        <v>1515</v>
      </c>
      <c r="P15215">
        <v>8889</v>
      </c>
    </row>
    <row r="15216" spans="1:16" x14ac:dyDescent="0.3">
      <c r="A15216">
        <v>230817704</v>
      </c>
      <c r="B15216" s="3">
        <v>45265</v>
      </c>
      <c r="C15216" s="2" t="s">
        <v>425</v>
      </c>
      <c r="D15216" s="1">
        <f t="shared" si="711"/>
        <v>0.3611111111111111</v>
      </c>
      <c r="E15216" t="str">
        <f t="shared" si="712"/>
        <v>Yes (Morning Rush)</v>
      </c>
      <c r="F15216" t="s">
        <v>149</v>
      </c>
      <c r="G15216">
        <v>9</v>
      </c>
      <c r="H15216" t="s">
        <v>5</v>
      </c>
      <c r="I15216">
        <v>31</v>
      </c>
      <c r="J15216" t="str">
        <f t="shared" si="713"/>
        <v>Adult</v>
      </c>
      <c r="K15216" t="s">
        <v>4</v>
      </c>
      <c r="L15216" t="s">
        <v>3</v>
      </c>
      <c r="M15216" t="s">
        <v>2</v>
      </c>
      <c r="N15216" t="s">
        <v>1107</v>
      </c>
      <c r="O15216" t="s">
        <v>1108</v>
      </c>
      <c r="P15216">
        <v>23442</v>
      </c>
    </row>
    <row r="15217" spans="1:16" x14ac:dyDescent="0.3">
      <c r="A15217">
        <v>231820373</v>
      </c>
      <c r="B15217" s="3">
        <v>45265</v>
      </c>
      <c r="C15217" s="2" t="s">
        <v>932</v>
      </c>
      <c r="D15217" s="1">
        <f t="shared" si="711"/>
        <v>0.71180555555555558</v>
      </c>
      <c r="E15217" t="str">
        <f t="shared" si="712"/>
        <v>Yes (Evening Rush)</v>
      </c>
      <c r="F15217" t="s">
        <v>93</v>
      </c>
      <c r="G15217">
        <v>4</v>
      </c>
      <c r="H15217" t="s">
        <v>5</v>
      </c>
      <c r="I15217">
        <v>41</v>
      </c>
      <c r="J15217" t="str">
        <f t="shared" si="713"/>
        <v>Middle-Aged</v>
      </c>
      <c r="K15217" t="s">
        <v>21</v>
      </c>
      <c r="L15217" t="s">
        <v>3</v>
      </c>
      <c r="M15217" t="s">
        <v>2</v>
      </c>
      <c r="N15217" t="s">
        <v>1259</v>
      </c>
      <c r="O15217" t="s">
        <v>120</v>
      </c>
      <c r="P15217">
        <v>22352</v>
      </c>
    </row>
    <row r="15218" spans="1:16" x14ac:dyDescent="0.3">
      <c r="A15218">
        <v>230125631</v>
      </c>
      <c r="B15218" s="3">
        <v>45265</v>
      </c>
      <c r="C15218" s="2" t="s">
        <v>1157</v>
      </c>
      <c r="D15218" s="1">
        <f t="shared" si="711"/>
        <v>0.27777777777777779</v>
      </c>
      <c r="E15218" t="str">
        <f t="shared" si="712"/>
        <v>No</v>
      </c>
      <c r="F15218" t="s">
        <v>68</v>
      </c>
      <c r="G15218">
        <v>8</v>
      </c>
      <c r="H15218" t="s">
        <v>5</v>
      </c>
      <c r="I15218">
        <v>26</v>
      </c>
      <c r="J15218" t="str">
        <f t="shared" si="713"/>
        <v>Adult</v>
      </c>
      <c r="K15218" t="s">
        <v>4</v>
      </c>
      <c r="L15218" t="s">
        <v>25</v>
      </c>
      <c r="M15218" t="s">
        <v>2</v>
      </c>
      <c r="N15218" t="s">
        <v>203</v>
      </c>
      <c r="O15218" t="s">
        <v>19</v>
      </c>
      <c r="P15218">
        <v>23076</v>
      </c>
    </row>
    <row r="15219" spans="1:16" x14ac:dyDescent="0.3">
      <c r="A15219">
        <v>230817742</v>
      </c>
      <c r="B15219" s="3">
        <v>45265</v>
      </c>
      <c r="C15219" s="2" t="s">
        <v>425</v>
      </c>
      <c r="D15219" s="1">
        <f t="shared" si="711"/>
        <v>0.3611111111111111</v>
      </c>
      <c r="E15219" t="str">
        <f t="shared" si="712"/>
        <v>Yes (Morning Rush)</v>
      </c>
      <c r="F15219" t="s">
        <v>149</v>
      </c>
      <c r="G15219">
        <v>8</v>
      </c>
      <c r="H15219" t="s">
        <v>5</v>
      </c>
      <c r="I15219">
        <v>22</v>
      </c>
      <c r="J15219" t="str">
        <f t="shared" si="713"/>
        <v>Adolescent</v>
      </c>
      <c r="K15219" t="s">
        <v>146</v>
      </c>
      <c r="L15219" t="s">
        <v>146</v>
      </c>
      <c r="M15219" t="s">
        <v>2</v>
      </c>
      <c r="N15219" t="s">
        <v>1514</v>
      </c>
      <c r="O15219" t="s">
        <v>19</v>
      </c>
      <c r="P15219">
        <v>24029</v>
      </c>
    </row>
    <row r="15220" spans="1:16" x14ac:dyDescent="0.3">
      <c r="A15220">
        <v>230320834</v>
      </c>
      <c r="B15220" s="3">
        <v>45265</v>
      </c>
      <c r="C15220" s="2" t="s">
        <v>160</v>
      </c>
      <c r="D15220" s="1">
        <f t="shared" si="711"/>
        <v>0.76041666666666663</v>
      </c>
      <c r="E15220" t="str">
        <f t="shared" si="712"/>
        <v>Yes (Evening Rush)</v>
      </c>
      <c r="F15220" t="s">
        <v>45</v>
      </c>
      <c r="G15220">
        <v>5</v>
      </c>
      <c r="H15220" t="s">
        <v>5</v>
      </c>
      <c r="I15220">
        <v>54</v>
      </c>
      <c r="J15220" t="str">
        <f t="shared" si="713"/>
        <v>Middle-Aged</v>
      </c>
      <c r="K15220" t="s">
        <v>4</v>
      </c>
      <c r="L15220" t="s">
        <v>44</v>
      </c>
      <c r="M15220" t="s">
        <v>2</v>
      </c>
      <c r="N15220" t="s">
        <v>258</v>
      </c>
      <c r="O15220" t="s">
        <v>43</v>
      </c>
      <c r="P15220">
        <v>22724</v>
      </c>
    </row>
    <row r="15221" spans="1:16" x14ac:dyDescent="0.3">
      <c r="A15221">
        <v>231421242</v>
      </c>
      <c r="B15221" s="3">
        <v>45265</v>
      </c>
      <c r="C15221" s="2" t="s">
        <v>707</v>
      </c>
      <c r="D15221" s="1">
        <f t="shared" si="711"/>
        <v>0.34027777777777779</v>
      </c>
      <c r="E15221" t="str">
        <f t="shared" si="712"/>
        <v>Yes (Morning Rush)</v>
      </c>
      <c r="F15221" t="s">
        <v>159</v>
      </c>
      <c r="G15221">
        <v>10</v>
      </c>
      <c r="H15221" t="s">
        <v>5</v>
      </c>
      <c r="I15221">
        <v>30</v>
      </c>
      <c r="J15221" t="str">
        <f t="shared" si="713"/>
        <v>Adult</v>
      </c>
      <c r="K15221" t="s">
        <v>21</v>
      </c>
      <c r="L15221" t="s">
        <v>3</v>
      </c>
      <c r="M15221" t="s">
        <v>2</v>
      </c>
      <c r="N15221" t="s">
        <v>580</v>
      </c>
      <c r="O15221" t="s">
        <v>1513</v>
      </c>
      <c r="P15221">
        <v>23676</v>
      </c>
    </row>
    <row r="15222" spans="1:16" x14ac:dyDescent="0.3">
      <c r="A15222">
        <v>231718738</v>
      </c>
      <c r="B15222" s="3">
        <v>45265</v>
      </c>
      <c r="C15222" s="2" t="s">
        <v>459</v>
      </c>
      <c r="D15222" s="1">
        <f t="shared" si="711"/>
        <v>0.16666666666666666</v>
      </c>
      <c r="E15222" t="str">
        <f t="shared" si="712"/>
        <v>No</v>
      </c>
      <c r="F15222" t="s">
        <v>242</v>
      </c>
      <c r="G15222">
        <v>5</v>
      </c>
      <c r="H15222" t="s">
        <v>5</v>
      </c>
      <c r="I15222" t="s">
        <v>146</v>
      </c>
      <c r="J15222" t="str">
        <f t="shared" si="713"/>
        <v>Unknown</v>
      </c>
      <c r="K15222" t="s">
        <v>4</v>
      </c>
      <c r="L15222" t="s">
        <v>11</v>
      </c>
      <c r="M15222" t="s">
        <v>2</v>
      </c>
      <c r="N15222" t="s">
        <v>1349</v>
      </c>
      <c r="O15222" t="s">
        <v>563</v>
      </c>
      <c r="P15222">
        <v>4284</v>
      </c>
    </row>
    <row r="15223" spans="1:16" x14ac:dyDescent="0.3">
      <c r="A15223">
        <v>231820357</v>
      </c>
      <c r="B15223" s="3">
        <v>45265</v>
      </c>
      <c r="C15223" s="2" t="s">
        <v>1371</v>
      </c>
      <c r="D15223" s="1">
        <f t="shared" si="711"/>
        <v>0.47222222222222221</v>
      </c>
      <c r="E15223" t="str">
        <f t="shared" si="712"/>
        <v>No</v>
      </c>
      <c r="F15223" t="s">
        <v>93</v>
      </c>
      <c r="G15223">
        <v>4</v>
      </c>
      <c r="H15223" t="s">
        <v>5</v>
      </c>
      <c r="I15223">
        <v>99</v>
      </c>
      <c r="J15223" t="str">
        <f t="shared" si="713"/>
        <v>Elderly</v>
      </c>
      <c r="K15223" t="s">
        <v>4</v>
      </c>
      <c r="L15223" t="s">
        <v>16</v>
      </c>
      <c r="M15223" t="s">
        <v>10</v>
      </c>
      <c r="N15223" t="s">
        <v>1512</v>
      </c>
      <c r="O15223" t="s">
        <v>1511</v>
      </c>
      <c r="P15223">
        <v>22351</v>
      </c>
    </row>
    <row r="15224" spans="1:16" x14ac:dyDescent="0.3">
      <c r="A15224">
        <v>231820372</v>
      </c>
      <c r="B15224" s="3">
        <v>45265</v>
      </c>
      <c r="C15224" s="2" t="s">
        <v>785</v>
      </c>
      <c r="D15224" s="1">
        <f t="shared" si="711"/>
        <v>0.65277777777777779</v>
      </c>
      <c r="E15224" t="str">
        <f t="shared" si="712"/>
        <v>No</v>
      </c>
      <c r="F15224" t="s">
        <v>93</v>
      </c>
      <c r="G15224">
        <v>3</v>
      </c>
      <c r="H15224" t="s">
        <v>5</v>
      </c>
      <c r="I15224">
        <v>46</v>
      </c>
      <c r="J15224" t="str">
        <f t="shared" si="713"/>
        <v>Middle-Aged</v>
      </c>
      <c r="K15224" t="s">
        <v>4</v>
      </c>
      <c r="L15224" t="s">
        <v>3</v>
      </c>
      <c r="M15224" t="s">
        <v>2</v>
      </c>
      <c r="N15224" t="s">
        <v>580</v>
      </c>
      <c r="O15224" t="s">
        <v>92</v>
      </c>
      <c r="P15224">
        <v>24355</v>
      </c>
    </row>
    <row r="15225" spans="1:16" x14ac:dyDescent="0.3">
      <c r="A15225">
        <v>231820393</v>
      </c>
      <c r="B15225" s="3">
        <v>45265</v>
      </c>
      <c r="C15225" s="2" t="s">
        <v>182</v>
      </c>
      <c r="D15225" s="1">
        <f t="shared" si="711"/>
        <v>0.9375</v>
      </c>
      <c r="E15225" t="str">
        <f t="shared" si="712"/>
        <v>No</v>
      </c>
      <c r="F15225" t="s">
        <v>93</v>
      </c>
      <c r="G15225">
        <v>3</v>
      </c>
      <c r="H15225" t="s">
        <v>5</v>
      </c>
      <c r="I15225">
        <v>47</v>
      </c>
      <c r="J15225" t="str">
        <f t="shared" si="713"/>
        <v>Middle-Aged</v>
      </c>
      <c r="K15225" t="s">
        <v>4</v>
      </c>
      <c r="L15225" t="s">
        <v>3</v>
      </c>
      <c r="M15225" t="s">
        <v>2</v>
      </c>
      <c r="N15225" t="s">
        <v>258</v>
      </c>
      <c r="O15225" t="s">
        <v>1510</v>
      </c>
      <c r="P15225">
        <v>23675</v>
      </c>
    </row>
    <row r="15226" spans="1:16" x14ac:dyDescent="0.3">
      <c r="A15226">
        <v>231917454</v>
      </c>
      <c r="B15226" s="3">
        <v>45265</v>
      </c>
      <c r="C15226" s="2" t="s">
        <v>62</v>
      </c>
      <c r="D15226" s="1">
        <f t="shared" si="711"/>
        <v>5.5555555555555552E-2</v>
      </c>
      <c r="E15226" t="str">
        <f t="shared" si="712"/>
        <v>No</v>
      </c>
      <c r="F15226" t="s">
        <v>40</v>
      </c>
      <c r="G15226">
        <v>7</v>
      </c>
      <c r="H15226" t="s">
        <v>5</v>
      </c>
      <c r="I15226">
        <v>27</v>
      </c>
      <c r="J15226" t="str">
        <f t="shared" si="713"/>
        <v>Adult</v>
      </c>
      <c r="K15226" t="s">
        <v>4</v>
      </c>
      <c r="L15226" t="s">
        <v>3</v>
      </c>
      <c r="M15226" t="s">
        <v>2</v>
      </c>
      <c r="N15226" t="s">
        <v>1509</v>
      </c>
      <c r="O15226" t="s">
        <v>28</v>
      </c>
      <c r="P15226">
        <v>19730</v>
      </c>
    </row>
    <row r="15227" spans="1:16" x14ac:dyDescent="0.3">
      <c r="A15227">
        <v>232117351</v>
      </c>
      <c r="B15227" s="3">
        <v>45265</v>
      </c>
      <c r="C15227" s="2" t="s">
        <v>191</v>
      </c>
      <c r="D15227" s="1">
        <f t="shared" si="711"/>
        <v>0.90972222222222221</v>
      </c>
      <c r="E15227" t="str">
        <f t="shared" si="712"/>
        <v>No</v>
      </c>
      <c r="F15227" t="s">
        <v>17</v>
      </c>
      <c r="G15227">
        <v>6</v>
      </c>
      <c r="H15227" t="s">
        <v>5</v>
      </c>
      <c r="I15227">
        <v>76</v>
      </c>
      <c r="J15227" t="str">
        <f t="shared" si="713"/>
        <v>Elderly</v>
      </c>
      <c r="K15227" t="s">
        <v>4</v>
      </c>
      <c r="L15227" t="s">
        <v>44</v>
      </c>
      <c r="M15227" t="s">
        <v>77</v>
      </c>
      <c r="N15227" t="s">
        <v>208</v>
      </c>
      <c r="O15227" t="s">
        <v>801</v>
      </c>
      <c r="P15227">
        <v>19347</v>
      </c>
    </row>
    <row r="15228" spans="1:16" x14ac:dyDescent="0.3">
      <c r="A15228">
        <v>232117349</v>
      </c>
      <c r="B15228" s="3">
        <v>45265</v>
      </c>
      <c r="C15228" s="2" t="s">
        <v>175</v>
      </c>
      <c r="D15228" s="1">
        <f t="shared" si="711"/>
        <v>0.96180555555555558</v>
      </c>
      <c r="E15228" t="str">
        <f t="shared" si="712"/>
        <v>No</v>
      </c>
      <c r="F15228" t="s">
        <v>17</v>
      </c>
      <c r="G15228">
        <v>7</v>
      </c>
      <c r="H15228" t="s">
        <v>5</v>
      </c>
      <c r="I15228">
        <v>32</v>
      </c>
      <c r="J15228" t="str">
        <f t="shared" si="713"/>
        <v>Adult</v>
      </c>
      <c r="K15228" t="s">
        <v>4</v>
      </c>
      <c r="L15228" t="s">
        <v>3</v>
      </c>
      <c r="M15228" t="s">
        <v>2</v>
      </c>
      <c r="N15228" t="s">
        <v>338</v>
      </c>
      <c r="O15228" t="s">
        <v>1189</v>
      </c>
      <c r="P15228">
        <v>4278</v>
      </c>
    </row>
    <row r="15229" spans="1:16" x14ac:dyDescent="0.3">
      <c r="A15229">
        <v>231518627</v>
      </c>
      <c r="B15229" s="3">
        <v>45265</v>
      </c>
      <c r="C15229" s="2" t="s">
        <v>147</v>
      </c>
      <c r="D15229" s="1">
        <f t="shared" si="711"/>
        <v>0.72916666666666663</v>
      </c>
      <c r="E15229" t="str">
        <f t="shared" si="712"/>
        <v>Yes (Evening Rush)</v>
      </c>
      <c r="F15229" t="s">
        <v>85</v>
      </c>
      <c r="G15229">
        <v>6</v>
      </c>
      <c r="H15229" t="s">
        <v>5</v>
      </c>
      <c r="I15229">
        <v>58</v>
      </c>
      <c r="J15229" t="str">
        <f t="shared" si="713"/>
        <v>Middle-Aged</v>
      </c>
      <c r="K15229" t="s">
        <v>4</v>
      </c>
      <c r="L15229" t="s">
        <v>11</v>
      </c>
      <c r="M15229" t="s">
        <v>2</v>
      </c>
      <c r="N15229" t="s">
        <v>375</v>
      </c>
      <c r="O15229" t="s">
        <v>1508</v>
      </c>
      <c r="P15229">
        <v>8489</v>
      </c>
    </row>
    <row r="15230" spans="1:16" x14ac:dyDescent="0.3">
      <c r="A15230">
        <v>230817708</v>
      </c>
      <c r="B15230" s="3">
        <v>45265</v>
      </c>
      <c r="C15230" s="2" t="s">
        <v>406</v>
      </c>
      <c r="D15230" s="1">
        <f t="shared" si="711"/>
        <v>0.49305555555555558</v>
      </c>
      <c r="E15230" t="str">
        <f t="shared" si="712"/>
        <v>No</v>
      </c>
      <c r="F15230" t="s">
        <v>149</v>
      </c>
      <c r="G15230">
        <v>9</v>
      </c>
      <c r="H15230" t="s">
        <v>5</v>
      </c>
      <c r="I15230">
        <v>22</v>
      </c>
      <c r="J15230" t="str">
        <f t="shared" si="713"/>
        <v>Adolescent</v>
      </c>
      <c r="K15230" t="s">
        <v>4</v>
      </c>
      <c r="L15230" t="s">
        <v>16</v>
      </c>
      <c r="M15230" t="s">
        <v>2</v>
      </c>
      <c r="N15230" t="s">
        <v>1507</v>
      </c>
      <c r="O15230" t="s">
        <v>1506</v>
      </c>
      <c r="P15230">
        <v>25066</v>
      </c>
    </row>
    <row r="15231" spans="1:16" x14ac:dyDescent="0.3">
      <c r="A15231">
        <v>231718739</v>
      </c>
      <c r="B15231" s="3">
        <v>45265</v>
      </c>
      <c r="C15231" s="2" t="s">
        <v>111</v>
      </c>
      <c r="D15231" s="1">
        <f t="shared" si="711"/>
        <v>4.1666666666666664E-2</v>
      </c>
      <c r="E15231" t="str">
        <f t="shared" si="712"/>
        <v>No</v>
      </c>
      <c r="F15231" t="s">
        <v>242</v>
      </c>
      <c r="G15231">
        <v>7</v>
      </c>
      <c r="H15231" t="s">
        <v>5</v>
      </c>
      <c r="I15231" t="s">
        <v>146</v>
      </c>
      <c r="J15231" t="str">
        <f t="shared" si="713"/>
        <v>Unknown</v>
      </c>
      <c r="K15231" t="s">
        <v>4</v>
      </c>
      <c r="L15231" t="s">
        <v>16</v>
      </c>
      <c r="M15231" t="s">
        <v>2</v>
      </c>
      <c r="N15231" t="s">
        <v>1505</v>
      </c>
      <c r="O15231" t="s">
        <v>1504</v>
      </c>
      <c r="P15231">
        <v>4284</v>
      </c>
    </row>
    <row r="15232" spans="1:16" x14ac:dyDescent="0.3">
      <c r="A15232">
        <v>230320830</v>
      </c>
      <c r="B15232" s="3">
        <v>45265</v>
      </c>
      <c r="C15232" s="2" t="s">
        <v>522</v>
      </c>
      <c r="D15232" s="1">
        <f t="shared" si="711"/>
        <v>0.60416666666666663</v>
      </c>
      <c r="E15232" t="str">
        <f t="shared" si="712"/>
        <v>No</v>
      </c>
      <c r="F15232" t="s">
        <v>45</v>
      </c>
      <c r="G15232">
        <v>3</v>
      </c>
      <c r="H15232" t="s">
        <v>5</v>
      </c>
      <c r="I15232">
        <v>11</v>
      </c>
      <c r="J15232" t="str">
        <f t="shared" si="713"/>
        <v>Adolescent</v>
      </c>
      <c r="K15232" t="s">
        <v>4</v>
      </c>
      <c r="L15232" t="s">
        <v>3</v>
      </c>
      <c r="M15232" t="s">
        <v>2</v>
      </c>
      <c r="N15232" t="s">
        <v>49</v>
      </c>
      <c r="O15232" t="s">
        <v>796</v>
      </c>
      <c r="P15232">
        <v>23668</v>
      </c>
    </row>
    <row r="15233" spans="1:16" x14ac:dyDescent="0.3">
      <c r="A15233">
        <v>231224315</v>
      </c>
      <c r="B15233" s="3">
        <v>45265</v>
      </c>
      <c r="C15233" s="2" t="s">
        <v>53</v>
      </c>
      <c r="D15233" s="1">
        <f t="shared" si="711"/>
        <v>0.12847222222222221</v>
      </c>
      <c r="E15233" t="str">
        <f t="shared" si="712"/>
        <v>No</v>
      </c>
      <c r="F15233" t="s">
        <v>6</v>
      </c>
      <c r="G15233">
        <v>4</v>
      </c>
      <c r="H15233" t="s">
        <v>5</v>
      </c>
      <c r="I15233">
        <v>54</v>
      </c>
      <c r="J15233" t="str">
        <f t="shared" si="713"/>
        <v>Middle-Aged</v>
      </c>
      <c r="K15233" t="s">
        <v>4</v>
      </c>
      <c r="L15233" t="s">
        <v>44</v>
      </c>
      <c r="M15233" t="s">
        <v>2</v>
      </c>
      <c r="N15233" t="s">
        <v>120</v>
      </c>
      <c r="O15233" t="s">
        <v>193</v>
      </c>
      <c r="P15233">
        <v>22352</v>
      </c>
    </row>
    <row r="15234" spans="1:16" x14ac:dyDescent="0.3">
      <c r="A15234">
        <v>231224316</v>
      </c>
      <c r="B15234" s="3">
        <v>45265</v>
      </c>
      <c r="C15234" s="2" t="s">
        <v>1029</v>
      </c>
      <c r="D15234" s="1">
        <f t="shared" ref="D15234:D15297" si="714">TIME(VALUE(LEFT(C15234, 2)), VALUE(RIGHT(C15234, 2)), 0)</f>
        <v>9.375E-2</v>
      </c>
      <c r="E15234" t="str">
        <f t="shared" ref="E15234:E15297" si="715">IF(AND(C15234&gt;="0700",C15234&lt;="1000"),"Yes (Morning Rush)",IF(AND(C15234&gt;="1600",C15234&lt;="1900"),"Yes (Evening Rush)","No"))</f>
        <v>No</v>
      </c>
      <c r="F15234" t="s">
        <v>6</v>
      </c>
      <c r="G15234">
        <v>4</v>
      </c>
      <c r="H15234" t="s">
        <v>5</v>
      </c>
      <c r="I15234" t="s">
        <v>146</v>
      </c>
      <c r="J15234" t="str">
        <f t="shared" si="713"/>
        <v>Unknown</v>
      </c>
      <c r="K15234" t="s">
        <v>21</v>
      </c>
      <c r="L15234" t="s">
        <v>3</v>
      </c>
      <c r="M15234" t="s">
        <v>2</v>
      </c>
      <c r="N15234" t="s">
        <v>1503</v>
      </c>
      <c r="O15234" t="s">
        <v>250</v>
      </c>
      <c r="P15234">
        <v>24027</v>
      </c>
    </row>
    <row r="15235" spans="1:16" x14ac:dyDescent="0.3">
      <c r="A15235">
        <v>231224366</v>
      </c>
      <c r="B15235" s="3">
        <v>45265</v>
      </c>
      <c r="C15235" s="2" t="s">
        <v>317</v>
      </c>
      <c r="D15235" s="1">
        <f t="shared" si="714"/>
        <v>0.88888888888888884</v>
      </c>
      <c r="E15235" t="str">
        <f t="shared" si="715"/>
        <v>No</v>
      </c>
      <c r="F15235" t="s">
        <v>6</v>
      </c>
      <c r="G15235">
        <v>4</v>
      </c>
      <c r="H15235" t="s">
        <v>5</v>
      </c>
      <c r="I15235">
        <v>35</v>
      </c>
      <c r="J15235" t="str">
        <f t="shared" ref="J15235:J15298" si="716">IF(I15235="Unknown", "Unknown", IF(I15235&lt;=24,"Adolescent",IF(I15235&lt;40,"Adult",IF(I15235&lt;60,"Middle-Aged",IF(I15235&gt;=60,"Elderly")))))</f>
        <v>Adult</v>
      </c>
      <c r="K15235" t="s">
        <v>21</v>
      </c>
      <c r="L15235" t="s">
        <v>3</v>
      </c>
      <c r="M15235" t="s">
        <v>2</v>
      </c>
      <c r="N15235" t="s">
        <v>129</v>
      </c>
      <c r="O15235" t="s">
        <v>258</v>
      </c>
      <c r="P15235">
        <v>23675</v>
      </c>
    </row>
    <row r="15236" spans="1:16" x14ac:dyDescent="0.3">
      <c r="A15236">
        <v>231917491</v>
      </c>
      <c r="B15236" s="3">
        <v>45265</v>
      </c>
      <c r="C15236" s="2" t="s">
        <v>345</v>
      </c>
      <c r="D15236" s="1">
        <f t="shared" si="714"/>
        <v>0.92708333333333337</v>
      </c>
      <c r="E15236" t="str">
        <f t="shared" si="715"/>
        <v>No</v>
      </c>
      <c r="F15236" t="s">
        <v>40</v>
      </c>
      <c r="G15236">
        <v>7</v>
      </c>
      <c r="H15236" t="s">
        <v>5</v>
      </c>
      <c r="I15236">
        <v>24</v>
      </c>
      <c r="J15236" t="str">
        <f t="shared" si="716"/>
        <v>Adolescent</v>
      </c>
      <c r="K15236" t="s">
        <v>4</v>
      </c>
      <c r="L15236" t="s">
        <v>3</v>
      </c>
      <c r="M15236" t="s">
        <v>2</v>
      </c>
      <c r="N15236" t="s">
        <v>698</v>
      </c>
      <c r="O15236" t="s">
        <v>1256</v>
      </c>
      <c r="P15236">
        <v>18907</v>
      </c>
    </row>
    <row r="15237" spans="1:16" x14ac:dyDescent="0.3">
      <c r="A15237">
        <v>230818138</v>
      </c>
      <c r="B15237" s="3">
        <v>45265</v>
      </c>
      <c r="C15237" s="2" t="s">
        <v>425</v>
      </c>
      <c r="D15237" s="1">
        <f t="shared" si="714"/>
        <v>0.3611111111111111</v>
      </c>
      <c r="E15237" t="str">
        <f t="shared" si="715"/>
        <v>Yes (Morning Rush)</v>
      </c>
      <c r="F15237" t="s">
        <v>149</v>
      </c>
      <c r="G15237">
        <v>9</v>
      </c>
      <c r="H15237" t="s">
        <v>5</v>
      </c>
      <c r="I15237">
        <v>78</v>
      </c>
      <c r="J15237" t="str">
        <f t="shared" si="716"/>
        <v>Elderly</v>
      </c>
      <c r="K15237" t="s">
        <v>4</v>
      </c>
      <c r="L15237" t="s">
        <v>16</v>
      </c>
      <c r="M15237" t="s">
        <v>2</v>
      </c>
      <c r="N15237" t="s">
        <v>1502</v>
      </c>
      <c r="O15237" t="s">
        <v>279</v>
      </c>
      <c r="P15237">
        <v>23443</v>
      </c>
    </row>
    <row r="15238" spans="1:16" x14ac:dyDescent="0.3">
      <c r="A15238">
        <v>231116550</v>
      </c>
      <c r="B15238" s="3">
        <v>45265</v>
      </c>
      <c r="C15238" s="2" t="s">
        <v>1004</v>
      </c>
      <c r="D15238" s="1">
        <f t="shared" si="714"/>
        <v>0.77777777777777779</v>
      </c>
      <c r="E15238" t="str">
        <f t="shared" si="715"/>
        <v>Yes (Evening Rush)</v>
      </c>
      <c r="F15238" t="s">
        <v>259</v>
      </c>
      <c r="G15238">
        <v>9</v>
      </c>
      <c r="H15238" t="s">
        <v>5</v>
      </c>
      <c r="I15238">
        <v>33</v>
      </c>
      <c r="J15238" t="str">
        <f t="shared" si="716"/>
        <v>Adult</v>
      </c>
      <c r="K15238" t="s">
        <v>4</v>
      </c>
      <c r="L15238" t="s">
        <v>16</v>
      </c>
      <c r="M15238" t="s">
        <v>2</v>
      </c>
      <c r="N15238" t="s">
        <v>1501</v>
      </c>
      <c r="O15238" t="s">
        <v>366</v>
      </c>
      <c r="P15238">
        <v>23444</v>
      </c>
    </row>
    <row r="15239" spans="1:16" x14ac:dyDescent="0.3">
      <c r="A15239">
        <v>231614706</v>
      </c>
      <c r="B15239" s="3">
        <v>45265</v>
      </c>
      <c r="C15239" s="2" t="s">
        <v>1500</v>
      </c>
      <c r="D15239" s="1">
        <f t="shared" si="714"/>
        <v>0.62569444444444444</v>
      </c>
      <c r="E15239" t="str">
        <f t="shared" si="715"/>
        <v>No</v>
      </c>
      <c r="F15239" t="s">
        <v>26</v>
      </c>
      <c r="G15239">
        <v>6</v>
      </c>
      <c r="H15239" t="s">
        <v>5</v>
      </c>
      <c r="I15239">
        <v>30</v>
      </c>
      <c r="J15239" t="str">
        <f t="shared" si="716"/>
        <v>Adult</v>
      </c>
      <c r="K15239" t="s">
        <v>21</v>
      </c>
      <c r="L15239" t="s">
        <v>3</v>
      </c>
      <c r="M15239" t="s">
        <v>2</v>
      </c>
      <c r="N15239" t="s">
        <v>1499</v>
      </c>
      <c r="O15239" t="s">
        <v>1327</v>
      </c>
      <c r="P15239">
        <v>18907</v>
      </c>
    </row>
    <row r="15240" spans="1:16" x14ac:dyDescent="0.3">
      <c r="A15240">
        <v>230320852</v>
      </c>
      <c r="B15240" s="3">
        <v>45266</v>
      </c>
      <c r="C15240" s="2" t="s">
        <v>322</v>
      </c>
      <c r="D15240" s="1">
        <f t="shared" si="714"/>
        <v>0.82638888888888884</v>
      </c>
      <c r="E15240" t="str">
        <f t="shared" si="715"/>
        <v>No</v>
      </c>
      <c r="F15240" t="s">
        <v>45</v>
      </c>
      <c r="G15240">
        <v>4</v>
      </c>
      <c r="H15240" t="s">
        <v>5</v>
      </c>
      <c r="I15240">
        <v>45</v>
      </c>
      <c r="J15240" t="str">
        <f t="shared" si="716"/>
        <v>Middle-Aged</v>
      </c>
      <c r="K15240" t="s">
        <v>4</v>
      </c>
      <c r="L15240" t="s">
        <v>44</v>
      </c>
      <c r="M15240" t="s">
        <v>2</v>
      </c>
      <c r="N15240" t="s">
        <v>538</v>
      </c>
      <c r="O15240" t="s">
        <v>131</v>
      </c>
      <c r="P15240">
        <v>23668</v>
      </c>
    </row>
    <row r="15241" spans="1:16" x14ac:dyDescent="0.3">
      <c r="A15241">
        <v>230415078</v>
      </c>
      <c r="B15241" s="3">
        <v>45266</v>
      </c>
      <c r="C15241" s="2" t="s">
        <v>345</v>
      </c>
      <c r="D15241" s="1">
        <f t="shared" si="714"/>
        <v>0.92708333333333337</v>
      </c>
      <c r="E15241" t="str">
        <f t="shared" si="715"/>
        <v>No</v>
      </c>
      <c r="F15241" t="s">
        <v>114</v>
      </c>
      <c r="G15241">
        <v>9</v>
      </c>
      <c r="H15241" t="s">
        <v>5</v>
      </c>
      <c r="I15241">
        <v>36</v>
      </c>
      <c r="J15241" t="str">
        <f t="shared" si="716"/>
        <v>Adult</v>
      </c>
      <c r="K15241" t="s">
        <v>4</v>
      </c>
      <c r="L15241" t="s">
        <v>3</v>
      </c>
      <c r="M15241" t="s">
        <v>2</v>
      </c>
      <c r="N15241" t="s">
        <v>1498</v>
      </c>
      <c r="O15241" t="s">
        <v>1497</v>
      </c>
      <c r="P15241">
        <v>23450</v>
      </c>
    </row>
    <row r="15242" spans="1:16" x14ac:dyDescent="0.3">
      <c r="A15242">
        <v>230415096</v>
      </c>
      <c r="B15242" s="3">
        <v>45266</v>
      </c>
      <c r="C15242" s="2" t="s">
        <v>406</v>
      </c>
      <c r="D15242" s="1">
        <f t="shared" si="714"/>
        <v>0.49305555555555558</v>
      </c>
      <c r="E15242" t="str">
        <f t="shared" si="715"/>
        <v>No</v>
      </c>
      <c r="F15242" t="s">
        <v>114</v>
      </c>
      <c r="G15242">
        <v>8</v>
      </c>
      <c r="H15242" t="s">
        <v>5</v>
      </c>
      <c r="I15242">
        <v>50</v>
      </c>
      <c r="J15242" t="str">
        <f t="shared" si="716"/>
        <v>Middle-Aged</v>
      </c>
      <c r="K15242" t="s">
        <v>4</v>
      </c>
      <c r="L15242" t="s">
        <v>3</v>
      </c>
      <c r="M15242" t="s">
        <v>2</v>
      </c>
      <c r="N15242" t="s">
        <v>290</v>
      </c>
      <c r="O15242" t="s">
        <v>1496</v>
      </c>
      <c r="P15242">
        <v>23449</v>
      </c>
    </row>
    <row r="15243" spans="1:16" x14ac:dyDescent="0.3">
      <c r="A15243">
        <v>230415098</v>
      </c>
      <c r="B15243" s="3">
        <v>45266</v>
      </c>
      <c r="C15243" s="2" t="s">
        <v>59</v>
      </c>
      <c r="D15243" s="1">
        <f t="shared" si="714"/>
        <v>0.52083333333333337</v>
      </c>
      <c r="E15243" t="str">
        <f t="shared" si="715"/>
        <v>No</v>
      </c>
      <c r="F15243" t="s">
        <v>114</v>
      </c>
      <c r="G15243">
        <v>7</v>
      </c>
      <c r="H15243" t="s">
        <v>5</v>
      </c>
      <c r="I15243">
        <v>35</v>
      </c>
      <c r="J15243" t="str">
        <f t="shared" si="716"/>
        <v>Adult</v>
      </c>
      <c r="K15243" t="s">
        <v>21</v>
      </c>
      <c r="L15243" t="s">
        <v>3</v>
      </c>
      <c r="M15243" t="s">
        <v>2</v>
      </c>
      <c r="N15243" t="s">
        <v>19</v>
      </c>
      <c r="O15243" t="s">
        <v>1495</v>
      </c>
      <c r="P15243">
        <v>23441</v>
      </c>
    </row>
    <row r="15244" spans="1:16" x14ac:dyDescent="0.3">
      <c r="A15244">
        <v>230415110</v>
      </c>
      <c r="B15244" s="3">
        <v>45266</v>
      </c>
      <c r="C15244" s="2" t="s">
        <v>265</v>
      </c>
      <c r="D15244" s="1">
        <f t="shared" si="714"/>
        <v>0.63194444444444442</v>
      </c>
      <c r="E15244" t="str">
        <f t="shared" si="715"/>
        <v>No</v>
      </c>
      <c r="F15244" t="s">
        <v>114</v>
      </c>
      <c r="G15244">
        <v>10</v>
      </c>
      <c r="H15244" t="s">
        <v>5</v>
      </c>
      <c r="I15244">
        <v>17</v>
      </c>
      <c r="J15244" t="str">
        <f t="shared" si="716"/>
        <v>Adolescent</v>
      </c>
      <c r="K15244" t="s">
        <v>21</v>
      </c>
      <c r="L15244" t="s">
        <v>3</v>
      </c>
      <c r="M15244" t="s">
        <v>2</v>
      </c>
      <c r="N15244" t="s">
        <v>1494</v>
      </c>
      <c r="O15244" t="s">
        <v>1493</v>
      </c>
      <c r="P15244">
        <v>23448</v>
      </c>
    </row>
    <row r="15245" spans="1:16" x14ac:dyDescent="0.3">
      <c r="A15245">
        <v>231321684</v>
      </c>
      <c r="B15245" s="3">
        <v>45266</v>
      </c>
      <c r="C15245" s="2" t="s">
        <v>194</v>
      </c>
      <c r="D15245" s="1">
        <f t="shared" si="714"/>
        <v>0.99305555555555558</v>
      </c>
      <c r="E15245" t="str">
        <f t="shared" si="715"/>
        <v>No</v>
      </c>
      <c r="F15245" t="s">
        <v>117</v>
      </c>
      <c r="G15245">
        <v>9</v>
      </c>
      <c r="H15245" t="s">
        <v>5</v>
      </c>
      <c r="I15245" t="s">
        <v>146</v>
      </c>
      <c r="J15245" t="str">
        <f t="shared" si="716"/>
        <v>Unknown</v>
      </c>
      <c r="K15245" t="s">
        <v>21</v>
      </c>
      <c r="L15245" t="s">
        <v>3</v>
      </c>
      <c r="M15245" t="s">
        <v>2</v>
      </c>
      <c r="N15245" t="s">
        <v>1492</v>
      </c>
      <c r="O15245" t="s">
        <v>143</v>
      </c>
      <c r="P15245">
        <v>22727</v>
      </c>
    </row>
    <row r="15246" spans="1:16" x14ac:dyDescent="0.3">
      <c r="A15246">
        <v>231421307</v>
      </c>
      <c r="B15246" s="3">
        <v>45266</v>
      </c>
      <c r="C15246" s="2" t="s">
        <v>172</v>
      </c>
      <c r="D15246" s="1">
        <f t="shared" si="714"/>
        <v>0.375</v>
      </c>
      <c r="E15246" t="str">
        <f t="shared" si="715"/>
        <v>Yes (Morning Rush)</v>
      </c>
      <c r="F15246" t="s">
        <v>159</v>
      </c>
      <c r="G15246">
        <v>8</v>
      </c>
      <c r="H15246" t="s">
        <v>5</v>
      </c>
      <c r="I15246">
        <v>42</v>
      </c>
      <c r="J15246" t="str">
        <f t="shared" si="716"/>
        <v>Middle-Aged</v>
      </c>
      <c r="K15246" t="s">
        <v>4</v>
      </c>
      <c r="L15246" t="s">
        <v>3</v>
      </c>
      <c r="M15246" t="s">
        <v>2</v>
      </c>
      <c r="N15246" t="s">
        <v>1491</v>
      </c>
      <c r="O15246" t="s">
        <v>158</v>
      </c>
      <c r="P15246">
        <v>25073</v>
      </c>
    </row>
    <row r="15247" spans="1:16" x14ac:dyDescent="0.3">
      <c r="A15247">
        <v>231321683</v>
      </c>
      <c r="B15247" s="3">
        <v>45266</v>
      </c>
      <c r="C15247" s="2" t="s">
        <v>102</v>
      </c>
      <c r="D15247" s="1">
        <f t="shared" si="714"/>
        <v>0.95833333333333337</v>
      </c>
      <c r="E15247" t="str">
        <f t="shared" si="715"/>
        <v>No</v>
      </c>
      <c r="F15247" t="s">
        <v>117</v>
      </c>
      <c r="G15247">
        <v>10</v>
      </c>
      <c r="H15247" t="s">
        <v>5</v>
      </c>
      <c r="I15247" t="s">
        <v>146</v>
      </c>
      <c r="J15247" t="str">
        <f t="shared" si="716"/>
        <v>Unknown</v>
      </c>
      <c r="K15247" t="s">
        <v>4</v>
      </c>
      <c r="L15247" t="s">
        <v>11</v>
      </c>
      <c r="M15247" t="s">
        <v>2</v>
      </c>
      <c r="N15247" t="s">
        <v>452</v>
      </c>
      <c r="O15247" t="s">
        <v>213</v>
      </c>
      <c r="P15247">
        <v>22350</v>
      </c>
    </row>
    <row r="15248" spans="1:16" x14ac:dyDescent="0.3">
      <c r="A15248">
        <v>231321648</v>
      </c>
      <c r="B15248" s="3">
        <v>45266</v>
      </c>
      <c r="C15248" s="2" t="s">
        <v>848</v>
      </c>
      <c r="D15248" s="1">
        <f t="shared" si="714"/>
        <v>0.25694444444444442</v>
      </c>
      <c r="E15248" t="str">
        <f t="shared" si="715"/>
        <v>No</v>
      </c>
      <c r="F15248" t="s">
        <v>117</v>
      </c>
      <c r="G15248">
        <v>10</v>
      </c>
      <c r="H15248" t="s">
        <v>5</v>
      </c>
      <c r="I15248">
        <v>35</v>
      </c>
      <c r="J15248" t="str">
        <f t="shared" si="716"/>
        <v>Adult</v>
      </c>
      <c r="K15248" t="s">
        <v>21</v>
      </c>
      <c r="L15248" t="s">
        <v>3</v>
      </c>
      <c r="M15248" t="s">
        <v>2</v>
      </c>
      <c r="N15248" t="s">
        <v>1490</v>
      </c>
      <c r="O15248" t="s">
        <v>120</v>
      </c>
      <c r="P15248">
        <v>22352</v>
      </c>
    </row>
    <row r="15249" spans="1:16" x14ac:dyDescent="0.3">
      <c r="A15249">
        <v>231116594</v>
      </c>
      <c r="B15249" s="3">
        <v>45266</v>
      </c>
      <c r="C15249" s="2" t="s">
        <v>156</v>
      </c>
      <c r="D15249" s="1">
        <f t="shared" si="714"/>
        <v>0.3125</v>
      </c>
      <c r="E15249" t="str">
        <f t="shared" si="715"/>
        <v>Yes (Morning Rush)</v>
      </c>
      <c r="F15249" t="s">
        <v>259</v>
      </c>
      <c r="G15249">
        <v>8</v>
      </c>
      <c r="H15249" t="s">
        <v>5</v>
      </c>
      <c r="I15249">
        <v>41</v>
      </c>
      <c r="J15249" t="str">
        <f t="shared" si="716"/>
        <v>Middle-Aged</v>
      </c>
      <c r="K15249" t="s">
        <v>4</v>
      </c>
      <c r="L15249" t="s">
        <v>3</v>
      </c>
      <c r="M15249" t="s">
        <v>2</v>
      </c>
      <c r="N15249" t="s">
        <v>258</v>
      </c>
      <c r="O15249" t="s">
        <v>1489</v>
      </c>
      <c r="P15249">
        <v>24030</v>
      </c>
    </row>
    <row r="15250" spans="1:16" x14ac:dyDescent="0.3">
      <c r="A15250">
        <v>231321701</v>
      </c>
      <c r="B15250" s="3">
        <v>45266</v>
      </c>
      <c r="C15250" s="2" t="s">
        <v>1488</v>
      </c>
      <c r="D15250" s="1">
        <f t="shared" si="714"/>
        <v>0.85833333333333328</v>
      </c>
      <c r="E15250" t="str">
        <f t="shared" si="715"/>
        <v>No</v>
      </c>
      <c r="F15250" t="s">
        <v>117</v>
      </c>
      <c r="G15250">
        <v>8</v>
      </c>
      <c r="H15250" t="s">
        <v>5</v>
      </c>
      <c r="I15250">
        <v>28</v>
      </c>
      <c r="J15250" t="str">
        <f t="shared" si="716"/>
        <v>Adult</v>
      </c>
      <c r="K15250" t="s">
        <v>4</v>
      </c>
      <c r="L15250" t="s">
        <v>3</v>
      </c>
      <c r="M15250" t="s">
        <v>2</v>
      </c>
      <c r="N15250" t="s">
        <v>143</v>
      </c>
      <c r="O15250" t="s">
        <v>1487</v>
      </c>
      <c r="P15250">
        <v>22727</v>
      </c>
    </row>
    <row r="15251" spans="1:16" x14ac:dyDescent="0.3">
      <c r="A15251">
        <v>231224386</v>
      </c>
      <c r="B15251" s="3">
        <v>45266</v>
      </c>
      <c r="C15251" s="2" t="s">
        <v>569</v>
      </c>
      <c r="D15251" s="1">
        <f t="shared" si="714"/>
        <v>0.3298611111111111</v>
      </c>
      <c r="E15251" t="str">
        <f t="shared" si="715"/>
        <v>Yes (Morning Rush)</v>
      </c>
      <c r="F15251" t="s">
        <v>6</v>
      </c>
      <c r="G15251">
        <v>3</v>
      </c>
      <c r="H15251" t="s">
        <v>5</v>
      </c>
      <c r="I15251" t="s">
        <v>146</v>
      </c>
      <c r="J15251" t="str">
        <f t="shared" si="716"/>
        <v>Unknown</v>
      </c>
      <c r="K15251" t="s">
        <v>4</v>
      </c>
      <c r="L15251" t="s">
        <v>3</v>
      </c>
      <c r="M15251" t="s">
        <v>2</v>
      </c>
      <c r="N15251" t="s">
        <v>529</v>
      </c>
      <c r="O15251" t="s">
        <v>1486</v>
      </c>
      <c r="P15251">
        <v>23675</v>
      </c>
    </row>
    <row r="15252" spans="1:16" x14ac:dyDescent="0.3">
      <c r="A15252">
        <v>231614736</v>
      </c>
      <c r="B15252" s="3">
        <v>45266</v>
      </c>
      <c r="C15252" s="2" t="s">
        <v>144</v>
      </c>
      <c r="D15252" s="1">
        <f t="shared" si="714"/>
        <v>0.56597222222222221</v>
      </c>
      <c r="E15252" t="str">
        <f t="shared" si="715"/>
        <v>No</v>
      </c>
      <c r="F15252" t="s">
        <v>26</v>
      </c>
      <c r="G15252">
        <v>5</v>
      </c>
      <c r="H15252" t="s">
        <v>5</v>
      </c>
      <c r="I15252" t="s">
        <v>146</v>
      </c>
      <c r="J15252" t="str">
        <f t="shared" si="716"/>
        <v>Unknown</v>
      </c>
      <c r="K15252" t="s">
        <v>146</v>
      </c>
      <c r="L15252" t="s">
        <v>146</v>
      </c>
      <c r="M15252" t="s">
        <v>2</v>
      </c>
      <c r="N15252" t="s">
        <v>1190</v>
      </c>
      <c r="O15252" t="s">
        <v>1485</v>
      </c>
    </row>
    <row r="15253" spans="1:16" x14ac:dyDescent="0.3">
      <c r="A15253">
        <v>230415097</v>
      </c>
      <c r="B15253" s="3">
        <v>45266</v>
      </c>
      <c r="C15253" s="2" t="s">
        <v>1484</v>
      </c>
      <c r="D15253" s="1">
        <f t="shared" si="714"/>
        <v>0.52013888888888893</v>
      </c>
      <c r="E15253" t="str">
        <f t="shared" si="715"/>
        <v>No</v>
      </c>
      <c r="F15253" t="s">
        <v>114</v>
      </c>
      <c r="G15253">
        <v>8</v>
      </c>
      <c r="H15253" t="s">
        <v>5</v>
      </c>
      <c r="I15253">
        <v>45</v>
      </c>
      <c r="J15253" t="str">
        <f t="shared" si="716"/>
        <v>Middle-Aged</v>
      </c>
      <c r="K15253" t="s">
        <v>21</v>
      </c>
      <c r="L15253" t="s">
        <v>3</v>
      </c>
      <c r="M15253" t="s">
        <v>2</v>
      </c>
      <c r="N15253" t="s">
        <v>190</v>
      </c>
      <c r="O15253" t="s">
        <v>1483</v>
      </c>
      <c r="P15253">
        <v>23441</v>
      </c>
    </row>
    <row r="15254" spans="1:16" x14ac:dyDescent="0.3">
      <c r="A15254">
        <v>231116585</v>
      </c>
      <c r="B15254" s="3">
        <v>45266</v>
      </c>
      <c r="C15254" s="2" t="s">
        <v>559</v>
      </c>
      <c r="D15254" s="1">
        <f t="shared" si="714"/>
        <v>0.90625</v>
      </c>
      <c r="E15254" t="str">
        <f t="shared" si="715"/>
        <v>No</v>
      </c>
      <c r="F15254" t="s">
        <v>259</v>
      </c>
      <c r="G15254">
        <v>8</v>
      </c>
      <c r="H15254" t="s">
        <v>5</v>
      </c>
      <c r="I15254">
        <v>25</v>
      </c>
      <c r="J15254" t="str">
        <f t="shared" si="716"/>
        <v>Adult</v>
      </c>
      <c r="K15254" t="s">
        <v>4</v>
      </c>
      <c r="L15254" t="s">
        <v>11</v>
      </c>
      <c r="M15254" t="s">
        <v>10</v>
      </c>
      <c r="N15254" t="s">
        <v>1482</v>
      </c>
      <c r="O15254" t="s">
        <v>1481</v>
      </c>
      <c r="P15254">
        <v>23445</v>
      </c>
    </row>
    <row r="15255" spans="1:16" x14ac:dyDescent="0.3">
      <c r="A15255">
        <v>231321678</v>
      </c>
      <c r="B15255" s="3">
        <v>45266</v>
      </c>
      <c r="C15255" s="2" t="s">
        <v>590</v>
      </c>
      <c r="D15255" s="1">
        <f t="shared" si="714"/>
        <v>0.74305555555555558</v>
      </c>
      <c r="E15255" t="str">
        <f t="shared" si="715"/>
        <v>Yes (Evening Rush)</v>
      </c>
      <c r="F15255" t="s">
        <v>117</v>
      </c>
      <c r="G15255">
        <v>10</v>
      </c>
      <c r="H15255" t="s">
        <v>5</v>
      </c>
      <c r="I15255">
        <v>38</v>
      </c>
      <c r="J15255" t="str">
        <f t="shared" si="716"/>
        <v>Adult</v>
      </c>
      <c r="K15255" t="s">
        <v>4</v>
      </c>
      <c r="L15255" t="s">
        <v>3</v>
      </c>
      <c r="M15255" t="s">
        <v>2</v>
      </c>
      <c r="N15255" t="s">
        <v>397</v>
      </c>
      <c r="O15255" t="s">
        <v>133</v>
      </c>
      <c r="P15255">
        <v>22727</v>
      </c>
    </row>
    <row r="15256" spans="1:16" x14ac:dyDescent="0.3">
      <c r="A15256">
        <v>230718021</v>
      </c>
      <c r="B15256" s="3">
        <v>45266</v>
      </c>
      <c r="C15256" s="2" t="s">
        <v>1123</v>
      </c>
      <c r="D15256" s="1">
        <f t="shared" si="714"/>
        <v>0.44444444444444442</v>
      </c>
      <c r="E15256" t="str">
        <f t="shared" si="715"/>
        <v>No</v>
      </c>
      <c r="F15256" t="s">
        <v>99</v>
      </c>
      <c r="G15256">
        <v>8</v>
      </c>
      <c r="H15256" t="s">
        <v>5</v>
      </c>
      <c r="I15256">
        <v>51</v>
      </c>
      <c r="J15256" t="str">
        <f t="shared" si="716"/>
        <v>Middle-Aged</v>
      </c>
      <c r="K15256" t="s">
        <v>21</v>
      </c>
      <c r="L15256" t="s">
        <v>3</v>
      </c>
      <c r="M15256" t="s">
        <v>2</v>
      </c>
      <c r="N15256" t="s">
        <v>1480</v>
      </c>
      <c r="O15256" t="s">
        <v>98</v>
      </c>
      <c r="P15256">
        <v>23677</v>
      </c>
    </row>
    <row r="15257" spans="1:16" x14ac:dyDescent="0.3">
      <c r="A15257">
        <v>231421350</v>
      </c>
      <c r="B15257" s="3">
        <v>45266</v>
      </c>
      <c r="C15257" s="2" t="s">
        <v>221</v>
      </c>
      <c r="D15257" s="1">
        <f t="shared" si="714"/>
        <v>0.33333333333333331</v>
      </c>
      <c r="E15257" t="str">
        <f t="shared" si="715"/>
        <v>Yes (Morning Rush)</v>
      </c>
      <c r="F15257" t="s">
        <v>159</v>
      </c>
      <c r="G15257">
        <v>8</v>
      </c>
      <c r="H15257" t="s">
        <v>5</v>
      </c>
      <c r="I15257">
        <v>22</v>
      </c>
      <c r="J15257" t="str">
        <f t="shared" si="716"/>
        <v>Adolescent</v>
      </c>
      <c r="K15257" t="s">
        <v>146</v>
      </c>
      <c r="L15257" t="s">
        <v>146</v>
      </c>
      <c r="M15257" t="s">
        <v>2</v>
      </c>
      <c r="N15257" t="s">
        <v>395</v>
      </c>
      <c r="O15257" t="s">
        <v>1479</v>
      </c>
      <c r="P15257">
        <v>24031</v>
      </c>
    </row>
    <row r="15258" spans="1:16" x14ac:dyDescent="0.3">
      <c r="A15258">
        <v>230222213</v>
      </c>
      <c r="B15258" s="3">
        <v>45266</v>
      </c>
      <c r="C15258" s="2" t="s">
        <v>1478</v>
      </c>
      <c r="D15258" s="1">
        <f t="shared" si="714"/>
        <v>0.57638888888888884</v>
      </c>
      <c r="E15258" t="str">
        <f t="shared" si="715"/>
        <v>No</v>
      </c>
      <c r="F15258" t="s">
        <v>137</v>
      </c>
      <c r="G15258">
        <v>10</v>
      </c>
      <c r="H15258" t="s">
        <v>5</v>
      </c>
      <c r="I15258">
        <v>34</v>
      </c>
      <c r="J15258" t="str">
        <f t="shared" si="716"/>
        <v>Adult</v>
      </c>
      <c r="K15258" t="s">
        <v>4</v>
      </c>
      <c r="L15258" t="s">
        <v>3</v>
      </c>
      <c r="M15258" t="s">
        <v>2</v>
      </c>
      <c r="N15258" t="s">
        <v>67</v>
      </c>
      <c r="O15258" t="s">
        <v>248</v>
      </c>
      <c r="P15258">
        <v>22721</v>
      </c>
    </row>
    <row r="15259" spans="1:16" x14ac:dyDescent="0.3">
      <c r="A15259">
        <v>231518596</v>
      </c>
      <c r="B15259" s="3">
        <v>45266</v>
      </c>
      <c r="C15259" s="2" t="s">
        <v>790</v>
      </c>
      <c r="D15259" s="1">
        <f t="shared" si="714"/>
        <v>0.79513888888888884</v>
      </c>
      <c r="E15259" t="str">
        <f t="shared" si="715"/>
        <v>No</v>
      </c>
      <c r="F15259" t="s">
        <v>85</v>
      </c>
      <c r="G15259">
        <v>6</v>
      </c>
      <c r="H15259" t="s">
        <v>5</v>
      </c>
      <c r="I15259">
        <v>31</v>
      </c>
      <c r="J15259" t="str">
        <f t="shared" si="716"/>
        <v>Adult</v>
      </c>
      <c r="K15259" t="s">
        <v>21</v>
      </c>
      <c r="L15259" t="s">
        <v>3</v>
      </c>
      <c r="M15259" t="s">
        <v>2</v>
      </c>
      <c r="N15259" t="s">
        <v>817</v>
      </c>
      <c r="O15259" t="s">
        <v>762</v>
      </c>
      <c r="P15259">
        <v>8492</v>
      </c>
    </row>
    <row r="15260" spans="1:16" x14ac:dyDescent="0.3">
      <c r="A15260">
        <v>230917145</v>
      </c>
      <c r="B15260" s="3">
        <v>45266</v>
      </c>
      <c r="C15260" s="2" t="s">
        <v>707</v>
      </c>
      <c r="D15260" s="1">
        <f t="shared" si="714"/>
        <v>0.34027777777777779</v>
      </c>
      <c r="E15260" t="str">
        <f t="shared" si="715"/>
        <v>Yes (Morning Rush)</v>
      </c>
      <c r="F15260" t="s">
        <v>30</v>
      </c>
      <c r="G15260">
        <v>7</v>
      </c>
      <c r="H15260" t="s">
        <v>5</v>
      </c>
      <c r="I15260">
        <v>50</v>
      </c>
      <c r="J15260" t="str">
        <f t="shared" si="716"/>
        <v>Middle-Aged</v>
      </c>
      <c r="K15260" t="s">
        <v>4</v>
      </c>
      <c r="L15260" t="s">
        <v>3</v>
      </c>
      <c r="M15260" t="s">
        <v>2</v>
      </c>
      <c r="N15260" t="s">
        <v>198</v>
      </c>
      <c r="O15260" t="s">
        <v>1477</v>
      </c>
      <c r="P15260">
        <v>19733</v>
      </c>
    </row>
    <row r="15261" spans="1:16" x14ac:dyDescent="0.3">
      <c r="A15261">
        <v>230516586</v>
      </c>
      <c r="B15261" s="3">
        <v>45266</v>
      </c>
      <c r="C15261" s="2" t="s">
        <v>204</v>
      </c>
      <c r="D15261" s="1">
        <f t="shared" si="714"/>
        <v>0.20833333333333334</v>
      </c>
      <c r="E15261" t="str">
        <f t="shared" si="715"/>
        <v>No</v>
      </c>
      <c r="F15261" t="s">
        <v>78</v>
      </c>
      <c r="G15261">
        <v>4</v>
      </c>
      <c r="H15261" t="s">
        <v>5</v>
      </c>
      <c r="I15261">
        <v>99</v>
      </c>
      <c r="J15261" t="str">
        <f t="shared" si="716"/>
        <v>Elderly</v>
      </c>
      <c r="K15261" t="s">
        <v>4</v>
      </c>
      <c r="L15261" t="s">
        <v>11</v>
      </c>
      <c r="M15261" t="s">
        <v>2</v>
      </c>
      <c r="N15261" t="s">
        <v>273</v>
      </c>
      <c r="O15261" t="s">
        <v>1476</v>
      </c>
      <c r="P15261">
        <v>3342</v>
      </c>
    </row>
    <row r="15262" spans="1:16" x14ac:dyDescent="0.3">
      <c r="A15262">
        <v>230320883</v>
      </c>
      <c r="B15262" s="3">
        <v>45266</v>
      </c>
      <c r="C15262" s="2" t="s">
        <v>82</v>
      </c>
      <c r="D15262" s="1">
        <f t="shared" si="714"/>
        <v>0.93055555555555558</v>
      </c>
      <c r="E15262" t="str">
        <f t="shared" si="715"/>
        <v>No</v>
      </c>
      <c r="F15262" t="s">
        <v>45</v>
      </c>
      <c r="G15262">
        <v>8</v>
      </c>
      <c r="H15262" t="s">
        <v>5</v>
      </c>
      <c r="I15262">
        <v>43</v>
      </c>
      <c r="J15262" t="str">
        <f t="shared" si="716"/>
        <v>Middle-Aged</v>
      </c>
      <c r="K15262" t="s">
        <v>21</v>
      </c>
      <c r="L15262" t="s">
        <v>44</v>
      </c>
      <c r="M15262" t="s">
        <v>2</v>
      </c>
      <c r="N15262" t="s">
        <v>71</v>
      </c>
      <c r="O15262" t="s">
        <v>1475</v>
      </c>
      <c r="P15262">
        <v>24341</v>
      </c>
    </row>
    <row r="15263" spans="1:16" x14ac:dyDescent="0.3">
      <c r="A15263">
        <v>230618711</v>
      </c>
      <c r="B15263" s="3">
        <v>45266</v>
      </c>
      <c r="C15263" s="2" t="s">
        <v>685</v>
      </c>
      <c r="D15263" s="1">
        <f t="shared" si="714"/>
        <v>0.75</v>
      </c>
      <c r="E15263" t="str">
        <f t="shared" si="715"/>
        <v>Yes (Evening Rush)</v>
      </c>
      <c r="F15263" t="s">
        <v>367</v>
      </c>
      <c r="G15263">
        <v>8</v>
      </c>
      <c r="H15263" t="s">
        <v>5</v>
      </c>
      <c r="I15263">
        <v>76</v>
      </c>
      <c r="J15263" t="str">
        <f t="shared" si="716"/>
        <v>Elderly</v>
      </c>
      <c r="K15263" t="s">
        <v>4</v>
      </c>
      <c r="L15263" t="s">
        <v>25</v>
      </c>
      <c r="M15263" t="s">
        <v>2</v>
      </c>
      <c r="N15263" t="s">
        <v>366</v>
      </c>
      <c r="O15263" t="s">
        <v>1474</v>
      </c>
      <c r="P15263">
        <v>23445</v>
      </c>
    </row>
    <row r="15264" spans="1:16" x14ac:dyDescent="0.3">
      <c r="A15264">
        <v>231321680</v>
      </c>
      <c r="B15264" s="3">
        <v>45266</v>
      </c>
      <c r="C15264" s="2" t="s">
        <v>472</v>
      </c>
      <c r="D15264" s="1">
        <f t="shared" si="714"/>
        <v>0.91319444444444442</v>
      </c>
      <c r="E15264" t="str">
        <f t="shared" si="715"/>
        <v>No</v>
      </c>
      <c r="F15264" t="s">
        <v>117</v>
      </c>
      <c r="G15264">
        <v>10</v>
      </c>
      <c r="H15264" t="s">
        <v>5</v>
      </c>
      <c r="I15264">
        <v>27</v>
      </c>
      <c r="J15264" t="str">
        <f t="shared" si="716"/>
        <v>Adult</v>
      </c>
      <c r="K15264" t="s">
        <v>4</v>
      </c>
      <c r="L15264" t="s">
        <v>3</v>
      </c>
      <c r="M15264" t="s">
        <v>2</v>
      </c>
      <c r="N15264" t="s">
        <v>1131</v>
      </c>
      <c r="O15264" t="s">
        <v>120</v>
      </c>
      <c r="P15264">
        <v>22727</v>
      </c>
    </row>
    <row r="15265" spans="1:16" x14ac:dyDescent="0.3">
      <c r="A15265">
        <v>230320884</v>
      </c>
      <c r="B15265" s="3">
        <v>45266</v>
      </c>
      <c r="C15265" s="2" t="s">
        <v>1473</v>
      </c>
      <c r="D15265" s="1">
        <f t="shared" si="714"/>
        <v>0.94097222222222221</v>
      </c>
      <c r="E15265" t="str">
        <f t="shared" si="715"/>
        <v>No</v>
      </c>
      <c r="F15265" t="s">
        <v>45</v>
      </c>
      <c r="G15265">
        <v>4</v>
      </c>
      <c r="H15265" t="s">
        <v>5</v>
      </c>
      <c r="I15265">
        <v>99</v>
      </c>
      <c r="J15265" t="str">
        <f t="shared" si="716"/>
        <v>Elderly</v>
      </c>
      <c r="K15265" t="s">
        <v>4</v>
      </c>
      <c r="L15265" t="s">
        <v>11</v>
      </c>
      <c r="M15265" t="s">
        <v>2</v>
      </c>
      <c r="N15265" t="s">
        <v>1472</v>
      </c>
      <c r="O15265" t="s">
        <v>1471</v>
      </c>
      <c r="P15265">
        <v>22725</v>
      </c>
    </row>
    <row r="15266" spans="1:16" x14ac:dyDescent="0.3">
      <c r="A15266">
        <v>230516615</v>
      </c>
      <c r="B15266" s="3">
        <v>45266</v>
      </c>
      <c r="C15266" s="2" t="s">
        <v>474</v>
      </c>
      <c r="D15266" s="1">
        <f t="shared" si="714"/>
        <v>0.10416666666666667</v>
      </c>
      <c r="E15266" t="str">
        <f t="shared" si="715"/>
        <v>No</v>
      </c>
      <c r="F15266" t="s">
        <v>78</v>
      </c>
      <c r="G15266">
        <v>8</v>
      </c>
      <c r="H15266" t="s">
        <v>5</v>
      </c>
      <c r="I15266">
        <v>25</v>
      </c>
      <c r="J15266" t="str">
        <f t="shared" si="716"/>
        <v>Adult</v>
      </c>
      <c r="K15266" t="s">
        <v>4</v>
      </c>
      <c r="L15266" t="s">
        <v>11</v>
      </c>
      <c r="M15266" t="s">
        <v>10</v>
      </c>
      <c r="N15266" t="s">
        <v>747</v>
      </c>
      <c r="O15266" t="s">
        <v>584</v>
      </c>
      <c r="P15266">
        <v>26327</v>
      </c>
    </row>
    <row r="15267" spans="1:16" x14ac:dyDescent="0.3">
      <c r="A15267">
        <v>230718030</v>
      </c>
      <c r="B15267" s="3">
        <v>45266</v>
      </c>
      <c r="C15267" s="2" t="s">
        <v>188</v>
      </c>
      <c r="D15267" s="1">
        <f t="shared" si="714"/>
        <v>0.47916666666666669</v>
      </c>
      <c r="E15267" t="str">
        <f t="shared" si="715"/>
        <v>No</v>
      </c>
      <c r="F15267" t="s">
        <v>99</v>
      </c>
      <c r="G15267">
        <v>10</v>
      </c>
      <c r="H15267" t="s">
        <v>5</v>
      </c>
      <c r="I15267">
        <v>22</v>
      </c>
      <c r="J15267" t="str">
        <f t="shared" si="716"/>
        <v>Adolescent</v>
      </c>
      <c r="K15267" t="s">
        <v>146</v>
      </c>
      <c r="L15267" t="s">
        <v>146</v>
      </c>
      <c r="M15267" t="s">
        <v>77</v>
      </c>
      <c r="N15267" t="s">
        <v>1463</v>
      </c>
      <c r="O15267" t="s">
        <v>109</v>
      </c>
      <c r="P15267">
        <v>22721</v>
      </c>
    </row>
    <row r="15268" spans="1:16" x14ac:dyDescent="0.3">
      <c r="A15268">
        <v>231321658</v>
      </c>
      <c r="B15268" s="3">
        <v>45266</v>
      </c>
      <c r="C15268" s="2" t="s">
        <v>1470</v>
      </c>
      <c r="D15268" s="1">
        <f t="shared" si="714"/>
        <v>0.48819444444444443</v>
      </c>
      <c r="E15268" t="str">
        <f t="shared" si="715"/>
        <v>No</v>
      </c>
      <c r="F15268" t="s">
        <v>117</v>
      </c>
      <c r="G15268">
        <v>9</v>
      </c>
      <c r="H15268" t="s">
        <v>5</v>
      </c>
      <c r="I15268">
        <v>68</v>
      </c>
      <c r="J15268" t="str">
        <f t="shared" si="716"/>
        <v>Elderly</v>
      </c>
      <c r="K15268" t="s">
        <v>4</v>
      </c>
      <c r="L15268" t="s">
        <v>16</v>
      </c>
      <c r="M15268" t="s">
        <v>2</v>
      </c>
      <c r="N15268" t="s">
        <v>755</v>
      </c>
      <c r="O15268" t="s">
        <v>1363</v>
      </c>
      <c r="P15268">
        <v>22724</v>
      </c>
    </row>
    <row r="15269" spans="1:16" x14ac:dyDescent="0.3">
      <c r="A15269">
        <v>231518597</v>
      </c>
      <c r="B15269" s="3">
        <v>45266</v>
      </c>
      <c r="C15269" s="2" t="s">
        <v>910</v>
      </c>
      <c r="D15269" s="1">
        <f t="shared" si="714"/>
        <v>0.81944444444444442</v>
      </c>
      <c r="E15269" t="str">
        <f t="shared" si="715"/>
        <v>No</v>
      </c>
      <c r="F15269" t="s">
        <v>85</v>
      </c>
      <c r="G15269">
        <v>6</v>
      </c>
      <c r="H15269" t="s">
        <v>5</v>
      </c>
      <c r="I15269">
        <v>21</v>
      </c>
      <c r="J15269" t="str">
        <f t="shared" si="716"/>
        <v>Adolescent</v>
      </c>
      <c r="K15269" t="s">
        <v>4</v>
      </c>
      <c r="L15269" t="s">
        <v>3</v>
      </c>
      <c r="M15269" t="s">
        <v>2</v>
      </c>
      <c r="N15269" t="s">
        <v>1469</v>
      </c>
      <c r="O15269" t="s">
        <v>623</v>
      </c>
      <c r="P15269">
        <v>8889</v>
      </c>
    </row>
    <row r="15270" spans="1:16" x14ac:dyDescent="0.3">
      <c r="A15270">
        <v>231718787</v>
      </c>
      <c r="B15270" s="3">
        <v>45266</v>
      </c>
      <c r="C15270" s="2" t="s">
        <v>723</v>
      </c>
      <c r="D15270" s="1">
        <f t="shared" si="714"/>
        <v>0.50694444444444442</v>
      </c>
      <c r="E15270" t="str">
        <f t="shared" si="715"/>
        <v>No</v>
      </c>
      <c r="F15270" t="s">
        <v>242</v>
      </c>
      <c r="G15270">
        <v>7</v>
      </c>
      <c r="H15270" t="s">
        <v>5</v>
      </c>
      <c r="I15270">
        <v>18</v>
      </c>
      <c r="J15270" t="str">
        <f t="shared" si="716"/>
        <v>Adolescent</v>
      </c>
      <c r="K15270" t="s">
        <v>21</v>
      </c>
      <c r="L15270" t="s">
        <v>3</v>
      </c>
      <c r="M15270" t="s">
        <v>2</v>
      </c>
      <c r="N15270" t="s">
        <v>152</v>
      </c>
      <c r="O15270" t="s">
        <v>181</v>
      </c>
      <c r="P15270">
        <v>18514</v>
      </c>
    </row>
    <row r="15271" spans="1:16" x14ac:dyDescent="0.3">
      <c r="A15271">
        <v>231820394</v>
      </c>
      <c r="B15271" s="3">
        <v>45266</v>
      </c>
      <c r="C15271" s="2" t="s">
        <v>130</v>
      </c>
      <c r="D15271" s="1">
        <f t="shared" si="714"/>
        <v>2.0833333333333332E-2</v>
      </c>
      <c r="E15271" t="str">
        <f t="shared" si="715"/>
        <v>No</v>
      </c>
      <c r="F15271" t="s">
        <v>93</v>
      </c>
      <c r="G15271">
        <v>5</v>
      </c>
      <c r="H15271" t="s">
        <v>5</v>
      </c>
      <c r="I15271">
        <v>34</v>
      </c>
      <c r="J15271" t="str">
        <f t="shared" si="716"/>
        <v>Adult</v>
      </c>
      <c r="K15271" t="s">
        <v>4</v>
      </c>
      <c r="L15271" t="s">
        <v>44</v>
      </c>
      <c r="M15271" t="s">
        <v>2</v>
      </c>
      <c r="N15271" t="s">
        <v>983</v>
      </c>
      <c r="O15271" t="s">
        <v>1468</v>
      </c>
      <c r="P15271">
        <v>24355</v>
      </c>
    </row>
    <row r="15272" spans="1:16" x14ac:dyDescent="0.3">
      <c r="A15272">
        <v>231820449</v>
      </c>
      <c r="B15272" s="3">
        <v>45266</v>
      </c>
      <c r="C15272" s="2" t="s">
        <v>513</v>
      </c>
      <c r="D15272" s="1">
        <f t="shared" si="714"/>
        <v>0.73958333333333337</v>
      </c>
      <c r="E15272" t="str">
        <f t="shared" si="715"/>
        <v>Yes (Evening Rush)</v>
      </c>
      <c r="F15272" t="s">
        <v>93</v>
      </c>
      <c r="G15272">
        <v>4</v>
      </c>
      <c r="H15272" t="s">
        <v>5</v>
      </c>
      <c r="I15272">
        <v>64</v>
      </c>
      <c r="J15272" t="str">
        <f t="shared" si="716"/>
        <v>Elderly</v>
      </c>
      <c r="K15272" t="s">
        <v>21</v>
      </c>
      <c r="L15272" t="s">
        <v>3</v>
      </c>
      <c r="M15272" t="s">
        <v>2</v>
      </c>
      <c r="N15272" t="s">
        <v>71</v>
      </c>
      <c r="O15272" t="s">
        <v>1467</v>
      </c>
      <c r="P15272">
        <v>23675</v>
      </c>
    </row>
    <row r="15273" spans="1:16" x14ac:dyDescent="0.3">
      <c r="A15273">
        <v>232117358</v>
      </c>
      <c r="B15273" s="3">
        <v>45266</v>
      </c>
      <c r="C15273" s="2" t="s">
        <v>577</v>
      </c>
      <c r="D15273" s="1">
        <f t="shared" si="714"/>
        <v>0.52430555555555558</v>
      </c>
      <c r="E15273" t="str">
        <f t="shared" si="715"/>
        <v>No</v>
      </c>
      <c r="F15273" t="s">
        <v>17</v>
      </c>
      <c r="G15273">
        <v>7</v>
      </c>
      <c r="H15273" t="s">
        <v>5</v>
      </c>
      <c r="I15273" t="s">
        <v>146</v>
      </c>
      <c r="J15273" t="str">
        <f t="shared" si="716"/>
        <v>Unknown</v>
      </c>
      <c r="K15273" t="s">
        <v>4</v>
      </c>
      <c r="L15273" t="s">
        <v>3</v>
      </c>
      <c r="M15273" t="s">
        <v>2</v>
      </c>
      <c r="N15273" t="s">
        <v>36</v>
      </c>
      <c r="O15273" t="s">
        <v>907</v>
      </c>
      <c r="P15273">
        <v>19346</v>
      </c>
    </row>
    <row r="15274" spans="1:16" x14ac:dyDescent="0.3">
      <c r="A15274">
        <v>232018869</v>
      </c>
      <c r="B15274" s="3">
        <v>45266</v>
      </c>
      <c r="C15274" s="2" t="s">
        <v>345</v>
      </c>
      <c r="D15274" s="1">
        <f t="shared" si="714"/>
        <v>0.92708333333333337</v>
      </c>
      <c r="E15274" t="str">
        <f t="shared" si="715"/>
        <v>No</v>
      </c>
      <c r="F15274" t="s">
        <v>12</v>
      </c>
      <c r="G15274">
        <v>9</v>
      </c>
      <c r="H15274" t="s">
        <v>5</v>
      </c>
      <c r="I15274">
        <v>31</v>
      </c>
      <c r="J15274" t="str">
        <f t="shared" si="716"/>
        <v>Adult</v>
      </c>
      <c r="K15274" t="s">
        <v>21</v>
      </c>
      <c r="L15274" t="s">
        <v>3</v>
      </c>
      <c r="M15274" t="s">
        <v>2</v>
      </c>
      <c r="N15274" t="s">
        <v>98</v>
      </c>
      <c r="O15274" t="s">
        <v>1200</v>
      </c>
      <c r="P15274">
        <v>22721</v>
      </c>
    </row>
    <row r="15275" spans="1:16" x14ac:dyDescent="0.3">
      <c r="A15275">
        <v>232117364</v>
      </c>
      <c r="B15275" s="3">
        <v>45266</v>
      </c>
      <c r="C15275" s="2" t="s">
        <v>299</v>
      </c>
      <c r="D15275" s="1">
        <f t="shared" si="714"/>
        <v>0.64236111111111116</v>
      </c>
      <c r="E15275" t="str">
        <f t="shared" si="715"/>
        <v>No</v>
      </c>
      <c r="F15275" t="s">
        <v>17</v>
      </c>
      <c r="G15275">
        <v>6</v>
      </c>
      <c r="H15275" t="s">
        <v>5</v>
      </c>
      <c r="I15275">
        <v>18</v>
      </c>
      <c r="J15275" t="str">
        <f t="shared" si="716"/>
        <v>Adolescent</v>
      </c>
      <c r="K15275" t="s">
        <v>4</v>
      </c>
      <c r="L15275" t="s">
        <v>16</v>
      </c>
      <c r="M15275" t="s">
        <v>2</v>
      </c>
      <c r="N15275" t="s">
        <v>338</v>
      </c>
      <c r="O15275" t="s">
        <v>1466</v>
      </c>
      <c r="P15275">
        <v>4283</v>
      </c>
    </row>
    <row r="15276" spans="1:16" x14ac:dyDescent="0.3">
      <c r="A15276">
        <v>230718046</v>
      </c>
      <c r="B15276" s="3">
        <v>45266</v>
      </c>
      <c r="C15276" s="2" t="s">
        <v>178</v>
      </c>
      <c r="D15276" s="1">
        <f t="shared" si="714"/>
        <v>0.67708333333333337</v>
      </c>
      <c r="E15276" t="str">
        <f t="shared" si="715"/>
        <v>Yes (Evening Rush)</v>
      </c>
      <c r="F15276" t="s">
        <v>99</v>
      </c>
      <c r="G15276">
        <v>1</v>
      </c>
      <c r="H15276" t="s">
        <v>5</v>
      </c>
      <c r="I15276">
        <v>99</v>
      </c>
      <c r="J15276" t="str">
        <f t="shared" si="716"/>
        <v>Elderly</v>
      </c>
      <c r="K15276" t="s">
        <v>146</v>
      </c>
      <c r="L15276" t="s">
        <v>146</v>
      </c>
      <c r="M15276" t="s">
        <v>2</v>
      </c>
      <c r="N15276" t="s">
        <v>158</v>
      </c>
      <c r="O15276" t="s">
        <v>1465</v>
      </c>
      <c r="P15276">
        <v>23080</v>
      </c>
    </row>
    <row r="15277" spans="1:16" x14ac:dyDescent="0.3">
      <c r="A15277">
        <v>230718347</v>
      </c>
      <c r="B15277" s="3">
        <v>45266</v>
      </c>
      <c r="C15277" s="2" t="s">
        <v>1464</v>
      </c>
      <c r="D15277" s="1">
        <f t="shared" si="714"/>
        <v>0.47986111111111113</v>
      </c>
      <c r="E15277" t="str">
        <f t="shared" si="715"/>
        <v>No</v>
      </c>
      <c r="F15277" t="s">
        <v>99</v>
      </c>
      <c r="G15277">
        <v>10</v>
      </c>
      <c r="H15277" t="s">
        <v>5</v>
      </c>
      <c r="I15277">
        <v>22</v>
      </c>
      <c r="J15277" t="str">
        <f t="shared" si="716"/>
        <v>Adolescent</v>
      </c>
      <c r="K15277" t="s">
        <v>146</v>
      </c>
      <c r="L15277" t="s">
        <v>146</v>
      </c>
      <c r="M15277" t="s">
        <v>77</v>
      </c>
      <c r="N15277" t="s">
        <v>1463</v>
      </c>
      <c r="O15277" t="s">
        <v>109</v>
      </c>
      <c r="P15277">
        <v>22721</v>
      </c>
    </row>
    <row r="15278" spans="1:16" x14ac:dyDescent="0.3">
      <c r="A15278">
        <v>231718784</v>
      </c>
      <c r="B15278" s="3">
        <v>45266</v>
      </c>
      <c r="C15278" s="2" t="s">
        <v>1371</v>
      </c>
      <c r="D15278" s="1">
        <f t="shared" si="714"/>
        <v>0.47222222222222221</v>
      </c>
      <c r="E15278" t="str">
        <f t="shared" si="715"/>
        <v>No</v>
      </c>
      <c r="F15278" t="s">
        <v>242</v>
      </c>
      <c r="G15278">
        <v>6</v>
      </c>
      <c r="H15278" t="s">
        <v>5</v>
      </c>
      <c r="I15278">
        <v>56</v>
      </c>
      <c r="J15278" t="str">
        <f t="shared" si="716"/>
        <v>Middle-Aged</v>
      </c>
      <c r="K15278" t="s">
        <v>4</v>
      </c>
      <c r="L15278" t="s">
        <v>11</v>
      </c>
      <c r="M15278" t="s">
        <v>2</v>
      </c>
      <c r="N15278" t="s">
        <v>693</v>
      </c>
      <c r="O15278" t="s">
        <v>1462</v>
      </c>
      <c r="P15278">
        <v>19329</v>
      </c>
    </row>
    <row r="15279" spans="1:16" x14ac:dyDescent="0.3">
      <c r="A15279">
        <v>232018871</v>
      </c>
      <c r="B15279" s="3">
        <v>45266</v>
      </c>
      <c r="C15279" s="2" t="s">
        <v>194</v>
      </c>
      <c r="D15279" s="1">
        <f t="shared" si="714"/>
        <v>0.99305555555555558</v>
      </c>
      <c r="E15279" t="str">
        <f t="shared" si="715"/>
        <v>No</v>
      </c>
      <c r="F15279" t="s">
        <v>12</v>
      </c>
      <c r="G15279">
        <v>9</v>
      </c>
      <c r="H15279" t="s">
        <v>5</v>
      </c>
      <c r="I15279">
        <v>63</v>
      </c>
      <c r="J15279" t="str">
        <f t="shared" si="716"/>
        <v>Elderly</v>
      </c>
      <c r="K15279" t="s">
        <v>4</v>
      </c>
      <c r="L15279" t="s">
        <v>16</v>
      </c>
      <c r="M15279" t="s">
        <v>2</v>
      </c>
      <c r="N15279" t="s">
        <v>126</v>
      </c>
      <c r="O15279" t="s">
        <v>725</v>
      </c>
      <c r="P15279">
        <v>22721</v>
      </c>
    </row>
    <row r="15280" spans="1:16" x14ac:dyDescent="0.3">
      <c r="A15280">
        <v>230618668</v>
      </c>
      <c r="B15280" s="3">
        <v>45266</v>
      </c>
      <c r="C15280" s="2" t="s">
        <v>559</v>
      </c>
      <c r="D15280" s="1">
        <f t="shared" si="714"/>
        <v>0.90625</v>
      </c>
      <c r="E15280" t="str">
        <f t="shared" si="715"/>
        <v>No</v>
      </c>
      <c r="F15280" t="s">
        <v>367</v>
      </c>
      <c r="G15280">
        <v>9</v>
      </c>
      <c r="H15280" t="s">
        <v>5</v>
      </c>
      <c r="I15280">
        <v>53</v>
      </c>
      <c r="J15280" t="str">
        <f t="shared" si="716"/>
        <v>Middle-Aged</v>
      </c>
      <c r="K15280" t="s">
        <v>4</v>
      </c>
      <c r="L15280" t="s">
        <v>16</v>
      </c>
      <c r="M15280" t="s">
        <v>2</v>
      </c>
      <c r="N15280" t="s">
        <v>1082</v>
      </c>
      <c r="O15280" t="s">
        <v>1461</v>
      </c>
      <c r="P15280">
        <v>23446</v>
      </c>
    </row>
    <row r="15281" spans="1:16" x14ac:dyDescent="0.3">
      <c r="A15281">
        <v>231224395</v>
      </c>
      <c r="B15281" s="3">
        <v>45266</v>
      </c>
      <c r="C15281" s="2" t="s">
        <v>1460</v>
      </c>
      <c r="D15281" s="1">
        <f t="shared" si="714"/>
        <v>0.4513888888888889</v>
      </c>
      <c r="E15281" t="str">
        <f t="shared" si="715"/>
        <v>No</v>
      </c>
      <c r="F15281" t="s">
        <v>6</v>
      </c>
      <c r="G15281">
        <v>5</v>
      </c>
      <c r="H15281" t="s">
        <v>5</v>
      </c>
      <c r="I15281" t="s">
        <v>146</v>
      </c>
      <c r="J15281" t="str">
        <f t="shared" si="716"/>
        <v>Unknown</v>
      </c>
      <c r="K15281" t="s">
        <v>4</v>
      </c>
      <c r="L15281" t="s">
        <v>16</v>
      </c>
      <c r="M15281" t="s">
        <v>2</v>
      </c>
      <c r="N15281" t="s">
        <v>1459</v>
      </c>
      <c r="O15281" t="s">
        <v>1458</v>
      </c>
      <c r="P15281">
        <v>23668</v>
      </c>
    </row>
    <row r="15282" spans="1:16" x14ac:dyDescent="0.3">
      <c r="A15282">
        <v>231224414</v>
      </c>
      <c r="B15282" s="3">
        <v>45266</v>
      </c>
      <c r="C15282" s="2" t="s">
        <v>400</v>
      </c>
      <c r="D15282" s="1">
        <f t="shared" si="714"/>
        <v>0.59027777777777779</v>
      </c>
      <c r="E15282" t="str">
        <f t="shared" si="715"/>
        <v>No</v>
      </c>
      <c r="F15282" t="s">
        <v>6</v>
      </c>
      <c r="G15282">
        <v>3</v>
      </c>
      <c r="H15282" t="s">
        <v>5</v>
      </c>
      <c r="I15282">
        <v>99</v>
      </c>
      <c r="J15282" t="str">
        <f t="shared" si="716"/>
        <v>Elderly</v>
      </c>
      <c r="K15282" t="s">
        <v>4</v>
      </c>
      <c r="L15282" t="s">
        <v>11</v>
      </c>
      <c r="M15282" t="s">
        <v>2</v>
      </c>
      <c r="N15282" t="s">
        <v>71</v>
      </c>
      <c r="O15282" t="s">
        <v>1457</v>
      </c>
      <c r="P15282">
        <v>23675</v>
      </c>
    </row>
    <row r="15283" spans="1:16" x14ac:dyDescent="0.3">
      <c r="A15283">
        <v>230415542</v>
      </c>
      <c r="B15283" s="3">
        <v>45266</v>
      </c>
      <c r="C15283" s="2" t="s">
        <v>1456</v>
      </c>
      <c r="D15283" s="1">
        <f t="shared" si="714"/>
        <v>0.83888888888888891</v>
      </c>
      <c r="E15283" t="str">
        <f t="shared" si="715"/>
        <v>No</v>
      </c>
      <c r="F15283" t="s">
        <v>114</v>
      </c>
      <c r="G15283">
        <v>3</v>
      </c>
      <c r="H15283" t="s">
        <v>5</v>
      </c>
      <c r="I15283">
        <v>25</v>
      </c>
      <c r="J15283" t="str">
        <f t="shared" si="716"/>
        <v>Adult</v>
      </c>
      <c r="K15283" t="s">
        <v>4</v>
      </c>
      <c r="L15283" t="s">
        <v>3</v>
      </c>
      <c r="M15283" t="s">
        <v>2</v>
      </c>
      <c r="N15283" t="s">
        <v>1455</v>
      </c>
      <c r="O15283" t="s">
        <v>28</v>
      </c>
      <c r="P15283">
        <v>23448</v>
      </c>
    </row>
    <row r="15284" spans="1:16" x14ac:dyDescent="0.3">
      <c r="A15284">
        <v>230718430</v>
      </c>
      <c r="B15284" s="3">
        <v>45266</v>
      </c>
      <c r="C15284" s="2" t="s">
        <v>1454</v>
      </c>
      <c r="D15284" s="1">
        <f t="shared" si="714"/>
        <v>0.62361111111111112</v>
      </c>
      <c r="E15284" t="str">
        <f t="shared" si="715"/>
        <v>No</v>
      </c>
      <c r="F15284" t="s">
        <v>99</v>
      </c>
      <c r="G15284">
        <v>9</v>
      </c>
      <c r="H15284" t="s">
        <v>5</v>
      </c>
      <c r="I15284">
        <v>39</v>
      </c>
      <c r="J15284" t="str">
        <f t="shared" si="716"/>
        <v>Adult</v>
      </c>
      <c r="K15284" t="s">
        <v>21</v>
      </c>
      <c r="L15284" t="s">
        <v>44</v>
      </c>
      <c r="M15284" t="s">
        <v>2</v>
      </c>
      <c r="N15284" t="s">
        <v>158</v>
      </c>
      <c r="O15284" t="s">
        <v>230</v>
      </c>
      <c r="P15284">
        <v>23451</v>
      </c>
    </row>
    <row r="15285" spans="1:16" x14ac:dyDescent="0.3">
      <c r="A15285">
        <v>231718793</v>
      </c>
      <c r="B15285" s="3">
        <v>45266</v>
      </c>
      <c r="C15285" s="2" t="s">
        <v>1453</v>
      </c>
      <c r="D15285" s="1">
        <f t="shared" si="714"/>
        <v>0.74583333333333335</v>
      </c>
      <c r="E15285" t="str">
        <f t="shared" si="715"/>
        <v>Yes (Evening Rush)</v>
      </c>
      <c r="F15285" t="s">
        <v>242</v>
      </c>
      <c r="G15285">
        <v>7</v>
      </c>
      <c r="H15285" t="s">
        <v>5</v>
      </c>
      <c r="I15285">
        <v>37</v>
      </c>
      <c r="J15285" t="str">
        <f t="shared" si="716"/>
        <v>Adult</v>
      </c>
      <c r="K15285" t="s">
        <v>4</v>
      </c>
      <c r="L15285" t="s">
        <v>16</v>
      </c>
      <c r="M15285" t="s">
        <v>1452</v>
      </c>
      <c r="N15285" t="s">
        <v>394</v>
      </c>
      <c r="O15285" t="s">
        <v>1451</v>
      </c>
      <c r="P15285">
        <v>18513</v>
      </c>
    </row>
    <row r="15286" spans="1:16" x14ac:dyDescent="0.3">
      <c r="A15286">
        <v>232117357</v>
      </c>
      <c r="B15286" s="3">
        <v>45266</v>
      </c>
      <c r="C15286" s="2" t="s">
        <v>522</v>
      </c>
      <c r="D15286" s="1">
        <f t="shared" si="714"/>
        <v>0.60416666666666663</v>
      </c>
      <c r="E15286" t="str">
        <f t="shared" si="715"/>
        <v>No</v>
      </c>
      <c r="F15286" t="s">
        <v>17</v>
      </c>
      <c r="G15286">
        <v>6</v>
      </c>
      <c r="H15286" t="s">
        <v>5</v>
      </c>
      <c r="I15286" t="s">
        <v>146</v>
      </c>
      <c r="J15286" t="str">
        <f t="shared" si="716"/>
        <v>Unknown</v>
      </c>
      <c r="K15286" t="s">
        <v>4</v>
      </c>
      <c r="L15286" t="s">
        <v>3</v>
      </c>
      <c r="M15286" t="s">
        <v>2</v>
      </c>
      <c r="N15286" t="s">
        <v>1450</v>
      </c>
      <c r="O15286" t="s">
        <v>843</v>
      </c>
      <c r="P15286">
        <v>4278</v>
      </c>
    </row>
    <row r="15287" spans="1:16" x14ac:dyDescent="0.3">
      <c r="A15287">
        <v>232117360</v>
      </c>
      <c r="B15287" s="3">
        <v>45266</v>
      </c>
      <c r="C15287" s="2" t="s">
        <v>400</v>
      </c>
      <c r="D15287" s="1">
        <f t="shared" si="714"/>
        <v>0.59027777777777779</v>
      </c>
      <c r="E15287" t="str">
        <f t="shared" si="715"/>
        <v>No</v>
      </c>
      <c r="F15287" t="s">
        <v>17</v>
      </c>
      <c r="G15287">
        <v>6</v>
      </c>
      <c r="H15287" t="s">
        <v>5</v>
      </c>
      <c r="I15287">
        <v>31</v>
      </c>
      <c r="J15287" t="str">
        <f t="shared" si="716"/>
        <v>Adult</v>
      </c>
      <c r="K15287" t="s">
        <v>4</v>
      </c>
      <c r="L15287" t="s">
        <v>44</v>
      </c>
      <c r="M15287" t="s">
        <v>2</v>
      </c>
      <c r="N15287" t="s">
        <v>1449</v>
      </c>
      <c r="O15287" t="s">
        <v>1448</v>
      </c>
      <c r="P15287">
        <v>19347</v>
      </c>
    </row>
    <row r="15288" spans="1:16" x14ac:dyDescent="0.3">
      <c r="A15288">
        <v>230618682</v>
      </c>
      <c r="B15288" s="3">
        <v>45266</v>
      </c>
      <c r="C15288" s="2" t="s">
        <v>570</v>
      </c>
      <c r="D15288" s="1">
        <f t="shared" si="714"/>
        <v>0.95138888888888884</v>
      </c>
      <c r="E15288" t="str">
        <f t="shared" si="715"/>
        <v>No</v>
      </c>
      <c r="F15288" t="s">
        <v>367</v>
      </c>
      <c r="G15288">
        <v>9</v>
      </c>
      <c r="H15288" t="s">
        <v>5</v>
      </c>
      <c r="I15288">
        <v>82</v>
      </c>
      <c r="J15288" t="str">
        <f t="shared" si="716"/>
        <v>Elderly</v>
      </c>
      <c r="K15288" t="s">
        <v>4</v>
      </c>
      <c r="L15288" t="s">
        <v>25</v>
      </c>
      <c r="M15288" t="s">
        <v>2</v>
      </c>
      <c r="N15288" t="s">
        <v>524</v>
      </c>
      <c r="O15288" t="s">
        <v>1447</v>
      </c>
      <c r="P15288">
        <v>23446</v>
      </c>
    </row>
    <row r="15289" spans="1:16" x14ac:dyDescent="0.3">
      <c r="A15289">
        <v>232018947</v>
      </c>
      <c r="B15289" s="3">
        <v>45266</v>
      </c>
      <c r="C15289" s="2" t="s">
        <v>531</v>
      </c>
      <c r="D15289" s="1">
        <f t="shared" si="714"/>
        <v>0.78819444444444442</v>
      </c>
      <c r="E15289" t="str">
        <f t="shared" si="715"/>
        <v>Yes (Evening Rush)</v>
      </c>
      <c r="F15289" t="s">
        <v>12</v>
      </c>
      <c r="G15289">
        <v>9</v>
      </c>
      <c r="H15289" t="s">
        <v>5</v>
      </c>
      <c r="I15289">
        <v>36</v>
      </c>
      <c r="J15289" t="str">
        <f t="shared" si="716"/>
        <v>Adult</v>
      </c>
      <c r="K15289" t="s">
        <v>4</v>
      </c>
      <c r="L15289" t="s">
        <v>44</v>
      </c>
      <c r="M15289" t="s">
        <v>2</v>
      </c>
      <c r="N15289" t="s">
        <v>162</v>
      </c>
      <c r="O15289" t="s">
        <v>1446</v>
      </c>
      <c r="P15289">
        <v>23081</v>
      </c>
    </row>
    <row r="15290" spans="1:16" x14ac:dyDescent="0.3">
      <c r="A15290">
        <v>230917221</v>
      </c>
      <c r="B15290" s="3">
        <v>45267</v>
      </c>
      <c r="C15290" s="2" t="s">
        <v>790</v>
      </c>
      <c r="D15290" s="1">
        <f t="shared" si="714"/>
        <v>0.79513888888888884</v>
      </c>
      <c r="E15290" t="str">
        <f t="shared" si="715"/>
        <v>No</v>
      </c>
      <c r="F15290" t="s">
        <v>30</v>
      </c>
      <c r="G15290">
        <v>9</v>
      </c>
      <c r="H15290" t="s">
        <v>5</v>
      </c>
      <c r="I15290">
        <v>46</v>
      </c>
      <c r="J15290" t="str">
        <f t="shared" si="716"/>
        <v>Middle-Aged</v>
      </c>
      <c r="K15290" t="s">
        <v>4</v>
      </c>
      <c r="L15290" t="s">
        <v>3</v>
      </c>
      <c r="M15290" t="s">
        <v>2</v>
      </c>
      <c r="N15290" t="s">
        <v>705</v>
      </c>
      <c r="O15290" t="s">
        <v>1445</v>
      </c>
      <c r="P15290">
        <v>19733</v>
      </c>
    </row>
    <row r="15291" spans="1:16" x14ac:dyDescent="0.3">
      <c r="A15291">
        <v>231016910</v>
      </c>
      <c r="B15291" s="3">
        <v>45267</v>
      </c>
      <c r="C15291" s="2" t="s">
        <v>1444</v>
      </c>
      <c r="D15291" s="1">
        <f t="shared" si="714"/>
        <v>0.85972222222222228</v>
      </c>
      <c r="E15291" t="str">
        <f t="shared" si="715"/>
        <v>No</v>
      </c>
      <c r="F15291" t="s">
        <v>153</v>
      </c>
      <c r="G15291">
        <v>6</v>
      </c>
      <c r="H15291" t="s">
        <v>5</v>
      </c>
      <c r="I15291">
        <v>50</v>
      </c>
      <c r="J15291" t="str">
        <f t="shared" si="716"/>
        <v>Middle-Aged</v>
      </c>
      <c r="K15291" t="s">
        <v>4</v>
      </c>
      <c r="L15291" t="s">
        <v>16</v>
      </c>
      <c r="M15291" t="s">
        <v>2</v>
      </c>
      <c r="N15291" t="s">
        <v>152</v>
      </c>
      <c r="O15291" t="s">
        <v>1443</v>
      </c>
      <c r="P15291">
        <v>18909</v>
      </c>
    </row>
    <row r="15292" spans="1:16" x14ac:dyDescent="0.3">
      <c r="A15292">
        <v>231116634</v>
      </c>
      <c r="B15292" s="3">
        <v>45267</v>
      </c>
      <c r="C15292" s="2" t="s">
        <v>372</v>
      </c>
      <c r="D15292" s="1">
        <f t="shared" si="714"/>
        <v>0.80555555555555558</v>
      </c>
      <c r="E15292" t="str">
        <f t="shared" si="715"/>
        <v>No</v>
      </c>
      <c r="F15292" t="s">
        <v>259</v>
      </c>
      <c r="G15292">
        <v>9</v>
      </c>
      <c r="H15292" t="s">
        <v>5</v>
      </c>
      <c r="I15292">
        <v>46</v>
      </c>
      <c r="J15292" t="str">
        <f t="shared" si="716"/>
        <v>Middle-Aged</v>
      </c>
      <c r="K15292" t="s">
        <v>4</v>
      </c>
      <c r="L15292" t="s">
        <v>3</v>
      </c>
      <c r="M15292" t="s">
        <v>2</v>
      </c>
      <c r="N15292" t="s">
        <v>1442</v>
      </c>
      <c r="O15292" t="s">
        <v>1441</v>
      </c>
      <c r="P15292">
        <v>23672</v>
      </c>
    </row>
    <row r="15293" spans="1:16" x14ac:dyDescent="0.3">
      <c r="A15293">
        <v>230125821</v>
      </c>
      <c r="B15293" s="3">
        <v>45267</v>
      </c>
      <c r="C15293" s="2" t="s">
        <v>1440</v>
      </c>
      <c r="D15293" s="1">
        <f t="shared" si="714"/>
        <v>0.80069444444444449</v>
      </c>
      <c r="E15293" t="str">
        <f t="shared" si="715"/>
        <v>No</v>
      </c>
      <c r="F15293" t="s">
        <v>68</v>
      </c>
      <c r="G15293">
        <v>7</v>
      </c>
      <c r="H15293" t="s">
        <v>5</v>
      </c>
      <c r="I15293">
        <v>21</v>
      </c>
      <c r="J15293" t="str">
        <f t="shared" si="716"/>
        <v>Adolescent</v>
      </c>
      <c r="K15293" t="s">
        <v>4</v>
      </c>
      <c r="L15293" t="s">
        <v>3</v>
      </c>
      <c r="M15293" t="s">
        <v>2</v>
      </c>
      <c r="N15293" t="s">
        <v>415</v>
      </c>
      <c r="O15293" t="s">
        <v>1188</v>
      </c>
      <c r="P15293">
        <v>23074</v>
      </c>
    </row>
    <row r="15294" spans="1:16" x14ac:dyDescent="0.3">
      <c r="A15294">
        <v>230618705</v>
      </c>
      <c r="B15294" s="3">
        <v>45267</v>
      </c>
      <c r="C15294" s="2" t="s">
        <v>100</v>
      </c>
      <c r="D15294" s="1">
        <f t="shared" si="714"/>
        <v>0.72222222222222221</v>
      </c>
      <c r="E15294" t="str">
        <f t="shared" si="715"/>
        <v>Yes (Evening Rush)</v>
      </c>
      <c r="F15294" t="s">
        <v>367</v>
      </c>
      <c r="G15294">
        <v>8</v>
      </c>
      <c r="H15294" t="s">
        <v>5</v>
      </c>
      <c r="I15294">
        <v>43</v>
      </c>
      <c r="J15294" t="str">
        <f t="shared" si="716"/>
        <v>Middle-Aged</v>
      </c>
      <c r="K15294" t="s">
        <v>21</v>
      </c>
      <c r="L15294" t="s">
        <v>3</v>
      </c>
      <c r="M15294" t="s">
        <v>2</v>
      </c>
      <c r="N15294" t="s">
        <v>98</v>
      </c>
      <c r="O15294" t="s">
        <v>986</v>
      </c>
      <c r="P15294">
        <v>22721</v>
      </c>
    </row>
    <row r="15295" spans="1:16" x14ac:dyDescent="0.3">
      <c r="A15295">
        <v>230718128</v>
      </c>
      <c r="B15295" s="3">
        <v>45267</v>
      </c>
      <c r="C15295" s="2" t="s">
        <v>56</v>
      </c>
      <c r="D15295" s="1">
        <f t="shared" si="714"/>
        <v>0.76388888888888884</v>
      </c>
      <c r="E15295" t="str">
        <f t="shared" si="715"/>
        <v>Yes (Evening Rush)</v>
      </c>
      <c r="F15295" t="s">
        <v>99</v>
      </c>
      <c r="G15295">
        <v>8</v>
      </c>
      <c r="H15295" t="s">
        <v>5</v>
      </c>
      <c r="I15295">
        <v>67</v>
      </c>
      <c r="J15295" t="str">
        <f t="shared" si="716"/>
        <v>Elderly</v>
      </c>
      <c r="K15295" t="s">
        <v>4</v>
      </c>
      <c r="L15295" t="s">
        <v>16</v>
      </c>
      <c r="M15295" t="s">
        <v>2</v>
      </c>
      <c r="N15295" t="s">
        <v>255</v>
      </c>
      <c r="O15295" t="s">
        <v>1439</v>
      </c>
      <c r="P15295">
        <v>23679</v>
      </c>
    </row>
    <row r="15296" spans="1:16" x14ac:dyDescent="0.3">
      <c r="A15296">
        <v>231321722</v>
      </c>
      <c r="B15296" s="3">
        <v>45267</v>
      </c>
      <c r="C15296" s="2" t="s">
        <v>522</v>
      </c>
      <c r="D15296" s="1">
        <f t="shared" si="714"/>
        <v>0.60416666666666663</v>
      </c>
      <c r="E15296" t="str">
        <f t="shared" si="715"/>
        <v>No</v>
      </c>
      <c r="F15296" t="s">
        <v>117</v>
      </c>
      <c r="G15296">
        <v>8</v>
      </c>
      <c r="H15296" t="s">
        <v>5</v>
      </c>
      <c r="I15296">
        <v>68</v>
      </c>
      <c r="J15296" t="str">
        <f t="shared" si="716"/>
        <v>Elderly</v>
      </c>
      <c r="K15296" t="s">
        <v>4</v>
      </c>
      <c r="L15296" t="s">
        <v>44</v>
      </c>
      <c r="M15296" t="s">
        <v>77</v>
      </c>
      <c r="N15296" t="s">
        <v>441</v>
      </c>
      <c r="O15296" t="s">
        <v>139</v>
      </c>
      <c r="P15296">
        <v>22727</v>
      </c>
    </row>
    <row r="15297" spans="1:16" x14ac:dyDescent="0.3">
      <c r="A15297">
        <v>231421392</v>
      </c>
      <c r="B15297" s="3">
        <v>45267</v>
      </c>
      <c r="C15297" s="2" t="s">
        <v>664</v>
      </c>
      <c r="D15297" s="1">
        <f t="shared" si="714"/>
        <v>0.48958333333333331</v>
      </c>
      <c r="E15297" t="str">
        <f t="shared" si="715"/>
        <v>No</v>
      </c>
      <c r="F15297" t="s">
        <v>159</v>
      </c>
      <c r="G15297">
        <v>9</v>
      </c>
      <c r="H15297" t="s">
        <v>5</v>
      </c>
      <c r="I15297" t="s">
        <v>146</v>
      </c>
      <c r="J15297" t="str">
        <f t="shared" si="716"/>
        <v>Unknown</v>
      </c>
      <c r="K15297" t="s">
        <v>4</v>
      </c>
      <c r="L15297" t="s">
        <v>11</v>
      </c>
      <c r="M15297" t="s">
        <v>2</v>
      </c>
      <c r="N15297" t="s">
        <v>54</v>
      </c>
      <c r="O15297" t="s">
        <v>1438</v>
      </c>
      <c r="P15297">
        <v>24029</v>
      </c>
    </row>
    <row r="15298" spans="1:16" x14ac:dyDescent="0.3">
      <c r="A15298">
        <v>232018960</v>
      </c>
      <c r="B15298" s="3">
        <v>45267</v>
      </c>
      <c r="C15298" s="2" t="s">
        <v>221</v>
      </c>
      <c r="D15298" s="1">
        <f t="shared" ref="D15298:D15361" si="717">TIME(VALUE(LEFT(C15298, 2)), VALUE(RIGHT(C15298, 2)), 0)</f>
        <v>0.33333333333333331</v>
      </c>
      <c r="E15298" t="str">
        <f t="shared" ref="E15298:E15361" si="718">IF(AND(C15298&gt;="0700",C15298&lt;="1000"),"Yes (Morning Rush)",IF(AND(C15298&gt;="1600",C15298&lt;="1900"),"Yes (Evening Rush)","No"))</f>
        <v>Yes (Morning Rush)</v>
      </c>
      <c r="F15298" t="s">
        <v>12</v>
      </c>
      <c r="G15298">
        <v>8</v>
      </c>
      <c r="H15298" t="s">
        <v>5</v>
      </c>
      <c r="I15298">
        <v>23</v>
      </c>
      <c r="J15298" t="str">
        <f t="shared" si="716"/>
        <v>Adolescent</v>
      </c>
      <c r="K15298" t="s">
        <v>4</v>
      </c>
      <c r="L15298" t="s">
        <v>146</v>
      </c>
      <c r="M15298" t="s">
        <v>2</v>
      </c>
      <c r="N15298" t="s">
        <v>271</v>
      </c>
      <c r="O15298" t="s">
        <v>126</v>
      </c>
      <c r="P15298">
        <v>23081</v>
      </c>
    </row>
    <row r="15299" spans="1:16" x14ac:dyDescent="0.3">
      <c r="A15299">
        <v>230125830</v>
      </c>
      <c r="B15299" s="3">
        <v>45267</v>
      </c>
      <c r="C15299" s="2" t="s">
        <v>314</v>
      </c>
      <c r="D15299" s="1">
        <f t="shared" si="717"/>
        <v>0.91666666666666663</v>
      </c>
      <c r="E15299" t="str">
        <f t="shared" si="718"/>
        <v>No</v>
      </c>
      <c r="F15299" t="s">
        <v>68</v>
      </c>
      <c r="G15299">
        <v>7</v>
      </c>
      <c r="H15299" t="s">
        <v>5</v>
      </c>
      <c r="I15299">
        <v>45</v>
      </c>
      <c r="J15299" t="str">
        <f t="shared" ref="J15299:J15362" si="719">IF(I15299="Unknown", "Unknown", IF(I15299&lt;=24,"Adolescent",IF(I15299&lt;40,"Adult",IF(I15299&lt;60,"Middle-Aged",IF(I15299&gt;=60,"Elderly")))))</f>
        <v>Middle-Aged</v>
      </c>
      <c r="K15299" t="s">
        <v>4</v>
      </c>
      <c r="L15299" t="s">
        <v>3</v>
      </c>
      <c r="M15299" t="s">
        <v>2</v>
      </c>
      <c r="N15299" t="s">
        <v>203</v>
      </c>
      <c r="O15299" t="s">
        <v>19</v>
      </c>
      <c r="P15299">
        <v>23076</v>
      </c>
    </row>
    <row r="15300" spans="1:16" x14ac:dyDescent="0.3">
      <c r="A15300">
        <v>231321694</v>
      </c>
      <c r="B15300" s="3">
        <v>45267</v>
      </c>
      <c r="C15300" s="2" t="s">
        <v>707</v>
      </c>
      <c r="D15300" s="1">
        <f t="shared" si="717"/>
        <v>0.34027777777777779</v>
      </c>
      <c r="E15300" t="str">
        <f t="shared" si="718"/>
        <v>Yes (Morning Rush)</v>
      </c>
      <c r="F15300" t="s">
        <v>117</v>
      </c>
      <c r="G15300">
        <v>8</v>
      </c>
      <c r="H15300" t="s">
        <v>5</v>
      </c>
      <c r="I15300">
        <v>17</v>
      </c>
      <c r="J15300" t="str">
        <f t="shared" si="719"/>
        <v>Adolescent</v>
      </c>
      <c r="K15300" t="s">
        <v>21</v>
      </c>
      <c r="L15300" t="s">
        <v>3</v>
      </c>
      <c r="M15300" t="s">
        <v>2</v>
      </c>
      <c r="N15300" t="s">
        <v>1437</v>
      </c>
      <c r="O15300" t="s">
        <v>691</v>
      </c>
      <c r="P15300">
        <v>22727</v>
      </c>
    </row>
    <row r="15301" spans="1:16" x14ac:dyDescent="0.3">
      <c r="A15301">
        <v>231224466</v>
      </c>
      <c r="B15301" s="3">
        <v>45267</v>
      </c>
      <c r="C15301" s="2" t="s">
        <v>1313</v>
      </c>
      <c r="D15301" s="1">
        <f t="shared" si="717"/>
        <v>0.19791666666666666</v>
      </c>
      <c r="E15301" t="str">
        <f t="shared" si="718"/>
        <v>No</v>
      </c>
      <c r="F15301" t="s">
        <v>6</v>
      </c>
      <c r="G15301">
        <v>4</v>
      </c>
      <c r="H15301" t="s">
        <v>5</v>
      </c>
      <c r="I15301">
        <v>39</v>
      </c>
      <c r="J15301" t="str">
        <f t="shared" si="719"/>
        <v>Adult</v>
      </c>
      <c r="K15301" t="s">
        <v>4</v>
      </c>
      <c r="L15301" t="s">
        <v>3</v>
      </c>
      <c r="M15301" t="s">
        <v>2</v>
      </c>
      <c r="N15301" t="s">
        <v>440</v>
      </c>
      <c r="O15301" t="s">
        <v>450</v>
      </c>
      <c r="P15301">
        <v>23678</v>
      </c>
    </row>
    <row r="15302" spans="1:16" x14ac:dyDescent="0.3">
      <c r="A15302">
        <v>230125776</v>
      </c>
      <c r="B15302" s="3">
        <v>45267</v>
      </c>
      <c r="C15302" s="2" t="s">
        <v>1274</v>
      </c>
      <c r="D15302" s="1">
        <f t="shared" si="717"/>
        <v>0.25347222222222221</v>
      </c>
      <c r="E15302" t="str">
        <f t="shared" si="718"/>
        <v>No</v>
      </c>
      <c r="F15302" t="s">
        <v>68</v>
      </c>
      <c r="G15302">
        <v>7</v>
      </c>
      <c r="H15302" t="s">
        <v>5</v>
      </c>
      <c r="I15302">
        <v>23</v>
      </c>
      <c r="J15302" t="str">
        <f t="shared" si="719"/>
        <v>Adolescent</v>
      </c>
      <c r="K15302" t="s">
        <v>4</v>
      </c>
      <c r="L15302" t="s">
        <v>11</v>
      </c>
      <c r="M15302" t="s">
        <v>2</v>
      </c>
      <c r="N15302" t="s">
        <v>162</v>
      </c>
      <c r="O15302" t="s">
        <v>1324</v>
      </c>
      <c r="P15302">
        <v>23074</v>
      </c>
    </row>
    <row r="15303" spans="1:16" x14ac:dyDescent="0.3">
      <c r="A15303">
        <v>231116635</v>
      </c>
      <c r="B15303" s="3">
        <v>45267</v>
      </c>
      <c r="C15303" s="2" t="s">
        <v>182</v>
      </c>
      <c r="D15303" s="1">
        <f t="shared" si="717"/>
        <v>0.9375</v>
      </c>
      <c r="E15303" t="str">
        <f t="shared" si="718"/>
        <v>No</v>
      </c>
      <c r="F15303" t="s">
        <v>259</v>
      </c>
      <c r="G15303">
        <v>9</v>
      </c>
      <c r="H15303" t="s">
        <v>5</v>
      </c>
      <c r="I15303">
        <v>34</v>
      </c>
      <c r="J15303" t="str">
        <f t="shared" si="719"/>
        <v>Adult</v>
      </c>
      <c r="K15303" t="s">
        <v>4</v>
      </c>
      <c r="L15303" t="s">
        <v>16</v>
      </c>
      <c r="M15303" t="s">
        <v>2</v>
      </c>
      <c r="N15303" t="s">
        <v>1436</v>
      </c>
      <c r="O15303" t="s">
        <v>71</v>
      </c>
      <c r="P15303">
        <v>24030</v>
      </c>
    </row>
    <row r="15304" spans="1:16" x14ac:dyDescent="0.3">
      <c r="A15304">
        <v>230320918</v>
      </c>
      <c r="B15304" s="3">
        <v>45267</v>
      </c>
      <c r="C15304" s="2" t="s">
        <v>89</v>
      </c>
      <c r="D15304" s="1">
        <f t="shared" si="717"/>
        <v>0.38541666666666669</v>
      </c>
      <c r="E15304" t="str">
        <f t="shared" si="718"/>
        <v>Yes (Morning Rush)</v>
      </c>
      <c r="F15304" t="s">
        <v>45</v>
      </c>
      <c r="G15304">
        <v>6</v>
      </c>
      <c r="H15304" t="s">
        <v>5</v>
      </c>
      <c r="I15304">
        <v>22</v>
      </c>
      <c r="J15304" t="str">
        <f t="shared" si="719"/>
        <v>Adolescent</v>
      </c>
      <c r="K15304" t="s">
        <v>146</v>
      </c>
      <c r="L15304" t="s">
        <v>146</v>
      </c>
      <c r="M15304" t="s">
        <v>2</v>
      </c>
      <c r="N15304" t="s">
        <v>1377</v>
      </c>
      <c r="O15304" t="s">
        <v>49</v>
      </c>
      <c r="P15304">
        <v>23079</v>
      </c>
    </row>
    <row r="15305" spans="1:16" x14ac:dyDescent="0.3">
      <c r="A15305">
        <v>230516639</v>
      </c>
      <c r="B15305" s="3">
        <v>45267</v>
      </c>
      <c r="C15305" s="2" t="s">
        <v>931</v>
      </c>
      <c r="D15305" s="1">
        <f t="shared" si="717"/>
        <v>0.62847222222222221</v>
      </c>
      <c r="E15305" t="str">
        <f t="shared" si="718"/>
        <v>No</v>
      </c>
      <c r="F15305" t="s">
        <v>78</v>
      </c>
      <c r="G15305">
        <v>8</v>
      </c>
      <c r="H15305" t="s">
        <v>5</v>
      </c>
      <c r="I15305">
        <v>29</v>
      </c>
      <c r="J15305" t="str">
        <f t="shared" si="719"/>
        <v>Adult</v>
      </c>
      <c r="K15305" t="s">
        <v>21</v>
      </c>
      <c r="L15305" t="s">
        <v>3</v>
      </c>
      <c r="M15305" t="s">
        <v>2</v>
      </c>
      <c r="N15305" t="s">
        <v>1435</v>
      </c>
      <c r="O15305" t="s">
        <v>1352</v>
      </c>
      <c r="P15305">
        <v>3350</v>
      </c>
    </row>
    <row r="15306" spans="1:16" x14ac:dyDescent="0.3">
      <c r="A15306">
        <v>231518598</v>
      </c>
      <c r="B15306" s="3">
        <v>45267</v>
      </c>
      <c r="C15306" s="2" t="s">
        <v>1434</v>
      </c>
      <c r="D15306" s="1">
        <f t="shared" si="717"/>
        <v>9.2361111111111116E-2</v>
      </c>
      <c r="E15306" t="str">
        <f t="shared" si="718"/>
        <v>No</v>
      </c>
      <c r="F15306" t="s">
        <v>85</v>
      </c>
      <c r="G15306">
        <v>5</v>
      </c>
      <c r="H15306" t="s">
        <v>5</v>
      </c>
      <c r="I15306">
        <v>40</v>
      </c>
      <c r="J15306" t="str">
        <f t="shared" si="719"/>
        <v>Middle-Aged</v>
      </c>
      <c r="K15306" t="s">
        <v>4</v>
      </c>
      <c r="L15306" t="s">
        <v>44</v>
      </c>
      <c r="M15306" t="s">
        <v>2</v>
      </c>
      <c r="N15306" t="s">
        <v>623</v>
      </c>
      <c r="O15306" t="s">
        <v>375</v>
      </c>
      <c r="P15306">
        <v>8889</v>
      </c>
    </row>
    <row r="15307" spans="1:16" x14ac:dyDescent="0.3">
      <c r="A15307">
        <v>231518614</v>
      </c>
      <c r="B15307" s="3">
        <v>45267</v>
      </c>
      <c r="C15307" s="2" t="s">
        <v>46</v>
      </c>
      <c r="D15307" s="1">
        <f t="shared" si="717"/>
        <v>0.10069444444444445</v>
      </c>
      <c r="E15307" t="str">
        <f t="shared" si="718"/>
        <v>No</v>
      </c>
      <c r="F15307" t="s">
        <v>85</v>
      </c>
      <c r="G15307">
        <v>6</v>
      </c>
      <c r="H15307" t="s">
        <v>5</v>
      </c>
      <c r="I15307">
        <v>20</v>
      </c>
      <c r="J15307" t="str">
        <f t="shared" si="719"/>
        <v>Adolescent</v>
      </c>
      <c r="K15307" t="s">
        <v>21</v>
      </c>
      <c r="L15307" t="s">
        <v>11</v>
      </c>
      <c r="M15307" t="s">
        <v>2</v>
      </c>
      <c r="N15307" t="s">
        <v>787</v>
      </c>
      <c r="O15307" t="s">
        <v>74</v>
      </c>
      <c r="P15307">
        <v>8889</v>
      </c>
    </row>
    <row r="15308" spans="1:16" x14ac:dyDescent="0.3">
      <c r="A15308">
        <v>231518667</v>
      </c>
      <c r="B15308" s="3">
        <v>45267</v>
      </c>
      <c r="C15308" s="2" t="s">
        <v>56</v>
      </c>
      <c r="D15308" s="1">
        <f t="shared" si="717"/>
        <v>0.76388888888888884</v>
      </c>
      <c r="E15308" t="str">
        <f t="shared" si="718"/>
        <v>Yes (Evening Rush)</v>
      </c>
      <c r="F15308" t="s">
        <v>85</v>
      </c>
      <c r="G15308">
        <v>5</v>
      </c>
      <c r="H15308" t="s">
        <v>5</v>
      </c>
      <c r="I15308" t="s">
        <v>146</v>
      </c>
      <c r="J15308" t="str">
        <f t="shared" si="719"/>
        <v>Unknown</v>
      </c>
      <c r="K15308" t="s">
        <v>21</v>
      </c>
      <c r="L15308" t="s">
        <v>11</v>
      </c>
      <c r="M15308" t="s">
        <v>2</v>
      </c>
      <c r="N15308" t="s">
        <v>1433</v>
      </c>
      <c r="O15308" t="s">
        <v>28</v>
      </c>
      <c r="P15308">
        <v>8889</v>
      </c>
    </row>
    <row r="15309" spans="1:16" x14ac:dyDescent="0.3">
      <c r="A15309">
        <v>231614751</v>
      </c>
      <c r="B15309" s="3">
        <v>45267</v>
      </c>
      <c r="C15309" s="2" t="s">
        <v>216</v>
      </c>
      <c r="D15309" s="1">
        <f t="shared" si="717"/>
        <v>0.29166666666666669</v>
      </c>
      <c r="E15309" t="str">
        <f t="shared" si="718"/>
        <v>Yes (Morning Rush)</v>
      </c>
      <c r="F15309" t="s">
        <v>26</v>
      </c>
      <c r="G15309">
        <v>6</v>
      </c>
      <c r="H15309" t="s">
        <v>5</v>
      </c>
      <c r="I15309">
        <v>53</v>
      </c>
      <c r="J15309" t="str">
        <f t="shared" si="719"/>
        <v>Middle-Aged</v>
      </c>
      <c r="K15309" t="s">
        <v>21</v>
      </c>
      <c r="L15309" t="s">
        <v>3</v>
      </c>
      <c r="M15309" t="s">
        <v>2</v>
      </c>
      <c r="N15309" t="s">
        <v>57</v>
      </c>
      <c r="O15309" t="s">
        <v>1432</v>
      </c>
      <c r="P15309">
        <v>18907</v>
      </c>
    </row>
    <row r="15310" spans="1:16" x14ac:dyDescent="0.3">
      <c r="A15310">
        <v>231614762</v>
      </c>
      <c r="B15310" s="3">
        <v>45267</v>
      </c>
      <c r="C15310" s="2" t="s">
        <v>335</v>
      </c>
      <c r="D15310" s="1">
        <f t="shared" si="717"/>
        <v>0.54861111111111116</v>
      </c>
      <c r="E15310" t="str">
        <f t="shared" si="718"/>
        <v>No</v>
      </c>
      <c r="F15310" t="s">
        <v>26</v>
      </c>
      <c r="G15310">
        <v>6</v>
      </c>
      <c r="H15310" t="s">
        <v>5</v>
      </c>
      <c r="I15310">
        <v>22</v>
      </c>
      <c r="J15310" t="str">
        <f t="shared" si="719"/>
        <v>Adolescent</v>
      </c>
      <c r="K15310" t="s">
        <v>4</v>
      </c>
      <c r="L15310" t="s">
        <v>3</v>
      </c>
      <c r="M15310" t="s">
        <v>77</v>
      </c>
      <c r="N15310" t="s">
        <v>1431</v>
      </c>
      <c r="O15310" t="s">
        <v>171</v>
      </c>
      <c r="P15310">
        <v>19335</v>
      </c>
    </row>
    <row r="15311" spans="1:16" x14ac:dyDescent="0.3">
      <c r="A15311">
        <v>231614773</v>
      </c>
      <c r="B15311" s="3">
        <v>45267</v>
      </c>
      <c r="C15311" s="2" t="s">
        <v>79</v>
      </c>
      <c r="D15311" s="1">
        <f t="shared" si="717"/>
        <v>0.90277777777777779</v>
      </c>
      <c r="E15311" t="str">
        <f t="shared" si="718"/>
        <v>No</v>
      </c>
      <c r="F15311" t="s">
        <v>26</v>
      </c>
      <c r="G15311">
        <v>7</v>
      </c>
      <c r="H15311" t="s">
        <v>5</v>
      </c>
      <c r="I15311">
        <v>50</v>
      </c>
      <c r="J15311" t="str">
        <f t="shared" si="719"/>
        <v>Middle-Aged</v>
      </c>
      <c r="K15311" t="s">
        <v>21</v>
      </c>
      <c r="L15311" t="s">
        <v>3</v>
      </c>
      <c r="M15311" t="s">
        <v>2</v>
      </c>
      <c r="N15311" t="s">
        <v>57</v>
      </c>
      <c r="O15311" t="s">
        <v>1430</v>
      </c>
      <c r="P15311">
        <v>19335</v>
      </c>
    </row>
    <row r="15312" spans="1:16" x14ac:dyDescent="0.3">
      <c r="A15312">
        <v>231718849</v>
      </c>
      <c r="B15312" s="3">
        <v>45267</v>
      </c>
      <c r="C15312" s="2" t="s">
        <v>734</v>
      </c>
      <c r="D15312" s="1">
        <f t="shared" si="717"/>
        <v>0.31944444444444442</v>
      </c>
      <c r="E15312" t="str">
        <f t="shared" si="718"/>
        <v>Yes (Morning Rush)</v>
      </c>
      <c r="F15312" t="s">
        <v>242</v>
      </c>
      <c r="G15312">
        <v>6</v>
      </c>
      <c r="H15312" t="s">
        <v>5</v>
      </c>
      <c r="I15312">
        <v>48</v>
      </c>
      <c r="J15312" t="str">
        <f t="shared" si="719"/>
        <v>Middle-Aged</v>
      </c>
      <c r="K15312" t="s">
        <v>4</v>
      </c>
      <c r="L15312" t="s">
        <v>3</v>
      </c>
      <c r="M15312" t="s">
        <v>2</v>
      </c>
      <c r="N15312" t="s">
        <v>321</v>
      </c>
      <c r="O15312" t="s">
        <v>836</v>
      </c>
      <c r="P15312">
        <v>18514</v>
      </c>
    </row>
    <row r="15313" spans="1:16" x14ac:dyDescent="0.3">
      <c r="A15313">
        <v>231718880</v>
      </c>
      <c r="B15313" s="3">
        <v>45267</v>
      </c>
      <c r="C15313" s="2" t="s">
        <v>314</v>
      </c>
      <c r="D15313" s="1">
        <f t="shared" si="717"/>
        <v>0.91666666666666663</v>
      </c>
      <c r="E15313" t="str">
        <f t="shared" si="718"/>
        <v>No</v>
      </c>
      <c r="F15313" t="s">
        <v>242</v>
      </c>
      <c r="G15313">
        <v>6</v>
      </c>
      <c r="H15313" t="s">
        <v>5</v>
      </c>
      <c r="I15313">
        <v>33</v>
      </c>
      <c r="J15313" t="str">
        <f t="shared" si="719"/>
        <v>Adult</v>
      </c>
      <c r="K15313" t="s">
        <v>4</v>
      </c>
      <c r="L15313" t="s">
        <v>44</v>
      </c>
      <c r="M15313" t="s">
        <v>2</v>
      </c>
      <c r="N15313" t="s">
        <v>1429</v>
      </c>
      <c r="O15313" t="s">
        <v>55</v>
      </c>
      <c r="P15313">
        <v>4282</v>
      </c>
    </row>
    <row r="15314" spans="1:16" x14ac:dyDescent="0.3">
      <c r="A15314">
        <v>231917540</v>
      </c>
      <c r="B15314" s="3">
        <v>45267</v>
      </c>
      <c r="C15314" s="2" t="s">
        <v>434</v>
      </c>
      <c r="D15314" s="1">
        <f t="shared" si="717"/>
        <v>0.24652777777777779</v>
      </c>
      <c r="E15314" t="str">
        <f t="shared" si="718"/>
        <v>No</v>
      </c>
      <c r="F15314" t="s">
        <v>40</v>
      </c>
      <c r="G15314">
        <v>7</v>
      </c>
      <c r="H15314" t="s">
        <v>5</v>
      </c>
      <c r="I15314">
        <v>87</v>
      </c>
      <c r="J15314" t="str">
        <f t="shared" si="719"/>
        <v>Elderly</v>
      </c>
      <c r="K15314" t="s">
        <v>21</v>
      </c>
      <c r="L15314" t="s">
        <v>11</v>
      </c>
      <c r="M15314" t="s">
        <v>2</v>
      </c>
      <c r="N15314" t="s">
        <v>277</v>
      </c>
      <c r="O15314" t="s">
        <v>1428</v>
      </c>
      <c r="P15314">
        <v>19730</v>
      </c>
    </row>
    <row r="15315" spans="1:16" x14ac:dyDescent="0.3">
      <c r="A15315">
        <v>231917561</v>
      </c>
      <c r="B15315" s="3">
        <v>45267</v>
      </c>
      <c r="C15315" s="2" t="s">
        <v>626</v>
      </c>
      <c r="D15315" s="1">
        <f t="shared" si="717"/>
        <v>0.79861111111111116</v>
      </c>
      <c r="E15315" t="str">
        <f t="shared" si="718"/>
        <v>No</v>
      </c>
      <c r="F15315" t="s">
        <v>40</v>
      </c>
      <c r="G15315">
        <v>6</v>
      </c>
      <c r="H15315" t="s">
        <v>5</v>
      </c>
      <c r="I15315">
        <v>33</v>
      </c>
      <c r="J15315" t="str">
        <f t="shared" si="719"/>
        <v>Adult</v>
      </c>
      <c r="K15315" t="s">
        <v>21</v>
      </c>
      <c r="L15315" t="s">
        <v>3</v>
      </c>
      <c r="M15315" t="s">
        <v>2</v>
      </c>
      <c r="N15315" t="s">
        <v>1427</v>
      </c>
      <c r="O15315" t="s">
        <v>1426</v>
      </c>
      <c r="P15315">
        <v>18907</v>
      </c>
    </row>
    <row r="15316" spans="1:16" x14ac:dyDescent="0.3">
      <c r="A15316">
        <v>230718137</v>
      </c>
      <c r="B15316" s="3">
        <v>45267</v>
      </c>
      <c r="C15316" s="2" t="s">
        <v>892</v>
      </c>
      <c r="D15316" s="1">
        <f t="shared" si="717"/>
        <v>0.36458333333333331</v>
      </c>
      <c r="E15316" t="str">
        <f t="shared" si="718"/>
        <v>Yes (Morning Rush)</v>
      </c>
      <c r="F15316" t="s">
        <v>99</v>
      </c>
      <c r="G15316">
        <v>8</v>
      </c>
      <c r="H15316" t="s">
        <v>5</v>
      </c>
      <c r="I15316">
        <v>42</v>
      </c>
      <c r="J15316" t="str">
        <f t="shared" si="719"/>
        <v>Middle-Aged</v>
      </c>
      <c r="K15316" t="s">
        <v>4</v>
      </c>
      <c r="L15316" t="s">
        <v>3</v>
      </c>
      <c r="M15316" t="s">
        <v>2</v>
      </c>
      <c r="N15316" t="s">
        <v>109</v>
      </c>
      <c r="O15316" t="s">
        <v>1287</v>
      </c>
      <c r="P15316">
        <v>22721</v>
      </c>
    </row>
    <row r="15317" spans="1:16" x14ac:dyDescent="0.3">
      <c r="A15317">
        <v>230817925</v>
      </c>
      <c r="B15317" s="3">
        <v>45267</v>
      </c>
      <c r="C15317" s="2" t="s">
        <v>286</v>
      </c>
      <c r="D15317" s="1">
        <f t="shared" si="717"/>
        <v>0.4375</v>
      </c>
      <c r="E15317" t="str">
        <f t="shared" si="718"/>
        <v>No</v>
      </c>
      <c r="F15317" t="s">
        <v>149</v>
      </c>
      <c r="G15317">
        <v>9</v>
      </c>
      <c r="H15317" t="s">
        <v>5</v>
      </c>
      <c r="I15317">
        <v>23</v>
      </c>
      <c r="J15317" t="str">
        <f t="shared" si="719"/>
        <v>Adolescent</v>
      </c>
      <c r="K15317" t="s">
        <v>146</v>
      </c>
      <c r="L15317" t="s">
        <v>146</v>
      </c>
      <c r="M15317" t="s">
        <v>2</v>
      </c>
      <c r="N15317" t="s">
        <v>19</v>
      </c>
      <c r="O15317" t="s">
        <v>333</v>
      </c>
      <c r="P15317">
        <v>24029</v>
      </c>
    </row>
    <row r="15318" spans="1:16" x14ac:dyDescent="0.3">
      <c r="A15318">
        <v>231820498</v>
      </c>
      <c r="B15318" s="3">
        <v>45267</v>
      </c>
      <c r="C15318" s="2" t="s">
        <v>147</v>
      </c>
      <c r="D15318" s="1">
        <f t="shared" si="717"/>
        <v>0.72916666666666663</v>
      </c>
      <c r="E15318" t="str">
        <f t="shared" si="718"/>
        <v>Yes (Evening Rush)</v>
      </c>
      <c r="F15318" t="s">
        <v>93</v>
      </c>
      <c r="G15318">
        <v>4</v>
      </c>
      <c r="H15318" t="s">
        <v>5</v>
      </c>
      <c r="I15318">
        <v>30</v>
      </c>
      <c r="J15318" t="str">
        <f t="shared" si="719"/>
        <v>Adult</v>
      </c>
      <c r="K15318" t="s">
        <v>4</v>
      </c>
      <c r="L15318" t="s">
        <v>3</v>
      </c>
      <c r="M15318" t="s">
        <v>2</v>
      </c>
      <c r="N15318" t="s">
        <v>799</v>
      </c>
      <c r="O15318" t="s">
        <v>1425</v>
      </c>
      <c r="P15318">
        <v>22352</v>
      </c>
    </row>
    <row r="15319" spans="1:16" x14ac:dyDescent="0.3">
      <c r="A15319">
        <v>230817796</v>
      </c>
      <c r="B15319" s="3">
        <v>45267</v>
      </c>
      <c r="C15319" s="2" t="s">
        <v>86</v>
      </c>
      <c r="D15319" s="1">
        <f t="shared" si="717"/>
        <v>0.2361111111111111</v>
      </c>
      <c r="E15319" t="str">
        <f t="shared" si="718"/>
        <v>No</v>
      </c>
      <c r="F15319" t="s">
        <v>149</v>
      </c>
      <c r="G15319">
        <v>9</v>
      </c>
      <c r="H15319" t="s">
        <v>5</v>
      </c>
      <c r="I15319">
        <v>30</v>
      </c>
      <c r="J15319" t="str">
        <f t="shared" si="719"/>
        <v>Adult</v>
      </c>
      <c r="K15319" t="s">
        <v>4</v>
      </c>
      <c r="L15319" t="s">
        <v>16</v>
      </c>
      <c r="M15319" t="s">
        <v>2</v>
      </c>
      <c r="N15319" t="s">
        <v>1424</v>
      </c>
      <c r="O15319" t="s">
        <v>496</v>
      </c>
      <c r="P15319">
        <v>23443</v>
      </c>
    </row>
    <row r="15320" spans="1:16" x14ac:dyDescent="0.3">
      <c r="A15320">
        <v>231917539</v>
      </c>
      <c r="B15320" s="3">
        <v>45267</v>
      </c>
      <c r="C15320" s="2" t="s">
        <v>1423</v>
      </c>
      <c r="D15320" s="1">
        <f t="shared" si="717"/>
        <v>0.22569444444444445</v>
      </c>
      <c r="E15320" t="str">
        <f t="shared" si="718"/>
        <v>No</v>
      </c>
      <c r="F15320" t="s">
        <v>40</v>
      </c>
      <c r="G15320">
        <v>6</v>
      </c>
      <c r="H15320" t="s">
        <v>5</v>
      </c>
      <c r="I15320">
        <v>36</v>
      </c>
      <c r="J15320" t="str">
        <f t="shared" si="719"/>
        <v>Adult</v>
      </c>
      <c r="K15320" t="s">
        <v>4</v>
      </c>
      <c r="L15320" t="s">
        <v>3</v>
      </c>
      <c r="M15320" t="s">
        <v>2</v>
      </c>
      <c r="N15320" t="s">
        <v>566</v>
      </c>
      <c r="O15320" t="s">
        <v>1422</v>
      </c>
      <c r="P15320">
        <v>18912</v>
      </c>
    </row>
    <row r="15321" spans="1:16" x14ac:dyDescent="0.3">
      <c r="A15321">
        <v>230718059</v>
      </c>
      <c r="B15321" s="3">
        <v>45267</v>
      </c>
      <c r="C15321" s="2" t="s">
        <v>505</v>
      </c>
      <c r="D15321" s="1">
        <f t="shared" si="717"/>
        <v>1.0416666666666666E-2</v>
      </c>
      <c r="E15321" t="str">
        <f t="shared" si="718"/>
        <v>No</v>
      </c>
      <c r="F15321" t="s">
        <v>99</v>
      </c>
      <c r="G15321">
        <v>10</v>
      </c>
      <c r="H15321" t="s">
        <v>5</v>
      </c>
      <c r="I15321">
        <v>34</v>
      </c>
      <c r="J15321" t="str">
        <f t="shared" si="719"/>
        <v>Adult</v>
      </c>
      <c r="K15321" t="s">
        <v>4</v>
      </c>
      <c r="L15321" t="s">
        <v>16</v>
      </c>
      <c r="M15321" t="s">
        <v>2</v>
      </c>
      <c r="N15321" t="s">
        <v>1421</v>
      </c>
      <c r="O15321" t="s">
        <v>162</v>
      </c>
      <c r="P15321">
        <v>23667</v>
      </c>
    </row>
    <row r="15322" spans="1:16" x14ac:dyDescent="0.3">
      <c r="A15322">
        <v>230222268</v>
      </c>
      <c r="B15322" s="3">
        <v>45267</v>
      </c>
      <c r="C15322" s="2" t="s">
        <v>827</v>
      </c>
      <c r="D15322" s="1">
        <f t="shared" si="717"/>
        <v>0.87847222222222221</v>
      </c>
      <c r="E15322" t="str">
        <f t="shared" si="718"/>
        <v>No</v>
      </c>
      <c r="F15322" t="s">
        <v>137</v>
      </c>
      <c r="G15322">
        <v>10</v>
      </c>
      <c r="H15322" t="s">
        <v>5</v>
      </c>
      <c r="I15322">
        <v>18</v>
      </c>
      <c r="J15322" t="str">
        <f t="shared" si="719"/>
        <v>Adolescent</v>
      </c>
      <c r="K15322" t="s">
        <v>21</v>
      </c>
      <c r="L15322" t="s">
        <v>3</v>
      </c>
      <c r="M15322" t="s">
        <v>2</v>
      </c>
      <c r="N15322" t="s">
        <v>656</v>
      </c>
      <c r="O15322" t="s">
        <v>545</v>
      </c>
      <c r="P15322">
        <v>23078</v>
      </c>
    </row>
    <row r="15323" spans="1:16" x14ac:dyDescent="0.3">
      <c r="A15323">
        <v>231224505</v>
      </c>
      <c r="B15323" s="3">
        <v>45267</v>
      </c>
      <c r="C15323" s="2" t="s">
        <v>513</v>
      </c>
      <c r="D15323" s="1">
        <f t="shared" si="717"/>
        <v>0.73958333333333337</v>
      </c>
      <c r="E15323" t="str">
        <f t="shared" si="718"/>
        <v>Yes (Evening Rush)</v>
      </c>
      <c r="F15323" t="s">
        <v>6</v>
      </c>
      <c r="G15323">
        <v>4</v>
      </c>
      <c r="H15323" t="s">
        <v>5</v>
      </c>
      <c r="I15323">
        <v>61</v>
      </c>
      <c r="J15323" t="str">
        <f t="shared" si="719"/>
        <v>Elderly</v>
      </c>
      <c r="K15323" t="s">
        <v>4</v>
      </c>
      <c r="L15323" t="s">
        <v>3</v>
      </c>
      <c r="M15323" t="s">
        <v>2</v>
      </c>
      <c r="N15323" t="s">
        <v>633</v>
      </c>
      <c r="O15323" t="s">
        <v>1420</v>
      </c>
      <c r="P15323">
        <v>23674</v>
      </c>
    </row>
    <row r="15324" spans="1:16" x14ac:dyDescent="0.3">
      <c r="A15324">
        <v>230320934</v>
      </c>
      <c r="B15324" s="3">
        <v>45267</v>
      </c>
      <c r="C15324" s="2" t="s">
        <v>124</v>
      </c>
      <c r="D15324" s="1">
        <f t="shared" si="717"/>
        <v>0.26041666666666669</v>
      </c>
      <c r="E15324" t="str">
        <f t="shared" si="718"/>
        <v>No</v>
      </c>
      <c r="F15324" t="s">
        <v>45</v>
      </c>
      <c r="G15324">
        <v>5</v>
      </c>
      <c r="H15324" t="s">
        <v>5</v>
      </c>
      <c r="I15324">
        <v>56</v>
      </c>
      <c r="J15324" t="str">
        <f t="shared" si="719"/>
        <v>Middle-Aged</v>
      </c>
      <c r="K15324" t="s">
        <v>4</v>
      </c>
      <c r="L15324" t="s">
        <v>3</v>
      </c>
      <c r="M15324" t="s">
        <v>2</v>
      </c>
      <c r="N15324" t="s">
        <v>1419</v>
      </c>
      <c r="O15324" t="s">
        <v>1418</v>
      </c>
      <c r="P15324">
        <v>23077</v>
      </c>
    </row>
    <row r="15325" spans="1:16" x14ac:dyDescent="0.3">
      <c r="A15325">
        <v>230320935</v>
      </c>
      <c r="B15325" s="3">
        <v>45267</v>
      </c>
      <c r="C15325" s="2" t="s">
        <v>869</v>
      </c>
      <c r="D15325" s="1">
        <f t="shared" si="717"/>
        <v>0.51041666666666663</v>
      </c>
      <c r="E15325" t="str">
        <f t="shared" si="718"/>
        <v>No</v>
      </c>
      <c r="F15325" t="s">
        <v>45</v>
      </c>
      <c r="G15325">
        <v>5</v>
      </c>
      <c r="H15325" t="s">
        <v>5</v>
      </c>
      <c r="I15325">
        <v>30</v>
      </c>
      <c r="J15325" t="str">
        <f t="shared" si="719"/>
        <v>Adult</v>
      </c>
      <c r="K15325" t="s">
        <v>4</v>
      </c>
      <c r="L15325" t="s">
        <v>3</v>
      </c>
      <c r="M15325" t="s">
        <v>2</v>
      </c>
      <c r="N15325" t="s">
        <v>1417</v>
      </c>
      <c r="O15325" t="s">
        <v>1416</v>
      </c>
      <c r="P15325">
        <v>23668</v>
      </c>
    </row>
    <row r="15326" spans="1:16" x14ac:dyDescent="0.3">
      <c r="A15326">
        <v>230320942</v>
      </c>
      <c r="B15326" s="3">
        <v>45267</v>
      </c>
      <c r="C15326" s="2" t="s">
        <v>531</v>
      </c>
      <c r="D15326" s="1">
        <f t="shared" si="717"/>
        <v>0.78819444444444442</v>
      </c>
      <c r="E15326" t="str">
        <f t="shared" si="718"/>
        <v>Yes (Evening Rush)</v>
      </c>
      <c r="F15326" t="s">
        <v>45</v>
      </c>
      <c r="G15326">
        <v>3</v>
      </c>
      <c r="H15326" t="s">
        <v>5</v>
      </c>
      <c r="I15326">
        <v>34</v>
      </c>
      <c r="J15326" t="str">
        <f t="shared" si="719"/>
        <v>Adult</v>
      </c>
      <c r="K15326" t="s">
        <v>4</v>
      </c>
      <c r="L15326" t="s">
        <v>25</v>
      </c>
      <c r="M15326" t="s">
        <v>2</v>
      </c>
      <c r="N15326" t="s">
        <v>755</v>
      </c>
      <c r="O15326" t="s">
        <v>1415</v>
      </c>
      <c r="P15326">
        <v>23077</v>
      </c>
    </row>
    <row r="15327" spans="1:16" x14ac:dyDescent="0.3">
      <c r="A15327">
        <v>230320948</v>
      </c>
      <c r="B15327" s="3">
        <v>45267</v>
      </c>
      <c r="C15327" s="2" t="s">
        <v>979</v>
      </c>
      <c r="D15327" s="1">
        <f t="shared" si="717"/>
        <v>0.97222222222222221</v>
      </c>
      <c r="E15327" t="str">
        <f t="shared" si="718"/>
        <v>No</v>
      </c>
      <c r="F15327" t="s">
        <v>45</v>
      </c>
      <c r="G15327">
        <v>5</v>
      </c>
      <c r="H15327" t="s">
        <v>5</v>
      </c>
      <c r="I15327">
        <v>25</v>
      </c>
      <c r="J15327" t="str">
        <f t="shared" si="719"/>
        <v>Adult</v>
      </c>
      <c r="K15327" t="s">
        <v>21</v>
      </c>
      <c r="L15327" t="s">
        <v>3</v>
      </c>
      <c r="M15327" t="s">
        <v>2</v>
      </c>
      <c r="N15327" t="s">
        <v>1414</v>
      </c>
      <c r="O15327" t="s">
        <v>142</v>
      </c>
      <c r="P15327">
        <v>23079</v>
      </c>
    </row>
    <row r="15328" spans="1:16" x14ac:dyDescent="0.3">
      <c r="A15328">
        <v>230320949</v>
      </c>
      <c r="B15328" s="3">
        <v>45267</v>
      </c>
      <c r="C15328" s="2" t="s">
        <v>317</v>
      </c>
      <c r="D15328" s="1">
        <f t="shared" si="717"/>
        <v>0.88888888888888884</v>
      </c>
      <c r="E15328" t="str">
        <f t="shared" si="718"/>
        <v>No</v>
      </c>
      <c r="F15328" t="s">
        <v>45</v>
      </c>
      <c r="G15328">
        <v>5</v>
      </c>
      <c r="H15328" t="s">
        <v>5</v>
      </c>
      <c r="I15328">
        <v>34</v>
      </c>
      <c r="J15328" t="str">
        <f t="shared" si="719"/>
        <v>Adult</v>
      </c>
      <c r="K15328" t="s">
        <v>4</v>
      </c>
      <c r="L15328" t="s">
        <v>25</v>
      </c>
      <c r="M15328" t="s">
        <v>77</v>
      </c>
      <c r="N15328" t="s">
        <v>230</v>
      </c>
      <c r="O15328" t="s">
        <v>755</v>
      </c>
      <c r="P15328">
        <v>23077</v>
      </c>
    </row>
    <row r="15329" spans="1:16" x14ac:dyDescent="0.3">
      <c r="A15329">
        <v>230321061</v>
      </c>
      <c r="B15329" s="3">
        <v>45267</v>
      </c>
      <c r="C15329" s="2" t="s">
        <v>191</v>
      </c>
      <c r="D15329" s="1">
        <f t="shared" si="717"/>
        <v>0.90972222222222221</v>
      </c>
      <c r="E15329" t="str">
        <f t="shared" si="718"/>
        <v>No</v>
      </c>
      <c r="F15329" t="s">
        <v>45</v>
      </c>
      <c r="G15329">
        <v>5</v>
      </c>
      <c r="H15329" t="s">
        <v>5</v>
      </c>
      <c r="I15329">
        <v>75</v>
      </c>
      <c r="J15329" t="str">
        <f t="shared" si="719"/>
        <v>Elderly</v>
      </c>
      <c r="K15329" t="s">
        <v>4</v>
      </c>
      <c r="L15329" t="s">
        <v>44</v>
      </c>
      <c r="M15329" t="s">
        <v>2</v>
      </c>
      <c r="N15329" t="s">
        <v>1413</v>
      </c>
      <c r="O15329" t="s">
        <v>747</v>
      </c>
      <c r="P15329">
        <v>23079</v>
      </c>
    </row>
    <row r="15330" spans="1:16" x14ac:dyDescent="0.3">
      <c r="A15330">
        <v>230516626</v>
      </c>
      <c r="B15330" s="3">
        <v>45267</v>
      </c>
      <c r="C15330" s="2" t="s">
        <v>386</v>
      </c>
      <c r="D15330" s="1">
        <f t="shared" si="717"/>
        <v>0.28472222222222221</v>
      </c>
      <c r="E15330" t="str">
        <f t="shared" si="718"/>
        <v>No</v>
      </c>
      <c r="F15330" t="s">
        <v>78</v>
      </c>
      <c r="G15330">
        <v>5</v>
      </c>
      <c r="H15330" t="s">
        <v>5</v>
      </c>
      <c r="I15330">
        <v>59</v>
      </c>
      <c r="J15330" t="str">
        <f t="shared" si="719"/>
        <v>Middle-Aged</v>
      </c>
      <c r="K15330" t="s">
        <v>4</v>
      </c>
      <c r="L15330" t="s">
        <v>44</v>
      </c>
      <c r="M15330" t="s">
        <v>2</v>
      </c>
      <c r="N15330" t="s">
        <v>1412</v>
      </c>
      <c r="O15330" t="s">
        <v>49</v>
      </c>
      <c r="P15330">
        <v>25716</v>
      </c>
    </row>
    <row r="15331" spans="1:16" x14ac:dyDescent="0.3">
      <c r="A15331">
        <v>230516643</v>
      </c>
      <c r="B15331" s="3">
        <v>45267</v>
      </c>
      <c r="C15331" s="2" t="s">
        <v>1394</v>
      </c>
      <c r="D15331" s="1">
        <f t="shared" si="717"/>
        <v>0.89722222222222225</v>
      </c>
      <c r="E15331" t="str">
        <f t="shared" si="718"/>
        <v>No</v>
      </c>
      <c r="F15331" t="s">
        <v>78</v>
      </c>
      <c r="G15331">
        <v>4</v>
      </c>
      <c r="H15331" t="s">
        <v>5</v>
      </c>
      <c r="I15331" t="s">
        <v>146</v>
      </c>
      <c r="J15331" t="str">
        <f t="shared" si="719"/>
        <v>Unknown</v>
      </c>
      <c r="K15331" t="s">
        <v>4</v>
      </c>
      <c r="L15331" t="s">
        <v>3</v>
      </c>
      <c r="M15331" t="s">
        <v>2</v>
      </c>
      <c r="N15331" t="s">
        <v>1411</v>
      </c>
      <c r="O15331" t="s">
        <v>1410</v>
      </c>
      <c r="P15331">
        <v>3342</v>
      </c>
    </row>
    <row r="15332" spans="1:16" x14ac:dyDescent="0.3">
      <c r="A15332">
        <v>231224471</v>
      </c>
      <c r="B15332" s="3">
        <v>45267</v>
      </c>
      <c r="C15332" s="2" t="s">
        <v>1123</v>
      </c>
      <c r="D15332" s="1">
        <f t="shared" si="717"/>
        <v>0.44444444444444442</v>
      </c>
      <c r="E15332" t="str">
        <f t="shared" si="718"/>
        <v>No</v>
      </c>
      <c r="F15332" t="s">
        <v>6</v>
      </c>
      <c r="G15332">
        <v>6</v>
      </c>
      <c r="H15332" t="s">
        <v>5</v>
      </c>
      <c r="I15332">
        <v>22</v>
      </c>
      <c r="J15332" t="str">
        <f t="shared" si="719"/>
        <v>Adolescent</v>
      </c>
      <c r="K15332" t="s">
        <v>146</v>
      </c>
      <c r="L15332" t="s">
        <v>146</v>
      </c>
      <c r="M15332" t="s">
        <v>2</v>
      </c>
      <c r="N15332" t="s">
        <v>1124</v>
      </c>
      <c r="O15332" t="s">
        <v>521</v>
      </c>
      <c r="P15332">
        <v>23674</v>
      </c>
    </row>
    <row r="15333" spans="1:16" x14ac:dyDescent="0.3">
      <c r="A15333">
        <v>231518636</v>
      </c>
      <c r="B15333" s="3">
        <v>45267</v>
      </c>
      <c r="C15333" s="2" t="s">
        <v>329</v>
      </c>
      <c r="D15333" s="1">
        <f t="shared" si="717"/>
        <v>0.57986111111111116</v>
      </c>
      <c r="E15333" t="str">
        <f t="shared" si="718"/>
        <v>No</v>
      </c>
      <c r="F15333" t="s">
        <v>85</v>
      </c>
      <c r="G15333">
        <v>7</v>
      </c>
      <c r="H15333" t="s">
        <v>5</v>
      </c>
      <c r="I15333">
        <v>56</v>
      </c>
      <c r="J15333" t="str">
        <f t="shared" si="719"/>
        <v>Middle-Aged</v>
      </c>
      <c r="K15333" t="s">
        <v>21</v>
      </c>
      <c r="L15333" t="s">
        <v>3</v>
      </c>
      <c r="M15333" t="s">
        <v>2</v>
      </c>
      <c r="N15333" t="s">
        <v>787</v>
      </c>
      <c r="O15333" t="s">
        <v>1409</v>
      </c>
      <c r="P15333">
        <v>8890</v>
      </c>
    </row>
    <row r="15334" spans="1:16" x14ac:dyDescent="0.3">
      <c r="A15334">
        <v>231421410</v>
      </c>
      <c r="B15334" s="3">
        <v>45267</v>
      </c>
      <c r="C15334" s="2" t="s">
        <v>1280</v>
      </c>
      <c r="D15334" s="1">
        <f t="shared" si="717"/>
        <v>0.33680555555555558</v>
      </c>
      <c r="E15334" t="str">
        <f t="shared" si="718"/>
        <v>Yes (Morning Rush)</v>
      </c>
      <c r="F15334" t="s">
        <v>159</v>
      </c>
      <c r="G15334">
        <v>10</v>
      </c>
      <c r="H15334" t="s">
        <v>5</v>
      </c>
      <c r="I15334">
        <v>40</v>
      </c>
      <c r="J15334" t="str">
        <f t="shared" si="719"/>
        <v>Middle-Aged</v>
      </c>
      <c r="K15334" t="s">
        <v>4</v>
      </c>
      <c r="L15334" t="s">
        <v>44</v>
      </c>
      <c r="M15334" t="s">
        <v>2</v>
      </c>
      <c r="N15334" t="s">
        <v>230</v>
      </c>
      <c r="O15334" t="s">
        <v>1408</v>
      </c>
      <c r="P15334">
        <v>23676</v>
      </c>
    </row>
    <row r="15335" spans="1:16" x14ac:dyDescent="0.3">
      <c r="A15335">
        <v>230817807</v>
      </c>
      <c r="B15335" s="3">
        <v>45267</v>
      </c>
      <c r="C15335" s="2" t="s">
        <v>679</v>
      </c>
      <c r="D15335" s="1">
        <f t="shared" si="717"/>
        <v>0.43055555555555558</v>
      </c>
      <c r="E15335" t="str">
        <f t="shared" si="718"/>
        <v>No</v>
      </c>
      <c r="F15335" t="s">
        <v>149</v>
      </c>
      <c r="G15335">
        <v>8</v>
      </c>
      <c r="H15335" t="s">
        <v>5</v>
      </c>
      <c r="I15335">
        <v>22</v>
      </c>
      <c r="J15335" t="str">
        <f t="shared" si="719"/>
        <v>Adolescent</v>
      </c>
      <c r="K15335" t="s">
        <v>146</v>
      </c>
      <c r="L15335" t="s">
        <v>146</v>
      </c>
      <c r="M15335" t="s">
        <v>2</v>
      </c>
      <c r="N15335" t="s">
        <v>1407</v>
      </c>
      <c r="O15335" t="s">
        <v>1406</v>
      </c>
      <c r="P15335">
        <v>23680</v>
      </c>
    </row>
    <row r="15336" spans="1:16" x14ac:dyDescent="0.3">
      <c r="A15336">
        <v>232018872</v>
      </c>
      <c r="B15336" s="3">
        <v>45267</v>
      </c>
      <c r="C15336" s="2" t="s">
        <v>1121</v>
      </c>
      <c r="D15336" s="1">
        <f t="shared" si="717"/>
        <v>0.1388888888888889</v>
      </c>
      <c r="E15336" t="str">
        <f t="shared" si="718"/>
        <v>No</v>
      </c>
      <c r="F15336" t="s">
        <v>12</v>
      </c>
      <c r="G15336">
        <v>9</v>
      </c>
      <c r="H15336" t="s">
        <v>5</v>
      </c>
      <c r="I15336">
        <v>20</v>
      </c>
      <c r="J15336" t="str">
        <f t="shared" si="719"/>
        <v>Adolescent</v>
      </c>
      <c r="K15336" t="s">
        <v>21</v>
      </c>
      <c r="L15336" t="s">
        <v>3</v>
      </c>
      <c r="M15336" t="s">
        <v>2</v>
      </c>
      <c r="N15336" t="s">
        <v>986</v>
      </c>
      <c r="O15336" t="s">
        <v>155</v>
      </c>
      <c r="P15336">
        <v>22721</v>
      </c>
    </row>
    <row r="15337" spans="1:16" x14ac:dyDescent="0.3">
      <c r="A15337">
        <v>230718129</v>
      </c>
      <c r="B15337" s="3">
        <v>45267</v>
      </c>
      <c r="C15337" s="2" t="s">
        <v>531</v>
      </c>
      <c r="D15337" s="1">
        <f t="shared" si="717"/>
        <v>0.78819444444444442</v>
      </c>
      <c r="E15337" t="str">
        <f t="shared" si="718"/>
        <v>Yes (Evening Rush)</v>
      </c>
      <c r="F15337" t="s">
        <v>99</v>
      </c>
      <c r="G15337">
        <v>9</v>
      </c>
      <c r="H15337" t="s">
        <v>5</v>
      </c>
      <c r="I15337">
        <v>99</v>
      </c>
      <c r="J15337" t="str">
        <f t="shared" si="719"/>
        <v>Elderly</v>
      </c>
      <c r="K15337" t="s">
        <v>4</v>
      </c>
      <c r="L15337" t="s">
        <v>11</v>
      </c>
      <c r="M15337" t="s">
        <v>2</v>
      </c>
      <c r="N15337" t="s">
        <v>1233</v>
      </c>
      <c r="O15337" t="s">
        <v>540</v>
      </c>
      <c r="P15337">
        <v>23679</v>
      </c>
    </row>
    <row r="15338" spans="1:16" x14ac:dyDescent="0.3">
      <c r="A15338">
        <v>231016935</v>
      </c>
      <c r="B15338" s="3">
        <v>45268</v>
      </c>
      <c r="C15338" s="2" t="s">
        <v>156</v>
      </c>
      <c r="D15338" s="1">
        <f t="shared" si="717"/>
        <v>0.3125</v>
      </c>
      <c r="E15338" t="str">
        <f t="shared" si="718"/>
        <v>Yes (Morning Rush)</v>
      </c>
      <c r="F15338" t="s">
        <v>153</v>
      </c>
      <c r="G15338">
        <v>8</v>
      </c>
      <c r="H15338" t="s">
        <v>5</v>
      </c>
      <c r="I15338">
        <v>88</v>
      </c>
      <c r="J15338" t="str">
        <f t="shared" si="719"/>
        <v>Elderly</v>
      </c>
      <c r="K15338" t="s">
        <v>4</v>
      </c>
      <c r="L15338" t="s">
        <v>3</v>
      </c>
      <c r="M15338" t="s">
        <v>2</v>
      </c>
      <c r="N15338" t="s">
        <v>394</v>
      </c>
      <c r="O15338" t="s">
        <v>276</v>
      </c>
      <c r="P15338">
        <v>18909</v>
      </c>
    </row>
    <row r="15339" spans="1:16" x14ac:dyDescent="0.3">
      <c r="A15339">
        <v>231820541</v>
      </c>
      <c r="B15339" s="3">
        <v>45268</v>
      </c>
      <c r="C15339" s="2" t="s">
        <v>685</v>
      </c>
      <c r="D15339" s="1">
        <f t="shared" si="717"/>
        <v>0.75</v>
      </c>
      <c r="E15339" t="str">
        <f t="shared" si="718"/>
        <v>Yes (Evening Rush)</v>
      </c>
      <c r="F15339" t="s">
        <v>93</v>
      </c>
      <c r="G15339">
        <v>4</v>
      </c>
      <c r="H15339" t="s">
        <v>5</v>
      </c>
      <c r="I15339">
        <v>58</v>
      </c>
      <c r="J15339" t="str">
        <f t="shared" si="719"/>
        <v>Middle-Aged</v>
      </c>
      <c r="K15339" t="s">
        <v>4</v>
      </c>
      <c r="L15339" t="s">
        <v>3</v>
      </c>
      <c r="M15339" t="s">
        <v>2</v>
      </c>
      <c r="N15339" t="s">
        <v>107</v>
      </c>
      <c r="O15339" t="s">
        <v>1405</v>
      </c>
      <c r="P15339">
        <v>22351</v>
      </c>
    </row>
    <row r="15340" spans="1:16" x14ac:dyDescent="0.3">
      <c r="A15340">
        <v>231421481</v>
      </c>
      <c r="B15340" s="3">
        <v>45268</v>
      </c>
      <c r="C15340" s="2" t="s">
        <v>910</v>
      </c>
      <c r="D15340" s="1">
        <f t="shared" si="717"/>
        <v>0.81944444444444442</v>
      </c>
      <c r="E15340" t="str">
        <f t="shared" si="718"/>
        <v>No</v>
      </c>
      <c r="F15340" t="s">
        <v>159</v>
      </c>
      <c r="G15340">
        <v>10</v>
      </c>
      <c r="H15340" t="s">
        <v>5</v>
      </c>
      <c r="I15340">
        <v>48</v>
      </c>
      <c r="J15340" t="str">
        <f t="shared" si="719"/>
        <v>Middle-Aged</v>
      </c>
      <c r="K15340" t="s">
        <v>4</v>
      </c>
      <c r="L15340" t="s">
        <v>25</v>
      </c>
      <c r="M15340" t="s">
        <v>2</v>
      </c>
      <c r="N15340" t="s">
        <v>399</v>
      </c>
      <c r="O15340" t="s">
        <v>1404</v>
      </c>
      <c r="P15340">
        <v>23676</v>
      </c>
    </row>
    <row r="15341" spans="1:16" x14ac:dyDescent="0.3">
      <c r="A15341">
        <v>231518645</v>
      </c>
      <c r="B15341" s="3">
        <v>45268</v>
      </c>
      <c r="C15341" s="2" t="s">
        <v>89</v>
      </c>
      <c r="D15341" s="1">
        <f t="shared" si="717"/>
        <v>0.38541666666666669</v>
      </c>
      <c r="E15341" t="str">
        <f t="shared" si="718"/>
        <v>Yes (Morning Rush)</v>
      </c>
      <c r="F15341" t="s">
        <v>85</v>
      </c>
      <c r="G15341">
        <v>7</v>
      </c>
      <c r="H15341" t="s">
        <v>5</v>
      </c>
      <c r="I15341">
        <v>34</v>
      </c>
      <c r="J15341" t="str">
        <f t="shared" si="719"/>
        <v>Adult</v>
      </c>
      <c r="K15341" t="s">
        <v>4</v>
      </c>
      <c r="L15341" t="s">
        <v>3</v>
      </c>
      <c r="M15341" t="s">
        <v>2</v>
      </c>
      <c r="N15341" t="s">
        <v>622</v>
      </c>
      <c r="O15341" t="s">
        <v>338</v>
      </c>
      <c r="P15341">
        <v>20150</v>
      </c>
    </row>
    <row r="15342" spans="1:16" x14ac:dyDescent="0.3">
      <c r="A15342">
        <v>230125912</v>
      </c>
      <c r="B15342" s="3">
        <v>45268</v>
      </c>
      <c r="C15342" s="2" t="s">
        <v>626</v>
      </c>
      <c r="D15342" s="1">
        <f t="shared" si="717"/>
        <v>0.79861111111111116</v>
      </c>
      <c r="E15342" t="str">
        <f t="shared" si="718"/>
        <v>No</v>
      </c>
      <c r="F15342" t="s">
        <v>68</v>
      </c>
      <c r="G15342">
        <v>8</v>
      </c>
      <c r="H15342" t="s">
        <v>5</v>
      </c>
      <c r="I15342">
        <v>40</v>
      </c>
      <c r="J15342" t="str">
        <f t="shared" si="719"/>
        <v>Middle-Aged</v>
      </c>
      <c r="K15342" t="s">
        <v>4</v>
      </c>
      <c r="L15342" t="s">
        <v>44</v>
      </c>
      <c r="M15342" t="s">
        <v>2</v>
      </c>
      <c r="N15342" t="s">
        <v>251</v>
      </c>
      <c r="O15342" t="s">
        <v>211</v>
      </c>
      <c r="P15342">
        <v>23076</v>
      </c>
    </row>
    <row r="15343" spans="1:16" x14ac:dyDescent="0.3">
      <c r="A15343">
        <v>231116649</v>
      </c>
      <c r="B15343" s="3">
        <v>45268</v>
      </c>
      <c r="C15343" s="2" t="s">
        <v>1403</v>
      </c>
      <c r="D15343" s="1">
        <f t="shared" si="717"/>
        <v>0.69791666666666663</v>
      </c>
      <c r="E15343" t="str">
        <f t="shared" si="718"/>
        <v>Yes (Evening Rush)</v>
      </c>
      <c r="F15343" t="s">
        <v>259</v>
      </c>
      <c r="G15343">
        <v>10</v>
      </c>
      <c r="H15343" t="s">
        <v>5</v>
      </c>
      <c r="I15343" t="s">
        <v>146</v>
      </c>
      <c r="J15343" t="str">
        <f t="shared" si="719"/>
        <v>Unknown</v>
      </c>
      <c r="K15343" t="s">
        <v>4</v>
      </c>
      <c r="L15343" t="s">
        <v>11</v>
      </c>
      <c r="M15343" t="s">
        <v>2</v>
      </c>
      <c r="N15343" t="s">
        <v>1402</v>
      </c>
      <c r="O15343" t="s">
        <v>1401</v>
      </c>
      <c r="P15343">
        <v>24030</v>
      </c>
    </row>
    <row r="15344" spans="1:16" x14ac:dyDescent="0.3">
      <c r="A15344">
        <v>230125872</v>
      </c>
      <c r="B15344" s="3">
        <v>45268</v>
      </c>
      <c r="C15344" s="2" t="s">
        <v>1267</v>
      </c>
      <c r="D15344" s="1">
        <f t="shared" si="717"/>
        <v>0.38194444444444442</v>
      </c>
      <c r="E15344" t="str">
        <f t="shared" si="718"/>
        <v>Yes (Morning Rush)</v>
      </c>
      <c r="F15344" t="s">
        <v>68</v>
      </c>
      <c r="G15344">
        <v>2</v>
      </c>
      <c r="H15344" t="s">
        <v>5</v>
      </c>
      <c r="I15344">
        <v>99</v>
      </c>
      <c r="J15344" t="str">
        <f t="shared" si="719"/>
        <v>Elderly</v>
      </c>
      <c r="K15344" t="s">
        <v>4</v>
      </c>
      <c r="L15344" t="s">
        <v>16</v>
      </c>
      <c r="M15344" t="s">
        <v>77</v>
      </c>
      <c r="N15344" t="s">
        <v>1251</v>
      </c>
      <c r="O15344" t="s">
        <v>1400</v>
      </c>
      <c r="P15344">
        <v>22728</v>
      </c>
    </row>
    <row r="15345" spans="1:16" x14ac:dyDescent="0.3">
      <c r="A15345">
        <v>231116637</v>
      </c>
      <c r="B15345" s="3">
        <v>45268</v>
      </c>
      <c r="C15345" s="2" t="s">
        <v>340</v>
      </c>
      <c r="D15345" s="1">
        <f t="shared" si="717"/>
        <v>0.4548611111111111</v>
      </c>
      <c r="E15345" t="str">
        <f t="shared" si="718"/>
        <v>No</v>
      </c>
      <c r="F15345" t="s">
        <v>259</v>
      </c>
      <c r="G15345">
        <v>10</v>
      </c>
      <c r="H15345" t="s">
        <v>5</v>
      </c>
      <c r="I15345" t="s">
        <v>146</v>
      </c>
      <c r="J15345" t="str">
        <f t="shared" si="719"/>
        <v>Unknown</v>
      </c>
      <c r="K15345" t="s">
        <v>4</v>
      </c>
      <c r="L15345" t="s">
        <v>16</v>
      </c>
      <c r="M15345" t="s">
        <v>2</v>
      </c>
      <c r="N15345" t="s">
        <v>1399</v>
      </c>
      <c r="O15345" t="s">
        <v>1398</v>
      </c>
      <c r="P15345">
        <v>23445</v>
      </c>
    </row>
    <row r="15346" spans="1:16" x14ac:dyDescent="0.3">
      <c r="A15346">
        <v>231321781</v>
      </c>
      <c r="B15346" s="3">
        <v>45268</v>
      </c>
      <c r="C15346" s="2" t="s">
        <v>1397</v>
      </c>
      <c r="D15346" s="1">
        <f t="shared" si="717"/>
        <v>0.92361111111111116</v>
      </c>
      <c r="E15346" t="str">
        <f t="shared" si="718"/>
        <v>No</v>
      </c>
      <c r="F15346" t="s">
        <v>117</v>
      </c>
      <c r="G15346">
        <v>9</v>
      </c>
      <c r="H15346" t="s">
        <v>5</v>
      </c>
      <c r="I15346">
        <v>61</v>
      </c>
      <c r="J15346" t="str">
        <f t="shared" si="719"/>
        <v>Elderly</v>
      </c>
      <c r="K15346" t="s">
        <v>21</v>
      </c>
      <c r="L15346" t="s">
        <v>3</v>
      </c>
      <c r="M15346" t="s">
        <v>2</v>
      </c>
      <c r="N15346" t="s">
        <v>67</v>
      </c>
      <c r="O15346" t="s">
        <v>92</v>
      </c>
      <c r="P15346">
        <v>22724</v>
      </c>
    </row>
    <row r="15347" spans="1:16" x14ac:dyDescent="0.3">
      <c r="A15347">
        <v>231224557</v>
      </c>
      <c r="B15347" s="3">
        <v>45268</v>
      </c>
      <c r="C15347" s="2" t="s">
        <v>322</v>
      </c>
      <c r="D15347" s="1">
        <f t="shared" si="717"/>
        <v>0.82638888888888884</v>
      </c>
      <c r="E15347" t="str">
        <f t="shared" si="718"/>
        <v>No</v>
      </c>
      <c r="F15347" t="s">
        <v>6</v>
      </c>
      <c r="G15347">
        <v>4</v>
      </c>
      <c r="H15347" t="s">
        <v>5</v>
      </c>
      <c r="I15347">
        <v>29</v>
      </c>
      <c r="J15347" t="str">
        <f t="shared" si="719"/>
        <v>Adult</v>
      </c>
      <c r="K15347" t="s">
        <v>4</v>
      </c>
      <c r="L15347" t="s">
        <v>3</v>
      </c>
      <c r="M15347" t="s">
        <v>2</v>
      </c>
      <c r="N15347" t="s">
        <v>193</v>
      </c>
      <c r="O15347" t="s">
        <v>126</v>
      </c>
      <c r="P15347">
        <v>23678</v>
      </c>
    </row>
    <row r="15348" spans="1:16" x14ac:dyDescent="0.3">
      <c r="A15348">
        <v>230320989</v>
      </c>
      <c r="B15348" s="3">
        <v>45268</v>
      </c>
      <c r="C15348" s="2" t="s">
        <v>147</v>
      </c>
      <c r="D15348" s="1">
        <f t="shared" si="717"/>
        <v>0.72916666666666663</v>
      </c>
      <c r="E15348" t="str">
        <f t="shared" si="718"/>
        <v>Yes (Evening Rush)</v>
      </c>
      <c r="F15348" t="s">
        <v>45</v>
      </c>
      <c r="G15348">
        <v>7</v>
      </c>
      <c r="H15348" t="s">
        <v>5</v>
      </c>
      <c r="I15348">
        <v>53</v>
      </c>
      <c r="J15348" t="str">
        <f t="shared" si="719"/>
        <v>Middle-Aged</v>
      </c>
      <c r="K15348" t="s">
        <v>4</v>
      </c>
      <c r="L15348" t="s">
        <v>16</v>
      </c>
      <c r="M15348" t="s">
        <v>2</v>
      </c>
      <c r="N15348" t="s">
        <v>203</v>
      </c>
      <c r="O15348" t="s">
        <v>755</v>
      </c>
      <c r="P15348">
        <v>22724</v>
      </c>
    </row>
    <row r="15349" spans="1:16" x14ac:dyDescent="0.3">
      <c r="A15349">
        <v>231224559</v>
      </c>
      <c r="B15349" s="3">
        <v>45268</v>
      </c>
      <c r="C15349" s="2" t="s">
        <v>141</v>
      </c>
      <c r="D15349" s="1">
        <f t="shared" si="717"/>
        <v>0.79166666666666663</v>
      </c>
      <c r="E15349" t="str">
        <f t="shared" si="718"/>
        <v>Yes (Evening Rush)</v>
      </c>
      <c r="F15349" t="s">
        <v>6</v>
      </c>
      <c r="G15349">
        <v>4</v>
      </c>
      <c r="H15349" t="s">
        <v>5</v>
      </c>
      <c r="I15349">
        <v>61</v>
      </c>
      <c r="J15349" t="str">
        <f t="shared" si="719"/>
        <v>Elderly</v>
      </c>
      <c r="K15349" t="s">
        <v>21</v>
      </c>
      <c r="L15349" t="s">
        <v>44</v>
      </c>
      <c r="M15349" t="s">
        <v>2</v>
      </c>
      <c r="N15349" t="s">
        <v>1396</v>
      </c>
      <c r="O15349" t="s">
        <v>1395</v>
      </c>
      <c r="P15349">
        <v>23678</v>
      </c>
    </row>
    <row r="15350" spans="1:16" x14ac:dyDescent="0.3">
      <c r="A15350">
        <v>231321776</v>
      </c>
      <c r="B15350" s="3">
        <v>45268</v>
      </c>
      <c r="C15350" s="2" t="s">
        <v>1205</v>
      </c>
      <c r="D15350" s="1">
        <f t="shared" si="717"/>
        <v>0.73263888888888884</v>
      </c>
      <c r="E15350" t="str">
        <f t="shared" si="718"/>
        <v>Yes (Evening Rush)</v>
      </c>
      <c r="F15350" t="s">
        <v>117</v>
      </c>
      <c r="G15350">
        <v>7</v>
      </c>
      <c r="H15350" t="s">
        <v>5</v>
      </c>
      <c r="I15350">
        <v>64</v>
      </c>
      <c r="J15350" t="str">
        <f t="shared" si="719"/>
        <v>Elderly</v>
      </c>
      <c r="K15350" t="s">
        <v>21</v>
      </c>
      <c r="L15350" t="s">
        <v>25</v>
      </c>
      <c r="M15350" t="s">
        <v>2</v>
      </c>
      <c r="N15350" t="s">
        <v>143</v>
      </c>
      <c r="O15350" t="s">
        <v>861</v>
      </c>
      <c r="P15350">
        <v>22727</v>
      </c>
    </row>
    <row r="15351" spans="1:16" x14ac:dyDescent="0.3">
      <c r="A15351">
        <v>231718882</v>
      </c>
      <c r="B15351" s="3">
        <v>45268</v>
      </c>
      <c r="C15351" s="2" t="s">
        <v>314</v>
      </c>
      <c r="D15351" s="1">
        <f t="shared" si="717"/>
        <v>0.91666666666666663</v>
      </c>
      <c r="E15351" t="str">
        <f t="shared" si="718"/>
        <v>No</v>
      </c>
      <c r="F15351" t="s">
        <v>242</v>
      </c>
      <c r="G15351">
        <v>6</v>
      </c>
      <c r="H15351" t="s">
        <v>5</v>
      </c>
      <c r="I15351">
        <v>22</v>
      </c>
      <c r="J15351" t="str">
        <f t="shared" si="719"/>
        <v>Adolescent</v>
      </c>
      <c r="K15351" t="s">
        <v>4</v>
      </c>
      <c r="L15351" t="s">
        <v>3</v>
      </c>
      <c r="M15351" t="s">
        <v>2</v>
      </c>
      <c r="N15351" t="s">
        <v>33</v>
      </c>
      <c r="O15351" t="s">
        <v>373</v>
      </c>
      <c r="P15351">
        <v>18914</v>
      </c>
    </row>
    <row r="15352" spans="1:16" x14ac:dyDescent="0.3">
      <c r="A15352">
        <v>230125965</v>
      </c>
      <c r="B15352" s="3">
        <v>45268</v>
      </c>
      <c r="C15352" s="2" t="s">
        <v>1394</v>
      </c>
      <c r="D15352" s="1">
        <f t="shared" si="717"/>
        <v>0.89722222222222225</v>
      </c>
      <c r="E15352" t="str">
        <f t="shared" si="718"/>
        <v>No</v>
      </c>
      <c r="F15352" t="s">
        <v>68</v>
      </c>
      <c r="G15352">
        <v>6</v>
      </c>
      <c r="H15352" t="s">
        <v>5</v>
      </c>
      <c r="I15352">
        <v>33</v>
      </c>
      <c r="J15352" t="str">
        <f t="shared" si="719"/>
        <v>Adult</v>
      </c>
      <c r="K15352" t="s">
        <v>4</v>
      </c>
      <c r="L15352" t="s">
        <v>3</v>
      </c>
      <c r="M15352" t="s">
        <v>2</v>
      </c>
      <c r="N15352" t="s">
        <v>1070</v>
      </c>
      <c r="O15352" t="s">
        <v>158</v>
      </c>
      <c r="P15352">
        <v>23076</v>
      </c>
    </row>
    <row r="15353" spans="1:16" x14ac:dyDescent="0.3">
      <c r="A15353">
        <v>230320990</v>
      </c>
      <c r="B15353" s="3">
        <v>45268</v>
      </c>
      <c r="C15353" s="2" t="s">
        <v>590</v>
      </c>
      <c r="D15353" s="1">
        <f t="shared" si="717"/>
        <v>0.74305555555555558</v>
      </c>
      <c r="E15353" t="str">
        <f t="shared" si="718"/>
        <v>Yes (Evening Rush)</v>
      </c>
      <c r="F15353" t="s">
        <v>45</v>
      </c>
      <c r="G15353">
        <v>4</v>
      </c>
      <c r="H15353" t="s">
        <v>5</v>
      </c>
      <c r="I15353">
        <v>25</v>
      </c>
      <c r="J15353" t="str">
        <f t="shared" si="719"/>
        <v>Adult</v>
      </c>
      <c r="K15353" t="s">
        <v>4</v>
      </c>
      <c r="L15353" t="s">
        <v>44</v>
      </c>
      <c r="M15353" t="s">
        <v>2</v>
      </c>
      <c r="N15353" t="s">
        <v>641</v>
      </c>
      <c r="O15353" t="s">
        <v>1393</v>
      </c>
      <c r="P15353">
        <v>22725</v>
      </c>
    </row>
    <row r="15354" spans="1:16" x14ac:dyDescent="0.3">
      <c r="A15354">
        <v>230817849</v>
      </c>
      <c r="B15354" s="3">
        <v>45268</v>
      </c>
      <c r="C15354" s="2" t="s">
        <v>282</v>
      </c>
      <c r="D15354" s="1">
        <f t="shared" si="717"/>
        <v>0.54166666666666663</v>
      </c>
      <c r="E15354" t="str">
        <f t="shared" si="718"/>
        <v>No</v>
      </c>
      <c r="F15354" t="s">
        <v>149</v>
      </c>
      <c r="G15354">
        <v>9</v>
      </c>
      <c r="H15354" t="s">
        <v>5</v>
      </c>
      <c r="I15354">
        <v>50</v>
      </c>
      <c r="J15354" t="str">
        <f t="shared" si="719"/>
        <v>Middle-Aged</v>
      </c>
      <c r="K15354" t="s">
        <v>146</v>
      </c>
      <c r="L15354" t="s">
        <v>146</v>
      </c>
      <c r="M15354" t="s">
        <v>2</v>
      </c>
      <c r="N15354" t="s">
        <v>1392</v>
      </c>
      <c r="O15354" t="s">
        <v>1391</v>
      </c>
      <c r="P15354">
        <v>23442</v>
      </c>
    </row>
    <row r="15355" spans="1:16" x14ac:dyDescent="0.3">
      <c r="A15355">
        <v>231421471</v>
      </c>
      <c r="B15355" s="3">
        <v>45268</v>
      </c>
      <c r="C15355" s="2" t="s">
        <v>400</v>
      </c>
      <c r="D15355" s="1">
        <f t="shared" si="717"/>
        <v>0.59027777777777779</v>
      </c>
      <c r="E15355" t="str">
        <f t="shared" si="718"/>
        <v>No</v>
      </c>
      <c r="F15355" t="s">
        <v>159</v>
      </c>
      <c r="G15355">
        <v>8</v>
      </c>
      <c r="H15355" t="s">
        <v>5</v>
      </c>
      <c r="I15355">
        <v>41</v>
      </c>
      <c r="J15355" t="str">
        <f t="shared" si="719"/>
        <v>Middle-Aged</v>
      </c>
      <c r="K15355" t="s">
        <v>4</v>
      </c>
      <c r="L15355" t="s">
        <v>44</v>
      </c>
      <c r="M15355" t="s">
        <v>2</v>
      </c>
      <c r="N15355" t="s">
        <v>580</v>
      </c>
      <c r="O15355" t="s">
        <v>1148</v>
      </c>
      <c r="P15355">
        <v>25075</v>
      </c>
    </row>
    <row r="15356" spans="1:16" x14ac:dyDescent="0.3">
      <c r="A15356">
        <v>231614795</v>
      </c>
      <c r="B15356" s="3">
        <v>45268</v>
      </c>
      <c r="C15356" s="2" t="s">
        <v>1390</v>
      </c>
      <c r="D15356" s="1">
        <f t="shared" si="717"/>
        <v>0.14930555555555555</v>
      </c>
      <c r="E15356" t="str">
        <f t="shared" si="718"/>
        <v>No</v>
      </c>
      <c r="F15356" t="s">
        <v>26</v>
      </c>
      <c r="G15356">
        <v>6</v>
      </c>
      <c r="H15356" t="s">
        <v>5</v>
      </c>
      <c r="I15356">
        <v>47</v>
      </c>
      <c r="J15356" t="str">
        <f t="shared" si="719"/>
        <v>Middle-Aged</v>
      </c>
      <c r="K15356" t="s">
        <v>146</v>
      </c>
      <c r="L15356" t="s">
        <v>146</v>
      </c>
      <c r="M15356" t="s">
        <v>2</v>
      </c>
      <c r="N15356" t="s">
        <v>1389</v>
      </c>
      <c r="O15356" t="s">
        <v>28</v>
      </c>
      <c r="P15356">
        <v>18907</v>
      </c>
    </row>
    <row r="15357" spans="1:16" x14ac:dyDescent="0.3">
      <c r="A15357">
        <v>231820512</v>
      </c>
      <c r="B15357" s="3">
        <v>45268</v>
      </c>
      <c r="C15357" s="2" t="s">
        <v>1280</v>
      </c>
      <c r="D15357" s="1">
        <f t="shared" si="717"/>
        <v>0.33680555555555558</v>
      </c>
      <c r="E15357" t="str">
        <f t="shared" si="718"/>
        <v>Yes (Morning Rush)</v>
      </c>
      <c r="F15357" t="s">
        <v>93</v>
      </c>
      <c r="G15357">
        <v>4</v>
      </c>
      <c r="H15357" t="s">
        <v>5</v>
      </c>
      <c r="I15357" t="s">
        <v>146</v>
      </c>
      <c r="J15357" t="str">
        <f t="shared" si="719"/>
        <v>Unknown</v>
      </c>
      <c r="K15357" t="s">
        <v>21</v>
      </c>
      <c r="L15357" t="s">
        <v>44</v>
      </c>
      <c r="M15357" t="s">
        <v>2</v>
      </c>
      <c r="N15357" t="s">
        <v>133</v>
      </c>
      <c r="O15357" t="s">
        <v>555</v>
      </c>
      <c r="P15357">
        <v>22351</v>
      </c>
    </row>
    <row r="15358" spans="1:16" x14ac:dyDescent="0.3">
      <c r="A15358">
        <v>231820530</v>
      </c>
      <c r="B15358" s="3">
        <v>45268</v>
      </c>
      <c r="C15358" s="2" t="s">
        <v>1245</v>
      </c>
      <c r="D15358" s="1">
        <f t="shared" si="717"/>
        <v>0.34375</v>
      </c>
      <c r="E15358" t="str">
        <f t="shared" si="718"/>
        <v>Yes (Morning Rush)</v>
      </c>
      <c r="F15358" t="s">
        <v>93</v>
      </c>
      <c r="G15358">
        <v>5</v>
      </c>
      <c r="H15358" t="s">
        <v>5</v>
      </c>
      <c r="I15358">
        <v>36</v>
      </c>
      <c r="J15358" t="str">
        <f t="shared" si="719"/>
        <v>Adult</v>
      </c>
      <c r="K15358" t="s">
        <v>21</v>
      </c>
      <c r="L15358" t="s">
        <v>3</v>
      </c>
      <c r="M15358" t="s">
        <v>2</v>
      </c>
      <c r="N15358" t="s">
        <v>92</v>
      </c>
      <c r="O15358" t="s">
        <v>997</v>
      </c>
      <c r="P15358">
        <v>24355</v>
      </c>
    </row>
    <row r="15359" spans="1:16" x14ac:dyDescent="0.3">
      <c r="A15359">
        <v>231518683</v>
      </c>
      <c r="B15359" s="3">
        <v>45268</v>
      </c>
      <c r="C15359" s="2" t="s">
        <v>303</v>
      </c>
      <c r="D15359" s="1">
        <f t="shared" si="717"/>
        <v>0.78472222222222221</v>
      </c>
      <c r="E15359" t="str">
        <f t="shared" si="718"/>
        <v>Yes (Evening Rush)</v>
      </c>
      <c r="F15359" t="s">
        <v>85</v>
      </c>
      <c r="G15359">
        <v>6</v>
      </c>
      <c r="H15359" t="s">
        <v>5</v>
      </c>
      <c r="I15359">
        <v>53</v>
      </c>
      <c r="J15359" t="str">
        <f t="shared" si="719"/>
        <v>Middle-Aged</v>
      </c>
      <c r="K15359" t="s">
        <v>21</v>
      </c>
      <c r="L15359" t="s">
        <v>16</v>
      </c>
      <c r="M15359" t="s">
        <v>2</v>
      </c>
      <c r="N15359" t="s">
        <v>574</v>
      </c>
      <c r="O15359" t="s">
        <v>1388</v>
      </c>
      <c r="P15359">
        <v>8488</v>
      </c>
    </row>
    <row r="15360" spans="1:16" x14ac:dyDescent="0.3">
      <c r="A15360">
        <v>231718947</v>
      </c>
      <c r="B15360" s="3">
        <v>45268</v>
      </c>
      <c r="C15360" s="2" t="s">
        <v>992</v>
      </c>
      <c r="D15360" s="1">
        <f t="shared" si="717"/>
        <v>0.51388888888888884</v>
      </c>
      <c r="E15360" t="str">
        <f t="shared" si="718"/>
        <v>No</v>
      </c>
      <c r="F15360" t="s">
        <v>242</v>
      </c>
      <c r="G15360">
        <v>6</v>
      </c>
      <c r="H15360" t="s">
        <v>5</v>
      </c>
      <c r="I15360">
        <v>65</v>
      </c>
      <c r="J15360" t="str">
        <f t="shared" si="719"/>
        <v>Elderly</v>
      </c>
      <c r="K15360" t="s">
        <v>21</v>
      </c>
      <c r="L15360" t="s">
        <v>11</v>
      </c>
      <c r="M15360" t="s">
        <v>2</v>
      </c>
      <c r="N15360" t="s">
        <v>1387</v>
      </c>
      <c r="O15360" t="s">
        <v>1386</v>
      </c>
      <c r="P15360">
        <v>4284</v>
      </c>
    </row>
    <row r="15361" spans="1:16" x14ac:dyDescent="0.3">
      <c r="A15361">
        <v>230718308</v>
      </c>
      <c r="B15361" s="3">
        <v>45268</v>
      </c>
      <c r="C15361" s="2" t="s">
        <v>378</v>
      </c>
      <c r="D15361" s="1">
        <f t="shared" si="717"/>
        <v>0.94444444444444442</v>
      </c>
      <c r="E15361" t="str">
        <f t="shared" si="718"/>
        <v>No</v>
      </c>
      <c r="F15361" t="s">
        <v>99</v>
      </c>
      <c r="G15361">
        <v>9</v>
      </c>
      <c r="H15361" t="s">
        <v>5</v>
      </c>
      <c r="I15361">
        <v>44</v>
      </c>
      <c r="J15361" t="str">
        <f t="shared" si="719"/>
        <v>Middle-Aged</v>
      </c>
      <c r="K15361" t="s">
        <v>21</v>
      </c>
      <c r="L15361" t="s">
        <v>16</v>
      </c>
      <c r="M15361" t="s">
        <v>2</v>
      </c>
      <c r="N15361" t="s">
        <v>231</v>
      </c>
      <c r="O15361" t="s">
        <v>179</v>
      </c>
      <c r="P15361">
        <v>23080</v>
      </c>
    </row>
    <row r="15362" spans="1:16" x14ac:dyDescent="0.3">
      <c r="A15362">
        <v>230718142</v>
      </c>
      <c r="B15362" s="3">
        <v>45268</v>
      </c>
      <c r="C15362" s="2" t="s">
        <v>793</v>
      </c>
      <c r="D15362" s="1">
        <f t="shared" ref="D15362:D15425" si="720">TIME(VALUE(LEFT(C15362, 2)), VALUE(RIGHT(C15362, 2)), 0)</f>
        <v>0.37847222222222221</v>
      </c>
      <c r="E15362" t="str">
        <f t="shared" ref="E15362:E15425" si="721">IF(AND(C15362&gt;="0700",C15362&lt;="1000"),"Yes (Morning Rush)",IF(AND(C15362&gt;="1600",C15362&lt;="1900"),"Yes (Evening Rush)","No"))</f>
        <v>Yes (Morning Rush)</v>
      </c>
      <c r="F15362" t="s">
        <v>99</v>
      </c>
      <c r="G15362">
        <v>9</v>
      </c>
      <c r="H15362" t="s">
        <v>5</v>
      </c>
      <c r="I15362">
        <v>26</v>
      </c>
      <c r="J15362" t="str">
        <f t="shared" si="719"/>
        <v>Adult</v>
      </c>
      <c r="K15362" t="s">
        <v>4</v>
      </c>
      <c r="L15362" t="s">
        <v>44</v>
      </c>
      <c r="M15362" t="s">
        <v>2</v>
      </c>
      <c r="N15362" t="s">
        <v>158</v>
      </c>
      <c r="O15362" t="s">
        <v>343</v>
      </c>
      <c r="P15362">
        <v>23451</v>
      </c>
    </row>
    <row r="15363" spans="1:16" x14ac:dyDescent="0.3">
      <c r="A15363">
        <v>230618768</v>
      </c>
      <c r="B15363" s="3">
        <v>45268</v>
      </c>
      <c r="C15363" s="2" t="s">
        <v>1385</v>
      </c>
      <c r="D15363" s="1">
        <f t="shared" si="720"/>
        <v>0.93402777777777779</v>
      </c>
      <c r="E15363" t="str">
        <f t="shared" si="721"/>
        <v>No</v>
      </c>
      <c r="F15363" t="s">
        <v>367</v>
      </c>
      <c r="G15363">
        <v>9</v>
      </c>
      <c r="H15363" t="s">
        <v>5</v>
      </c>
      <c r="I15363">
        <v>30</v>
      </c>
      <c r="J15363" t="str">
        <f t="shared" ref="J15363:J15426" si="722">IF(I15363="Unknown", "Unknown", IF(I15363&lt;=24,"Adolescent",IF(I15363&lt;40,"Adult",IF(I15363&lt;60,"Middle-Aged",IF(I15363&gt;=60,"Elderly")))))</f>
        <v>Adult</v>
      </c>
      <c r="K15363" t="s">
        <v>4</v>
      </c>
      <c r="L15363" t="s">
        <v>11</v>
      </c>
      <c r="M15363" t="s">
        <v>2</v>
      </c>
      <c r="N15363" t="s">
        <v>524</v>
      </c>
      <c r="O15363" t="s">
        <v>727</v>
      </c>
      <c r="P15363">
        <v>23446</v>
      </c>
    </row>
    <row r="15364" spans="1:16" x14ac:dyDescent="0.3">
      <c r="A15364">
        <v>231016924</v>
      </c>
      <c r="B15364" s="3">
        <v>45268</v>
      </c>
      <c r="C15364" s="2" t="s">
        <v>1274</v>
      </c>
      <c r="D15364" s="1">
        <f t="shared" si="720"/>
        <v>0.25347222222222221</v>
      </c>
      <c r="E15364" t="str">
        <f t="shared" si="721"/>
        <v>No</v>
      </c>
      <c r="F15364" t="s">
        <v>153</v>
      </c>
      <c r="G15364">
        <v>6</v>
      </c>
      <c r="H15364" t="s">
        <v>5</v>
      </c>
      <c r="I15364">
        <v>45</v>
      </c>
      <c r="J15364" t="str">
        <f t="shared" si="722"/>
        <v>Middle-Aged</v>
      </c>
      <c r="K15364" t="s">
        <v>21</v>
      </c>
      <c r="L15364" t="s">
        <v>3</v>
      </c>
      <c r="M15364" t="s">
        <v>2</v>
      </c>
      <c r="N15364" t="s">
        <v>1384</v>
      </c>
      <c r="O15364" t="s">
        <v>1383</v>
      </c>
      <c r="P15364">
        <v>18909</v>
      </c>
    </row>
    <row r="15365" spans="1:16" x14ac:dyDescent="0.3">
      <c r="A15365">
        <v>231518723</v>
      </c>
      <c r="B15365" s="3">
        <v>45268</v>
      </c>
      <c r="C15365" s="2" t="s">
        <v>507</v>
      </c>
      <c r="D15365" s="1">
        <f t="shared" si="720"/>
        <v>0.63541666666666663</v>
      </c>
      <c r="E15365" t="str">
        <f t="shared" si="721"/>
        <v>No</v>
      </c>
      <c r="F15365" t="s">
        <v>85</v>
      </c>
      <c r="G15365">
        <v>6</v>
      </c>
      <c r="H15365" t="s">
        <v>5</v>
      </c>
      <c r="I15365">
        <v>75</v>
      </c>
      <c r="J15365" t="str">
        <f t="shared" si="722"/>
        <v>Elderly</v>
      </c>
      <c r="K15365" t="s">
        <v>21</v>
      </c>
      <c r="L15365" t="s">
        <v>25</v>
      </c>
      <c r="M15365" t="s">
        <v>2</v>
      </c>
      <c r="N15365" t="s">
        <v>218</v>
      </c>
      <c r="O15365" t="s">
        <v>217</v>
      </c>
      <c r="P15365">
        <v>8889</v>
      </c>
    </row>
    <row r="15366" spans="1:16" x14ac:dyDescent="0.3">
      <c r="A15366">
        <v>230817845</v>
      </c>
      <c r="B15366" s="3">
        <v>45268</v>
      </c>
      <c r="C15366" s="2" t="s">
        <v>89</v>
      </c>
      <c r="D15366" s="1">
        <f t="shared" si="720"/>
        <v>0.38541666666666669</v>
      </c>
      <c r="E15366" t="str">
        <f t="shared" si="721"/>
        <v>Yes (Morning Rush)</v>
      </c>
      <c r="F15366" t="s">
        <v>149</v>
      </c>
      <c r="G15366">
        <v>9</v>
      </c>
      <c r="H15366" t="s">
        <v>5</v>
      </c>
      <c r="I15366">
        <v>43</v>
      </c>
      <c r="J15366" t="str">
        <f t="shared" si="722"/>
        <v>Middle-Aged</v>
      </c>
      <c r="K15366" t="s">
        <v>4</v>
      </c>
      <c r="L15366" t="s">
        <v>44</v>
      </c>
      <c r="M15366" t="s">
        <v>2</v>
      </c>
      <c r="N15366" t="s">
        <v>190</v>
      </c>
      <c r="O15366" t="s">
        <v>614</v>
      </c>
      <c r="P15366">
        <v>23666</v>
      </c>
    </row>
    <row r="15367" spans="1:16" x14ac:dyDescent="0.3">
      <c r="A15367">
        <v>230618763</v>
      </c>
      <c r="B15367" s="3">
        <v>45268</v>
      </c>
      <c r="C15367" s="2" t="s">
        <v>390</v>
      </c>
      <c r="D15367" s="1">
        <f t="shared" si="720"/>
        <v>0.80208333333333337</v>
      </c>
      <c r="E15367" t="str">
        <f t="shared" si="721"/>
        <v>No</v>
      </c>
      <c r="F15367" t="s">
        <v>367</v>
      </c>
      <c r="G15367">
        <v>9</v>
      </c>
      <c r="H15367" t="s">
        <v>5</v>
      </c>
      <c r="I15367">
        <v>33</v>
      </c>
      <c r="J15367" t="str">
        <f t="shared" si="722"/>
        <v>Adult</v>
      </c>
      <c r="K15367" t="s">
        <v>21</v>
      </c>
      <c r="L15367" t="s">
        <v>25</v>
      </c>
      <c r="M15367" t="s">
        <v>2</v>
      </c>
      <c r="N15367" t="s">
        <v>1200</v>
      </c>
      <c r="O15367" t="s">
        <v>366</v>
      </c>
      <c r="P15367">
        <v>23445</v>
      </c>
    </row>
    <row r="15368" spans="1:16" x14ac:dyDescent="0.3">
      <c r="A15368">
        <v>231917576</v>
      </c>
      <c r="B15368" s="3">
        <v>45268</v>
      </c>
      <c r="C15368" s="2" t="s">
        <v>335</v>
      </c>
      <c r="D15368" s="1">
        <f t="shared" si="720"/>
        <v>0.54861111111111116</v>
      </c>
      <c r="E15368" t="str">
        <f t="shared" si="721"/>
        <v>No</v>
      </c>
      <c r="F15368" t="s">
        <v>40</v>
      </c>
      <c r="G15368">
        <v>7</v>
      </c>
      <c r="H15368" t="s">
        <v>5</v>
      </c>
      <c r="I15368">
        <v>22</v>
      </c>
      <c r="J15368" t="str">
        <f t="shared" si="722"/>
        <v>Adolescent</v>
      </c>
      <c r="K15368" t="s">
        <v>4</v>
      </c>
      <c r="L15368" t="s">
        <v>11</v>
      </c>
      <c r="M15368" t="s">
        <v>2</v>
      </c>
      <c r="N15368" t="s">
        <v>54</v>
      </c>
      <c r="O15368" t="s">
        <v>1382</v>
      </c>
      <c r="P15368">
        <v>19730</v>
      </c>
    </row>
    <row r="15369" spans="1:16" x14ac:dyDescent="0.3">
      <c r="A15369">
        <v>231518646</v>
      </c>
      <c r="B15369" s="3">
        <v>45268</v>
      </c>
      <c r="C15369" s="2" t="s">
        <v>503</v>
      </c>
      <c r="D15369" s="1">
        <f t="shared" si="720"/>
        <v>0.40972222222222221</v>
      </c>
      <c r="E15369" t="str">
        <f t="shared" si="721"/>
        <v>Yes (Morning Rush)</v>
      </c>
      <c r="F15369" t="s">
        <v>85</v>
      </c>
      <c r="G15369">
        <v>6</v>
      </c>
      <c r="H15369" t="s">
        <v>5</v>
      </c>
      <c r="I15369" t="s">
        <v>146</v>
      </c>
      <c r="J15369" t="str">
        <f t="shared" si="722"/>
        <v>Unknown</v>
      </c>
      <c r="K15369" t="s">
        <v>4</v>
      </c>
      <c r="L15369" t="s">
        <v>16</v>
      </c>
      <c r="M15369" t="s">
        <v>2</v>
      </c>
      <c r="N15369" t="s">
        <v>375</v>
      </c>
      <c r="O15369" t="s">
        <v>338</v>
      </c>
      <c r="P15369">
        <v>8888</v>
      </c>
    </row>
    <row r="15370" spans="1:16" x14ac:dyDescent="0.3">
      <c r="A15370">
        <v>230516682</v>
      </c>
      <c r="B15370" s="3">
        <v>45268</v>
      </c>
      <c r="C15370" s="2" t="s">
        <v>194</v>
      </c>
      <c r="D15370" s="1">
        <f t="shared" si="720"/>
        <v>0.99305555555555558</v>
      </c>
      <c r="E15370" t="str">
        <f t="shared" si="721"/>
        <v>No</v>
      </c>
      <c r="F15370" t="s">
        <v>78</v>
      </c>
      <c r="G15370">
        <v>4</v>
      </c>
      <c r="H15370" t="s">
        <v>5</v>
      </c>
      <c r="I15370">
        <v>30</v>
      </c>
      <c r="J15370" t="str">
        <f t="shared" si="722"/>
        <v>Adult</v>
      </c>
      <c r="K15370" t="s">
        <v>4</v>
      </c>
      <c r="L15370" t="s">
        <v>3</v>
      </c>
      <c r="M15370" t="s">
        <v>2</v>
      </c>
      <c r="N15370" t="s">
        <v>1152</v>
      </c>
      <c r="O15370" t="s">
        <v>1381</v>
      </c>
      <c r="P15370">
        <v>3350</v>
      </c>
    </row>
    <row r="15371" spans="1:16" x14ac:dyDescent="0.3">
      <c r="A15371">
        <v>230917249</v>
      </c>
      <c r="B15371" s="3">
        <v>45268</v>
      </c>
      <c r="C15371" s="2" t="s">
        <v>1110</v>
      </c>
      <c r="D15371" s="1">
        <f t="shared" si="720"/>
        <v>0.55208333333333337</v>
      </c>
      <c r="E15371" t="str">
        <f t="shared" si="721"/>
        <v>No</v>
      </c>
      <c r="F15371" t="s">
        <v>30</v>
      </c>
      <c r="G15371">
        <v>6</v>
      </c>
      <c r="H15371" t="s">
        <v>5</v>
      </c>
      <c r="I15371">
        <v>38</v>
      </c>
      <c r="J15371" t="str">
        <f t="shared" si="722"/>
        <v>Adult</v>
      </c>
      <c r="K15371" t="s">
        <v>4</v>
      </c>
      <c r="L15371" t="s">
        <v>3</v>
      </c>
      <c r="M15371" t="s">
        <v>2</v>
      </c>
      <c r="N15371" t="s">
        <v>277</v>
      </c>
      <c r="O15371" t="s">
        <v>338</v>
      </c>
      <c r="P15371">
        <v>19733</v>
      </c>
    </row>
    <row r="15372" spans="1:16" x14ac:dyDescent="0.3">
      <c r="A15372">
        <v>230320964</v>
      </c>
      <c r="B15372" s="3">
        <v>45268</v>
      </c>
      <c r="C15372" s="2" t="s">
        <v>772</v>
      </c>
      <c r="D15372" s="1">
        <f t="shared" si="720"/>
        <v>0.43402777777777779</v>
      </c>
      <c r="E15372" t="str">
        <f t="shared" si="721"/>
        <v>No</v>
      </c>
      <c r="F15372" t="s">
        <v>45</v>
      </c>
      <c r="G15372">
        <v>4</v>
      </c>
      <c r="H15372" t="s">
        <v>5</v>
      </c>
      <c r="I15372">
        <v>67</v>
      </c>
      <c r="J15372" t="str">
        <f t="shared" si="722"/>
        <v>Elderly</v>
      </c>
      <c r="K15372" t="s">
        <v>21</v>
      </c>
      <c r="L15372" t="s">
        <v>44</v>
      </c>
      <c r="M15372" t="s">
        <v>2</v>
      </c>
      <c r="N15372" t="s">
        <v>1380</v>
      </c>
      <c r="O15372" t="s">
        <v>126</v>
      </c>
      <c r="P15372">
        <v>23079</v>
      </c>
    </row>
    <row r="15373" spans="1:16" x14ac:dyDescent="0.3">
      <c r="A15373">
        <v>230320968</v>
      </c>
      <c r="B15373" s="3">
        <v>45268</v>
      </c>
      <c r="C15373" s="2" t="s">
        <v>253</v>
      </c>
      <c r="D15373" s="1">
        <f t="shared" si="720"/>
        <v>0.58333333333333337</v>
      </c>
      <c r="E15373" t="str">
        <f t="shared" si="721"/>
        <v>No</v>
      </c>
      <c r="F15373" t="s">
        <v>45</v>
      </c>
      <c r="G15373">
        <v>4</v>
      </c>
      <c r="H15373" t="s">
        <v>5</v>
      </c>
      <c r="I15373">
        <v>19</v>
      </c>
      <c r="J15373" t="str">
        <f t="shared" si="722"/>
        <v>Adolescent</v>
      </c>
      <c r="K15373" t="s">
        <v>21</v>
      </c>
      <c r="L15373" t="s">
        <v>44</v>
      </c>
      <c r="M15373" t="s">
        <v>77</v>
      </c>
      <c r="N15373" t="s">
        <v>1379</v>
      </c>
      <c r="O15373" t="s">
        <v>1378</v>
      </c>
      <c r="P15373">
        <v>23077</v>
      </c>
    </row>
    <row r="15374" spans="1:16" x14ac:dyDescent="0.3">
      <c r="A15374">
        <v>230321074</v>
      </c>
      <c r="B15374" s="3">
        <v>45268</v>
      </c>
      <c r="C15374" s="2" t="s">
        <v>56</v>
      </c>
      <c r="D15374" s="1">
        <f t="shared" si="720"/>
        <v>0.76388888888888884</v>
      </c>
      <c r="E15374" t="str">
        <f t="shared" si="721"/>
        <v>Yes (Evening Rush)</v>
      </c>
      <c r="F15374" t="s">
        <v>45</v>
      </c>
      <c r="G15374">
        <v>4</v>
      </c>
      <c r="H15374" t="s">
        <v>5</v>
      </c>
      <c r="I15374">
        <v>63</v>
      </c>
      <c r="J15374" t="str">
        <f t="shared" si="722"/>
        <v>Elderly</v>
      </c>
      <c r="K15374" t="s">
        <v>4</v>
      </c>
      <c r="L15374" t="s">
        <v>3</v>
      </c>
      <c r="M15374" t="s">
        <v>2</v>
      </c>
      <c r="N15374" t="s">
        <v>1377</v>
      </c>
      <c r="O15374" t="s">
        <v>106</v>
      </c>
      <c r="P15374">
        <v>24341</v>
      </c>
    </row>
    <row r="15375" spans="1:16" x14ac:dyDescent="0.3">
      <c r="A15375">
        <v>231224563</v>
      </c>
      <c r="B15375" s="3">
        <v>45268</v>
      </c>
      <c r="C15375" s="2" t="s">
        <v>396</v>
      </c>
      <c r="D15375" s="1">
        <f t="shared" si="720"/>
        <v>0.3263888888888889</v>
      </c>
      <c r="E15375" t="str">
        <f t="shared" si="721"/>
        <v>Yes (Morning Rush)</v>
      </c>
      <c r="F15375" t="s">
        <v>6</v>
      </c>
      <c r="G15375">
        <v>4</v>
      </c>
      <c r="H15375" t="s">
        <v>5</v>
      </c>
      <c r="I15375">
        <v>38</v>
      </c>
      <c r="J15375" t="str">
        <f t="shared" si="722"/>
        <v>Adult</v>
      </c>
      <c r="K15375" t="s">
        <v>4</v>
      </c>
      <c r="L15375" t="s">
        <v>3</v>
      </c>
      <c r="M15375" t="s">
        <v>2</v>
      </c>
      <c r="N15375" t="s">
        <v>258</v>
      </c>
      <c r="O15375" t="s">
        <v>213</v>
      </c>
      <c r="P15375">
        <v>23668</v>
      </c>
    </row>
    <row r="15376" spans="1:16" x14ac:dyDescent="0.3">
      <c r="A15376">
        <v>230415582</v>
      </c>
      <c r="B15376" s="3">
        <v>45268</v>
      </c>
      <c r="C15376" s="2" t="s">
        <v>100</v>
      </c>
      <c r="D15376" s="1">
        <f t="shared" si="720"/>
        <v>0.72222222222222221</v>
      </c>
      <c r="E15376" t="str">
        <f t="shared" si="721"/>
        <v>Yes (Evening Rush)</v>
      </c>
      <c r="F15376" t="s">
        <v>114</v>
      </c>
      <c r="G15376">
        <v>3</v>
      </c>
      <c r="H15376" t="s">
        <v>5</v>
      </c>
      <c r="I15376">
        <v>25</v>
      </c>
      <c r="J15376" t="str">
        <f t="shared" si="722"/>
        <v>Adult</v>
      </c>
      <c r="K15376" t="s">
        <v>21</v>
      </c>
      <c r="L15376" t="s">
        <v>3</v>
      </c>
      <c r="M15376" t="s">
        <v>2</v>
      </c>
      <c r="N15376" t="s">
        <v>1376</v>
      </c>
      <c r="O15376" t="s">
        <v>1375</v>
      </c>
      <c r="P15376">
        <v>23448</v>
      </c>
    </row>
    <row r="15377" spans="1:16" x14ac:dyDescent="0.3">
      <c r="A15377">
        <v>231820532</v>
      </c>
      <c r="B15377" s="3">
        <v>45268</v>
      </c>
      <c r="C15377" s="2" t="s">
        <v>1374</v>
      </c>
      <c r="D15377" s="1">
        <f t="shared" si="720"/>
        <v>0.70972222222222225</v>
      </c>
      <c r="E15377" t="str">
        <f t="shared" si="721"/>
        <v>Yes (Evening Rush)</v>
      </c>
      <c r="F15377" t="s">
        <v>93</v>
      </c>
      <c r="G15377">
        <v>5</v>
      </c>
      <c r="H15377" t="s">
        <v>5</v>
      </c>
      <c r="I15377" t="s">
        <v>146</v>
      </c>
      <c r="J15377" t="str">
        <f t="shared" si="722"/>
        <v>Unknown</v>
      </c>
      <c r="K15377" t="s">
        <v>4</v>
      </c>
      <c r="L15377" t="s">
        <v>11</v>
      </c>
      <c r="M15377" t="s">
        <v>2</v>
      </c>
      <c r="N15377" t="s">
        <v>107</v>
      </c>
      <c r="O15377" t="s">
        <v>452</v>
      </c>
      <c r="P15377">
        <v>22351</v>
      </c>
    </row>
    <row r="15378" spans="1:16" x14ac:dyDescent="0.3">
      <c r="A15378">
        <v>232019429</v>
      </c>
      <c r="B15378" s="3">
        <v>45268</v>
      </c>
      <c r="C15378" s="2" t="s">
        <v>513</v>
      </c>
      <c r="D15378" s="1">
        <f t="shared" si="720"/>
        <v>0.73958333333333337</v>
      </c>
      <c r="E15378" t="str">
        <f t="shared" si="721"/>
        <v>Yes (Evening Rush)</v>
      </c>
      <c r="F15378" t="s">
        <v>12</v>
      </c>
      <c r="G15378">
        <v>8</v>
      </c>
      <c r="H15378" t="s">
        <v>5</v>
      </c>
      <c r="I15378">
        <v>56</v>
      </c>
      <c r="J15378" t="str">
        <f t="shared" si="722"/>
        <v>Middle-Aged</v>
      </c>
      <c r="K15378" t="s">
        <v>21</v>
      </c>
      <c r="L15378" t="s">
        <v>25</v>
      </c>
      <c r="M15378" t="s">
        <v>2</v>
      </c>
      <c r="N15378" t="s">
        <v>106</v>
      </c>
      <c r="O15378" t="s">
        <v>273</v>
      </c>
      <c r="P15378">
        <v>22721</v>
      </c>
    </row>
    <row r="15379" spans="1:16" x14ac:dyDescent="0.3">
      <c r="A15379">
        <v>231820943</v>
      </c>
      <c r="B15379" s="3">
        <v>45268</v>
      </c>
      <c r="C15379" s="2" t="s">
        <v>141</v>
      </c>
      <c r="D15379" s="1">
        <f t="shared" si="720"/>
        <v>0.79166666666666663</v>
      </c>
      <c r="E15379" t="str">
        <f t="shared" si="721"/>
        <v>Yes (Evening Rush)</v>
      </c>
      <c r="F15379" t="s">
        <v>93</v>
      </c>
      <c r="G15379">
        <v>5</v>
      </c>
      <c r="H15379" t="s">
        <v>5</v>
      </c>
      <c r="I15379">
        <v>29</v>
      </c>
      <c r="J15379" t="str">
        <f t="shared" si="722"/>
        <v>Adult</v>
      </c>
      <c r="K15379" t="s">
        <v>4</v>
      </c>
      <c r="L15379" t="s">
        <v>16</v>
      </c>
      <c r="M15379" t="s">
        <v>2</v>
      </c>
      <c r="N15379" t="s">
        <v>201</v>
      </c>
      <c r="O15379" t="s">
        <v>120</v>
      </c>
      <c r="P15379">
        <v>22352</v>
      </c>
    </row>
    <row r="15380" spans="1:16" x14ac:dyDescent="0.3">
      <c r="A15380">
        <v>232019697</v>
      </c>
      <c r="B15380" s="3">
        <v>45268</v>
      </c>
      <c r="C15380" s="2" t="s">
        <v>392</v>
      </c>
      <c r="D15380" s="1">
        <f t="shared" si="720"/>
        <v>0.73611111111111116</v>
      </c>
      <c r="E15380" t="str">
        <f t="shared" si="721"/>
        <v>Yes (Evening Rush)</v>
      </c>
      <c r="F15380" t="s">
        <v>12</v>
      </c>
      <c r="G15380">
        <v>9</v>
      </c>
      <c r="H15380" t="s">
        <v>5</v>
      </c>
      <c r="I15380">
        <v>59</v>
      </c>
      <c r="J15380" t="str">
        <f t="shared" si="722"/>
        <v>Middle-Aged</v>
      </c>
      <c r="K15380" t="s">
        <v>21</v>
      </c>
      <c r="L15380" t="s">
        <v>25</v>
      </c>
      <c r="M15380" t="s">
        <v>2</v>
      </c>
      <c r="N15380" t="s">
        <v>271</v>
      </c>
      <c r="O15380" t="s">
        <v>1373</v>
      </c>
      <c r="P15380">
        <v>22726</v>
      </c>
    </row>
    <row r="15381" spans="1:16" x14ac:dyDescent="0.3">
      <c r="A15381">
        <v>231518643</v>
      </c>
      <c r="B15381" s="3">
        <v>45268</v>
      </c>
      <c r="C15381" s="2" t="s">
        <v>1372</v>
      </c>
      <c r="D15381" s="1">
        <f t="shared" si="720"/>
        <v>2.0833333333333333E-3</v>
      </c>
      <c r="E15381" t="str">
        <f t="shared" si="721"/>
        <v>No</v>
      </c>
      <c r="F15381" t="s">
        <v>85</v>
      </c>
      <c r="G15381">
        <v>6</v>
      </c>
      <c r="H15381" t="s">
        <v>5</v>
      </c>
      <c r="I15381">
        <v>29</v>
      </c>
      <c r="J15381" t="str">
        <f t="shared" si="722"/>
        <v>Adult</v>
      </c>
      <c r="K15381" t="s">
        <v>4</v>
      </c>
      <c r="L15381" t="s">
        <v>3</v>
      </c>
      <c r="M15381" t="s">
        <v>2</v>
      </c>
      <c r="N15381" t="s">
        <v>622</v>
      </c>
      <c r="O15381" t="s">
        <v>380</v>
      </c>
      <c r="P15381">
        <v>19335</v>
      </c>
    </row>
    <row r="15382" spans="1:16" x14ac:dyDescent="0.3">
      <c r="A15382">
        <v>231917588</v>
      </c>
      <c r="B15382" s="3">
        <v>45268</v>
      </c>
      <c r="C15382" s="2" t="s">
        <v>1371</v>
      </c>
      <c r="D15382" s="1">
        <f t="shared" si="720"/>
        <v>0.47222222222222221</v>
      </c>
      <c r="E15382" t="str">
        <f t="shared" si="721"/>
        <v>No</v>
      </c>
      <c r="F15382" t="s">
        <v>40</v>
      </c>
      <c r="G15382">
        <v>6</v>
      </c>
      <c r="H15382" t="s">
        <v>5</v>
      </c>
      <c r="I15382">
        <v>22</v>
      </c>
      <c r="J15382" t="str">
        <f t="shared" si="722"/>
        <v>Adolescent</v>
      </c>
      <c r="K15382" t="s">
        <v>4</v>
      </c>
      <c r="L15382" t="s">
        <v>3</v>
      </c>
      <c r="M15382" t="s">
        <v>2</v>
      </c>
      <c r="N15382" t="s">
        <v>57</v>
      </c>
      <c r="O15382" t="s">
        <v>1370</v>
      </c>
      <c r="P15382">
        <v>18912</v>
      </c>
    </row>
    <row r="15383" spans="1:16" x14ac:dyDescent="0.3">
      <c r="A15383">
        <v>230817848</v>
      </c>
      <c r="B15383" s="3">
        <v>45268</v>
      </c>
      <c r="C15383" s="2" t="s">
        <v>992</v>
      </c>
      <c r="D15383" s="1">
        <f t="shared" si="720"/>
        <v>0.51388888888888884</v>
      </c>
      <c r="E15383" t="str">
        <f t="shared" si="721"/>
        <v>No</v>
      </c>
      <c r="F15383" t="s">
        <v>149</v>
      </c>
      <c r="G15383">
        <v>1</v>
      </c>
      <c r="H15383" t="s">
        <v>5</v>
      </c>
      <c r="I15383">
        <v>22</v>
      </c>
      <c r="J15383" t="str">
        <f t="shared" si="722"/>
        <v>Adolescent</v>
      </c>
      <c r="K15383" t="s">
        <v>146</v>
      </c>
      <c r="L15383" t="s">
        <v>146</v>
      </c>
      <c r="M15383" t="s">
        <v>2</v>
      </c>
      <c r="N15383" t="s">
        <v>1108</v>
      </c>
      <c r="O15383" t="s">
        <v>1369</v>
      </c>
      <c r="P15383">
        <v>23442</v>
      </c>
    </row>
    <row r="15384" spans="1:16" x14ac:dyDescent="0.3">
      <c r="A15384">
        <v>230125915</v>
      </c>
      <c r="B15384" s="3">
        <v>45269</v>
      </c>
      <c r="C15384" s="2" t="s">
        <v>41</v>
      </c>
      <c r="D15384" s="1">
        <f t="shared" si="720"/>
        <v>0.14583333333333334</v>
      </c>
      <c r="E15384" t="str">
        <f t="shared" si="721"/>
        <v>No</v>
      </c>
      <c r="F15384" t="s">
        <v>68</v>
      </c>
      <c r="G15384">
        <v>7</v>
      </c>
      <c r="H15384" t="s">
        <v>5</v>
      </c>
      <c r="I15384" t="s">
        <v>146</v>
      </c>
      <c r="J15384" t="str">
        <f t="shared" si="722"/>
        <v>Unknown</v>
      </c>
      <c r="K15384" t="s">
        <v>4</v>
      </c>
      <c r="L15384" t="s">
        <v>11</v>
      </c>
      <c r="M15384" t="s">
        <v>2</v>
      </c>
      <c r="N15384" t="s">
        <v>1070</v>
      </c>
      <c r="O15384" t="s">
        <v>179</v>
      </c>
      <c r="P15384">
        <v>23076</v>
      </c>
    </row>
    <row r="15385" spans="1:16" x14ac:dyDescent="0.3">
      <c r="A15385">
        <v>230415178</v>
      </c>
      <c r="B15385" s="3">
        <v>45269</v>
      </c>
      <c r="C15385" s="2" t="s">
        <v>235</v>
      </c>
      <c r="D15385" s="1">
        <f t="shared" si="720"/>
        <v>9.7222222222222224E-2</v>
      </c>
      <c r="E15385" t="str">
        <f t="shared" si="721"/>
        <v>No</v>
      </c>
      <c r="F15385" t="s">
        <v>114</v>
      </c>
      <c r="G15385">
        <v>7</v>
      </c>
      <c r="H15385" t="s">
        <v>5</v>
      </c>
      <c r="I15385">
        <v>28</v>
      </c>
      <c r="J15385" t="str">
        <f t="shared" si="722"/>
        <v>Adult</v>
      </c>
      <c r="K15385" t="s">
        <v>4</v>
      </c>
      <c r="L15385" t="s">
        <v>3</v>
      </c>
      <c r="M15385" t="s">
        <v>2</v>
      </c>
      <c r="N15385" t="s">
        <v>1368</v>
      </c>
      <c r="O15385" t="s">
        <v>1367</v>
      </c>
      <c r="P15385">
        <v>23450</v>
      </c>
    </row>
    <row r="15386" spans="1:16" x14ac:dyDescent="0.3">
      <c r="A15386">
        <v>230415179</v>
      </c>
      <c r="B15386" s="3">
        <v>45269</v>
      </c>
      <c r="C15386" s="2" t="s">
        <v>1157</v>
      </c>
      <c r="D15386" s="1">
        <f t="shared" si="720"/>
        <v>0.27777777777777779</v>
      </c>
      <c r="E15386" t="str">
        <f t="shared" si="721"/>
        <v>No</v>
      </c>
      <c r="F15386" t="s">
        <v>114</v>
      </c>
      <c r="G15386">
        <v>7</v>
      </c>
      <c r="H15386" t="s">
        <v>5</v>
      </c>
      <c r="I15386">
        <v>50</v>
      </c>
      <c r="J15386" t="str">
        <f t="shared" si="722"/>
        <v>Middle-Aged</v>
      </c>
      <c r="K15386" t="s">
        <v>4</v>
      </c>
      <c r="L15386" t="s">
        <v>3</v>
      </c>
      <c r="M15386" t="s">
        <v>2</v>
      </c>
      <c r="N15386" t="s">
        <v>1366</v>
      </c>
      <c r="O15386" t="s">
        <v>1365</v>
      </c>
      <c r="P15386">
        <v>23449</v>
      </c>
    </row>
    <row r="15387" spans="1:16" x14ac:dyDescent="0.3">
      <c r="A15387">
        <v>231321782</v>
      </c>
      <c r="B15387" s="3">
        <v>45269</v>
      </c>
      <c r="C15387" s="2" t="s">
        <v>111</v>
      </c>
      <c r="D15387" s="1">
        <f t="shared" si="720"/>
        <v>4.1666666666666664E-2</v>
      </c>
      <c r="E15387" t="str">
        <f t="shared" si="721"/>
        <v>No</v>
      </c>
      <c r="F15387" t="s">
        <v>117</v>
      </c>
      <c r="G15387">
        <v>5</v>
      </c>
      <c r="H15387" t="s">
        <v>5</v>
      </c>
      <c r="I15387">
        <v>57</v>
      </c>
      <c r="J15387" t="str">
        <f t="shared" si="722"/>
        <v>Middle-Aged</v>
      </c>
      <c r="K15387" t="s">
        <v>4</v>
      </c>
      <c r="L15387" t="s">
        <v>44</v>
      </c>
      <c r="M15387" t="s">
        <v>2</v>
      </c>
      <c r="N15387" t="s">
        <v>133</v>
      </c>
      <c r="O15387" t="s">
        <v>1364</v>
      </c>
      <c r="P15387">
        <v>22350</v>
      </c>
    </row>
    <row r="15388" spans="1:16" x14ac:dyDescent="0.3">
      <c r="A15388">
        <v>231820534</v>
      </c>
      <c r="B15388" s="3">
        <v>45269</v>
      </c>
      <c r="C15388" s="2" t="s">
        <v>912</v>
      </c>
      <c r="D15388" s="1">
        <f t="shared" si="720"/>
        <v>0.1701388888888889</v>
      </c>
      <c r="E15388" t="str">
        <f t="shared" si="721"/>
        <v>No</v>
      </c>
      <c r="F15388" t="s">
        <v>93</v>
      </c>
      <c r="G15388">
        <v>4</v>
      </c>
      <c r="H15388" t="s">
        <v>5</v>
      </c>
      <c r="I15388">
        <v>39</v>
      </c>
      <c r="J15388" t="str">
        <f t="shared" si="722"/>
        <v>Adult</v>
      </c>
      <c r="K15388" t="s">
        <v>4</v>
      </c>
      <c r="L15388" t="s">
        <v>3</v>
      </c>
      <c r="M15388" t="s">
        <v>2</v>
      </c>
      <c r="N15388" t="s">
        <v>1363</v>
      </c>
      <c r="O15388" t="s">
        <v>1362</v>
      </c>
      <c r="P15388">
        <v>22352</v>
      </c>
    </row>
    <row r="15389" spans="1:16" x14ac:dyDescent="0.3">
      <c r="A15389">
        <v>230125946</v>
      </c>
      <c r="B15389" s="3">
        <v>45269</v>
      </c>
      <c r="C15389" s="2" t="s">
        <v>852</v>
      </c>
      <c r="D15389" s="1">
        <f t="shared" si="720"/>
        <v>0.2951388888888889</v>
      </c>
      <c r="E15389" t="str">
        <f t="shared" si="721"/>
        <v>Yes (Morning Rush)</v>
      </c>
      <c r="F15389" t="s">
        <v>68</v>
      </c>
      <c r="G15389">
        <v>7</v>
      </c>
      <c r="H15389" t="s">
        <v>5</v>
      </c>
      <c r="I15389">
        <v>47</v>
      </c>
      <c r="J15389" t="str">
        <f t="shared" si="722"/>
        <v>Middle-Aged</v>
      </c>
      <c r="K15389" t="s">
        <v>4</v>
      </c>
      <c r="L15389" t="s">
        <v>3</v>
      </c>
      <c r="M15389" t="s">
        <v>2</v>
      </c>
      <c r="N15389" t="s">
        <v>1324</v>
      </c>
      <c r="O15389" t="s">
        <v>162</v>
      </c>
      <c r="P15389">
        <v>23074</v>
      </c>
    </row>
    <row r="15390" spans="1:16" x14ac:dyDescent="0.3">
      <c r="A15390">
        <v>230125958</v>
      </c>
      <c r="B15390" s="3">
        <v>45269</v>
      </c>
      <c r="C15390" s="2" t="s">
        <v>100</v>
      </c>
      <c r="D15390" s="1">
        <f t="shared" si="720"/>
        <v>0.72222222222222221</v>
      </c>
      <c r="E15390" t="str">
        <f t="shared" si="721"/>
        <v>Yes (Evening Rush)</v>
      </c>
      <c r="F15390" t="s">
        <v>68</v>
      </c>
      <c r="G15390">
        <v>9</v>
      </c>
      <c r="H15390" t="s">
        <v>5</v>
      </c>
      <c r="I15390">
        <v>34</v>
      </c>
      <c r="J15390" t="str">
        <f t="shared" si="722"/>
        <v>Adult</v>
      </c>
      <c r="K15390" t="s">
        <v>4</v>
      </c>
      <c r="L15390" t="s">
        <v>16</v>
      </c>
      <c r="M15390" t="s">
        <v>2</v>
      </c>
      <c r="N15390" t="s">
        <v>66</v>
      </c>
      <c r="O15390" t="s">
        <v>750</v>
      </c>
      <c r="P15390">
        <v>22728</v>
      </c>
    </row>
    <row r="15391" spans="1:16" x14ac:dyDescent="0.3">
      <c r="A15391">
        <v>230917250</v>
      </c>
      <c r="B15391" s="3">
        <v>45269</v>
      </c>
      <c r="C15391" s="2" t="s">
        <v>1298</v>
      </c>
      <c r="D15391" s="1">
        <f t="shared" si="720"/>
        <v>3.4027777777777775E-2</v>
      </c>
      <c r="E15391" t="str">
        <f t="shared" si="721"/>
        <v>No</v>
      </c>
      <c r="F15391" t="s">
        <v>30</v>
      </c>
      <c r="G15391">
        <v>7</v>
      </c>
      <c r="H15391" t="s">
        <v>5</v>
      </c>
      <c r="I15391">
        <v>45</v>
      </c>
      <c r="J15391" t="str">
        <f t="shared" si="722"/>
        <v>Middle-Aged</v>
      </c>
      <c r="K15391" t="s">
        <v>4</v>
      </c>
      <c r="L15391" t="s">
        <v>16</v>
      </c>
      <c r="M15391" t="s">
        <v>2</v>
      </c>
      <c r="N15391" t="s">
        <v>277</v>
      </c>
      <c r="O15391" t="s">
        <v>208</v>
      </c>
      <c r="P15391">
        <v>19729</v>
      </c>
    </row>
    <row r="15392" spans="1:16" x14ac:dyDescent="0.3">
      <c r="A15392">
        <v>231614802</v>
      </c>
      <c r="B15392" s="3">
        <v>45269</v>
      </c>
      <c r="C15392" s="2" t="s">
        <v>642</v>
      </c>
      <c r="D15392" s="1">
        <f t="shared" si="720"/>
        <v>0.78125</v>
      </c>
      <c r="E15392" t="str">
        <f t="shared" si="721"/>
        <v>Yes (Evening Rush)</v>
      </c>
      <c r="F15392" t="s">
        <v>26</v>
      </c>
      <c r="G15392">
        <v>7</v>
      </c>
      <c r="H15392" t="s">
        <v>5</v>
      </c>
      <c r="I15392">
        <v>22</v>
      </c>
      <c r="J15392" t="str">
        <f t="shared" si="722"/>
        <v>Adolescent</v>
      </c>
      <c r="K15392" t="s">
        <v>4</v>
      </c>
      <c r="L15392" t="s">
        <v>16</v>
      </c>
      <c r="M15392" t="s">
        <v>2</v>
      </c>
      <c r="N15392" t="s">
        <v>1361</v>
      </c>
      <c r="O15392" t="s">
        <v>1360</v>
      </c>
      <c r="P15392">
        <v>3221</v>
      </c>
    </row>
    <row r="15393" spans="1:16" x14ac:dyDescent="0.3">
      <c r="A15393">
        <v>231917625</v>
      </c>
      <c r="B15393" s="3">
        <v>45269</v>
      </c>
      <c r="C15393" s="2" t="s">
        <v>739</v>
      </c>
      <c r="D15393" s="1">
        <f t="shared" si="720"/>
        <v>0.83333333333333337</v>
      </c>
      <c r="E15393" t="str">
        <f t="shared" si="721"/>
        <v>No</v>
      </c>
      <c r="F15393" t="s">
        <v>40</v>
      </c>
      <c r="G15393">
        <v>6</v>
      </c>
      <c r="H15393" t="s">
        <v>5</v>
      </c>
      <c r="I15393">
        <v>40</v>
      </c>
      <c r="J15393" t="str">
        <f t="shared" si="722"/>
        <v>Middle-Aged</v>
      </c>
      <c r="K15393" t="s">
        <v>4</v>
      </c>
      <c r="L15393" t="s">
        <v>3</v>
      </c>
      <c r="M15393" t="s">
        <v>2</v>
      </c>
      <c r="N15393" t="s">
        <v>171</v>
      </c>
      <c r="O15393" t="s">
        <v>1359</v>
      </c>
      <c r="P15393">
        <v>18912</v>
      </c>
    </row>
    <row r="15394" spans="1:16" x14ac:dyDescent="0.3">
      <c r="A15394">
        <v>231321880</v>
      </c>
      <c r="B15394" s="3">
        <v>45269</v>
      </c>
      <c r="C15394" s="2" t="s">
        <v>590</v>
      </c>
      <c r="D15394" s="1">
        <f t="shared" si="720"/>
        <v>0.74305555555555558</v>
      </c>
      <c r="E15394" t="str">
        <f t="shared" si="721"/>
        <v>Yes (Evening Rush)</v>
      </c>
      <c r="F15394" t="s">
        <v>117</v>
      </c>
      <c r="G15394">
        <v>8</v>
      </c>
      <c r="H15394" t="s">
        <v>5</v>
      </c>
      <c r="I15394">
        <v>34</v>
      </c>
      <c r="J15394" t="str">
        <f t="shared" si="722"/>
        <v>Adult</v>
      </c>
      <c r="K15394" t="s">
        <v>4</v>
      </c>
      <c r="L15394" t="s">
        <v>3</v>
      </c>
      <c r="M15394" t="s">
        <v>2</v>
      </c>
      <c r="N15394" t="s">
        <v>236</v>
      </c>
      <c r="O15394" t="s">
        <v>1358</v>
      </c>
      <c r="P15394">
        <v>22727</v>
      </c>
    </row>
    <row r="15395" spans="1:16" x14ac:dyDescent="0.3">
      <c r="A15395">
        <v>230917405</v>
      </c>
      <c r="B15395" s="3">
        <v>45269</v>
      </c>
      <c r="C15395" s="2" t="s">
        <v>1117</v>
      </c>
      <c r="D15395" s="1">
        <f t="shared" si="720"/>
        <v>0.84930555555555554</v>
      </c>
      <c r="E15395" t="str">
        <f t="shared" si="721"/>
        <v>No</v>
      </c>
      <c r="F15395" t="s">
        <v>30</v>
      </c>
      <c r="G15395">
        <v>6</v>
      </c>
      <c r="H15395" t="s">
        <v>5</v>
      </c>
      <c r="I15395">
        <v>25</v>
      </c>
      <c r="J15395" t="str">
        <f t="shared" si="722"/>
        <v>Adult</v>
      </c>
      <c r="K15395" t="s">
        <v>4</v>
      </c>
      <c r="L15395" t="s">
        <v>3</v>
      </c>
      <c r="M15395" t="s">
        <v>2</v>
      </c>
      <c r="N15395" t="s">
        <v>767</v>
      </c>
      <c r="O15395" t="s">
        <v>1357</v>
      </c>
      <c r="P15395">
        <v>19733</v>
      </c>
    </row>
    <row r="15396" spans="1:16" x14ac:dyDescent="0.3">
      <c r="A15396">
        <v>232018965</v>
      </c>
      <c r="B15396" s="3">
        <v>45269</v>
      </c>
      <c r="C15396" s="2" t="s">
        <v>778</v>
      </c>
      <c r="D15396" s="1">
        <f t="shared" si="720"/>
        <v>0.25</v>
      </c>
      <c r="E15396" t="str">
        <f t="shared" si="721"/>
        <v>No</v>
      </c>
      <c r="F15396" t="s">
        <v>12</v>
      </c>
      <c r="G15396">
        <v>9</v>
      </c>
      <c r="H15396" t="s">
        <v>5</v>
      </c>
      <c r="I15396">
        <v>22</v>
      </c>
      <c r="J15396" t="str">
        <f t="shared" si="722"/>
        <v>Adolescent</v>
      </c>
      <c r="K15396" t="s">
        <v>146</v>
      </c>
      <c r="L15396" t="s">
        <v>146</v>
      </c>
      <c r="M15396" t="s">
        <v>2</v>
      </c>
      <c r="N15396" t="s">
        <v>158</v>
      </c>
      <c r="O15396" t="s">
        <v>640</v>
      </c>
      <c r="P15396">
        <v>23080</v>
      </c>
    </row>
    <row r="15397" spans="1:16" x14ac:dyDescent="0.3">
      <c r="A15397">
        <v>232117471</v>
      </c>
      <c r="B15397" s="3">
        <v>45269</v>
      </c>
      <c r="C15397" s="2" t="s">
        <v>379</v>
      </c>
      <c r="D15397" s="1">
        <f t="shared" si="720"/>
        <v>0.17708333333333334</v>
      </c>
      <c r="E15397" t="str">
        <f t="shared" si="721"/>
        <v>No</v>
      </c>
      <c r="F15397" t="s">
        <v>17</v>
      </c>
      <c r="G15397">
        <v>7</v>
      </c>
      <c r="H15397" t="s">
        <v>5</v>
      </c>
      <c r="I15397">
        <v>61</v>
      </c>
      <c r="J15397" t="str">
        <f t="shared" si="722"/>
        <v>Elderly</v>
      </c>
      <c r="K15397" t="s">
        <v>4</v>
      </c>
      <c r="L15397" t="s">
        <v>11</v>
      </c>
      <c r="M15397" t="s">
        <v>2</v>
      </c>
      <c r="N15397" t="s">
        <v>801</v>
      </c>
      <c r="O15397" t="s">
        <v>1356</v>
      </c>
      <c r="P15397">
        <v>19347</v>
      </c>
    </row>
    <row r="15398" spans="1:16" x14ac:dyDescent="0.3">
      <c r="A15398">
        <v>231421480</v>
      </c>
      <c r="B15398" s="3">
        <v>45269</v>
      </c>
      <c r="C15398" s="2" t="s">
        <v>1014</v>
      </c>
      <c r="D15398" s="1">
        <f t="shared" si="720"/>
        <v>7.6388888888888895E-2</v>
      </c>
      <c r="E15398" t="str">
        <f t="shared" si="721"/>
        <v>No</v>
      </c>
      <c r="F15398" t="s">
        <v>159</v>
      </c>
      <c r="G15398">
        <v>10</v>
      </c>
      <c r="H15398" t="s">
        <v>5</v>
      </c>
      <c r="I15398">
        <v>22</v>
      </c>
      <c r="J15398" t="str">
        <f t="shared" si="722"/>
        <v>Adolescent</v>
      </c>
      <c r="K15398" t="s">
        <v>146</v>
      </c>
      <c r="L15398" t="s">
        <v>146</v>
      </c>
      <c r="M15398" t="s">
        <v>2</v>
      </c>
      <c r="N15398" t="s">
        <v>399</v>
      </c>
      <c r="O15398" t="s">
        <v>1355</v>
      </c>
      <c r="P15398">
        <v>23676</v>
      </c>
    </row>
    <row r="15399" spans="1:16" x14ac:dyDescent="0.3">
      <c r="A15399">
        <v>231116650</v>
      </c>
      <c r="B15399" s="3">
        <v>45269</v>
      </c>
      <c r="C15399" s="2" t="s">
        <v>1354</v>
      </c>
      <c r="D15399" s="1">
        <f t="shared" si="720"/>
        <v>0.28819444444444442</v>
      </c>
      <c r="E15399" t="str">
        <f t="shared" si="721"/>
        <v>No</v>
      </c>
      <c r="F15399" t="s">
        <v>259</v>
      </c>
      <c r="G15399">
        <v>10</v>
      </c>
      <c r="H15399" t="s">
        <v>5</v>
      </c>
      <c r="I15399" t="s">
        <v>146</v>
      </c>
      <c r="J15399" t="str">
        <f t="shared" si="722"/>
        <v>Unknown</v>
      </c>
      <c r="K15399" t="s">
        <v>4</v>
      </c>
      <c r="L15399" t="s">
        <v>11</v>
      </c>
      <c r="M15399" t="s">
        <v>2</v>
      </c>
      <c r="N15399" t="s">
        <v>524</v>
      </c>
      <c r="O15399" t="s">
        <v>49</v>
      </c>
      <c r="P15399">
        <v>23445</v>
      </c>
    </row>
    <row r="15400" spans="1:16" x14ac:dyDescent="0.3">
      <c r="A15400">
        <v>231518725</v>
      </c>
      <c r="B15400" s="3">
        <v>45269</v>
      </c>
      <c r="C15400" s="2" t="s">
        <v>334</v>
      </c>
      <c r="D15400" s="1">
        <f t="shared" si="720"/>
        <v>0.69444444444444442</v>
      </c>
      <c r="E15400" t="str">
        <f t="shared" si="721"/>
        <v>Yes (Evening Rush)</v>
      </c>
      <c r="F15400" t="s">
        <v>85</v>
      </c>
      <c r="G15400">
        <v>7</v>
      </c>
      <c r="H15400" t="s">
        <v>5</v>
      </c>
      <c r="I15400">
        <v>23</v>
      </c>
      <c r="J15400" t="str">
        <f t="shared" si="722"/>
        <v>Adolescent</v>
      </c>
      <c r="K15400" t="s">
        <v>4</v>
      </c>
      <c r="L15400" t="s">
        <v>11</v>
      </c>
      <c r="M15400" t="s">
        <v>2</v>
      </c>
      <c r="N15400" t="s">
        <v>1341</v>
      </c>
      <c r="O15400" t="s">
        <v>198</v>
      </c>
      <c r="P15400">
        <v>8888</v>
      </c>
    </row>
    <row r="15401" spans="1:16" x14ac:dyDescent="0.3">
      <c r="A15401">
        <v>231016968</v>
      </c>
      <c r="B15401" s="3">
        <v>45269</v>
      </c>
      <c r="C15401" s="2" t="s">
        <v>403</v>
      </c>
      <c r="D15401" s="1">
        <f t="shared" si="720"/>
        <v>1.7361111111111112E-2</v>
      </c>
      <c r="E15401" t="str">
        <f t="shared" si="721"/>
        <v>No</v>
      </c>
      <c r="F15401" t="s">
        <v>153</v>
      </c>
      <c r="G15401">
        <v>7</v>
      </c>
      <c r="H15401" t="s">
        <v>5</v>
      </c>
      <c r="I15401">
        <v>24</v>
      </c>
      <c r="J15401" t="str">
        <f t="shared" si="722"/>
        <v>Adolescent</v>
      </c>
      <c r="K15401" t="s">
        <v>4</v>
      </c>
      <c r="L15401" t="s">
        <v>3</v>
      </c>
      <c r="M15401" t="s">
        <v>2</v>
      </c>
      <c r="N15401" t="s">
        <v>693</v>
      </c>
      <c r="O15401" t="s">
        <v>1353</v>
      </c>
      <c r="P15401">
        <v>19734</v>
      </c>
    </row>
    <row r="15402" spans="1:16" x14ac:dyDescent="0.3">
      <c r="A15402">
        <v>230516707</v>
      </c>
      <c r="B15402" s="3">
        <v>45269</v>
      </c>
      <c r="C15402" s="2" t="s">
        <v>606</v>
      </c>
      <c r="D15402" s="1">
        <f t="shared" si="720"/>
        <v>0.89583333333333337</v>
      </c>
      <c r="E15402" t="str">
        <f t="shared" si="721"/>
        <v>No</v>
      </c>
      <c r="F15402" t="s">
        <v>78</v>
      </c>
      <c r="G15402">
        <v>4</v>
      </c>
      <c r="H15402" t="s">
        <v>5</v>
      </c>
      <c r="I15402">
        <v>24</v>
      </c>
      <c r="J15402" t="str">
        <f t="shared" si="722"/>
        <v>Adolescent</v>
      </c>
      <c r="K15402" t="s">
        <v>4</v>
      </c>
      <c r="L15402" t="s">
        <v>44</v>
      </c>
      <c r="M15402" t="s">
        <v>2</v>
      </c>
      <c r="N15402" t="s">
        <v>227</v>
      </c>
      <c r="O15402" t="s">
        <v>1352</v>
      </c>
      <c r="P15402">
        <v>3350</v>
      </c>
    </row>
    <row r="15403" spans="1:16" x14ac:dyDescent="0.3">
      <c r="A15403">
        <v>231321846</v>
      </c>
      <c r="B15403" s="3">
        <v>45269</v>
      </c>
      <c r="C15403" s="2" t="s">
        <v>988</v>
      </c>
      <c r="D15403" s="1">
        <f t="shared" si="720"/>
        <v>0.12152777777777778</v>
      </c>
      <c r="E15403" t="str">
        <f t="shared" si="721"/>
        <v>No</v>
      </c>
      <c r="F15403" t="s">
        <v>117</v>
      </c>
      <c r="G15403">
        <v>10</v>
      </c>
      <c r="H15403" t="s">
        <v>5</v>
      </c>
      <c r="I15403">
        <v>30</v>
      </c>
      <c r="J15403" t="str">
        <f t="shared" si="722"/>
        <v>Adult</v>
      </c>
      <c r="K15403" t="s">
        <v>4</v>
      </c>
      <c r="L15403" t="s">
        <v>3</v>
      </c>
      <c r="M15403" t="s">
        <v>2</v>
      </c>
      <c r="N15403" t="s">
        <v>1069</v>
      </c>
      <c r="O15403" t="s">
        <v>421</v>
      </c>
      <c r="P15403">
        <v>22727</v>
      </c>
    </row>
    <row r="15404" spans="1:16" x14ac:dyDescent="0.3">
      <c r="A15404">
        <v>232117451</v>
      </c>
      <c r="B15404" s="3">
        <v>45269</v>
      </c>
      <c r="C15404" s="2" t="s">
        <v>235</v>
      </c>
      <c r="D15404" s="1">
        <f t="shared" si="720"/>
        <v>9.7222222222222224E-2</v>
      </c>
      <c r="E15404" t="str">
        <f t="shared" si="721"/>
        <v>No</v>
      </c>
      <c r="F15404" t="s">
        <v>17</v>
      </c>
      <c r="G15404">
        <v>6</v>
      </c>
      <c r="H15404" t="s">
        <v>5</v>
      </c>
      <c r="I15404">
        <v>26</v>
      </c>
      <c r="J15404" t="str">
        <f t="shared" si="722"/>
        <v>Adult</v>
      </c>
      <c r="K15404" t="s">
        <v>4</v>
      </c>
      <c r="L15404" t="s">
        <v>3</v>
      </c>
      <c r="M15404" t="s">
        <v>2</v>
      </c>
      <c r="N15404" t="s">
        <v>1351</v>
      </c>
      <c r="O15404" t="s">
        <v>597</v>
      </c>
      <c r="P15404">
        <v>4282</v>
      </c>
    </row>
    <row r="15405" spans="1:16" x14ac:dyDescent="0.3">
      <c r="A15405">
        <v>241106278</v>
      </c>
      <c r="B15405" s="3">
        <v>45269</v>
      </c>
      <c r="C15405" s="2" t="s">
        <v>37</v>
      </c>
      <c r="D15405" s="1">
        <f t="shared" si="720"/>
        <v>0.57291666666666663</v>
      </c>
      <c r="E15405" t="str">
        <f t="shared" si="721"/>
        <v>No</v>
      </c>
      <c r="F15405" t="s">
        <v>259</v>
      </c>
      <c r="G15405">
        <v>3</v>
      </c>
      <c r="H15405" t="s">
        <v>5</v>
      </c>
      <c r="I15405">
        <v>44</v>
      </c>
      <c r="J15405" t="str">
        <f t="shared" si="722"/>
        <v>Middle-Aged</v>
      </c>
      <c r="K15405" t="s">
        <v>4</v>
      </c>
      <c r="L15405" t="s">
        <v>3</v>
      </c>
      <c r="M15405" t="s">
        <v>2</v>
      </c>
      <c r="N15405" t="s">
        <v>1350</v>
      </c>
      <c r="O15405" t="s">
        <v>28</v>
      </c>
      <c r="P15405">
        <v>23444</v>
      </c>
    </row>
    <row r="15406" spans="1:16" x14ac:dyDescent="0.3">
      <c r="A15406">
        <v>232117573</v>
      </c>
      <c r="B15406" s="3">
        <v>45269</v>
      </c>
      <c r="C15406" s="2" t="s">
        <v>253</v>
      </c>
      <c r="D15406" s="1">
        <f t="shared" si="720"/>
        <v>0.58333333333333337</v>
      </c>
      <c r="E15406" t="str">
        <f t="shared" si="721"/>
        <v>No</v>
      </c>
      <c r="F15406" t="s">
        <v>17</v>
      </c>
      <c r="G15406">
        <v>6</v>
      </c>
      <c r="H15406" t="s">
        <v>5</v>
      </c>
      <c r="I15406">
        <v>17</v>
      </c>
      <c r="J15406" t="str">
        <f t="shared" si="722"/>
        <v>Adolescent</v>
      </c>
      <c r="K15406" t="s">
        <v>4</v>
      </c>
      <c r="L15406" t="s">
        <v>16</v>
      </c>
      <c r="M15406" t="s">
        <v>2</v>
      </c>
      <c r="N15406" t="s">
        <v>623</v>
      </c>
      <c r="O15406" t="s">
        <v>1349</v>
      </c>
      <c r="P15406">
        <v>4278</v>
      </c>
    </row>
    <row r="15407" spans="1:16" x14ac:dyDescent="0.3">
      <c r="A15407">
        <v>231718896</v>
      </c>
      <c r="B15407" s="3">
        <v>45269</v>
      </c>
      <c r="C15407" s="2" t="s">
        <v>819</v>
      </c>
      <c r="D15407" s="1">
        <f t="shared" si="720"/>
        <v>0.5</v>
      </c>
      <c r="E15407" t="str">
        <f t="shared" si="721"/>
        <v>No</v>
      </c>
      <c r="F15407" t="s">
        <v>242</v>
      </c>
      <c r="G15407">
        <v>6</v>
      </c>
      <c r="H15407" t="s">
        <v>5</v>
      </c>
      <c r="I15407" t="s">
        <v>146</v>
      </c>
      <c r="J15407" t="str">
        <f t="shared" si="722"/>
        <v>Unknown</v>
      </c>
      <c r="K15407" t="s">
        <v>4</v>
      </c>
      <c r="L15407" t="s">
        <v>3</v>
      </c>
      <c r="M15407" t="s">
        <v>2</v>
      </c>
      <c r="N15407" t="s">
        <v>699</v>
      </c>
      <c r="O15407" t="s">
        <v>843</v>
      </c>
      <c r="P15407">
        <v>4284</v>
      </c>
    </row>
    <row r="15408" spans="1:16" x14ac:dyDescent="0.3">
      <c r="A15408">
        <v>230817872</v>
      </c>
      <c r="B15408" s="3">
        <v>45269</v>
      </c>
      <c r="C15408" s="2" t="s">
        <v>664</v>
      </c>
      <c r="D15408" s="1">
        <f t="shared" si="720"/>
        <v>0.48958333333333331</v>
      </c>
      <c r="E15408" t="str">
        <f t="shared" si="721"/>
        <v>No</v>
      </c>
      <c r="F15408" t="s">
        <v>149</v>
      </c>
      <c r="G15408">
        <v>10</v>
      </c>
      <c r="H15408" t="s">
        <v>5</v>
      </c>
      <c r="I15408">
        <v>48</v>
      </c>
      <c r="J15408" t="str">
        <f t="shared" si="722"/>
        <v>Middle-Aged</v>
      </c>
      <c r="K15408" t="s">
        <v>4</v>
      </c>
      <c r="L15408" t="s">
        <v>16</v>
      </c>
      <c r="M15408" t="s">
        <v>2</v>
      </c>
      <c r="N15408" t="s">
        <v>1348</v>
      </c>
      <c r="O15408" t="s">
        <v>930</v>
      </c>
      <c r="P15408">
        <v>24029</v>
      </c>
    </row>
    <row r="15409" spans="1:16" x14ac:dyDescent="0.3">
      <c r="A15409">
        <v>230222363</v>
      </c>
      <c r="B15409" s="3">
        <v>45269</v>
      </c>
      <c r="C15409" s="2" t="s">
        <v>267</v>
      </c>
      <c r="D15409" s="1">
        <f t="shared" si="720"/>
        <v>6.9444444444444448E-2</v>
      </c>
      <c r="E15409" t="str">
        <f t="shared" si="721"/>
        <v>No</v>
      </c>
      <c r="F15409" t="s">
        <v>137</v>
      </c>
      <c r="G15409">
        <v>10</v>
      </c>
      <c r="H15409" t="s">
        <v>5</v>
      </c>
      <c r="I15409">
        <v>53</v>
      </c>
      <c r="J15409" t="str">
        <f t="shared" si="722"/>
        <v>Middle-Aged</v>
      </c>
      <c r="K15409" t="s">
        <v>21</v>
      </c>
      <c r="L15409" t="s">
        <v>11</v>
      </c>
      <c r="M15409" t="s">
        <v>2</v>
      </c>
      <c r="N15409" t="s">
        <v>1347</v>
      </c>
      <c r="O15409" t="s">
        <v>1346</v>
      </c>
      <c r="P15409">
        <v>23447</v>
      </c>
    </row>
    <row r="15410" spans="1:16" x14ac:dyDescent="0.3">
      <c r="A15410">
        <v>230718313</v>
      </c>
      <c r="B15410" s="3">
        <v>45269</v>
      </c>
      <c r="C15410" s="2" t="s">
        <v>56</v>
      </c>
      <c r="D15410" s="1">
        <f t="shared" si="720"/>
        <v>0.76388888888888884</v>
      </c>
      <c r="E15410" t="str">
        <f t="shared" si="721"/>
        <v>Yes (Evening Rush)</v>
      </c>
      <c r="F15410" t="s">
        <v>99</v>
      </c>
      <c r="G15410">
        <v>8</v>
      </c>
      <c r="H15410" t="s">
        <v>5</v>
      </c>
      <c r="I15410">
        <v>55</v>
      </c>
      <c r="J15410" t="str">
        <f t="shared" si="722"/>
        <v>Middle-Aged</v>
      </c>
      <c r="K15410" t="s">
        <v>21</v>
      </c>
      <c r="L15410" t="s">
        <v>44</v>
      </c>
      <c r="M15410" t="s">
        <v>2</v>
      </c>
      <c r="N15410" t="s">
        <v>67</v>
      </c>
      <c r="O15410" t="s">
        <v>727</v>
      </c>
      <c r="P15410">
        <v>23080</v>
      </c>
    </row>
    <row r="15411" spans="1:16" x14ac:dyDescent="0.3">
      <c r="A15411">
        <v>231016982</v>
      </c>
      <c r="B15411" s="3">
        <v>45269</v>
      </c>
      <c r="C15411" s="2" t="s">
        <v>893</v>
      </c>
      <c r="D15411" s="1">
        <f t="shared" si="720"/>
        <v>0.62152777777777779</v>
      </c>
      <c r="E15411" t="str">
        <f t="shared" si="721"/>
        <v>No</v>
      </c>
      <c r="F15411" t="s">
        <v>153</v>
      </c>
      <c r="G15411">
        <v>6</v>
      </c>
      <c r="H15411" t="s">
        <v>5</v>
      </c>
      <c r="I15411">
        <v>61</v>
      </c>
      <c r="J15411" t="str">
        <f t="shared" si="722"/>
        <v>Elderly</v>
      </c>
      <c r="K15411" t="s">
        <v>4</v>
      </c>
      <c r="L15411" t="s">
        <v>16</v>
      </c>
      <c r="M15411" t="s">
        <v>2</v>
      </c>
      <c r="N15411" t="s">
        <v>208</v>
      </c>
      <c r="O15411" t="s">
        <v>1345</v>
      </c>
      <c r="P15411">
        <v>4286</v>
      </c>
    </row>
    <row r="15412" spans="1:16" x14ac:dyDescent="0.3">
      <c r="A15412">
        <v>230321036</v>
      </c>
      <c r="B15412" s="3">
        <v>45269</v>
      </c>
      <c r="C15412" s="2" t="s">
        <v>739</v>
      </c>
      <c r="D15412" s="1">
        <f t="shared" si="720"/>
        <v>0.83333333333333337</v>
      </c>
      <c r="E15412" t="str">
        <f t="shared" si="721"/>
        <v>No</v>
      </c>
      <c r="F15412" t="s">
        <v>45</v>
      </c>
      <c r="G15412">
        <v>3</v>
      </c>
      <c r="H15412" t="s">
        <v>5</v>
      </c>
      <c r="I15412" t="s">
        <v>146</v>
      </c>
      <c r="J15412" t="str">
        <f t="shared" si="722"/>
        <v>Unknown</v>
      </c>
      <c r="K15412" t="s">
        <v>4</v>
      </c>
      <c r="L15412" t="s">
        <v>3</v>
      </c>
      <c r="M15412" t="s">
        <v>2</v>
      </c>
      <c r="N15412" t="s">
        <v>49</v>
      </c>
      <c r="O15412" t="s">
        <v>1084</v>
      </c>
      <c r="P15412">
        <v>23079</v>
      </c>
    </row>
    <row r="15413" spans="1:16" x14ac:dyDescent="0.3">
      <c r="A15413">
        <v>232117455</v>
      </c>
      <c r="B15413" s="3">
        <v>45269</v>
      </c>
      <c r="C15413" s="2" t="s">
        <v>960</v>
      </c>
      <c r="D15413" s="1">
        <f t="shared" si="720"/>
        <v>0.37152777777777779</v>
      </c>
      <c r="E15413" t="str">
        <f t="shared" si="721"/>
        <v>Yes (Morning Rush)</v>
      </c>
      <c r="F15413" t="s">
        <v>17</v>
      </c>
      <c r="G15413">
        <v>6</v>
      </c>
      <c r="H15413" t="s">
        <v>5</v>
      </c>
      <c r="I15413">
        <v>59</v>
      </c>
      <c r="J15413" t="str">
        <f t="shared" si="722"/>
        <v>Middle-Aged</v>
      </c>
      <c r="K15413" t="s">
        <v>21</v>
      </c>
      <c r="L15413" t="s">
        <v>3</v>
      </c>
      <c r="M15413" t="s">
        <v>2</v>
      </c>
      <c r="N15413" t="s">
        <v>1344</v>
      </c>
      <c r="O15413" t="s">
        <v>647</v>
      </c>
      <c r="P15413">
        <v>4279</v>
      </c>
    </row>
    <row r="15414" spans="1:16" x14ac:dyDescent="0.3">
      <c r="A15414">
        <v>231322051</v>
      </c>
      <c r="B15414" s="3">
        <v>45269</v>
      </c>
      <c r="C15414" s="2" t="s">
        <v>378</v>
      </c>
      <c r="D15414" s="1">
        <f t="shared" si="720"/>
        <v>0.94444444444444442</v>
      </c>
      <c r="E15414" t="str">
        <f t="shared" si="721"/>
        <v>No</v>
      </c>
      <c r="F15414" t="s">
        <v>117</v>
      </c>
      <c r="G15414">
        <v>10</v>
      </c>
      <c r="H15414" t="s">
        <v>5</v>
      </c>
      <c r="I15414">
        <v>34</v>
      </c>
      <c r="J15414" t="str">
        <f t="shared" si="722"/>
        <v>Adult</v>
      </c>
      <c r="K15414" t="s">
        <v>4</v>
      </c>
      <c r="L15414" t="s">
        <v>3</v>
      </c>
      <c r="M15414" t="s">
        <v>2</v>
      </c>
      <c r="N15414" t="s">
        <v>92</v>
      </c>
      <c r="O15414" t="s">
        <v>1065</v>
      </c>
      <c r="P15414">
        <v>23668</v>
      </c>
    </row>
    <row r="15415" spans="1:16" x14ac:dyDescent="0.3">
      <c r="A15415">
        <v>231820580</v>
      </c>
      <c r="B15415" s="3">
        <v>45269</v>
      </c>
      <c r="C15415" s="2" t="s">
        <v>543</v>
      </c>
      <c r="D15415" s="1">
        <f t="shared" si="720"/>
        <v>0.66666666666666663</v>
      </c>
      <c r="E15415" t="str">
        <f t="shared" si="721"/>
        <v>Yes (Evening Rush)</v>
      </c>
      <c r="F15415" t="s">
        <v>93</v>
      </c>
      <c r="G15415">
        <v>5</v>
      </c>
      <c r="H15415" t="s">
        <v>5</v>
      </c>
      <c r="I15415">
        <v>45</v>
      </c>
      <c r="J15415" t="str">
        <f t="shared" si="722"/>
        <v>Middle-Aged</v>
      </c>
      <c r="K15415" t="s">
        <v>4</v>
      </c>
      <c r="L15415" t="s">
        <v>44</v>
      </c>
      <c r="M15415" t="s">
        <v>2</v>
      </c>
      <c r="N15415" t="s">
        <v>252</v>
      </c>
      <c r="O15415" t="s">
        <v>947</v>
      </c>
      <c r="P15415">
        <v>24354</v>
      </c>
    </row>
    <row r="15416" spans="1:16" x14ac:dyDescent="0.3">
      <c r="A15416">
        <v>240605720</v>
      </c>
      <c r="B15416" s="3">
        <v>45269</v>
      </c>
      <c r="C15416" s="2" t="s">
        <v>992</v>
      </c>
      <c r="D15416" s="1">
        <f t="shared" si="720"/>
        <v>0.51388888888888884</v>
      </c>
      <c r="E15416" t="str">
        <f t="shared" si="721"/>
        <v>No</v>
      </c>
      <c r="F15416" t="s">
        <v>367</v>
      </c>
      <c r="G15416">
        <v>8</v>
      </c>
      <c r="H15416" t="s">
        <v>5</v>
      </c>
      <c r="I15416">
        <v>22</v>
      </c>
      <c r="J15416" t="str">
        <f t="shared" si="722"/>
        <v>Adolescent</v>
      </c>
      <c r="K15416" t="s">
        <v>4</v>
      </c>
      <c r="L15416" t="s">
        <v>16</v>
      </c>
      <c r="M15416" t="s">
        <v>2</v>
      </c>
      <c r="N15416" t="s">
        <v>673</v>
      </c>
      <c r="O15416" t="s">
        <v>1343</v>
      </c>
      <c r="P15416">
        <v>23446</v>
      </c>
    </row>
    <row r="15417" spans="1:16" x14ac:dyDescent="0.3">
      <c r="A15417">
        <v>230321029</v>
      </c>
      <c r="B15417" s="3">
        <v>45269</v>
      </c>
      <c r="C15417" s="2" t="s">
        <v>147</v>
      </c>
      <c r="D15417" s="1">
        <f t="shared" si="720"/>
        <v>0.72916666666666663</v>
      </c>
      <c r="E15417" t="str">
        <f t="shared" si="721"/>
        <v>Yes (Evening Rush)</v>
      </c>
      <c r="F15417" t="s">
        <v>45</v>
      </c>
      <c r="G15417">
        <v>3</v>
      </c>
      <c r="H15417" t="s">
        <v>5</v>
      </c>
      <c r="I15417">
        <v>32</v>
      </c>
      <c r="J15417" t="str">
        <f t="shared" si="722"/>
        <v>Adult</v>
      </c>
      <c r="K15417" t="s">
        <v>4</v>
      </c>
      <c r="L15417" t="s">
        <v>3</v>
      </c>
      <c r="M15417" t="s">
        <v>2</v>
      </c>
      <c r="N15417" t="s">
        <v>106</v>
      </c>
      <c r="O15417" t="s">
        <v>796</v>
      </c>
      <c r="P15417">
        <v>23668</v>
      </c>
    </row>
    <row r="15418" spans="1:16" x14ac:dyDescent="0.3">
      <c r="A15418">
        <v>230321035</v>
      </c>
      <c r="B15418" s="3">
        <v>45269</v>
      </c>
      <c r="C15418" s="2" t="s">
        <v>314</v>
      </c>
      <c r="D15418" s="1">
        <f t="shared" si="720"/>
        <v>0.91666666666666663</v>
      </c>
      <c r="E15418" t="str">
        <f t="shared" si="721"/>
        <v>No</v>
      </c>
      <c r="F15418" t="s">
        <v>45</v>
      </c>
      <c r="G15418">
        <v>5</v>
      </c>
      <c r="H15418" t="s">
        <v>5</v>
      </c>
      <c r="I15418" t="s">
        <v>146</v>
      </c>
      <c r="J15418" t="str">
        <f t="shared" si="722"/>
        <v>Unknown</v>
      </c>
      <c r="K15418" t="s">
        <v>4</v>
      </c>
      <c r="L15418" t="s">
        <v>3</v>
      </c>
      <c r="M15418" t="s">
        <v>2</v>
      </c>
      <c r="N15418" t="s">
        <v>43</v>
      </c>
      <c r="O15418" t="s">
        <v>1342</v>
      </c>
      <c r="P15418">
        <v>23079</v>
      </c>
    </row>
    <row r="15419" spans="1:16" x14ac:dyDescent="0.3">
      <c r="A15419">
        <v>230917256</v>
      </c>
      <c r="B15419" s="3">
        <v>45269</v>
      </c>
      <c r="C15419" s="2" t="s">
        <v>1280</v>
      </c>
      <c r="D15419" s="1">
        <f t="shared" si="720"/>
        <v>0.33680555555555558</v>
      </c>
      <c r="E15419" t="str">
        <f t="shared" si="721"/>
        <v>Yes (Morning Rush)</v>
      </c>
      <c r="F15419" t="s">
        <v>30</v>
      </c>
      <c r="G15419">
        <v>8</v>
      </c>
      <c r="H15419" t="s">
        <v>5</v>
      </c>
      <c r="I15419">
        <v>34</v>
      </c>
      <c r="J15419" t="str">
        <f t="shared" si="722"/>
        <v>Adult</v>
      </c>
      <c r="K15419" t="s">
        <v>4</v>
      </c>
      <c r="L15419" t="s">
        <v>3</v>
      </c>
      <c r="M15419" t="s">
        <v>2</v>
      </c>
      <c r="N15419" t="s">
        <v>1341</v>
      </c>
      <c r="O15419" t="s">
        <v>208</v>
      </c>
      <c r="P15419">
        <v>19729</v>
      </c>
    </row>
    <row r="15420" spans="1:16" x14ac:dyDescent="0.3">
      <c r="A15420">
        <v>231224581</v>
      </c>
      <c r="B15420" s="3">
        <v>45269</v>
      </c>
      <c r="C15420" s="2" t="s">
        <v>253</v>
      </c>
      <c r="D15420" s="1">
        <f t="shared" si="720"/>
        <v>0.58333333333333337</v>
      </c>
      <c r="E15420" t="str">
        <f t="shared" si="721"/>
        <v>No</v>
      </c>
      <c r="F15420" t="s">
        <v>6</v>
      </c>
      <c r="G15420">
        <v>3</v>
      </c>
      <c r="H15420" t="s">
        <v>5</v>
      </c>
      <c r="I15420">
        <v>41</v>
      </c>
      <c r="J15420" t="str">
        <f t="shared" si="722"/>
        <v>Middle-Aged</v>
      </c>
      <c r="K15420" t="s">
        <v>4</v>
      </c>
      <c r="L15420" t="s">
        <v>44</v>
      </c>
      <c r="M15420" t="s">
        <v>2</v>
      </c>
      <c r="N15420" t="s">
        <v>92</v>
      </c>
      <c r="O15420" t="s">
        <v>1340</v>
      </c>
      <c r="P15420">
        <v>22352</v>
      </c>
    </row>
    <row r="15421" spans="1:16" x14ac:dyDescent="0.3">
      <c r="A15421">
        <v>231224610</v>
      </c>
      <c r="B15421" s="3">
        <v>45269</v>
      </c>
      <c r="C15421" s="2" t="s">
        <v>214</v>
      </c>
      <c r="D15421" s="1">
        <f t="shared" si="720"/>
        <v>0.86458333333333337</v>
      </c>
      <c r="E15421" t="str">
        <f t="shared" si="721"/>
        <v>No</v>
      </c>
      <c r="F15421" t="s">
        <v>6</v>
      </c>
      <c r="G15421">
        <v>3</v>
      </c>
      <c r="H15421" t="s">
        <v>5</v>
      </c>
      <c r="I15421">
        <v>69</v>
      </c>
      <c r="J15421" t="str">
        <f t="shared" si="722"/>
        <v>Elderly</v>
      </c>
      <c r="K15421" t="s">
        <v>21</v>
      </c>
      <c r="L15421" t="s">
        <v>3</v>
      </c>
      <c r="M15421" t="s">
        <v>2</v>
      </c>
      <c r="N15421" t="s">
        <v>101</v>
      </c>
      <c r="O15421" t="s">
        <v>106</v>
      </c>
      <c r="P15421">
        <v>23675</v>
      </c>
    </row>
    <row r="15422" spans="1:16" x14ac:dyDescent="0.3">
      <c r="A15422">
        <v>231614822</v>
      </c>
      <c r="B15422" s="3">
        <v>45269</v>
      </c>
      <c r="C15422" s="2" t="s">
        <v>620</v>
      </c>
      <c r="D15422" s="1">
        <f t="shared" si="720"/>
        <v>0.86805555555555558</v>
      </c>
      <c r="E15422" t="str">
        <f t="shared" si="721"/>
        <v>No</v>
      </c>
      <c r="F15422" t="s">
        <v>26</v>
      </c>
      <c r="G15422">
        <v>6</v>
      </c>
      <c r="H15422" t="s">
        <v>5</v>
      </c>
      <c r="I15422">
        <v>30</v>
      </c>
      <c r="J15422" t="str">
        <f t="shared" si="722"/>
        <v>Adult</v>
      </c>
      <c r="K15422" t="s">
        <v>4</v>
      </c>
      <c r="L15422" t="s">
        <v>3</v>
      </c>
      <c r="M15422" t="s">
        <v>2</v>
      </c>
      <c r="N15422" t="s">
        <v>1339</v>
      </c>
      <c r="O15422" t="s">
        <v>167</v>
      </c>
      <c r="P15422">
        <v>18907</v>
      </c>
    </row>
    <row r="15423" spans="1:16" x14ac:dyDescent="0.3">
      <c r="A15423">
        <v>230321397</v>
      </c>
      <c r="B15423" s="3">
        <v>45269</v>
      </c>
      <c r="C15423" s="2" t="s">
        <v>1338</v>
      </c>
      <c r="D15423" s="1">
        <f t="shared" si="720"/>
        <v>4.5138888888888888E-2</v>
      </c>
      <c r="E15423" t="str">
        <f t="shared" si="721"/>
        <v>No</v>
      </c>
      <c r="F15423" t="s">
        <v>45</v>
      </c>
      <c r="G15423">
        <v>4</v>
      </c>
      <c r="H15423" t="s">
        <v>5</v>
      </c>
      <c r="I15423">
        <v>99</v>
      </c>
      <c r="J15423" t="str">
        <f t="shared" si="722"/>
        <v>Elderly</v>
      </c>
      <c r="K15423" t="s">
        <v>4</v>
      </c>
      <c r="L15423" t="s">
        <v>11</v>
      </c>
      <c r="M15423" t="s">
        <v>2</v>
      </c>
      <c r="N15423" t="s">
        <v>755</v>
      </c>
      <c r="O15423" t="s">
        <v>1337</v>
      </c>
      <c r="P15423">
        <v>22724</v>
      </c>
    </row>
    <row r="15424" spans="1:16" x14ac:dyDescent="0.3">
      <c r="A15424">
        <v>232019074</v>
      </c>
      <c r="B15424" s="3">
        <v>45269</v>
      </c>
      <c r="C15424" s="2" t="s">
        <v>459</v>
      </c>
      <c r="D15424" s="1">
        <f t="shared" si="720"/>
        <v>0.16666666666666666</v>
      </c>
      <c r="E15424" t="str">
        <f t="shared" si="721"/>
        <v>No</v>
      </c>
      <c r="F15424" t="s">
        <v>12</v>
      </c>
      <c r="G15424">
        <v>9</v>
      </c>
      <c r="H15424" t="s">
        <v>5</v>
      </c>
      <c r="I15424">
        <v>22</v>
      </c>
      <c r="J15424" t="str">
        <f t="shared" si="722"/>
        <v>Adolescent</v>
      </c>
      <c r="K15424" t="s">
        <v>146</v>
      </c>
      <c r="L15424" t="s">
        <v>146</v>
      </c>
      <c r="M15424" t="s">
        <v>2</v>
      </c>
      <c r="N15424" t="s">
        <v>49</v>
      </c>
      <c r="O15424" t="s">
        <v>737</v>
      </c>
      <c r="P15424">
        <v>23081</v>
      </c>
    </row>
    <row r="15425" spans="1:16" x14ac:dyDescent="0.3">
      <c r="A15425">
        <v>230618767</v>
      </c>
      <c r="B15425" s="3">
        <v>45269</v>
      </c>
      <c r="C15425" s="2" t="s">
        <v>1336</v>
      </c>
      <c r="D15425" s="1">
        <f t="shared" si="720"/>
        <v>1.1111111111111112E-2</v>
      </c>
      <c r="E15425" t="str">
        <f t="shared" si="721"/>
        <v>No</v>
      </c>
      <c r="F15425" t="s">
        <v>367</v>
      </c>
      <c r="G15425">
        <v>10</v>
      </c>
      <c r="H15425" t="s">
        <v>5</v>
      </c>
      <c r="I15425">
        <v>44</v>
      </c>
      <c r="J15425" t="str">
        <f t="shared" si="722"/>
        <v>Middle-Aged</v>
      </c>
      <c r="K15425" t="s">
        <v>4</v>
      </c>
      <c r="L15425" t="s">
        <v>3</v>
      </c>
      <c r="M15425" t="s">
        <v>2</v>
      </c>
      <c r="N15425" t="s">
        <v>716</v>
      </c>
      <c r="O15425" t="s">
        <v>524</v>
      </c>
      <c r="P15425">
        <v>23446</v>
      </c>
    </row>
    <row r="15426" spans="1:16" x14ac:dyDescent="0.3">
      <c r="A15426">
        <v>231421513</v>
      </c>
      <c r="B15426" s="3">
        <v>45269</v>
      </c>
      <c r="C15426" s="2" t="s">
        <v>118</v>
      </c>
      <c r="D15426" s="1">
        <f t="shared" ref="D15426:D15489" si="723">TIME(VALUE(LEFT(C15426, 2)), VALUE(RIGHT(C15426, 2)), 0)</f>
        <v>0.85416666666666663</v>
      </c>
      <c r="E15426" t="str">
        <f t="shared" ref="E15426:E15489" si="724">IF(AND(C15426&gt;="0700",C15426&lt;="1000"),"Yes (Morning Rush)",IF(AND(C15426&gt;="1600",C15426&lt;="1900"),"Yes (Evening Rush)","No"))</f>
        <v>No</v>
      </c>
      <c r="F15426" t="s">
        <v>159</v>
      </c>
      <c r="G15426">
        <v>9</v>
      </c>
      <c r="H15426" t="s">
        <v>5</v>
      </c>
      <c r="I15426">
        <v>26</v>
      </c>
      <c r="J15426" t="str">
        <f t="shared" si="722"/>
        <v>Adult</v>
      </c>
      <c r="K15426" t="s">
        <v>4</v>
      </c>
      <c r="L15426" t="s">
        <v>3</v>
      </c>
      <c r="M15426" t="s">
        <v>2</v>
      </c>
      <c r="N15426" t="s">
        <v>1335</v>
      </c>
      <c r="O15426" t="s">
        <v>158</v>
      </c>
      <c r="P15426">
        <v>24031</v>
      </c>
    </row>
    <row r="15427" spans="1:16" x14ac:dyDescent="0.3">
      <c r="A15427">
        <v>241904077</v>
      </c>
      <c r="B15427" s="3">
        <v>45269</v>
      </c>
      <c r="C15427" s="2" t="s">
        <v>34</v>
      </c>
      <c r="D15427" s="1">
        <f t="shared" si="723"/>
        <v>0.27083333333333331</v>
      </c>
      <c r="E15427" t="str">
        <f t="shared" si="724"/>
        <v>No</v>
      </c>
      <c r="F15427" t="s">
        <v>40</v>
      </c>
      <c r="G15427">
        <v>6</v>
      </c>
      <c r="H15427" t="s">
        <v>5</v>
      </c>
      <c r="I15427">
        <v>39</v>
      </c>
      <c r="J15427" t="str">
        <f t="shared" ref="J15427:J15490" si="725">IF(I15427="Unknown", "Unknown", IF(I15427&lt;=24,"Adolescent",IF(I15427&lt;40,"Adult",IF(I15427&lt;60,"Middle-Aged",IF(I15427&gt;=60,"Elderly")))))</f>
        <v>Adult</v>
      </c>
      <c r="K15427" t="s">
        <v>21</v>
      </c>
      <c r="L15427" t="s">
        <v>11</v>
      </c>
      <c r="M15427" t="s">
        <v>2</v>
      </c>
      <c r="N15427" t="s">
        <v>54</v>
      </c>
      <c r="O15427" t="s">
        <v>1305</v>
      </c>
      <c r="P15427">
        <v>18914</v>
      </c>
    </row>
    <row r="15428" spans="1:16" x14ac:dyDescent="0.3">
      <c r="A15428">
        <v>231321875</v>
      </c>
      <c r="B15428" s="3">
        <v>45269</v>
      </c>
      <c r="C15428" s="2" t="s">
        <v>515</v>
      </c>
      <c r="D15428" s="1">
        <f t="shared" si="723"/>
        <v>0.125</v>
      </c>
      <c r="E15428" t="str">
        <f t="shared" si="724"/>
        <v>No</v>
      </c>
      <c r="F15428" t="s">
        <v>117</v>
      </c>
      <c r="G15428">
        <v>10</v>
      </c>
      <c r="H15428" t="s">
        <v>5</v>
      </c>
      <c r="I15428">
        <v>24</v>
      </c>
      <c r="J15428" t="str">
        <f t="shared" si="725"/>
        <v>Adolescent</v>
      </c>
      <c r="K15428" t="s">
        <v>4</v>
      </c>
      <c r="L15428" t="s">
        <v>3</v>
      </c>
      <c r="M15428" t="s">
        <v>2</v>
      </c>
      <c r="N15428" t="s">
        <v>1334</v>
      </c>
      <c r="O15428" t="s">
        <v>28</v>
      </c>
      <c r="P15428">
        <v>22727</v>
      </c>
    </row>
    <row r="15429" spans="1:16" x14ac:dyDescent="0.3">
      <c r="A15429">
        <v>230126037</v>
      </c>
      <c r="B15429" s="3">
        <v>45270</v>
      </c>
      <c r="C15429" s="2" t="s">
        <v>685</v>
      </c>
      <c r="D15429" s="1">
        <f t="shared" si="723"/>
        <v>0.75</v>
      </c>
      <c r="E15429" t="str">
        <f t="shared" si="724"/>
        <v>Yes (Evening Rush)</v>
      </c>
      <c r="F15429" t="s">
        <v>68</v>
      </c>
      <c r="G15429">
        <v>10</v>
      </c>
      <c r="H15429" t="s">
        <v>5</v>
      </c>
      <c r="I15429">
        <v>72</v>
      </c>
      <c r="J15429" t="str">
        <f t="shared" si="725"/>
        <v>Elderly</v>
      </c>
      <c r="K15429" t="s">
        <v>4</v>
      </c>
      <c r="L15429" t="s">
        <v>44</v>
      </c>
      <c r="M15429" t="s">
        <v>2</v>
      </c>
      <c r="N15429" t="s">
        <v>162</v>
      </c>
      <c r="O15429" t="s">
        <v>1333</v>
      </c>
      <c r="P15429">
        <v>23082</v>
      </c>
    </row>
    <row r="15430" spans="1:16" x14ac:dyDescent="0.3">
      <c r="A15430">
        <v>231917656</v>
      </c>
      <c r="B15430" s="3">
        <v>45270</v>
      </c>
      <c r="C15430" s="2" t="s">
        <v>746</v>
      </c>
      <c r="D15430" s="1">
        <f t="shared" si="723"/>
        <v>2.7777777777777776E-2</v>
      </c>
      <c r="E15430" t="str">
        <f t="shared" si="724"/>
        <v>No</v>
      </c>
      <c r="F15430" t="s">
        <v>40</v>
      </c>
      <c r="G15430">
        <v>7</v>
      </c>
      <c r="H15430" t="s">
        <v>5</v>
      </c>
      <c r="I15430">
        <v>99</v>
      </c>
      <c r="J15430" t="str">
        <f t="shared" si="725"/>
        <v>Elderly</v>
      </c>
      <c r="K15430" t="s">
        <v>21</v>
      </c>
      <c r="L15430" t="s">
        <v>11</v>
      </c>
      <c r="M15430" t="s">
        <v>2</v>
      </c>
      <c r="N15430" t="s">
        <v>33</v>
      </c>
      <c r="O15430" t="s">
        <v>1332</v>
      </c>
      <c r="P15430">
        <v>19730</v>
      </c>
    </row>
    <row r="15431" spans="1:16" x14ac:dyDescent="0.3">
      <c r="A15431">
        <v>230618804</v>
      </c>
      <c r="B15431" s="3">
        <v>45270</v>
      </c>
      <c r="C15431" s="2" t="s">
        <v>130</v>
      </c>
      <c r="D15431" s="1">
        <f t="shared" si="723"/>
        <v>2.0833333333333332E-2</v>
      </c>
      <c r="E15431" t="str">
        <f t="shared" si="724"/>
        <v>No</v>
      </c>
      <c r="F15431" t="s">
        <v>367</v>
      </c>
      <c r="G15431">
        <v>9</v>
      </c>
      <c r="H15431" t="s">
        <v>5</v>
      </c>
      <c r="I15431">
        <v>51</v>
      </c>
      <c r="J15431" t="str">
        <f t="shared" si="725"/>
        <v>Middle-Aged</v>
      </c>
      <c r="K15431" t="s">
        <v>21</v>
      </c>
      <c r="L15431" t="s">
        <v>3</v>
      </c>
      <c r="M15431" t="s">
        <v>2</v>
      </c>
      <c r="N15431" t="s">
        <v>447</v>
      </c>
      <c r="O15431" t="s">
        <v>1331</v>
      </c>
      <c r="P15431">
        <v>23677</v>
      </c>
    </row>
    <row r="15432" spans="1:16" x14ac:dyDescent="0.3">
      <c r="A15432">
        <v>231421542</v>
      </c>
      <c r="B15432" s="3">
        <v>45270</v>
      </c>
      <c r="C15432" s="2" t="s">
        <v>37</v>
      </c>
      <c r="D15432" s="1">
        <f t="shared" si="723"/>
        <v>0.57291666666666663</v>
      </c>
      <c r="E15432" t="str">
        <f t="shared" si="724"/>
        <v>No</v>
      </c>
      <c r="F15432" t="s">
        <v>159</v>
      </c>
      <c r="G15432">
        <v>8</v>
      </c>
      <c r="H15432" t="s">
        <v>5</v>
      </c>
      <c r="I15432">
        <v>50</v>
      </c>
      <c r="J15432" t="str">
        <f t="shared" si="725"/>
        <v>Middle-Aged</v>
      </c>
      <c r="K15432" t="s">
        <v>21</v>
      </c>
      <c r="L15432" t="s">
        <v>16</v>
      </c>
      <c r="M15432" t="s">
        <v>2</v>
      </c>
      <c r="N15432" t="s">
        <v>67</v>
      </c>
      <c r="O15432" t="s">
        <v>1330</v>
      </c>
      <c r="P15432">
        <v>25074</v>
      </c>
    </row>
    <row r="15433" spans="1:16" x14ac:dyDescent="0.3">
      <c r="A15433">
        <v>232018979</v>
      </c>
      <c r="B15433" s="3">
        <v>45270</v>
      </c>
      <c r="C15433" s="2" t="s">
        <v>838</v>
      </c>
      <c r="D15433" s="1">
        <f t="shared" si="723"/>
        <v>1.3888888888888888E-2</v>
      </c>
      <c r="E15433" t="str">
        <f t="shared" si="724"/>
        <v>No</v>
      </c>
      <c r="F15433" t="s">
        <v>12</v>
      </c>
      <c r="G15433">
        <v>9</v>
      </c>
      <c r="H15433" t="s">
        <v>5</v>
      </c>
      <c r="I15433">
        <v>22</v>
      </c>
      <c r="J15433" t="str">
        <f t="shared" si="725"/>
        <v>Adolescent</v>
      </c>
      <c r="K15433" t="s">
        <v>146</v>
      </c>
      <c r="L15433" t="s">
        <v>146</v>
      </c>
      <c r="M15433" t="s">
        <v>2</v>
      </c>
      <c r="N15433" t="s">
        <v>489</v>
      </c>
      <c r="O15433" t="s">
        <v>135</v>
      </c>
      <c r="P15433">
        <v>22722</v>
      </c>
    </row>
    <row r="15434" spans="1:16" x14ac:dyDescent="0.3">
      <c r="A15434">
        <v>230222377</v>
      </c>
      <c r="B15434" s="3">
        <v>45270</v>
      </c>
      <c r="C15434" s="2" t="s">
        <v>505</v>
      </c>
      <c r="D15434" s="1">
        <f t="shared" si="723"/>
        <v>1.0416666666666666E-2</v>
      </c>
      <c r="E15434" t="str">
        <f t="shared" si="724"/>
        <v>No</v>
      </c>
      <c r="F15434" t="s">
        <v>137</v>
      </c>
      <c r="G15434">
        <v>2</v>
      </c>
      <c r="H15434" t="s">
        <v>5</v>
      </c>
      <c r="I15434" t="s">
        <v>146</v>
      </c>
      <c r="J15434" t="str">
        <f t="shared" si="725"/>
        <v>Unknown</v>
      </c>
      <c r="K15434" t="s">
        <v>4</v>
      </c>
      <c r="L15434" t="s">
        <v>11</v>
      </c>
      <c r="M15434" t="s">
        <v>77</v>
      </c>
      <c r="N15434" t="s">
        <v>1329</v>
      </c>
      <c r="O15434" t="s">
        <v>28</v>
      </c>
      <c r="P15434">
        <v>23078</v>
      </c>
    </row>
    <row r="15435" spans="1:16" x14ac:dyDescent="0.3">
      <c r="A15435">
        <v>231614857</v>
      </c>
      <c r="B15435" s="3">
        <v>45270</v>
      </c>
      <c r="C15435" s="2" t="s">
        <v>7</v>
      </c>
      <c r="D15435" s="1">
        <f t="shared" si="723"/>
        <v>0.96875</v>
      </c>
      <c r="E15435" t="str">
        <f t="shared" si="724"/>
        <v>No</v>
      </c>
      <c r="F15435" t="s">
        <v>26</v>
      </c>
      <c r="G15435">
        <v>6</v>
      </c>
      <c r="H15435" t="s">
        <v>5</v>
      </c>
      <c r="I15435" t="s">
        <v>146</v>
      </c>
      <c r="J15435" t="str">
        <f t="shared" si="725"/>
        <v>Unknown</v>
      </c>
      <c r="K15435" t="s">
        <v>4</v>
      </c>
      <c r="L15435" t="s">
        <v>11</v>
      </c>
      <c r="M15435" t="s">
        <v>2</v>
      </c>
      <c r="N15435" t="s">
        <v>1328</v>
      </c>
      <c r="O15435" t="s">
        <v>1327</v>
      </c>
      <c r="P15435">
        <v>19335</v>
      </c>
    </row>
    <row r="15436" spans="1:16" x14ac:dyDescent="0.3">
      <c r="A15436">
        <v>231917655</v>
      </c>
      <c r="B15436" s="3">
        <v>45270</v>
      </c>
      <c r="C15436" s="2" t="s">
        <v>435</v>
      </c>
      <c r="D15436" s="1">
        <f t="shared" si="723"/>
        <v>0.77430555555555558</v>
      </c>
      <c r="E15436" t="str">
        <f t="shared" si="724"/>
        <v>Yes (Evening Rush)</v>
      </c>
      <c r="F15436" t="s">
        <v>40</v>
      </c>
      <c r="G15436">
        <v>7</v>
      </c>
      <c r="H15436" t="s">
        <v>5</v>
      </c>
      <c r="I15436">
        <v>74</v>
      </c>
      <c r="J15436" t="str">
        <f t="shared" si="725"/>
        <v>Elderly</v>
      </c>
      <c r="K15436" t="s">
        <v>21</v>
      </c>
      <c r="L15436" t="s">
        <v>3</v>
      </c>
      <c r="M15436" t="s">
        <v>2</v>
      </c>
      <c r="N15436" t="s">
        <v>1326</v>
      </c>
      <c r="O15436" t="s">
        <v>1325</v>
      </c>
      <c r="P15436">
        <v>18912</v>
      </c>
    </row>
    <row r="15437" spans="1:16" x14ac:dyDescent="0.3">
      <c r="A15437">
        <v>231017046</v>
      </c>
      <c r="B15437" s="3">
        <v>45270</v>
      </c>
      <c r="C15437" s="2" t="s">
        <v>543</v>
      </c>
      <c r="D15437" s="1">
        <f t="shared" si="723"/>
        <v>0.66666666666666663</v>
      </c>
      <c r="E15437" t="str">
        <f t="shared" si="724"/>
        <v>Yes (Evening Rush)</v>
      </c>
      <c r="F15437" t="s">
        <v>153</v>
      </c>
      <c r="G15437">
        <v>7</v>
      </c>
      <c r="H15437" t="s">
        <v>5</v>
      </c>
      <c r="I15437">
        <v>35</v>
      </c>
      <c r="J15437" t="str">
        <f t="shared" si="725"/>
        <v>Adult</v>
      </c>
      <c r="K15437" t="s">
        <v>21</v>
      </c>
      <c r="L15437" t="s">
        <v>44</v>
      </c>
      <c r="M15437" t="s">
        <v>77</v>
      </c>
      <c r="N15437" t="s">
        <v>320</v>
      </c>
      <c r="O15437" t="s">
        <v>767</v>
      </c>
      <c r="P15437">
        <v>19734</v>
      </c>
    </row>
    <row r="15438" spans="1:16" x14ac:dyDescent="0.3">
      <c r="A15438">
        <v>230222405</v>
      </c>
      <c r="B15438" s="3">
        <v>45270</v>
      </c>
      <c r="C15438" s="2" t="s">
        <v>232</v>
      </c>
      <c r="D15438" s="1">
        <f t="shared" si="723"/>
        <v>0.35416666666666669</v>
      </c>
      <c r="E15438" t="str">
        <f t="shared" si="724"/>
        <v>Yes (Morning Rush)</v>
      </c>
      <c r="F15438" t="s">
        <v>137</v>
      </c>
      <c r="G15438">
        <v>2</v>
      </c>
      <c r="H15438" t="s">
        <v>5</v>
      </c>
      <c r="I15438">
        <v>22</v>
      </c>
      <c r="J15438" t="str">
        <f t="shared" si="725"/>
        <v>Adolescent</v>
      </c>
      <c r="K15438" t="s">
        <v>146</v>
      </c>
      <c r="L15438" t="s">
        <v>146</v>
      </c>
      <c r="M15438" t="s">
        <v>77</v>
      </c>
      <c r="N15438" t="s">
        <v>1057</v>
      </c>
      <c r="O15438" t="s">
        <v>162</v>
      </c>
      <c r="P15438">
        <v>23078</v>
      </c>
    </row>
    <row r="15439" spans="1:16" x14ac:dyDescent="0.3">
      <c r="A15439">
        <v>231820673</v>
      </c>
      <c r="B15439" s="3">
        <v>45270</v>
      </c>
      <c r="C15439" s="2" t="s">
        <v>270</v>
      </c>
      <c r="D15439" s="1">
        <f t="shared" si="723"/>
        <v>0.84375</v>
      </c>
      <c r="E15439" t="str">
        <f t="shared" si="724"/>
        <v>No</v>
      </c>
      <c r="F15439" t="s">
        <v>93</v>
      </c>
      <c r="G15439">
        <v>4</v>
      </c>
      <c r="H15439" t="s">
        <v>5</v>
      </c>
      <c r="I15439">
        <v>33</v>
      </c>
      <c r="J15439" t="str">
        <f t="shared" si="725"/>
        <v>Adult</v>
      </c>
      <c r="K15439" t="s">
        <v>21</v>
      </c>
      <c r="L15439" t="s">
        <v>3</v>
      </c>
      <c r="M15439" t="s">
        <v>2</v>
      </c>
      <c r="N15439" t="s">
        <v>201</v>
      </c>
      <c r="O15439" t="s">
        <v>1324</v>
      </c>
      <c r="P15439">
        <v>22352</v>
      </c>
    </row>
    <row r="15440" spans="1:16" x14ac:dyDescent="0.3">
      <c r="A15440">
        <v>231820617</v>
      </c>
      <c r="B15440" s="3">
        <v>45270</v>
      </c>
      <c r="C15440" s="2" t="s">
        <v>56</v>
      </c>
      <c r="D15440" s="1">
        <f t="shared" si="723"/>
        <v>0.76388888888888884</v>
      </c>
      <c r="E15440" t="str">
        <f t="shared" si="724"/>
        <v>Yes (Evening Rush)</v>
      </c>
      <c r="F15440" t="s">
        <v>93</v>
      </c>
      <c r="G15440">
        <v>4</v>
      </c>
      <c r="H15440" t="s">
        <v>5</v>
      </c>
      <c r="I15440">
        <v>59</v>
      </c>
      <c r="J15440" t="str">
        <f t="shared" si="725"/>
        <v>Middle-Aged</v>
      </c>
      <c r="K15440" t="s">
        <v>21</v>
      </c>
      <c r="L15440" t="s">
        <v>44</v>
      </c>
      <c r="M15440" t="s">
        <v>2</v>
      </c>
      <c r="N15440" t="s">
        <v>498</v>
      </c>
      <c r="O15440" t="s">
        <v>107</v>
      </c>
      <c r="P15440">
        <v>22351</v>
      </c>
    </row>
    <row r="15441" spans="1:16" x14ac:dyDescent="0.3">
      <c r="A15441">
        <v>231820622</v>
      </c>
      <c r="B15441" s="3">
        <v>45270</v>
      </c>
      <c r="C15441" s="2" t="s">
        <v>739</v>
      </c>
      <c r="D15441" s="1">
        <f t="shared" si="723"/>
        <v>0.83333333333333337</v>
      </c>
      <c r="E15441" t="str">
        <f t="shared" si="724"/>
        <v>No</v>
      </c>
      <c r="F15441" t="s">
        <v>93</v>
      </c>
      <c r="G15441">
        <v>5</v>
      </c>
      <c r="H15441" t="s">
        <v>5</v>
      </c>
      <c r="I15441" t="s">
        <v>146</v>
      </c>
      <c r="J15441" t="str">
        <f t="shared" si="725"/>
        <v>Unknown</v>
      </c>
      <c r="K15441" t="s">
        <v>146</v>
      </c>
      <c r="L15441" t="s">
        <v>146</v>
      </c>
      <c r="M15441" t="s">
        <v>2</v>
      </c>
      <c r="N15441" t="s">
        <v>203</v>
      </c>
      <c r="O15441" t="s">
        <v>328</v>
      </c>
      <c r="P15441">
        <v>22352</v>
      </c>
    </row>
    <row r="15442" spans="1:16" x14ac:dyDescent="0.3">
      <c r="A15442">
        <v>231116704</v>
      </c>
      <c r="B15442" s="3">
        <v>45270</v>
      </c>
      <c r="C15442" s="2" t="s">
        <v>282</v>
      </c>
      <c r="D15442" s="1">
        <f t="shared" si="723"/>
        <v>0.54166666666666663</v>
      </c>
      <c r="E15442" t="str">
        <f t="shared" si="724"/>
        <v>No</v>
      </c>
      <c r="F15442" t="s">
        <v>259</v>
      </c>
      <c r="G15442">
        <v>10</v>
      </c>
      <c r="H15442" t="s">
        <v>5</v>
      </c>
      <c r="I15442">
        <v>69</v>
      </c>
      <c r="J15442" t="str">
        <f t="shared" si="725"/>
        <v>Elderly</v>
      </c>
      <c r="K15442" t="s">
        <v>4</v>
      </c>
      <c r="L15442" t="s">
        <v>16</v>
      </c>
      <c r="M15442" t="s">
        <v>2</v>
      </c>
      <c r="N15442" t="s">
        <v>1323</v>
      </c>
      <c r="O15442" t="s">
        <v>1322</v>
      </c>
      <c r="P15442">
        <v>23670</v>
      </c>
    </row>
    <row r="15443" spans="1:16" x14ac:dyDescent="0.3">
      <c r="A15443">
        <v>230222424</v>
      </c>
      <c r="B15443" s="3">
        <v>45270</v>
      </c>
      <c r="C15443" s="2" t="s">
        <v>685</v>
      </c>
      <c r="D15443" s="1">
        <f t="shared" si="723"/>
        <v>0.75</v>
      </c>
      <c r="E15443" t="str">
        <f t="shared" si="724"/>
        <v>Yes (Evening Rush)</v>
      </c>
      <c r="F15443" t="s">
        <v>137</v>
      </c>
      <c r="G15443">
        <v>10</v>
      </c>
      <c r="H15443" t="s">
        <v>5</v>
      </c>
      <c r="I15443">
        <v>49</v>
      </c>
      <c r="J15443" t="str">
        <f t="shared" si="725"/>
        <v>Middle-Aged</v>
      </c>
      <c r="K15443" t="s">
        <v>21</v>
      </c>
      <c r="L15443" t="s">
        <v>3</v>
      </c>
      <c r="M15443" t="s">
        <v>2</v>
      </c>
      <c r="N15443" t="s">
        <v>656</v>
      </c>
      <c r="O15443" t="s">
        <v>1321</v>
      </c>
      <c r="P15443">
        <v>24352</v>
      </c>
    </row>
    <row r="15444" spans="1:16" x14ac:dyDescent="0.3">
      <c r="A15444">
        <v>231321840</v>
      </c>
      <c r="B15444" s="3">
        <v>45270</v>
      </c>
      <c r="C15444" s="2" t="s">
        <v>253</v>
      </c>
      <c r="D15444" s="1">
        <f t="shared" si="723"/>
        <v>0.58333333333333337</v>
      </c>
      <c r="E15444" t="str">
        <f t="shared" si="724"/>
        <v>No</v>
      </c>
      <c r="F15444" t="s">
        <v>117</v>
      </c>
      <c r="G15444">
        <v>6</v>
      </c>
      <c r="H15444" t="s">
        <v>5</v>
      </c>
      <c r="I15444">
        <v>41</v>
      </c>
      <c r="J15444" t="str">
        <f t="shared" si="725"/>
        <v>Middle-Aged</v>
      </c>
      <c r="K15444" t="s">
        <v>4</v>
      </c>
      <c r="L15444" t="s">
        <v>3</v>
      </c>
      <c r="M15444" t="s">
        <v>2</v>
      </c>
      <c r="N15444" t="s">
        <v>753</v>
      </c>
      <c r="O15444" t="s">
        <v>690</v>
      </c>
      <c r="P15444">
        <v>23082</v>
      </c>
    </row>
    <row r="15445" spans="1:16" x14ac:dyDescent="0.3">
      <c r="A15445">
        <v>232117510</v>
      </c>
      <c r="B15445" s="3">
        <v>45270</v>
      </c>
      <c r="C15445" s="2" t="s">
        <v>513</v>
      </c>
      <c r="D15445" s="1">
        <f t="shared" si="723"/>
        <v>0.73958333333333337</v>
      </c>
      <c r="E15445" t="str">
        <f t="shared" si="724"/>
        <v>Yes (Evening Rush)</v>
      </c>
      <c r="F15445" t="s">
        <v>17</v>
      </c>
      <c r="G15445">
        <v>7</v>
      </c>
      <c r="H15445" t="s">
        <v>5</v>
      </c>
      <c r="I15445">
        <v>63</v>
      </c>
      <c r="J15445" t="str">
        <f t="shared" si="725"/>
        <v>Elderly</v>
      </c>
      <c r="K15445" t="s">
        <v>4</v>
      </c>
      <c r="L15445" t="s">
        <v>3</v>
      </c>
      <c r="M15445" t="s">
        <v>2</v>
      </c>
      <c r="N15445" t="s">
        <v>305</v>
      </c>
      <c r="O15445" t="s">
        <v>1320</v>
      </c>
      <c r="P15445">
        <v>4279</v>
      </c>
    </row>
    <row r="15446" spans="1:16" x14ac:dyDescent="0.3">
      <c r="A15446">
        <v>231820600</v>
      </c>
      <c r="B15446" s="3">
        <v>45270</v>
      </c>
      <c r="C15446" s="2" t="s">
        <v>515</v>
      </c>
      <c r="D15446" s="1">
        <f t="shared" si="723"/>
        <v>0.125</v>
      </c>
      <c r="E15446" t="str">
        <f t="shared" si="724"/>
        <v>No</v>
      </c>
      <c r="F15446" t="s">
        <v>93</v>
      </c>
      <c r="G15446">
        <v>4</v>
      </c>
      <c r="H15446" t="s">
        <v>5</v>
      </c>
      <c r="I15446">
        <v>30</v>
      </c>
      <c r="J15446" t="str">
        <f t="shared" si="725"/>
        <v>Adult</v>
      </c>
      <c r="K15446" t="s">
        <v>4</v>
      </c>
      <c r="L15446" t="s">
        <v>44</v>
      </c>
      <c r="M15446" t="s">
        <v>2</v>
      </c>
      <c r="N15446" t="s">
        <v>133</v>
      </c>
      <c r="O15446" t="s">
        <v>769</v>
      </c>
      <c r="P15446">
        <v>24354</v>
      </c>
    </row>
    <row r="15447" spans="1:16" x14ac:dyDescent="0.3">
      <c r="A15447">
        <v>230321040</v>
      </c>
      <c r="B15447" s="3">
        <v>45270</v>
      </c>
      <c r="C15447" s="2" t="s">
        <v>111</v>
      </c>
      <c r="D15447" s="1">
        <f t="shared" si="723"/>
        <v>4.1666666666666664E-2</v>
      </c>
      <c r="E15447" t="str">
        <f t="shared" si="724"/>
        <v>No</v>
      </c>
      <c r="F15447" t="s">
        <v>45</v>
      </c>
      <c r="G15447">
        <v>5</v>
      </c>
      <c r="H15447" t="s">
        <v>5</v>
      </c>
      <c r="I15447">
        <v>36</v>
      </c>
      <c r="J15447" t="str">
        <f t="shared" si="725"/>
        <v>Adult</v>
      </c>
      <c r="K15447" t="s">
        <v>4</v>
      </c>
      <c r="L15447" t="s">
        <v>3</v>
      </c>
      <c r="M15447" t="s">
        <v>2</v>
      </c>
      <c r="N15447" t="s">
        <v>782</v>
      </c>
      <c r="O15447" t="s">
        <v>512</v>
      </c>
      <c r="P15447">
        <v>23079</v>
      </c>
    </row>
    <row r="15448" spans="1:16" x14ac:dyDescent="0.3">
      <c r="A15448">
        <v>232019004</v>
      </c>
      <c r="B15448" s="3">
        <v>45270</v>
      </c>
      <c r="C15448" s="2" t="s">
        <v>194</v>
      </c>
      <c r="D15448" s="1">
        <f t="shared" si="723"/>
        <v>0.99305555555555558</v>
      </c>
      <c r="E15448" t="str">
        <f t="shared" si="724"/>
        <v>No</v>
      </c>
      <c r="F15448" t="s">
        <v>12</v>
      </c>
      <c r="G15448">
        <v>1</v>
      </c>
      <c r="H15448" t="s">
        <v>5</v>
      </c>
      <c r="I15448">
        <v>26</v>
      </c>
      <c r="J15448" t="str">
        <f t="shared" si="725"/>
        <v>Adult</v>
      </c>
      <c r="K15448" t="s">
        <v>4</v>
      </c>
      <c r="L15448" t="s">
        <v>44</v>
      </c>
      <c r="M15448" t="s">
        <v>2</v>
      </c>
      <c r="N15448" t="s">
        <v>737</v>
      </c>
      <c r="O15448" t="s">
        <v>1088</v>
      </c>
      <c r="P15448">
        <v>23081</v>
      </c>
    </row>
    <row r="15449" spans="1:16" x14ac:dyDescent="0.3">
      <c r="A15449">
        <v>230415212</v>
      </c>
      <c r="B15449" s="3">
        <v>45270</v>
      </c>
      <c r="C15449" s="2" t="s">
        <v>772</v>
      </c>
      <c r="D15449" s="1">
        <f t="shared" si="723"/>
        <v>0.43402777777777779</v>
      </c>
      <c r="E15449" t="str">
        <f t="shared" si="724"/>
        <v>No</v>
      </c>
      <c r="F15449" t="s">
        <v>114</v>
      </c>
      <c r="G15449">
        <v>9</v>
      </c>
      <c r="H15449" t="s">
        <v>5</v>
      </c>
      <c r="I15449">
        <v>35</v>
      </c>
      <c r="J15449" t="str">
        <f t="shared" si="725"/>
        <v>Adult</v>
      </c>
      <c r="K15449" t="s">
        <v>4</v>
      </c>
      <c r="L15449" t="s">
        <v>3</v>
      </c>
      <c r="M15449" t="s">
        <v>2</v>
      </c>
      <c r="N15449" t="s">
        <v>1319</v>
      </c>
      <c r="O15449" t="s">
        <v>1087</v>
      </c>
      <c r="P15449">
        <v>23448</v>
      </c>
    </row>
    <row r="15450" spans="1:16" x14ac:dyDescent="0.3">
      <c r="A15450">
        <v>230718208</v>
      </c>
      <c r="B15450" s="3">
        <v>45270</v>
      </c>
      <c r="C15450" s="2" t="s">
        <v>1318</v>
      </c>
      <c r="D15450" s="1">
        <f t="shared" si="723"/>
        <v>4.8611111111111112E-2</v>
      </c>
      <c r="E15450" t="str">
        <f t="shared" si="724"/>
        <v>No</v>
      </c>
      <c r="F15450" t="s">
        <v>99</v>
      </c>
      <c r="G15450">
        <v>10</v>
      </c>
      <c r="H15450" t="s">
        <v>5</v>
      </c>
      <c r="I15450">
        <v>21</v>
      </c>
      <c r="J15450" t="str">
        <f t="shared" si="725"/>
        <v>Adolescent</v>
      </c>
      <c r="K15450" t="s">
        <v>4</v>
      </c>
      <c r="L15450" t="s">
        <v>11</v>
      </c>
      <c r="M15450" t="s">
        <v>2</v>
      </c>
      <c r="N15450" t="s">
        <v>409</v>
      </c>
      <c r="O15450" t="s">
        <v>67</v>
      </c>
      <c r="P15450">
        <v>23080</v>
      </c>
    </row>
    <row r="15451" spans="1:16" x14ac:dyDescent="0.3">
      <c r="A15451">
        <v>231116737</v>
      </c>
      <c r="B15451" s="3">
        <v>45270</v>
      </c>
      <c r="C15451" s="2" t="s">
        <v>334</v>
      </c>
      <c r="D15451" s="1">
        <f t="shared" si="723"/>
        <v>0.69444444444444442</v>
      </c>
      <c r="E15451" t="str">
        <f t="shared" si="724"/>
        <v>Yes (Evening Rush)</v>
      </c>
      <c r="F15451" t="s">
        <v>259</v>
      </c>
      <c r="G15451">
        <v>10</v>
      </c>
      <c r="H15451" t="s">
        <v>5</v>
      </c>
      <c r="I15451">
        <v>38</v>
      </c>
      <c r="J15451" t="str">
        <f t="shared" si="725"/>
        <v>Adult</v>
      </c>
      <c r="K15451" t="s">
        <v>4</v>
      </c>
      <c r="L15451" t="s">
        <v>25</v>
      </c>
      <c r="M15451" t="s">
        <v>2</v>
      </c>
      <c r="N15451" t="s">
        <v>821</v>
      </c>
      <c r="O15451" t="s">
        <v>1317</v>
      </c>
      <c r="P15451">
        <v>23445</v>
      </c>
    </row>
    <row r="15452" spans="1:16" x14ac:dyDescent="0.3">
      <c r="A15452">
        <v>230222425</v>
      </c>
      <c r="B15452" s="3">
        <v>45270</v>
      </c>
      <c r="C15452" s="2" t="s">
        <v>379</v>
      </c>
      <c r="D15452" s="1">
        <f t="shared" si="723"/>
        <v>0.17708333333333334</v>
      </c>
      <c r="E15452" t="str">
        <f t="shared" si="724"/>
        <v>No</v>
      </c>
      <c r="F15452" t="s">
        <v>137</v>
      </c>
      <c r="G15452">
        <v>10</v>
      </c>
      <c r="H15452" t="s">
        <v>5</v>
      </c>
      <c r="I15452">
        <v>29</v>
      </c>
      <c r="J15452" t="str">
        <f t="shared" si="725"/>
        <v>Adult</v>
      </c>
      <c r="K15452" t="s">
        <v>4</v>
      </c>
      <c r="L15452" t="s">
        <v>3</v>
      </c>
      <c r="M15452" t="s">
        <v>2</v>
      </c>
      <c r="N15452" t="s">
        <v>1316</v>
      </c>
      <c r="O15452" t="s">
        <v>205</v>
      </c>
      <c r="P15452">
        <v>24352</v>
      </c>
    </row>
    <row r="15453" spans="1:16" x14ac:dyDescent="0.3">
      <c r="A15453">
        <v>230415331</v>
      </c>
      <c r="B15453" s="3">
        <v>45270</v>
      </c>
      <c r="C15453" s="2" t="s">
        <v>1142</v>
      </c>
      <c r="D15453" s="1">
        <f t="shared" si="723"/>
        <v>0.13541666666666666</v>
      </c>
      <c r="E15453" t="str">
        <f t="shared" si="724"/>
        <v>No</v>
      </c>
      <c r="F15453" t="s">
        <v>114</v>
      </c>
      <c r="G15453">
        <v>9</v>
      </c>
      <c r="H15453" t="s">
        <v>5</v>
      </c>
      <c r="I15453">
        <v>65</v>
      </c>
      <c r="J15453" t="str">
        <f t="shared" si="725"/>
        <v>Elderly</v>
      </c>
      <c r="K15453" t="s">
        <v>4</v>
      </c>
      <c r="L15453" t="s">
        <v>3</v>
      </c>
      <c r="M15453" t="s">
        <v>2</v>
      </c>
      <c r="N15453" t="s">
        <v>1315</v>
      </c>
      <c r="O15453" t="s">
        <v>1314</v>
      </c>
      <c r="P15453">
        <v>23448</v>
      </c>
    </row>
    <row r="15454" spans="1:16" x14ac:dyDescent="0.3">
      <c r="A15454">
        <v>231718938</v>
      </c>
      <c r="B15454" s="3">
        <v>45270</v>
      </c>
      <c r="C15454" s="2" t="s">
        <v>7</v>
      </c>
      <c r="D15454" s="1">
        <f t="shared" si="723"/>
        <v>0.96875</v>
      </c>
      <c r="E15454" t="str">
        <f t="shared" si="724"/>
        <v>No</v>
      </c>
      <c r="F15454" t="s">
        <v>242</v>
      </c>
      <c r="G15454">
        <v>7</v>
      </c>
      <c r="H15454" t="s">
        <v>5</v>
      </c>
      <c r="I15454">
        <v>28</v>
      </c>
      <c r="J15454" t="str">
        <f t="shared" si="725"/>
        <v>Adult</v>
      </c>
      <c r="K15454" t="s">
        <v>21</v>
      </c>
      <c r="L15454" t="s">
        <v>11</v>
      </c>
      <c r="M15454" t="s">
        <v>2</v>
      </c>
      <c r="N15454" t="s">
        <v>699</v>
      </c>
      <c r="O15454" t="s">
        <v>320</v>
      </c>
      <c r="P15454">
        <v>18914</v>
      </c>
    </row>
    <row r="15455" spans="1:16" x14ac:dyDescent="0.3">
      <c r="A15455">
        <v>230321063</v>
      </c>
      <c r="B15455" s="3">
        <v>45270</v>
      </c>
      <c r="C15455" s="2" t="s">
        <v>606</v>
      </c>
      <c r="D15455" s="1">
        <f t="shared" si="723"/>
        <v>0.89583333333333337</v>
      </c>
      <c r="E15455" t="str">
        <f t="shared" si="724"/>
        <v>No</v>
      </c>
      <c r="F15455" t="s">
        <v>45</v>
      </c>
      <c r="G15455">
        <v>4</v>
      </c>
      <c r="H15455" t="s">
        <v>5</v>
      </c>
      <c r="I15455">
        <v>57</v>
      </c>
      <c r="J15455" t="str">
        <f t="shared" si="725"/>
        <v>Middle-Aged</v>
      </c>
      <c r="K15455" t="s">
        <v>4</v>
      </c>
      <c r="L15455" t="s">
        <v>44</v>
      </c>
      <c r="M15455" t="s">
        <v>2</v>
      </c>
      <c r="N15455" t="s">
        <v>458</v>
      </c>
      <c r="O15455" t="s">
        <v>905</v>
      </c>
      <c r="P15455">
        <v>24027</v>
      </c>
    </row>
    <row r="15456" spans="1:16" x14ac:dyDescent="0.3">
      <c r="A15456">
        <v>230321077</v>
      </c>
      <c r="B15456" s="3">
        <v>45270</v>
      </c>
      <c r="C15456" s="2" t="s">
        <v>979</v>
      </c>
      <c r="D15456" s="1">
        <f t="shared" si="723"/>
        <v>0.97222222222222221</v>
      </c>
      <c r="E15456" t="str">
        <f t="shared" si="724"/>
        <v>No</v>
      </c>
      <c r="F15456" t="s">
        <v>45</v>
      </c>
      <c r="G15456">
        <v>4</v>
      </c>
      <c r="H15456" t="s">
        <v>5</v>
      </c>
      <c r="I15456">
        <v>33</v>
      </c>
      <c r="J15456" t="str">
        <f t="shared" si="725"/>
        <v>Adult</v>
      </c>
      <c r="K15456" t="s">
        <v>4</v>
      </c>
      <c r="L15456" t="s">
        <v>3</v>
      </c>
      <c r="M15456" t="s">
        <v>2</v>
      </c>
      <c r="N15456" t="s">
        <v>230</v>
      </c>
      <c r="O15456" t="s">
        <v>1051</v>
      </c>
      <c r="P15456">
        <v>23077</v>
      </c>
    </row>
    <row r="15457" spans="1:16" x14ac:dyDescent="0.3">
      <c r="A15457">
        <v>230516743</v>
      </c>
      <c r="B15457" s="3">
        <v>45270</v>
      </c>
      <c r="C15457" s="2" t="s">
        <v>893</v>
      </c>
      <c r="D15457" s="1">
        <f t="shared" si="723"/>
        <v>0.62152777777777779</v>
      </c>
      <c r="E15457" t="str">
        <f t="shared" si="724"/>
        <v>No</v>
      </c>
      <c r="F15457" t="s">
        <v>78</v>
      </c>
      <c r="G15457">
        <v>3</v>
      </c>
      <c r="H15457" t="s">
        <v>5</v>
      </c>
      <c r="I15457">
        <v>24</v>
      </c>
      <c r="J15457" t="str">
        <f t="shared" si="725"/>
        <v>Adolescent</v>
      </c>
      <c r="K15457" t="s">
        <v>4</v>
      </c>
      <c r="L15457" t="s">
        <v>3</v>
      </c>
      <c r="M15457" t="s">
        <v>2</v>
      </c>
      <c r="N15457" t="s">
        <v>477</v>
      </c>
      <c r="O15457" t="s">
        <v>225</v>
      </c>
      <c r="P15457">
        <v>26327</v>
      </c>
    </row>
    <row r="15458" spans="1:16" x14ac:dyDescent="0.3">
      <c r="A15458">
        <v>230917316</v>
      </c>
      <c r="B15458" s="3">
        <v>45270</v>
      </c>
      <c r="C15458" s="2" t="s">
        <v>1313</v>
      </c>
      <c r="D15458" s="1">
        <f t="shared" si="723"/>
        <v>0.19791666666666666</v>
      </c>
      <c r="E15458" t="str">
        <f t="shared" si="724"/>
        <v>No</v>
      </c>
      <c r="F15458" t="s">
        <v>30</v>
      </c>
      <c r="G15458">
        <v>8</v>
      </c>
      <c r="H15458" t="s">
        <v>5</v>
      </c>
      <c r="I15458">
        <v>50</v>
      </c>
      <c r="J15458" t="str">
        <f t="shared" si="725"/>
        <v>Middle-Aged</v>
      </c>
      <c r="K15458" t="s">
        <v>4</v>
      </c>
      <c r="L15458" t="s">
        <v>3</v>
      </c>
      <c r="M15458" t="s">
        <v>2</v>
      </c>
      <c r="N15458" t="s">
        <v>74</v>
      </c>
      <c r="O15458" t="s">
        <v>353</v>
      </c>
      <c r="P15458">
        <v>19735</v>
      </c>
    </row>
    <row r="15459" spans="1:16" x14ac:dyDescent="0.3">
      <c r="A15459">
        <v>231224667</v>
      </c>
      <c r="B15459" s="3">
        <v>45270</v>
      </c>
      <c r="C15459" s="2" t="s">
        <v>267</v>
      </c>
      <c r="D15459" s="1">
        <f t="shared" si="723"/>
        <v>6.9444444444444448E-2</v>
      </c>
      <c r="E15459" t="str">
        <f t="shared" si="724"/>
        <v>No</v>
      </c>
      <c r="F15459" t="s">
        <v>6</v>
      </c>
      <c r="G15459">
        <v>5</v>
      </c>
      <c r="H15459" t="s">
        <v>5</v>
      </c>
      <c r="I15459" t="s">
        <v>146</v>
      </c>
      <c r="J15459" t="str">
        <f t="shared" si="725"/>
        <v>Unknown</v>
      </c>
      <c r="K15459" t="s">
        <v>4</v>
      </c>
      <c r="L15459" t="s">
        <v>11</v>
      </c>
      <c r="M15459" t="s">
        <v>2</v>
      </c>
      <c r="N15459" t="s">
        <v>799</v>
      </c>
      <c r="O15459" t="s">
        <v>1312</v>
      </c>
      <c r="P15459">
        <v>22352</v>
      </c>
    </row>
    <row r="15460" spans="1:16" x14ac:dyDescent="0.3">
      <c r="A15460">
        <v>231017005</v>
      </c>
      <c r="B15460" s="3">
        <v>45270</v>
      </c>
      <c r="C15460" s="2" t="s">
        <v>1217</v>
      </c>
      <c r="D15460" s="1">
        <f t="shared" si="723"/>
        <v>0.34722222222222221</v>
      </c>
      <c r="E15460" t="str">
        <f t="shared" si="724"/>
        <v>Yes (Morning Rush)</v>
      </c>
      <c r="F15460" t="s">
        <v>153</v>
      </c>
      <c r="G15460">
        <v>5</v>
      </c>
      <c r="H15460" t="s">
        <v>5</v>
      </c>
      <c r="I15460">
        <v>27</v>
      </c>
      <c r="J15460" t="str">
        <f t="shared" si="725"/>
        <v>Adult</v>
      </c>
      <c r="K15460" t="s">
        <v>21</v>
      </c>
      <c r="L15460" t="s">
        <v>3</v>
      </c>
      <c r="M15460" t="s">
        <v>2</v>
      </c>
      <c r="N15460" t="s">
        <v>1311</v>
      </c>
      <c r="O15460" t="s">
        <v>1310</v>
      </c>
      <c r="P15460">
        <v>18514</v>
      </c>
    </row>
    <row r="15461" spans="1:16" x14ac:dyDescent="0.3">
      <c r="A15461">
        <v>231614821</v>
      </c>
      <c r="B15461" s="3">
        <v>45270</v>
      </c>
      <c r="C15461" s="2" t="s">
        <v>505</v>
      </c>
      <c r="D15461" s="1">
        <f t="shared" si="723"/>
        <v>1.0416666666666666E-2</v>
      </c>
      <c r="E15461" t="str">
        <f t="shared" si="724"/>
        <v>No</v>
      </c>
      <c r="F15461" t="s">
        <v>26</v>
      </c>
      <c r="G15461">
        <v>6</v>
      </c>
      <c r="H15461" t="s">
        <v>5</v>
      </c>
      <c r="I15461">
        <v>25</v>
      </c>
      <c r="J15461" t="str">
        <f t="shared" si="725"/>
        <v>Adult</v>
      </c>
      <c r="K15461" t="s">
        <v>4</v>
      </c>
      <c r="L15461" t="s">
        <v>3</v>
      </c>
      <c r="M15461" t="s">
        <v>2</v>
      </c>
      <c r="N15461" t="s">
        <v>1309</v>
      </c>
      <c r="O15461" t="s">
        <v>1308</v>
      </c>
      <c r="P15461">
        <v>19335</v>
      </c>
    </row>
    <row r="15462" spans="1:16" x14ac:dyDescent="0.3">
      <c r="A15462">
        <v>231718937</v>
      </c>
      <c r="B15462" s="3">
        <v>45270</v>
      </c>
      <c r="C15462" s="2" t="s">
        <v>41</v>
      </c>
      <c r="D15462" s="1">
        <f t="shared" si="723"/>
        <v>0.14583333333333334</v>
      </c>
      <c r="E15462" t="str">
        <f t="shared" si="724"/>
        <v>No</v>
      </c>
      <c r="F15462" t="s">
        <v>242</v>
      </c>
      <c r="G15462">
        <v>5</v>
      </c>
      <c r="H15462" t="s">
        <v>5</v>
      </c>
      <c r="I15462">
        <v>47</v>
      </c>
      <c r="J15462" t="str">
        <f t="shared" si="725"/>
        <v>Middle-Aged</v>
      </c>
      <c r="K15462" t="s">
        <v>4</v>
      </c>
      <c r="L15462" t="s">
        <v>3</v>
      </c>
      <c r="M15462" t="s">
        <v>2</v>
      </c>
      <c r="N15462" t="s">
        <v>55</v>
      </c>
      <c r="O15462" t="s">
        <v>1307</v>
      </c>
      <c r="P15462">
        <v>18914</v>
      </c>
    </row>
    <row r="15463" spans="1:16" x14ac:dyDescent="0.3">
      <c r="A15463">
        <v>231917652</v>
      </c>
      <c r="B15463" s="3">
        <v>45270</v>
      </c>
      <c r="C15463" s="2" t="s">
        <v>144</v>
      </c>
      <c r="D15463" s="1">
        <f t="shared" si="723"/>
        <v>0.56597222222222221</v>
      </c>
      <c r="E15463" t="str">
        <f t="shared" si="724"/>
        <v>No</v>
      </c>
      <c r="F15463" t="s">
        <v>40</v>
      </c>
      <c r="G15463">
        <v>7</v>
      </c>
      <c r="H15463" t="s">
        <v>5</v>
      </c>
      <c r="I15463">
        <v>61</v>
      </c>
      <c r="J15463" t="str">
        <f t="shared" si="725"/>
        <v>Elderly</v>
      </c>
      <c r="K15463" t="s">
        <v>4</v>
      </c>
      <c r="L15463" t="s">
        <v>11</v>
      </c>
      <c r="M15463" t="s">
        <v>2</v>
      </c>
      <c r="N15463" t="s">
        <v>1306</v>
      </c>
      <c r="O15463" t="s">
        <v>1305</v>
      </c>
      <c r="P15463">
        <v>19730</v>
      </c>
    </row>
    <row r="15464" spans="1:16" x14ac:dyDescent="0.3">
      <c r="A15464">
        <v>230917276</v>
      </c>
      <c r="B15464" s="3">
        <v>45270</v>
      </c>
      <c r="C15464" s="2" t="s">
        <v>707</v>
      </c>
      <c r="D15464" s="1">
        <f t="shared" si="723"/>
        <v>0.34027777777777779</v>
      </c>
      <c r="E15464" t="str">
        <f t="shared" si="724"/>
        <v>Yes (Morning Rush)</v>
      </c>
      <c r="F15464" t="s">
        <v>30</v>
      </c>
      <c r="G15464">
        <v>7</v>
      </c>
      <c r="H15464" t="s">
        <v>5</v>
      </c>
      <c r="I15464" t="s">
        <v>146</v>
      </c>
      <c r="J15464" t="str">
        <f t="shared" si="725"/>
        <v>Unknown</v>
      </c>
      <c r="K15464" t="s">
        <v>4</v>
      </c>
      <c r="L15464" t="s">
        <v>11</v>
      </c>
      <c r="M15464" t="s">
        <v>2</v>
      </c>
      <c r="N15464" t="s">
        <v>74</v>
      </c>
      <c r="O15464" t="s">
        <v>1304</v>
      </c>
      <c r="P15464">
        <v>19729</v>
      </c>
    </row>
    <row r="15465" spans="1:16" x14ac:dyDescent="0.3">
      <c r="A15465">
        <v>231016994</v>
      </c>
      <c r="B15465" s="3">
        <v>45270</v>
      </c>
      <c r="C15465" s="2" t="s">
        <v>1303</v>
      </c>
      <c r="D15465" s="1">
        <f t="shared" si="723"/>
        <v>5.7638888888888892E-2</v>
      </c>
      <c r="E15465" t="str">
        <f t="shared" si="724"/>
        <v>No</v>
      </c>
      <c r="F15465" t="s">
        <v>153</v>
      </c>
      <c r="G15465">
        <v>6</v>
      </c>
      <c r="H15465" t="s">
        <v>5</v>
      </c>
      <c r="I15465">
        <v>45</v>
      </c>
      <c r="J15465" t="str">
        <f t="shared" si="725"/>
        <v>Middle-Aged</v>
      </c>
      <c r="K15465" t="s">
        <v>21</v>
      </c>
      <c r="L15465" t="s">
        <v>16</v>
      </c>
      <c r="M15465" t="s">
        <v>2</v>
      </c>
      <c r="N15465" t="s">
        <v>208</v>
      </c>
      <c r="O15465" t="s">
        <v>1302</v>
      </c>
      <c r="P15465">
        <v>19734</v>
      </c>
    </row>
    <row r="15466" spans="1:16" x14ac:dyDescent="0.3">
      <c r="A15466">
        <v>231017023</v>
      </c>
      <c r="B15466" s="3">
        <v>45270</v>
      </c>
      <c r="C15466" s="2" t="s">
        <v>31</v>
      </c>
      <c r="D15466" s="1">
        <f t="shared" si="723"/>
        <v>0.70833333333333337</v>
      </c>
      <c r="E15466" t="str">
        <f t="shared" si="724"/>
        <v>Yes (Evening Rush)</v>
      </c>
      <c r="F15466" t="s">
        <v>153</v>
      </c>
      <c r="G15466">
        <v>6</v>
      </c>
      <c r="H15466" t="s">
        <v>5</v>
      </c>
      <c r="I15466">
        <v>21</v>
      </c>
      <c r="J15466" t="str">
        <f t="shared" si="725"/>
        <v>Adolescent</v>
      </c>
      <c r="K15466" t="s">
        <v>4</v>
      </c>
      <c r="L15466" t="s">
        <v>3</v>
      </c>
      <c r="M15466" t="s">
        <v>2</v>
      </c>
      <c r="N15466" t="s">
        <v>33</v>
      </c>
      <c r="O15466" t="s">
        <v>693</v>
      </c>
      <c r="P15466">
        <v>19734</v>
      </c>
    </row>
    <row r="15467" spans="1:16" x14ac:dyDescent="0.3">
      <c r="A15467">
        <v>231917653</v>
      </c>
      <c r="B15467" s="3">
        <v>45270</v>
      </c>
      <c r="C15467" s="2" t="s">
        <v>543</v>
      </c>
      <c r="D15467" s="1">
        <f t="shared" si="723"/>
        <v>0.66666666666666663</v>
      </c>
      <c r="E15467" t="str">
        <f t="shared" si="724"/>
        <v>Yes (Evening Rush)</v>
      </c>
      <c r="F15467" t="s">
        <v>40</v>
      </c>
      <c r="G15467">
        <v>5</v>
      </c>
      <c r="H15467" t="s">
        <v>5</v>
      </c>
      <c r="I15467" t="s">
        <v>146</v>
      </c>
      <c r="J15467" t="str">
        <f t="shared" si="725"/>
        <v>Unknown</v>
      </c>
      <c r="K15467" t="s">
        <v>4</v>
      </c>
      <c r="L15467" t="s">
        <v>16</v>
      </c>
      <c r="M15467" t="s">
        <v>77</v>
      </c>
      <c r="N15467" t="s">
        <v>1301</v>
      </c>
      <c r="O15467" t="s">
        <v>28</v>
      </c>
      <c r="P15467">
        <v>19730</v>
      </c>
    </row>
    <row r="15468" spans="1:16" x14ac:dyDescent="0.3">
      <c r="A15468">
        <v>231614866</v>
      </c>
      <c r="B15468" s="3">
        <v>45270</v>
      </c>
      <c r="C15468" s="2" t="s">
        <v>1300</v>
      </c>
      <c r="D15468" s="1">
        <f t="shared" si="723"/>
        <v>0.88749999999999996</v>
      </c>
      <c r="E15468" t="str">
        <f t="shared" si="724"/>
        <v>No</v>
      </c>
      <c r="F15468" t="s">
        <v>26</v>
      </c>
      <c r="G15468">
        <v>6</v>
      </c>
      <c r="H15468" t="s">
        <v>5</v>
      </c>
      <c r="I15468">
        <v>38</v>
      </c>
      <c r="J15468" t="str">
        <f t="shared" si="725"/>
        <v>Adult</v>
      </c>
      <c r="K15468" t="s">
        <v>4</v>
      </c>
      <c r="L15468" t="s">
        <v>3</v>
      </c>
      <c r="M15468" t="s">
        <v>2</v>
      </c>
      <c r="N15468" t="s">
        <v>277</v>
      </c>
      <c r="O15468" t="s">
        <v>1299</v>
      </c>
      <c r="P15468">
        <v>18907</v>
      </c>
    </row>
    <row r="15469" spans="1:16" x14ac:dyDescent="0.3">
      <c r="A15469">
        <v>231017029</v>
      </c>
      <c r="B15469" s="3">
        <v>45270</v>
      </c>
      <c r="C15469" s="2" t="s">
        <v>141</v>
      </c>
      <c r="D15469" s="1">
        <f t="shared" si="723"/>
        <v>0.79166666666666663</v>
      </c>
      <c r="E15469" t="str">
        <f t="shared" si="724"/>
        <v>Yes (Evening Rush)</v>
      </c>
      <c r="F15469" t="s">
        <v>153</v>
      </c>
      <c r="G15469">
        <v>6</v>
      </c>
      <c r="H15469" t="s">
        <v>5</v>
      </c>
      <c r="I15469">
        <v>32</v>
      </c>
      <c r="J15469" t="str">
        <f t="shared" si="725"/>
        <v>Adult</v>
      </c>
      <c r="K15469" t="s">
        <v>21</v>
      </c>
      <c r="L15469" t="s">
        <v>3</v>
      </c>
      <c r="M15469" t="s">
        <v>2</v>
      </c>
      <c r="N15469" t="s">
        <v>276</v>
      </c>
      <c r="O15469" t="s">
        <v>720</v>
      </c>
      <c r="P15469">
        <v>19734</v>
      </c>
    </row>
    <row r="15470" spans="1:16" x14ac:dyDescent="0.3">
      <c r="A15470">
        <v>231017021</v>
      </c>
      <c r="B15470" s="3">
        <v>45270</v>
      </c>
      <c r="C15470" s="2" t="s">
        <v>1298</v>
      </c>
      <c r="D15470" s="1">
        <f t="shared" si="723"/>
        <v>3.4027777777777775E-2</v>
      </c>
      <c r="E15470" t="str">
        <f t="shared" si="724"/>
        <v>No</v>
      </c>
      <c r="F15470" t="s">
        <v>153</v>
      </c>
      <c r="G15470">
        <v>8</v>
      </c>
      <c r="H15470" t="s">
        <v>5</v>
      </c>
      <c r="I15470">
        <v>22</v>
      </c>
      <c r="J15470" t="str">
        <f t="shared" si="725"/>
        <v>Adolescent</v>
      </c>
      <c r="K15470" t="s">
        <v>4</v>
      </c>
      <c r="L15470" t="s">
        <v>11</v>
      </c>
      <c r="M15470" t="s">
        <v>1297</v>
      </c>
      <c r="N15470" t="s">
        <v>616</v>
      </c>
      <c r="O15470" t="s">
        <v>217</v>
      </c>
      <c r="P15470">
        <v>18909</v>
      </c>
    </row>
    <row r="15471" spans="1:16" x14ac:dyDescent="0.3">
      <c r="A15471">
        <v>231917657</v>
      </c>
      <c r="B15471" s="3">
        <v>45270</v>
      </c>
      <c r="C15471" s="2" t="s">
        <v>160</v>
      </c>
      <c r="D15471" s="1">
        <f t="shared" si="723"/>
        <v>0.76041666666666663</v>
      </c>
      <c r="E15471" t="str">
        <f t="shared" si="724"/>
        <v>Yes (Evening Rush)</v>
      </c>
      <c r="F15471" t="s">
        <v>40</v>
      </c>
      <c r="G15471">
        <v>6</v>
      </c>
      <c r="H15471" t="s">
        <v>5</v>
      </c>
      <c r="I15471">
        <v>33</v>
      </c>
      <c r="J15471" t="str">
        <f t="shared" si="725"/>
        <v>Adult</v>
      </c>
      <c r="K15471" t="s">
        <v>4</v>
      </c>
      <c r="L15471" t="s">
        <v>3</v>
      </c>
      <c r="M15471" t="s">
        <v>2</v>
      </c>
      <c r="N15471" t="s">
        <v>1296</v>
      </c>
      <c r="O15471" t="s">
        <v>1295</v>
      </c>
      <c r="P15471">
        <v>18912</v>
      </c>
    </row>
    <row r="15472" spans="1:16" x14ac:dyDescent="0.3">
      <c r="A15472">
        <v>231718899</v>
      </c>
      <c r="B15472" s="3">
        <v>45270</v>
      </c>
      <c r="C15472" s="2" t="s">
        <v>474</v>
      </c>
      <c r="D15472" s="1">
        <f t="shared" si="723"/>
        <v>0.10416666666666667</v>
      </c>
      <c r="E15472" t="str">
        <f t="shared" si="724"/>
        <v>No</v>
      </c>
      <c r="F15472" t="s">
        <v>242</v>
      </c>
      <c r="G15472">
        <v>5</v>
      </c>
      <c r="H15472" t="s">
        <v>5</v>
      </c>
      <c r="I15472">
        <v>99</v>
      </c>
      <c r="J15472" t="str">
        <f t="shared" si="725"/>
        <v>Elderly</v>
      </c>
      <c r="K15472" t="s">
        <v>4</v>
      </c>
      <c r="L15472" t="s">
        <v>16</v>
      </c>
      <c r="M15472" t="s">
        <v>2</v>
      </c>
      <c r="N15472" t="s">
        <v>316</v>
      </c>
      <c r="O15472" t="s">
        <v>1189</v>
      </c>
      <c r="P15472">
        <v>4284</v>
      </c>
    </row>
    <row r="15473" spans="1:16" x14ac:dyDescent="0.3">
      <c r="A15473">
        <v>230321402</v>
      </c>
      <c r="B15473" s="3">
        <v>45270</v>
      </c>
      <c r="C15473" s="2" t="s">
        <v>7</v>
      </c>
      <c r="D15473" s="1">
        <f t="shared" si="723"/>
        <v>0.96875</v>
      </c>
      <c r="E15473" t="str">
        <f t="shared" si="724"/>
        <v>No</v>
      </c>
      <c r="F15473" t="s">
        <v>45</v>
      </c>
      <c r="G15473">
        <v>4</v>
      </c>
      <c r="H15473" t="s">
        <v>5</v>
      </c>
      <c r="I15473">
        <v>17</v>
      </c>
      <c r="J15473" t="str">
        <f t="shared" si="725"/>
        <v>Adolescent</v>
      </c>
      <c r="K15473" t="s">
        <v>21</v>
      </c>
      <c r="L15473" t="s">
        <v>44</v>
      </c>
      <c r="M15473" t="s">
        <v>2</v>
      </c>
      <c r="N15473" t="s">
        <v>50</v>
      </c>
      <c r="O15473" t="s">
        <v>258</v>
      </c>
      <c r="P15473">
        <v>23668</v>
      </c>
    </row>
    <row r="15474" spans="1:16" x14ac:dyDescent="0.3">
      <c r="A15474">
        <v>232019000</v>
      </c>
      <c r="B15474" s="3">
        <v>45270</v>
      </c>
      <c r="C15474" s="2" t="s">
        <v>7</v>
      </c>
      <c r="D15474" s="1">
        <f t="shared" si="723"/>
        <v>0.96875</v>
      </c>
      <c r="E15474" t="str">
        <f t="shared" si="724"/>
        <v>No</v>
      </c>
      <c r="F15474" t="s">
        <v>12</v>
      </c>
      <c r="G15474">
        <v>10</v>
      </c>
      <c r="H15474" t="s">
        <v>5</v>
      </c>
      <c r="I15474">
        <v>22</v>
      </c>
      <c r="J15474" t="str">
        <f t="shared" si="725"/>
        <v>Adolescent</v>
      </c>
      <c r="K15474" t="s">
        <v>146</v>
      </c>
      <c r="L15474" t="s">
        <v>146</v>
      </c>
      <c r="M15474" t="s">
        <v>2</v>
      </c>
      <c r="N15474" t="s">
        <v>190</v>
      </c>
      <c r="O15474" t="s">
        <v>640</v>
      </c>
      <c r="P15474">
        <v>23080</v>
      </c>
    </row>
    <row r="15475" spans="1:16" x14ac:dyDescent="0.3">
      <c r="A15475">
        <v>232019039</v>
      </c>
      <c r="B15475" s="3">
        <v>45271</v>
      </c>
      <c r="C15475" s="2" t="s">
        <v>903</v>
      </c>
      <c r="D15475" s="1">
        <f t="shared" si="723"/>
        <v>0.68055555555555558</v>
      </c>
      <c r="E15475" t="str">
        <f t="shared" si="724"/>
        <v>Yes (Evening Rush)</v>
      </c>
      <c r="F15475" t="s">
        <v>12</v>
      </c>
      <c r="G15475">
        <v>9</v>
      </c>
      <c r="H15475" t="s">
        <v>5</v>
      </c>
      <c r="I15475">
        <v>30</v>
      </c>
      <c r="J15475" t="str">
        <f t="shared" si="725"/>
        <v>Adult</v>
      </c>
      <c r="K15475" t="s">
        <v>21</v>
      </c>
      <c r="L15475" t="s">
        <v>16</v>
      </c>
      <c r="M15475" t="s">
        <v>2</v>
      </c>
      <c r="N15475" t="s">
        <v>98</v>
      </c>
      <c r="O15475" t="s">
        <v>1294</v>
      </c>
      <c r="P15475">
        <v>22721</v>
      </c>
    </row>
    <row r="15476" spans="1:16" x14ac:dyDescent="0.3">
      <c r="A15476">
        <v>230126071</v>
      </c>
      <c r="B15476" s="3">
        <v>45271</v>
      </c>
      <c r="C15476" s="2" t="s">
        <v>134</v>
      </c>
      <c r="D15476" s="1">
        <f t="shared" si="723"/>
        <v>0.41666666666666669</v>
      </c>
      <c r="E15476" t="str">
        <f t="shared" si="724"/>
        <v>Yes (Morning Rush)</v>
      </c>
      <c r="F15476" t="s">
        <v>68</v>
      </c>
      <c r="G15476">
        <v>5</v>
      </c>
      <c r="H15476" t="s">
        <v>5</v>
      </c>
      <c r="I15476">
        <v>99</v>
      </c>
      <c r="J15476" t="str">
        <f t="shared" si="725"/>
        <v>Elderly</v>
      </c>
      <c r="K15476" t="s">
        <v>4</v>
      </c>
      <c r="L15476" t="s">
        <v>16</v>
      </c>
      <c r="M15476" t="s">
        <v>2</v>
      </c>
      <c r="N15476" t="s">
        <v>795</v>
      </c>
      <c r="O15476" t="s">
        <v>1293</v>
      </c>
      <c r="P15476">
        <v>23078</v>
      </c>
    </row>
    <row r="15477" spans="1:16" x14ac:dyDescent="0.3">
      <c r="A15477">
        <v>230126102</v>
      </c>
      <c r="B15477" s="3">
        <v>45271</v>
      </c>
      <c r="C15477" s="2" t="s">
        <v>602</v>
      </c>
      <c r="D15477" s="1">
        <f t="shared" si="723"/>
        <v>0.61805555555555558</v>
      </c>
      <c r="E15477" t="str">
        <f t="shared" si="724"/>
        <v>No</v>
      </c>
      <c r="F15477" t="s">
        <v>68</v>
      </c>
      <c r="G15477">
        <v>8</v>
      </c>
      <c r="H15477" t="s">
        <v>5</v>
      </c>
      <c r="I15477">
        <v>29</v>
      </c>
      <c r="J15477" t="str">
        <f t="shared" si="725"/>
        <v>Adult</v>
      </c>
      <c r="K15477" t="s">
        <v>21</v>
      </c>
      <c r="L15477" t="s">
        <v>3</v>
      </c>
      <c r="M15477" t="s">
        <v>2</v>
      </c>
      <c r="N15477" t="s">
        <v>415</v>
      </c>
      <c r="O15477" t="s">
        <v>1292</v>
      </c>
      <c r="P15477">
        <v>23074</v>
      </c>
    </row>
    <row r="15478" spans="1:16" x14ac:dyDescent="0.3">
      <c r="A15478">
        <v>230126089</v>
      </c>
      <c r="B15478" s="3">
        <v>45271</v>
      </c>
      <c r="C15478" s="2" t="s">
        <v>310</v>
      </c>
      <c r="D15478" s="1">
        <f t="shared" si="723"/>
        <v>0.50347222222222221</v>
      </c>
      <c r="E15478" t="str">
        <f t="shared" si="724"/>
        <v>No</v>
      </c>
      <c r="F15478" t="s">
        <v>68</v>
      </c>
      <c r="G15478">
        <v>8</v>
      </c>
      <c r="H15478" t="s">
        <v>5</v>
      </c>
      <c r="I15478">
        <v>25</v>
      </c>
      <c r="J15478" t="str">
        <f t="shared" si="725"/>
        <v>Adult</v>
      </c>
      <c r="K15478" t="s">
        <v>21</v>
      </c>
      <c r="L15478" t="s">
        <v>3</v>
      </c>
      <c r="M15478" t="s">
        <v>2</v>
      </c>
      <c r="N15478" t="s">
        <v>203</v>
      </c>
      <c r="O15478" t="s">
        <v>155</v>
      </c>
      <c r="P15478">
        <v>24035</v>
      </c>
    </row>
    <row r="15479" spans="1:16" x14ac:dyDescent="0.3">
      <c r="A15479">
        <v>230222443</v>
      </c>
      <c r="B15479" s="3">
        <v>45271</v>
      </c>
      <c r="C15479" s="2" t="s">
        <v>94</v>
      </c>
      <c r="D15479" s="1">
        <f t="shared" si="723"/>
        <v>0.45833333333333331</v>
      </c>
      <c r="E15479" t="str">
        <f t="shared" si="724"/>
        <v>No</v>
      </c>
      <c r="F15479" t="s">
        <v>137</v>
      </c>
      <c r="G15479">
        <v>6</v>
      </c>
      <c r="H15479" t="s">
        <v>5</v>
      </c>
      <c r="I15479">
        <v>24</v>
      </c>
      <c r="J15479" t="str">
        <f t="shared" si="725"/>
        <v>Adolescent</v>
      </c>
      <c r="K15479" t="s">
        <v>4</v>
      </c>
      <c r="L15479" t="s">
        <v>11</v>
      </c>
      <c r="M15479" t="s">
        <v>2</v>
      </c>
      <c r="N15479" t="s">
        <v>189</v>
      </c>
      <c r="O15479" t="s">
        <v>190</v>
      </c>
      <c r="P15479">
        <v>23076</v>
      </c>
    </row>
    <row r="15480" spans="1:16" x14ac:dyDescent="0.3">
      <c r="A15480">
        <v>231116736</v>
      </c>
      <c r="B15480" s="3">
        <v>45271</v>
      </c>
      <c r="C15480" s="2" t="s">
        <v>954</v>
      </c>
      <c r="D15480" s="1">
        <f t="shared" si="723"/>
        <v>0.36805555555555558</v>
      </c>
      <c r="E15480" t="str">
        <f t="shared" si="724"/>
        <v>Yes (Morning Rush)</v>
      </c>
      <c r="F15480" t="s">
        <v>259</v>
      </c>
      <c r="G15480">
        <v>8</v>
      </c>
      <c r="H15480" t="s">
        <v>5</v>
      </c>
      <c r="I15480">
        <v>99</v>
      </c>
      <c r="J15480" t="str">
        <f t="shared" si="725"/>
        <v>Elderly</v>
      </c>
      <c r="K15480" t="s">
        <v>4</v>
      </c>
      <c r="L15480" t="s">
        <v>11</v>
      </c>
      <c r="M15480" t="s">
        <v>2</v>
      </c>
      <c r="N15480" t="s">
        <v>57</v>
      </c>
      <c r="O15480" t="s">
        <v>1291</v>
      </c>
      <c r="P15480">
        <v>24030</v>
      </c>
    </row>
    <row r="15481" spans="1:16" x14ac:dyDescent="0.3">
      <c r="A15481">
        <v>231820672</v>
      </c>
      <c r="B15481" s="3">
        <v>45271</v>
      </c>
      <c r="C15481" s="2" t="s">
        <v>118</v>
      </c>
      <c r="D15481" s="1">
        <f t="shared" si="723"/>
        <v>0.85416666666666663</v>
      </c>
      <c r="E15481" t="str">
        <f t="shared" si="724"/>
        <v>No</v>
      </c>
      <c r="F15481" t="s">
        <v>93</v>
      </c>
      <c r="G15481">
        <v>5</v>
      </c>
      <c r="H15481" t="s">
        <v>5</v>
      </c>
      <c r="I15481">
        <v>45</v>
      </c>
      <c r="J15481" t="str">
        <f t="shared" si="725"/>
        <v>Middle-Aged</v>
      </c>
      <c r="K15481" t="s">
        <v>4</v>
      </c>
      <c r="L15481" t="s">
        <v>3</v>
      </c>
      <c r="M15481" t="s">
        <v>2</v>
      </c>
      <c r="N15481" t="s">
        <v>1290</v>
      </c>
      <c r="O15481" t="s">
        <v>421</v>
      </c>
      <c r="P15481">
        <v>22351</v>
      </c>
    </row>
    <row r="15482" spans="1:16" x14ac:dyDescent="0.3">
      <c r="A15482">
        <v>231917699</v>
      </c>
      <c r="B15482" s="3">
        <v>45271</v>
      </c>
      <c r="C15482" s="2" t="s">
        <v>1136</v>
      </c>
      <c r="D15482" s="1">
        <f t="shared" si="723"/>
        <v>0.92013888888888884</v>
      </c>
      <c r="E15482" t="str">
        <f t="shared" si="724"/>
        <v>No</v>
      </c>
      <c r="F15482" t="s">
        <v>40</v>
      </c>
      <c r="G15482">
        <v>6</v>
      </c>
      <c r="H15482" t="s">
        <v>5</v>
      </c>
      <c r="I15482">
        <v>50</v>
      </c>
      <c r="J15482" t="str">
        <f t="shared" si="725"/>
        <v>Middle-Aged</v>
      </c>
      <c r="K15482" t="s">
        <v>21</v>
      </c>
      <c r="L15482" t="s">
        <v>16</v>
      </c>
      <c r="M15482" t="s">
        <v>2</v>
      </c>
      <c r="N15482" t="s">
        <v>33</v>
      </c>
      <c r="O15482" t="s">
        <v>1289</v>
      </c>
      <c r="P15482">
        <v>19730</v>
      </c>
    </row>
    <row r="15483" spans="1:16" x14ac:dyDescent="0.3">
      <c r="A15483">
        <v>230718324</v>
      </c>
      <c r="B15483" s="3">
        <v>45271</v>
      </c>
      <c r="C15483" s="2" t="s">
        <v>124</v>
      </c>
      <c r="D15483" s="1">
        <f t="shared" si="723"/>
        <v>0.26041666666666669</v>
      </c>
      <c r="E15483" t="str">
        <f t="shared" si="724"/>
        <v>No</v>
      </c>
      <c r="F15483" t="s">
        <v>99</v>
      </c>
      <c r="G15483">
        <v>8</v>
      </c>
      <c r="H15483" t="s">
        <v>5</v>
      </c>
      <c r="I15483">
        <v>42</v>
      </c>
      <c r="J15483" t="str">
        <f t="shared" si="725"/>
        <v>Middle-Aged</v>
      </c>
      <c r="K15483" t="s">
        <v>4</v>
      </c>
      <c r="L15483" t="s">
        <v>44</v>
      </c>
      <c r="M15483" t="s">
        <v>2</v>
      </c>
      <c r="N15483" t="s">
        <v>1288</v>
      </c>
      <c r="O15483" t="s">
        <v>190</v>
      </c>
      <c r="P15483">
        <v>23666</v>
      </c>
    </row>
    <row r="15484" spans="1:16" x14ac:dyDescent="0.3">
      <c r="A15484">
        <v>231321876</v>
      </c>
      <c r="B15484" s="3">
        <v>45271</v>
      </c>
      <c r="C15484" s="2" t="s">
        <v>364</v>
      </c>
      <c r="D15484" s="1">
        <f t="shared" si="723"/>
        <v>0.32291666666666669</v>
      </c>
      <c r="E15484" t="str">
        <f t="shared" si="724"/>
        <v>Yes (Morning Rush)</v>
      </c>
      <c r="F15484" t="s">
        <v>117</v>
      </c>
      <c r="G15484">
        <v>9</v>
      </c>
      <c r="H15484" t="s">
        <v>5</v>
      </c>
      <c r="I15484" t="s">
        <v>146</v>
      </c>
      <c r="J15484" t="str">
        <f t="shared" si="725"/>
        <v>Unknown</v>
      </c>
      <c r="K15484" t="s">
        <v>4</v>
      </c>
      <c r="L15484" t="s">
        <v>11</v>
      </c>
      <c r="M15484" t="s">
        <v>2</v>
      </c>
      <c r="N15484" t="s">
        <v>1056</v>
      </c>
      <c r="O15484" t="s">
        <v>133</v>
      </c>
      <c r="P15484">
        <v>22727</v>
      </c>
    </row>
    <row r="15485" spans="1:16" x14ac:dyDescent="0.3">
      <c r="A15485">
        <v>230718275</v>
      </c>
      <c r="B15485" s="3">
        <v>45271</v>
      </c>
      <c r="C15485" s="2" t="s">
        <v>111</v>
      </c>
      <c r="D15485" s="1">
        <f t="shared" si="723"/>
        <v>4.1666666666666664E-2</v>
      </c>
      <c r="E15485" t="str">
        <f t="shared" si="724"/>
        <v>No</v>
      </c>
      <c r="F15485" t="s">
        <v>99</v>
      </c>
      <c r="G15485">
        <v>9</v>
      </c>
      <c r="H15485" t="s">
        <v>5</v>
      </c>
      <c r="I15485">
        <v>99</v>
      </c>
      <c r="J15485" t="str">
        <f t="shared" si="725"/>
        <v>Elderly</v>
      </c>
      <c r="K15485" t="s">
        <v>146</v>
      </c>
      <c r="L15485" t="s">
        <v>146</v>
      </c>
      <c r="M15485" t="s">
        <v>10</v>
      </c>
      <c r="N15485" t="s">
        <v>271</v>
      </c>
      <c r="O15485" t="s">
        <v>1287</v>
      </c>
      <c r="P15485">
        <v>22726</v>
      </c>
    </row>
    <row r="15486" spans="1:16" x14ac:dyDescent="0.3">
      <c r="A15486">
        <v>231421619</v>
      </c>
      <c r="B15486" s="3">
        <v>45271</v>
      </c>
      <c r="C15486" s="2" t="s">
        <v>1286</v>
      </c>
      <c r="D15486" s="1">
        <f t="shared" si="723"/>
        <v>0.35555555555555557</v>
      </c>
      <c r="E15486" t="str">
        <f t="shared" si="724"/>
        <v>Yes (Morning Rush)</v>
      </c>
      <c r="F15486" t="s">
        <v>159</v>
      </c>
      <c r="G15486">
        <v>8</v>
      </c>
      <c r="H15486" t="s">
        <v>5</v>
      </c>
      <c r="I15486">
        <v>56</v>
      </c>
      <c r="J15486" t="str">
        <f t="shared" si="725"/>
        <v>Middle-Aged</v>
      </c>
      <c r="K15486" t="s">
        <v>4</v>
      </c>
      <c r="L15486" t="s">
        <v>44</v>
      </c>
      <c r="M15486" t="s">
        <v>2</v>
      </c>
      <c r="N15486" t="s">
        <v>763</v>
      </c>
      <c r="O15486" t="s">
        <v>463</v>
      </c>
      <c r="P15486">
        <v>23676</v>
      </c>
    </row>
    <row r="15487" spans="1:16" x14ac:dyDescent="0.3">
      <c r="A15487">
        <v>230415258</v>
      </c>
      <c r="B15487" s="3">
        <v>45271</v>
      </c>
      <c r="C15487" s="2" t="s">
        <v>816</v>
      </c>
      <c r="D15487" s="1">
        <f t="shared" si="723"/>
        <v>0.71875</v>
      </c>
      <c r="E15487" t="str">
        <f t="shared" si="724"/>
        <v>Yes (Evening Rush)</v>
      </c>
      <c r="F15487" t="s">
        <v>114</v>
      </c>
      <c r="G15487">
        <v>8</v>
      </c>
      <c r="H15487" t="s">
        <v>5</v>
      </c>
      <c r="I15487">
        <v>42</v>
      </c>
      <c r="J15487" t="str">
        <f t="shared" si="725"/>
        <v>Middle-Aged</v>
      </c>
      <c r="K15487" t="s">
        <v>4</v>
      </c>
      <c r="L15487" t="s">
        <v>3</v>
      </c>
      <c r="M15487" t="s">
        <v>2</v>
      </c>
      <c r="N15487" t="s">
        <v>657</v>
      </c>
      <c r="O15487" t="s">
        <v>1285</v>
      </c>
      <c r="P15487">
        <v>23441</v>
      </c>
    </row>
    <row r="15488" spans="1:16" x14ac:dyDescent="0.3">
      <c r="A15488">
        <v>232019053</v>
      </c>
      <c r="B15488" s="3">
        <v>45271</v>
      </c>
      <c r="C15488" s="2" t="s">
        <v>819</v>
      </c>
      <c r="D15488" s="1">
        <f t="shared" si="723"/>
        <v>0.5</v>
      </c>
      <c r="E15488" t="str">
        <f t="shared" si="724"/>
        <v>No</v>
      </c>
      <c r="F15488" t="s">
        <v>12</v>
      </c>
      <c r="G15488">
        <v>8</v>
      </c>
      <c r="H15488" t="s">
        <v>5</v>
      </c>
      <c r="I15488">
        <v>49</v>
      </c>
      <c r="J15488" t="str">
        <f t="shared" si="725"/>
        <v>Middle-Aged</v>
      </c>
      <c r="K15488" t="s">
        <v>4</v>
      </c>
      <c r="L15488" t="s">
        <v>3</v>
      </c>
      <c r="M15488" t="s">
        <v>2</v>
      </c>
      <c r="N15488" t="s">
        <v>126</v>
      </c>
      <c r="O15488" t="s">
        <v>273</v>
      </c>
      <c r="P15488">
        <v>22721</v>
      </c>
    </row>
    <row r="15489" spans="1:16" x14ac:dyDescent="0.3">
      <c r="A15489">
        <v>231116738</v>
      </c>
      <c r="B15489" s="3">
        <v>45271</v>
      </c>
      <c r="C15489" s="2" t="s">
        <v>335</v>
      </c>
      <c r="D15489" s="1">
        <f t="shared" si="723"/>
        <v>0.54861111111111116</v>
      </c>
      <c r="E15489" t="str">
        <f t="shared" si="724"/>
        <v>No</v>
      </c>
      <c r="F15489" t="s">
        <v>259</v>
      </c>
      <c r="G15489">
        <v>10</v>
      </c>
      <c r="H15489" t="s">
        <v>5</v>
      </c>
      <c r="I15489" t="s">
        <v>146</v>
      </c>
      <c r="J15489" t="str">
        <f t="shared" si="725"/>
        <v>Unknown</v>
      </c>
      <c r="K15489" t="s">
        <v>4</v>
      </c>
      <c r="L15489" t="s">
        <v>11</v>
      </c>
      <c r="M15489" t="s">
        <v>2</v>
      </c>
      <c r="N15489" t="s">
        <v>212</v>
      </c>
      <c r="O15489" t="s">
        <v>611</v>
      </c>
      <c r="P15489">
        <v>23672</v>
      </c>
    </row>
    <row r="15490" spans="1:16" x14ac:dyDescent="0.3">
      <c r="A15490">
        <v>231917681</v>
      </c>
      <c r="B15490" s="3">
        <v>45271</v>
      </c>
      <c r="C15490" s="2" t="s">
        <v>59</v>
      </c>
      <c r="D15490" s="1">
        <f t="shared" ref="D15490:D15553" si="726">TIME(VALUE(LEFT(C15490, 2)), VALUE(RIGHT(C15490, 2)), 0)</f>
        <v>0.52083333333333337</v>
      </c>
      <c r="E15490" t="str">
        <f t="shared" ref="E15490:E15553" si="727">IF(AND(C15490&gt;="0700",C15490&lt;="1000"),"Yes (Morning Rush)",IF(AND(C15490&gt;="1600",C15490&lt;="1900"),"Yes (Evening Rush)","No"))</f>
        <v>No</v>
      </c>
      <c r="F15490" t="s">
        <v>40</v>
      </c>
      <c r="G15490">
        <v>6</v>
      </c>
      <c r="H15490" t="s">
        <v>5</v>
      </c>
      <c r="I15490">
        <v>27</v>
      </c>
      <c r="J15490" t="str">
        <f t="shared" si="725"/>
        <v>Adult</v>
      </c>
      <c r="K15490" t="s">
        <v>4</v>
      </c>
      <c r="L15490" t="s">
        <v>3</v>
      </c>
      <c r="M15490" t="s">
        <v>2</v>
      </c>
      <c r="N15490" t="s">
        <v>584</v>
      </c>
      <c r="O15490" t="s">
        <v>1171</v>
      </c>
      <c r="P15490">
        <v>19330</v>
      </c>
    </row>
    <row r="15491" spans="1:16" x14ac:dyDescent="0.3">
      <c r="A15491">
        <v>230718323</v>
      </c>
      <c r="B15491" s="3">
        <v>45271</v>
      </c>
      <c r="C15491" s="2" t="s">
        <v>37</v>
      </c>
      <c r="D15491" s="1">
        <f t="shared" si="726"/>
        <v>0.57291666666666663</v>
      </c>
      <c r="E15491" t="str">
        <f t="shared" si="727"/>
        <v>No</v>
      </c>
      <c r="F15491" t="s">
        <v>99</v>
      </c>
      <c r="G15491">
        <v>10</v>
      </c>
      <c r="H15491" t="s">
        <v>5</v>
      </c>
      <c r="I15491">
        <v>26</v>
      </c>
      <c r="J15491" t="str">
        <f t="shared" ref="J15491:J15554" si="728">IF(I15491="Unknown", "Unknown", IF(I15491&lt;=24,"Adolescent",IF(I15491&lt;40,"Adult",IF(I15491&lt;60,"Middle-Aged",IF(I15491&gt;=60,"Elderly")))))</f>
        <v>Adult</v>
      </c>
      <c r="K15491" t="s">
        <v>4</v>
      </c>
      <c r="L15491" t="s">
        <v>16</v>
      </c>
      <c r="M15491" t="s">
        <v>2</v>
      </c>
      <c r="N15491" t="s">
        <v>727</v>
      </c>
      <c r="O15491" t="s">
        <v>271</v>
      </c>
      <c r="P15491">
        <v>23667</v>
      </c>
    </row>
    <row r="15492" spans="1:16" x14ac:dyDescent="0.3">
      <c r="A15492">
        <v>230321086</v>
      </c>
      <c r="B15492" s="3">
        <v>45271</v>
      </c>
      <c r="C15492" s="2" t="s">
        <v>1284</v>
      </c>
      <c r="D15492" s="1">
        <f t="shared" si="726"/>
        <v>0.55000000000000004</v>
      </c>
      <c r="E15492" t="str">
        <f t="shared" si="727"/>
        <v>No</v>
      </c>
      <c r="F15492" t="s">
        <v>45</v>
      </c>
      <c r="G15492">
        <v>3</v>
      </c>
      <c r="H15492" t="s">
        <v>5</v>
      </c>
      <c r="I15492">
        <v>23</v>
      </c>
      <c r="J15492" t="str">
        <f t="shared" si="728"/>
        <v>Adolescent</v>
      </c>
      <c r="K15492" t="s">
        <v>4</v>
      </c>
      <c r="L15492" t="s">
        <v>3</v>
      </c>
      <c r="M15492" t="s">
        <v>2</v>
      </c>
      <c r="N15492" t="s">
        <v>220</v>
      </c>
      <c r="O15492" t="s">
        <v>1283</v>
      </c>
      <c r="P15492">
        <v>23077</v>
      </c>
    </row>
    <row r="15493" spans="1:16" x14ac:dyDescent="0.3">
      <c r="A15493">
        <v>231421613</v>
      </c>
      <c r="B15493" s="3">
        <v>45271</v>
      </c>
      <c r="C15493" s="2" t="s">
        <v>829</v>
      </c>
      <c r="D15493" s="1">
        <f t="shared" si="726"/>
        <v>0.41319444444444442</v>
      </c>
      <c r="E15493" t="str">
        <f t="shared" si="727"/>
        <v>Yes (Morning Rush)</v>
      </c>
      <c r="F15493" t="s">
        <v>159</v>
      </c>
      <c r="G15493">
        <v>8</v>
      </c>
      <c r="H15493" t="s">
        <v>5</v>
      </c>
      <c r="I15493">
        <v>66</v>
      </c>
      <c r="J15493" t="str">
        <f t="shared" si="728"/>
        <v>Elderly</v>
      </c>
      <c r="K15493" t="s">
        <v>4</v>
      </c>
      <c r="L15493" t="s">
        <v>25</v>
      </c>
      <c r="M15493" t="s">
        <v>2</v>
      </c>
      <c r="N15493" t="s">
        <v>158</v>
      </c>
      <c r="O15493" t="s">
        <v>1282</v>
      </c>
      <c r="P15493">
        <v>24031</v>
      </c>
    </row>
    <row r="15494" spans="1:16" x14ac:dyDescent="0.3">
      <c r="A15494">
        <v>230618835</v>
      </c>
      <c r="B15494" s="3">
        <v>45271</v>
      </c>
      <c r="C15494" s="2" t="s">
        <v>256</v>
      </c>
      <c r="D15494" s="1">
        <f t="shared" si="726"/>
        <v>0.69097222222222221</v>
      </c>
      <c r="E15494" t="str">
        <f t="shared" si="727"/>
        <v>Yes (Evening Rush)</v>
      </c>
      <c r="F15494" t="s">
        <v>367</v>
      </c>
      <c r="G15494">
        <v>9</v>
      </c>
      <c r="H15494" t="s">
        <v>5</v>
      </c>
      <c r="I15494">
        <v>43</v>
      </c>
      <c r="J15494" t="str">
        <f t="shared" si="728"/>
        <v>Middle-Aged</v>
      </c>
      <c r="K15494" t="s">
        <v>21</v>
      </c>
      <c r="L15494" t="s">
        <v>3</v>
      </c>
      <c r="M15494" t="s">
        <v>2</v>
      </c>
      <c r="N15494" t="s">
        <v>366</v>
      </c>
      <c r="O15494" t="s">
        <v>1281</v>
      </c>
      <c r="P15494">
        <v>23446</v>
      </c>
    </row>
    <row r="15495" spans="1:16" x14ac:dyDescent="0.3">
      <c r="A15495">
        <v>231518839</v>
      </c>
      <c r="B15495" s="3">
        <v>45271</v>
      </c>
      <c r="C15495" s="2" t="s">
        <v>903</v>
      </c>
      <c r="D15495" s="1">
        <f t="shared" si="726"/>
        <v>0.68055555555555558</v>
      </c>
      <c r="E15495" t="str">
        <f t="shared" si="727"/>
        <v>Yes (Evening Rush)</v>
      </c>
      <c r="F15495" t="s">
        <v>85</v>
      </c>
      <c r="G15495">
        <v>7</v>
      </c>
      <c r="H15495" t="s">
        <v>5</v>
      </c>
      <c r="I15495">
        <v>19</v>
      </c>
      <c r="J15495" t="str">
        <f t="shared" si="728"/>
        <v>Adolescent</v>
      </c>
      <c r="K15495" t="s">
        <v>21</v>
      </c>
      <c r="L15495" t="s">
        <v>3</v>
      </c>
      <c r="M15495" t="s">
        <v>2</v>
      </c>
      <c r="N15495" t="s">
        <v>447</v>
      </c>
      <c r="O15495" t="s">
        <v>913</v>
      </c>
      <c r="P15495">
        <v>8890</v>
      </c>
    </row>
    <row r="15496" spans="1:16" x14ac:dyDescent="0.3">
      <c r="A15496">
        <v>230718341</v>
      </c>
      <c r="B15496" s="3">
        <v>45271</v>
      </c>
      <c r="C15496" s="2" t="s">
        <v>1280</v>
      </c>
      <c r="D15496" s="1">
        <f t="shared" si="726"/>
        <v>0.33680555555555558</v>
      </c>
      <c r="E15496" t="str">
        <f t="shared" si="727"/>
        <v>Yes (Morning Rush)</v>
      </c>
      <c r="F15496" t="s">
        <v>99</v>
      </c>
      <c r="G15496">
        <v>9</v>
      </c>
      <c r="H15496" t="s">
        <v>5</v>
      </c>
      <c r="I15496">
        <v>34</v>
      </c>
      <c r="J15496" t="str">
        <f t="shared" si="728"/>
        <v>Adult</v>
      </c>
      <c r="K15496" t="s">
        <v>4</v>
      </c>
      <c r="L15496" t="s">
        <v>11</v>
      </c>
      <c r="M15496" t="s">
        <v>2</v>
      </c>
      <c r="N15496" t="s">
        <v>323</v>
      </c>
      <c r="O15496" t="s">
        <v>271</v>
      </c>
      <c r="P15496">
        <v>23679</v>
      </c>
    </row>
    <row r="15497" spans="1:16" x14ac:dyDescent="0.3">
      <c r="A15497">
        <v>230321064</v>
      </c>
      <c r="B15497" s="3">
        <v>45271</v>
      </c>
      <c r="C15497" s="2" t="s">
        <v>1279</v>
      </c>
      <c r="D15497" s="1">
        <f t="shared" si="726"/>
        <v>2.4305555555555556E-2</v>
      </c>
      <c r="E15497" t="str">
        <f t="shared" si="727"/>
        <v>No</v>
      </c>
      <c r="F15497" t="s">
        <v>45</v>
      </c>
      <c r="G15497">
        <v>5</v>
      </c>
      <c r="H15497" t="s">
        <v>5</v>
      </c>
      <c r="I15497">
        <v>58</v>
      </c>
      <c r="J15497" t="str">
        <f t="shared" si="728"/>
        <v>Middle-Aged</v>
      </c>
      <c r="K15497" t="s">
        <v>4</v>
      </c>
      <c r="L15497" t="s">
        <v>3</v>
      </c>
      <c r="M15497" t="s">
        <v>2</v>
      </c>
      <c r="N15497" t="s">
        <v>409</v>
      </c>
      <c r="O15497" t="s">
        <v>88</v>
      </c>
      <c r="P15497">
        <v>23079</v>
      </c>
    </row>
    <row r="15498" spans="1:16" x14ac:dyDescent="0.3">
      <c r="A15498">
        <v>230321085</v>
      </c>
      <c r="B15498" s="3">
        <v>45271</v>
      </c>
      <c r="C15498" s="2" t="s">
        <v>556</v>
      </c>
      <c r="D15498" s="1">
        <f t="shared" si="726"/>
        <v>0.47569444444444442</v>
      </c>
      <c r="E15498" t="str">
        <f t="shared" si="727"/>
        <v>No</v>
      </c>
      <c r="F15498" t="s">
        <v>45</v>
      </c>
      <c r="G15498">
        <v>4</v>
      </c>
      <c r="H15498" t="s">
        <v>5</v>
      </c>
      <c r="I15498">
        <v>55</v>
      </c>
      <c r="J15498" t="str">
        <f t="shared" si="728"/>
        <v>Middle-Aged</v>
      </c>
      <c r="K15498" t="s">
        <v>21</v>
      </c>
      <c r="L15498" t="s">
        <v>44</v>
      </c>
      <c r="M15498" t="s">
        <v>2</v>
      </c>
      <c r="N15498" t="s">
        <v>1278</v>
      </c>
      <c r="O15498" t="s">
        <v>1277</v>
      </c>
      <c r="P15498">
        <v>22725</v>
      </c>
    </row>
    <row r="15499" spans="1:16" x14ac:dyDescent="0.3">
      <c r="A15499">
        <v>230321088</v>
      </c>
      <c r="B15499" s="3">
        <v>45271</v>
      </c>
      <c r="C15499" s="2" t="s">
        <v>746</v>
      </c>
      <c r="D15499" s="1">
        <f t="shared" si="726"/>
        <v>2.7777777777777776E-2</v>
      </c>
      <c r="E15499" t="str">
        <f t="shared" si="727"/>
        <v>No</v>
      </c>
      <c r="F15499" t="s">
        <v>45</v>
      </c>
      <c r="G15499">
        <v>5</v>
      </c>
      <c r="H15499" t="s">
        <v>5</v>
      </c>
      <c r="I15499">
        <v>40</v>
      </c>
      <c r="J15499" t="str">
        <f t="shared" si="728"/>
        <v>Middle-Aged</v>
      </c>
      <c r="K15499" t="s">
        <v>4</v>
      </c>
      <c r="L15499" t="s">
        <v>11</v>
      </c>
      <c r="M15499" t="s">
        <v>2</v>
      </c>
      <c r="N15499" t="s">
        <v>126</v>
      </c>
      <c r="O15499" t="s">
        <v>512</v>
      </c>
      <c r="P15499">
        <v>23079</v>
      </c>
    </row>
    <row r="15500" spans="1:16" x14ac:dyDescent="0.3">
      <c r="A15500">
        <v>230718331</v>
      </c>
      <c r="B15500" s="3">
        <v>45271</v>
      </c>
      <c r="C15500" s="2" t="s">
        <v>100</v>
      </c>
      <c r="D15500" s="1">
        <f t="shared" si="726"/>
        <v>0.72222222222222221</v>
      </c>
      <c r="E15500" t="str">
        <f t="shared" si="727"/>
        <v>Yes (Evening Rush)</v>
      </c>
      <c r="F15500" t="s">
        <v>99</v>
      </c>
      <c r="G15500">
        <v>9</v>
      </c>
      <c r="H15500" t="s">
        <v>5</v>
      </c>
      <c r="I15500">
        <v>54</v>
      </c>
      <c r="J15500" t="str">
        <f t="shared" si="728"/>
        <v>Middle-Aged</v>
      </c>
      <c r="K15500" t="s">
        <v>4</v>
      </c>
      <c r="L15500" t="s">
        <v>11</v>
      </c>
      <c r="M15500" t="s">
        <v>2</v>
      </c>
      <c r="N15500" t="s">
        <v>220</v>
      </c>
      <c r="O15500" t="s">
        <v>67</v>
      </c>
      <c r="P15500">
        <v>23080</v>
      </c>
    </row>
    <row r="15501" spans="1:16" x14ac:dyDescent="0.3">
      <c r="A15501">
        <v>231224711</v>
      </c>
      <c r="B15501" s="3">
        <v>45271</v>
      </c>
      <c r="C15501" s="2" t="s">
        <v>850</v>
      </c>
      <c r="D15501" s="1">
        <f t="shared" si="726"/>
        <v>0.67361111111111116</v>
      </c>
      <c r="E15501" t="str">
        <f t="shared" si="727"/>
        <v>Yes (Evening Rush)</v>
      </c>
      <c r="F15501" t="s">
        <v>6</v>
      </c>
      <c r="G15501">
        <v>4</v>
      </c>
      <c r="H15501" t="s">
        <v>5</v>
      </c>
      <c r="I15501">
        <v>33</v>
      </c>
      <c r="J15501" t="str">
        <f t="shared" si="728"/>
        <v>Adult</v>
      </c>
      <c r="K15501" t="s">
        <v>21</v>
      </c>
      <c r="L15501" t="s">
        <v>3</v>
      </c>
      <c r="M15501" t="s">
        <v>2</v>
      </c>
      <c r="N15501" t="s">
        <v>183</v>
      </c>
      <c r="O15501" t="s">
        <v>90</v>
      </c>
      <c r="P15501">
        <v>23675</v>
      </c>
    </row>
    <row r="15502" spans="1:16" x14ac:dyDescent="0.3">
      <c r="A15502">
        <v>231820633</v>
      </c>
      <c r="B15502" s="3">
        <v>45271</v>
      </c>
      <c r="C15502" s="2" t="s">
        <v>1276</v>
      </c>
      <c r="D15502" s="1">
        <f t="shared" si="726"/>
        <v>0.2013888888888889</v>
      </c>
      <c r="E15502" t="str">
        <f t="shared" si="727"/>
        <v>No</v>
      </c>
      <c r="F15502" t="s">
        <v>93</v>
      </c>
      <c r="G15502">
        <v>5</v>
      </c>
      <c r="H15502" t="s">
        <v>5</v>
      </c>
      <c r="I15502">
        <v>51</v>
      </c>
      <c r="J15502" t="str">
        <f t="shared" si="728"/>
        <v>Middle-Aged</v>
      </c>
      <c r="K15502" t="s">
        <v>21</v>
      </c>
      <c r="L15502" t="s">
        <v>44</v>
      </c>
      <c r="M15502" t="s">
        <v>2</v>
      </c>
      <c r="N15502" t="s">
        <v>580</v>
      </c>
      <c r="O15502" t="s">
        <v>133</v>
      </c>
      <c r="P15502">
        <v>24354</v>
      </c>
    </row>
    <row r="15503" spans="1:16" x14ac:dyDescent="0.3">
      <c r="A15503">
        <v>231917676</v>
      </c>
      <c r="B15503" s="3">
        <v>45271</v>
      </c>
      <c r="C15503" s="2" t="s">
        <v>1275</v>
      </c>
      <c r="D15503" s="1">
        <f t="shared" si="726"/>
        <v>0.44583333333333336</v>
      </c>
      <c r="E15503" t="str">
        <f t="shared" si="727"/>
        <v>No</v>
      </c>
      <c r="F15503" t="s">
        <v>40</v>
      </c>
      <c r="G15503">
        <v>7</v>
      </c>
      <c r="H15503" t="s">
        <v>5</v>
      </c>
      <c r="I15503" t="s">
        <v>146</v>
      </c>
      <c r="J15503" t="str">
        <f t="shared" si="728"/>
        <v>Unknown</v>
      </c>
      <c r="K15503" t="s">
        <v>4</v>
      </c>
      <c r="L15503" t="s">
        <v>11</v>
      </c>
      <c r="M15503" t="s">
        <v>2</v>
      </c>
      <c r="N15503" t="s">
        <v>277</v>
      </c>
      <c r="O15503" t="s">
        <v>1153</v>
      </c>
      <c r="P15503">
        <v>19730</v>
      </c>
    </row>
    <row r="15504" spans="1:16" x14ac:dyDescent="0.3">
      <c r="A15504">
        <v>231719021</v>
      </c>
      <c r="B15504" s="3">
        <v>45271</v>
      </c>
      <c r="C15504" s="2" t="s">
        <v>1274</v>
      </c>
      <c r="D15504" s="1">
        <f t="shared" si="726"/>
        <v>0.25347222222222221</v>
      </c>
      <c r="E15504" t="str">
        <f t="shared" si="727"/>
        <v>No</v>
      </c>
      <c r="F15504" t="s">
        <v>242</v>
      </c>
      <c r="G15504">
        <v>7</v>
      </c>
      <c r="H15504" t="s">
        <v>5</v>
      </c>
      <c r="I15504">
        <v>29</v>
      </c>
      <c r="J15504" t="str">
        <f t="shared" si="728"/>
        <v>Adult</v>
      </c>
      <c r="K15504" t="s">
        <v>4</v>
      </c>
      <c r="L15504" t="s">
        <v>3</v>
      </c>
      <c r="M15504" t="s">
        <v>2</v>
      </c>
      <c r="N15504" t="s">
        <v>320</v>
      </c>
      <c r="O15504" t="s">
        <v>1273</v>
      </c>
      <c r="P15504">
        <v>19329</v>
      </c>
    </row>
    <row r="15505" spans="1:16" x14ac:dyDescent="0.3">
      <c r="A15505">
        <v>230917312</v>
      </c>
      <c r="B15505" s="3">
        <v>45271</v>
      </c>
      <c r="C15505" s="2" t="s">
        <v>235</v>
      </c>
      <c r="D15505" s="1">
        <f t="shared" si="726"/>
        <v>9.7222222222222224E-2</v>
      </c>
      <c r="E15505" t="str">
        <f t="shared" si="727"/>
        <v>No</v>
      </c>
      <c r="F15505" t="s">
        <v>30</v>
      </c>
      <c r="G15505">
        <v>6</v>
      </c>
      <c r="H15505" t="s">
        <v>5</v>
      </c>
      <c r="I15505" t="s">
        <v>146</v>
      </c>
      <c r="J15505" t="str">
        <f t="shared" si="728"/>
        <v>Unknown</v>
      </c>
      <c r="K15505" t="s">
        <v>4</v>
      </c>
      <c r="L15505" t="s">
        <v>11</v>
      </c>
      <c r="M15505" t="s">
        <v>2</v>
      </c>
      <c r="N15505" t="s">
        <v>1272</v>
      </c>
      <c r="O15505" t="s">
        <v>1271</v>
      </c>
      <c r="P15505">
        <v>19729</v>
      </c>
    </row>
    <row r="15506" spans="1:16" x14ac:dyDescent="0.3">
      <c r="A15506">
        <v>231718958</v>
      </c>
      <c r="B15506" s="3">
        <v>45271</v>
      </c>
      <c r="C15506" s="2" t="s">
        <v>556</v>
      </c>
      <c r="D15506" s="1">
        <f t="shared" si="726"/>
        <v>0.47569444444444442</v>
      </c>
      <c r="E15506" t="str">
        <f t="shared" si="727"/>
        <v>No</v>
      </c>
      <c r="F15506" t="s">
        <v>242</v>
      </c>
      <c r="G15506">
        <v>6</v>
      </c>
      <c r="H15506" t="s">
        <v>5</v>
      </c>
      <c r="I15506">
        <v>55</v>
      </c>
      <c r="J15506" t="str">
        <f t="shared" si="728"/>
        <v>Middle-Aged</v>
      </c>
      <c r="K15506" t="s">
        <v>4</v>
      </c>
      <c r="L15506" t="s">
        <v>11</v>
      </c>
      <c r="M15506" t="s">
        <v>2</v>
      </c>
      <c r="N15506" t="s">
        <v>1270</v>
      </c>
      <c r="O15506" t="s">
        <v>1269</v>
      </c>
      <c r="P15506">
        <v>19329</v>
      </c>
    </row>
    <row r="15507" spans="1:16" x14ac:dyDescent="0.3">
      <c r="A15507">
        <v>230718283</v>
      </c>
      <c r="B15507" s="3">
        <v>45271</v>
      </c>
      <c r="C15507" s="2" t="s">
        <v>669</v>
      </c>
      <c r="D15507" s="1">
        <f t="shared" si="726"/>
        <v>0.1111111111111111</v>
      </c>
      <c r="E15507" t="str">
        <f t="shared" si="727"/>
        <v>No</v>
      </c>
      <c r="F15507" t="s">
        <v>99</v>
      </c>
      <c r="G15507">
        <v>10</v>
      </c>
      <c r="H15507" t="s">
        <v>5</v>
      </c>
      <c r="I15507">
        <v>25</v>
      </c>
      <c r="J15507" t="str">
        <f t="shared" si="728"/>
        <v>Adult</v>
      </c>
      <c r="K15507" t="s">
        <v>21</v>
      </c>
      <c r="L15507" t="s">
        <v>16</v>
      </c>
      <c r="M15507" t="s">
        <v>2</v>
      </c>
      <c r="N15507" t="s">
        <v>409</v>
      </c>
      <c r="O15507" t="s">
        <v>8</v>
      </c>
      <c r="P15507">
        <v>23080</v>
      </c>
    </row>
    <row r="15508" spans="1:16" x14ac:dyDescent="0.3">
      <c r="A15508">
        <v>230917363</v>
      </c>
      <c r="B15508" s="3">
        <v>45271</v>
      </c>
      <c r="C15508" s="2" t="s">
        <v>79</v>
      </c>
      <c r="D15508" s="1">
        <f t="shared" si="726"/>
        <v>0.90277777777777779</v>
      </c>
      <c r="E15508" t="str">
        <f t="shared" si="727"/>
        <v>No</v>
      </c>
      <c r="F15508" t="s">
        <v>30</v>
      </c>
      <c r="G15508">
        <v>7</v>
      </c>
      <c r="H15508" t="s">
        <v>5</v>
      </c>
      <c r="I15508">
        <v>36</v>
      </c>
      <c r="J15508" t="str">
        <f t="shared" si="728"/>
        <v>Adult</v>
      </c>
      <c r="K15508" t="s">
        <v>4</v>
      </c>
      <c r="L15508" t="s">
        <v>3</v>
      </c>
      <c r="M15508" t="s">
        <v>2</v>
      </c>
      <c r="N15508" t="s">
        <v>338</v>
      </c>
      <c r="O15508" t="s">
        <v>234</v>
      </c>
      <c r="P15508">
        <v>19733</v>
      </c>
    </row>
    <row r="15509" spans="1:16" x14ac:dyDescent="0.3">
      <c r="A15509">
        <v>230718312</v>
      </c>
      <c r="B15509" s="3">
        <v>45271</v>
      </c>
      <c r="C15509" s="2" t="s">
        <v>679</v>
      </c>
      <c r="D15509" s="1">
        <f t="shared" si="726"/>
        <v>0.43055555555555558</v>
      </c>
      <c r="E15509" t="str">
        <f t="shared" si="727"/>
        <v>No</v>
      </c>
      <c r="F15509" t="s">
        <v>99</v>
      </c>
      <c r="G15509">
        <v>8</v>
      </c>
      <c r="H15509" t="s">
        <v>5</v>
      </c>
      <c r="I15509">
        <v>22</v>
      </c>
      <c r="J15509" t="str">
        <f t="shared" si="728"/>
        <v>Adolescent</v>
      </c>
      <c r="K15509" t="s">
        <v>21</v>
      </c>
      <c r="L15509" t="s">
        <v>16</v>
      </c>
      <c r="M15509" t="s">
        <v>2</v>
      </c>
      <c r="N15509" t="s">
        <v>220</v>
      </c>
      <c r="O15509" t="s">
        <v>162</v>
      </c>
      <c r="P15509">
        <v>23667</v>
      </c>
    </row>
    <row r="15510" spans="1:16" x14ac:dyDescent="0.3">
      <c r="A15510">
        <v>231017057</v>
      </c>
      <c r="B15510" s="3">
        <v>45271</v>
      </c>
      <c r="C15510" s="2" t="s">
        <v>102</v>
      </c>
      <c r="D15510" s="1">
        <f t="shared" si="726"/>
        <v>0.95833333333333337</v>
      </c>
      <c r="E15510" t="str">
        <f t="shared" si="727"/>
        <v>No</v>
      </c>
      <c r="F15510" t="s">
        <v>153</v>
      </c>
      <c r="G15510">
        <v>5</v>
      </c>
      <c r="H15510" t="s">
        <v>5</v>
      </c>
      <c r="I15510" t="s">
        <v>146</v>
      </c>
      <c r="J15510" t="str">
        <f t="shared" si="728"/>
        <v>Unknown</v>
      </c>
      <c r="K15510" t="s">
        <v>4</v>
      </c>
      <c r="L15510" t="s">
        <v>11</v>
      </c>
      <c r="M15510" t="s">
        <v>2</v>
      </c>
      <c r="N15510" t="s">
        <v>1268</v>
      </c>
      <c r="O15510" t="s">
        <v>28</v>
      </c>
      <c r="P15510">
        <v>19734</v>
      </c>
    </row>
    <row r="15511" spans="1:16" x14ac:dyDescent="0.3">
      <c r="A15511">
        <v>231518963</v>
      </c>
      <c r="B15511" s="3">
        <v>45271</v>
      </c>
      <c r="C15511" s="2" t="s">
        <v>1267</v>
      </c>
      <c r="D15511" s="1">
        <f t="shared" si="726"/>
        <v>0.38194444444444442</v>
      </c>
      <c r="E15511" t="str">
        <f t="shared" si="727"/>
        <v>Yes (Morning Rush)</v>
      </c>
      <c r="F15511" t="s">
        <v>85</v>
      </c>
      <c r="G15511">
        <v>6</v>
      </c>
      <c r="H15511" t="s">
        <v>5</v>
      </c>
      <c r="I15511">
        <v>58</v>
      </c>
      <c r="J15511" t="str">
        <f t="shared" si="728"/>
        <v>Middle-Aged</v>
      </c>
      <c r="K15511" t="s">
        <v>21</v>
      </c>
      <c r="L15511" t="s">
        <v>16</v>
      </c>
      <c r="M15511" t="s">
        <v>2</v>
      </c>
      <c r="N15511" t="s">
        <v>1266</v>
      </c>
      <c r="O15511" t="s">
        <v>1265</v>
      </c>
      <c r="P15511">
        <v>8492</v>
      </c>
    </row>
    <row r="15512" spans="1:16" x14ac:dyDescent="0.3">
      <c r="A15512">
        <v>231820670</v>
      </c>
      <c r="B15512" s="3">
        <v>45271</v>
      </c>
      <c r="C15512" s="2" t="s">
        <v>1002</v>
      </c>
      <c r="D15512" s="1">
        <f t="shared" si="726"/>
        <v>0.82986111111111116</v>
      </c>
      <c r="E15512" t="str">
        <f t="shared" si="727"/>
        <v>No</v>
      </c>
      <c r="F15512" t="s">
        <v>93</v>
      </c>
      <c r="G15512">
        <v>4</v>
      </c>
      <c r="H15512" t="s">
        <v>5</v>
      </c>
      <c r="I15512">
        <v>28</v>
      </c>
      <c r="J15512" t="str">
        <f t="shared" si="728"/>
        <v>Adult</v>
      </c>
      <c r="K15512" t="s">
        <v>4</v>
      </c>
      <c r="L15512" t="s">
        <v>3</v>
      </c>
      <c r="M15512" t="s">
        <v>2</v>
      </c>
      <c r="N15512" t="s">
        <v>421</v>
      </c>
      <c r="O15512" t="s">
        <v>580</v>
      </c>
      <c r="P15512">
        <v>24354</v>
      </c>
    </row>
    <row r="15513" spans="1:16" x14ac:dyDescent="0.3">
      <c r="A15513">
        <v>231321906</v>
      </c>
      <c r="B15513" s="3">
        <v>45271</v>
      </c>
      <c r="C15513" s="2" t="s">
        <v>770</v>
      </c>
      <c r="D15513" s="1">
        <f t="shared" si="726"/>
        <v>0.65972222222222221</v>
      </c>
      <c r="E15513" t="str">
        <f t="shared" si="727"/>
        <v>No</v>
      </c>
      <c r="F15513" t="s">
        <v>117</v>
      </c>
      <c r="G15513">
        <v>10</v>
      </c>
      <c r="H15513" t="s">
        <v>5</v>
      </c>
      <c r="I15513">
        <v>15</v>
      </c>
      <c r="J15513" t="str">
        <f t="shared" si="728"/>
        <v>Adolescent</v>
      </c>
      <c r="K15513" t="s">
        <v>4</v>
      </c>
      <c r="L15513" t="s">
        <v>3</v>
      </c>
      <c r="M15513" t="s">
        <v>2</v>
      </c>
      <c r="N15513" t="s">
        <v>237</v>
      </c>
      <c r="O15513" t="s">
        <v>449</v>
      </c>
      <c r="P15513">
        <v>22727</v>
      </c>
    </row>
    <row r="15514" spans="1:16" x14ac:dyDescent="0.3">
      <c r="A15514">
        <v>231518803</v>
      </c>
      <c r="B15514" s="3">
        <v>45271</v>
      </c>
      <c r="C15514" s="2" t="s">
        <v>214</v>
      </c>
      <c r="D15514" s="1">
        <f t="shared" si="726"/>
        <v>0.86458333333333337</v>
      </c>
      <c r="E15514" t="str">
        <f t="shared" si="727"/>
        <v>No</v>
      </c>
      <c r="F15514" t="s">
        <v>85</v>
      </c>
      <c r="G15514">
        <v>4</v>
      </c>
      <c r="H15514" t="s">
        <v>5</v>
      </c>
      <c r="I15514">
        <v>27</v>
      </c>
      <c r="J15514" t="str">
        <f t="shared" si="728"/>
        <v>Adult</v>
      </c>
      <c r="K15514" t="s">
        <v>21</v>
      </c>
      <c r="L15514" t="s">
        <v>16</v>
      </c>
      <c r="M15514" t="s">
        <v>2</v>
      </c>
      <c r="N15514" t="s">
        <v>74</v>
      </c>
      <c r="O15514" t="s">
        <v>1098</v>
      </c>
      <c r="P15514">
        <v>8488</v>
      </c>
    </row>
    <row r="15515" spans="1:16" x14ac:dyDescent="0.3">
      <c r="A15515">
        <v>231422014</v>
      </c>
      <c r="B15515" s="3">
        <v>45271</v>
      </c>
      <c r="C15515" s="2" t="s">
        <v>223</v>
      </c>
      <c r="D15515" s="1">
        <f t="shared" si="726"/>
        <v>0.39583333333333331</v>
      </c>
      <c r="E15515" t="str">
        <f t="shared" si="727"/>
        <v>Yes (Morning Rush)</v>
      </c>
      <c r="F15515" t="s">
        <v>159</v>
      </c>
      <c r="G15515">
        <v>10</v>
      </c>
      <c r="H15515" t="s">
        <v>5</v>
      </c>
      <c r="I15515">
        <v>50</v>
      </c>
      <c r="J15515" t="str">
        <f t="shared" si="728"/>
        <v>Middle-Aged</v>
      </c>
      <c r="K15515" t="s">
        <v>4</v>
      </c>
      <c r="L15515" t="s">
        <v>44</v>
      </c>
      <c r="M15515" t="s">
        <v>1264</v>
      </c>
      <c r="N15515" t="s">
        <v>1263</v>
      </c>
      <c r="O15515" t="s">
        <v>1262</v>
      </c>
      <c r="P15515">
        <v>23676</v>
      </c>
    </row>
    <row r="15516" spans="1:16" x14ac:dyDescent="0.3">
      <c r="A15516">
        <v>230222515</v>
      </c>
      <c r="B15516" s="3">
        <v>45272</v>
      </c>
      <c r="C15516" s="2" t="s">
        <v>984</v>
      </c>
      <c r="D15516" s="1">
        <f t="shared" si="726"/>
        <v>0.53472222222222221</v>
      </c>
      <c r="E15516" t="str">
        <f t="shared" si="727"/>
        <v>No</v>
      </c>
      <c r="F15516" t="s">
        <v>137</v>
      </c>
      <c r="G15516">
        <v>5</v>
      </c>
      <c r="H15516" t="s">
        <v>5</v>
      </c>
      <c r="I15516">
        <v>58</v>
      </c>
      <c r="J15516" t="str">
        <f t="shared" si="728"/>
        <v>Middle-Aged</v>
      </c>
      <c r="K15516" t="s">
        <v>4</v>
      </c>
      <c r="L15516" t="s">
        <v>16</v>
      </c>
      <c r="M15516" t="s">
        <v>2</v>
      </c>
      <c r="N15516" t="s">
        <v>1261</v>
      </c>
      <c r="O15516" t="s">
        <v>842</v>
      </c>
      <c r="P15516">
        <v>23444</v>
      </c>
    </row>
    <row r="15517" spans="1:16" x14ac:dyDescent="0.3">
      <c r="A15517">
        <v>230222626</v>
      </c>
      <c r="B15517" s="3">
        <v>45272</v>
      </c>
      <c r="C15517" s="2" t="s">
        <v>572</v>
      </c>
      <c r="D15517" s="1">
        <f t="shared" si="726"/>
        <v>0.625</v>
      </c>
      <c r="E15517" t="str">
        <f t="shared" si="727"/>
        <v>No</v>
      </c>
      <c r="F15517" t="s">
        <v>137</v>
      </c>
      <c r="G15517">
        <v>9</v>
      </c>
      <c r="H15517" t="s">
        <v>5</v>
      </c>
      <c r="I15517">
        <v>24</v>
      </c>
      <c r="J15517" t="str">
        <f t="shared" si="728"/>
        <v>Adolescent</v>
      </c>
      <c r="K15517" t="s">
        <v>4</v>
      </c>
      <c r="L15517" t="s">
        <v>3</v>
      </c>
      <c r="M15517" t="s">
        <v>2</v>
      </c>
      <c r="N15517" t="s">
        <v>1260</v>
      </c>
      <c r="O15517" t="s">
        <v>205</v>
      </c>
      <c r="P15517">
        <v>22723</v>
      </c>
    </row>
    <row r="15518" spans="1:16" x14ac:dyDescent="0.3">
      <c r="A15518">
        <v>231820727</v>
      </c>
      <c r="B15518" s="3">
        <v>45272</v>
      </c>
      <c r="C15518" s="2" t="s">
        <v>303</v>
      </c>
      <c r="D15518" s="1">
        <f t="shared" si="726"/>
        <v>0.78472222222222221</v>
      </c>
      <c r="E15518" t="str">
        <f t="shared" si="727"/>
        <v>Yes (Evening Rush)</v>
      </c>
      <c r="F15518" t="s">
        <v>93</v>
      </c>
      <c r="G15518">
        <v>4</v>
      </c>
      <c r="H15518" t="s">
        <v>5</v>
      </c>
      <c r="I15518">
        <v>23</v>
      </c>
      <c r="J15518" t="str">
        <f t="shared" si="728"/>
        <v>Adolescent</v>
      </c>
      <c r="K15518" t="s">
        <v>4</v>
      </c>
      <c r="L15518" t="s">
        <v>3</v>
      </c>
      <c r="M15518" t="s">
        <v>2</v>
      </c>
      <c r="N15518" t="s">
        <v>128</v>
      </c>
      <c r="O15518" t="s">
        <v>1259</v>
      </c>
      <c r="P15518">
        <v>22351</v>
      </c>
    </row>
    <row r="15519" spans="1:16" x14ac:dyDescent="0.3">
      <c r="A15519">
        <v>231518851</v>
      </c>
      <c r="B15519" s="3">
        <v>45272</v>
      </c>
      <c r="C15519" s="2" t="s">
        <v>246</v>
      </c>
      <c r="D15519" s="1">
        <f t="shared" si="726"/>
        <v>0.76736111111111116</v>
      </c>
      <c r="E15519" t="str">
        <f t="shared" si="727"/>
        <v>Yes (Evening Rush)</v>
      </c>
      <c r="F15519" t="s">
        <v>85</v>
      </c>
      <c r="G15519">
        <v>6</v>
      </c>
      <c r="H15519" t="s">
        <v>5</v>
      </c>
      <c r="I15519">
        <v>28</v>
      </c>
      <c r="J15519" t="str">
        <f t="shared" si="728"/>
        <v>Adult</v>
      </c>
      <c r="K15519" t="s">
        <v>4</v>
      </c>
      <c r="L15519" t="s">
        <v>3</v>
      </c>
      <c r="M15519" t="s">
        <v>2</v>
      </c>
      <c r="N15519" t="s">
        <v>1258</v>
      </c>
      <c r="O15519" t="s">
        <v>1097</v>
      </c>
      <c r="P15519">
        <v>8488</v>
      </c>
    </row>
    <row r="15520" spans="1:16" x14ac:dyDescent="0.3">
      <c r="A15520">
        <v>231321954</v>
      </c>
      <c r="B15520" s="3">
        <v>45272</v>
      </c>
      <c r="C15520" s="2" t="s">
        <v>1257</v>
      </c>
      <c r="D15520" s="1">
        <f t="shared" si="726"/>
        <v>0.74861111111111112</v>
      </c>
      <c r="E15520" t="str">
        <f t="shared" si="727"/>
        <v>Yes (Evening Rush)</v>
      </c>
      <c r="F15520" t="s">
        <v>117</v>
      </c>
      <c r="G15520">
        <v>10</v>
      </c>
      <c r="H15520" t="s">
        <v>5</v>
      </c>
      <c r="I15520">
        <v>39</v>
      </c>
      <c r="J15520" t="str">
        <f t="shared" si="728"/>
        <v>Adult</v>
      </c>
      <c r="K15520" t="s">
        <v>21</v>
      </c>
      <c r="L15520" t="s">
        <v>3</v>
      </c>
      <c r="M15520" t="s">
        <v>2</v>
      </c>
      <c r="N15520" t="s">
        <v>1065</v>
      </c>
      <c r="O15520" t="s">
        <v>133</v>
      </c>
      <c r="P15520">
        <v>22727</v>
      </c>
    </row>
    <row r="15521" spans="1:16" x14ac:dyDescent="0.3">
      <c r="A15521">
        <v>231917731</v>
      </c>
      <c r="B15521" s="3">
        <v>45272</v>
      </c>
      <c r="C15521" s="2" t="s">
        <v>679</v>
      </c>
      <c r="D15521" s="1">
        <f t="shared" si="726"/>
        <v>0.43055555555555558</v>
      </c>
      <c r="E15521" t="str">
        <f t="shared" si="727"/>
        <v>No</v>
      </c>
      <c r="F15521" t="s">
        <v>40</v>
      </c>
      <c r="G15521">
        <v>6</v>
      </c>
      <c r="H15521" t="s">
        <v>5</v>
      </c>
      <c r="I15521">
        <v>22</v>
      </c>
      <c r="J15521" t="str">
        <f t="shared" si="728"/>
        <v>Adolescent</v>
      </c>
      <c r="K15521" t="s">
        <v>4</v>
      </c>
      <c r="L15521" t="s">
        <v>3</v>
      </c>
      <c r="M15521" t="s">
        <v>361</v>
      </c>
      <c r="N15521" t="s">
        <v>373</v>
      </c>
      <c r="O15521" t="s">
        <v>1256</v>
      </c>
      <c r="P15521">
        <v>18907</v>
      </c>
    </row>
    <row r="15522" spans="1:16" x14ac:dyDescent="0.3">
      <c r="A15522">
        <v>230817972</v>
      </c>
      <c r="B15522" s="3">
        <v>45272</v>
      </c>
      <c r="C15522" s="2" t="s">
        <v>1255</v>
      </c>
      <c r="D15522" s="1">
        <f t="shared" si="726"/>
        <v>0.2326388888888889</v>
      </c>
      <c r="E15522" t="str">
        <f t="shared" si="727"/>
        <v>No</v>
      </c>
      <c r="F15522" t="s">
        <v>149</v>
      </c>
      <c r="G15522">
        <v>5</v>
      </c>
      <c r="H15522" t="s">
        <v>5</v>
      </c>
      <c r="I15522">
        <v>22</v>
      </c>
      <c r="J15522" t="str">
        <f t="shared" si="728"/>
        <v>Adolescent</v>
      </c>
      <c r="K15522" t="s">
        <v>4</v>
      </c>
      <c r="L15522" t="s">
        <v>11</v>
      </c>
      <c r="M15522" t="s">
        <v>77</v>
      </c>
      <c r="N15522" t="s">
        <v>1254</v>
      </c>
      <c r="O15522" t="s">
        <v>496</v>
      </c>
      <c r="P15522">
        <v>23443</v>
      </c>
    </row>
    <row r="15523" spans="1:16" x14ac:dyDescent="0.3">
      <c r="A15523">
        <v>230321227</v>
      </c>
      <c r="B15523" s="3">
        <v>45272</v>
      </c>
      <c r="C15523" s="2" t="s">
        <v>288</v>
      </c>
      <c r="D15523" s="1">
        <f t="shared" si="726"/>
        <v>0.71527777777777779</v>
      </c>
      <c r="E15523" t="str">
        <f t="shared" si="727"/>
        <v>Yes (Evening Rush)</v>
      </c>
      <c r="F15523" t="s">
        <v>45</v>
      </c>
      <c r="G15523">
        <v>3</v>
      </c>
      <c r="H15523" t="s">
        <v>5</v>
      </c>
      <c r="I15523">
        <v>45</v>
      </c>
      <c r="J15523" t="str">
        <f t="shared" si="728"/>
        <v>Middle-Aged</v>
      </c>
      <c r="K15523" t="s">
        <v>4</v>
      </c>
      <c r="L15523" t="s">
        <v>44</v>
      </c>
      <c r="M15523" t="s">
        <v>2</v>
      </c>
      <c r="N15523" t="s">
        <v>1253</v>
      </c>
      <c r="O15523" t="s">
        <v>106</v>
      </c>
      <c r="P15523">
        <v>22724</v>
      </c>
    </row>
    <row r="15524" spans="1:16" x14ac:dyDescent="0.3">
      <c r="A15524">
        <v>232019076</v>
      </c>
      <c r="B15524" s="3">
        <v>45272</v>
      </c>
      <c r="C15524" s="2" t="s">
        <v>172</v>
      </c>
      <c r="D15524" s="1">
        <f t="shared" si="726"/>
        <v>0.375</v>
      </c>
      <c r="E15524" t="str">
        <f t="shared" si="727"/>
        <v>Yes (Morning Rush)</v>
      </c>
      <c r="F15524" t="s">
        <v>12</v>
      </c>
      <c r="G15524">
        <v>9</v>
      </c>
      <c r="H15524" t="s">
        <v>5</v>
      </c>
      <c r="I15524">
        <v>53</v>
      </c>
      <c r="J15524" t="str">
        <f t="shared" si="728"/>
        <v>Middle-Aged</v>
      </c>
      <c r="K15524" t="s">
        <v>21</v>
      </c>
      <c r="L15524" t="s">
        <v>3</v>
      </c>
      <c r="M15524" t="s">
        <v>2</v>
      </c>
      <c r="N15524" t="s">
        <v>248</v>
      </c>
      <c r="O15524" t="s">
        <v>158</v>
      </c>
      <c r="P15524">
        <v>22723</v>
      </c>
    </row>
    <row r="15525" spans="1:16" x14ac:dyDescent="0.3">
      <c r="A15525">
        <v>231820726</v>
      </c>
      <c r="B15525" s="3">
        <v>45272</v>
      </c>
      <c r="C15525" s="2" t="s">
        <v>31</v>
      </c>
      <c r="D15525" s="1">
        <f t="shared" si="726"/>
        <v>0.70833333333333337</v>
      </c>
      <c r="E15525" t="str">
        <f t="shared" si="727"/>
        <v>Yes (Evening Rush)</v>
      </c>
      <c r="F15525" t="s">
        <v>93</v>
      </c>
      <c r="G15525">
        <v>4</v>
      </c>
      <c r="H15525" t="s">
        <v>5</v>
      </c>
      <c r="I15525">
        <v>35</v>
      </c>
      <c r="J15525" t="str">
        <f t="shared" si="728"/>
        <v>Adult</v>
      </c>
      <c r="K15525" t="s">
        <v>4</v>
      </c>
      <c r="L15525" t="s">
        <v>3</v>
      </c>
      <c r="M15525" t="s">
        <v>2</v>
      </c>
      <c r="N15525" t="s">
        <v>177</v>
      </c>
      <c r="O15525" t="s">
        <v>387</v>
      </c>
      <c r="P15525">
        <v>23675</v>
      </c>
    </row>
    <row r="15526" spans="1:16" x14ac:dyDescent="0.3">
      <c r="A15526">
        <v>231421712</v>
      </c>
      <c r="B15526" s="3">
        <v>45272</v>
      </c>
      <c r="C15526" s="2" t="s">
        <v>364</v>
      </c>
      <c r="D15526" s="1">
        <f t="shared" si="726"/>
        <v>0.32291666666666669</v>
      </c>
      <c r="E15526" t="str">
        <f t="shared" si="727"/>
        <v>Yes (Morning Rush)</v>
      </c>
      <c r="F15526" t="s">
        <v>159</v>
      </c>
      <c r="G15526">
        <v>9</v>
      </c>
      <c r="H15526" t="s">
        <v>5</v>
      </c>
      <c r="I15526">
        <v>51</v>
      </c>
      <c r="J15526" t="str">
        <f t="shared" si="728"/>
        <v>Middle-Aged</v>
      </c>
      <c r="K15526" t="s">
        <v>4</v>
      </c>
      <c r="L15526" t="s">
        <v>16</v>
      </c>
      <c r="M15526" t="s">
        <v>2</v>
      </c>
      <c r="N15526" t="s">
        <v>174</v>
      </c>
      <c r="O15526" t="s">
        <v>1252</v>
      </c>
      <c r="P15526">
        <v>25073</v>
      </c>
    </row>
    <row r="15527" spans="1:16" x14ac:dyDescent="0.3">
      <c r="A15527">
        <v>231518843</v>
      </c>
      <c r="B15527" s="3">
        <v>45272</v>
      </c>
      <c r="C15527" s="2" t="s">
        <v>111</v>
      </c>
      <c r="D15527" s="1">
        <f t="shared" si="726"/>
        <v>4.1666666666666664E-2</v>
      </c>
      <c r="E15527" t="str">
        <f t="shared" si="727"/>
        <v>No</v>
      </c>
      <c r="F15527" t="s">
        <v>85</v>
      </c>
      <c r="G15527">
        <v>7</v>
      </c>
      <c r="H15527" t="s">
        <v>5</v>
      </c>
      <c r="I15527">
        <v>33</v>
      </c>
      <c r="J15527" t="str">
        <f t="shared" si="728"/>
        <v>Adult</v>
      </c>
      <c r="K15527" t="s">
        <v>21</v>
      </c>
      <c r="L15527" t="s">
        <v>44</v>
      </c>
      <c r="M15527" t="s">
        <v>2</v>
      </c>
      <c r="N15527" t="s">
        <v>447</v>
      </c>
      <c r="O15527" t="s">
        <v>907</v>
      </c>
      <c r="P15527">
        <v>8492</v>
      </c>
    </row>
    <row r="15528" spans="1:16" x14ac:dyDescent="0.3">
      <c r="A15528">
        <v>231421727</v>
      </c>
      <c r="B15528" s="3">
        <v>45272</v>
      </c>
      <c r="C15528" s="2" t="s">
        <v>531</v>
      </c>
      <c r="D15528" s="1">
        <f t="shared" si="726"/>
        <v>0.78819444444444442</v>
      </c>
      <c r="E15528" t="str">
        <f t="shared" si="727"/>
        <v>Yes (Evening Rush)</v>
      </c>
      <c r="F15528" t="s">
        <v>159</v>
      </c>
      <c r="G15528">
        <v>10</v>
      </c>
      <c r="H15528" t="s">
        <v>5</v>
      </c>
      <c r="I15528">
        <v>32</v>
      </c>
      <c r="J15528" t="str">
        <f t="shared" si="728"/>
        <v>Adult</v>
      </c>
      <c r="K15528" t="s">
        <v>4</v>
      </c>
      <c r="L15528" t="s">
        <v>11</v>
      </c>
      <c r="M15528" t="s">
        <v>2</v>
      </c>
      <c r="N15528" t="s">
        <v>1195</v>
      </c>
      <c r="O15528" t="s">
        <v>158</v>
      </c>
      <c r="P15528">
        <v>23451</v>
      </c>
    </row>
    <row r="15529" spans="1:16" x14ac:dyDescent="0.3">
      <c r="A15529">
        <v>230126220</v>
      </c>
      <c r="B15529" s="3">
        <v>45272</v>
      </c>
      <c r="C15529" s="2" t="s">
        <v>464</v>
      </c>
      <c r="D15529" s="1">
        <f t="shared" si="726"/>
        <v>0.75694444444444442</v>
      </c>
      <c r="E15529" t="str">
        <f t="shared" si="727"/>
        <v>Yes (Evening Rush)</v>
      </c>
      <c r="F15529" t="s">
        <v>68</v>
      </c>
      <c r="G15529">
        <v>8</v>
      </c>
      <c r="H15529" t="s">
        <v>5</v>
      </c>
      <c r="I15529">
        <v>27</v>
      </c>
      <c r="J15529" t="str">
        <f t="shared" si="728"/>
        <v>Adult</v>
      </c>
      <c r="K15529" t="s">
        <v>21</v>
      </c>
      <c r="L15529" t="s">
        <v>44</v>
      </c>
      <c r="M15529" t="s">
        <v>2</v>
      </c>
      <c r="N15529" t="s">
        <v>1251</v>
      </c>
      <c r="O15529" t="s">
        <v>1250</v>
      </c>
      <c r="P15529">
        <v>23076</v>
      </c>
    </row>
    <row r="15530" spans="1:16" x14ac:dyDescent="0.3">
      <c r="A15530">
        <v>230415286</v>
      </c>
      <c r="B15530" s="3">
        <v>45272</v>
      </c>
      <c r="C15530" s="2" t="s">
        <v>967</v>
      </c>
      <c r="D15530" s="1">
        <f t="shared" si="726"/>
        <v>0.72569444444444442</v>
      </c>
      <c r="E15530" t="str">
        <f t="shared" si="727"/>
        <v>Yes (Evening Rush)</v>
      </c>
      <c r="F15530" t="s">
        <v>114</v>
      </c>
      <c r="G15530">
        <v>10</v>
      </c>
      <c r="H15530" t="s">
        <v>5</v>
      </c>
      <c r="I15530">
        <v>34</v>
      </c>
      <c r="J15530" t="str">
        <f t="shared" si="728"/>
        <v>Adult</v>
      </c>
      <c r="K15530" t="s">
        <v>4</v>
      </c>
      <c r="L15530" t="s">
        <v>3</v>
      </c>
      <c r="M15530" t="s">
        <v>2</v>
      </c>
      <c r="N15530" t="s">
        <v>846</v>
      </c>
      <c r="O15530" t="s">
        <v>1249</v>
      </c>
      <c r="P15530">
        <v>24028</v>
      </c>
    </row>
    <row r="15531" spans="1:16" x14ac:dyDescent="0.3">
      <c r="A15531">
        <v>231224784</v>
      </c>
      <c r="B15531" s="3">
        <v>45272</v>
      </c>
      <c r="C15531" s="2" t="s">
        <v>253</v>
      </c>
      <c r="D15531" s="1">
        <f t="shared" si="726"/>
        <v>0.58333333333333337</v>
      </c>
      <c r="E15531" t="str">
        <f t="shared" si="727"/>
        <v>No</v>
      </c>
      <c r="F15531" t="s">
        <v>6</v>
      </c>
      <c r="G15531">
        <v>5</v>
      </c>
      <c r="H15531" t="s">
        <v>5</v>
      </c>
      <c r="I15531">
        <v>99</v>
      </c>
      <c r="J15531" t="str">
        <f t="shared" si="728"/>
        <v>Elderly</v>
      </c>
      <c r="K15531" t="s">
        <v>4</v>
      </c>
      <c r="L15531" t="s">
        <v>11</v>
      </c>
      <c r="M15531" t="s">
        <v>2</v>
      </c>
      <c r="N15531" t="s">
        <v>1248</v>
      </c>
      <c r="O15531" t="s">
        <v>106</v>
      </c>
      <c r="P15531">
        <v>23675</v>
      </c>
    </row>
    <row r="15532" spans="1:16" x14ac:dyDescent="0.3">
      <c r="A15532">
        <v>230126164</v>
      </c>
      <c r="B15532" s="3">
        <v>45272</v>
      </c>
      <c r="C15532" s="2" t="s">
        <v>370</v>
      </c>
      <c r="D15532" s="1">
        <f t="shared" si="726"/>
        <v>0.40277777777777779</v>
      </c>
      <c r="E15532" t="str">
        <f t="shared" si="727"/>
        <v>Yes (Morning Rush)</v>
      </c>
      <c r="F15532" t="s">
        <v>68</v>
      </c>
      <c r="G15532">
        <v>4</v>
      </c>
      <c r="H15532" t="s">
        <v>5</v>
      </c>
      <c r="I15532">
        <v>58</v>
      </c>
      <c r="J15532" t="str">
        <f t="shared" si="728"/>
        <v>Middle-Aged</v>
      </c>
      <c r="K15532" t="s">
        <v>4</v>
      </c>
      <c r="L15532" t="s">
        <v>3</v>
      </c>
      <c r="M15532" t="s">
        <v>2</v>
      </c>
      <c r="N15532" t="s">
        <v>212</v>
      </c>
      <c r="O15532" t="s">
        <v>1247</v>
      </c>
      <c r="P15532">
        <v>22728</v>
      </c>
    </row>
    <row r="15533" spans="1:16" x14ac:dyDescent="0.3">
      <c r="A15533">
        <v>230415294</v>
      </c>
      <c r="B15533" s="3">
        <v>45272</v>
      </c>
      <c r="C15533" s="2" t="s">
        <v>606</v>
      </c>
      <c r="D15533" s="1">
        <f t="shared" si="726"/>
        <v>0.89583333333333337</v>
      </c>
      <c r="E15533" t="str">
        <f t="shared" si="727"/>
        <v>No</v>
      </c>
      <c r="F15533" t="s">
        <v>114</v>
      </c>
      <c r="G15533">
        <v>8</v>
      </c>
      <c r="H15533" t="s">
        <v>5</v>
      </c>
      <c r="I15533">
        <v>50</v>
      </c>
      <c r="J15533" t="str">
        <f t="shared" si="728"/>
        <v>Middle-Aged</v>
      </c>
      <c r="K15533" t="s">
        <v>4</v>
      </c>
      <c r="L15533" t="s">
        <v>3</v>
      </c>
      <c r="M15533" t="s">
        <v>2</v>
      </c>
      <c r="N15533" t="s">
        <v>841</v>
      </c>
      <c r="O15533" t="s">
        <v>1246</v>
      </c>
      <c r="P15533">
        <v>23450</v>
      </c>
    </row>
    <row r="15534" spans="1:16" x14ac:dyDescent="0.3">
      <c r="A15534">
        <v>230718343</v>
      </c>
      <c r="B15534" s="3">
        <v>45272</v>
      </c>
      <c r="C15534" s="2" t="s">
        <v>1245</v>
      </c>
      <c r="D15534" s="1">
        <f t="shared" si="726"/>
        <v>0.34375</v>
      </c>
      <c r="E15534" t="str">
        <f t="shared" si="727"/>
        <v>Yes (Morning Rush)</v>
      </c>
      <c r="F15534" t="s">
        <v>99</v>
      </c>
      <c r="G15534">
        <v>9</v>
      </c>
      <c r="H15534" t="s">
        <v>5</v>
      </c>
      <c r="I15534">
        <v>22</v>
      </c>
      <c r="J15534" t="str">
        <f t="shared" si="728"/>
        <v>Adolescent</v>
      </c>
      <c r="K15534" t="s">
        <v>146</v>
      </c>
      <c r="L15534" t="s">
        <v>146</v>
      </c>
      <c r="M15534" t="s">
        <v>2</v>
      </c>
      <c r="N15534" t="s">
        <v>67</v>
      </c>
      <c r="O15534" t="s">
        <v>1244</v>
      </c>
      <c r="P15534">
        <v>23077</v>
      </c>
    </row>
    <row r="15535" spans="1:16" x14ac:dyDescent="0.3">
      <c r="A15535">
        <v>231116768</v>
      </c>
      <c r="B15535" s="3">
        <v>45272</v>
      </c>
      <c r="C15535" s="2" t="s">
        <v>437</v>
      </c>
      <c r="D15535" s="1">
        <f t="shared" si="726"/>
        <v>0.4236111111111111</v>
      </c>
      <c r="E15535" t="str">
        <f t="shared" si="727"/>
        <v>No</v>
      </c>
      <c r="F15535" t="s">
        <v>259</v>
      </c>
      <c r="G15535">
        <v>10</v>
      </c>
      <c r="H15535" t="s">
        <v>5</v>
      </c>
      <c r="I15535">
        <v>40</v>
      </c>
      <c r="J15535" t="str">
        <f t="shared" si="728"/>
        <v>Middle-Aged</v>
      </c>
      <c r="K15535" t="s">
        <v>4</v>
      </c>
      <c r="L15535" t="s">
        <v>3</v>
      </c>
      <c r="M15535" t="s">
        <v>2</v>
      </c>
      <c r="N15535" t="s">
        <v>1243</v>
      </c>
      <c r="O15535" t="s">
        <v>1242</v>
      </c>
      <c r="P15535">
        <v>24030</v>
      </c>
    </row>
    <row r="15536" spans="1:16" x14ac:dyDescent="0.3">
      <c r="A15536">
        <v>230222582</v>
      </c>
      <c r="B15536" s="3">
        <v>45272</v>
      </c>
      <c r="C15536" s="2" t="s">
        <v>102</v>
      </c>
      <c r="D15536" s="1">
        <f t="shared" si="726"/>
        <v>0.95833333333333337</v>
      </c>
      <c r="E15536" t="str">
        <f t="shared" si="727"/>
        <v>No</v>
      </c>
      <c r="F15536" t="s">
        <v>137</v>
      </c>
      <c r="G15536">
        <v>10</v>
      </c>
      <c r="H15536" t="s">
        <v>5</v>
      </c>
      <c r="I15536">
        <v>34</v>
      </c>
      <c r="J15536" t="str">
        <f t="shared" si="728"/>
        <v>Adult</v>
      </c>
      <c r="K15536" t="s">
        <v>4</v>
      </c>
      <c r="L15536" t="s">
        <v>44</v>
      </c>
      <c r="M15536" t="s">
        <v>2</v>
      </c>
      <c r="N15536" t="s">
        <v>842</v>
      </c>
      <c r="O15536" t="s">
        <v>1241</v>
      </c>
      <c r="P15536">
        <v>24352</v>
      </c>
    </row>
    <row r="15537" spans="1:16" x14ac:dyDescent="0.3">
      <c r="A15537">
        <v>230126181</v>
      </c>
      <c r="B15537" s="3">
        <v>45272</v>
      </c>
      <c r="C15537" s="2" t="s">
        <v>188</v>
      </c>
      <c r="D15537" s="1">
        <f t="shared" si="726"/>
        <v>0.47916666666666669</v>
      </c>
      <c r="E15537" t="str">
        <f t="shared" si="727"/>
        <v>No</v>
      </c>
      <c r="F15537" t="s">
        <v>68</v>
      </c>
      <c r="G15537">
        <v>9</v>
      </c>
      <c r="H15537" t="s">
        <v>5</v>
      </c>
      <c r="I15537">
        <v>32</v>
      </c>
      <c r="J15537" t="str">
        <f t="shared" si="728"/>
        <v>Adult</v>
      </c>
      <c r="K15537" t="s">
        <v>4</v>
      </c>
      <c r="L15537" t="s">
        <v>44</v>
      </c>
      <c r="M15537" t="s">
        <v>2</v>
      </c>
      <c r="N15537" t="s">
        <v>1187</v>
      </c>
      <c r="O15537" t="s">
        <v>691</v>
      </c>
      <c r="P15537">
        <v>23074</v>
      </c>
    </row>
    <row r="15538" spans="1:16" x14ac:dyDescent="0.3">
      <c r="A15538">
        <v>231820713</v>
      </c>
      <c r="B15538" s="3">
        <v>45272</v>
      </c>
      <c r="C15538" s="2" t="s">
        <v>246</v>
      </c>
      <c r="D15538" s="1">
        <f t="shared" si="726"/>
        <v>0.76736111111111116</v>
      </c>
      <c r="E15538" t="str">
        <f t="shared" si="727"/>
        <v>Yes (Evening Rush)</v>
      </c>
      <c r="F15538" t="s">
        <v>93</v>
      </c>
      <c r="G15538">
        <v>4</v>
      </c>
      <c r="H15538" t="s">
        <v>5</v>
      </c>
      <c r="I15538">
        <v>36</v>
      </c>
      <c r="J15538" t="str">
        <f t="shared" si="728"/>
        <v>Adult</v>
      </c>
      <c r="K15538" t="s">
        <v>4</v>
      </c>
      <c r="L15538" t="s">
        <v>44</v>
      </c>
      <c r="M15538" t="s">
        <v>2</v>
      </c>
      <c r="N15538" t="s">
        <v>128</v>
      </c>
      <c r="O15538" t="s">
        <v>1240</v>
      </c>
      <c r="P15538">
        <v>22352</v>
      </c>
    </row>
    <row r="15539" spans="1:16" x14ac:dyDescent="0.3">
      <c r="A15539">
        <v>230917437</v>
      </c>
      <c r="B15539" s="3">
        <v>45272</v>
      </c>
      <c r="C15539" s="2" t="s">
        <v>141</v>
      </c>
      <c r="D15539" s="1">
        <f t="shared" si="726"/>
        <v>0.79166666666666663</v>
      </c>
      <c r="E15539" t="str">
        <f t="shared" si="727"/>
        <v>Yes (Evening Rush)</v>
      </c>
      <c r="F15539" t="s">
        <v>30</v>
      </c>
      <c r="G15539">
        <v>5</v>
      </c>
      <c r="H15539" t="s">
        <v>5</v>
      </c>
      <c r="I15539">
        <v>57</v>
      </c>
      <c r="J15539" t="str">
        <f t="shared" si="728"/>
        <v>Middle-Aged</v>
      </c>
      <c r="K15539" t="s">
        <v>4</v>
      </c>
      <c r="L15539" t="s">
        <v>3</v>
      </c>
      <c r="M15539" t="s">
        <v>2</v>
      </c>
      <c r="N15539" t="s">
        <v>623</v>
      </c>
      <c r="O15539" t="s">
        <v>914</v>
      </c>
      <c r="P15539">
        <v>19729</v>
      </c>
    </row>
    <row r="15540" spans="1:16" x14ac:dyDescent="0.3">
      <c r="A15540">
        <v>230516771</v>
      </c>
      <c r="B15540" s="3">
        <v>45272</v>
      </c>
      <c r="C15540" s="2" t="s">
        <v>130</v>
      </c>
      <c r="D15540" s="1">
        <f t="shared" si="726"/>
        <v>2.0833333333333332E-2</v>
      </c>
      <c r="E15540" t="str">
        <f t="shared" si="727"/>
        <v>No</v>
      </c>
      <c r="F15540" t="s">
        <v>78</v>
      </c>
      <c r="G15540">
        <v>8</v>
      </c>
      <c r="H15540" t="s">
        <v>5</v>
      </c>
      <c r="I15540">
        <v>26</v>
      </c>
      <c r="J15540" t="str">
        <f t="shared" si="728"/>
        <v>Adult</v>
      </c>
      <c r="K15540" t="s">
        <v>4</v>
      </c>
      <c r="L15540" t="s">
        <v>3</v>
      </c>
      <c r="M15540" t="s">
        <v>2</v>
      </c>
      <c r="N15540" t="s">
        <v>1239</v>
      </c>
      <c r="O15540" t="s">
        <v>225</v>
      </c>
      <c r="P15540">
        <v>3342</v>
      </c>
    </row>
    <row r="15541" spans="1:16" x14ac:dyDescent="0.3">
      <c r="A15541">
        <v>231224773</v>
      </c>
      <c r="B15541" s="3">
        <v>45272</v>
      </c>
      <c r="C15541" s="2" t="s">
        <v>1123</v>
      </c>
      <c r="D15541" s="1">
        <f t="shared" si="726"/>
        <v>0.44444444444444442</v>
      </c>
      <c r="E15541" t="str">
        <f t="shared" si="727"/>
        <v>No</v>
      </c>
      <c r="F15541" t="s">
        <v>6</v>
      </c>
      <c r="G15541">
        <v>4</v>
      </c>
      <c r="H15541" t="s">
        <v>5</v>
      </c>
      <c r="I15541">
        <v>38</v>
      </c>
      <c r="J15541" t="str">
        <f t="shared" si="728"/>
        <v>Adult</v>
      </c>
      <c r="K15541" t="s">
        <v>4</v>
      </c>
      <c r="L15541" t="s">
        <v>16</v>
      </c>
      <c r="M15541" t="s">
        <v>2</v>
      </c>
      <c r="N15541" t="s">
        <v>1055</v>
      </c>
      <c r="O15541" t="s">
        <v>440</v>
      </c>
      <c r="P15541">
        <v>23678</v>
      </c>
    </row>
    <row r="15542" spans="1:16" x14ac:dyDescent="0.3">
      <c r="A15542">
        <v>231224923</v>
      </c>
      <c r="B15542" s="3">
        <v>45272</v>
      </c>
      <c r="C15542" s="2" t="s">
        <v>852</v>
      </c>
      <c r="D15542" s="1">
        <f t="shared" si="726"/>
        <v>0.2951388888888889</v>
      </c>
      <c r="E15542" t="str">
        <f t="shared" si="727"/>
        <v>Yes (Morning Rush)</v>
      </c>
      <c r="F15542" t="s">
        <v>6</v>
      </c>
      <c r="G15542">
        <v>4</v>
      </c>
      <c r="H15542" t="s">
        <v>5</v>
      </c>
      <c r="I15542">
        <v>37</v>
      </c>
      <c r="J15542" t="str">
        <f t="shared" si="728"/>
        <v>Adult</v>
      </c>
      <c r="K15542" t="s">
        <v>21</v>
      </c>
      <c r="L15542" t="s">
        <v>3</v>
      </c>
      <c r="M15542" t="s">
        <v>2</v>
      </c>
      <c r="N15542" t="s">
        <v>92</v>
      </c>
      <c r="O15542" t="s">
        <v>463</v>
      </c>
      <c r="P15542">
        <v>22352</v>
      </c>
    </row>
    <row r="15543" spans="1:16" x14ac:dyDescent="0.3">
      <c r="A15543">
        <v>231614927</v>
      </c>
      <c r="B15543" s="3">
        <v>45272</v>
      </c>
      <c r="C15543" s="2" t="s">
        <v>235</v>
      </c>
      <c r="D15543" s="1">
        <f t="shared" si="726"/>
        <v>9.7222222222222224E-2</v>
      </c>
      <c r="E15543" t="str">
        <f t="shared" si="727"/>
        <v>No</v>
      </c>
      <c r="F15543" t="s">
        <v>26</v>
      </c>
      <c r="G15543">
        <v>5</v>
      </c>
      <c r="H15543" t="s">
        <v>5</v>
      </c>
      <c r="I15543" t="s">
        <v>146</v>
      </c>
      <c r="J15543" t="str">
        <f t="shared" si="728"/>
        <v>Unknown</v>
      </c>
      <c r="K15543" t="s">
        <v>4</v>
      </c>
      <c r="L15543" t="s">
        <v>11</v>
      </c>
      <c r="M15543" t="s">
        <v>2</v>
      </c>
      <c r="N15543" t="s">
        <v>998</v>
      </c>
      <c r="O15543" t="s">
        <v>28</v>
      </c>
      <c r="P15543">
        <v>19335</v>
      </c>
    </row>
    <row r="15544" spans="1:16" x14ac:dyDescent="0.3">
      <c r="A15544">
        <v>231820694</v>
      </c>
      <c r="B15544" s="3">
        <v>45272</v>
      </c>
      <c r="C15544" s="2" t="s">
        <v>797</v>
      </c>
      <c r="D15544" s="1">
        <f t="shared" si="726"/>
        <v>0.40625</v>
      </c>
      <c r="E15544" t="str">
        <f t="shared" si="727"/>
        <v>Yes (Morning Rush)</v>
      </c>
      <c r="F15544" t="s">
        <v>93</v>
      </c>
      <c r="G15544">
        <v>4</v>
      </c>
      <c r="H15544" t="s">
        <v>5</v>
      </c>
      <c r="I15544">
        <v>37</v>
      </c>
      <c r="J15544" t="str">
        <f t="shared" si="728"/>
        <v>Adult</v>
      </c>
      <c r="K15544" t="s">
        <v>4</v>
      </c>
      <c r="L15544" t="s">
        <v>3</v>
      </c>
      <c r="M15544" t="s">
        <v>2</v>
      </c>
      <c r="N15544" t="s">
        <v>399</v>
      </c>
      <c r="O15544" t="s">
        <v>128</v>
      </c>
      <c r="P15544">
        <v>22351</v>
      </c>
    </row>
    <row r="15545" spans="1:16" x14ac:dyDescent="0.3">
      <c r="A15545">
        <v>231917768</v>
      </c>
      <c r="B15545" s="3">
        <v>45272</v>
      </c>
      <c r="C15545" s="2" t="s">
        <v>664</v>
      </c>
      <c r="D15545" s="1">
        <f t="shared" si="726"/>
        <v>0.48958333333333331</v>
      </c>
      <c r="E15545" t="str">
        <f t="shared" si="727"/>
        <v>No</v>
      </c>
      <c r="F15545" t="s">
        <v>40</v>
      </c>
      <c r="G15545">
        <v>6</v>
      </c>
      <c r="H15545" t="s">
        <v>5</v>
      </c>
      <c r="I15545">
        <v>99</v>
      </c>
      <c r="J15545" t="str">
        <f t="shared" si="728"/>
        <v>Elderly</v>
      </c>
      <c r="K15545" t="s">
        <v>146</v>
      </c>
      <c r="L15545" t="s">
        <v>146</v>
      </c>
      <c r="M15545" t="s">
        <v>77</v>
      </c>
      <c r="N15545" t="s">
        <v>1238</v>
      </c>
      <c r="O15545" t="s">
        <v>28</v>
      </c>
      <c r="P15545">
        <v>19330</v>
      </c>
    </row>
    <row r="15546" spans="1:16" x14ac:dyDescent="0.3">
      <c r="A15546">
        <v>231017087</v>
      </c>
      <c r="B15546" s="3">
        <v>45272</v>
      </c>
      <c r="C15546" s="2" t="s">
        <v>59</v>
      </c>
      <c r="D15546" s="1">
        <f t="shared" si="726"/>
        <v>0.52083333333333337</v>
      </c>
      <c r="E15546" t="str">
        <f t="shared" si="727"/>
        <v>No</v>
      </c>
      <c r="F15546" t="s">
        <v>153</v>
      </c>
      <c r="G15546">
        <v>7</v>
      </c>
      <c r="H15546" t="s">
        <v>5</v>
      </c>
      <c r="I15546">
        <v>30</v>
      </c>
      <c r="J15546" t="str">
        <f t="shared" si="728"/>
        <v>Adult</v>
      </c>
      <c r="K15546" t="s">
        <v>4</v>
      </c>
      <c r="L15546" t="s">
        <v>3</v>
      </c>
      <c r="M15546" t="s">
        <v>2</v>
      </c>
      <c r="N15546" t="s">
        <v>817</v>
      </c>
      <c r="O15546" t="s">
        <v>1237</v>
      </c>
      <c r="P15546">
        <v>19339</v>
      </c>
    </row>
    <row r="15547" spans="1:16" x14ac:dyDescent="0.3">
      <c r="A15547">
        <v>230718373</v>
      </c>
      <c r="B15547" s="3">
        <v>45272</v>
      </c>
      <c r="C15547" s="2" t="s">
        <v>531</v>
      </c>
      <c r="D15547" s="1">
        <f t="shared" si="726"/>
        <v>0.78819444444444442</v>
      </c>
      <c r="E15547" t="str">
        <f t="shared" si="727"/>
        <v>Yes (Evening Rush)</v>
      </c>
      <c r="F15547" t="s">
        <v>99</v>
      </c>
      <c r="G15547">
        <v>8</v>
      </c>
      <c r="H15547" t="s">
        <v>5</v>
      </c>
      <c r="I15547">
        <v>37</v>
      </c>
      <c r="J15547" t="str">
        <f t="shared" si="728"/>
        <v>Adult</v>
      </c>
      <c r="K15547" t="s">
        <v>4</v>
      </c>
      <c r="L15547" t="s">
        <v>11</v>
      </c>
      <c r="M15547" t="s">
        <v>2</v>
      </c>
      <c r="N15547" t="s">
        <v>540</v>
      </c>
      <c r="O15547" t="s">
        <v>190</v>
      </c>
      <c r="P15547">
        <v>23080</v>
      </c>
    </row>
    <row r="15548" spans="1:16" x14ac:dyDescent="0.3">
      <c r="A15548">
        <v>230718579</v>
      </c>
      <c r="B15548" s="3">
        <v>45272</v>
      </c>
      <c r="C15548" s="2" t="s">
        <v>790</v>
      </c>
      <c r="D15548" s="1">
        <f t="shared" si="726"/>
        <v>0.79513888888888884</v>
      </c>
      <c r="E15548" t="str">
        <f t="shared" si="727"/>
        <v>No</v>
      </c>
      <c r="F15548" t="s">
        <v>99</v>
      </c>
      <c r="G15548">
        <v>9</v>
      </c>
      <c r="H15548" t="s">
        <v>5</v>
      </c>
      <c r="I15548">
        <v>43</v>
      </c>
      <c r="J15548" t="str">
        <f t="shared" si="728"/>
        <v>Middle-Aged</v>
      </c>
      <c r="K15548" t="s">
        <v>4</v>
      </c>
      <c r="L15548" t="s">
        <v>11</v>
      </c>
      <c r="M15548" t="s">
        <v>2</v>
      </c>
      <c r="N15548" t="s">
        <v>1236</v>
      </c>
      <c r="O15548" t="s">
        <v>220</v>
      </c>
      <c r="P15548">
        <v>23080</v>
      </c>
    </row>
    <row r="15549" spans="1:16" x14ac:dyDescent="0.3">
      <c r="A15549">
        <v>230917404</v>
      </c>
      <c r="B15549" s="3">
        <v>45272</v>
      </c>
      <c r="C15549" s="2" t="s">
        <v>1235</v>
      </c>
      <c r="D15549" s="1">
        <f t="shared" si="726"/>
        <v>0.8520833333333333</v>
      </c>
      <c r="E15549" t="str">
        <f t="shared" si="727"/>
        <v>No</v>
      </c>
      <c r="F15549" t="s">
        <v>30</v>
      </c>
      <c r="G15549">
        <v>5</v>
      </c>
      <c r="H15549" t="s">
        <v>5</v>
      </c>
      <c r="I15549">
        <v>99</v>
      </c>
      <c r="J15549" t="str">
        <f t="shared" si="728"/>
        <v>Elderly</v>
      </c>
      <c r="K15549" t="s">
        <v>21</v>
      </c>
      <c r="L15549" t="s">
        <v>11</v>
      </c>
      <c r="M15549" t="s">
        <v>2</v>
      </c>
      <c r="N15549" t="s">
        <v>817</v>
      </c>
      <c r="O15549" t="s">
        <v>705</v>
      </c>
      <c r="P15549">
        <v>19736</v>
      </c>
    </row>
    <row r="15550" spans="1:16" x14ac:dyDescent="0.3">
      <c r="A15550">
        <v>230718374</v>
      </c>
      <c r="B15550" s="3">
        <v>45272</v>
      </c>
      <c r="C15550" s="2" t="s">
        <v>581</v>
      </c>
      <c r="D15550" s="1">
        <f t="shared" si="726"/>
        <v>0.81597222222222221</v>
      </c>
      <c r="E15550" t="str">
        <f t="shared" si="727"/>
        <v>No</v>
      </c>
      <c r="F15550" t="s">
        <v>99</v>
      </c>
      <c r="G15550">
        <v>10</v>
      </c>
      <c r="H15550" t="s">
        <v>5</v>
      </c>
      <c r="I15550">
        <v>21</v>
      </c>
      <c r="J15550" t="str">
        <f t="shared" si="728"/>
        <v>Adolescent</v>
      </c>
      <c r="K15550" t="s">
        <v>21</v>
      </c>
      <c r="L15550" t="s">
        <v>11</v>
      </c>
      <c r="M15550" t="s">
        <v>2</v>
      </c>
      <c r="N15550" t="s">
        <v>1233</v>
      </c>
      <c r="O15550" t="s">
        <v>1234</v>
      </c>
      <c r="P15550">
        <v>23679</v>
      </c>
    </row>
    <row r="15551" spans="1:16" x14ac:dyDescent="0.3">
      <c r="A15551">
        <v>232019225</v>
      </c>
      <c r="B15551" s="3">
        <v>45272</v>
      </c>
      <c r="C15551" s="2" t="s">
        <v>56</v>
      </c>
      <c r="D15551" s="1">
        <f t="shared" si="726"/>
        <v>0.76388888888888884</v>
      </c>
      <c r="E15551" t="str">
        <f t="shared" si="727"/>
        <v>Yes (Evening Rush)</v>
      </c>
      <c r="F15551" t="s">
        <v>12</v>
      </c>
      <c r="G15551">
        <v>8</v>
      </c>
      <c r="H15551" t="s">
        <v>5</v>
      </c>
      <c r="I15551">
        <v>29</v>
      </c>
      <c r="J15551" t="str">
        <f t="shared" si="728"/>
        <v>Adult</v>
      </c>
      <c r="K15551" t="s">
        <v>4</v>
      </c>
      <c r="L15551" t="s">
        <v>44</v>
      </c>
      <c r="M15551" t="s">
        <v>2</v>
      </c>
      <c r="N15551" t="s">
        <v>19</v>
      </c>
      <c r="O15551" t="s">
        <v>986</v>
      </c>
      <c r="P15551">
        <v>22723</v>
      </c>
    </row>
    <row r="15552" spans="1:16" x14ac:dyDescent="0.3">
      <c r="A15552">
        <v>230917368</v>
      </c>
      <c r="B15552" s="3">
        <v>45272</v>
      </c>
      <c r="C15552" s="2" t="s">
        <v>130</v>
      </c>
      <c r="D15552" s="1">
        <f t="shared" si="726"/>
        <v>2.0833333333333332E-2</v>
      </c>
      <c r="E15552" t="str">
        <f t="shared" si="727"/>
        <v>No</v>
      </c>
      <c r="F15552" t="s">
        <v>30</v>
      </c>
      <c r="G15552">
        <v>6</v>
      </c>
      <c r="H15552" t="s">
        <v>5</v>
      </c>
      <c r="I15552">
        <v>53</v>
      </c>
      <c r="J15552" t="str">
        <f t="shared" si="728"/>
        <v>Middle-Aged</v>
      </c>
      <c r="K15552" t="s">
        <v>4</v>
      </c>
      <c r="L15552" t="s">
        <v>44</v>
      </c>
      <c r="M15552" t="s">
        <v>2</v>
      </c>
      <c r="N15552" t="s">
        <v>454</v>
      </c>
      <c r="O15552" t="s">
        <v>217</v>
      </c>
      <c r="P15552">
        <v>19729</v>
      </c>
    </row>
    <row r="15553" spans="1:16" x14ac:dyDescent="0.3">
      <c r="A15553">
        <v>230718500</v>
      </c>
      <c r="B15553" s="3">
        <v>45272</v>
      </c>
      <c r="C15553" s="2" t="s">
        <v>476</v>
      </c>
      <c r="D15553" s="1">
        <f t="shared" si="726"/>
        <v>0.66319444444444442</v>
      </c>
      <c r="E15553" t="str">
        <f t="shared" si="727"/>
        <v>No</v>
      </c>
      <c r="F15553" t="s">
        <v>99</v>
      </c>
      <c r="G15553">
        <v>10</v>
      </c>
      <c r="H15553" t="s">
        <v>5</v>
      </c>
      <c r="I15553">
        <v>32</v>
      </c>
      <c r="J15553" t="str">
        <f t="shared" si="728"/>
        <v>Adult</v>
      </c>
      <c r="K15553" t="s">
        <v>4</v>
      </c>
      <c r="L15553" t="s">
        <v>25</v>
      </c>
      <c r="M15553" t="s">
        <v>2</v>
      </c>
      <c r="N15553" t="s">
        <v>1233</v>
      </c>
      <c r="O15553" t="s">
        <v>1232</v>
      </c>
      <c r="P15553">
        <v>23679</v>
      </c>
    </row>
    <row r="15554" spans="1:16" x14ac:dyDescent="0.3">
      <c r="A15554">
        <v>230321383</v>
      </c>
      <c r="B15554" s="3">
        <v>45272</v>
      </c>
      <c r="C15554" s="2" t="s">
        <v>118</v>
      </c>
      <c r="D15554" s="1">
        <f t="shared" ref="D15554:D15617" si="729">TIME(VALUE(LEFT(C15554, 2)), VALUE(RIGHT(C15554, 2)), 0)</f>
        <v>0.85416666666666663</v>
      </c>
      <c r="E15554" t="str">
        <f t="shared" ref="E15554:E15617" si="730">IF(AND(C15554&gt;="0700",C15554&lt;="1000"),"Yes (Morning Rush)",IF(AND(C15554&gt;="1600",C15554&lt;="1900"),"Yes (Evening Rush)","No"))</f>
        <v>No</v>
      </c>
      <c r="F15554" t="s">
        <v>45</v>
      </c>
      <c r="G15554">
        <v>5</v>
      </c>
      <c r="H15554" t="s">
        <v>5</v>
      </c>
      <c r="I15554">
        <v>65</v>
      </c>
      <c r="J15554" t="str">
        <f t="shared" si="728"/>
        <v>Elderly</v>
      </c>
      <c r="K15554" t="s">
        <v>4</v>
      </c>
      <c r="L15554" t="s">
        <v>11</v>
      </c>
      <c r="M15554" t="s">
        <v>2</v>
      </c>
      <c r="N15554" t="s">
        <v>1051</v>
      </c>
      <c r="O15554" t="s">
        <v>220</v>
      </c>
      <c r="P15554">
        <v>23077</v>
      </c>
    </row>
    <row r="15555" spans="1:16" x14ac:dyDescent="0.3">
      <c r="A15555">
        <v>231917734</v>
      </c>
      <c r="B15555" s="3">
        <v>45272</v>
      </c>
      <c r="C15555" s="2" t="s">
        <v>954</v>
      </c>
      <c r="D15555" s="1">
        <f t="shared" si="729"/>
        <v>0.36805555555555558</v>
      </c>
      <c r="E15555" t="str">
        <f t="shared" si="730"/>
        <v>Yes (Morning Rush)</v>
      </c>
      <c r="F15555" t="s">
        <v>40</v>
      </c>
      <c r="G15555">
        <v>7</v>
      </c>
      <c r="H15555" t="s">
        <v>5</v>
      </c>
      <c r="I15555">
        <v>63</v>
      </c>
      <c r="J15555" t="str">
        <f t="shared" ref="J15555:J15618" si="731">IF(I15555="Unknown", "Unknown", IF(I15555&lt;=24,"Adolescent",IF(I15555&lt;40,"Adult",IF(I15555&lt;60,"Middle-Aged",IF(I15555&gt;=60,"Elderly")))))</f>
        <v>Elderly</v>
      </c>
      <c r="K15555" t="s">
        <v>4</v>
      </c>
      <c r="L15555" t="s">
        <v>3</v>
      </c>
      <c r="M15555" t="s">
        <v>2</v>
      </c>
      <c r="N15555" t="s">
        <v>1231</v>
      </c>
      <c r="O15555" t="s">
        <v>1230</v>
      </c>
      <c r="P15555">
        <v>18912</v>
      </c>
    </row>
    <row r="15556" spans="1:16" x14ac:dyDescent="0.3">
      <c r="A15556">
        <v>230718370</v>
      </c>
      <c r="B15556" s="3">
        <v>45272</v>
      </c>
      <c r="C15556" s="2" t="s">
        <v>685</v>
      </c>
      <c r="D15556" s="1">
        <f t="shared" si="729"/>
        <v>0.75</v>
      </c>
      <c r="E15556" t="str">
        <f t="shared" si="730"/>
        <v>Yes (Evening Rush)</v>
      </c>
      <c r="F15556" t="s">
        <v>99</v>
      </c>
      <c r="G15556">
        <v>9</v>
      </c>
      <c r="H15556" t="s">
        <v>5</v>
      </c>
      <c r="I15556">
        <v>50</v>
      </c>
      <c r="J15556" t="str">
        <f t="shared" si="731"/>
        <v>Middle-Aged</v>
      </c>
      <c r="K15556" t="s">
        <v>4</v>
      </c>
      <c r="L15556" t="s">
        <v>3</v>
      </c>
      <c r="M15556" t="s">
        <v>2</v>
      </c>
      <c r="N15556" t="s">
        <v>190</v>
      </c>
      <c r="O15556" t="s">
        <v>694</v>
      </c>
      <c r="P15556">
        <v>23080</v>
      </c>
    </row>
    <row r="15557" spans="1:16" x14ac:dyDescent="0.3">
      <c r="A15557">
        <v>231820685</v>
      </c>
      <c r="B15557" s="3">
        <v>45272</v>
      </c>
      <c r="C15557" s="2" t="s">
        <v>838</v>
      </c>
      <c r="D15557" s="1">
        <f t="shared" si="729"/>
        <v>1.3888888888888888E-2</v>
      </c>
      <c r="E15557" t="str">
        <f t="shared" si="730"/>
        <v>No</v>
      </c>
      <c r="F15557" t="s">
        <v>93</v>
      </c>
      <c r="G15557">
        <v>4</v>
      </c>
      <c r="H15557" t="s">
        <v>5</v>
      </c>
      <c r="I15557">
        <v>99</v>
      </c>
      <c r="J15557" t="str">
        <f t="shared" si="731"/>
        <v>Elderly</v>
      </c>
      <c r="K15557" t="s">
        <v>21</v>
      </c>
      <c r="L15557" t="s">
        <v>3</v>
      </c>
      <c r="M15557" t="s">
        <v>2</v>
      </c>
      <c r="N15557" t="s">
        <v>555</v>
      </c>
      <c r="O15557" t="s">
        <v>630</v>
      </c>
      <c r="P15557">
        <v>23675</v>
      </c>
    </row>
    <row r="15558" spans="1:16" x14ac:dyDescent="0.3">
      <c r="A15558">
        <v>231820732</v>
      </c>
      <c r="B15558" s="3">
        <v>45272</v>
      </c>
      <c r="C15558" s="2" t="s">
        <v>303</v>
      </c>
      <c r="D15558" s="1">
        <f t="shared" si="729"/>
        <v>0.78472222222222221</v>
      </c>
      <c r="E15558" t="str">
        <f t="shared" si="730"/>
        <v>Yes (Evening Rush)</v>
      </c>
      <c r="F15558" t="s">
        <v>93</v>
      </c>
      <c r="G15558">
        <v>4</v>
      </c>
      <c r="H15558" t="s">
        <v>5</v>
      </c>
      <c r="I15558">
        <v>20</v>
      </c>
      <c r="J15558" t="str">
        <f t="shared" si="731"/>
        <v>Adolescent</v>
      </c>
      <c r="K15558" t="s">
        <v>21</v>
      </c>
      <c r="L15558" t="s">
        <v>3</v>
      </c>
      <c r="M15558" t="s">
        <v>2</v>
      </c>
      <c r="N15558" t="s">
        <v>318</v>
      </c>
      <c r="O15558" t="s">
        <v>201</v>
      </c>
      <c r="P15558">
        <v>22351</v>
      </c>
    </row>
    <row r="15559" spans="1:16" x14ac:dyDescent="0.3">
      <c r="A15559">
        <v>231820734</v>
      </c>
      <c r="B15559" s="3">
        <v>45272</v>
      </c>
      <c r="C15559" s="2" t="s">
        <v>182</v>
      </c>
      <c r="D15559" s="1">
        <f t="shared" si="729"/>
        <v>0.9375</v>
      </c>
      <c r="E15559" t="str">
        <f t="shared" si="730"/>
        <v>No</v>
      </c>
      <c r="F15559" t="s">
        <v>93</v>
      </c>
      <c r="G15559">
        <v>4</v>
      </c>
      <c r="H15559" t="s">
        <v>5</v>
      </c>
      <c r="I15559">
        <v>21</v>
      </c>
      <c r="J15559" t="str">
        <f t="shared" si="731"/>
        <v>Adolescent</v>
      </c>
      <c r="K15559" t="s">
        <v>4</v>
      </c>
      <c r="L15559" t="s">
        <v>3</v>
      </c>
      <c r="M15559" t="s">
        <v>2</v>
      </c>
      <c r="N15559" t="s">
        <v>1089</v>
      </c>
      <c r="O15559" t="s">
        <v>318</v>
      </c>
      <c r="P15559">
        <v>24354</v>
      </c>
    </row>
    <row r="15560" spans="1:16" x14ac:dyDescent="0.3">
      <c r="A15560">
        <v>231321949</v>
      </c>
      <c r="B15560" s="3">
        <v>45272</v>
      </c>
      <c r="C15560" s="2" t="s">
        <v>1229</v>
      </c>
      <c r="D15560" s="1">
        <f t="shared" si="729"/>
        <v>0.63888888888888884</v>
      </c>
      <c r="E15560" t="str">
        <f t="shared" si="730"/>
        <v>No</v>
      </c>
      <c r="F15560" t="s">
        <v>117</v>
      </c>
      <c r="G15560">
        <v>9</v>
      </c>
      <c r="H15560" t="s">
        <v>5</v>
      </c>
      <c r="I15560">
        <v>31</v>
      </c>
      <c r="J15560" t="str">
        <f t="shared" si="731"/>
        <v>Adult</v>
      </c>
      <c r="K15560" t="s">
        <v>4</v>
      </c>
      <c r="L15560" t="s">
        <v>3</v>
      </c>
      <c r="M15560" t="s">
        <v>10</v>
      </c>
      <c r="N15560" t="s">
        <v>139</v>
      </c>
      <c r="O15560" t="s">
        <v>1228</v>
      </c>
      <c r="P15560">
        <v>22724</v>
      </c>
    </row>
    <row r="15561" spans="1:16" x14ac:dyDescent="0.3">
      <c r="A15561">
        <v>231422248</v>
      </c>
      <c r="B15561" s="3">
        <v>45272</v>
      </c>
      <c r="C15561" s="2" t="s">
        <v>111</v>
      </c>
      <c r="D15561" s="1">
        <f t="shared" si="729"/>
        <v>4.1666666666666664E-2</v>
      </c>
      <c r="E15561" t="str">
        <f t="shared" si="730"/>
        <v>No</v>
      </c>
      <c r="F15561" t="s">
        <v>159</v>
      </c>
      <c r="G15561">
        <v>9</v>
      </c>
      <c r="H15561" t="s">
        <v>5</v>
      </c>
      <c r="I15561">
        <v>77</v>
      </c>
      <c r="J15561" t="str">
        <f t="shared" si="731"/>
        <v>Elderly</v>
      </c>
      <c r="K15561" t="s">
        <v>4</v>
      </c>
      <c r="L15561" t="s">
        <v>44</v>
      </c>
      <c r="M15561" t="s">
        <v>2</v>
      </c>
      <c r="N15561" t="s">
        <v>1156</v>
      </c>
      <c r="O15561" t="s">
        <v>1227</v>
      </c>
      <c r="P15561">
        <v>24351</v>
      </c>
    </row>
    <row r="15562" spans="1:16" x14ac:dyDescent="0.3">
      <c r="A15562">
        <v>240305478</v>
      </c>
      <c r="B15562" s="3">
        <v>45272</v>
      </c>
      <c r="C15562" s="2" t="s">
        <v>967</v>
      </c>
      <c r="D15562" s="1">
        <f t="shared" si="729"/>
        <v>0.72569444444444442</v>
      </c>
      <c r="E15562" t="str">
        <f t="shared" si="730"/>
        <v>Yes (Evening Rush)</v>
      </c>
      <c r="F15562" t="s">
        <v>45</v>
      </c>
      <c r="G15562">
        <v>4</v>
      </c>
      <c r="H15562" t="s">
        <v>5</v>
      </c>
      <c r="I15562">
        <v>67</v>
      </c>
      <c r="J15562" t="str">
        <f t="shared" si="731"/>
        <v>Elderly</v>
      </c>
      <c r="K15562" t="s">
        <v>4</v>
      </c>
      <c r="L15562" t="s">
        <v>44</v>
      </c>
      <c r="M15562" t="s">
        <v>2</v>
      </c>
      <c r="N15562" t="s">
        <v>1226</v>
      </c>
      <c r="O15562" t="s">
        <v>1225</v>
      </c>
      <c r="P15562">
        <v>22724</v>
      </c>
    </row>
    <row r="15563" spans="1:16" x14ac:dyDescent="0.3">
      <c r="A15563">
        <v>232019116</v>
      </c>
      <c r="B15563" s="3">
        <v>45273</v>
      </c>
      <c r="C15563" s="2" t="s">
        <v>235</v>
      </c>
      <c r="D15563" s="1">
        <f t="shared" si="729"/>
        <v>9.7222222222222224E-2</v>
      </c>
      <c r="E15563" t="str">
        <f t="shared" si="730"/>
        <v>No</v>
      </c>
      <c r="F15563" t="s">
        <v>12</v>
      </c>
      <c r="G15563">
        <v>9</v>
      </c>
      <c r="H15563" t="s">
        <v>5</v>
      </c>
      <c r="I15563">
        <v>33</v>
      </c>
      <c r="J15563" t="str">
        <f t="shared" si="731"/>
        <v>Adult</v>
      </c>
      <c r="K15563" t="s">
        <v>21</v>
      </c>
      <c r="L15563" t="s">
        <v>44</v>
      </c>
      <c r="M15563" t="s">
        <v>2</v>
      </c>
      <c r="N15563" t="s">
        <v>1224</v>
      </c>
      <c r="O15563" t="s">
        <v>346</v>
      </c>
      <c r="P15563">
        <v>22721</v>
      </c>
    </row>
    <row r="15564" spans="1:16" x14ac:dyDescent="0.3">
      <c r="A15564">
        <v>241106918</v>
      </c>
      <c r="B15564" s="3">
        <v>45273</v>
      </c>
      <c r="C15564" s="2" t="s">
        <v>141</v>
      </c>
      <c r="D15564" s="1">
        <f t="shared" si="729"/>
        <v>0.79166666666666663</v>
      </c>
      <c r="E15564" t="str">
        <f t="shared" si="730"/>
        <v>Yes (Evening Rush)</v>
      </c>
      <c r="F15564" t="s">
        <v>259</v>
      </c>
      <c r="G15564">
        <v>8</v>
      </c>
      <c r="H15564" t="s">
        <v>5</v>
      </c>
      <c r="I15564">
        <v>42</v>
      </c>
      <c r="J15564" t="str">
        <f t="shared" si="731"/>
        <v>Middle-Aged</v>
      </c>
      <c r="K15564" t="s">
        <v>4</v>
      </c>
      <c r="L15564" t="s">
        <v>3</v>
      </c>
      <c r="M15564" t="s">
        <v>2</v>
      </c>
      <c r="N15564" t="s">
        <v>586</v>
      </c>
      <c r="O15564" t="s">
        <v>1223</v>
      </c>
      <c r="P15564">
        <v>23445</v>
      </c>
    </row>
    <row r="15565" spans="1:16" x14ac:dyDescent="0.3">
      <c r="A15565">
        <v>230126301</v>
      </c>
      <c r="B15565" s="3">
        <v>45273</v>
      </c>
      <c r="C15565" s="2" t="s">
        <v>564</v>
      </c>
      <c r="D15565" s="1">
        <f t="shared" si="729"/>
        <v>0.46180555555555558</v>
      </c>
      <c r="E15565" t="str">
        <f t="shared" si="730"/>
        <v>No</v>
      </c>
      <c r="F15565" t="s">
        <v>68</v>
      </c>
      <c r="G15565">
        <v>7</v>
      </c>
      <c r="H15565" t="s">
        <v>5</v>
      </c>
      <c r="I15565">
        <v>22</v>
      </c>
      <c r="J15565" t="str">
        <f t="shared" si="731"/>
        <v>Adolescent</v>
      </c>
      <c r="K15565" t="s">
        <v>146</v>
      </c>
      <c r="L15565" t="s">
        <v>146</v>
      </c>
      <c r="M15565" t="s">
        <v>2</v>
      </c>
      <c r="N15565" t="s">
        <v>92</v>
      </c>
      <c r="O15565" t="s">
        <v>1130</v>
      </c>
      <c r="P15565">
        <v>22728</v>
      </c>
    </row>
    <row r="15566" spans="1:16" x14ac:dyDescent="0.3">
      <c r="A15566">
        <v>230222614</v>
      </c>
      <c r="B15566" s="3">
        <v>45273</v>
      </c>
      <c r="C15566" s="2" t="s">
        <v>946</v>
      </c>
      <c r="D15566" s="1">
        <f t="shared" si="729"/>
        <v>0.3923611111111111</v>
      </c>
      <c r="E15566" t="str">
        <f t="shared" si="730"/>
        <v>Yes (Morning Rush)</v>
      </c>
      <c r="F15566" t="s">
        <v>137</v>
      </c>
      <c r="G15566">
        <v>5</v>
      </c>
      <c r="H15566" t="s">
        <v>5</v>
      </c>
      <c r="I15566">
        <v>76</v>
      </c>
      <c r="J15566" t="str">
        <f t="shared" si="731"/>
        <v>Elderly</v>
      </c>
      <c r="K15566" t="s">
        <v>4</v>
      </c>
      <c r="L15566" t="s">
        <v>44</v>
      </c>
      <c r="M15566" t="s">
        <v>2</v>
      </c>
      <c r="N15566" t="s">
        <v>109</v>
      </c>
      <c r="O15566" t="s">
        <v>189</v>
      </c>
      <c r="P15566">
        <v>23444</v>
      </c>
    </row>
    <row r="15567" spans="1:16" x14ac:dyDescent="0.3">
      <c r="A15567">
        <v>230222624</v>
      </c>
      <c r="B15567" s="3">
        <v>45273</v>
      </c>
      <c r="C15567" s="2" t="s">
        <v>819</v>
      </c>
      <c r="D15567" s="1">
        <f t="shared" si="729"/>
        <v>0.5</v>
      </c>
      <c r="E15567" t="str">
        <f t="shared" si="730"/>
        <v>No</v>
      </c>
      <c r="F15567" t="s">
        <v>137</v>
      </c>
      <c r="G15567">
        <v>6</v>
      </c>
      <c r="H15567" t="s">
        <v>5</v>
      </c>
      <c r="I15567">
        <v>24</v>
      </c>
      <c r="J15567" t="str">
        <f t="shared" si="731"/>
        <v>Adolescent</v>
      </c>
      <c r="K15567" t="s">
        <v>21</v>
      </c>
      <c r="L15567" t="s">
        <v>16</v>
      </c>
      <c r="M15567" t="s">
        <v>2</v>
      </c>
      <c r="N15567" t="s">
        <v>1222</v>
      </c>
      <c r="O15567" t="s">
        <v>779</v>
      </c>
      <c r="P15567">
        <v>23078</v>
      </c>
    </row>
    <row r="15568" spans="1:16" x14ac:dyDescent="0.3">
      <c r="A15568">
        <v>231820779</v>
      </c>
      <c r="B15568" s="3">
        <v>45273</v>
      </c>
      <c r="C15568" s="2" t="s">
        <v>303</v>
      </c>
      <c r="D15568" s="1">
        <f t="shared" si="729"/>
        <v>0.78472222222222221</v>
      </c>
      <c r="E15568" t="str">
        <f t="shared" si="730"/>
        <v>Yes (Evening Rush)</v>
      </c>
      <c r="F15568" t="s">
        <v>93</v>
      </c>
      <c r="G15568">
        <v>3</v>
      </c>
      <c r="H15568" t="s">
        <v>5</v>
      </c>
      <c r="I15568">
        <v>17</v>
      </c>
      <c r="J15568" t="str">
        <f t="shared" si="731"/>
        <v>Adolescent</v>
      </c>
      <c r="K15568" t="s">
        <v>21</v>
      </c>
      <c r="L15568" t="s">
        <v>3</v>
      </c>
      <c r="M15568" t="s">
        <v>2</v>
      </c>
      <c r="N15568" t="s">
        <v>128</v>
      </c>
      <c r="O15568" t="s">
        <v>1221</v>
      </c>
      <c r="P15568">
        <v>24355</v>
      </c>
    </row>
    <row r="15569" spans="1:16" x14ac:dyDescent="0.3">
      <c r="A15569">
        <v>231116854</v>
      </c>
      <c r="B15569" s="3">
        <v>45273</v>
      </c>
      <c r="C15569" s="2" t="s">
        <v>141</v>
      </c>
      <c r="D15569" s="1">
        <f t="shared" si="729"/>
        <v>0.79166666666666663</v>
      </c>
      <c r="E15569" t="str">
        <f t="shared" si="730"/>
        <v>Yes (Evening Rush)</v>
      </c>
      <c r="F15569" t="s">
        <v>259</v>
      </c>
      <c r="G15569">
        <v>10</v>
      </c>
      <c r="H15569" t="s">
        <v>5</v>
      </c>
      <c r="I15569">
        <v>49</v>
      </c>
      <c r="J15569" t="str">
        <f t="shared" si="731"/>
        <v>Middle-Aged</v>
      </c>
      <c r="K15569" t="s">
        <v>21</v>
      </c>
      <c r="L15569" t="s">
        <v>25</v>
      </c>
      <c r="M15569" t="s">
        <v>2</v>
      </c>
      <c r="N15569" t="s">
        <v>821</v>
      </c>
      <c r="O15569" t="s">
        <v>1220</v>
      </c>
      <c r="P15569">
        <v>23670</v>
      </c>
    </row>
    <row r="15570" spans="1:16" x14ac:dyDescent="0.3">
      <c r="A15570">
        <v>230516829</v>
      </c>
      <c r="B15570" s="3">
        <v>45273</v>
      </c>
      <c r="C15570" s="2" t="s">
        <v>967</v>
      </c>
      <c r="D15570" s="1">
        <f t="shared" si="729"/>
        <v>0.72569444444444442</v>
      </c>
      <c r="E15570" t="str">
        <f t="shared" si="730"/>
        <v>Yes (Evening Rush)</v>
      </c>
      <c r="F15570" t="s">
        <v>78</v>
      </c>
      <c r="G15570">
        <v>4</v>
      </c>
      <c r="H15570" t="s">
        <v>5</v>
      </c>
      <c r="I15570">
        <v>54</v>
      </c>
      <c r="J15570" t="str">
        <f t="shared" si="731"/>
        <v>Middle-Aged</v>
      </c>
      <c r="K15570" t="s">
        <v>4</v>
      </c>
      <c r="L15570" t="s">
        <v>11</v>
      </c>
      <c r="M15570" t="s">
        <v>2</v>
      </c>
      <c r="N15570" t="s">
        <v>477</v>
      </c>
      <c r="O15570" t="s">
        <v>469</v>
      </c>
      <c r="P15570">
        <v>3350</v>
      </c>
    </row>
    <row r="15571" spans="1:16" x14ac:dyDescent="0.3">
      <c r="A15571">
        <v>231820736</v>
      </c>
      <c r="B15571" s="3">
        <v>45273</v>
      </c>
      <c r="C15571" s="2" t="s">
        <v>65</v>
      </c>
      <c r="D15571" s="1">
        <f t="shared" si="729"/>
        <v>8.3333333333333329E-2</v>
      </c>
      <c r="E15571" t="str">
        <f t="shared" si="730"/>
        <v>No</v>
      </c>
      <c r="F15571" t="s">
        <v>93</v>
      </c>
      <c r="G15571">
        <v>3</v>
      </c>
      <c r="H15571" t="s">
        <v>5</v>
      </c>
      <c r="I15571" t="s">
        <v>146</v>
      </c>
      <c r="J15571" t="str">
        <f t="shared" si="731"/>
        <v>Unknown</v>
      </c>
      <c r="K15571" t="s">
        <v>4</v>
      </c>
      <c r="L15571" t="s">
        <v>11</v>
      </c>
      <c r="M15571" t="s">
        <v>2</v>
      </c>
      <c r="N15571" t="s">
        <v>1140</v>
      </c>
      <c r="O15571" t="s">
        <v>1219</v>
      </c>
      <c r="P15571">
        <v>22351</v>
      </c>
    </row>
    <row r="15572" spans="1:16" x14ac:dyDescent="0.3">
      <c r="A15572">
        <v>231820796</v>
      </c>
      <c r="B15572" s="3">
        <v>45273</v>
      </c>
      <c r="C15572" s="2" t="s">
        <v>31</v>
      </c>
      <c r="D15572" s="1">
        <f t="shared" si="729"/>
        <v>0.70833333333333337</v>
      </c>
      <c r="E15572" t="str">
        <f t="shared" si="730"/>
        <v>Yes (Evening Rush)</v>
      </c>
      <c r="F15572" t="s">
        <v>93</v>
      </c>
      <c r="G15572">
        <v>5</v>
      </c>
      <c r="H15572" t="s">
        <v>5</v>
      </c>
      <c r="I15572">
        <v>55</v>
      </c>
      <c r="J15572" t="str">
        <f t="shared" si="731"/>
        <v>Middle-Aged</v>
      </c>
      <c r="K15572" t="s">
        <v>4</v>
      </c>
      <c r="L15572" t="s">
        <v>44</v>
      </c>
      <c r="M15572" t="s">
        <v>2</v>
      </c>
      <c r="N15572" t="s">
        <v>201</v>
      </c>
      <c r="O15572" t="s">
        <v>1218</v>
      </c>
      <c r="P15572">
        <v>22351</v>
      </c>
    </row>
    <row r="15573" spans="1:16" x14ac:dyDescent="0.3">
      <c r="A15573">
        <v>231017185</v>
      </c>
      <c r="B15573" s="3">
        <v>45273</v>
      </c>
      <c r="C15573" s="2" t="s">
        <v>1217</v>
      </c>
      <c r="D15573" s="1">
        <f t="shared" si="729"/>
        <v>0.34722222222222221</v>
      </c>
      <c r="E15573" t="str">
        <f t="shared" si="730"/>
        <v>Yes (Morning Rush)</v>
      </c>
      <c r="F15573" t="s">
        <v>153</v>
      </c>
      <c r="G15573">
        <v>5</v>
      </c>
      <c r="H15573" t="s">
        <v>5</v>
      </c>
      <c r="I15573">
        <v>40</v>
      </c>
      <c r="J15573" t="str">
        <f t="shared" si="731"/>
        <v>Middle-Aged</v>
      </c>
      <c r="K15573" t="s">
        <v>4</v>
      </c>
      <c r="L15573" t="s">
        <v>3</v>
      </c>
      <c r="M15573" t="s">
        <v>2</v>
      </c>
      <c r="N15573" t="s">
        <v>276</v>
      </c>
      <c r="O15573" t="s">
        <v>836</v>
      </c>
      <c r="P15573">
        <v>19734</v>
      </c>
    </row>
    <row r="15574" spans="1:16" x14ac:dyDescent="0.3">
      <c r="A15574">
        <v>230126310</v>
      </c>
      <c r="B15574" s="3">
        <v>45273</v>
      </c>
      <c r="C15574" s="2" t="s">
        <v>265</v>
      </c>
      <c r="D15574" s="1">
        <f t="shared" si="729"/>
        <v>0.63194444444444442</v>
      </c>
      <c r="E15574" t="str">
        <f t="shared" si="730"/>
        <v>No</v>
      </c>
      <c r="F15574" t="s">
        <v>68</v>
      </c>
      <c r="G15574">
        <v>8</v>
      </c>
      <c r="H15574" t="s">
        <v>5</v>
      </c>
      <c r="I15574">
        <v>38</v>
      </c>
      <c r="J15574" t="str">
        <f t="shared" si="731"/>
        <v>Adult</v>
      </c>
      <c r="K15574" t="s">
        <v>4</v>
      </c>
      <c r="L15574" t="s">
        <v>3</v>
      </c>
      <c r="M15574" t="s">
        <v>2</v>
      </c>
      <c r="N15574" t="s">
        <v>92</v>
      </c>
      <c r="O15574" t="s">
        <v>273</v>
      </c>
      <c r="P15574">
        <v>22728</v>
      </c>
    </row>
    <row r="15575" spans="1:16" x14ac:dyDescent="0.3">
      <c r="A15575">
        <v>230415295</v>
      </c>
      <c r="B15575" s="3">
        <v>45273</v>
      </c>
      <c r="C15575" s="2" t="s">
        <v>1216</v>
      </c>
      <c r="D15575" s="1">
        <f t="shared" si="729"/>
        <v>0.13750000000000001</v>
      </c>
      <c r="E15575" t="str">
        <f t="shared" si="730"/>
        <v>No</v>
      </c>
      <c r="F15575" t="s">
        <v>114</v>
      </c>
      <c r="G15575">
        <v>10</v>
      </c>
      <c r="H15575" t="s">
        <v>5</v>
      </c>
      <c r="I15575">
        <v>45</v>
      </c>
      <c r="J15575" t="str">
        <f t="shared" si="731"/>
        <v>Middle-Aged</v>
      </c>
      <c r="K15575" t="s">
        <v>4</v>
      </c>
      <c r="L15575" t="s">
        <v>25</v>
      </c>
      <c r="M15575" t="s">
        <v>2</v>
      </c>
      <c r="N15575" t="s">
        <v>1020</v>
      </c>
      <c r="O15575" t="s">
        <v>1215</v>
      </c>
      <c r="P15575">
        <v>23449</v>
      </c>
    </row>
    <row r="15576" spans="1:16" x14ac:dyDescent="0.3">
      <c r="A15576">
        <v>231322001</v>
      </c>
      <c r="B15576" s="3">
        <v>45273</v>
      </c>
      <c r="C15576" s="2" t="s">
        <v>31</v>
      </c>
      <c r="D15576" s="1">
        <f t="shared" si="729"/>
        <v>0.70833333333333337</v>
      </c>
      <c r="E15576" t="str">
        <f t="shared" si="730"/>
        <v>Yes (Evening Rush)</v>
      </c>
      <c r="F15576" t="s">
        <v>117</v>
      </c>
      <c r="G15576">
        <v>9</v>
      </c>
      <c r="H15576" t="s">
        <v>5</v>
      </c>
      <c r="I15576">
        <v>35</v>
      </c>
      <c r="J15576" t="str">
        <f t="shared" si="731"/>
        <v>Adult</v>
      </c>
      <c r="K15576" t="s">
        <v>21</v>
      </c>
      <c r="L15576" t="s">
        <v>3</v>
      </c>
      <c r="M15576" t="s">
        <v>2</v>
      </c>
      <c r="N15576" t="s">
        <v>1022</v>
      </c>
      <c r="O15576" t="s">
        <v>1214</v>
      </c>
      <c r="P15576">
        <v>23082</v>
      </c>
    </row>
    <row r="15577" spans="1:16" x14ac:dyDescent="0.3">
      <c r="A15577">
        <v>230718411</v>
      </c>
      <c r="B15577" s="3">
        <v>45273</v>
      </c>
      <c r="C15577" s="2" t="s">
        <v>138</v>
      </c>
      <c r="D15577" s="1">
        <f t="shared" si="729"/>
        <v>0.8125</v>
      </c>
      <c r="E15577" t="str">
        <f t="shared" si="730"/>
        <v>No</v>
      </c>
      <c r="F15577" t="s">
        <v>99</v>
      </c>
      <c r="G15577">
        <v>10</v>
      </c>
      <c r="H15577" t="s">
        <v>5</v>
      </c>
      <c r="I15577">
        <v>37</v>
      </c>
      <c r="J15577" t="str">
        <f t="shared" si="731"/>
        <v>Adult</v>
      </c>
      <c r="K15577" t="s">
        <v>4</v>
      </c>
      <c r="L15577" t="s">
        <v>3</v>
      </c>
      <c r="M15577" t="s">
        <v>2</v>
      </c>
      <c r="N15577" t="s">
        <v>220</v>
      </c>
      <c r="O15577" t="s">
        <v>162</v>
      </c>
      <c r="P15577">
        <v>23667</v>
      </c>
    </row>
    <row r="15578" spans="1:16" x14ac:dyDescent="0.3">
      <c r="A15578">
        <v>230222639</v>
      </c>
      <c r="B15578" s="3">
        <v>45273</v>
      </c>
      <c r="C15578" s="2" t="s">
        <v>138</v>
      </c>
      <c r="D15578" s="1">
        <f t="shared" si="729"/>
        <v>0.8125</v>
      </c>
      <c r="E15578" t="str">
        <f t="shared" si="730"/>
        <v>No</v>
      </c>
      <c r="F15578" t="s">
        <v>137</v>
      </c>
      <c r="G15578">
        <v>9</v>
      </c>
      <c r="H15578" t="s">
        <v>5</v>
      </c>
      <c r="I15578">
        <v>42</v>
      </c>
      <c r="J15578" t="str">
        <f t="shared" si="731"/>
        <v>Middle-Aged</v>
      </c>
      <c r="K15578" t="s">
        <v>4</v>
      </c>
      <c r="L15578" t="s">
        <v>3</v>
      </c>
      <c r="M15578" t="s">
        <v>2</v>
      </c>
      <c r="N15578" t="s">
        <v>189</v>
      </c>
      <c r="O15578" t="s">
        <v>271</v>
      </c>
      <c r="P15578">
        <v>24352</v>
      </c>
    </row>
    <row r="15579" spans="1:16" x14ac:dyDescent="0.3">
      <c r="A15579">
        <v>231116797</v>
      </c>
      <c r="B15579" s="3">
        <v>45273</v>
      </c>
      <c r="C15579" s="2" t="s">
        <v>65</v>
      </c>
      <c r="D15579" s="1">
        <f t="shared" si="729"/>
        <v>8.3333333333333329E-2</v>
      </c>
      <c r="E15579" t="str">
        <f t="shared" si="730"/>
        <v>No</v>
      </c>
      <c r="F15579" t="s">
        <v>259</v>
      </c>
      <c r="G15579">
        <v>5</v>
      </c>
      <c r="H15579" t="s">
        <v>5</v>
      </c>
      <c r="I15579">
        <v>58</v>
      </c>
      <c r="J15579" t="str">
        <f t="shared" si="731"/>
        <v>Middle-Aged</v>
      </c>
      <c r="K15579" t="s">
        <v>21</v>
      </c>
      <c r="L15579" t="s">
        <v>3</v>
      </c>
      <c r="M15579" t="s">
        <v>2</v>
      </c>
      <c r="N15579" t="s">
        <v>1213</v>
      </c>
      <c r="O15579" t="s">
        <v>1212</v>
      </c>
      <c r="P15579">
        <v>24030</v>
      </c>
    </row>
    <row r="15580" spans="1:16" x14ac:dyDescent="0.3">
      <c r="A15580">
        <v>230917435</v>
      </c>
      <c r="B15580" s="3">
        <v>45273</v>
      </c>
      <c r="C15580" s="2" t="s">
        <v>955</v>
      </c>
      <c r="D15580" s="1">
        <f t="shared" si="729"/>
        <v>9.0277777777777776E-2</v>
      </c>
      <c r="E15580" t="str">
        <f t="shared" si="730"/>
        <v>No</v>
      </c>
      <c r="F15580" t="s">
        <v>30</v>
      </c>
      <c r="G15580">
        <v>7</v>
      </c>
      <c r="H15580" t="s">
        <v>5</v>
      </c>
      <c r="I15580" t="s">
        <v>146</v>
      </c>
      <c r="J15580" t="str">
        <f t="shared" si="731"/>
        <v>Unknown</v>
      </c>
      <c r="K15580" t="s">
        <v>21</v>
      </c>
      <c r="L15580" t="s">
        <v>16</v>
      </c>
      <c r="M15580" t="s">
        <v>2</v>
      </c>
      <c r="N15580" t="s">
        <v>914</v>
      </c>
      <c r="O15580" t="s">
        <v>1211</v>
      </c>
      <c r="P15580">
        <v>19736</v>
      </c>
    </row>
    <row r="15581" spans="1:16" x14ac:dyDescent="0.3">
      <c r="A15581">
        <v>230321170</v>
      </c>
      <c r="B15581" s="3">
        <v>45273</v>
      </c>
      <c r="C15581" s="2" t="s">
        <v>386</v>
      </c>
      <c r="D15581" s="1">
        <f t="shared" si="729"/>
        <v>0.28472222222222221</v>
      </c>
      <c r="E15581" t="str">
        <f t="shared" si="730"/>
        <v>No</v>
      </c>
      <c r="F15581" t="s">
        <v>45</v>
      </c>
      <c r="G15581">
        <v>3</v>
      </c>
      <c r="H15581" t="s">
        <v>5</v>
      </c>
      <c r="I15581">
        <v>25</v>
      </c>
      <c r="J15581" t="str">
        <f t="shared" si="731"/>
        <v>Adult</v>
      </c>
      <c r="K15581" t="s">
        <v>4</v>
      </c>
      <c r="L15581" t="s">
        <v>3</v>
      </c>
      <c r="M15581" t="s">
        <v>2</v>
      </c>
      <c r="N15581" t="s">
        <v>177</v>
      </c>
      <c r="O15581" t="s">
        <v>613</v>
      </c>
      <c r="P15581">
        <v>22724</v>
      </c>
    </row>
    <row r="15582" spans="1:16" x14ac:dyDescent="0.3">
      <c r="A15582">
        <v>230321178</v>
      </c>
      <c r="B15582" s="3">
        <v>45273</v>
      </c>
      <c r="C15582" s="2" t="s">
        <v>147</v>
      </c>
      <c r="D15582" s="1">
        <f t="shared" si="729"/>
        <v>0.72916666666666663</v>
      </c>
      <c r="E15582" t="str">
        <f t="shared" si="730"/>
        <v>Yes (Evening Rush)</v>
      </c>
      <c r="F15582" t="s">
        <v>45</v>
      </c>
      <c r="G15582">
        <v>9</v>
      </c>
      <c r="H15582" t="s">
        <v>5</v>
      </c>
      <c r="I15582">
        <v>22</v>
      </c>
      <c r="J15582" t="str">
        <f t="shared" si="731"/>
        <v>Adolescent</v>
      </c>
      <c r="K15582" t="s">
        <v>4</v>
      </c>
      <c r="L15582" t="s">
        <v>3</v>
      </c>
      <c r="M15582" t="s">
        <v>2</v>
      </c>
      <c r="N15582" t="s">
        <v>512</v>
      </c>
      <c r="O15582" t="s">
        <v>250</v>
      </c>
      <c r="P15582">
        <v>24027</v>
      </c>
    </row>
    <row r="15583" spans="1:16" x14ac:dyDescent="0.3">
      <c r="A15583">
        <v>230321193</v>
      </c>
      <c r="B15583" s="3">
        <v>45273</v>
      </c>
      <c r="C15583" s="2" t="s">
        <v>1210</v>
      </c>
      <c r="D15583" s="1">
        <f t="shared" si="729"/>
        <v>0.21180555555555555</v>
      </c>
      <c r="E15583" t="str">
        <f t="shared" si="730"/>
        <v>No</v>
      </c>
      <c r="F15583" t="s">
        <v>45</v>
      </c>
      <c r="G15583">
        <v>4</v>
      </c>
      <c r="H15583" t="s">
        <v>5</v>
      </c>
      <c r="I15583">
        <v>52</v>
      </c>
      <c r="J15583" t="str">
        <f t="shared" si="731"/>
        <v>Middle-Aged</v>
      </c>
      <c r="K15583" t="s">
        <v>4</v>
      </c>
      <c r="L15583" t="s">
        <v>11</v>
      </c>
      <c r="M15583" t="s">
        <v>2</v>
      </c>
      <c r="N15583" t="s">
        <v>231</v>
      </c>
      <c r="O15583" t="s">
        <v>43</v>
      </c>
      <c r="P15583">
        <v>23077</v>
      </c>
    </row>
    <row r="15584" spans="1:16" x14ac:dyDescent="0.3">
      <c r="A15584">
        <v>230516814</v>
      </c>
      <c r="B15584" s="3">
        <v>45273</v>
      </c>
      <c r="C15584" s="2" t="s">
        <v>221</v>
      </c>
      <c r="D15584" s="1">
        <f t="shared" si="729"/>
        <v>0.33333333333333331</v>
      </c>
      <c r="E15584" t="str">
        <f t="shared" si="730"/>
        <v>Yes (Morning Rush)</v>
      </c>
      <c r="F15584" t="s">
        <v>78</v>
      </c>
      <c r="G15584">
        <v>5</v>
      </c>
      <c r="H15584" t="s">
        <v>5</v>
      </c>
      <c r="I15584" t="s">
        <v>146</v>
      </c>
      <c r="J15584" t="str">
        <f t="shared" si="731"/>
        <v>Unknown</v>
      </c>
      <c r="K15584" t="s">
        <v>146</v>
      </c>
      <c r="L15584" t="s">
        <v>146</v>
      </c>
      <c r="M15584" t="s">
        <v>2</v>
      </c>
      <c r="N15584" t="s">
        <v>1067</v>
      </c>
      <c r="O15584" t="s">
        <v>795</v>
      </c>
      <c r="P15584">
        <v>3342</v>
      </c>
    </row>
    <row r="15585" spans="1:16" x14ac:dyDescent="0.3">
      <c r="A15585">
        <v>231017142</v>
      </c>
      <c r="B15585" s="3">
        <v>45273</v>
      </c>
      <c r="C15585" s="2" t="s">
        <v>1209</v>
      </c>
      <c r="D15585" s="1">
        <f t="shared" si="729"/>
        <v>0.4201388888888889</v>
      </c>
      <c r="E15585" t="str">
        <f t="shared" si="730"/>
        <v>No</v>
      </c>
      <c r="F15585" t="s">
        <v>153</v>
      </c>
      <c r="G15585">
        <v>6</v>
      </c>
      <c r="H15585" t="s">
        <v>5</v>
      </c>
      <c r="I15585" t="s">
        <v>146</v>
      </c>
      <c r="J15585" t="str">
        <f t="shared" si="731"/>
        <v>Unknown</v>
      </c>
      <c r="K15585" t="s">
        <v>4</v>
      </c>
      <c r="L15585" t="s">
        <v>3</v>
      </c>
      <c r="M15585" t="s">
        <v>2</v>
      </c>
      <c r="N15585" t="s">
        <v>1208</v>
      </c>
      <c r="O15585" t="s">
        <v>33</v>
      </c>
      <c r="P15585">
        <v>19734</v>
      </c>
    </row>
    <row r="15586" spans="1:16" x14ac:dyDescent="0.3">
      <c r="A15586">
        <v>231224860</v>
      </c>
      <c r="B15586" s="3">
        <v>45273</v>
      </c>
      <c r="C15586" s="2" t="s">
        <v>118</v>
      </c>
      <c r="D15586" s="1">
        <f t="shared" si="729"/>
        <v>0.85416666666666663</v>
      </c>
      <c r="E15586" t="str">
        <f t="shared" si="730"/>
        <v>No</v>
      </c>
      <c r="F15586" t="s">
        <v>6</v>
      </c>
      <c r="G15586">
        <v>4</v>
      </c>
      <c r="H15586" t="s">
        <v>5</v>
      </c>
      <c r="I15586">
        <v>46</v>
      </c>
      <c r="J15586" t="str">
        <f t="shared" si="731"/>
        <v>Middle-Aged</v>
      </c>
      <c r="K15586" t="s">
        <v>21</v>
      </c>
      <c r="L15586" t="s">
        <v>44</v>
      </c>
      <c r="M15586" t="s">
        <v>2</v>
      </c>
      <c r="N15586" t="s">
        <v>107</v>
      </c>
      <c r="O15586" t="s">
        <v>126</v>
      </c>
      <c r="P15586">
        <v>23678</v>
      </c>
    </row>
    <row r="15587" spans="1:16" x14ac:dyDescent="0.3">
      <c r="A15587">
        <v>230818036</v>
      </c>
      <c r="B15587" s="3">
        <v>45273</v>
      </c>
      <c r="C15587" s="2" t="s">
        <v>984</v>
      </c>
      <c r="D15587" s="1">
        <f t="shared" si="729"/>
        <v>0.53472222222222221</v>
      </c>
      <c r="E15587" t="str">
        <f t="shared" si="730"/>
        <v>No</v>
      </c>
      <c r="F15587" t="s">
        <v>149</v>
      </c>
      <c r="G15587">
        <v>9</v>
      </c>
      <c r="H15587" t="s">
        <v>5</v>
      </c>
      <c r="I15587">
        <v>35</v>
      </c>
      <c r="J15587" t="str">
        <f t="shared" si="731"/>
        <v>Adult</v>
      </c>
      <c r="K15587" t="s">
        <v>4</v>
      </c>
      <c r="L15587" t="s">
        <v>11</v>
      </c>
      <c r="M15587" t="s">
        <v>2</v>
      </c>
      <c r="N15587" t="s">
        <v>1207</v>
      </c>
      <c r="O15587" t="s">
        <v>19</v>
      </c>
      <c r="P15587">
        <v>23443</v>
      </c>
    </row>
    <row r="15588" spans="1:16" x14ac:dyDescent="0.3">
      <c r="A15588">
        <v>230818224</v>
      </c>
      <c r="B15588" s="3">
        <v>45273</v>
      </c>
      <c r="C15588" s="2" t="s">
        <v>384</v>
      </c>
      <c r="D15588" s="1">
        <f t="shared" si="729"/>
        <v>0.59375</v>
      </c>
      <c r="E15588" t="str">
        <f t="shared" si="730"/>
        <v>No</v>
      </c>
      <c r="F15588" t="s">
        <v>149</v>
      </c>
      <c r="G15588">
        <v>9</v>
      </c>
      <c r="H15588" t="s">
        <v>5</v>
      </c>
      <c r="I15588">
        <v>66</v>
      </c>
      <c r="J15588" t="str">
        <f t="shared" si="731"/>
        <v>Elderly</v>
      </c>
      <c r="K15588" t="s">
        <v>4</v>
      </c>
      <c r="L15588" t="s">
        <v>44</v>
      </c>
      <c r="M15588" t="s">
        <v>2</v>
      </c>
      <c r="N15588" t="s">
        <v>19</v>
      </c>
      <c r="O15588" t="s">
        <v>1119</v>
      </c>
      <c r="P15588">
        <v>23666</v>
      </c>
    </row>
    <row r="15589" spans="1:16" x14ac:dyDescent="0.3">
      <c r="A15589">
        <v>231518848</v>
      </c>
      <c r="B15589" s="3">
        <v>45273</v>
      </c>
      <c r="C15589" s="2" t="s">
        <v>403</v>
      </c>
      <c r="D15589" s="1">
        <f t="shared" si="729"/>
        <v>1.7361111111111112E-2</v>
      </c>
      <c r="E15589" t="str">
        <f t="shared" si="730"/>
        <v>No</v>
      </c>
      <c r="F15589" t="s">
        <v>85</v>
      </c>
      <c r="G15589">
        <v>6</v>
      </c>
      <c r="H15589" t="s">
        <v>5</v>
      </c>
      <c r="I15589">
        <v>45</v>
      </c>
      <c r="J15589" t="str">
        <f t="shared" si="731"/>
        <v>Middle-Aged</v>
      </c>
      <c r="K15589" t="s">
        <v>4</v>
      </c>
      <c r="L15589" t="s">
        <v>3</v>
      </c>
      <c r="M15589" t="s">
        <v>199</v>
      </c>
      <c r="N15589" t="s">
        <v>217</v>
      </c>
      <c r="O15589" t="s">
        <v>1206</v>
      </c>
      <c r="P15589">
        <v>8889</v>
      </c>
    </row>
    <row r="15590" spans="1:16" x14ac:dyDescent="0.3">
      <c r="A15590">
        <v>230718481</v>
      </c>
      <c r="B15590" s="3">
        <v>45273</v>
      </c>
      <c r="C15590" s="2" t="s">
        <v>1205</v>
      </c>
      <c r="D15590" s="1">
        <f t="shared" si="729"/>
        <v>0.73263888888888884</v>
      </c>
      <c r="E15590" t="str">
        <f t="shared" si="730"/>
        <v>Yes (Evening Rush)</v>
      </c>
      <c r="F15590" t="s">
        <v>99</v>
      </c>
      <c r="G15590">
        <v>10</v>
      </c>
      <c r="H15590" t="s">
        <v>5</v>
      </c>
      <c r="I15590">
        <v>39</v>
      </c>
      <c r="J15590" t="str">
        <f t="shared" si="731"/>
        <v>Adult</v>
      </c>
      <c r="K15590" t="s">
        <v>21</v>
      </c>
      <c r="L15590" t="s">
        <v>16</v>
      </c>
      <c r="M15590" t="s">
        <v>2</v>
      </c>
      <c r="N15590" t="s">
        <v>1204</v>
      </c>
      <c r="O15590" t="s">
        <v>1203</v>
      </c>
      <c r="P15590">
        <v>23677</v>
      </c>
    </row>
    <row r="15591" spans="1:16" x14ac:dyDescent="0.3">
      <c r="A15591">
        <v>231116900</v>
      </c>
      <c r="B15591" s="3">
        <v>45273</v>
      </c>
      <c r="C15591" s="2" t="s">
        <v>590</v>
      </c>
      <c r="D15591" s="1">
        <f t="shared" si="729"/>
        <v>0.74305555555555558</v>
      </c>
      <c r="E15591" t="str">
        <f t="shared" si="730"/>
        <v>Yes (Evening Rush)</v>
      </c>
      <c r="F15591" t="s">
        <v>259</v>
      </c>
      <c r="G15591">
        <v>7</v>
      </c>
      <c r="H15591" t="s">
        <v>5</v>
      </c>
      <c r="I15591">
        <v>39</v>
      </c>
      <c r="J15591" t="str">
        <f t="shared" si="731"/>
        <v>Adult</v>
      </c>
      <c r="K15591" t="s">
        <v>4</v>
      </c>
      <c r="L15591" t="s">
        <v>44</v>
      </c>
      <c r="M15591" t="s">
        <v>2</v>
      </c>
      <c r="N15591" t="s">
        <v>1202</v>
      </c>
      <c r="O15591" t="s">
        <v>1201</v>
      </c>
      <c r="P15591">
        <v>23444</v>
      </c>
    </row>
    <row r="15592" spans="1:16" x14ac:dyDescent="0.3">
      <c r="A15592">
        <v>232019141</v>
      </c>
      <c r="B15592" s="3">
        <v>45273</v>
      </c>
      <c r="C15592" s="2" t="s">
        <v>303</v>
      </c>
      <c r="D15592" s="1">
        <f t="shared" si="729"/>
        <v>0.78472222222222221</v>
      </c>
      <c r="E15592" t="str">
        <f t="shared" si="730"/>
        <v>Yes (Evening Rush)</v>
      </c>
      <c r="F15592" t="s">
        <v>12</v>
      </c>
      <c r="G15592">
        <v>10</v>
      </c>
      <c r="H15592" t="s">
        <v>5</v>
      </c>
      <c r="I15592">
        <v>43</v>
      </c>
      <c r="J15592" t="str">
        <f t="shared" si="731"/>
        <v>Middle-Aged</v>
      </c>
      <c r="K15592" t="s">
        <v>4</v>
      </c>
      <c r="L15592" t="s">
        <v>25</v>
      </c>
      <c r="M15592" t="s">
        <v>2</v>
      </c>
      <c r="N15592" t="s">
        <v>98</v>
      </c>
      <c r="O15592" t="s">
        <v>1200</v>
      </c>
      <c r="P15592">
        <v>22721</v>
      </c>
    </row>
    <row r="15593" spans="1:16" x14ac:dyDescent="0.3">
      <c r="A15593">
        <v>230718385</v>
      </c>
      <c r="B15593" s="3">
        <v>45273</v>
      </c>
      <c r="C15593" s="2" t="s">
        <v>710</v>
      </c>
      <c r="D15593" s="1">
        <f t="shared" si="729"/>
        <v>0.46527777777777779</v>
      </c>
      <c r="E15593" t="str">
        <f t="shared" si="730"/>
        <v>No</v>
      </c>
      <c r="F15593" t="s">
        <v>99</v>
      </c>
      <c r="G15593">
        <v>9</v>
      </c>
      <c r="H15593" t="s">
        <v>5</v>
      </c>
      <c r="I15593">
        <v>34</v>
      </c>
      <c r="J15593" t="str">
        <f t="shared" si="731"/>
        <v>Adult</v>
      </c>
      <c r="K15593" t="s">
        <v>4</v>
      </c>
      <c r="L15593" t="s">
        <v>16</v>
      </c>
      <c r="M15593" t="s">
        <v>2</v>
      </c>
      <c r="N15593" t="s">
        <v>162</v>
      </c>
      <c r="O15593" t="s">
        <v>1199</v>
      </c>
      <c r="P15593">
        <v>23667</v>
      </c>
    </row>
    <row r="15594" spans="1:16" x14ac:dyDescent="0.3">
      <c r="A15594">
        <v>231518909</v>
      </c>
      <c r="B15594" s="3">
        <v>45273</v>
      </c>
      <c r="C15594" s="2" t="s">
        <v>620</v>
      </c>
      <c r="D15594" s="1">
        <f t="shared" si="729"/>
        <v>0.86805555555555558</v>
      </c>
      <c r="E15594" t="str">
        <f t="shared" si="730"/>
        <v>No</v>
      </c>
      <c r="F15594" t="s">
        <v>85</v>
      </c>
      <c r="G15594">
        <v>6</v>
      </c>
      <c r="H15594" t="s">
        <v>5</v>
      </c>
      <c r="I15594">
        <v>34</v>
      </c>
      <c r="J15594" t="str">
        <f t="shared" si="731"/>
        <v>Adult</v>
      </c>
      <c r="K15594" t="s">
        <v>4</v>
      </c>
      <c r="L15594" t="s">
        <v>11</v>
      </c>
      <c r="M15594" t="s">
        <v>2</v>
      </c>
      <c r="N15594" t="s">
        <v>456</v>
      </c>
      <c r="O15594" t="s">
        <v>1198</v>
      </c>
      <c r="P15594">
        <v>8488</v>
      </c>
    </row>
    <row r="15595" spans="1:16" x14ac:dyDescent="0.3">
      <c r="A15595">
        <v>231518888</v>
      </c>
      <c r="B15595" s="3">
        <v>45273</v>
      </c>
      <c r="C15595" s="2" t="s">
        <v>69</v>
      </c>
      <c r="D15595" s="1">
        <f t="shared" si="729"/>
        <v>0.3888888888888889</v>
      </c>
      <c r="E15595" t="str">
        <f t="shared" si="730"/>
        <v>Yes (Morning Rush)</v>
      </c>
      <c r="F15595" t="s">
        <v>85</v>
      </c>
      <c r="G15595">
        <v>6</v>
      </c>
      <c r="H15595" t="s">
        <v>5</v>
      </c>
      <c r="I15595" t="s">
        <v>146</v>
      </c>
      <c r="J15595" t="str">
        <f t="shared" si="731"/>
        <v>Unknown</v>
      </c>
      <c r="K15595" t="s">
        <v>4</v>
      </c>
      <c r="L15595" t="s">
        <v>11</v>
      </c>
      <c r="M15595" t="s">
        <v>2</v>
      </c>
      <c r="N15595" t="s">
        <v>1197</v>
      </c>
      <c r="O15595" t="s">
        <v>1196</v>
      </c>
      <c r="P15595">
        <v>8889</v>
      </c>
    </row>
    <row r="15596" spans="1:16" x14ac:dyDescent="0.3">
      <c r="A15596">
        <v>231421773</v>
      </c>
      <c r="B15596" s="3">
        <v>45273</v>
      </c>
      <c r="C15596" s="2" t="s">
        <v>163</v>
      </c>
      <c r="D15596" s="1">
        <f t="shared" si="729"/>
        <v>0.68402777777777779</v>
      </c>
      <c r="E15596" t="str">
        <f t="shared" si="730"/>
        <v>Yes (Evening Rush)</v>
      </c>
      <c r="F15596" t="s">
        <v>159</v>
      </c>
      <c r="G15596">
        <v>8</v>
      </c>
      <c r="H15596" t="s">
        <v>5</v>
      </c>
      <c r="I15596">
        <v>50</v>
      </c>
      <c r="J15596" t="str">
        <f t="shared" si="731"/>
        <v>Middle-Aged</v>
      </c>
      <c r="K15596" t="s">
        <v>4</v>
      </c>
      <c r="L15596" t="s">
        <v>44</v>
      </c>
      <c r="M15596" t="s">
        <v>2</v>
      </c>
      <c r="N15596" t="s">
        <v>941</v>
      </c>
      <c r="O15596" t="s">
        <v>1195</v>
      </c>
      <c r="P15596">
        <v>23451</v>
      </c>
    </row>
    <row r="15597" spans="1:16" x14ac:dyDescent="0.3">
      <c r="A15597">
        <v>231719131</v>
      </c>
      <c r="B15597" s="3">
        <v>45273</v>
      </c>
      <c r="C15597" s="2" t="s">
        <v>134</v>
      </c>
      <c r="D15597" s="1">
        <f t="shared" si="729"/>
        <v>0.41666666666666669</v>
      </c>
      <c r="E15597" t="str">
        <f t="shared" si="730"/>
        <v>Yes (Morning Rush)</v>
      </c>
      <c r="F15597" t="s">
        <v>242</v>
      </c>
      <c r="G15597">
        <v>6</v>
      </c>
      <c r="H15597" t="s">
        <v>5</v>
      </c>
      <c r="I15597">
        <v>30</v>
      </c>
      <c r="J15597" t="str">
        <f t="shared" si="731"/>
        <v>Adult</v>
      </c>
      <c r="K15597" t="s">
        <v>4</v>
      </c>
      <c r="L15597" t="s">
        <v>16</v>
      </c>
      <c r="M15597" t="s">
        <v>2</v>
      </c>
      <c r="N15597" t="s">
        <v>693</v>
      </c>
      <c r="O15597" t="s">
        <v>1194</v>
      </c>
      <c r="P15597">
        <v>18914</v>
      </c>
    </row>
    <row r="15598" spans="1:16" x14ac:dyDescent="0.3">
      <c r="A15598">
        <v>230618947</v>
      </c>
      <c r="B15598" s="3">
        <v>45273</v>
      </c>
      <c r="C15598" s="2" t="s">
        <v>969</v>
      </c>
      <c r="D15598" s="1">
        <f t="shared" si="729"/>
        <v>0.83680555555555558</v>
      </c>
      <c r="E15598" t="str">
        <f t="shared" si="730"/>
        <v>No</v>
      </c>
      <c r="F15598" t="s">
        <v>367</v>
      </c>
      <c r="G15598">
        <v>10</v>
      </c>
      <c r="H15598" t="s">
        <v>5</v>
      </c>
      <c r="I15598">
        <v>20</v>
      </c>
      <c r="J15598" t="str">
        <f t="shared" si="731"/>
        <v>Adolescent</v>
      </c>
      <c r="K15598" t="s">
        <v>4</v>
      </c>
      <c r="L15598" t="s">
        <v>3</v>
      </c>
      <c r="M15598" t="s">
        <v>2</v>
      </c>
      <c r="N15598" t="s">
        <v>715</v>
      </c>
      <c r="O15598" t="s">
        <v>220</v>
      </c>
      <c r="P15598">
        <v>23677</v>
      </c>
    </row>
    <row r="15599" spans="1:16" x14ac:dyDescent="0.3">
      <c r="A15599">
        <v>230718600</v>
      </c>
      <c r="B15599" s="3">
        <v>45273</v>
      </c>
      <c r="C15599" s="2" t="s">
        <v>182</v>
      </c>
      <c r="D15599" s="1">
        <f t="shared" si="729"/>
        <v>0.9375</v>
      </c>
      <c r="E15599" t="str">
        <f t="shared" si="730"/>
        <v>No</v>
      </c>
      <c r="F15599" t="s">
        <v>99</v>
      </c>
      <c r="G15599">
        <v>8</v>
      </c>
      <c r="H15599" t="s">
        <v>5</v>
      </c>
      <c r="I15599">
        <v>22</v>
      </c>
      <c r="J15599" t="str">
        <f t="shared" si="731"/>
        <v>Adolescent</v>
      </c>
      <c r="K15599" t="s">
        <v>146</v>
      </c>
      <c r="L15599" t="s">
        <v>146</v>
      </c>
      <c r="M15599" t="s">
        <v>2</v>
      </c>
      <c r="N15599" t="s">
        <v>1193</v>
      </c>
      <c r="O15599" t="s">
        <v>540</v>
      </c>
      <c r="P15599">
        <v>23667</v>
      </c>
    </row>
    <row r="15600" spans="1:16" x14ac:dyDescent="0.3">
      <c r="A15600">
        <v>230818223</v>
      </c>
      <c r="B15600" s="3">
        <v>45273</v>
      </c>
      <c r="C15600" s="2" t="s">
        <v>1192</v>
      </c>
      <c r="D15600" s="1">
        <f t="shared" si="729"/>
        <v>0.66041666666666665</v>
      </c>
      <c r="E15600" t="str">
        <f t="shared" si="730"/>
        <v>No</v>
      </c>
      <c r="F15600" t="s">
        <v>149</v>
      </c>
      <c r="G15600">
        <v>9</v>
      </c>
      <c r="H15600" t="s">
        <v>5</v>
      </c>
      <c r="I15600">
        <v>34</v>
      </c>
      <c r="J15600" t="str">
        <f t="shared" si="731"/>
        <v>Adult</v>
      </c>
      <c r="K15600" t="s">
        <v>4</v>
      </c>
      <c r="L15600" t="s">
        <v>11</v>
      </c>
      <c r="M15600" t="s">
        <v>2</v>
      </c>
      <c r="N15600" t="s">
        <v>190</v>
      </c>
      <c r="O15600" t="s">
        <v>333</v>
      </c>
      <c r="P15600">
        <v>24029</v>
      </c>
    </row>
    <row r="15601" spans="1:16" x14ac:dyDescent="0.3">
      <c r="A15601">
        <v>231017134</v>
      </c>
      <c r="B15601" s="3">
        <v>45273</v>
      </c>
      <c r="C15601" s="2" t="s">
        <v>954</v>
      </c>
      <c r="D15601" s="1">
        <f t="shared" si="729"/>
        <v>0.36805555555555558</v>
      </c>
      <c r="E15601" t="str">
        <f t="shared" si="730"/>
        <v>Yes (Morning Rush)</v>
      </c>
      <c r="F15601" t="s">
        <v>153</v>
      </c>
      <c r="G15601">
        <v>7</v>
      </c>
      <c r="H15601" t="s">
        <v>5</v>
      </c>
      <c r="I15601">
        <v>74</v>
      </c>
      <c r="J15601" t="str">
        <f t="shared" si="731"/>
        <v>Elderly</v>
      </c>
      <c r="K15601" t="s">
        <v>4</v>
      </c>
      <c r="L15601" t="s">
        <v>16</v>
      </c>
      <c r="M15601" t="s">
        <v>2</v>
      </c>
      <c r="N15601" t="s">
        <v>817</v>
      </c>
      <c r="O15601" t="s">
        <v>1191</v>
      </c>
      <c r="P15601">
        <v>19737</v>
      </c>
    </row>
    <row r="15602" spans="1:16" x14ac:dyDescent="0.3">
      <c r="A15602">
        <v>231614928</v>
      </c>
      <c r="B15602" s="3">
        <v>45273</v>
      </c>
      <c r="C15602" s="2" t="s">
        <v>734</v>
      </c>
      <c r="D15602" s="1">
        <f t="shared" si="729"/>
        <v>0.31944444444444442</v>
      </c>
      <c r="E15602" t="str">
        <f t="shared" si="730"/>
        <v>Yes (Morning Rush)</v>
      </c>
      <c r="F15602" t="s">
        <v>26</v>
      </c>
      <c r="G15602">
        <v>7</v>
      </c>
      <c r="H15602" t="s">
        <v>5</v>
      </c>
      <c r="I15602">
        <v>60</v>
      </c>
      <c r="J15602" t="str">
        <f t="shared" si="731"/>
        <v>Elderly</v>
      </c>
      <c r="K15602" t="s">
        <v>4</v>
      </c>
      <c r="L15602" t="s">
        <v>3</v>
      </c>
      <c r="M15602" t="s">
        <v>2</v>
      </c>
      <c r="N15602" t="s">
        <v>171</v>
      </c>
      <c r="O15602" t="s">
        <v>1190</v>
      </c>
      <c r="P15602">
        <v>19335</v>
      </c>
    </row>
    <row r="15603" spans="1:16" x14ac:dyDescent="0.3">
      <c r="A15603">
        <v>231820749</v>
      </c>
      <c r="B15603" s="3">
        <v>45273</v>
      </c>
      <c r="C15603" s="2" t="s">
        <v>301</v>
      </c>
      <c r="D15603" s="1">
        <f t="shared" si="729"/>
        <v>0.44791666666666669</v>
      </c>
      <c r="E15603" t="str">
        <f t="shared" si="730"/>
        <v>No</v>
      </c>
      <c r="F15603" t="s">
        <v>93</v>
      </c>
      <c r="G15603">
        <v>6</v>
      </c>
      <c r="H15603" t="s">
        <v>5</v>
      </c>
      <c r="I15603">
        <v>46</v>
      </c>
      <c r="J15603" t="str">
        <f t="shared" si="731"/>
        <v>Middle-Aged</v>
      </c>
      <c r="K15603" t="s">
        <v>4</v>
      </c>
      <c r="L15603" t="s">
        <v>3</v>
      </c>
      <c r="M15603" t="s">
        <v>2</v>
      </c>
      <c r="N15603" t="s">
        <v>133</v>
      </c>
      <c r="O15603" t="s">
        <v>201</v>
      </c>
      <c r="P15603">
        <v>22351</v>
      </c>
    </row>
    <row r="15604" spans="1:16" x14ac:dyDescent="0.3">
      <c r="A15604">
        <v>232019145</v>
      </c>
      <c r="B15604" s="3">
        <v>45273</v>
      </c>
      <c r="C15604" s="2" t="s">
        <v>559</v>
      </c>
      <c r="D15604" s="1">
        <f t="shared" si="729"/>
        <v>0.90625</v>
      </c>
      <c r="E15604" t="str">
        <f t="shared" si="730"/>
        <v>No</v>
      </c>
      <c r="F15604" t="s">
        <v>12</v>
      </c>
      <c r="G15604">
        <v>8</v>
      </c>
      <c r="H15604" t="s">
        <v>5</v>
      </c>
      <c r="I15604">
        <v>41</v>
      </c>
      <c r="J15604" t="str">
        <f t="shared" si="731"/>
        <v>Middle-Aged</v>
      </c>
      <c r="K15604" t="s">
        <v>21</v>
      </c>
      <c r="L15604" t="s">
        <v>16</v>
      </c>
      <c r="M15604" t="s">
        <v>2</v>
      </c>
      <c r="N15604" t="s">
        <v>19</v>
      </c>
      <c r="O15604" t="s">
        <v>248</v>
      </c>
      <c r="P15604">
        <v>22723</v>
      </c>
    </row>
    <row r="15605" spans="1:16" x14ac:dyDescent="0.3">
      <c r="A15605">
        <v>232117885</v>
      </c>
      <c r="B15605" s="3">
        <v>45273</v>
      </c>
      <c r="C15605" s="2" t="s">
        <v>685</v>
      </c>
      <c r="D15605" s="1">
        <f t="shared" si="729"/>
        <v>0.75</v>
      </c>
      <c r="E15605" t="str">
        <f t="shared" si="730"/>
        <v>Yes (Evening Rush)</v>
      </c>
      <c r="F15605" t="s">
        <v>17</v>
      </c>
      <c r="G15605">
        <v>7</v>
      </c>
      <c r="H15605" t="s">
        <v>5</v>
      </c>
      <c r="I15605">
        <v>30</v>
      </c>
      <c r="J15605" t="str">
        <f t="shared" si="731"/>
        <v>Adult</v>
      </c>
      <c r="K15605" t="s">
        <v>21</v>
      </c>
      <c r="L15605" t="s">
        <v>16</v>
      </c>
      <c r="M15605" t="s">
        <v>77</v>
      </c>
      <c r="N15605" t="s">
        <v>1189</v>
      </c>
      <c r="O15605" t="s">
        <v>217</v>
      </c>
      <c r="P15605">
        <v>4278</v>
      </c>
    </row>
    <row r="15606" spans="1:16" x14ac:dyDescent="0.3">
      <c r="A15606">
        <v>230126416</v>
      </c>
      <c r="B15606" s="3">
        <v>45273</v>
      </c>
      <c r="C15606" s="2" t="s">
        <v>626</v>
      </c>
      <c r="D15606" s="1">
        <f t="shared" si="729"/>
        <v>0.79861111111111116</v>
      </c>
      <c r="E15606" t="str">
        <f t="shared" si="730"/>
        <v>No</v>
      </c>
      <c r="F15606" t="s">
        <v>68</v>
      </c>
      <c r="G15606">
        <v>9</v>
      </c>
      <c r="H15606" t="s">
        <v>5</v>
      </c>
      <c r="I15606">
        <v>26</v>
      </c>
      <c r="J15606" t="str">
        <f t="shared" si="731"/>
        <v>Adult</v>
      </c>
      <c r="K15606" t="s">
        <v>4</v>
      </c>
      <c r="L15606" t="s">
        <v>16</v>
      </c>
      <c r="M15606" t="s">
        <v>2</v>
      </c>
      <c r="N15606" t="s">
        <v>1188</v>
      </c>
      <c r="O15606" t="s">
        <v>1187</v>
      </c>
      <c r="P15606">
        <v>23074</v>
      </c>
    </row>
    <row r="15607" spans="1:16" x14ac:dyDescent="0.3">
      <c r="A15607">
        <v>230917684</v>
      </c>
      <c r="B15607" s="3">
        <v>45273</v>
      </c>
      <c r="C15607" s="2" t="s">
        <v>404</v>
      </c>
      <c r="D15607" s="1">
        <f t="shared" si="729"/>
        <v>0.875</v>
      </c>
      <c r="E15607" t="str">
        <f t="shared" si="730"/>
        <v>No</v>
      </c>
      <c r="F15607" t="s">
        <v>30</v>
      </c>
      <c r="G15607">
        <v>6</v>
      </c>
      <c r="H15607" t="s">
        <v>5</v>
      </c>
      <c r="I15607">
        <v>76</v>
      </c>
      <c r="J15607" t="str">
        <f t="shared" si="731"/>
        <v>Elderly</v>
      </c>
      <c r="K15607" t="s">
        <v>21</v>
      </c>
      <c r="L15607" t="s">
        <v>16</v>
      </c>
      <c r="M15607" t="s">
        <v>2</v>
      </c>
      <c r="N15607" t="s">
        <v>338</v>
      </c>
      <c r="O15607" t="s">
        <v>698</v>
      </c>
      <c r="P15607">
        <v>19733</v>
      </c>
    </row>
    <row r="15608" spans="1:16" x14ac:dyDescent="0.3">
      <c r="A15608">
        <v>232118170</v>
      </c>
      <c r="B15608" s="3">
        <v>45273</v>
      </c>
      <c r="C15608" s="2" t="s">
        <v>232</v>
      </c>
      <c r="D15608" s="1">
        <f t="shared" si="729"/>
        <v>0.35416666666666669</v>
      </c>
      <c r="E15608" t="str">
        <f t="shared" si="730"/>
        <v>Yes (Morning Rush)</v>
      </c>
      <c r="F15608" t="s">
        <v>17</v>
      </c>
      <c r="G15608">
        <v>5</v>
      </c>
      <c r="H15608" t="s">
        <v>5</v>
      </c>
      <c r="I15608">
        <v>82</v>
      </c>
      <c r="J15608" t="str">
        <f t="shared" si="731"/>
        <v>Elderly</v>
      </c>
      <c r="K15608" t="s">
        <v>4</v>
      </c>
      <c r="L15608" t="s">
        <v>11</v>
      </c>
      <c r="M15608" t="s">
        <v>2</v>
      </c>
      <c r="N15608" t="s">
        <v>1186</v>
      </c>
      <c r="O15608" t="s">
        <v>1185</v>
      </c>
      <c r="P15608">
        <v>19346</v>
      </c>
    </row>
    <row r="15609" spans="1:16" x14ac:dyDescent="0.3">
      <c r="A15609">
        <v>240505206</v>
      </c>
      <c r="B15609" s="3">
        <v>45273</v>
      </c>
      <c r="C15609" s="2" t="s">
        <v>507</v>
      </c>
      <c r="D15609" s="1">
        <f t="shared" si="729"/>
        <v>0.63541666666666663</v>
      </c>
      <c r="E15609" t="str">
        <f t="shared" si="730"/>
        <v>No</v>
      </c>
      <c r="F15609" t="s">
        <v>78</v>
      </c>
      <c r="G15609">
        <v>4</v>
      </c>
      <c r="H15609" t="s">
        <v>5</v>
      </c>
      <c r="I15609">
        <v>46</v>
      </c>
      <c r="J15609" t="str">
        <f t="shared" si="731"/>
        <v>Middle-Aged</v>
      </c>
      <c r="K15609" t="s">
        <v>4</v>
      </c>
      <c r="L15609" t="s">
        <v>3</v>
      </c>
      <c r="M15609" t="s">
        <v>2</v>
      </c>
      <c r="N15609" t="s">
        <v>1184</v>
      </c>
      <c r="O15609" t="s">
        <v>28</v>
      </c>
      <c r="P15609">
        <v>3350</v>
      </c>
    </row>
    <row r="15610" spans="1:16" x14ac:dyDescent="0.3">
      <c r="A15610">
        <v>230818071</v>
      </c>
      <c r="B15610" s="3">
        <v>45273</v>
      </c>
      <c r="C15610" s="2" t="s">
        <v>979</v>
      </c>
      <c r="D15610" s="1">
        <f t="shared" si="729"/>
        <v>0.97222222222222221</v>
      </c>
      <c r="E15610" t="str">
        <f t="shared" si="730"/>
        <v>No</v>
      </c>
      <c r="F15610" t="s">
        <v>149</v>
      </c>
      <c r="G15610">
        <v>9</v>
      </c>
      <c r="H15610" t="s">
        <v>5</v>
      </c>
      <c r="I15610">
        <v>22</v>
      </c>
      <c r="J15610" t="str">
        <f t="shared" si="731"/>
        <v>Adolescent</v>
      </c>
      <c r="K15610" t="s">
        <v>4</v>
      </c>
      <c r="L15610" t="s">
        <v>16</v>
      </c>
      <c r="M15610" t="s">
        <v>2</v>
      </c>
      <c r="N15610" t="s">
        <v>230</v>
      </c>
      <c r="O15610" t="s">
        <v>1018</v>
      </c>
      <c r="P15610">
        <v>23666</v>
      </c>
    </row>
    <row r="15611" spans="1:16" x14ac:dyDescent="0.3">
      <c r="A15611">
        <v>230126418</v>
      </c>
      <c r="B15611" s="3">
        <v>45274</v>
      </c>
      <c r="C15611" s="2" t="s">
        <v>507</v>
      </c>
      <c r="D15611" s="1">
        <f t="shared" si="729"/>
        <v>0.63541666666666663</v>
      </c>
      <c r="E15611" t="str">
        <f t="shared" si="730"/>
        <v>No</v>
      </c>
      <c r="F15611" t="s">
        <v>68</v>
      </c>
      <c r="G15611">
        <v>10</v>
      </c>
      <c r="H15611" t="s">
        <v>5</v>
      </c>
      <c r="I15611">
        <v>43</v>
      </c>
      <c r="J15611" t="str">
        <f t="shared" si="731"/>
        <v>Middle-Aged</v>
      </c>
      <c r="K15611" t="s">
        <v>4</v>
      </c>
      <c r="L15611" t="s">
        <v>16</v>
      </c>
      <c r="M15611" t="s">
        <v>2</v>
      </c>
      <c r="N15611" t="s">
        <v>258</v>
      </c>
      <c r="O15611" t="s">
        <v>1183</v>
      </c>
      <c r="P15611">
        <v>22728</v>
      </c>
    </row>
    <row r="15612" spans="1:16" x14ac:dyDescent="0.3">
      <c r="A15612">
        <v>230415344</v>
      </c>
      <c r="B15612" s="3">
        <v>45274</v>
      </c>
      <c r="C15612" s="2" t="s">
        <v>59</v>
      </c>
      <c r="D15612" s="1">
        <f t="shared" si="729"/>
        <v>0.52083333333333337</v>
      </c>
      <c r="E15612" t="str">
        <f t="shared" si="730"/>
        <v>No</v>
      </c>
      <c r="F15612" t="s">
        <v>114</v>
      </c>
      <c r="G15612">
        <v>10</v>
      </c>
      <c r="H15612" t="s">
        <v>5</v>
      </c>
      <c r="I15612">
        <v>53</v>
      </c>
      <c r="J15612" t="str">
        <f t="shared" si="731"/>
        <v>Middle-Aged</v>
      </c>
      <c r="K15612" t="s">
        <v>4</v>
      </c>
      <c r="L15612" t="s">
        <v>3</v>
      </c>
      <c r="M15612" t="s">
        <v>2</v>
      </c>
      <c r="N15612" t="s">
        <v>1182</v>
      </c>
      <c r="O15612" t="s">
        <v>840</v>
      </c>
      <c r="P15612">
        <v>23448</v>
      </c>
    </row>
    <row r="15613" spans="1:16" x14ac:dyDescent="0.3">
      <c r="A15613">
        <v>231322056</v>
      </c>
      <c r="B15613" s="3">
        <v>45274</v>
      </c>
      <c r="C15613" s="2" t="s">
        <v>507</v>
      </c>
      <c r="D15613" s="1">
        <f t="shared" si="729"/>
        <v>0.63541666666666663</v>
      </c>
      <c r="E15613" t="str">
        <f t="shared" si="730"/>
        <v>No</v>
      </c>
      <c r="F15613" t="s">
        <v>117</v>
      </c>
      <c r="G15613">
        <v>7</v>
      </c>
      <c r="H15613" t="s">
        <v>5</v>
      </c>
      <c r="I15613">
        <v>27</v>
      </c>
      <c r="J15613" t="str">
        <f t="shared" si="731"/>
        <v>Adult</v>
      </c>
      <c r="K15613" t="s">
        <v>4</v>
      </c>
      <c r="L15613" t="s">
        <v>3</v>
      </c>
      <c r="M15613" t="s">
        <v>2</v>
      </c>
      <c r="N15613" t="s">
        <v>905</v>
      </c>
      <c r="O15613" t="s">
        <v>1085</v>
      </c>
      <c r="P15613">
        <v>22727</v>
      </c>
    </row>
    <row r="15614" spans="1:16" x14ac:dyDescent="0.3">
      <c r="A15614">
        <v>230415359</v>
      </c>
      <c r="B15614" s="3">
        <v>45274</v>
      </c>
      <c r="C15614" s="2" t="s">
        <v>31</v>
      </c>
      <c r="D15614" s="1">
        <f t="shared" si="729"/>
        <v>0.70833333333333337</v>
      </c>
      <c r="E15614" t="str">
        <f t="shared" si="730"/>
        <v>Yes (Evening Rush)</v>
      </c>
      <c r="F15614" t="s">
        <v>114</v>
      </c>
      <c r="G15614">
        <v>10</v>
      </c>
      <c r="H15614" t="s">
        <v>5</v>
      </c>
      <c r="I15614">
        <v>50</v>
      </c>
      <c r="J15614" t="str">
        <f t="shared" si="731"/>
        <v>Middle-Aged</v>
      </c>
      <c r="K15614" t="s">
        <v>21</v>
      </c>
      <c r="L15614" t="s">
        <v>3</v>
      </c>
      <c r="M15614" t="s">
        <v>2</v>
      </c>
      <c r="N15614" t="s">
        <v>1181</v>
      </c>
      <c r="O15614" t="s">
        <v>212</v>
      </c>
      <c r="P15614">
        <v>23448</v>
      </c>
    </row>
    <row r="15615" spans="1:16" x14ac:dyDescent="0.3">
      <c r="A15615">
        <v>230126396</v>
      </c>
      <c r="B15615" s="3">
        <v>45274</v>
      </c>
      <c r="C15615" s="2" t="s">
        <v>848</v>
      </c>
      <c r="D15615" s="1">
        <f t="shared" si="729"/>
        <v>0.25694444444444442</v>
      </c>
      <c r="E15615" t="str">
        <f t="shared" si="730"/>
        <v>No</v>
      </c>
      <c r="F15615" t="s">
        <v>68</v>
      </c>
      <c r="G15615">
        <v>8</v>
      </c>
      <c r="H15615" t="s">
        <v>5</v>
      </c>
      <c r="I15615">
        <v>21</v>
      </c>
      <c r="J15615" t="str">
        <f t="shared" si="731"/>
        <v>Adolescent</v>
      </c>
      <c r="K15615" t="s">
        <v>4</v>
      </c>
      <c r="L15615" t="s">
        <v>3</v>
      </c>
      <c r="M15615" t="s">
        <v>2</v>
      </c>
      <c r="N15615" t="s">
        <v>273</v>
      </c>
      <c r="O15615" t="s">
        <v>92</v>
      </c>
      <c r="P15615">
        <v>22728</v>
      </c>
    </row>
    <row r="15616" spans="1:16" x14ac:dyDescent="0.3">
      <c r="A15616">
        <v>230415362</v>
      </c>
      <c r="B15616" s="3">
        <v>45274</v>
      </c>
      <c r="C15616" s="2" t="s">
        <v>372</v>
      </c>
      <c r="D15616" s="1">
        <f t="shared" si="729"/>
        <v>0.80555555555555558</v>
      </c>
      <c r="E15616" t="str">
        <f t="shared" si="730"/>
        <v>No</v>
      </c>
      <c r="F15616" t="s">
        <v>114</v>
      </c>
      <c r="G15616">
        <v>10</v>
      </c>
      <c r="H15616" t="s">
        <v>5</v>
      </c>
      <c r="I15616">
        <v>26</v>
      </c>
      <c r="J15616" t="str">
        <f t="shared" si="731"/>
        <v>Adult</v>
      </c>
      <c r="K15616" t="s">
        <v>21</v>
      </c>
      <c r="L15616" t="s">
        <v>3</v>
      </c>
      <c r="M15616" t="s">
        <v>2</v>
      </c>
      <c r="N15616" t="s">
        <v>737</v>
      </c>
      <c r="O15616" t="s">
        <v>1180</v>
      </c>
      <c r="P15616">
        <v>23450</v>
      </c>
    </row>
    <row r="15617" spans="1:16" x14ac:dyDescent="0.3">
      <c r="A15617">
        <v>230516857</v>
      </c>
      <c r="B15617" s="3">
        <v>45274</v>
      </c>
      <c r="C15617" s="2" t="s">
        <v>232</v>
      </c>
      <c r="D15617" s="1">
        <f t="shared" si="729"/>
        <v>0.35416666666666669</v>
      </c>
      <c r="E15617" t="str">
        <f t="shared" si="730"/>
        <v>Yes (Morning Rush)</v>
      </c>
      <c r="F15617" t="s">
        <v>78</v>
      </c>
      <c r="G15617">
        <v>3</v>
      </c>
      <c r="H15617" t="s">
        <v>5</v>
      </c>
      <c r="I15617">
        <v>38</v>
      </c>
      <c r="J15617" t="str">
        <f t="shared" si="731"/>
        <v>Adult</v>
      </c>
      <c r="K15617" t="s">
        <v>21</v>
      </c>
      <c r="L15617" t="s">
        <v>3</v>
      </c>
      <c r="M15617" t="s">
        <v>2</v>
      </c>
      <c r="N15617" t="s">
        <v>1179</v>
      </c>
      <c r="O15617" t="s">
        <v>227</v>
      </c>
      <c r="P15617">
        <v>26327</v>
      </c>
    </row>
    <row r="15618" spans="1:16" x14ac:dyDescent="0.3">
      <c r="A15618">
        <v>231820803</v>
      </c>
      <c r="B15618" s="3">
        <v>45274</v>
      </c>
      <c r="C15618" s="2" t="s">
        <v>770</v>
      </c>
      <c r="D15618" s="1">
        <f t="shared" ref="D15618:D15681" si="732">TIME(VALUE(LEFT(C15618, 2)), VALUE(RIGHT(C15618, 2)), 0)</f>
        <v>0.65972222222222221</v>
      </c>
      <c r="E15618" t="str">
        <f t="shared" ref="E15618:E15681" si="733">IF(AND(C15618&gt;="0700",C15618&lt;="1000"),"Yes (Morning Rush)",IF(AND(C15618&gt;="1600",C15618&lt;="1900"),"Yes (Evening Rush)","No"))</f>
        <v>No</v>
      </c>
      <c r="F15618" t="s">
        <v>93</v>
      </c>
      <c r="G15618">
        <v>3</v>
      </c>
      <c r="H15618" t="s">
        <v>5</v>
      </c>
      <c r="I15618">
        <v>16</v>
      </c>
      <c r="J15618" t="str">
        <f t="shared" si="731"/>
        <v>Adolescent</v>
      </c>
      <c r="K15618" t="s">
        <v>21</v>
      </c>
      <c r="L15618" t="s">
        <v>3</v>
      </c>
      <c r="M15618" t="s">
        <v>2</v>
      </c>
      <c r="N15618" t="s">
        <v>120</v>
      </c>
      <c r="O15618" t="s">
        <v>328</v>
      </c>
      <c r="P15618">
        <v>22352</v>
      </c>
    </row>
    <row r="15619" spans="1:16" x14ac:dyDescent="0.3">
      <c r="A15619">
        <v>230222674</v>
      </c>
      <c r="B15619" s="3">
        <v>45274</v>
      </c>
      <c r="C15619" s="2" t="s">
        <v>329</v>
      </c>
      <c r="D15619" s="1">
        <f t="shared" si="732"/>
        <v>0.57986111111111116</v>
      </c>
      <c r="E15619" t="str">
        <f t="shared" si="733"/>
        <v>No</v>
      </c>
      <c r="F15619" t="s">
        <v>137</v>
      </c>
      <c r="G15619">
        <v>8</v>
      </c>
      <c r="H15619" t="s">
        <v>5</v>
      </c>
      <c r="I15619">
        <v>32</v>
      </c>
      <c r="J15619" t="str">
        <f t="shared" ref="J15619:J15682" si="734">IF(I15619="Unknown", "Unknown", IF(I15619&lt;=24,"Adolescent",IF(I15619&lt;40,"Adult",IF(I15619&lt;60,"Middle-Aged",IF(I15619&gt;=60,"Elderly")))))</f>
        <v>Adult</v>
      </c>
      <c r="K15619" t="s">
        <v>4</v>
      </c>
      <c r="L15619" t="s">
        <v>3</v>
      </c>
      <c r="M15619" t="s">
        <v>2</v>
      </c>
      <c r="N15619" t="s">
        <v>366</v>
      </c>
      <c r="O15619" t="s">
        <v>989</v>
      </c>
      <c r="P15619">
        <v>23444</v>
      </c>
    </row>
    <row r="15620" spans="1:16" x14ac:dyDescent="0.3">
      <c r="A15620">
        <v>231322021</v>
      </c>
      <c r="B15620" s="3">
        <v>45274</v>
      </c>
      <c r="C15620" s="2" t="s">
        <v>1178</v>
      </c>
      <c r="D15620" s="1">
        <f t="shared" si="732"/>
        <v>0.31597222222222221</v>
      </c>
      <c r="E15620" t="str">
        <f t="shared" si="733"/>
        <v>Yes (Morning Rush)</v>
      </c>
      <c r="F15620" t="s">
        <v>117</v>
      </c>
      <c r="G15620">
        <v>10</v>
      </c>
      <c r="H15620" t="s">
        <v>5</v>
      </c>
      <c r="I15620" t="s">
        <v>146</v>
      </c>
      <c r="J15620" t="str">
        <f t="shared" si="734"/>
        <v>Unknown</v>
      </c>
      <c r="K15620" t="s">
        <v>4</v>
      </c>
      <c r="L15620" t="s">
        <v>16</v>
      </c>
      <c r="M15620" t="s">
        <v>2</v>
      </c>
      <c r="N15620" t="s">
        <v>1177</v>
      </c>
      <c r="O15620" t="s">
        <v>143</v>
      </c>
      <c r="P15620">
        <v>22727</v>
      </c>
    </row>
    <row r="15621" spans="1:16" x14ac:dyDescent="0.3">
      <c r="A15621">
        <v>230321228</v>
      </c>
      <c r="B15621" s="3">
        <v>45274</v>
      </c>
      <c r="C15621" s="2" t="s">
        <v>448</v>
      </c>
      <c r="D15621" s="1">
        <f t="shared" si="732"/>
        <v>0.84027777777777779</v>
      </c>
      <c r="E15621" t="str">
        <f t="shared" si="733"/>
        <v>No</v>
      </c>
      <c r="F15621" t="s">
        <v>45</v>
      </c>
      <c r="G15621">
        <v>3</v>
      </c>
      <c r="H15621" t="s">
        <v>5</v>
      </c>
      <c r="I15621">
        <v>25</v>
      </c>
      <c r="J15621" t="str">
        <f t="shared" si="734"/>
        <v>Adult</v>
      </c>
      <c r="K15621" t="s">
        <v>4</v>
      </c>
      <c r="L15621" t="s">
        <v>3</v>
      </c>
      <c r="M15621" t="s">
        <v>2</v>
      </c>
      <c r="N15621" t="s">
        <v>126</v>
      </c>
      <c r="O15621" t="s">
        <v>1176</v>
      </c>
      <c r="P15621">
        <v>24027</v>
      </c>
    </row>
    <row r="15622" spans="1:16" x14ac:dyDescent="0.3">
      <c r="A15622">
        <v>230126419</v>
      </c>
      <c r="B15622" s="3">
        <v>45274</v>
      </c>
      <c r="C15622" s="2" t="s">
        <v>1110</v>
      </c>
      <c r="D15622" s="1">
        <f t="shared" si="732"/>
        <v>0.55208333333333337</v>
      </c>
      <c r="E15622" t="str">
        <f t="shared" si="733"/>
        <v>No</v>
      </c>
      <c r="F15622" t="s">
        <v>68</v>
      </c>
      <c r="G15622">
        <v>8</v>
      </c>
      <c r="H15622" t="s">
        <v>5</v>
      </c>
      <c r="I15622">
        <v>79</v>
      </c>
      <c r="J15622" t="str">
        <f t="shared" si="734"/>
        <v>Elderly</v>
      </c>
      <c r="K15622" t="s">
        <v>21</v>
      </c>
      <c r="L15622" t="s">
        <v>16</v>
      </c>
      <c r="M15622" t="s">
        <v>2</v>
      </c>
      <c r="N15622" t="s">
        <v>66</v>
      </c>
      <c r="O15622" t="s">
        <v>273</v>
      </c>
      <c r="P15622">
        <v>22728</v>
      </c>
    </row>
    <row r="15623" spans="1:16" x14ac:dyDescent="0.3">
      <c r="A15623">
        <v>230321212</v>
      </c>
      <c r="B15623" s="3">
        <v>45274</v>
      </c>
      <c r="C15623" s="2" t="s">
        <v>664</v>
      </c>
      <c r="D15623" s="1">
        <f t="shared" si="732"/>
        <v>0.48958333333333331</v>
      </c>
      <c r="E15623" t="str">
        <f t="shared" si="733"/>
        <v>No</v>
      </c>
      <c r="F15623" t="s">
        <v>45</v>
      </c>
      <c r="G15623">
        <v>5</v>
      </c>
      <c r="H15623" t="s">
        <v>5</v>
      </c>
      <c r="I15623">
        <v>99</v>
      </c>
      <c r="J15623" t="str">
        <f t="shared" si="734"/>
        <v>Elderly</v>
      </c>
      <c r="K15623" t="s">
        <v>4</v>
      </c>
      <c r="L15623" t="s">
        <v>11</v>
      </c>
      <c r="M15623" t="s">
        <v>2</v>
      </c>
      <c r="N15623" t="s">
        <v>1175</v>
      </c>
      <c r="O15623" t="s">
        <v>1069</v>
      </c>
      <c r="P15623">
        <v>23674</v>
      </c>
    </row>
    <row r="15624" spans="1:16" x14ac:dyDescent="0.3">
      <c r="A15624">
        <v>230516868</v>
      </c>
      <c r="B15624" s="3">
        <v>45274</v>
      </c>
      <c r="C15624" s="2" t="s">
        <v>932</v>
      </c>
      <c r="D15624" s="1">
        <f t="shared" si="732"/>
        <v>0.71180555555555558</v>
      </c>
      <c r="E15624" t="str">
        <f t="shared" si="733"/>
        <v>Yes (Evening Rush)</v>
      </c>
      <c r="F15624" t="s">
        <v>78</v>
      </c>
      <c r="G15624">
        <v>4</v>
      </c>
      <c r="H15624" t="s">
        <v>5</v>
      </c>
      <c r="I15624">
        <v>44</v>
      </c>
      <c r="J15624" t="str">
        <f t="shared" si="734"/>
        <v>Middle-Aged</v>
      </c>
      <c r="K15624" t="s">
        <v>4</v>
      </c>
      <c r="L15624" t="s">
        <v>3</v>
      </c>
      <c r="M15624" t="s">
        <v>2</v>
      </c>
      <c r="N15624" t="s">
        <v>128</v>
      </c>
      <c r="O15624" t="s">
        <v>1174</v>
      </c>
      <c r="P15624">
        <v>3350</v>
      </c>
    </row>
    <row r="15625" spans="1:16" x14ac:dyDescent="0.3">
      <c r="A15625">
        <v>231224894</v>
      </c>
      <c r="B15625" s="3">
        <v>45274</v>
      </c>
      <c r="C15625" s="2" t="s">
        <v>437</v>
      </c>
      <c r="D15625" s="1">
        <f t="shared" si="732"/>
        <v>0.4236111111111111</v>
      </c>
      <c r="E15625" t="str">
        <f t="shared" si="733"/>
        <v>No</v>
      </c>
      <c r="F15625" t="s">
        <v>6</v>
      </c>
      <c r="G15625">
        <v>5</v>
      </c>
      <c r="H15625" t="s">
        <v>5</v>
      </c>
      <c r="I15625" t="s">
        <v>146</v>
      </c>
      <c r="J15625" t="str">
        <f t="shared" si="734"/>
        <v>Unknown</v>
      </c>
      <c r="K15625" t="s">
        <v>146</v>
      </c>
      <c r="L15625" t="s">
        <v>146</v>
      </c>
      <c r="M15625" t="s">
        <v>2</v>
      </c>
      <c r="N15625" t="s">
        <v>71</v>
      </c>
      <c r="O15625" t="s">
        <v>1055</v>
      </c>
      <c r="P15625">
        <v>23675</v>
      </c>
    </row>
    <row r="15626" spans="1:16" x14ac:dyDescent="0.3">
      <c r="A15626">
        <v>231224896</v>
      </c>
      <c r="B15626" s="3">
        <v>45274</v>
      </c>
      <c r="C15626" s="2" t="s">
        <v>172</v>
      </c>
      <c r="D15626" s="1">
        <f t="shared" si="732"/>
        <v>0.375</v>
      </c>
      <c r="E15626" t="str">
        <f t="shared" si="733"/>
        <v>Yes (Morning Rush)</v>
      </c>
      <c r="F15626" t="s">
        <v>6</v>
      </c>
      <c r="G15626">
        <v>4</v>
      </c>
      <c r="H15626" t="s">
        <v>5</v>
      </c>
      <c r="I15626">
        <v>55</v>
      </c>
      <c r="J15626" t="str">
        <f t="shared" si="734"/>
        <v>Middle-Aged</v>
      </c>
      <c r="K15626" t="s">
        <v>4</v>
      </c>
      <c r="L15626" t="s">
        <v>44</v>
      </c>
      <c r="M15626" t="s">
        <v>2</v>
      </c>
      <c r="N15626" t="s">
        <v>1173</v>
      </c>
      <c r="O15626" t="s">
        <v>120</v>
      </c>
      <c r="P15626">
        <v>23675</v>
      </c>
    </row>
    <row r="15627" spans="1:16" x14ac:dyDescent="0.3">
      <c r="A15627">
        <v>231421804</v>
      </c>
      <c r="B15627" s="3">
        <v>45274</v>
      </c>
      <c r="C15627" s="2" t="s">
        <v>334</v>
      </c>
      <c r="D15627" s="1">
        <f t="shared" si="732"/>
        <v>0.69444444444444442</v>
      </c>
      <c r="E15627" t="str">
        <f t="shared" si="733"/>
        <v>Yes (Evening Rush)</v>
      </c>
      <c r="F15627" t="s">
        <v>159</v>
      </c>
      <c r="G15627">
        <v>8</v>
      </c>
      <c r="H15627" t="s">
        <v>5</v>
      </c>
      <c r="I15627">
        <v>63</v>
      </c>
      <c r="J15627" t="str">
        <f t="shared" si="734"/>
        <v>Elderly</v>
      </c>
      <c r="K15627" t="s">
        <v>21</v>
      </c>
      <c r="L15627" t="s">
        <v>16</v>
      </c>
      <c r="M15627" t="s">
        <v>2</v>
      </c>
      <c r="N15627" t="s">
        <v>1172</v>
      </c>
      <c r="O15627" t="s">
        <v>1102</v>
      </c>
      <c r="P15627">
        <v>23451</v>
      </c>
    </row>
    <row r="15628" spans="1:16" x14ac:dyDescent="0.3">
      <c r="A15628">
        <v>231719148</v>
      </c>
      <c r="B15628" s="3">
        <v>45274</v>
      </c>
      <c r="C15628" s="2" t="s">
        <v>960</v>
      </c>
      <c r="D15628" s="1">
        <f t="shared" si="732"/>
        <v>0.37152777777777779</v>
      </c>
      <c r="E15628" t="str">
        <f t="shared" si="733"/>
        <v>Yes (Morning Rush)</v>
      </c>
      <c r="F15628" t="s">
        <v>242</v>
      </c>
      <c r="G15628">
        <v>6</v>
      </c>
      <c r="H15628" t="s">
        <v>5</v>
      </c>
      <c r="I15628">
        <v>47</v>
      </c>
      <c r="J15628" t="str">
        <f t="shared" si="734"/>
        <v>Middle-Aged</v>
      </c>
      <c r="K15628" t="s">
        <v>4</v>
      </c>
      <c r="L15628" t="s">
        <v>16</v>
      </c>
      <c r="M15628" t="s">
        <v>2</v>
      </c>
      <c r="N15628" t="s">
        <v>1171</v>
      </c>
      <c r="O15628" t="s">
        <v>1170</v>
      </c>
      <c r="P15628">
        <v>19329</v>
      </c>
    </row>
    <row r="15629" spans="1:16" x14ac:dyDescent="0.3">
      <c r="A15629">
        <v>231719189</v>
      </c>
      <c r="B15629" s="3">
        <v>45274</v>
      </c>
      <c r="C15629" s="2" t="s">
        <v>221</v>
      </c>
      <c r="D15629" s="1">
        <f t="shared" si="732"/>
        <v>0.33333333333333331</v>
      </c>
      <c r="E15629" t="str">
        <f t="shared" si="733"/>
        <v>Yes (Morning Rush)</v>
      </c>
      <c r="F15629" t="s">
        <v>242</v>
      </c>
      <c r="G15629">
        <v>6</v>
      </c>
      <c r="H15629" t="s">
        <v>5</v>
      </c>
      <c r="I15629">
        <v>44</v>
      </c>
      <c r="J15629" t="str">
        <f t="shared" si="734"/>
        <v>Middle-Aged</v>
      </c>
      <c r="K15629" t="s">
        <v>21</v>
      </c>
      <c r="L15629" t="s">
        <v>16</v>
      </c>
      <c r="M15629" t="s">
        <v>199</v>
      </c>
      <c r="N15629" t="s">
        <v>815</v>
      </c>
      <c r="O15629" t="s">
        <v>1169</v>
      </c>
      <c r="P15629">
        <v>4284</v>
      </c>
    </row>
    <row r="15630" spans="1:16" x14ac:dyDescent="0.3">
      <c r="A15630">
        <v>231820780</v>
      </c>
      <c r="B15630" s="3">
        <v>45274</v>
      </c>
      <c r="C15630" s="2" t="s">
        <v>1168</v>
      </c>
      <c r="D15630" s="1">
        <f t="shared" si="732"/>
        <v>4.1666666666666666E-3</v>
      </c>
      <c r="E15630" t="str">
        <f t="shared" si="733"/>
        <v>No</v>
      </c>
      <c r="F15630" t="s">
        <v>93</v>
      </c>
      <c r="G15630">
        <v>4</v>
      </c>
      <c r="H15630" t="s">
        <v>5</v>
      </c>
      <c r="I15630">
        <v>99</v>
      </c>
      <c r="J15630" t="str">
        <f t="shared" si="734"/>
        <v>Elderly</v>
      </c>
      <c r="K15630" t="s">
        <v>4</v>
      </c>
      <c r="L15630" t="s">
        <v>16</v>
      </c>
      <c r="M15630" t="s">
        <v>2</v>
      </c>
      <c r="N15630" t="s">
        <v>553</v>
      </c>
      <c r="O15630" t="s">
        <v>133</v>
      </c>
      <c r="P15630">
        <v>22351</v>
      </c>
    </row>
    <row r="15631" spans="1:16" x14ac:dyDescent="0.3">
      <c r="A15631">
        <v>231917828</v>
      </c>
      <c r="B15631" s="3">
        <v>45274</v>
      </c>
      <c r="C15631" s="2" t="s">
        <v>221</v>
      </c>
      <c r="D15631" s="1">
        <f t="shared" si="732"/>
        <v>0.33333333333333331</v>
      </c>
      <c r="E15631" t="str">
        <f t="shared" si="733"/>
        <v>Yes (Morning Rush)</v>
      </c>
      <c r="F15631" t="s">
        <v>40</v>
      </c>
      <c r="G15631">
        <v>6</v>
      </c>
      <c r="H15631" t="s">
        <v>5</v>
      </c>
      <c r="I15631">
        <v>61</v>
      </c>
      <c r="J15631" t="str">
        <f t="shared" si="734"/>
        <v>Elderly</v>
      </c>
      <c r="K15631" t="s">
        <v>21</v>
      </c>
      <c r="L15631" t="s">
        <v>3</v>
      </c>
      <c r="M15631" t="s">
        <v>2</v>
      </c>
      <c r="N15631" t="s">
        <v>1006</v>
      </c>
      <c r="O15631" t="s">
        <v>1167</v>
      </c>
      <c r="P15631">
        <v>18912</v>
      </c>
    </row>
    <row r="15632" spans="1:16" x14ac:dyDescent="0.3">
      <c r="A15632">
        <v>231917829</v>
      </c>
      <c r="B15632" s="3">
        <v>45274</v>
      </c>
      <c r="C15632" s="2" t="s">
        <v>734</v>
      </c>
      <c r="D15632" s="1">
        <f t="shared" si="732"/>
        <v>0.31944444444444442</v>
      </c>
      <c r="E15632" t="str">
        <f t="shared" si="733"/>
        <v>Yes (Morning Rush)</v>
      </c>
      <c r="F15632" t="s">
        <v>40</v>
      </c>
      <c r="G15632">
        <v>6</v>
      </c>
      <c r="H15632" t="s">
        <v>5</v>
      </c>
      <c r="I15632">
        <v>99</v>
      </c>
      <c r="J15632" t="str">
        <f t="shared" si="734"/>
        <v>Elderly</v>
      </c>
      <c r="K15632" t="s">
        <v>146</v>
      </c>
      <c r="L15632" t="s">
        <v>11</v>
      </c>
      <c r="M15632" t="s">
        <v>2</v>
      </c>
      <c r="N15632" t="s">
        <v>1166</v>
      </c>
      <c r="O15632" t="s">
        <v>1165</v>
      </c>
      <c r="P15632">
        <v>19730</v>
      </c>
    </row>
    <row r="15633" spans="1:16" x14ac:dyDescent="0.3">
      <c r="A15633">
        <v>232117662</v>
      </c>
      <c r="B15633" s="3">
        <v>45274</v>
      </c>
      <c r="C15633" s="2" t="s">
        <v>1164</v>
      </c>
      <c r="D15633" s="1">
        <f t="shared" si="732"/>
        <v>0.1423611111111111</v>
      </c>
      <c r="E15633" t="str">
        <f t="shared" si="733"/>
        <v>No</v>
      </c>
      <c r="F15633" t="s">
        <v>17</v>
      </c>
      <c r="G15633">
        <v>6</v>
      </c>
      <c r="H15633" t="s">
        <v>5</v>
      </c>
      <c r="I15633">
        <v>43</v>
      </c>
      <c r="J15633" t="str">
        <f t="shared" si="734"/>
        <v>Middle-Aged</v>
      </c>
      <c r="K15633" t="s">
        <v>21</v>
      </c>
      <c r="L15633" t="s">
        <v>3</v>
      </c>
      <c r="M15633" t="s">
        <v>2</v>
      </c>
      <c r="N15633" t="s">
        <v>815</v>
      </c>
      <c r="O15633" t="s">
        <v>1163</v>
      </c>
      <c r="P15633">
        <v>4282</v>
      </c>
    </row>
    <row r="15634" spans="1:16" x14ac:dyDescent="0.3">
      <c r="A15634">
        <v>230516943</v>
      </c>
      <c r="B15634" s="3">
        <v>45274</v>
      </c>
      <c r="C15634" s="2" t="s">
        <v>869</v>
      </c>
      <c r="D15634" s="1">
        <f t="shared" si="732"/>
        <v>0.51041666666666663</v>
      </c>
      <c r="E15634" t="str">
        <f t="shared" si="733"/>
        <v>No</v>
      </c>
      <c r="F15634" t="s">
        <v>78</v>
      </c>
      <c r="G15634">
        <v>5</v>
      </c>
      <c r="H15634" t="s">
        <v>5</v>
      </c>
      <c r="I15634">
        <v>56</v>
      </c>
      <c r="J15634" t="str">
        <f t="shared" si="734"/>
        <v>Middle-Aged</v>
      </c>
      <c r="K15634" t="s">
        <v>4</v>
      </c>
      <c r="L15634" t="s">
        <v>3</v>
      </c>
      <c r="M15634" t="s">
        <v>2</v>
      </c>
      <c r="N15634" t="s">
        <v>1162</v>
      </c>
      <c r="O15634" t="s">
        <v>1161</v>
      </c>
      <c r="P15634">
        <v>3350</v>
      </c>
    </row>
    <row r="15635" spans="1:16" x14ac:dyDescent="0.3">
      <c r="A15635">
        <v>231224989</v>
      </c>
      <c r="B15635" s="3">
        <v>45274</v>
      </c>
      <c r="C15635" s="2" t="s">
        <v>182</v>
      </c>
      <c r="D15635" s="1">
        <f t="shared" si="732"/>
        <v>0.9375</v>
      </c>
      <c r="E15635" t="str">
        <f t="shared" si="733"/>
        <v>No</v>
      </c>
      <c r="F15635" t="s">
        <v>6</v>
      </c>
      <c r="G15635">
        <v>4</v>
      </c>
      <c r="H15635" t="s">
        <v>5</v>
      </c>
      <c r="I15635">
        <v>24</v>
      </c>
      <c r="J15635" t="str">
        <f t="shared" si="734"/>
        <v>Adolescent</v>
      </c>
      <c r="K15635" t="s">
        <v>4</v>
      </c>
      <c r="L15635" t="s">
        <v>3</v>
      </c>
      <c r="M15635" t="s">
        <v>2</v>
      </c>
      <c r="N15635" t="s">
        <v>71</v>
      </c>
      <c r="O15635" t="s">
        <v>1160</v>
      </c>
      <c r="P15635">
        <v>23675</v>
      </c>
    </row>
    <row r="15636" spans="1:16" x14ac:dyDescent="0.3">
      <c r="A15636">
        <v>231225123</v>
      </c>
      <c r="B15636" s="3">
        <v>45274</v>
      </c>
      <c r="C15636" s="2" t="s">
        <v>141</v>
      </c>
      <c r="D15636" s="1">
        <f t="shared" si="732"/>
        <v>0.79166666666666663</v>
      </c>
      <c r="E15636" t="str">
        <f t="shared" si="733"/>
        <v>Yes (Evening Rush)</v>
      </c>
      <c r="F15636" t="s">
        <v>6</v>
      </c>
      <c r="G15636">
        <v>5</v>
      </c>
      <c r="H15636" t="s">
        <v>5</v>
      </c>
      <c r="I15636">
        <v>58</v>
      </c>
      <c r="J15636" t="str">
        <f t="shared" si="734"/>
        <v>Middle-Aged</v>
      </c>
      <c r="K15636" t="s">
        <v>21</v>
      </c>
      <c r="L15636" t="s">
        <v>3</v>
      </c>
      <c r="M15636" t="s">
        <v>2</v>
      </c>
      <c r="N15636" t="s">
        <v>1019</v>
      </c>
      <c r="O15636" t="s">
        <v>1159</v>
      </c>
      <c r="P15636">
        <v>23675</v>
      </c>
    </row>
    <row r="15637" spans="1:16" x14ac:dyDescent="0.3">
      <c r="A15637">
        <v>231421808</v>
      </c>
      <c r="B15637" s="3">
        <v>45274</v>
      </c>
      <c r="C15637" s="2" t="s">
        <v>7</v>
      </c>
      <c r="D15637" s="1">
        <f t="shared" si="732"/>
        <v>0.96875</v>
      </c>
      <c r="E15637" t="str">
        <f t="shared" si="733"/>
        <v>No</v>
      </c>
      <c r="F15637" t="s">
        <v>159</v>
      </c>
      <c r="G15637">
        <v>8</v>
      </c>
      <c r="H15637" t="s">
        <v>5</v>
      </c>
      <c r="I15637">
        <v>54</v>
      </c>
      <c r="J15637" t="str">
        <f t="shared" si="734"/>
        <v>Middle-Aged</v>
      </c>
      <c r="K15637" t="s">
        <v>21</v>
      </c>
      <c r="L15637" t="s">
        <v>44</v>
      </c>
      <c r="M15637" t="s">
        <v>2</v>
      </c>
      <c r="N15637" t="s">
        <v>158</v>
      </c>
      <c r="O15637" t="s">
        <v>395</v>
      </c>
      <c r="P15637">
        <v>24031</v>
      </c>
    </row>
    <row r="15638" spans="1:16" x14ac:dyDescent="0.3">
      <c r="A15638">
        <v>230415581</v>
      </c>
      <c r="B15638" s="3">
        <v>45274</v>
      </c>
      <c r="C15638" s="2" t="s">
        <v>600</v>
      </c>
      <c r="D15638" s="1">
        <f t="shared" si="732"/>
        <v>0.59722222222222221</v>
      </c>
      <c r="E15638" t="str">
        <f t="shared" si="733"/>
        <v>No</v>
      </c>
      <c r="F15638" t="s">
        <v>114</v>
      </c>
      <c r="G15638">
        <v>10</v>
      </c>
      <c r="H15638" t="s">
        <v>5</v>
      </c>
      <c r="I15638">
        <v>66</v>
      </c>
      <c r="J15638" t="str">
        <f t="shared" si="734"/>
        <v>Elderly</v>
      </c>
      <c r="K15638" t="s">
        <v>21</v>
      </c>
      <c r="L15638" t="s">
        <v>3</v>
      </c>
      <c r="M15638" t="s">
        <v>2</v>
      </c>
      <c r="N15638" t="s">
        <v>290</v>
      </c>
      <c r="O15638" t="s">
        <v>1158</v>
      </c>
      <c r="P15638">
        <v>23449</v>
      </c>
    </row>
    <row r="15639" spans="1:16" x14ac:dyDescent="0.3">
      <c r="A15639">
        <v>230619117</v>
      </c>
      <c r="B15639" s="3">
        <v>45274</v>
      </c>
      <c r="C15639" s="2" t="s">
        <v>1157</v>
      </c>
      <c r="D15639" s="1">
        <f t="shared" si="732"/>
        <v>0.27777777777777779</v>
      </c>
      <c r="E15639" t="str">
        <f t="shared" si="733"/>
        <v>No</v>
      </c>
      <c r="F15639" t="s">
        <v>367</v>
      </c>
      <c r="G15639">
        <v>8</v>
      </c>
      <c r="H15639" t="s">
        <v>5</v>
      </c>
      <c r="I15639">
        <v>22</v>
      </c>
      <c r="J15639" t="str">
        <f t="shared" si="734"/>
        <v>Adolescent</v>
      </c>
      <c r="K15639" t="s">
        <v>146</v>
      </c>
      <c r="L15639" t="s">
        <v>146</v>
      </c>
      <c r="M15639" t="s">
        <v>2</v>
      </c>
      <c r="N15639" t="s">
        <v>673</v>
      </c>
      <c r="O15639" t="s">
        <v>220</v>
      </c>
      <c r="P15639">
        <v>23677</v>
      </c>
    </row>
    <row r="15640" spans="1:16" x14ac:dyDescent="0.3">
      <c r="A15640">
        <v>231224939</v>
      </c>
      <c r="B15640" s="3">
        <v>45274</v>
      </c>
      <c r="C15640" s="2" t="s">
        <v>334</v>
      </c>
      <c r="D15640" s="1">
        <f t="shared" si="732"/>
        <v>0.69444444444444442</v>
      </c>
      <c r="E15640" t="str">
        <f t="shared" si="733"/>
        <v>Yes (Evening Rush)</v>
      </c>
      <c r="F15640" t="s">
        <v>6</v>
      </c>
      <c r="G15640">
        <v>5</v>
      </c>
      <c r="H15640" t="s">
        <v>5</v>
      </c>
      <c r="I15640" t="s">
        <v>146</v>
      </c>
      <c r="J15640" t="str">
        <f t="shared" si="734"/>
        <v>Unknown</v>
      </c>
      <c r="K15640" t="s">
        <v>21</v>
      </c>
      <c r="L15640" t="s">
        <v>44</v>
      </c>
      <c r="M15640" t="s">
        <v>2</v>
      </c>
      <c r="N15640" t="s">
        <v>49</v>
      </c>
      <c r="O15640" t="s">
        <v>1156</v>
      </c>
      <c r="P15640">
        <v>23678</v>
      </c>
    </row>
    <row r="15641" spans="1:16" x14ac:dyDescent="0.3">
      <c r="A15641">
        <v>230516940</v>
      </c>
      <c r="B15641" s="3">
        <v>45274</v>
      </c>
      <c r="C15641" s="2" t="s">
        <v>829</v>
      </c>
      <c r="D15641" s="1">
        <f t="shared" si="732"/>
        <v>0.41319444444444442</v>
      </c>
      <c r="E15641" t="str">
        <f t="shared" si="733"/>
        <v>Yes (Morning Rush)</v>
      </c>
      <c r="F15641" t="s">
        <v>78</v>
      </c>
      <c r="G15641">
        <v>4</v>
      </c>
      <c r="H15641" t="s">
        <v>5</v>
      </c>
      <c r="I15641">
        <v>28</v>
      </c>
      <c r="J15641" t="str">
        <f t="shared" si="734"/>
        <v>Adult</v>
      </c>
      <c r="K15641" t="s">
        <v>4</v>
      </c>
      <c r="L15641" t="s">
        <v>44</v>
      </c>
      <c r="M15641" t="s">
        <v>2</v>
      </c>
      <c r="N15641" t="s">
        <v>1155</v>
      </c>
      <c r="O15641" t="s">
        <v>1154</v>
      </c>
      <c r="P15641">
        <v>3350</v>
      </c>
    </row>
    <row r="15642" spans="1:16" x14ac:dyDescent="0.3">
      <c r="A15642">
        <v>231615004</v>
      </c>
      <c r="B15642" s="3">
        <v>45274</v>
      </c>
      <c r="C15642" s="2" t="s">
        <v>345</v>
      </c>
      <c r="D15642" s="1">
        <f t="shared" si="732"/>
        <v>0.92708333333333337</v>
      </c>
      <c r="E15642" t="str">
        <f t="shared" si="733"/>
        <v>No</v>
      </c>
      <c r="F15642" t="s">
        <v>26</v>
      </c>
      <c r="G15642">
        <v>6</v>
      </c>
      <c r="H15642" t="s">
        <v>5</v>
      </c>
      <c r="I15642" t="s">
        <v>146</v>
      </c>
      <c r="J15642" t="str">
        <f t="shared" si="734"/>
        <v>Unknown</v>
      </c>
      <c r="K15642" t="s">
        <v>4</v>
      </c>
      <c r="L15642" t="s">
        <v>3</v>
      </c>
      <c r="M15642" t="s">
        <v>2</v>
      </c>
      <c r="N15642" t="s">
        <v>1153</v>
      </c>
      <c r="O15642" t="s">
        <v>457</v>
      </c>
      <c r="P15642">
        <v>19335</v>
      </c>
    </row>
    <row r="15643" spans="1:16" x14ac:dyDescent="0.3">
      <c r="A15643">
        <v>230516856</v>
      </c>
      <c r="B15643" s="3">
        <v>45274</v>
      </c>
      <c r="C15643" s="2" t="s">
        <v>425</v>
      </c>
      <c r="D15643" s="1">
        <f t="shared" si="732"/>
        <v>0.3611111111111111</v>
      </c>
      <c r="E15643" t="str">
        <f t="shared" si="733"/>
        <v>Yes (Morning Rush)</v>
      </c>
      <c r="F15643" t="s">
        <v>78</v>
      </c>
      <c r="G15643">
        <v>4</v>
      </c>
      <c r="H15643" t="s">
        <v>5</v>
      </c>
      <c r="I15643">
        <v>20</v>
      </c>
      <c r="J15643" t="str">
        <f t="shared" si="734"/>
        <v>Adolescent</v>
      </c>
      <c r="K15643" t="s">
        <v>21</v>
      </c>
      <c r="L15643" t="s">
        <v>3</v>
      </c>
      <c r="M15643" t="s">
        <v>2</v>
      </c>
      <c r="N15643" t="s">
        <v>1152</v>
      </c>
      <c r="O15643" t="s">
        <v>245</v>
      </c>
      <c r="P15643">
        <v>3350</v>
      </c>
    </row>
    <row r="15644" spans="1:16" x14ac:dyDescent="0.3">
      <c r="A15644">
        <v>230718415</v>
      </c>
      <c r="B15644" s="3">
        <v>45274</v>
      </c>
      <c r="C15644" s="2" t="s">
        <v>1029</v>
      </c>
      <c r="D15644" s="1">
        <f t="shared" si="732"/>
        <v>9.375E-2</v>
      </c>
      <c r="E15644" t="str">
        <f t="shared" si="733"/>
        <v>No</v>
      </c>
      <c r="F15644" t="s">
        <v>99</v>
      </c>
      <c r="G15644">
        <v>9</v>
      </c>
      <c r="H15644" t="s">
        <v>5</v>
      </c>
      <c r="I15644">
        <v>30</v>
      </c>
      <c r="J15644" t="str">
        <f t="shared" si="734"/>
        <v>Adult</v>
      </c>
      <c r="K15644" t="s">
        <v>146</v>
      </c>
      <c r="L15644" t="s">
        <v>146</v>
      </c>
      <c r="M15644" t="s">
        <v>2</v>
      </c>
      <c r="N15644" t="s">
        <v>109</v>
      </c>
      <c r="O15644" t="s">
        <v>1151</v>
      </c>
      <c r="P15644">
        <v>23667</v>
      </c>
    </row>
    <row r="15645" spans="1:16" x14ac:dyDescent="0.3">
      <c r="A15645">
        <v>230516869</v>
      </c>
      <c r="B15645" s="3">
        <v>45274</v>
      </c>
      <c r="C15645" s="2" t="s">
        <v>322</v>
      </c>
      <c r="D15645" s="1">
        <f t="shared" si="732"/>
        <v>0.82638888888888884</v>
      </c>
      <c r="E15645" t="str">
        <f t="shared" si="733"/>
        <v>No</v>
      </c>
      <c r="F15645" t="s">
        <v>78</v>
      </c>
      <c r="G15645">
        <v>4</v>
      </c>
      <c r="H15645" t="s">
        <v>5</v>
      </c>
      <c r="I15645">
        <v>74</v>
      </c>
      <c r="J15645" t="str">
        <f t="shared" si="734"/>
        <v>Elderly</v>
      </c>
      <c r="K15645" t="s">
        <v>4</v>
      </c>
      <c r="L15645" t="s">
        <v>3</v>
      </c>
      <c r="M15645" t="s">
        <v>2</v>
      </c>
      <c r="N15645" t="s">
        <v>753</v>
      </c>
      <c r="O15645" t="s">
        <v>1150</v>
      </c>
      <c r="P15645">
        <v>3350</v>
      </c>
    </row>
    <row r="15646" spans="1:16" x14ac:dyDescent="0.3">
      <c r="A15646">
        <v>230718573</v>
      </c>
      <c r="B15646" s="3">
        <v>45274</v>
      </c>
      <c r="C15646" s="2" t="s">
        <v>892</v>
      </c>
      <c r="D15646" s="1">
        <f t="shared" si="732"/>
        <v>0.36458333333333331</v>
      </c>
      <c r="E15646" t="str">
        <f t="shared" si="733"/>
        <v>Yes (Morning Rush)</v>
      </c>
      <c r="F15646" t="s">
        <v>99</v>
      </c>
      <c r="G15646">
        <v>8</v>
      </c>
      <c r="H15646" t="s">
        <v>5</v>
      </c>
      <c r="I15646">
        <v>30</v>
      </c>
      <c r="J15646" t="str">
        <f t="shared" si="734"/>
        <v>Adult</v>
      </c>
      <c r="K15646" t="s">
        <v>21</v>
      </c>
      <c r="L15646" t="s">
        <v>16</v>
      </c>
      <c r="M15646" t="s">
        <v>2</v>
      </c>
      <c r="N15646" t="s">
        <v>540</v>
      </c>
      <c r="O15646" t="s">
        <v>780</v>
      </c>
      <c r="P15646">
        <v>23080</v>
      </c>
    </row>
    <row r="15647" spans="1:16" x14ac:dyDescent="0.3">
      <c r="A15647">
        <v>231017227</v>
      </c>
      <c r="B15647" s="3">
        <v>45274</v>
      </c>
      <c r="C15647" s="2" t="s">
        <v>739</v>
      </c>
      <c r="D15647" s="1">
        <f t="shared" si="732"/>
        <v>0.83333333333333337</v>
      </c>
      <c r="E15647" t="str">
        <f t="shared" si="733"/>
        <v>No</v>
      </c>
      <c r="F15647" t="s">
        <v>153</v>
      </c>
      <c r="G15647">
        <v>6</v>
      </c>
      <c r="H15647" t="s">
        <v>5</v>
      </c>
      <c r="I15647">
        <v>50</v>
      </c>
      <c r="J15647" t="str">
        <f t="shared" si="734"/>
        <v>Middle-Aged</v>
      </c>
      <c r="K15647" t="s">
        <v>21</v>
      </c>
      <c r="L15647" t="s">
        <v>16</v>
      </c>
      <c r="M15647" t="s">
        <v>2</v>
      </c>
      <c r="N15647" t="s">
        <v>1149</v>
      </c>
      <c r="O15647" t="s">
        <v>1078</v>
      </c>
      <c r="P15647">
        <v>18909</v>
      </c>
    </row>
    <row r="15648" spans="1:16" x14ac:dyDescent="0.3">
      <c r="A15648">
        <v>231421795</v>
      </c>
      <c r="B15648" s="3">
        <v>45274</v>
      </c>
      <c r="C15648" s="2" t="s">
        <v>115</v>
      </c>
      <c r="D15648" s="1">
        <f t="shared" si="732"/>
        <v>0.4861111111111111</v>
      </c>
      <c r="E15648" t="str">
        <f t="shared" si="733"/>
        <v>No</v>
      </c>
      <c r="F15648" t="s">
        <v>159</v>
      </c>
      <c r="G15648">
        <v>8</v>
      </c>
      <c r="H15648" t="s">
        <v>5</v>
      </c>
      <c r="I15648">
        <v>73</v>
      </c>
      <c r="J15648" t="str">
        <f t="shared" si="734"/>
        <v>Elderly</v>
      </c>
      <c r="K15648" t="s">
        <v>4</v>
      </c>
      <c r="L15648" t="s">
        <v>25</v>
      </c>
      <c r="M15648" t="s">
        <v>2</v>
      </c>
      <c r="N15648" t="s">
        <v>1148</v>
      </c>
      <c r="O15648" t="s">
        <v>1147</v>
      </c>
      <c r="P15648">
        <v>25075</v>
      </c>
    </row>
    <row r="15649" spans="1:16" x14ac:dyDescent="0.3">
      <c r="A15649">
        <v>231518928</v>
      </c>
      <c r="B15649" s="3">
        <v>45274</v>
      </c>
      <c r="C15649" s="2" t="s">
        <v>797</v>
      </c>
      <c r="D15649" s="1">
        <f t="shared" si="732"/>
        <v>0.40625</v>
      </c>
      <c r="E15649" t="str">
        <f t="shared" si="733"/>
        <v>Yes (Morning Rush)</v>
      </c>
      <c r="F15649" t="s">
        <v>85</v>
      </c>
      <c r="G15649">
        <v>6</v>
      </c>
      <c r="H15649" t="s">
        <v>5</v>
      </c>
      <c r="I15649">
        <v>62</v>
      </c>
      <c r="J15649" t="str">
        <f t="shared" si="734"/>
        <v>Elderly</v>
      </c>
      <c r="K15649" t="s">
        <v>4</v>
      </c>
      <c r="L15649" t="s">
        <v>16</v>
      </c>
      <c r="M15649" t="s">
        <v>2</v>
      </c>
      <c r="N15649" t="s">
        <v>1146</v>
      </c>
      <c r="O15649" t="s">
        <v>1145</v>
      </c>
      <c r="P15649">
        <v>8488</v>
      </c>
    </row>
    <row r="15650" spans="1:16" x14ac:dyDescent="0.3">
      <c r="A15650">
        <v>241304158</v>
      </c>
      <c r="B15650" s="3">
        <v>45274</v>
      </c>
      <c r="C15650" s="2" t="s">
        <v>931</v>
      </c>
      <c r="D15650" s="1">
        <f t="shared" si="732"/>
        <v>0.62847222222222221</v>
      </c>
      <c r="E15650" t="str">
        <f t="shared" si="733"/>
        <v>No</v>
      </c>
      <c r="F15650" t="s">
        <v>117</v>
      </c>
      <c r="G15650">
        <v>2</v>
      </c>
      <c r="H15650" t="s">
        <v>5</v>
      </c>
      <c r="I15650">
        <v>55</v>
      </c>
      <c r="J15650" t="str">
        <f t="shared" si="734"/>
        <v>Middle-Aged</v>
      </c>
      <c r="K15650" t="s">
        <v>4</v>
      </c>
      <c r="L15650" t="s">
        <v>3</v>
      </c>
      <c r="M15650" t="s">
        <v>2</v>
      </c>
      <c r="N15650" t="s">
        <v>1144</v>
      </c>
      <c r="O15650" t="s">
        <v>1143</v>
      </c>
      <c r="P15650">
        <v>23082</v>
      </c>
    </row>
    <row r="15651" spans="1:16" x14ac:dyDescent="0.3">
      <c r="A15651">
        <v>231322006</v>
      </c>
      <c r="B15651" s="3">
        <v>45274</v>
      </c>
      <c r="C15651" s="2" t="s">
        <v>1142</v>
      </c>
      <c r="D15651" s="1">
        <f t="shared" si="732"/>
        <v>0.13541666666666666</v>
      </c>
      <c r="E15651" t="str">
        <f t="shared" si="733"/>
        <v>No</v>
      </c>
      <c r="F15651" t="s">
        <v>117</v>
      </c>
      <c r="G15651">
        <v>10</v>
      </c>
      <c r="H15651" t="s">
        <v>5</v>
      </c>
      <c r="I15651">
        <v>35</v>
      </c>
      <c r="J15651" t="str">
        <f t="shared" si="734"/>
        <v>Adult</v>
      </c>
      <c r="K15651" t="s">
        <v>4</v>
      </c>
      <c r="L15651" t="s">
        <v>16</v>
      </c>
      <c r="M15651" t="s">
        <v>2</v>
      </c>
      <c r="N15651" t="s">
        <v>753</v>
      </c>
      <c r="O15651" t="s">
        <v>779</v>
      </c>
      <c r="P15651">
        <v>23082</v>
      </c>
    </row>
    <row r="15652" spans="1:16" x14ac:dyDescent="0.3">
      <c r="A15652">
        <v>242004974</v>
      </c>
      <c r="B15652" s="3">
        <v>45275</v>
      </c>
      <c r="C15652" s="2" t="s">
        <v>150</v>
      </c>
      <c r="D15652" s="1">
        <f t="shared" si="732"/>
        <v>0.70138888888888884</v>
      </c>
      <c r="E15652" t="str">
        <f t="shared" si="733"/>
        <v>Yes (Evening Rush)</v>
      </c>
      <c r="F15652" t="s">
        <v>12</v>
      </c>
      <c r="G15652">
        <v>9</v>
      </c>
      <c r="H15652" t="s">
        <v>5</v>
      </c>
      <c r="I15652">
        <v>31</v>
      </c>
      <c r="J15652" t="str">
        <f t="shared" si="734"/>
        <v>Adult</v>
      </c>
      <c r="K15652" t="s">
        <v>4</v>
      </c>
      <c r="L15652" t="s">
        <v>25</v>
      </c>
      <c r="M15652" t="s">
        <v>2</v>
      </c>
      <c r="N15652" t="s">
        <v>19</v>
      </c>
      <c r="O15652" t="s">
        <v>248</v>
      </c>
      <c r="P15652">
        <v>22723</v>
      </c>
    </row>
    <row r="15653" spans="1:16" x14ac:dyDescent="0.3">
      <c r="A15653">
        <v>230222687</v>
      </c>
      <c r="B15653" s="3">
        <v>45275</v>
      </c>
      <c r="C15653" s="2" t="s">
        <v>863</v>
      </c>
      <c r="D15653" s="1">
        <f t="shared" si="732"/>
        <v>0.22916666666666666</v>
      </c>
      <c r="E15653" t="str">
        <f t="shared" si="733"/>
        <v>No</v>
      </c>
      <c r="F15653" t="s">
        <v>137</v>
      </c>
      <c r="G15653">
        <v>5</v>
      </c>
      <c r="H15653" t="s">
        <v>5</v>
      </c>
      <c r="I15653">
        <v>30</v>
      </c>
      <c r="J15653" t="str">
        <f t="shared" si="734"/>
        <v>Adult</v>
      </c>
      <c r="K15653" t="s">
        <v>21</v>
      </c>
      <c r="L15653" t="s">
        <v>25</v>
      </c>
      <c r="M15653" t="s">
        <v>2</v>
      </c>
      <c r="N15653" t="s">
        <v>729</v>
      </c>
      <c r="O15653" t="s">
        <v>1141</v>
      </c>
      <c r="P15653">
        <v>23444</v>
      </c>
    </row>
    <row r="15654" spans="1:16" x14ac:dyDescent="0.3">
      <c r="A15654">
        <v>230222700</v>
      </c>
      <c r="B15654" s="3">
        <v>45275</v>
      </c>
      <c r="C15654" s="2" t="s">
        <v>954</v>
      </c>
      <c r="D15654" s="1">
        <f t="shared" si="732"/>
        <v>0.36805555555555558</v>
      </c>
      <c r="E15654" t="str">
        <f t="shared" si="733"/>
        <v>Yes (Morning Rush)</v>
      </c>
      <c r="F15654" t="s">
        <v>137</v>
      </c>
      <c r="G15654">
        <v>5</v>
      </c>
      <c r="H15654" t="s">
        <v>5</v>
      </c>
      <c r="I15654" t="s">
        <v>146</v>
      </c>
      <c r="J15654" t="str">
        <f t="shared" si="734"/>
        <v>Unknown</v>
      </c>
      <c r="K15654" t="s">
        <v>146</v>
      </c>
      <c r="L15654" t="s">
        <v>146</v>
      </c>
      <c r="M15654" t="s">
        <v>2</v>
      </c>
      <c r="N15654" t="s">
        <v>738</v>
      </c>
      <c r="O15654" t="s">
        <v>737</v>
      </c>
      <c r="P15654">
        <v>23078</v>
      </c>
    </row>
    <row r="15655" spans="1:16" x14ac:dyDescent="0.3">
      <c r="A15655">
        <v>232117702</v>
      </c>
      <c r="B15655" s="3">
        <v>45275</v>
      </c>
      <c r="C15655" s="2" t="s">
        <v>160</v>
      </c>
      <c r="D15655" s="1">
        <f t="shared" si="732"/>
        <v>0.76041666666666663</v>
      </c>
      <c r="E15655" t="str">
        <f t="shared" si="733"/>
        <v>Yes (Evening Rush)</v>
      </c>
      <c r="F15655" t="s">
        <v>17</v>
      </c>
      <c r="G15655">
        <v>6</v>
      </c>
      <c r="H15655" t="s">
        <v>5</v>
      </c>
      <c r="I15655">
        <v>49</v>
      </c>
      <c r="J15655" t="str">
        <f t="shared" si="734"/>
        <v>Middle-Aged</v>
      </c>
      <c r="K15655" t="s">
        <v>21</v>
      </c>
      <c r="L15655" t="s">
        <v>11</v>
      </c>
      <c r="M15655" t="s">
        <v>2</v>
      </c>
      <c r="N15655" t="s">
        <v>843</v>
      </c>
      <c r="O15655" t="s">
        <v>198</v>
      </c>
      <c r="P15655">
        <v>4278</v>
      </c>
    </row>
    <row r="15656" spans="1:16" x14ac:dyDescent="0.3">
      <c r="A15656">
        <v>231820832</v>
      </c>
      <c r="B15656" s="3">
        <v>45275</v>
      </c>
      <c r="C15656" s="2" t="s">
        <v>785</v>
      </c>
      <c r="D15656" s="1">
        <f t="shared" si="732"/>
        <v>0.65277777777777779</v>
      </c>
      <c r="E15656" t="str">
        <f t="shared" si="733"/>
        <v>No</v>
      </c>
      <c r="F15656" t="s">
        <v>93</v>
      </c>
      <c r="G15656">
        <v>0</v>
      </c>
      <c r="H15656" t="s">
        <v>5</v>
      </c>
      <c r="I15656">
        <v>36</v>
      </c>
      <c r="J15656" t="str">
        <f t="shared" si="734"/>
        <v>Adult</v>
      </c>
      <c r="K15656" t="s">
        <v>4</v>
      </c>
      <c r="L15656" t="s">
        <v>3</v>
      </c>
      <c r="M15656" t="s">
        <v>2</v>
      </c>
      <c r="N15656" t="s">
        <v>258</v>
      </c>
      <c r="O15656" t="s">
        <v>1140</v>
      </c>
      <c r="P15656">
        <v>23675</v>
      </c>
    </row>
    <row r="15657" spans="1:16" x14ac:dyDescent="0.3">
      <c r="A15657">
        <v>230415397</v>
      </c>
      <c r="B15657" s="3">
        <v>45275</v>
      </c>
      <c r="C15657" s="2" t="s">
        <v>448</v>
      </c>
      <c r="D15657" s="1">
        <f t="shared" si="732"/>
        <v>0.84027777777777779</v>
      </c>
      <c r="E15657" t="str">
        <f t="shared" si="733"/>
        <v>No</v>
      </c>
      <c r="F15657" t="s">
        <v>114</v>
      </c>
      <c r="G15657">
        <v>10</v>
      </c>
      <c r="H15657" t="s">
        <v>5</v>
      </c>
      <c r="I15657">
        <v>22</v>
      </c>
      <c r="J15657" t="str">
        <f t="shared" si="734"/>
        <v>Adolescent</v>
      </c>
      <c r="K15657" t="s">
        <v>4</v>
      </c>
      <c r="L15657" t="s">
        <v>16</v>
      </c>
      <c r="M15657" t="s">
        <v>2</v>
      </c>
      <c r="N15657" t="s">
        <v>1139</v>
      </c>
      <c r="O15657" t="s">
        <v>1138</v>
      </c>
      <c r="P15657">
        <v>23441</v>
      </c>
    </row>
    <row r="15658" spans="1:16" x14ac:dyDescent="0.3">
      <c r="A15658">
        <v>232019183</v>
      </c>
      <c r="B15658" s="3">
        <v>45275</v>
      </c>
      <c r="C15658" s="2" t="s">
        <v>1137</v>
      </c>
      <c r="D15658" s="1">
        <f t="shared" si="732"/>
        <v>0.6875</v>
      </c>
      <c r="E15658" t="str">
        <f t="shared" si="733"/>
        <v>Yes (Evening Rush)</v>
      </c>
      <c r="F15658" t="s">
        <v>12</v>
      </c>
      <c r="G15658">
        <v>8</v>
      </c>
      <c r="H15658" t="s">
        <v>5</v>
      </c>
      <c r="I15658">
        <v>36</v>
      </c>
      <c r="J15658" t="str">
        <f t="shared" si="734"/>
        <v>Adult</v>
      </c>
      <c r="K15658" t="s">
        <v>21</v>
      </c>
      <c r="L15658" t="s">
        <v>44</v>
      </c>
      <c r="M15658" t="s">
        <v>2</v>
      </c>
      <c r="N15658" t="s">
        <v>255</v>
      </c>
      <c r="O15658" t="s">
        <v>106</v>
      </c>
      <c r="P15658">
        <v>23081</v>
      </c>
    </row>
    <row r="15659" spans="1:16" x14ac:dyDescent="0.3">
      <c r="A15659">
        <v>230126515</v>
      </c>
      <c r="B15659" s="3">
        <v>45275</v>
      </c>
      <c r="C15659" s="2" t="s">
        <v>979</v>
      </c>
      <c r="D15659" s="1">
        <f t="shared" si="732"/>
        <v>0.97222222222222221</v>
      </c>
      <c r="E15659" t="str">
        <f t="shared" si="733"/>
        <v>No</v>
      </c>
      <c r="F15659" t="s">
        <v>68</v>
      </c>
      <c r="G15659">
        <v>9</v>
      </c>
      <c r="H15659" t="s">
        <v>5</v>
      </c>
      <c r="I15659">
        <v>34</v>
      </c>
      <c r="J15659" t="str">
        <f t="shared" si="734"/>
        <v>Adult</v>
      </c>
      <c r="K15659" t="s">
        <v>21</v>
      </c>
      <c r="L15659" t="s">
        <v>3</v>
      </c>
      <c r="M15659" t="s">
        <v>2</v>
      </c>
      <c r="N15659" t="s">
        <v>139</v>
      </c>
      <c r="O15659" t="s">
        <v>251</v>
      </c>
      <c r="P15659">
        <v>23076</v>
      </c>
    </row>
    <row r="15660" spans="1:16" x14ac:dyDescent="0.3">
      <c r="A15660">
        <v>230222707</v>
      </c>
      <c r="B15660" s="3">
        <v>45275</v>
      </c>
      <c r="C15660" s="2" t="s">
        <v>556</v>
      </c>
      <c r="D15660" s="1">
        <f t="shared" si="732"/>
        <v>0.47569444444444442</v>
      </c>
      <c r="E15660" t="str">
        <f t="shared" si="733"/>
        <v>No</v>
      </c>
      <c r="F15660" t="s">
        <v>137</v>
      </c>
      <c r="G15660">
        <v>8</v>
      </c>
      <c r="H15660" t="s">
        <v>5</v>
      </c>
      <c r="I15660" t="s">
        <v>146</v>
      </c>
      <c r="J15660" t="str">
        <f t="shared" si="734"/>
        <v>Unknown</v>
      </c>
      <c r="K15660" t="s">
        <v>4</v>
      </c>
      <c r="L15660" t="s">
        <v>11</v>
      </c>
      <c r="M15660" t="s">
        <v>2</v>
      </c>
      <c r="N15660" t="s">
        <v>255</v>
      </c>
      <c r="O15660" t="s">
        <v>136</v>
      </c>
      <c r="P15660">
        <v>24352</v>
      </c>
    </row>
    <row r="15661" spans="1:16" x14ac:dyDescent="0.3">
      <c r="A15661">
        <v>230415395</v>
      </c>
      <c r="B15661" s="3">
        <v>45275</v>
      </c>
      <c r="C15661" s="2" t="s">
        <v>1136</v>
      </c>
      <c r="D15661" s="1">
        <f t="shared" si="732"/>
        <v>0.92013888888888884</v>
      </c>
      <c r="E15661" t="str">
        <f t="shared" si="733"/>
        <v>No</v>
      </c>
      <c r="F15661" t="s">
        <v>114</v>
      </c>
      <c r="G15661">
        <v>10</v>
      </c>
      <c r="H15661" t="s">
        <v>5</v>
      </c>
      <c r="I15661">
        <v>20</v>
      </c>
      <c r="J15661" t="str">
        <f t="shared" si="734"/>
        <v>Adolescent</v>
      </c>
      <c r="K15661" t="s">
        <v>4</v>
      </c>
      <c r="L15661" t="s">
        <v>3</v>
      </c>
      <c r="M15661" t="s">
        <v>2</v>
      </c>
      <c r="N15661" t="s">
        <v>1135</v>
      </c>
      <c r="O15661" t="s">
        <v>1134</v>
      </c>
      <c r="P15661">
        <v>24028</v>
      </c>
    </row>
    <row r="15662" spans="1:16" x14ac:dyDescent="0.3">
      <c r="A15662">
        <v>231116871</v>
      </c>
      <c r="B15662" s="3">
        <v>45275</v>
      </c>
      <c r="C15662" s="2" t="s">
        <v>437</v>
      </c>
      <c r="D15662" s="1">
        <f t="shared" si="732"/>
        <v>0.4236111111111111</v>
      </c>
      <c r="E15662" t="str">
        <f t="shared" si="733"/>
        <v>No</v>
      </c>
      <c r="F15662" t="s">
        <v>259</v>
      </c>
      <c r="G15662">
        <v>5</v>
      </c>
      <c r="H15662" t="s">
        <v>5</v>
      </c>
      <c r="I15662">
        <v>50</v>
      </c>
      <c r="J15662" t="str">
        <f t="shared" si="734"/>
        <v>Middle-Aged</v>
      </c>
      <c r="K15662" t="s">
        <v>21</v>
      </c>
      <c r="L15662" t="s">
        <v>3</v>
      </c>
      <c r="M15662" t="s">
        <v>2</v>
      </c>
      <c r="N15662" t="s">
        <v>1133</v>
      </c>
      <c r="O15662" t="s">
        <v>1132</v>
      </c>
      <c r="P15662">
        <v>24033</v>
      </c>
    </row>
    <row r="15663" spans="1:16" x14ac:dyDescent="0.3">
      <c r="A15663">
        <v>231322083</v>
      </c>
      <c r="B15663" s="3">
        <v>45275</v>
      </c>
      <c r="C15663" s="2" t="s">
        <v>326</v>
      </c>
      <c r="D15663" s="1">
        <f t="shared" si="732"/>
        <v>0.55555555555555558</v>
      </c>
      <c r="E15663" t="str">
        <f t="shared" si="733"/>
        <v>No</v>
      </c>
      <c r="F15663" t="s">
        <v>117</v>
      </c>
      <c r="G15663">
        <v>9</v>
      </c>
      <c r="H15663" t="s">
        <v>5</v>
      </c>
      <c r="I15663" t="s">
        <v>146</v>
      </c>
      <c r="J15663" t="str">
        <f t="shared" si="734"/>
        <v>Unknown</v>
      </c>
      <c r="K15663" t="s">
        <v>146</v>
      </c>
      <c r="L15663" t="s">
        <v>146</v>
      </c>
      <c r="M15663" t="s">
        <v>2</v>
      </c>
      <c r="N15663" t="s">
        <v>1131</v>
      </c>
      <c r="O15663" t="s">
        <v>120</v>
      </c>
      <c r="P15663">
        <v>22727</v>
      </c>
    </row>
    <row r="15664" spans="1:16" x14ac:dyDescent="0.3">
      <c r="A15664">
        <v>230126463</v>
      </c>
      <c r="B15664" s="3">
        <v>45275</v>
      </c>
      <c r="C15664" s="2" t="s">
        <v>188</v>
      </c>
      <c r="D15664" s="1">
        <f t="shared" si="732"/>
        <v>0.47916666666666669</v>
      </c>
      <c r="E15664" t="str">
        <f t="shared" si="733"/>
        <v>No</v>
      </c>
      <c r="F15664" t="s">
        <v>68</v>
      </c>
      <c r="G15664">
        <v>9</v>
      </c>
      <c r="H15664" t="s">
        <v>5</v>
      </c>
      <c r="I15664">
        <v>49</v>
      </c>
      <c r="J15664" t="str">
        <f t="shared" si="734"/>
        <v>Middle-Aged</v>
      </c>
      <c r="K15664" t="s">
        <v>4</v>
      </c>
      <c r="L15664" t="s">
        <v>3</v>
      </c>
      <c r="M15664" t="s">
        <v>2</v>
      </c>
      <c r="N15664" t="s">
        <v>92</v>
      </c>
      <c r="O15664" t="s">
        <v>1130</v>
      </c>
      <c r="P15664">
        <v>22728</v>
      </c>
    </row>
    <row r="15665" spans="1:16" x14ac:dyDescent="0.3">
      <c r="A15665">
        <v>230415382</v>
      </c>
      <c r="B15665" s="3">
        <v>45275</v>
      </c>
      <c r="C15665" s="2" t="s">
        <v>697</v>
      </c>
      <c r="D15665" s="1">
        <f t="shared" si="732"/>
        <v>0.67013888888888884</v>
      </c>
      <c r="E15665" t="str">
        <f t="shared" si="733"/>
        <v>Yes (Evening Rush)</v>
      </c>
      <c r="F15665" t="s">
        <v>114</v>
      </c>
      <c r="G15665">
        <v>10</v>
      </c>
      <c r="H15665" t="s">
        <v>5</v>
      </c>
      <c r="I15665">
        <v>40</v>
      </c>
      <c r="J15665" t="str">
        <f t="shared" si="734"/>
        <v>Middle-Aged</v>
      </c>
      <c r="K15665" t="s">
        <v>4</v>
      </c>
      <c r="L15665" t="s">
        <v>16</v>
      </c>
      <c r="M15665" t="s">
        <v>2</v>
      </c>
      <c r="N15665" t="s">
        <v>1129</v>
      </c>
      <c r="O15665" t="s">
        <v>1128</v>
      </c>
      <c r="P15665">
        <v>23448</v>
      </c>
    </row>
    <row r="15666" spans="1:16" x14ac:dyDescent="0.3">
      <c r="A15666">
        <v>230222719</v>
      </c>
      <c r="B15666" s="3">
        <v>45275</v>
      </c>
      <c r="C15666" s="2" t="s">
        <v>522</v>
      </c>
      <c r="D15666" s="1">
        <f t="shared" si="732"/>
        <v>0.60416666666666663</v>
      </c>
      <c r="E15666" t="str">
        <f t="shared" si="733"/>
        <v>No</v>
      </c>
      <c r="F15666" t="s">
        <v>137</v>
      </c>
      <c r="G15666">
        <v>4</v>
      </c>
      <c r="H15666" t="s">
        <v>5</v>
      </c>
      <c r="I15666">
        <v>68</v>
      </c>
      <c r="J15666" t="str">
        <f t="shared" si="734"/>
        <v>Elderly</v>
      </c>
      <c r="K15666" t="s">
        <v>21</v>
      </c>
      <c r="L15666" t="s">
        <v>25</v>
      </c>
      <c r="M15666" t="s">
        <v>2</v>
      </c>
      <c r="N15666" t="s">
        <v>842</v>
      </c>
      <c r="O15666" t="s">
        <v>663</v>
      </c>
      <c r="P15666">
        <v>24352</v>
      </c>
    </row>
    <row r="15667" spans="1:16" x14ac:dyDescent="0.3">
      <c r="A15667">
        <v>231017219</v>
      </c>
      <c r="B15667" s="3">
        <v>45275</v>
      </c>
      <c r="C15667" s="2" t="s">
        <v>286</v>
      </c>
      <c r="D15667" s="1">
        <f t="shared" si="732"/>
        <v>0.4375</v>
      </c>
      <c r="E15667" t="str">
        <f t="shared" si="733"/>
        <v>No</v>
      </c>
      <c r="F15667" t="s">
        <v>153</v>
      </c>
      <c r="G15667">
        <v>6</v>
      </c>
      <c r="H15667" t="s">
        <v>5</v>
      </c>
      <c r="I15667">
        <v>49</v>
      </c>
      <c r="J15667" t="str">
        <f t="shared" si="734"/>
        <v>Middle-Aged</v>
      </c>
      <c r="K15667" t="s">
        <v>4</v>
      </c>
      <c r="L15667" t="s">
        <v>11</v>
      </c>
      <c r="M15667" t="s">
        <v>2</v>
      </c>
      <c r="N15667" t="s">
        <v>1127</v>
      </c>
      <c r="O15667" t="s">
        <v>1126</v>
      </c>
      <c r="P15667">
        <v>19339</v>
      </c>
    </row>
    <row r="15668" spans="1:16" x14ac:dyDescent="0.3">
      <c r="A15668">
        <v>231820831</v>
      </c>
      <c r="B15668" s="3">
        <v>45275</v>
      </c>
      <c r="C15668" s="2" t="s">
        <v>37</v>
      </c>
      <c r="D15668" s="1">
        <f t="shared" si="732"/>
        <v>0.57291666666666663</v>
      </c>
      <c r="E15668" t="str">
        <f t="shared" si="733"/>
        <v>No</v>
      </c>
      <c r="F15668" t="s">
        <v>93</v>
      </c>
      <c r="G15668">
        <v>4</v>
      </c>
      <c r="H15668" t="s">
        <v>5</v>
      </c>
      <c r="I15668">
        <v>38</v>
      </c>
      <c r="J15668" t="str">
        <f t="shared" si="734"/>
        <v>Adult</v>
      </c>
      <c r="K15668" t="s">
        <v>4</v>
      </c>
      <c r="L15668" t="s">
        <v>44</v>
      </c>
      <c r="M15668" t="s">
        <v>2</v>
      </c>
      <c r="N15668" t="s">
        <v>1125</v>
      </c>
      <c r="O15668" t="s">
        <v>1124</v>
      </c>
      <c r="P15668">
        <v>22352</v>
      </c>
    </row>
    <row r="15669" spans="1:16" x14ac:dyDescent="0.3">
      <c r="A15669">
        <v>232019428</v>
      </c>
      <c r="B15669" s="3">
        <v>45275</v>
      </c>
      <c r="C15669" s="2" t="s">
        <v>1123</v>
      </c>
      <c r="D15669" s="1">
        <f t="shared" si="732"/>
        <v>0.44444444444444442</v>
      </c>
      <c r="E15669" t="str">
        <f t="shared" si="733"/>
        <v>No</v>
      </c>
      <c r="F15669" t="s">
        <v>12</v>
      </c>
      <c r="G15669">
        <v>9</v>
      </c>
      <c r="H15669" t="s">
        <v>5</v>
      </c>
      <c r="I15669">
        <v>36</v>
      </c>
      <c r="J15669" t="str">
        <f t="shared" si="734"/>
        <v>Adult</v>
      </c>
      <c r="K15669" t="s">
        <v>4</v>
      </c>
      <c r="L15669" t="s">
        <v>25</v>
      </c>
      <c r="M15669" t="s">
        <v>2</v>
      </c>
      <c r="N15669" t="s">
        <v>98</v>
      </c>
      <c r="O15669" t="s">
        <v>495</v>
      </c>
      <c r="P15669">
        <v>22721</v>
      </c>
    </row>
    <row r="15670" spans="1:16" x14ac:dyDescent="0.3">
      <c r="A15670">
        <v>231615039</v>
      </c>
      <c r="B15670" s="3">
        <v>45275</v>
      </c>
      <c r="C15670" s="2" t="s">
        <v>41</v>
      </c>
      <c r="D15670" s="1">
        <f t="shared" si="732"/>
        <v>0.14583333333333334</v>
      </c>
      <c r="E15670" t="str">
        <f t="shared" si="733"/>
        <v>No</v>
      </c>
      <c r="F15670" t="s">
        <v>26</v>
      </c>
      <c r="G15670">
        <v>5</v>
      </c>
      <c r="H15670" t="s">
        <v>5</v>
      </c>
      <c r="I15670" t="s">
        <v>146</v>
      </c>
      <c r="J15670" t="str">
        <f t="shared" si="734"/>
        <v>Unknown</v>
      </c>
      <c r="K15670" t="s">
        <v>146</v>
      </c>
      <c r="L15670" t="s">
        <v>146</v>
      </c>
      <c r="M15670" t="s">
        <v>77</v>
      </c>
      <c r="N15670" t="s">
        <v>1122</v>
      </c>
      <c r="O15670" t="s">
        <v>28</v>
      </c>
      <c r="P15670">
        <v>19335</v>
      </c>
    </row>
    <row r="15671" spans="1:16" x14ac:dyDescent="0.3">
      <c r="A15671">
        <v>231421818</v>
      </c>
      <c r="B15671" s="3">
        <v>45275</v>
      </c>
      <c r="C15671" s="2" t="s">
        <v>1121</v>
      </c>
      <c r="D15671" s="1">
        <f t="shared" si="732"/>
        <v>0.1388888888888889</v>
      </c>
      <c r="E15671" t="str">
        <f t="shared" si="733"/>
        <v>No</v>
      </c>
      <c r="F15671" t="s">
        <v>159</v>
      </c>
      <c r="G15671">
        <v>5</v>
      </c>
      <c r="H15671" t="s">
        <v>5</v>
      </c>
      <c r="I15671">
        <v>86</v>
      </c>
      <c r="J15671" t="str">
        <f t="shared" si="734"/>
        <v>Elderly</v>
      </c>
      <c r="K15671" t="s">
        <v>4</v>
      </c>
      <c r="L15671" t="s">
        <v>16</v>
      </c>
      <c r="M15671" t="s">
        <v>77</v>
      </c>
      <c r="N15671" t="s">
        <v>1120</v>
      </c>
      <c r="O15671" t="s">
        <v>28</v>
      </c>
      <c r="P15671">
        <v>23676</v>
      </c>
    </row>
    <row r="15672" spans="1:16" x14ac:dyDescent="0.3">
      <c r="A15672">
        <v>230818154</v>
      </c>
      <c r="B15672" s="3">
        <v>45275</v>
      </c>
      <c r="C15672" s="2" t="s">
        <v>160</v>
      </c>
      <c r="D15672" s="1">
        <f t="shared" si="732"/>
        <v>0.76041666666666663</v>
      </c>
      <c r="E15672" t="str">
        <f t="shared" si="733"/>
        <v>Yes (Evening Rush)</v>
      </c>
      <c r="F15672" t="s">
        <v>149</v>
      </c>
      <c r="G15672">
        <v>1</v>
      </c>
      <c r="H15672" t="s">
        <v>5</v>
      </c>
      <c r="I15672">
        <v>47</v>
      </c>
      <c r="J15672" t="str">
        <f t="shared" si="734"/>
        <v>Middle-Aged</v>
      </c>
      <c r="K15672" t="s">
        <v>4</v>
      </c>
      <c r="L15672" t="s">
        <v>3</v>
      </c>
      <c r="M15672" t="s">
        <v>2</v>
      </c>
      <c r="N15672" t="s">
        <v>1119</v>
      </c>
      <c r="O15672" t="s">
        <v>1118</v>
      </c>
      <c r="P15672">
        <v>23666</v>
      </c>
    </row>
    <row r="15673" spans="1:16" x14ac:dyDescent="0.3">
      <c r="A15673">
        <v>232019185</v>
      </c>
      <c r="B15673" s="3">
        <v>45275</v>
      </c>
      <c r="C15673" s="2" t="s">
        <v>147</v>
      </c>
      <c r="D15673" s="1">
        <f t="shared" si="732"/>
        <v>0.72916666666666663</v>
      </c>
      <c r="E15673" t="str">
        <f t="shared" si="733"/>
        <v>Yes (Evening Rush)</v>
      </c>
      <c r="F15673" t="s">
        <v>12</v>
      </c>
      <c r="G15673">
        <v>8</v>
      </c>
      <c r="H15673" t="s">
        <v>5</v>
      </c>
      <c r="I15673">
        <v>53</v>
      </c>
      <c r="J15673" t="str">
        <f t="shared" si="734"/>
        <v>Middle-Aged</v>
      </c>
      <c r="K15673" t="s">
        <v>21</v>
      </c>
      <c r="L15673" t="s">
        <v>44</v>
      </c>
      <c r="M15673" t="s">
        <v>2</v>
      </c>
      <c r="N15673" t="s">
        <v>271</v>
      </c>
      <c r="O15673" t="s">
        <v>49</v>
      </c>
      <c r="P15673">
        <v>22726</v>
      </c>
    </row>
    <row r="15674" spans="1:16" x14ac:dyDescent="0.3">
      <c r="A15674">
        <v>231917864</v>
      </c>
      <c r="B15674" s="3">
        <v>45275</v>
      </c>
      <c r="C15674" s="2" t="s">
        <v>960</v>
      </c>
      <c r="D15674" s="1">
        <f t="shared" si="732"/>
        <v>0.37152777777777779</v>
      </c>
      <c r="E15674" t="str">
        <f t="shared" si="733"/>
        <v>Yes (Morning Rush)</v>
      </c>
      <c r="F15674" t="s">
        <v>40</v>
      </c>
      <c r="G15674">
        <v>7</v>
      </c>
      <c r="H15674" t="s">
        <v>5</v>
      </c>
      <c r="I15674" t="s">
        <v>146</v>
      </c>
      <c r="J15674" t="str">
        <f t="shared" si="734"/>
        <v>Unknown</v>
      </c>
      <c r="K15674" t="s">
        <v>4</v>
      </c>
      <c r="L15674" t="s">
        <v>16</v>
      </c>
      <c r="M15674" t="s">
        <v>2</v>
      </c>
      <c r="N15674" t="s">
        <v>453</v>
      </c>
      <c r="O15674" t="s">
        <v>33</v>
      </c>
      <c r="P15674">
        <v>19335</v>
      </c>
    </row>
    <row r="15675" spans="1:16" x14ac:dyDescent="0.3">
      <c r="A15675">
        <v>231225029</v>
      </c>
      <c r="B15675" s="3">
        <v>45275</v>
      </c>
      <c r="C15675" s="2" t="s">
        <v>1117</v>
      </c>
      <c r="D15675" s="1">
        <f t="shared" si="732"/>
        <v>0.84930555555555554</v>
      </c>
      <c r="E15675" t="str">
        <f t="shared" si="733"/>
        <v>No</v>
      </c>
      <c r="F15675" t="s">
        <v>6</v>
      </c>
      <c r="G15675">
        <v>4</v>
      </c>
      <c r="H15675" t="s">
        <v>5</v>
      </c>
      <c r="I15675">
        <v>22</v>
      </c>
      <c r="J15675" t="str">
        <f t="shared" si="734"/>
        <v>Adolescent</v>
      </c>
      <c r="K15675" t="s">
        <v>4</v>
      </c>
      <c r="L15675" t="s">
        <v>3</v>
      </c>
      <c r="M15675" t="s">
        <v>2</v>
      </c>
      <c r="N15675" t="s">
        <v>258</v>
      </c>
      <c r="O15675" t="s">
        <v>571</v>
      </c>
      <c r="P15675">
        <v>23675</v>
      </c>
    </row>
    <row r="15676" spans="1:16" x14ac:dyDescent="0.3">
      <c r="A15676">
        <v>231322170</v>
      </c>
      <c r="B15676" s="3">
        <v>45275</v>
      </c>
      <c r="C15676" s="2" t="s">
        <v>847</v>
      </c>
      <c r="D15676" s="1">
        <f t="shared" si="732"/>
        <v>0.89236111111111116</v>
      </c>
      <c r="E15676" t="str">
        <f t="shared" si="733"/>
        <v>No</v>
      </c>
      <c r="F15676" t="s">
        <v>117</v>
      </c>
      <c r="G15676">
        <v>10</v>
      </c>
      <c r="H15676" t="s">
        <v>5</v>
      </c>
      <c r="I15676">
        <v>99</v>
      </c>
      <c r="J15676" t="str">
        <f t="shared" si="734"/>
        <v>Elderly</v>
      </c>
      <c r="K15676" t="s">
        <v>4</v>
      </c>
      <c r="L15676" t="s">
        <v>11</v>
      </c>
      <c r="M15676" t="s">
        <v>2</v>
      </c>
      <c r="N15676" t="s">
        <v>67</v>
      </c>
      <c r="O15676" t="s">
        <v>133</v>
      </c>
      <c r="P15676">
        <v>23082</v>
      </c>
    </row>
    <row r="15677" spans="1:16" x14ac:dyDescent="0.3">
      <c r="A15677">
        <v>230917518</v>
      </c>
      <c r="B15677" s="3">
        <v>45275</v>
      </c>
      <c r="C15677" s="2" t="s">
        <v>229</v>
      </c>
      <c r="D15677" s="1">
        <f t="shared" si="732"/>
        <v>8.6805555555555552E-2</v>
      </c>
      <c r="E15677" t="str">
        <f t="shared" si="733"/>
        <v>No</v>
      </c>
      <c r="F15677" t="s">
        <v>30</v>
      </c>
      <c r="G15677">
        <v>5</v>
      </c>
      <c r="H15677" t="s">
        <v>5</v>
      </c>
      <c r="I15677">
        <v>46</v>
      </c>
      <c r="J15677" t="str">
        <f t="shared" si="734"/>
        <v>Middle-Aged</v>
      </c>
      <c r="K15677" t="s">
        <v>21</v>
      </c>
      <c r="L15677" t="s">
        <v>3</v>
      </c>
      <c r="M15677" t="s">
        <v>2</v>
      </c>
      <c r="N15677" t="s">
        <v>276</v>
      </c>
      <c r="O15677" t="s">
        <v>1116</v>
      </c>
      <c r="P15677">
        <v>19734</v>
      </c>
    </row>
    <row r="15678" spans="1:16" x14ac:dyDescent="0.3">
      <c r="A15678">
        <v>232019178</v>
      </c>
      <c r="B15678" s="3">
        <v>45275</v>
      </c>
      <c r="C15678" s="2" t="s">
        <v>364</v>
      </c>
      <c r="D15678" s="1">
        <f t="shared" si="732"/>
        <v>0.32291666666666669</v>
      </c>
      <c r="E15678" t="str">
        <f t="shared" si="733"/>
        <v>Yes (Morning Rush)</v>
      </c>
      <c r="F15678" t="s">
        <v>12</v>
      </c>
      <c r="G15678">
        <v>8</v>
      </c>
      <c r="H15678" t="s">
        <v>5</v>
      </c>
      <c r="I15678">
        <v>34</v>
      </c>
      <c r="J15678" t="str">
        <f t="shared" si="734"/>
        <v>Adult</v>
      </c>
      <c r="K15678" t="s">
        <v>4</v>
      </c>
      <c r="L15678" t="s">
        <v>11</v>
      </c>
      <c r="M15678" t="s">
        <v>2</v>
      </c>
      <c r="N15678" t="s">
        <v>409</v>
      </c>
      <c r="O15678" t="s">
        <v>8</v>
      </c>
      <c r="P15678">
        <v>23080</v>
      </c>
    </row>
    <row r="15679" spans="1:16" x14ac:dyDescent="0.3">
      <c r="A15679">
        <v>231421840</v>
      </c>
      <c r="B15679" s="3">
        <v>45275</v>
      </c>
      <c r="C15679" s="2" t="s">
        <v>1115</v>
      </c>
      <c r="D15679" s="1">
        <f t="shared" si="732"/>
        <v>0.94791666666666663</v>
      </c>
      <c r="E15679" t="str">
        <f t="shared" si="733"/>
        <v>No</v>
      </c>
      <c r="F15679" t="s">
        <v>159</v>
      </c>
      <c r="G15679">
        <v>1</v>
      </c>
      <c r="H15679" t="s">
        <v>5</v>
      </c>
      <c r="I15679">
        <v>68</v>
      </c>
      <c r="J15679" t="str">
        <f t="shared" si="734"/>
        <v>Elderly</v>
      </c>
      <c r="K15679" t="s">
        <v>21</v>
      </c>
      <c r="L15679" t="s">
        <v>16</v>
      </c>
      <c r="M15679" t="s">
        <v>2</v>
      </c>
      <c r="N15679" t="s">
        <v>941</v>
      </c>
      <c r="O15679" t="s">
        <v>1114</v>
      </c>
      <c r="P15679">
        <v>23451</v>
      </c>
    </row>
    <row r="15680" spans="1:16" x14ac:dyDescent="0.3">
      <c r="A15680">
        <v>231224941</v>
      </c>
      <c r="B15680" s="3">
        <v>45275</v>
      </c>
      <c r="C15680" s="2" t="s">
        <v>37</v>
      </c>
      <c r="D15680" s="1">
        <f t="shared" si="732"/>
        <v>0.57291666666666663</v>
      </c>
      <c r="E15680" t="str">
        <f t="shared" si="733"/>
        <v>No</v>
      </c>
      <c r="F15680" t="s">
        <v>6</v>
      </c>
      <c r="G15680">
        <v>4</v>
      </c>
      <c r="H15680" t="s">
        <v>5</v>
      </c>
      <c r="I15680">
        <v>21</v>
      </c>
      <c r="J15680" t="str">
        <f t="shared" si="734"/>
        <v>Adolescent</v>
      </c>
      <c r="K15680" t="s">
        <v>4</v>
      </c>
      <c r="L15680" t="s">
        <v>3</v>
      </c>
      <c r="M15680" t="s">
        <v>2</v>
      </c>
      <c r="N15680" t="s">
        <v>129</v>
      </c>
      <c r="O15680" t="s">
        <v>1011</v>
      </c>
      <c r="P15680">
        <v>23675</v>
      </c>
    </row>
    <row r="15681" spans="1:16" x14ac:dyDescent="0.3">
      <c r="A15681">
        <v>231615024</v>
      </c>
      <c r="B15681" s="3">
        <v>45275</v>
      </c>
      <c r="C15681" s="2" t="s">
        <v>1113</v>
      </c>
      <c r="D15681" s="1">
        <f t="shared" si="732"/>
        <v>0.72638888888888886</v>
      </c>
      <c r="E15681" t="str">
        <f t="shared" si="733"/>
        <v>Yes (Evening Rush)</v>
      </c>
      <c r="F15681" t="s">
        <v>26</v>
      </c>
      <c r="G15681">
        <v>7</v>
      </c>
      <c r="H15681" t="s">
        <v>5</v>
      </c>
      <c r="I15681">
        <v>26</v>
      </c>
      <c r="J15681" t="str">
        <f t="shared" si="734"/>
        <v>Adult</v>
      </c>
      <c r="K15681" t="s">
        <v>21</v>
      </c>
      <c r="L15681" t="s">
        <v>3</v>
      </c>
      <c r="M15681" t="s">
        <v>2</v>
      </c>
      <c r="N15681" t="s">
        <v>171</v>
      </c>
      <c r="O15681" t="s">
        <v>277</v>
      </c>
      <c r="P15681">
        <v>18907</v>
      </c>
    </row>
    <row r="15682" spans="1:16" x14ac:dyDescent="0.3">
      <c r="A15682">
        <v>232019227</v>
      </c>
      <c r="B15682" s="3">
        <v>45275</v>
      </c>
      <c r="C15682" s="2" t="s">
        <v>816</v>
      </c>
      <c r="D15682" s="1">
        <f t="shared" ref="D15682:D15745" si="735">TIME(VALUE(LEFT(C15682, 2)), VALUE(RIGHT(C15682, 2)), 0)</f>
        <v>0.71875</v>
      </c>
      <c r="E15682" t="str">
        <f t="shared" ref="E15682:E15745" si="736">IF(AND(C15682&gt;="0700",C15682&lt;="1000"),"Yes (Morning Rush)",IF(AND(C15682&gt;="1600",C15682&lt;="1900"),"Yes (Evening Rush)","No"))</f>
        <v>Yes (Evening Rush)</v>
      </c>
      <c r="F15682" t="s">
        <v>12</v>
      </c>
      <c r="G15682">
        <v>8</v>
      </c>
      <c r="H15682" t="s">
        <v>5</v>
      </c>
      <c r="I15682">
        <v>32</v>
      </c>
      <c r="J15682" t="str">
        <f t="shared" si="734"/>
        <v>Adult</v>
      </c>
      <c r="K15682" t="s">
        <v>4</v>
      </c>
      <c r="L15682" t="s">
        <v>3</v>
      </c>
      <c r="M15682" t="s">
        <v>2</v>
      </c>
      <c r="N15682" t="s">
        <v>1112</v>
      </c>
      <c r="O15682" t="s">
        <v>190</v>
      </c>
      <c r="P15682">
        <v>22723</v>
      </c>
    </row>
    <row r="15683" spans="1:16" x14ac:dyDescent="0.3">
      <c r="A15683">
        <v>230917549</v>
      </c>
      <c r="B15683" s="3">
        <v>45275</v>
      </c>
      <c r="C15683" s="2" t="s">
        <v>253</v>
      </c>
      <c r="D15683" s="1">
        <f t="shared" si="735"/>
        <v>0.58333333333333337</v>
      </c>
      <c r="E15683" t="str">
        <f t="shared" si="736"/>
        <v>No</v>
      </c>
      <c r="F15683" t="s">
        <v>30</v>
      </c>
      <c r="G15683">
        <v>5</v>
      </c>
      <c r="H15683" t="s">
        <v>5</v>
      </c>
      <c r="I15683">
        <v>73</v>
      </c>
      <c r="J15683" t="str">
        <f t="shared" ref="J15683:J15746" si="737">IF(I15683="Unknown", "Unknown", IF(I15683&lt;=24,"Adolescent",IF(I15683&lt;40,"Adult",IF(I15683&lt;60,"Middle-Aged",IF(I15683&gt;=60,"Elderly")))))</f>
        <v>Elderly</v>
      </c>
      <c r="K15683" t="s">
        <v>4</v>
      </c>
      <c r="L15683" t="s">
        <v>16</v>
      </c>
      <c r="M15683" t="s">
        <v>2</v>
      </c>
      <c r="N15683" t="s">
        <v>705</v>
      </c>
      <c r="O15683" t="s">
        <v>1111</v>
      </c>
      <c r="P15683">
        <v>19729</v>
      </c>
    </row>
    <row r="15684" spans="1:16" x14ac:dyDescent="0.3">
      <c r="A15684">
        <v>231322078</v>
      </c>
      <c r="B15684" s="3">
        <v>45275</v>
      </c>
      <c r="C15684" s="2" t="s">
        <v>1110</v>
      </c>
      <c r="D15684" s="1">
        <f t="shared" si="735"/>
        <v>0.55208333333333337</v>
      </c>
      <c r="E15684" t="str">
        <f t="shared" si="736"/>
        <v>No</v>
      </c>
      <c r="F15684" t="s">
        <v>117</v>
      </c>
      <c r="G15684">
        <v>10</v>
      </c>
      <c r="H15684" t="s">
        <v>5</v>
      </c>
      <c r="I15684">
        <v>35</v>
      </c>
      <c r="J15684" t="str">
        <f t="shared" si="737"/>
        <v>Adult</v>
      </c>
      <c r="K15684" t="s">
        <v>21</v>
      </c>
      <c r="L15684" t="s">
        <v>3</v>
      </c>
      <c r="M15684" t="s">
        <v>2</v>
      </c>
      <c r="N15684" t="s">
        <v>1109</v>
      </c>
      <c r="O15684" t="s">
        <v>1055</v>
      </c>
      <c r="P15684">
        <v>22350</v>
      </c>
    </row>
    <row r="15685" spans="1:16" x14ac:dyDescent="0.3">
      <c r="A15685">
        <v>230818145</v>
      </c>
      <c r="B15685" s="3">
        <v>45275</v>
      </c>
      <c r="C15685" s="2" t="s">
        <v>163</v>
      </c>
      <c r="D15685" s="1">
        <f t="shared" si="735"/>
        <v>0.68402777777777779</v>
      </c>
      <c r="E15685" t="str">
        <f t="shared" si="736"/>
        <v>Yes (Evening Rush)</v>
      </c>
      <c r="F15685" t="s">
        <v>149</v>
      </c>
      <c r="G15685">
        <v>8</v>
      </c>
      <c r="H15685" t="s">
        <v>5</v>
      </c>
      <c r="I15685">
        <v>32</v>
      </c>
      <c r="J15685" t="str">
        <f t="shared" si="737"/>
        <v>Adult</v>
      </c>
      <c r="K15685" t="s">
        <v>21</v>
      </c>
      <c r="L15685" t="s">
        <v>11</v>
      </c>
      <c r="M15685" t="s">
        <v>2</v>
      </c>
      <c r="N15685" t="s">
        <v>1108</v>
      </c>
      <c r="O15685" t="s">
        <v>1107</v>
      </c>
      <c r="P15685">
        <v>23442</v>
      </c>
    </row>
    <row r="15686" spans="1:16" x14ac:dyDescent="0.3">
      <c r="A15686">
        <v>231421875</v>
      </c>
      <c r="B15686" s="3">
        <v>45275</v>
      </c>
      <c r="C15686" s="2" t="s">
        <v>869</v>
      </c>
      <c r="D15686" s="1">
        <f t="shared" si="735"/>
        <v>0.51041666666666663</v>
      </c>
      <c r="E15686" t="str">
        <f t="shared" si="736"/>
        <v>No</v>
      </c>
      <c r="F15686" t="s">
        <v>159</v>
      </c>
      <c r="G15686">
        <v>9</v>
      </c>
      <c r="H15686" t="s">
        <v>5</v>
      </c>
      <c r="I15686">
        <v>31</v>
      </c>
      <c r="J15686" t="str">
        <f t="shared" si="737"/>
        <v>Adult</v>
      </c>
      <c r="K15686" t="s">
        <v>4</v>
      </c>
      <c r="L15686" t="s">
        <v>11</v>
      </c>
      <c r="M15686" t="s">
        <v>2</v>
      </c>
      <c r="N15686" t="s">
        <v>580</v>
      </c>
      <c r="O15686" t="s">
        <v>900</v>
      </c>
      <c r="P15686">
        <v>25075</v>
      </c>
    </row>
    <row r="15687" spans="1:16" x14ac:dyDescent="0.3">
      <c r="A15687">
        <v>232019175</v>
      </c>
      <c r="B15687" s="3">
        <v>45275</v>
      </c>
      <c r="C15687" s="2" t="s">
        <v>216</v>
      </c>
      <c r="D15687" s="1">
        <f t="shared" si="735"/>
        <v>0.29166666666666669</v>
      </c>
      <c r="E15687" t="str">
        <f t="shared" si="736"/>
        <v>Yes (Morning Rush)</v>
      </c>
      <c r="F15687" t="s">
        <v>12</v>
      </c>
      <c r="G15687">
        <v>8</v>
      </c>
      <c r="H15687" t="s">
        <v>5</v>
      </c>
      <c r="I15687">
        <v>54</v>
      </c>
      <c r="J15687" t="str">
        <f t="shared" si="737"/>
        <v>Middle-Aged</v>
      </c>
      <c r="K15687" t="s">
        <v>4</v>
      </c>
      <c r="L15687" t="s">
        <v>3</v>
      </c>
      <c r="M15687" t="s">
        <v>2</v>
      </c>
      <c r="N15687" t="s">
        <v>49</v>
      </c>
      <c r="O15687" t="s">
        <v>190</v>
      </c>
      <c r="P15687">
        <v>22723</v>
      </c>
    </row>
    <row r="15688" spans="1:16" x14ac:dyDescent="0.3">
      <c r="A15688">
        <v>231421834</v>
      </c>
      <c r="B15688" s="3">
        <v>45275</v>
      </c>
      <c r="C15688" s="2" t="s">
        <v>253</v>
      </c>
      <c r="D15688" s="1">
        <f t="shared" si="735"/>
        <v>0.58333333333333337</v>
      </c>
      <c r="E15688" t="str">
        <f t="shared" si="736"/>
        <v>No</v>
      </c>
      <c r="F15688" t="s">
        <v>159</v>
      </c>
      <c r="G15688">
        <v>9</v>
      </c>
      <c r="H15688" t="s">
        <v>5</v>
      </c>
      <c r="I15688">
        <v>61</v>
      </c>
      <c r="J15688" t="str">
        <f t="shared" si="737"/>
        <v>Elderly</v>
      </c>
      <c r="K15688" t="s">
        <v>4</v>
      </c>
      <c r="L15688" t="s">
        <v>16</v>
      </c>
      <c r="M15688" t="s">
        <v>2</v>
      </c>
      <c r="N15688" t="s">
        <v>158</v>
      </c>
      <c r="O15688" t="s">
        <v>940</v>
      </c>
      <c r="P15688">
        <v>23451</v>
      </c>
    </row>
    <row r="15689" spans="1:16" x14ac:dyDescent="0.3">
      <c r="A15689">
        <v>230718482</v>
      </c>
      <c r="B15689" s="3">
        <v>45275</v>
      </c>
      <c r="C15689" s="2" t="s">
        <v>37</v>
      </c>
      <c r="D15689" s="1">
        <f t="shared" si="735"/>
        <v>0.57291666666666663</v>
      </c>
      <c r="E15689" t="str">
        <f t="shared" si="736"/>
        <v>No</v>
      </c>
      <c r="F15689" t="s">
        <v>99</v>
      </c>
      <c r="G15689">
        <v>9</v>
      </c>
      <c r="H15689" t="s">
        <v>5</v>
      </c>
      <c r="I15689">
        <v>27</v>
      </c>
      <c r="J15689" t="str">
        <f t="shared" si="737"/>
        <v>Adult</v>
      </c>
      <c r="K15689" t="s">
        <v>4</v>
      </c>
      <c r="L15689" t="s">
        <v>16</v>
      </c>
      <c r="M15689" t="s">
        <v>2</v>
      </c>
      <c r="N15689" t="s">
        <v>231</v>
      </c>
      <c r="O15689" t="s">
        <v>1106</v>
      </c>
      <c r="P15689">
        <v>23080</v>
      </c>
    </row>
    <row r="15690" spans="1:16" x14ac:dyDescent="0.3">
      <c r="A15690">
        <v>230516897</v>
      </c>
      <c r="B15690" s="3">
        <v>45275</v>
      </c>
      <c r="C15690" s="2" t="s">
        <v>37</v>
      </c>
      <c r="D15690" s="1">
        <f t="shared" si="735"/>
        <v>0.57291666666666663</v>
      </c>
      <c r="E15690" t="str">
        <f t="shared" si="736"/>
        <v>No</v>
      </c>
      <c r="F15690" t="s">
        <v>78</v>
      </c>
      <c r="G15690">
        <v>5</v>
      </c>
      <c r="H15690" t="s">
        <v>5</v>
      </c>
      <c r="I15690">
        <v>40</v>
      </c>
      <c r="J15690" t="str">
        <f t="shared" si="737"/>
        <v>Middle-Aged</v>
      </c>
      <c r="K15690" t="s">
        <v>21</v>
      </c>
      <c r="L15690" t="s">
        <v>3</v>
      </c>
      <c r="M15690" t="s">
        <v>2</v>
      </c>
      <c r="N15690" t="s">
        <v>895</v>
      </c>
      <c r="O15690" t="s">
        <v>135</v>
      </c>
      <c r="P15690">
        <v>3342</v>
      </c>
    </row>
    <row r="15691" spans="1:16" x14ac:dyDescent="0.3">
      <c r="A15691">
        <v>230516905</v>
      </c>
      <c r="B15691" s="3">
        <v>45275</v>
      </c>
      <c r="C15691" s="2" t="s">
        <v>1105</v>
      </c>
      <c r="D15691" s="1">
        <f t="shared" si="735"/>
        <v>0.7104166666666667</v>
      </c>
      <c r="E15691" t="str">
        <f t="shared" si="736"/>
        <v>Yes (Evening Rush)</v>
      </c>
      <c r="F15691" t="s">
        <v>78</v>
      </c>
      <c r="G15691">
        <v>3</v>
      </c>
      <c r="H15691" t="s">
        <v>5</v>
      </c>
      <c r="I15691">
        <v>35</v>
      </c>
      <c r="J15691" t="str">
        <f t="shared" si="737"/>
        <v>Adult</v>
      </c>
      <c r="K15691" t="s">
        <v>4</v>
      </c>
      <c r="L15691" t="s">
        <v>16</v>
      </c>
      <c r="M15691" t="s">
        <v>2</v>
      </c>
      <c r="N15691" t="s">
        <v>747</v>
      </c>
      <c r="O15691" t="s">
        <v>1104</v>
      </c>
      <c r="P15691">
        <v>3335</v>
      </c>
    </row>
    <row r="15692" spans="1:16" x14ac:dyDescent="0.3">
      <c r="A15692">
        <v>230516909</v>
      </c>
      <c r="B15692" s="3">
        <v>45275</v>
      </c>
      <c r="C15692" s="2" t="s">
        <v>175</v>
      </c>
      <c r="D15692" s="1">
        <f t="shared" si="735"/>
        <v>0.96180555555555558</v>
      </c>
      <c r="E15692" t="str">
        <f t="shared" si="736"/>
        <v>No</v>
      </c>
      <c r="F15692" t="s">
        <v>78</v>
      </c>
      <c r="G15692">
        <v>4</v>
      </c>
      <c r="H15692" t="s">
        <v>5</v>
      </c>
      <c r="I15692">
        <v>49</v>
      </c>
      <c r="J15692" t="str">
        <f t="shared" si="737"/>
        <v>Middle-Aged</v>
      </c>
      <c r="K15692" t="s">
        <v>21</v>
      </c>
      <c r="L15692" t="s">
        <v>3</v>
      </c>
      <c r="M15692" t="s">
        <v>2</v>
      </c>
      <c r="N15692" t="s">
        <v>1067</v>
      </c>
      <c r="O15692" t="s">
        <v>737</v>
      </c>
      <c r="P15692">
        <v>3342</v>
      </c>
    </row>
    <row r="15693" spans="1:16" x14ac:dyDescent="0.3">
      <c r="A15693">
        <v>230516914</v>
      </c>
      <c r="B15693" s="3">
        <v>45275</v>
      </c>
      <c r="C15693" s="2" t="s">
        <v>56</v>
      </c>
      <c r="D15693" s="1">
        <f t="shared" si="735"/>
        <v>0.76388888888888884</v>
      </c>
      <c r="E15693" t="str">
        <f t="shared" si="736"/>
        <v>Yes (Evening Rush)</v>
      </c>
      <c r="F15693" t="s">
        <v>78</v>
      </c>
      <c r="G15693">
        <v>4</v>
      </c>
      <c r="H15693" t="s">
        <v>5</v>
      </c>
      <c r="I15693" t="s">
        <v>146</v>
      </c>
      <c r="J15693" t="str">
        <f t="shared" si="737"/>
        <v>Unknown</v>
      </c>
      <c r="K15693" t="s">
        <v>4</v>
      </c>
      <c r="L15693" t="s">
        <v>16</v>
      </c>
      <c r="M15693" t="s">
        <v>2</v>
      </c>
      <c r="N15693" t="s">
        <v>106</v>
      </c>
      <c r="O15693" t="s">
        <v>227</v>
      </c>
      <c r="P15693">
        <v>26327</v>
      </c>
    </row>
    <row r="15694" spans="1:16" x14ac:dyDescent="0.3">
      <c r="A15694">
        <v>230917543</v>
      </c>
      <c r="B15694" s="3">
        <v>45275</v>
      </c>
      <c r="C15694" s="2" t="s">
        <v>288</v>
      </c>
      <c r="D15694" s="1">
        <f t="shared" si="735"/>
        <v>0.71527777777777779</v>
      </c>
      <c r="E15694" t="str">
        <f t="shared" si="736"/>
        <v>Yes (Evening Rush)</v>
      </c>
      <c r="F15694" t="s">
        <v>30</v>
      </c>
      <c r="G15694">
        <v>6</v>
      </c>
      <c r="H15694" t="s">
        <v>5</v>
      </c>
      <c r="I15694">
        <v>72</v>
      </c>
      <c r="J15694" t="str">
        <f t="shared" si="737"/>
        <v>Elderly</v>
      </c>
      <c r="K15694" t="s">
        <v>4</v>
      </c>
      <c r="L15694" t="s">
        <v>16</v>
      </c>
      <c r="M15694" t="s">
        <v>2</v>
      </c>
      <c r="N15694" t="s">
        <v>1103</v>
      </c>
      <c r="O15694" t="s">
        <v>234</v>
      </c>
      <c r="P15694">
        <v>19729</v>
      </c>
    </row>
    <row r="15695" spans="1:16" x14ac:dyDescent="0.3">
      <c r="A15695">
        <v>230818151</v>
      </c>
      <c r="B15695" s="3">
        <v>45275</v>
      </c>
      <c r="C15695" s="2" t="s">
        <v>522</v>
      </c>
      <c r="D15695" s="1">
        <f t="shared" si="735"/>
        <v>0.60416666666666663</v>
      </c>
      <c r="E15695" t="str">
        <f t="shared" si="736"/>
        <v>No</v>
      </c>
      <c r="F15695" t="s">
        <v>149</v>
      </c>
      <c r="G15695">
        <v>9</v>
      </c>
      <c r="H15695" t="s">
        <v>5</v>
      </c>
      <c r="I15695">
        <v>56</v>
      </c>
      <c r="J15695" t="str">
        <f t="shared" si="737"/>
        <v>Middle-Aged</v>
      </c>
      <c r="K15695" t="s">
        <v>21</v>
      </c>
      <c r="L15695" t="s">
        <v>11</v>
      </c>
      <c r="M15695" t="s">
        <v>2</v>
      </c>
      <c r="N15695" t="s">
        <v>1102</v>
      </c>
      <c r="O15695" t="s">
        <v>1101</v>
      </c>
      <c r="P15695">
        <v>23451</v>
      </c>
    </row>
    <row r="15696" spans="1:16" x14ac:dyDescent="0.3">
      <c r="A15696">
        <v>231017217</v>
      </c>
      <c r="B15696" s="3">
        <v>45275</v>
      </c>
      <c r="C15696" s="2" t="s">
        <v>960</v>
      </c>
      <c r="D15696" s="1">
        <f t="shared" si="735"/>
        <v>0.37152777777777779</v>
      </c>
      <c r="E15696" t="str">
        <f t="shared" si="736"/>
        <v>Yes (Morning Rush)</v>
      </c>
      <c r="F15696" t="s">
        <v>153</v>
      </c>
      <c r="G15696">
        <v>6</v>
      </c>
      <c r="H15696" t="s">
        <v>5</v>
      </c>
      <c r="I15696">
        <v>55</v>
      </c>
      <c r="J15696" t="str">
        <f t="shared" si="737"/>
        <v>Middle-Aged</v>
      </c>
      <c r="K15696" t="s">
        <v>21</v>
      </c>
      <c r="L15696" t="s">
        <v>3</v>
      </c>
      <c r="M15696" t="s">
        <v>2</v>
      </c>
      <c r="N15696" t="s">
        <v>74</v>
      </c>
      <c r="O15696" t="s">
        <v>953</v>
      </c>
      <c r="P15696">
        <v>19734</v>
      </c>
    </row>
    <row r="15697" spans="1:16" x14ac:dyDescent="0.3">
      <c r="A15697">
        <v>231017222</v>
      </c>
      <c r="B15697" s="3">
        <v>45275</v>
      </c>
      <c r="C15697" s="2" t="s">
        <v>813</v>
      </c>
      <c r="D15697" s="1">
        <f t="shared" si="735"/>
        <v>0.5625</v>
      </c>
      <c r="E15697" t="str">
        <f t="shared" si="736"/>
        <v>No</v>
      </c>
      <c r="F15697" t="s">
        <v>153</v>
      </c>
      <c r="G15697">
        <v>6</v>
      </c>
      <c r="H15697" t="s">
        <v>5</v>
      </c>
      <c r="I15697">
        <v>56</v>
      </c>
      <c r="J15697" t="str">
        <f t="shared" si="737"/>
        <v>Middle-Aged</v>
      </c>
      <c r="K15697" t="s">
        <v>4</v>
      </c>
      <c r="L15697" t="s">
        <v>11</v>
      </c>
      <c r="M15697" t="s">
        <v>2</v>
      </c>
      <c r="N15697" t="s">
        <v>74</v>
      </c>
      <c r="O15697" t="s">
        <v>1100</v>
      </c>
      <c r="P15697">
        <v>19734</v>
      </c>
    </row>
    <row r="15698" spans="1:16" x14ac:dyDescent="0.3">
      <c r="A15698">
        <v>231017269</v>
      </c>
      <c r="B15698" s="3">
        <v>45275</v>
      </c>
      <c r="C15698" s="2" t="s">
        <v>932</v>
      </c>
      <c r="D15698" s="1">
        <f t="shared" si="735"/>
        <v>0.71180555555555558</v>
      </c>
      <c r="E15698" t="str">
        <f t="shared" si="736"/>
        <v>Yes (Evening Rush)</v>
      </c>
      <c r="F15698" t="s">
        <v>153</v>
      </c>
      <c r="G15698">
        <v>6</v>
      </c>
      <c r="H15698" t="s">
        <v>5</v>
      </c>
      <c r="I15698">
        <v>45</v>
      </c>
      <c r="J15698" t="str">
        <f t="shared" si="737"/>
        <v>Middle-Aged</v>
      </c>
      <c r="K15698" t="s">
        <v>4</v>
      </c>
      <c r="L15698" t="s">
        <v>11</v>
      </c>
      <c r="M15698" t="s">
        <v>2</v>
      </c>
      <c r="N15698" t="s">
        <v>646</v>
      </c>
      <c r="O15698" t="s">
        <v>1028</v>
      </c>
      <c r="P15698">
        <v>19339</v>
      </c>
    </row>
    <row r="15699" spans="1:16" x14ac:dyDescent="0.3">
      <c r="A15699">
        <v>231421837</v>
      </c>
      <c r="B15699" s="3">
        <v>45275</v>
      </c>
      <c r="C15699" s="2" t="s">
        <v>141</v>
      </c>
      <c r="D15699" s="1">
        <f t="shared" si="735"/>
        <v>0.79166666666666663</v>
      </c>
      <c r="E15699" t="str">
        <f t="shared" si="736"/>
        <v>Yes (Evening Rush)</v>
      </c>
      <c r="F15699" t="s">
        <v>159</v>
      </c>
      <c r="G15699">
        <v>10</v>
      </c>
      <c r="H15699" t="s">
        <v>5</v>
      </c>
      <c r="I15699">
        <v>32</v>
      </c>
      <c r="J15699" t="str">
        <f t="shared" si="737"/>
        <v>Adult</v>
      </c>
      <c r="K15699" t="s">
        <v>21</v>
      </c>
      <c r="L15699" t="s">
        <v>16</v>
      </c>
      <c r="M15699" t="s">
        <v>2</v>
      </c>
      <c r="N15699" t="s">
        <v>604</v>
      </c>
      <c r="O15699" t="s">
        <v>1099</v>
      </c>
      <c r="P15699">
        <v>25074</v>
      </c>
    </row>
    <row r="15700" spans="1:16" x14ac:dyDescent="0.3">
      <c r="A15700">
        <v>231518956</v>
      </c>
      <c r="B15700" s="3">
        <v>45275</v>
      </c>
      <c r="C15700" s="2" t="s">
        <v>72</v>
      </c>
      <c r="D15700" s="1">
        <f t="shared" si="735"/>
        <v>0.13194444444444445</v>
      </c>
      <c r="E15700" t="str">
        <f t="shared" si="736"/>
        <v>No</v>
      </c>
      <c r="F15700" t="s">
        <v>85</v>
      </c>
      <c r="G15700">
        <v>8</v>
      </c>
      <c r="H15700" t="s">
        <v>5</v>
      </c>
      <c r="I15700">
        <v>22</v>
      </c>
      <c r="J15700" t="str">
        <f t="shared" si="737"/>
        <v>Adolescent</v>
      </c>
      <c r="K15700" t="s">
        <v>21</v>
      </c>
      <c r="L15700" t="s">
        <v>3</v>
      </c>
      <c r="M15700" t="s">
        <v>2</v>
      </c>
      <c r="N15700" t="s">
        <v>429</v>
      </c>
      <c r="O15700" t="s">
        <v>217</v>
      </c>
      <c r="P15700">
        <v>8889</v>
      </c>
    </row>
    <row r="15701" spans="1:16" x14ac:dyDescent="0.3">
      <c r="A15701">
        <v>231518975</v>
      </c>
      <c r="B15701" s="3">
        <v>45275</v>
      </c>
      <c r="C15701" s="2" t="s">
        <v>932</v>
      </c>
      <c r="D15701" s="1">
        <f t="shared" si="735"/>
        <v>0.71180555555555558</v>
      </c>
      <c r="E15701" t="str">
        <f t="shared" si="736"/>
        <v>Yes (Evening Rush)</v>
      </c>
      <c r="F15701" t="s">
        <v>85</v>
      </c>
      <c r="G15701">
        <v>7</v>
      </c>
      <c r="H15701" t="s">
        <v>5</v>
      </c>
      <c r="I15701">
        <v>47</v>
      </c>
      <c r="J15701" t="str">
        <f t="shared" si="737"/>
        <v>Middle-Aged</v>
      </c>
      <c r="K15701" t="s">
        <v>4</v>
      </c>
      <c r="L15701" t="s">
        <v>16</v>
      </c>
      <c r="M15701" t="s">
        <v>2</v>
      </c>
      <c r="N15701" t="s">
        <v>1098</v>
      </c>
      <c r="O15701" t="s">
        <v>74</v>
      </c>
      <c r="P15701">
        <v>8889</v>
      </c>
    </row>
    <row r="15702" spans="1:16" x14ac:dyDescent="0.3">
      <c r="A15702">
        <v>231518983</v>
      </c>
      <c r="B15702" s="3">
        <v>45275</v>
      </c>
      <c r="C15702" s="2" t="s">
        <v>347</v>
      </c>
      <c r="D15702" s="1">
        <f t="shared" si="735"/>
        <v>0.64583333333333337</v>
      </c>
      <c r="E15702" t="str">
        <f t="shared" si="736"/>
        <v>No</v>
      </c>
      <c r="F15702" t="s">
        <v>85</v>
      </c>
      <c r="G15702">
        <v>8</v>
      </c>
      <c r="H15702" t="s">
        <v>5</v>
      </c>
      <c r="I15702">
        <v>29</v>
      </c>
      <c r="J15702" t="str">
        <f t="shared" si="737"/>
        <v>Adult</v>
      </c>
      <c r="K15702" t="s">
        <v>4</v>
      </c>
      <c r="L15702" t="s">
        <v>16</v>
      </c>
      <c r="M15702" t="s">
        <v>2</v>
      </c>
      <c r="N15702" t="s">
        <v>1082</v>
      </c>
      <c r="O15702" t="s">
        <v>1097</v>
      </c>
      <c r="P15702">
        <v>8488</v>
      </c>
    </row>
    <row r="15703" spans="1:16" x14ac:dyDescent="0.3">
      <c r="A15703">
        <v>231519039</v>
      </c>
      <c r="B15703" s="3">
        <v>45275</v>
      </c>
      <c r="C15703" s="2" t="s">
        <v>253</v>
      </c>
      <c r="D15703" s="1">
        <f t="shared" si="735"/>
        <v>0.58333333333333337</v>
      </c>
      <c r="E15703" t="str">
        <f t="shared" si="736"/>
        <v>No</v>
      </c>
      <c r="F15703" t="s">
        <v>85</v>
      </c>
      <c r="G15703">
        <v>5</v>
      </c>
      <c r="H15703" t="s">
        <v>5</v>
      </c>
      <c r="I15703">
        <v>41</v>
      </c>
      <c r="J15703" t="str">
        <f t="shared" si="737"/>
        <v>Middle-Aged</v>
      </c>
      <c r="K15703" t="s">
        <v>21</v>
      </c>
      <c r="L15703" t="s">
        <v>3</v>
      </c>
      <c r="M15703" t="s">
        <v>2</v>
      </c>
      <c r="N15703" t="s">
        <v>375</v>
      </c>
      <c r="O15703" t="s">
        <v>1096</v>
      </c>
      <c r="P15703">
        <v>8889</v>
      </c>
    </row>
    <row r="15704" spans="1:16" x14ac:dyDescent="0.3">
      <c r="A15704">
        <v>231719211</v>
      </c>
      <c r="B15704" s="3">
        <v>45275</v>
      </c>
      <c r="C15704" s="2" t="s">
        <v>1095</v>
      </c>
      <c r="D15704" s="1">
        <f t="shared" si="735"/>
        <v>0.53611111111111109</v>
      </c>
      <c r="E15704" t="str">
        <f t="shared" si="736"/>
        <v>No</v>
      </c>
      <c r="F15704" t="s">
        <v>242</v>
      </c>
      <c r="G15704">
        <v>6</v>
      </c>
      <c r="H15704" t="s">
        <v>5</v>
      </c>
      <c r="I15704">
        <v>33</v>
      </c>
      <c r="J15704" t="str">
        <f t="shared" si="737"/>
        <v>Adult</v>
      </c>
      <c r="K15704" t="s">
        <v>4</v>
      </c>
      <c r="L15704" t="s">
        <v>11</v>
      </c>
      <c r="M15704" t="s">
        <v>2</v>
      </c>
      <c r="N15704" t="s">
        <v>699</v>
      </c>
      <c r="O15704" t="s">
        <v>1094</v>
      </c>
      <c r="P15704">
        <v>4284</v>
      </c>
    </row>
    <row r="15705" spans="1:16" x14ac:dyDescent="0.3">
      <c r="A15705">
        <v>231719235</v>
      </c>
      <c r="B15705" s="3">
        <v>45275</v>
      </c>
      <c r="C15705" s="2" t="s">
        <v>1093</v>
      </c>
      <c r="D15705" s="1">
        <f t="shared" si="735"/>
        <v>0.80625000000000002</v>
      </c>
      <c r="E15705" t="str">
        <f t="shared" si="736"/>
        <v>No</v>
      </c>
      <c r="F15705" t="s">
        <v>242</v>
      </c>
      <c r="G15705">
        <v>5</v>
      </c>
      <c r="H15705" t="s">
        <v>5</v>
      </c>
      <c r="I15705">
        <v>47</v>
      </c>
      <c r="J15705" t="str">
        <f t="shared" si="737"/>
        <v>Middle-Aged</v>
      </c>
      <c r="K15705" t="s">
        <v>21</v>
      </c>
      <c r="L15705" t="s">
        <v>3</v>
      </c>
      <c r="M15705" t="s">
        <v>10</v>
      </c>
      <c r="N15705" t="s">
        <v>1092</v>
      </c>
      <c r="O15705" t="s">
        <v>28</v>
      </c>
      <c r="P15705">
        <v>18513</v>
      </c>
    </row>
    <row r="15706" spans="1:16" x14ac:dyDescent="0.3">
      <c r="A15706">
        <v>231820840</v>
      </c>
      <c r="B15706" s="3">
        <v>45275</v>
      </c>
      <c r="C15706" s="2" t="s">
        <v>147</v>
      </c>
      <c r="D15706" s="1">
        <f t="shared" si="735"/>
        <v>0.72916666666666663</v>
      </c>
      <c r="E15706" t="str">
        <f t="shared" si="736"/>
        <v>Yes (Evening Rush)</v>
      </c>
      <c r="F15706" t="s">
        <v>93</v>
      </c>
      <c r="G15706">
        <v>5</v>
      </c>
      <c r="H15706" t="s">
        <v>5</v>
      </c>
      <c r="I15706">
        <v>60</v>
      </c>
      <c r="J15706" t="str">
        <f t="shared" si="737"/>
        <v>Elderly</v>
      </c>
      <c r="K15706" t="s">
        <v>4</v>
      </c>
      <c r="L15706" t="s">
        <v>3</v>
      </c>
      <c r="M15706" t="s">
        <v>2</v>
      </c>
      <c r="N15706" t="s">
        <v>212</v>
      </c>
      <c r="O15706" t="s">
        <v>1091</v>
      </c>
      <c r="P15706">
        <v>22352</v>
      </c>
    </row>
    <row r="15707" spans="1:16" x14ac:dyDescent="0.3">
      <c r="A15707">
        <v>231615019</v>
      </c>
      <c r="B15707" s="3">
        <v>45275</v>
      </c>
      <c r="C15707" s="2" t="s">
        <v>507</v>
      </c>
      <c r="D15707" s="1">
        <f t="shared" si="735"/>
        <v>0.63541666666666663</v>
      </c>
      <c r="E15707" t="str">
        <f t="shared" si="736"/>
        <v>No</v>
      </c>
      <c r="F15707" t="s">
        <v>26</v>
      </c>
      <c r="G15707">
        <v>7</v>
      </c>
      <c r="H15707" t="s">
        <v>5</v>
      </c>
      <c r="I15707">
        <v>22</v>
      </c>
      <c r="J15707" t="str">
        <f t="shared" si="737"/>
        <v>Adolescent</v>
      </c>
      <c r="K15707" t="s">
        <v>4</v>
      </c>
      <c r="L15707" t="s">
        <v>11</v>
      </c>
      <c r="M15707" t="s">
        <v>2</v>
      </c>
      <c r="N15707" t="s">
        <v>619</v>
      </c>
      <c r="O15707" t="s">
        <v>1090</v>
      </c>
      <c r="P15707">
        <v>18912</v>
      </c>
    </row>
    <row r="15708" spans="1:16" x14ac:dyDescent="0.3">
      <c r="A15708">
        <v>231820867</v>
      </c>
      <c r="B15708" s="3">
        <v>45275</v>
      </c>
      <c r="C15708" s="2" t="s">
        <v>301</v>
      </c>
      <c r="D15708" s="1">
        <f t="shared" si="735"/>
        <v>0.44791666666666669</v>
      </c>
      <c r="E15708" t="str">
        <f t="shared" si="736"/>
        <v>No</v>
      </c>
      <c r="F15708" t="s">
        <v>93</v>
      </c>
      <c r="G15708">
        <v>4</v>
      </c>
      <c r="H15708" t="s">
        <v>5</v>
      </c>
      <c r="I15708">
        <v>59</v>
      </c>
      <c r="J15708" t="str">
        <f t="shared" si="737"/>
        <v>Middle-Aged</v>
      </c>
      <c r="K15708" t="s">
        <v>4</v>
      </c>
      <c r="L15708" t="s">
        <v>44</v>
      </c>
      <c r="M15708" t="s">
        <v>2</v>
      </c>
      <c r="N15708" t="s">
        <v>1089</v>
      </c>
      <c r="O15708" t="s">
        <v>511</v>
      </c>
      <c r="P15708">
        <v>24355</v>
      </c>
    </row>
    <row r="15709" spans="1:16" x14ac:dyDescent="0.3">
      <c r="A15709">
        <v>232019714</v>
      </c>
      <c r="B15709" s="3">
        <v>45275</v>
      </c>
      <c r="C15709" s="2" t="s">
        <v>347</v>
      </c>
      <c r="D15709" s="1">
        <f t="shared" si="735"/>
        <v>0.64583333333333337</v>
      </c>
      <c r="E15709" t="str">
        <f t="shared" si="736"/>
        <v>No</v>
      </c>
      <c r="F15709" t="s">
        <v>12</v>
      </c>
      <c r="G15709">
        <v>7</v>
      </c>
      <c r="H15709" t="s">
        <v>5</v>
      </c>
      <c r="I15709">
        <v>33</v>
      </c>
      <c r="J15709" t="str">
        <f t="shared" si="737"/>
        <v>Adult</v>
      </c>
      <c r="K15709" t="s">
        <v>4</v>
      </c>
      <c r="L15709" t="s">
        <v>16</v>
      </c>
      <c r="M15709" t="s">
        <v>2</v>
      </c>
      <c r="N15709" t="s">
        <v>779</v>
      </c>
      <c r="O15709" t="s">
        <v>1088</v>
      </c>
      <c r="P15709">
        <v>22722</v>
      </c>
    </row>
    <row r="15710" spans="1:16" x14ac:dyDescent="0.3">
      <c r="A15710">
        <v>240104699</v>
      </c>
      <c r="B15710" s="3">
        <v>45275</v>
      </c>
      <c r="C15710" s="2" t="s">
        <v>570</v>
      </c>
      <c r="D15710" s="1">
        <f t="shared" si="735"/>
        <v>0.95138888888888884</v>
      </c>
      <c r="E15710" t="str">
        <f t="shared" si="736"/>
        <v>No</v>
      </c>
      <c r="F15710" t="s">
        <v>68</v>
      </c>
      <c r="G15710">
        <v>3</v>
      </c>
      <c r="H15710" t="s">
        <v>5</v>
      </c>
      <c r="I15710">
        <v>25</v>
      </c>
      <c r="J15710" t="str">
        <f t="shared" si="737"/>
        <v>Adult</v>
      </c>
      <c r="K15710" t="s">
        <v>4</v>
      </c>
      <c r="L15710" t="s">
        <v>16</v>
      </c>
      <c r="M15710" t="s">
        <v>2</v>
      </c>
      <c r="N15710" t="s">
        <v>1087</v>
      </c>
      <c r="O15710" t="s">
        <v>1086</v>
      </c>
      <c r="P15710">
        <v>22728</v>
      </c>
    </row>
    <row r="15711" spans="1:16" x14ac:dyDescent="0.3">
      <c r="A15711">
        <v>241304654</v>
      </c>
      <c r="B15711" s="3">
        <v>45275</v>
      </c>
      <c r="C15711" s="2" t="s">
        <v>82</v>
      </c>
      <c r="D15711" s="1">
        <f t="shared" si="735"/>
        <v>0.93055555555555558</v>
      </c>
      <c r="E15711" t="str">
        <f t="shared" si="736"/>
        <v>No</v>
      </c>
      <c r="F15711" t="s">
        <v>117</v>
      </c>
      <c r="G15711">
        <v>3</v>
      </c>
      <c r="H15711" t="s">
        <v>5</v>
      </c>
      <c r="I15711">
        <v>50</v>
      </c>
      <c r="J15711" t="str">
        <f t="shared" si="737"/>
        <v>Middle-Aged</v>
      </c>
      <c r="K15711" t="s">
        <v>21</v>
      </c>
      <c r="L15711" t="s">
        <v>3</v>
      </c>
      <c r="M15711" t="s">
        <v>2</v>
      </c>
      <c r="N15711" t="s">
        <v>1085</v>
      </c>
      <c r="O15711" t="s">
        <v>1084</v>
      </c>
      <c r="P15711">
        <v>22727</v>
      </c>
    </row>
    <row r="15712" spans="1:16" x14ac:dyDescent="0.3">
      <c r="A15712">
        <v>240604625</v>
      </c>
      <c r="B15712" s="3">
        <v>45275</v>
      </c>
      <c r="C15712" s="2" t="s">
        <v>1083</v>
      </c>
      <c r="D15712" s="1">
        <f t="shared" si="735"/>
        <v>0.63680555555555551</v>
      </c>
      <c r="E15712" t="str">
        <f t="shared" si="736"/>
        <v>No</v>
      </c>
      <c r="F15712" t="s">
        <v>367</v>
      </c>
      <c r="G15712">
        <v>4</v>
      </c>
      <c r="H15712" t="s">
        <v>5</v>
      </c>
      <c r="I15712">
        <v>27</v>
      </c>
      <c r="J15712" t="str">
        <f t="shared" si="737"/>
        <v>Adult</v>
      </c>
      <c r="K15712" t="s">
        <v>4</v>
      </c>
      <c r="L15712" t="s">
        <v>16</v>
      </c>
      <c r="M15712" t="s">
        <v>2</v>
      </c>
      <c r="N15712" t="s">
        <v>1082</v>
      </c>
      <c r="O15712" t="s">
        <v>1081</v>
      </c>
      <c r="P15712">
        <v>24033</v>
      </c>
    </row>
    <row r="15713" spans="1:16" x14ac:dyDescent="0.3">
      <c r="A15713">
        <v>231322070</v>
      </c>
      <c r="B15713" s="3">
        <v>45275</v>
      </c>
      <c r="C15713" s="2" t="s">
        <v>778</v>
      </c>
      <c r="D15713" s="1">
        <f t="shared" si="735"/>
        <v>0.25</v>
      </c>
      <c r="E15713" t="str">
        <f t="shared" si="736"/>
        <v>No</v>
      </c>
      <c r="F15713" t="s">
        <v>117</v>
      </c>
      <c r="G15713">
        <v>7</v>
      </c>
      <c r="H15713" t="s">
        <v>5</v>
      </c>
      <c r="I15713">
        <v>34</v>
      </c>
      <c r="J15713" t="str">
        <f t="shared" si="737"/>
        <v>Adult</v>
      </c>
      <c r="K15713" t="s">
        <v>4</v>
      </c>
      <c r="L15713" t="s">
        <v>3</v>
      </c>
      <c r="M15713" t="s">
        <v>2</v>
      </c>
      <c r="N15713" t="s">
        <v>1080</v>
      </c>
      <c r="O15713" t="s">
        <v>452</v>
      </c>
      <c r="P15713">
        <v>22727</v>
      </c>
    </row>
    <row r="15714" spans="1:16" x14ac:dyDescent="0.3">
      <c r="A15714">
        <v>231017228</v>
      </c>
      <c r="B15714" s="3">
        <v>45275</v>
      </c>
      <c r="C15714" s="2" t="s">
        <v>739</v>
      </c>
      <c r="D15714" s="1">
        <f t="shared" si="735"/>
        <v>0.83333333333333337</v>
      </c>
      <c r="E15714" t="str">
        <f t="shared" si="736"/>
        <v>No</v>
      </c>
      <c r="F15714" t="s">
        <v>153</v>
      </c>
      <c r="G15714">
        <v>7</v>
      </c>
      <c r="H15714" t="s">
        <v>5</v>
      </c>
      <c r="I15714">
        <v>52</v>
      </c>
      <c r="J15714" t="str">
        <f t="shared" si="737"/>
        <v>Middle-Aged</v>
      </c>
      <c r="K15714" t="s">
        <v>4</v>
      </c>
      <c r="L15714" t="s">
        <v>3</v>
      </c>
      <c r="M15714" t="s">
        <v>2</v>
      </c>
      <c r="N15714" t="s">
        <v>1079</v>
      </c>
      <c r="O15714" t="s">
        <v>1078</v>
      </c>
      <c r="P15714">
        <v>18909</v>
      </c>
    </row>
    <row r="15715" spans="1:16" x14ac:dyDescent="0.3">
      <c r="A15715">
        <v>231421836</v>
      </c>
      <c r="B15715" s="3">
        <v>45275</v>
      </c>
      <c r="C15715" s="2" t="s">
        <v>347</v>
      </c>
      <c r="D15715" s="1">
        <f t="shared" si="735"/>
        <v>0.64583333333333337</v>
      </c>
      <c r="E15715" t="str">
        <f t="shared" si="736"/>
        <v>No</v>
      </c>
      <c r="F15715" t="s">
        <v>159</v>
      </c>
      <c r="G15715">
        <v>10</v>
      </c>
      <c r="H15715" t="s">
        <v>5</v>
      </c>
      <c r="I15715">
        <v>44</v>
      </c>
      <c r="J15715" t="str">
        <f t="shared" si="737"/>
        <v>Middle-Aged</v>
      </c>
      <c r="K15715" t="s">
        <v>4</v>
      </c>
      <c r="L15715" t="s">
        <v>3</v>
      </c>
      <c r="M15715" t="s">
        <v>2</v>
      </c>
      <c r="N15715" t="s">
        <v>174</v>
      </c>
      <c r="O15715" t="s">
        <v>1077</v>
      </c>
      <c r="P15715">
        <v>25073</v>
      </c>
    </row>
    <row r="15716" spans="1:16" x14ac:dyDescent="0.3">
      <c r="A15716">
        <v>231421838</v>
      </c>
      <c r="B15716" s="3">
        <v>45275</v>
      </c>
      <c r="C15716" s="2" t="s">
        <v>910</v>
      </c>
      <c r="D15716" s="1">
        <f t="shared" si="735"/>
        <v>0.81944444444444442</v>
      </c>
      <c r="E15716" t="str">
        <f t="shared" si="736"/>
        <v>No</v>
      </c>
      <c r="F15716" t="s">
        <v>159</v>
      </c>
      <c r="G15716">
        <v>10</v>
      </c>
      <c r="H15716" t="s">
        <v>5</v>
      </c>
      <c r="I15716">
        <v>29</v>
      </c>
      <c r="J15716" t="str">
        <f t="shared" si="737"/>
        <v>Adult</v>
      </c>
      <c r="K15716" t="s">
        <v>21</v>
      </c>
      <c r="L15716" t="s">
        <v>11</v>
      </c>
      <c r="M15716" t="s">
        <v>2</v>
      </c>
      <c r="N15716" t="s">
        <v>1076</v>
      </c>
      <c r="O15716" t="s">
        <v>1075</v>
      </c>
      <c r="P15716">
        <v>25074</v>
      </c>
    </row>
    <row r="15717" spans="1:16" x14ac:dyDescent="0.3">
      <c r="A15717">
        <v>231322111</v>
      </c>
      <c r="B15717" s="3">
        <v>45276</v>
      </c>
      <c r="C15717" s="2" t="s">
        <v>1074</v>
      </c>
      <c r="D15717" s="1">
        <f t="shared" si="735"/>
        <v>0.31805555555555554</v>
      </c>
      <c r="E15717" t="str">
        <f t="shared" si="736"/>
        <v>Yes (Morning Rush)</v>
      </c>
      <c r="F15717" t="s">
        <v>117</v>
      </c>
      <c r="G15717">
        <v>10</v>
      </c>
      <c r="H15717" t="s">
        <v>5</v>
      </c>
      <c r="I15717">
        <v>47</v>
      </c>
      <c r="J15717" t="str">
        <f t="shared" si="737"/>
        <v>Middle-Aged</v>
      </c>
      <c r="K15717" t="s">
        <v>21</v>
      </c>
      <c r="L15717" t="s">
        <v>44</v>
      </c>
      <c r="M15717" t="s">
        <v>2</v>
      </c>
      <c r="N15717" t="s">
        <v>213</v>
      </c>
      <c r="O15717" t="s">
        <v>452</v>
      </c>
      <c r="P15717">
        <v>22350</v>
      </c>
    </row>
    <row r="15718" spans="1:16" x14ac:dyDescent="0.3">
      <c r="A15718">
        <v>230415401</v>
      </c>
      <c r="B15718" s="3">
        <v>45276</v>
      </c>
      <c r="C15718" s="2" t="s">
        <v>235</v>
      </c>
      <c r="D15718" s="1">
        <f t="shared" si="735"/>
        <v>9.7222222222222224E-2</v>
      </c>
      <c r="E15718" t="str">
        <f t="shared" si="736"/>
        <v>No</v>
      </c>
      <c r="F15718" t="s">
        <v>114</v>
      </c>
      <c r="G15718">
        <v>10</v>
      </c>
      <c r="H15718" t="s">
        <v>5</v>
      </c>
      <c r="I15718">
        <v>35</v>
      </c>
      <c r="J15718" t="str">
        <f t="shared" si="737"/>
        <v>Adult</v>
      </c>
      <c r="K15718" t="s">
        <v>21</v>
      </c>
      <c r="L15718" t="s">
        <v>3</v>
      </c>
      <c r="M15718" t="s">
        <v>2</v>
      </c>
      <c r="N15718" t="s">
        <v>1073</v>
      </c>
      <c r="O15718" t="s">
        <v>1072</v>
      </c>
      <c r="P15718">
        <v>23448</v>
      </c>
    </row>
    <row r="15719" spans="1:16" x14ac:dyDescent="0.3">
      <c r="A15719">
        <v>230126605</v>
      </c>
      <c r="B15719" s="3">
        <v>45276</v>
      </c>
      <c r="C15719" s="2" t="s">
        <v>1071</v>
      </c>
      <c r="D15719" s="1">
        <f t="shared" si="735"/>
        <v>0.95416666666666672</v>
      </c>
      <c r="E15719" t="str">
        <f t="shared" si="736"/>
        <v>No</v>
      </c>
      <c r="F15719" t="s">
        <v>68</v>
      </c>
      <c r="G15719">
        <v>9</v>
      </c>
      <c r="H15719" t="s">
        <v>5</v>
      </c>
      <c r="I15719">
        <v>41</v>
      </c>
      <c r="J15719" t="str">
        <f t="shared" si="737"/>
        <v>Middle-Aged</v>
      </c>
      <c r="K15719" t="s">
        <v>4</v>
      </c>
      <c r="L15719" t="s">
        <v>11</v>
      </c>
      <c r="M15719" t="s">
        <v>2</v>
      </c>
      <c r="N15719" t="s">
        <v>725</v>
      </c>
      <c r="O15719" t="s">
        <v>1070</v>
      </c>
      <c r="P15719">
        <v>22728</v>
      </c>
    </row>
    <row r="15720" spans="1:16" x14ac:dyDescent="0.3">
      <c r="A15720">
        <v>230222742</v>
      </c>
      <c r="B15720" s="3">
        <v>45276</v>
      </c>
      <c r="C15720" s="2" t="s">
        <v>620</v>
      </c>
      <c r="D15720" s="1">
        <f t="shared" si="735"/>
        <v>0.86805555555555558</v>
      </c>
      <c r="E15720" t="str">
        <f t="shared" si="736"/>
        <v>No</v>
      </c>
      <c r="F15720" t="s">
        <v>137</v>
      </c>
      <c r="G15720">
        <v>10</v>
      </c>
      <c r="H15720" t="s">
        <v>5</v>
      </c>
      <c r="I15720">
        <v>27</v>
      </c>
      <c r="J15720" t="str">
        <f t="shared" si="737"/>
        <v>Adult</v>
      </c>
      <c r="K15720" t="s">
        <v>4</v>
      </c>
      <c r="L15720" t="s">
        <v>3</v>
      </c>
      <c r="M15720" t="s">
        <v>2</v>
      </c>
      <c r="N15720" t="s">
        <v>638</v>
      </c>
      <c r="O15720" t="s">
        <v>109</v>
      </c>
      <c r="P15720">
        <v>24352</v>
      </c>
    </row>
    <row r="15721" spans="1:16" x14ac:dyDescent="0.3">
      <c r="A15721">
        <v>230321325</v>
      </c>
      <c r="B15721" s="3">
        <v>45276</v>
      </c>
      <c r="C15721" s="2" t="s">
        <v>329</v>
      </c>
      <c r="D15721" s="1">
        <f t="shared" si="735"/>
        <v>0.57986111111111116</v>
      </c>
      <c r="E15721" t="str">
        <f t="shared" si="736"/>
        <v>No</v>
      </c>
      <c r="F15721" t="s">
        <v>45</v>
      </c>
      <c r="G15721">
        <v>3</v>
      </c>
      <c r="H15721" t="s">
        <v>5</v>
      </c>
      <c r="I15721">
        <v>35</v>
      </c>
      <c r="J15721" t="str">
        <f t="shared" si="737"/>
        <v>Adult</v>
      </c>
      <c r="K15721" t="s">
        <v>4</v>
      </c>
      <c r="L15721" t="s">
        <v>3</v>
      </c>
      <c r="M15721" t="s">
        <v>2</v>
      </c>
      <c r="N15721" t="s">
        <v>126</v>
      </c>
      <c r="O15721" t="s">
        <v>43</v>
      </c>
      <c r="P15721">
        <v>23079</v>
      </c>
    </row>
    <row r="15722" spans="1:16" x14ac:dyDescent="0.3">
      <c r="A15722">
        <v>230321335</v>
      </c>
      <c r="B15722" s="3">
        <v>45276</v>
      </c>
      <c r="C15722" s="2" t="s">
        <v>869</v>
      </c>
      <c r="D15722" s="1">
        <f t="shared" si="735"/>
        <v>0.51041666666666663</v>
      </c>
      <c r="E15722" t="str">
        <f t="shared" si="736"/>
        <v>No</v>
      </c>
      <c r="F15722" t="s">
        <v>45</v>
      </c>
      <c r="G15722">
        <v>4</v>
      </c>
      <c r="H15722" t="s">
        <v>5</v>
      </c>
      <c r="I15722" t="s">
        <v>146</v>
      </c>
      <c r="J15722" t="str">
        <f t="shared" si="737"/>
        <v>Unknown</v>
      </c>
      <c r="K15722" t="s">
        <v>4</v>
      </c>
      <c r="L15722" t="s">
        <v>16</v>
      </c>
      <c r="M15722" t="s">
        <v>2</v>
      </c>
      <c r="N15722" t="s">
        <v>1069</v>
      </c>
      <c r="O15722" t="s">
        <v>409</v>
      </c>
      <c r="P15722">
        <v>23674</v>
      </c>
    </row>
    <row r="15723" spans="1:16" x14ac:dyDescent="0.3">
      <c r="A15723">
        <v>230618997</v>
      </c>
      <c r="B15723" s="3">
        <v>45276</v>
      </c>
      <c r="C15723" s="2" t="s">
        <v>282</v>
      </c>
      <c r="D15723" s="1">
        <f t="shared" si="735"/>
        <v>0.54166666666666663</v>
      </c>
      <c r="E15723" t="str">
        <f t="shared" si="736"/>
        <v>No</v>
      </c>
      <c r="F15723" t="s">
        <v>367</v>
      </c>
      <c r="G15723">
        <v>9</v>
      </c>
      <c r="H15723" t="s">
        <v>5</v>
      </c>
      <c r="I15723">
        <v>44</v>
      </c>
      <c r="J15723" t="str">
        <f t="shared" si="737"/>
        <v>Middle-Aged</v>
      </c>
      <c r="K15723" t="s">
        <v>21</v>
      </c>
      <c r="L15723" t="s">
        <v>44</v>
      </c>
      <c r="M15723" t="s">
        <v>2</v>
      </c>
      <c r="N15723" t="s">
        <v>496</v>
      </c>
      <c r="O15723" t="s">
        <v>1068</v>
      </c>
      <c r="P15723">
        <v>23669</v>
      </c>
    </row>
    <row r="15724" spans="1:16" x14ac:dyDescent="0.3">
      <c r="A15724">
        <v>230516953</v>
      </c>
      <c r="B15724" s="3">
        <v>45276</v>
      </c>
      <c r="C15724" s="2" t="s">
        <v>141</v>
      </c>
      <c r="D15724" s="1">
        <f t="shared" si="735"/>
        <v>0.79166666666666663</v>
      </c>
      <c r="E15724" t="str">
        <f t="shared" si="736"/>
        <v>Yes (Evening Rush)</v>
      </c>
      <c r="F15724" t="s">
        <v>78</v>
      </c>
      <c r="G15724">
        <v>4</v>
      </c>
      <c r="H15724" t="s">
        <v>5</v>
      </c>
      <c r="I15724" t="s">
        <v>146</v>
      </c>
      <c r="J15724" t="str">
        <f t="shared" si="737"/>
        <v>Unknown</v>
      </c>
      <c r="K15724" t="s">
        <v>4</v>
      </c>
      <c r="L15724" t="s">
        <v>11</v>
      </c>
      <c r="M15724" t="s">
        <v>2</v>
      </c>
      <c r="N15724" t="s">
        <v>1067</v>
      </c>
      <c r="O15724" t="s">
        <v>1066</v>
      </c>
      <c r="P15724">
        <v>3342</v>
      </c>
    </row>
    <row r="15725" spans="1:16" x14ac:dyDescent="0.3">
      <c r="A15725">
        <v>231615057</v>
      </c>
      <c r="B15725" s="3">
        <v>45276</v>
      </c>
      <c r="C15725" s="2" t="s">
        <v>481</v>
      </c>
      <c r="D15725" s="1">
        <f t="shared" si="735"/>
        <v>0.96527777777777779</v>
      </c>
      <c r="E15725" t="str">
        <f t="shared" si="736"/>
        <v>No</v>
      </c>
      <c r="F15725" t="s">
        <v>26</v>
      </c>
      <c r="G15725">
        <v>7</v>
      </c>
      <c r="H15725" t="s">
        <v>5</v>
      </c>
      <c r="I15725">
        <v>15</v>
      </c>
      <c r="J15725" t="str">
        <f t="shared" si="737"/>
        <v>Adolescent</v>
      </c>
      <c r="K15725" t="s">
        <v>4</v>
      </c>
      <c r="L15725" t="s">
        <v>3</v>
      </c>
      <c r="M15725" t="s">
        <v>2</v>
      </c>
      <c r="N15725" t="s">
        <v>305</v>
      </c>
      <c r="O15725" t="s">
        <v>457</v>
      </c>
      <c r="P15725">
        <v>19335</v>
      </c>
    </row>
    <row r="15726" spans="1:16" x14ac:dyDescent="0.3">
      <c r="A15726">
        <v>231225039</v>
      </c>
      <c r="B15726" s="3">
        <v>45276</v>
      </c>
      <c r="C15726" s="2" t="s">
        <v>303</v>
      </c>
      <c r="D15726" s="1">
        <f t="shared" si="735"/>
        <v>0.78472222222222221</v>
      </c>
      <c r="E15726" t="str">
        <f t="shared" si="736"/>
        <v>Yes (Evening Rush)</v>
      </c>
      <c r="F15726" t="s">
        <v>6</v>
      </c>
      <c r="G15726">
        <v>4</v>
      </c>
      <c r="H15726" t="s">
        <v>5</v>
      </c>
      <c r="I15726">
        <v>47</v>
      </c>
      <c r="J15726" t="str">
        <f t="shared" si="737"/>
        <v>Middle-Aged</v>
      </c>
      <c r="K15726" t="s">
        <v>4</v>
      </c>
      <c r="L15726" t="s">
        <v>3</v>
      </c>
      <c r="M15726" t="s">
        <v>2</v>
      </c>
      <c r="N15726" t="s">
        <v>258</v>
      </c>
      <c r="O15726" t="s">
        <v>1065</v>
      </c>
      <c r="P15726">
        <v>23668</v>
      </c>
    </row>
    <row r="15727" spans="1:16" x14ac:dyDescent="0.3">
      <c r="A15727">
        <v>230718501</v>
      </c>
      <c r="B15727" s="3">
        <v>45276</v>
      </c>
      <c r="C15727" s="2" t="s">
        <v>505</v>
      </c>
      <c r="D15727" s="1">
        <f t="shared" si="735"/>
        <v>1.0416666666666666E-2</v>
      </c>
      <c r="E15727" t="str">
        <f t="shared" si="736"/>
        <v>No</v>
      </c>
      <c r="F15727" t="s">
        <v>99</v>
      </c>
      <c r="G15727">
        <v>10</v>
      </c>
      <c r="H15727" t="s">
        <v>5</v>
      </c>
      <c r="I15727">
        <v>50</v>
      </c>
      <c r="J15727" t="str">
        <f t="shared" si="737"/>
        <v>Middle-Aged</v>
      </c>
      <c r="K15727" t="s">
        <v>4</v>
      </c>
      <c r="L15727" t="s">
        <v>44</v>
      </c>
      <c r="M15727" t="s">
        <v>2</v>
      </c>
      <c r="N15727" t="s">
        <v>1064</v>
      </c>
      <c r="O15727" t="s">
        <v>1063</v>
      </c>
      <c r="P15727">
        <v>23077</v>
      </c>
    </row>
    <row r="15728" spans="1:16" x14ac:dyDescent="0.3">
      <c r="A15728">
        <v>230818158</v>
      </c>
      <c r="B15728" s="3">
        <v>45276</v>
      </c>
      <c r="C15728" s="2" t="s">
        <v>742</v>
      </c>
      <c r="D15728" s="1">
        <f t="shared" si="735"/>
        <v>0.7944444444444444</v>
      </c>
      <c r="E15728" t="str">
        <f t="shared" si="736"/>
        <v>No</v>
      </c>
      <c r="F15728" t="s">
        <v>149</v>
      </c>
      <c r="G15728">
        <v>8</v>
      </c>
      <c r="H15728" t="s">
        <v>5</v>
      </c>
      <c r="I15728">
        <v>22</v>
      </c>
      <c r="J15728" t="str">
        <f t="shared" si="737"/>
        <v>Adolescent</v>
      </c>
      <c r="K15728" t="s">
        <v>146</v>
      </c>
      <c r="L15728" t="s">
        <v>146</v>
      </c>
      <c r="M15728" t="s">
        <v>2</v>
      </c>
      <c r="N15728" t="s">
        <v>1062</v>
      </c>
      <c r="O15728" t="s">
        <v>907</v>
      </c>
      <c r="P15728">
        <v>19736</v>
      </c>
    </row>
    <row r="15729" spans="1:16" x14ac:dyDescent="0.3">
      <c r="A15729">
        <v>231116899</v>
      </c>
      <c r="B15729" s="3">
        <v>45276</v>
      </c>
      <c r="C15729" s="2" t="s">
        <v>1061</v>
      </c>
      <c r="D15729" s="1">
        <f t="shared" si="735"/>
        <v>0.76527777777777772</v>
      </c>
      <c r="E15729" t="str">
        <f t="shared" si="736"/>
        <v>Yes (Evening Rush)</v>
      </c>
      <c r="F15729" t="s">
        <v>259</v>
      </c>
      <c r="G15729">
        <v>9</v>
      </c>
      <c r="H15729" t="s">
        <v>5</v>
      </c>
      <c r="I15729">
        <v>25</v>
      </c>
      <c r="J15729" t="str">
        <f t="shared" si="737"/>
        <v>Adult</v>
      </c>
      <c r="K15729" t="s">
        <v>4</v>
      </c>
      <c r="L15729" t="s">
        <v>3</v>
      </c>
      <c r="M15729" t="s">
        <v>2</v>
      </c>
      <c r="N15729" t="s">
        <v>106</v>
      </c>
      <c r="O15729" t="s">
        <v>1060</v>
      </c>
      <c r="P15729">
        <v>23445</v>
      </c>
    </row>
    <row r="15730" spans="1:16" x14ac:dyDescent="0.3">
      <c r="A15730">
        <v>230321436</v>
      </c>
      <c r="B15730" s="3">
        <v>45276</v>
      </c>
      <c r="C15730" s="2" t="s">
        <v>1059</v>
      </c>
      <c r="D15730" s="1">
        <f t="shared" si="735"/>
        <v>0.84722222222222221</v>
      </c>
      <c r="E15730" t="str">
        <f t="shared" si="736"/>
        <v>No</v>
      </c>
      <c r="F15730" t="s">
        <v>45</v>
      </c>
      <c r="G15730">
        <v>4</v>
      </c>
      <c r="H15730" t="s">
        <v>5</v>
      </c>
      <c r="I15730">
        <v>15</v>
      </c>
      <c r="J15730" t="str">
        <f t="shared" si="737"/>
        <v>Adolescent</v>
      </c>
      <c r="K15730" t="s">
        <v>4</v>
      </c>
      <c r="L15730" t="s">
        <v>3</v>
      </c>
      <c r="M15730" t="s">
        <v>2</v>
      </c>
      <c r="N15730" t="s">
        <v>258</v>
      </c>
      <c r="O15730" t="s">
        <v>1058</v>
      </c>
      <c r="P15730">
        <v>22724</v>
      </c>
    </row>
    <row r="15731" spans="1:16" x14ac:dyDescent="0.3">
      <c r="A15731">
        <v>230222745</v>
      </c>
      <c r="B15731" s="3">
        <v>45276</v>
      </c>
      <c r="C15731" s="2" t="s">
        <v>154</v>
      </c>
      <c r="D15731" s="1">
        <f t="shared" si="735"/>
        <v>0.64930555555555558</v>
      </c>
      <c r="E15731" t="str">
        <f t="shared" si="736"/>
        <v>No</v>
      </c>
      <c r="F15731" t="s">
        <v>137</v>
      </c>
      <c r="G15731">
        <v>8</v>
      </c>
      <c r="H15731" t="s">
        <v>5</v>
      </c>
      <c r="I15731">
        <v>58</v>
      </c>
      <c r="J15731" t="str">
        <f t="shared" si="737"/>
        <v>Middle-Aged</v>
      </c>
      <c r="K15731" t="s">
        <v>4</v>
      </c>
      <c r="L15731" t="s">
        <v>44</v>
      </c>
      <c r="M15731" t="s">
        <v>2</v>
      </c>
      <c r="N15731" t="s">
        <v>255</v>
      </c>
      <c r="O15731" t="s">
        <v>1057</v>
      </c>
      <c r="P15731">
        <v>23078</v>
      </c>
    </row>
    <row r="15732" spans="1:16" x14ac:dyDescent="0.3">
      <c r="A15732">
        <v>230321342</v>
      </c>
      <c r="B15732" s="3">
        <v>45276</v>
      </c>
      <c r="C15732" s="2" t="s">
        <v>141</v>
      </c>
      <c r="D15732" s="1">
        <f t="shared" si="735"/>
        <v>0.79166666666666663</v>
      </c>
      <c r="E15732" t="str">
        <f t="shared" si="736"/>
        <v>Yes (Evening Rush)</v>
      </c>
      <c r="F15732" t="s">
        <v>45</v>
      </c>
      <c r="G15732">
        <v>3</v>
      </c>
      <c r="H15732" t="s">
        <v>5</v>
      </c>
      <c r="I15732">
        <v>22</v>
      </c>
      <c r="J15732" t="str">
        <f t="shared" si="737"/>
        <v>Adolescent</v>
      </c>
      <c r="K15732" t="s">
        <v>21</v>
      </c>
      <c r="L15732" t="s">
        <v>3</v>
      </c>
      <c r="M15732" t="s">
        <v>2</v>
      </c>
      <c r="N15732" t="s">
        <v>203</v>
      </c>
      <c r="O15732" t="s">
        <v>1056</v>
      </c>
      <c r="P15732">
        <v>22724</v>
      </c>
    </row>
    <row r="15733" spans="1:16" x14ac:dyDescent="0.3">
      <c r="A15733">
        <v>231224991</v>
      </c>
      <c r="B15733" s="3">
        <v>45276</v>
      </c>
      <c r="C15733" s="2" t="s">
        <v>990</v>
      </c>
      <c r="D15733" s="1">
        <f t="shared" si="735"/>
        <v>0.15277777777777779</v>
      </c>
      <c r="E15733" t="str">
        <f t="shared" si="736"/>
        <v>No</v>
      </c>
      <c r="F15733" t="s">
        <v>6</v>
      </c>
      <c r="G15733">
        <v>4</v>
      </c>
      <c r="H15733" t="s">
        <v>5</v>
      </c>
      <c r="I15733" t="s">
        <v>146</v>
      </c>
      <c r="J15733" t="str">
        <f t="shared" si="737"/>
        <v>Unknown</v>
      </c>
      <c r="K15733" t="s">
        <v>4</v>
      </c>
      <c r="L15733" t="s">
        <v>11</v>
      </c>
      <c r="M15733" t="s">
        <v>2</v>
      </c>
      <c r="N15733" t="s">
        <v>1055</v>
      </c>
      <c r="O15733" t="s">
        <v>1054</v>
      </c>
      <c r="P15733">
        <v>23678</v>
      </c>
    </row>
    <row r="15734" spans="1:16" x14ac:dyDescent="0.3">
      <c r="A15734">
        <v>231225041</v>
      </c>
      <c r="B15734" s="3">
        <v>45276</v>
      </c>
      <c r="C15734" s="2" t="s">
        <v>685</v>
      </c>
      <c r="D15734" s="1">
        <f t="shared" si="735"/>
        <v>0.75</v>
      </c>
      <c r="E15734" t="str">
        <f t="shared" si="736"/>
        <v>Yes (Evening Rush)</v>
      </c>
      <c r="F15734" t="s">
        <v>6</v>
      </c>
      <c r="G15734">
        <v>7</v>
      </c>
      <c r="H15734" t="s">
        <v>5</v>
      </c>
      <c r="I15734">
        <v>40</v>
      </c>
      <c r="J15734" t="str">
        <f t="shared" si="737"/>
        <v>Middle-Aged</v>
      </c>
      <c r="K15734" t="s">
        <v>21</v>
      </c>
      <c r="L15734" t="s">
        <v>44</v>
      </c>
      <c r="M15734" t="s">
        <v>2</v>
      </c>
      <c r="N15734" t="s">
        <v>346</v>
      </c>
      <c r="O15734" t="s">
        <v>521</v>
      </c>
      <c r="P15734">
        <v>24027</v>
      </c>
    </row>
    <row r="15735" spans="1:16" x14ac:dyDescent="0.3">
      <c r="A15735">
        <v>230321302</v>
      </c>
      <c r="B15735" s="3">
        <v>45276</v>
      </c>
      <c r="C15735" s="2" t="s">
        <v>1053</v>
      </c>
      <c r="D15735" s="1">
        <f t="shared" si="735"/>
        <v>2.5694444444444443E-2</v>
      </c>
      <c r="E15735" t="str">
        <f t="shared" si="736"/>
        <v>No</v>
      </c>
      <c r="F15735" t="s">
        <v>45</v>
      </c>
      <c r="G15735">
        <v>4</v>
      </c>
      <c r="H15735" t="s">
        <v>5</v>
      </c>
      <c r="I15735">
        <v>29</v>
      </c>
      <c r="J15735" t="str">
        <f t="shared" si="737"/>
        <v>Adult</v>
      </c>
      <c r="K15735" t="s">
        <v>4</v>
      </c>
      <c r="L15735" t="s">
        <v>3</v>
      </c>
      <c r="M15735" t="s">
        <v>2</v>
      </c>
      <c r="N15735" t="s">
        <v>1052</v>
      </c>
      <c r="O15735" t="s">
        <v>1051</v>
      </c>
      <c r="P15735">
        <v>23077</v>
      </c>
    </row>
    <row r="15736" spans="1:16" x14ac:dyDescent="0.3">
      <c r="A15736">
        <v>230222737</v>
      </c>
      <c r="B15736" s="3">
        <v>45276</v>
      </c>
      <c r="C15736" s="2" t="s">
        <v>335</v>
      </c>
      <c r="D15736" s="1">
        <f t="shared" si="735"/>
        <v>0.54861111111111116</v>
      </c>
      <c r="E15736" t="str">
        <f t="shared" si="736"/>
        <v>No</v>
      </c>
      <c r="F15736" t="s">
        <v>137</v>
      </c>
      <c r="G15736">
        <v>5</v>
      </c>
      <c r="H15736" t="s">
        <v>5</v>
      </c>
      <c r="I15736">
        <v>20</v>
      </c>
      <c r="J15736" t="str">
        <f t="shared" si="737"/>
        <v>Adolescent</v>
      </c>
      <c r="K15736" t="s">
        <v>21</v>
      </c>
      <c r="L15736" t="s">
        <v>11</v>
      </c>
      <c r="M15736" t="s">
        <v>2</v>
      </c>
      <c r="N15736" t="s">
        <v>1050</v>
      </c>
      <c r="O15736" t="s">
        <v>98</v>
      </c>
      <c r="P15736">
        <v>23447</v>
      </c>
    </row>
    <row r="15737" spans="1:16" x14ac:dyDescent="0.3">
      <c r="A15737">
        <v>231322271</v>
      </c>
      <c r="B15737" s="3">
        <v>45276</v>
      </c>
      <c r="C15737" s="2" t="s">
        <v>459</v>
      </c>
      <c r="D15737" s="1">
        <f t="shared" si="735"/>
        <v>0.16666666666666666</v>
      </c>
      <c r="E15737" t="str">
        <f t="shared" si="736"/>
        <v>No</v>
      </c>
      <c r="F15737" t="s">
        <v>117</v>
      </c>
      <c r="G15737">
        <v>9</v>
      </c>
      <c r="H15737" t="s">
        <v>5</v>
      </c>
      <c r="I15737">
        <v>48</v>
      </c>
      <c r="J15737" t="str">
        <f t="shared" si="737"/>
        <v>Middle-Aged</v>
      </c>
      <c r="K15737" t="s">
        <v>4</v>
      </c>
      <c r="L15737" t="s">
        <v>3</v>
      </c>
      <c r="M15737" t="s">
        <v>2</v>
      </c>
      <c r="N15737" t="s">
        <v>544</v>
      </c>
      <c r="O15737" t="s">
        <v>1049</v>
      </c>
      <c r="P15737">
        <v>23082</v>
      </c>
    </row>
    <row r="15738" spans="1:16" x14ac:dyDescent="0.3">
      <c r="A15738">
        <v>230222955</v>
      </c>
      <c r="B15738" s="3">
        <v>45276</v>
      </c>
      <c r="C15738" s="2" t="s">
        <v>1044</v>
      </c>
      <c r="D15738" s="1">
        <f t="shared" si="735"/>
        <v>0.98958333333333337</v>
      </c>
      <c r="E15738" t="str">
        <f t="shared" si="736"/>
        <v>No</v>
      </c>
      <c r="F15738" t="s">
        <v>137</v>
      </c>
      <c r="G15738">
        <v>10</v>
      </c>
      <c r="H15738" t="s">
        <v>5</v>
      </c>
      <c r="I15738">
        <v>50</v>
      </c>
      <c r="J15738" t="str">
        <f t="shared" si="737"/>
        <v>Middle-Aged</v>
      </c>
      <c r="K15738" t="s">
        <v>4</v>
      </c>
      <c r="L15738" t="s">
        <v>16</v>
      </c>
      <c r="M15738" t="s">
        <v>2</v>
      </c>
      <c r="N15738" t="s">
        <v>496</v>
      </c>
      <c r="O15738" t="s">
        <v>1048</v>
      </c>
      <c r="P15738">
        <v>23447</v>
      </c>
    </row>
    <row r="15739" spans="1:16" x14ac:dyDescent="0.3">
      <c r="A15739">
        <v>230126906</v>
      </c>
      <c r="B15739" s="3">
        <v>45276</v>
      </c>
      <c r="C15739" s="2" t="s">
        <v>253</v>
      </c>
      <c r="D15739" s="1">
        <f t="shared" si="735"/>
        <v>0.58333333333333337</v>
      </c>
      <c r="E15739" t="str">
        <f t="shared" si="736"/>
        <v>No</v>
      </c>
      <c r="F15739" t="s">
        <v>68</v>
      </c>
      <c r="G15739">
        <v>10</v>
      </c>
      <c r="H15739" t="s">
        <v>5</v>
      </c>
      <c r="I15739">
        <v>45</v>
      </c>
      <c r="J15739" t="str">
        <f t="shared" si="737"/>
        <v>Middle-Aged</v>
      </c>
      <c r="K15739" t="s">
        <v>4</v>
      </c>
      <c r="L15739" t="s">
        <v>16</v>
      </c>
      <c r="M15739" t="s">
        <v>2</v>
      </c>
      <c r="N15739" t="s">
        <v>1047</v>
      </c>
      <c r="O15739" t="s">
        <v>135</v>
      </c>
      <c r="P15739">
        <v>23075</v>
      </c>
    </row>
    <row r="15740" spans="1:16" x14ac:dyDescent="0.3">
      <c r="A15740">
        <v>230618984</v>
      </c>
      <c r="B15740" s="3">
        <v>45276</v>
      </c>
      <c r="C15740" s="2" t="s">
        <v>286</v>
      </c>
      <c r="D15740" s="1">
        <f t="shared" si="735"/>
        <v>0.4375</v>
      </c>
      <c r="E15740" t="str">
        <f t="shared" si="736"/>
        <v>No</v>
      </c>
      <c r="F15740" t="s">
        <v>367</v>
      </c>
      <c r="G15740">
        <v>8</v>
      </c>
      <c r="H15740" t="s">
        <v>5</v>
      </c>
      <c r="I15740">
        <v>22</v>
      </c>
      <c r="J15740" t="str">
        <f t="shared" si="737"/>
        <v>Adolescent</v>
      </c>
      <c r="K15740" t="s">
        <v>146</v>
      </c>
      <c r="L15740" t="s">
        <v>146</v>
      </c>
      <c r="M15740" t="s">
        <v>2</v>
      </c>
      <c r="N15740" t="s">
        <v>468</v>
      </c>
      <c r="O15740" t="s">
        <v>524</v>
      </c>
      <c r="P15740">
        <v>23445</v>
      </c>
    </row>
    <row r="15741" spans="1:16" x14ac:dyDescent="0.3">
      <c r="A15741">
        <v>230321343</v>
      </c>
      <c r="B15741" s="3">
        <v>45276</v>
      </c>
      <c r="C15741" s="2" t="s">
        <v>739</v>
      </c>
      <c r="D15741" s="1">
        <f t="shared" si="735"/>
        <v>0.83333333333333337</v>
      </c>
      <c r="E15741" t="str">
        <f t="shared" si="736"/>
        <v>No</v>
      </c>
      <c r="F15741" t="s">
        <v>45</v>
      </c>
      <c r="G15741">
        <v>4</v>
      </c>
      <c r="H15741" t="s">
        <v>5</v>
      </c>
      <c r="I15741">
        <v>22</v>
      </c>
      <c r="J15741" t="str">
        <f t="shared" si="737"/>
        <v>Adolescent</v>
      </c>
      <c r="K15741" t="s">
        <v>4</v>
      </c>
      <c r="L15741" t="s">
        <v>11</v>
      </c>
      <c r="M15741" t="s">
        <v>2</v>
      </c>
      <c r="N15741" t="s">
        <v>203</v>
      </c>
      <c r="O15741" t="s">
        <v>755</v>
      </c>
      <c r="P15741">
        <v>22724</v>
      </c>
    </row>
    <row r="15742" spans="1:16" x14ac:dyDescent="0.3">
      <c r="A15742">
        <v>231917904</v>
      </c>
      <c r="B15742" s="3">
        <v>45276</v>
      </c>
      <c r="C15742" s="2" t="s">
        <v>147</v>
      </c>
      <c r="D15742" s="1">
        <f t="shared" si="735"/>
        <v>0.72916666666666663</v>
      </c>
      <c r="E15742" t="str">
        <f t="shared" si="736"/>
        <v>Yes (Evening Rush)</v>
      </c>
      <c r="F15742" t="s">
        <v>40</v>
      </c>
      <c r="G15742">
        <v>5</v>
      </c>
      <c r="H15742" t="s">
        <v>5</v>
      </c>
      <c r="I15742">
        <v>31</v>
      </c>
      <c r="J15742" t="str">
        <f t="shared" si="737"/>
        <v>Adult</v>
      </c>
      <c r="K15742" t="s">
        <v>4</v>
      </c>
      <c r="L15742" t="s">
        <v>44</v>
      </c>
      <c r="M15742" t="s">
        <v>2</v>
      </c>
      <c r="N15742" t="s">
        <v>1046</v>
      </c>
      <c r="O15742" t="s">
        <v>1045</v>
      </c>
      <c r="P15742">
        <v>19330</v>
      </c>
    </row>
    <row r="15743" spans="1:16" x14ac:dyDescent="0.3">
      <c r="A15743">
        <v>232117736</v>
      </c>
      <c r="B15743" s="3">
        <v>45276</v>
      </c>
      <c r="C15743" s="2" t="s">
        <v>1044</v>
      </c>
      <c r="D15743" s="1">
        <f t="shared" si="735"/>
        <v>0.98958333333333337</v>
      </c>
      <c r="E15743" t="str">
        <f t="shared" si="736"/>
        <v>No</v>
      </c>
      <c r="F15743" t="s">
        <v>17</v>
      </c>
      <c r="G15743">
        <v>5</v>
      </c>
      <c r="H15743" t="s">
        <v>5</v>
      </c>
      <c r="I15743">
        <v>24</v>
      </c>
      <c r="J15743" t="str">
        <f t="shared" si="737"/>
        <v>Adolescent</v>
      </c>
      <c r="K15743" t="s">
        <v>21</v>
      </c>
      <c r="L15743" t="s">
        <v>11</v>
      </c>
      <c r="M15743" t="s">
        <v>2</v>
      </c>
      <c r="N15743" t="s">
        <v>767</v>
      </c>
      <c r="O15743" t="s">
        <v>1043</v>
      </c>
      <c r="P15743">
        <v>4283</v>
      </c>
    </row>
    <row r="15744" spans="1:16" x14ac:dyDescent="0.3">
      <c r="A15744">
        <v>230321324</v>
      </c>
      <c r="B15744" s="3">
        <v>45276</v>
      </c>
      <c r="C15744" s="2" t="s">
        <v>335</v>
      </c>
      <c r="D15744" s="1">
        <f t="shared" si="735"/>
        <v>0.54861111111111116</v>
      </c>
      <c r="E15744" t="str">
        <f t="shared" si="736"/>
        <v>No</v>
      </c>
      <c r="F15744" t="s">
        <v>45</v>
      </c>
      <c r="G15744">
        <v>4</v>
      </c>
      <c r="H15744" t="s">
        <v>5</v>
      </c>
      <c r="I15744">
        <v>59</v>
      </c>
      <c r="J15744" t="str">
        <f t="shared" si="737"/>
        <v>Middle-Aged</v>
      </c>
      <c r="K15744" t="s">
        <v>4</v>
      </c>
      <c r="L15744" t="s">
        <v>44</v>
      </c>
      <c r="M15744" t="s">
        <v>2</v>
      </c>
      <c r="N15744" t="s">
        <v>1042</v>
      </c>
      <c r="O15744" t="s">
        <v>755</v>
      </c>
      <c r="P15744">
        <v>22724</v>
      </c>
    </row>
    <row r="15745" spans="1:16" x14ac:dyDescent="0.3">
      <c r="A15745">
        <v>230718535</v>
      </c>
      <c r="B15745" s="3">
        <v>45276</v>
      </c>
      <c r="C15745" s="2" t="s">
        <v>739</v>
      </c>
      <c r="D15745" s="1">
        <f t="shared" si="735"/>
        <v>0.83333333333333337</v>
      </c>
      <c r="E15745" t="str">
        <f t="shared" si="736"/>
        <v>No</v>
      </c>
      <c r="F15745" t="s">
        <v>99</v>
      </c>
      <c r="G15745">
        <v>10</v>
      </c>
      <c r="H15745" t="s">
        <v>5</v>
      </c>
      <c r="I15745">
        <v>42</v>
      </c>
      <c r="J15745" t="str">
        <f t="shared" si="737"/>
        <v>Middle-Aged</v>
      </c>
      <c r="K15745" t="s">
        <v>4</v>
      </c>
      <c r="L15745" t="s">
        <v>44</v>
      </c>
      <c r="M15745" t="s">
        <v>2</v>
      </c>
      <c r="N15745" t="s">
        <v>1041</v>
      </c>
      <c r="O15745" t="s">
        <v>1040</v>
      </c>
      <c r="P15745">
        <v>23080</v>
      </c>
    </row>
    <row r="15746" spans="1:16" x14ac:dyDescent="0.3">
      <c r="A15746">
        <v>231225043</v>
      </c>
      <c r="B15746" s="3">
        <v>45276</v>
      </c>
      <c r="C15746" s="2" t="s">
        <v>685</v>
      </c>
      <c r="D15746" s="1">
        <f t="shared" ref="D15746:D15809" si="738">TIME(VALUE(LEFT(C15746, 2)), VALUE(RIGHT(C15746, 2)), 0)</f>
        <v>0.75</v>
      </c>
      <c r="E15746" t="str">
        <f t="shared" ref="E15746:E15809" si="739">IF(AND(C15746&gt;="0700",C15746&lt;="1000"),"Yes (Morning Rush)",IF(AND(C15746&gt;="1600",C15746&lt;="1900"),"Yes (Evening Rush)","No"))</f>
        <v>Yes (Evening Rush)</v>
      </c>
      <c r="F15746" t="s">
        <v>6</v>
      </c>
      <c r="G15746">
        <v>4</v>
      </c>
      <c r="H15746" t="s">
        <v>5</v>
      </c>
      <c r="I15746">
        <v>30</v>
      </c>
      <c r="J15746" t="str">
        <f t="shared" si="737"/>
        <v>Adult</v>
      </c>
      <c r="K15746" t="s">
        <v>21</v>
      </c>
      <c r="L15746" t="s">
        <v>44</v>
      </c>
      <c r="M15746" t="s">
        <v>2</v>
      </c>
      <c r="N15746" t="s">
        <v>521</v>
      </c>
      <c r="O15746" t="s">
        <v>640</v>
      </c>
      <c r="P15746">
        <v>24027</v>
      </c>
    </row>
    <row r="15747" spans="1:16" x14ac:dyDescent="0.3">
      <c r="A15747">
        <v>231224990</v>
      </c>
      <c r="B15747" s="3">
        <v>45276</v>
      </c>
      <c r="C15747" s="2" t="s">
        <v>65</v>
      </c>
      <c r="D15747" s="1">
        <f t="shared" si="738"/>
        <v>8.3333333333333329E-2</v>
      </c>
      <c r="E15747" t="str">
        <f t="shared" si="739"/>
        <v>No</v>
      </c>
      <c r="F15747" t="s">
        <v>6</v>
      </c>
      <c r="G15747">
        <v>4</v>
      </c>
      <c r="H15747" t="s">
        <v>5</v>
      </c>
      <c r="I15747" t="s">
        <v>146</v>
      </c>
      <c r="J15747" t="str">
        <f t="shared" ref="J15747:J15810" si="740">IF(I15747="Unknown", "Unknown", IF(I15747&lt;=24,"Adolescent",IF(I15747&lt;40,"Adult",IF(I15747&lt;60,"Middle-Aged",IF(I15747&gt;=60,"Elderly")))))</f>
        <v>Unknown</v>
      </c>
      <c r="K15747" t="s">
        <v>4</v>
      </c>
      <c r="L15747" t="s">
        <v>3</v>
      </c>
      <c r="M15747" t="s">
        <v>2</v>
      </c>
      <c r="N15747" t="s">
        <v>747</v>
      </c>
      <c r="O15747" t="s">
        <v>1039</v>
      </c>
      <c r="P15747">
        <v>23678</v>
      </c>
    </row>
    <row r="15748" spans="1:16" x14ac:dyDescent="0.3">
      <c r="A15748">
        <v>231225104</v>
      </c>
      <c r="B15748" s="3">
        <v>45276</v>
      </c>
      <c r="C15748" s="2" t="s">
        <v>1038</v>
      </c>
      <c r="D15748" s="1">
        <f t="shared" si="738"/>
        <v>0.50486111111111109</v>
      </c>
      <c r="E15748" t="str">
        <f t="shared" si="739"/>
        <v>No</v>
      </c>
      <c r="F15748" t="s">
        <v>6</v>
      </c>
      <c r="G15748">
        <v>4</v>
      </c>
      <c r="H15748" t="s">
        <v>5</v>
      </c>
      <c r="I15748">
        <v>55</v>
      </c>
      <c r="J15748" t="str">
        <f t="shared" si="740"/>
        <v>Middle-Aged</v>
      </c>
      <c r="K15748" t="s">
        <v>4</v>
      </c>
      <c r="L15748" t="s">
        <v>3</v>
      </c>
      <c r="M15748" t="s">
        <v>2</v>
      </c>
      <c r="N15748" t="s">
        <v>399</v>
      </c>
      <c r="O15748" t="s">
        <v>452</v>
      </c>
      <c r="P15748">
        <v>22350</v>
      </c>
    </row>
    <row r="15749" spans="1:16" x14ac:dyDescent="0.3">
      <c r="A15749">
        <v>230618987</v>
      </c>
      <c r="B15749" s="3">
        <v>45276</v>
      </c>
      <c r="C15749" s="2" t="s">
        <v>819</v>
      </c>
      <c r="D15749" s="1">
        <f t="shared" si="738"/>
        <v>0.5</v>
      </c>
      <c r="E15749" t="str">
        <f t="shared" si="739"/>
        <v>No</v>
      </c>
      <c r="F15749" t="s">
        <v>367</v>
      </c>
      <c r="G15749">
        <v>8</v>
      </c>
      <c r="H15749" t="s">
        <v>5</v>
      </c>
      <c r="I15749">
        <v>53</v>
      </c>
      <c r="J15749" t="str">
        <f t="shared" si="740"/>
        <v>Middle-Aged</v>
      </c>
      <c r="K15749" t="s">
        <v>4</v>
      </c>
      <c r="L15749" t="s">
        <v>16</v>
      </c>
      <c r="M15749" t="s">
        <v>2</v>
      </c>
      <c r="N15749" t="s">
        <v>943</v>
      </c>
      <c r="O15749" t="s">
        <v>468</v>
      </c>
      <c r="P15749">
        <v>23445</v>
      </c>
    </row>
    <row r="15750" spans="1:16" x14ac:dyDescent="0.3">
      <c r="A15750">
        <v>230619121</v>
      </c>
      <c r="B15750" s="3">
        <v>45276</v>
      </c>
      <c r="C15750" s="2" t="s">
        <v>910</v>
      </c>
      <c r="D15750" s="1">
        <f t="shared" si="738"/>
        <v>0.81944444444444442</v>
      </c>
      <c r="E15750" t="str">
        <f t="shared" si="739"/>
        <v>No</v>
      </c>
      <c r="F15750" t="s">
        <v>367</v>
      </c>
      <c r="G15750">
        <v>9</v>
      </c>
      <c r="H15750" t="s">
        <v>5</v>
      </c>
      <c r="I15750">
        <v>49</v>
      </c>
      <c r="J15750" t="str">
        <f t="shared" si="740"/>
        <v>Middle-Aged</v>
      </c>
      <c r="K15750" t="s">
        <v>4</v>
      </c>
      <c r="L15750" t="s">
        <v>16</v>
      </c>
      <c r="M15750" t="s">
        <v>2</v>
      </c>
      <c r="N15750" t="s">
        <v>126</v>
      </c>
      <c r="O15750" t="s">
        <v>1037</v>
      </c>
      <c r="P15750">
        <v>23447</v>
      </c>
    </row>
    <row r="15751" spans="1:16" x14ac:dyDescent="0.3">
      <c r="A15751">
        <v>230917614</v>
      </c>
      <c r="B15751" s="3">
        <v>45276</v>
      </c>
      <c r="C15751" s="2" t="s">
        <v>96</v>
      </c>
      <c r="D15751" s="1">
        <f t="shared" si="738"/>
        <v>0.97916666666666663</v>
      </c>
      <c r="E15751" t="str">
        <f t="shared" si="739"/>
        <v>No</v>
      </c>
      <c r="F15751" t="s">
        <v>30</v>
      </c>
      <c r="G15751">
        <v>5</v>
      </c>
      <c r="H15751" t="s">
        <v>5</v>
      </c>
      <c r="I15751">
        <v>38</v>
      </c>
      <c r="J15751" t="str">
        <f t="shared" si="740"/>
        <v>Adult</v>
      </c>
      <c r="K15751" t="s">
        <v>4</v>
      </c>
      <c r="L15751" t="s">
        <v>25</v>
      </c>
      <c r="M15751" t="s">
        <v>2</v>
      </c>
      <c r="N15751" t="s">
        <v>276</v>
      </c>
      <c r="O15751" t="s">
        <v>215</v>
      </c>
      <c r="P15751">
        <v>19733</v>
      </c>
    </row>
    <row r="15752" spans="1:16" x14ac:dyDescent="0.3">
      <c r="A15752">
        <v>231017257</v>
      </c>
      <c r="B15752" s="3">
        <v>45276</v>
      </c>
      <c r="C15752" s="2" t="s">
        <v>813</v>
      </c>
      <c r="D15752" s="1">
        <f t="shared" si="738"/>
        <v>0.5625</v>
      </c>
      <c r="E15752" t="str">
        <f t="shared" si="739"/>
        <v>No</v>
      </c>
      <c r="F15752" t="s">
        <v>153</v>
      </c>
      <c r="G15752">
        <v>6</v>
      </c>
      <c r="H15752" t="s">
        <v>5</v>
      </c>
      <c r="I15752">
        <v>29</v>
      </c>
      <c r="J15752" t="str">
        <f t="shared" si="740"/>
        <v>Adult</v>
      </c>
      <c r="K15752" t="s">
        <v>21</v>
      </c>
      <c r="L15752" t="s">
        <v>16</v>
      </c>
      <c r="M15752" t="s">
        <v>2</v>
      </c>
      <c r="N15752" t="s">
        <v>601</v>
      </c>
      <c r="O15752" t="s">
        <v>1036</v>
      </c>
      <c r="P15752">
        <v>19737</v>
      </c>
    </row>
    <row r="15753" spans="1:16" x14ac:dyDescent="0.3">
      <c r="A15753">
        <v>231017270</v>
      </c>
      <c r="B15753" s="3">
        <v>45276</v>
      </c>
      <c r="C15753" s="2" t="s">
        <v>932</v>
      </c>
      <c r="D15753" s="1">
        <f t="shared" si="738"/>
        <v>0.71180555555555558</v>
      </c>
      <c r="E15753" t="str">
        <f t="shared" si="739"/>
        <v>Yes (Evening Rush)</v>
      </c>
      <c r="F15753" t="s">
        <v>153</v>
      </c>
      <c r="G15753">
        <v>5</v>
      </c>
      <c r="H15753" t="s">
        <v>5</v>
      </c>
      <c r="I15753">
        <v>30</v>
      </c>
      <c r="J15753" t="str">
        <f t="shared" si="740"/>
        <v>Adult</v>
      </c>
      <c r="K15753" t="s">
        <v>4</v>
      </c>
      <c r="L15753" t="s">
        <v>11</v>
      </c>
      <c r="M15753" t="s">
        <v>2</v>
      </c>
      <c r="N15753" t="s">
        <v>1035</v>
      </c>
      <c r="O15753" t="s">
        <v>713</v>
      </c>
      <c r="P15753">
        <v>18909</v>
      </c>
    </row>
    <row r="15754" spans="1:16" x14ac:dyDescent="0.3">
      <c r="A15754">
        <v>231225011</v>
      </c>
      <c r="B15754" s="3">
        <v>45276</v>
      </c>
      <c r="C15754" s="2" t="s">
        <v>172</v>
      </c>
      <c r="D15754" s="1">
        <f t="shared" si="738"/>
        <v>0.375</v>
      </c>
      <c r="E15754" t="str">
        <f t="shared" si="739"/>
        <v>Yes (Morning Rush)</v>
      </c>
      <c r="F15754" t="s">
        <v>6</v>
      </c>
      <c r="G15754">
        <v>4</v>
      </c>
      <c r="H15754" t="s">
        <v>5</v>
      </c>
      <c r="I15754">
        <v>56</v>
      </c>
      <c r="J15754" t="str">
        <f t="shared" si="740"/>
        <v>Middle-Aged</v>
      </c>
      <c r="K15754" t="s">
        <v>21</v>
      </c>
      <c r="L15754" t="s">
        <v>44</v>
      </c>
      <c r="M15754" t="s">
        <v>809</v>
      </c>
      <c r="N15754" t="s">
        <v>119</v>
      </c>
      <c r="O15754" t="s">
        <v>212</v>
      </c>
      <c r="P15754">
        <v>22352</v>
      </c>
    </row>
    <row r="15755" spans="1:16" x14ac:dyDescent="0.3">
      <c r="A15755">
        <v>231917902</v>
      </c>
      <c r="B15755" s="3">
        <v>45276</v>
      </c>
      <c r="C15755" s="2" t="s">
        <v>286</v>
      </c>
      <c r="D15755" s="1">
        <f t="shared" si="738"/>
        <v>0.4375</v>
      </c>
      <c r="E15755" t="str">
        <f t="shared" si="739"/>
        <v>No</v>
      </c>
      <c r="F15755" t="s">
        <v>40</v>
      </c>
      <c r="G15755">
        <v>8</v>
      </c>
      <c r="H15755" t="s">
        <v>5</v>
      </c>
      <c r="I15755">
        <v>73</v>
      </c>
      <c r="J15755" t="str">
        <f t="shared" si="740"/>
        <v>Elderly</v>
      </c>
      <c r="K15755" t="s">
        <v>146</v>
      </c>
      <c r="L15755" t="s">
        <v>146</v>
      </c>
      <c r="M15755" t="s">
        <v>2</v>
      </c>
      <c r="N15755" t="s">
        <v>1034</v>
      </c>
      <c r="O15755" t="s">
        <v>28</v>
      </c>
      <c r="P15755">
        <v>18912</v>
      </c>
    </row>
    <row r="15756" spans="1:16" x14ac:dyDescent="0.3">
      <c r="A15756">
        <v>231225756</v>
      </c>
      <c r="B15756" s="3">
        <v>45276</v>
      </c>
      <c r="C15756" s="2" t="s">
        <v>645</v>
      </c>
      <c r="D15756" s="1">
        <f t="shared" si="738"/>
        <v>0.22222222222222221</v>
      </c>
      <c r="E15756" t="str">
        <f t="shared" si="739"/>
        <v>No</v>
      </c>
      <c r="F15756" t="s">
        <v>6</v>
      </c>
      <c r="G15756">
        <v>6</v>
      </c>
      <c r="H15756" t="s">
        <v>5</v>
      </c>
      <c r="I15756">
        <v>35</v>
      </c>
      <c r="J15756" t="str">
        <f t="shared" si="740"/>
        <v>Adult</v>
      </c>
      <c r="K15756" t="s">
        <v>4</v>
      </c>
      <c r="L15756" t="s">
        <v>3</v>
      </c>
      <c r="M15756" t="s">
        <v>2</v>
      </c>
      <c r="N15756" t="s">
        <v>203</v>
      </c>
      <c r="O15756" t="s">
        <v>129</v>
      </c>
      <c r="P15756">
        <v>23675</v>
      </c>
    </row>
    <row r="15757" spans="1:16" x14ac:dyDescent="0.3">
      <c r="A15757">
        <v>230619341</v>
      </c>
      <c r="B15757" s="3">
        <v>45276</v>
      </c>
      <c r="C15757" s="2" t="s">
        <v>188</v>
      </c>
      <c r="D15757" s="1">
        <f t="shared" si="738"/>
        <v>0.47916666666666669</v>
      </c>
      <c r="E15757" t="str">
        <f t="shared" si="739"/>
        <v>No</v>
      </c>
      <c r="F15757" t="s">
        <v>367</v>
      </c>
      <c r="G15757">
        <v>9</v>
      </c>
      <c r="H15757" t="s">
        <v>5</v>
      </c>
      <c r="I15757">
        <v>22</v>
      </c>
      <c r="J15757" t="str">
        <f t="shared" si="740"/>
        <v>Adolescent</v>
      </c>
      <c r="K15757" t="s">
        <v>146</v>
      </c>
      <c r="L15757" t="s">
        <v>146</v>
      </c>
      <c r="M15757" t="s">
        <v>2</v>
      </c>
      <c r="N15757" t="s">
        <v>1033</v>
      </c>
      <c r="O15757" t="s">
        <v>1032</v>
      </c>
      <c r="P15757">
        <v>24033</v>
      </c>
    </row>
    <row r="15758" spans="1:16" x14ac:dyDescent="0.3">
      <c r="A15758">
        <v>231719237</v>
      </c>
      <c r="B15758" s="3">
        <v>45276</v>
      </c>
      <c r="C15758" s="2" t="s">
        <v>910</v>
      </c>
      <c r="D15758" s="1">
        <f t="shared" si="738"/>
        <v>0.81944444444444442</v>
      </c>
      <c r="E15758" t="str">
        <f t="shared" si="739"/>
        <v>No</v>
      </c>
      <c r="F15758" t="s">
        <v>242</v>
      </c>
      <c r="G15758">
        <v>5</v>
      </c>
      <c r="H15758" t="s">
        <v>5</v>
      </c>
      <c r="I15758">
        <v>37</v>
      </c>
      <c r="J15758" t="str">
        <f t="shared" si="740"/>
        <v>Adult</v>
      </c>
      <c r="K15758" t="s">
        <v>4</v>
      </c>
      <c r="L15758" t="s">
        <v>44</v>
      </c>
      <c r="M15758" t="s">
        <v>2</v>
      </c>
      <c r="N15758" t="s">
        <v>1031</v>
      </c>
      <c r="O15758" t="s">
        <v>1030</v>
      </c>
      <c r="P15758">
        <v>18514</v>
      </c>
    </row>
    <row r="15759" spans="1:16" x14ac:dyDescent="0.3">
      <c r="A15759">
        <v>231017244</v>
      </c>
      <c r="B15759" s="3">
        <v>45276</v>
      </c>
      <c r="C15759" s="2" t="s">
        <v>1029</v>
      </c>
      <c r="D15759" s="1">
        <f t="shared" si="738"/>
        <v>9.375E-2</v>
      </c>
      <c r="E15759" t="str">
        <f t="shared" si="739"/>
        <v>No</v>
      </c>
      <c r="F15759" t="s">
        <v>153</v>
      </c>
      <c r="G15759">
        <v>7</v>
      </c>
      <c r="H15759" t="s">
        <v>5</v>
      </c>
      <c r="I15759">
        <v>32</v>
      </c>
      <c r="J15759" t="str">
        <f t="shared" si="740"/>
        <v>Adult</v>
      </c>
      <c r="K15759" t="s">
        <v>4</v>
      </c>
      <c r="L15759" t="s">
        <v>3</v>
      </c>
      <c r="M15759" t="s">
        <v>10</v>
      </c>
      <c r="N15759" t="s">
        <v>1028</v>
      </c>
      <c r="O15759" t="s">
        <v>1027</v>
      </c>
      <c r="P15759">
        <v>18909</v>
      </c>
    </row>
    <row r="15760" spans="1:16" x14ac:dyDescent="0.3">
      <c r="A15760">
        <v>231322102</v>
      </c>
      <c r="B15760" s="3">
        <v>45276</v>
      </c>
      <c r="C15760" s="2" t="s">
        <v>955</v>
      </c>
      <c r="D15760" s="1">
        <f t="shared" si="738"/>
        <v>9.0277777777777776E-2</v>
      </c>
      <c r="E15760" t="str">
        <f t="shared" si="739"/>
        <v>No</v>
      </c>
      <c r="F15760" t="s">
        <v>117</v>
      </c>
      <c r="G15760">
        <v>10</v>
      </c>
      <c r="H15760" t="s">
        <v>5</v>
      </c>
      <c r="I15760" t="s">
        <v>146</v>
      </c>
      <c r="J15760" t="str">
        <f t="shared" si="740"/>
        <v>Unknown</v>
      </c>
      <c r="K15760" t="s">
        <v>4</v>
      </c>
      <c r="L15760" t="s">
        <v>146</v>
      </c>
      <c r="M15760" t="s">
        <v>2</v>
      </c>
      <c r="N15760" t="s">
        <v>1026</v>
      </c>
      <c r="O15760" t="s">
        <v>1025</v>
      </c>
      <c r="P15760">
        <v>23082</v>
      </c>
    </row>
    <row r="15761" spans="1:16" x14ac:dyDescent="0.3">
      <c r="A15761">
        <v>241207293</v>
      </c>
      <c r="B15761" s="3">
        <v>45276</v>
      </c>
      <c r="C15761" s="2" t="s">
        <v>265</v>
      </c>
      <c r="D15761" s="1">
        <f t="shared" si="738"/>
        <v>0.63194444444444442</v>
      </c>
      <c r="E15761" t="str">
        <f t="shared" si="739"/>
        <v>No</v>
      </c>
      <c r="F15761" t="s">
        <v>6</v>
      </c>
      <c r="G15761">
        <v>4</v>
      </c>
      <c r="H15761" t="s">
        <v>5</v>
      </c>
      <c r="I15761">
        <v>23</v>
      </c>
      <c r="J15761" t="str">
        <f t="shared" si="740"/>
        <v>Adolescent</v>
      </c>
      <c r="K15761" t="s">
        <v>4</v>
      </c>
      <c r="L15761" t="s">
        <v>3</v>
      </c>
      <c r="M15761" t="s">
        <v>2</v>
      </c>
      <c r="N15761" t="s">
        <v>1024</v>
      </c>
      <c r="O15761" t="s">
        <v>1023</v>
      </c>
      <c r="P15761">
        <v>23668</v>
      </c>
    </row>
    <row r="15762" spans="1:16" x14ac:dyDescent="0.3">
      <c r="A15762">
        <v>230126614</v>
      </c>
      <c r="B15762" s="3">
        <v>45277</v>
      </c>
      <c r="C15762" s="2" t="s">
        <v>537</v>
      </c>
      <c r="D15762" s="1">
        <f t="shared" si="738"/>
        <v>6.9444444444444447E-4</v>
      </c>
      <c r="E15762" t="str">
        <f t="shared" si="739"/>
        <v>No</v>
      </c>
      <c r="F15762" t="s">
        <v>68</v>
      </c>
      <c r="G15762">
        <v>9</v>
      </c>
      <c r="H15762" t="s">
        <v>5</v>
      </c>
      <c r="I15762">
        <v>22</v>
      </c>
      <c r="J15762" t="str">
        <f t="shared" si="740"/>
        <v>Adolescent</v>
      </c>
      <c r="K15762" t="s">
        <v>4</v>
      </c>
      <c r="L15762" t="s">
        <v>16</v>
      </c>
      <c r="M15762" t="s">
        <v>2</v>
      </c>
      <c r="N15762" t="s">
        <v>1022</v>
      </c>
      <c r="O15762" t="s">
        <v>1021</v>
      </c>
      <c r="P15762">
        <v>22728</v>
      </c>
    </row>
    <row r="15763" spans="1:16" x14ac:dyDescent="0.3">
      <c r="A15763">
        <v>230222760</v>
      </c>
      <c r="B15763" s="3">
        <v>45277</v>
      </c>
      <c r="C15763" s="2" t="s">
        <v>669</v>
      </c>
      <c r="D15763" s="1">
        <f t="shared" si="738"/>
        <v>0.1111111111111111</v>
      </c>
      <c r="E15763" t="str">
        <f t="shared" si="739"/>
        <v>No</v>
      </c>
      <c r="F15763" t="s">
        <v>137</v>
      </c>
      <c r="G15763">
        <v>9</v>
      </c>
      <c r="H15763" t="s">
        <v>5</v>
      </c>
      <c r="I15763">
        <v>35</v>
      </c>
      <c r="J15763" t="str">
        <f t="shared" si="740"/>
        <v>Adult</v>
      </c>
      <c r="K15763" t="s">
        <v>4</v>
      </c>
      <c r="L15763" t="s">
        <v>3</v>
      </c>
      <c r="M15763" t="s">
        <v>2</v>
      </c>
      <c r="N15763" t="s">
        <v>842</v>
      </c>
      <c r="O15763" t="s">
        <v>1020</v>
      </c>
      <c r="P15763">
        <v>24352</v>
      </c>
    </row>
    <row r="15764" spans="1:16" x14ac:dyDescent="0.3">
      <c r="A15764">
        <v>230321363</v>
      </c>
      <c r="B15764" s="3">
        <v>45277</v>
      </c>
      <c r="C15764" s="2" t="s">
        <v>216</v>
      </c>
      <c r="D15764" s="1">
        <f t="shared" si="738"/>
        <v>0.29166666666666669</v>
      </c>
      <c r="E15764" t="str">
        <f t="shared" si="739"/>
        <v>Yes (Morning Rush)</v>
      </c>
      <c r="F15764" t="s">
        <v>45</v>
      </c>
      <c r="G15764">
        <v>4</v>
      </c>
      <c r="H15764" t="s">
        <v>5</v>
      </c>
      <c r="I15764">
        <v>30</v>
      </c>
      <c r="J15764" t="str">
        <f t="shared" si="740"/>
        <v>Adult</v>
      </c>
      <c r="K15764" t="s">
        <v>4</v>
      </c>
      <c r="L15764" t="s">
        <v>3</v>
      </c>
      <c r="M15764" t="s">
        <v>2</v>
      </c>
      <c r="N15764" t="s">
        <v>43</v>
      </c>
      <c r="O15764" t="s">
        <v>409</v>
      </c>
      <c r="P15764">
        <v>23079</v>
      </c>
    </row>
    <row r="15765" spans="1:16" x14ac:dyDescent="0.3">
      <c r="A15765">
        <v>232019513</v>
      </c>
      <c r="B15765" s="3">
        <v>45277</v>
      </c>
      <c r="C15765" s="2" t="s">
        <v>869</v>
      </c>
      <c r="D15765" s="1">
        <f t="shared" si="738"/>
        <v>0.51041666666666663</v>
      </c>
      <c r="E15765" t="str">
        <f t="shared" si="739"/>
        <v>No</v>
      </c>
      <c r="F15765" t="s">
        <v>12</v>
      </c>
      <c r="G15765">
        <v>4</v>
      </c>
      <c r="H15765" t="s">
        <v>5</v>
      </c>
      <c r="I15765">
        <v>83</v>
      </c>
      <c r="J15765" t="str">
        <f t="shared" si="740"/>
        <v>Elderly</v>
      </c>
      <c r="K15765" t="s">
        <v>4</v>
      </c>
      <c r="L15765" t="s">
        <v>3</v>
      </c>
      <c r="M15765" t="s">
        <v>2</v>
      </c>
      <c r="N15765" t="s">
        <v>637</v>
      </c>
      <c r="O15765" t="s">
        <v>177</v>
      </c>
      <c r="P15765">
        <v>22723</v>
      </c>
    </row>
    <row r="15766" spans="1:16" x14ac:dyDescent="0.3">
      <c r="A15766">
        <v>231225077</v>
      </c>
      <c r="B15766" s="3">
        <v>45277</v>
      </c>
      <c r="C15766" s="2" t="s">
        <v>310</v>
      </c>
      <c r="D15766" s="1">
        <f t="shared" si="738"/>
        <v>0.50347222222222221</v>
      </c>
      <c r="E15766" t="str">
        <f t="shared" si="739"/>
        <v>No</v>
      </c>
      <c r="F15766" t="s">
        <v>6</v>
      </c>
      <c r="G15766">
        <v>4</v>
      </c>
      <c r="H15766" t="s">
        <v>5</v>
      </c>
      <c r="I15766">
        <v>54</v>
      </c>
      <c r="J15766" t="str">
        <f t="shared" si="740"/>
        <v>Middle-Aged</v>
      </c>
      <c r="K15766" t="s">
        <v>4</v>
      </c>
      <c r="L15766" t="s">
        <v>3</v>
      </c>
      <c r="M15766" t="s">
        <v>2</v>
      </c>
      <c r="N15766" t="s">
        <v>1019</v>
      </c>
      <c r="O15766" t="s">
        <v>133</v>
      </c>
      <c r="P15766">
        <v>22350</v>
      </c>
    </row>
    <row r="15767" spans="1:16" x14ac:dyDescent="0.3">
      <c r="A15767">
        <v>230718534</v>
      </c>
      <c r="B15767" s="3">
        <v>45277</v>
      </c>
      <c r="C15767" s="2" t="s">
        <v>65</v>
      </c>
      <c r="D15767" s="1">
        <f t="shared" si="738"/>
        <v>8.3333333333333329E-2</v>
      </c>
      <c r="E15767" t="str">
        <f t="shared" si="739"/>
        <v>No</v>
      </c>
      <c r="F15767" t="s">
        <v>99</v>
      </c>
      <c r="G15767">
        <v>9</v>
      </c>
      <c r="H15767" t="s">
        <v>5</v>
      </c>
      <c r="I15767">
        <v>66</v>
      </c>
      <c r="J15767" t="str">
        <f t="shared" si="740"/>
        <v>Elderly</v>
      </c>
      <c r="K15767" t="s">
        <v>21</v>
      </c>
      <c r="L15767" t="s">
        <v>44</v>
      </c>
      <c r="M15767" t="s">
        <v>2</v>
      </c>
      <c r="N15767" t="s">
        <v>1018</v>
      </c>
      <c r="O15767" t="s">
        <v>1017</v>
      </c>
      <c r="P15767">
        <v>23080</v>
      </c>
    </row>
    <row r="15768" spans="1:16" x14ac:dyDescent="0.3">
      <c r="A15768">
        <v>231225093</v>
      </c>
      <c r="B15768" s="3">
        <v>45277</v>
      </c>
      <c r="C15768" s="2" t="s">
        <v>124</v>
      </c>
      <c r="D15768" s="1">
        <f t="shared" si="738"/>
        <v>0.26041666666666669</v>
      </c>
      <c r="E15768" t="str">
        <f t="shared" si="739"/>
        <v>No</v>
      </c>
      <c r="F15768" t="s">
        <v>6</v>
      </c>
      <c r="G15768">
        <v>5</v>
      </c>
      <c r="H15768" t="s">
        <v>5</v>
      </c>
      <c r="I15768">
        <v>57</v>
      </c>
      <c r="J15768" t="str">
        <f t="shared" si="740"/>
        <v>Middle-Aged</v>
      </c>
      <c r="K15768" t="s">
        <v>21</v>
      </c>
      <c r="L15768" t="s">
        <v>11</v>
      </c>
      <c r="M15768" t="s">
        <v>2</v>
      </c>
      <c r="N15768" t="s">
        <v>401</v>
      </c>
      <c r="O15768" t="s">
        <v>49</v>
      </c>
      <c r="P15768">
        <v>23675</v>
      </c>
    </row>
    <row r="15769" spans="1:16" x14ac:dyDescent="0.3">
      <c r="A15769">
        <v>231519258</v>
      </c>
      <c r="B15769" s="3">
        <v>45277</v>
      </c>
      <c r="C15769" s="2" t="s">
        <v>204</v>
      </c>
      <c r="D15769" s="1">
        <f t="shared" si="738"/>
        <v>0.20833333333333334</v>
      </c>
      <c r="E15769" t="str">
        <f t="shared" si="739"/>
        <v>No</v>
      </c>
      <c r="F15769" t="s">
        <v>85</v>
      </c>
      <c r="G15769">
        <v>7</v>
      </c>
      <c r="H15769" t="s">
        <v>5</v>
      </c>
      <c r="I15769">
        <v>65</v>
      </c>
      <c r="J15769" t="str">
        <f t="shared" si="740"/>
        <v>Elderly</v>
      </c>
      <c r="K15769" t="s">
        <v>21</v>
      </c>
      <c r="L15769" t="s">
        <v>11</v>
      </c>
      <c r="M15769" t="s">
        <v>1016</v>
      </c>
      <c r="N15769" t="s">
        <v>218</v>
      </c>
      <c r="O15769" t="s">
        <v>1015</v>
      </c>
      <c r="P15769">
        <v>8889</v>
      </c>
    </row>
    <row r="15770" spans="1:16" x14ac:dyDescent="0.3">
      <c r="A15770">
        <v>230222743</v>
      </c>
      <c r="B15770" s="3">
        <v>45277</v>
      </c>
      <c r="C15770" s="2" t="s">
        <v>1014</v>
      </c>
      <c r="D15770" s="1">
        <f t="shared" si="738"/>
        <v>7.6388888888888895E-2</v>
      </c>
      <c r="E15770" t="str">
        <f t="shared" si="739"/>
        <v>No</v>
      </c>
      <c r="F15770" t="s">
        <v>137</v>
      </c>
      <c r="G15770">
        <v>9</v>
      </c>
      <c r="H15770" t="s">
        <v>5</v>
      </c>
      <c r="I15770">
        <v>34</v>
      </c>
      <c r="J15770" t="str">
        <f t="shared" si="740"/>
        <v>Adult</v>
      </c>
      <c r="K15770" t="s">
        <v>4</v>
      </c>
      <c r="L15770" t="s">
        <v>3</v>
      </c>
      <c r="M15770" t="s">
        <v>2</v>
      </c>
      <c r="N15770" t="s">
        <v>1013</v>
      </c>
      <c r="O15770" t="s">
        <v>1012</v>
      </c>
      <c r="P15770">
        <v>22721</v>
      </c>
    </row>
    <row r="15771" spans="1:16" x14ac:dyDescent="0.3">
      <c r="A15771">
        <v>230321350</v>
      </c>
      <c r="B15771" s="3">
        <v>45277</v>
      </c>
      <c r="C15771" s="2" t="s">
        <v>229</v>
      </c>
      <c r="D15771" s="1">
        <f t="shared" si="738"/>
        <v>8.6805555555555552E-2</v>
      </c>
      <c r="E15771" t="str">
        <f t="shared" si="739"/>
        <v>No</v>
      </c>
      <c r="F15771" t="s">
        <v>45</v>
      </c>
      <c r="G15771">
        <v>7</v>
      </c>
      <c r="H15771" t="s">
        <v>5</v>
      </c>
      <c r="I15771">
        <v>24</v>
      </c>
      <c r="J15771" t="str">
        <f t="shared" si="740"/>
        <v>Adolescent</v>
      </c>
      <c r="K15771" t="s">
        <v>4</v>
      </c>
      <c r="L15771" t="s">
        <v>3</v>
      </c>
      <c r="M15771" t="s">
        <v>2</v>
      </c>
      <c r="N15771" t="s">
        <v>126</v>
      </c>
      <c r="O15771" t="s">
        <v>905</v>
      </c>
      <c r="P15771">
        <v>24027</v>
      </c>
    </row>
    <row r="15772" spans="1:16" x14ac:dyDescent="0.3">
      <c r="A15772">
        <v>230718565</v>
      </c>
      <c r="B15772" s="3">
        <v>45277</v>
      </c>
      <c r="C15772" s="2" t="s">
        <v>194</v>
      </c>
      <c r="D15772" s="1">
        <f t="shared" si="738"/>
        <v>0.99305555555555558</v>
      </c>
      <c r="E15772" t="str">
        <f t="shared" si="739"/>
        <v>No</v>
      </c>
      <c r="F15772" t="s">
        <v>99</v>
      </c>
      <c r="G15772">
        <v>10</v>
      </c>
      <c r="H15772" t="s">
        <v>5</v>
      </c>
      <c r="I15772">
        <v>40</v>
      </c>
      <c r="J15772" t="str">
        <f t="shared" si="740"/>
        <v>Middle-Aged</v>
      </c>
      <c r="K15772" t="s">
        <v>21</v>
      </c>
      <c r="L15772" t="s">
        <v>44</v>
      </c>
      <c r="M15772" t="s">
        <v>2</v>
      </c>
      <c r="N15772" t="s">
        <v>67</v>
      </c>
      <c r="O15772" t="s">
        <v>409</v>
      </c>
      <c r="P15772">
        <v>23080</v>
      </c>
    </row>
    <row r="15773" spans="1:16" x14ac:dyDescent="0.3">
      <c r="A15773">
        <v>230126618</v>
      </c>
      <c r="B15773" s="3">
        <v>45277</v>
      </c>
      <c r="C15773" s="2" t="s">
        <v>577</v>
      </c>
      <c r="D15773" s="1">
        <f t="shared" si="738"/>
        <v>0.52430555555555558</v>
      </c>
      <c r="E15773" t="str">
        <f t="shared" si="739"/>
        <v>No</v>
      </c>
      <c r="F15773" t="s">
        <v>68</v>
      </c>
      <c r="G15773">
        <v>8</v>
      </c>
      <c r="H15773" t="s">
        <v>5</v>
      </c>
      <c r="I15773">
        <v>21</v>
      </c>
      <c r="J15773" t="str">
        <f t="shared" si="740"/>
        <v>Adolescent</v>
      </c>
      <c r="K15773" t="s">
        <v>4</v>
      </c>
      <c r="L15773" t="s">
        <v>3</v>
      </c>
      <c r="M15773" t="s">
        <v>2</v>
      </c>
      <c r="N15773" t="s">
        <v>211</v>
      </c>
      <c r="O15773" t="s">
        <v>411</v>
      </c>
      <c r="P15773">
        <v>23076</v>
      </c>
    </row>
    <row r="15774" spans="1:16" x14ac:dyDescent="0.3">
      <c r="A15774">
        <v>231225095</v>
      </c>
      <c r="B15774" s="3">
        <v>45277</v>
      </c>
      <c r="C15774" s="2" t="s">
        <v>434</v>
      </c>
      <c r="D15774" s="1">
        <f t="shared" si="738"/>
        <v>0.24652777777777779</v>
      </c>
      <c r="E15774" t="str">
        <f t="shared" si="739"/>
        <v>No</v>
      </c>
      <c r="F15774" t="s">
        <v>6</v>
      </c>
      <c r="G15774">
        <v>5</v>
      </c>
      <c r="H15774" t="s">
        <v>5</v>
      </c>
      <c r="I15774">
        <v>32</v>
      </c>
      <c r="J15774" t="str">
        <f t="shared" si="740"/>
        <v>Adult</v>
      </c>
      <c r="K15774" t="s">
        <v>4</v>
      </c>
      <c r="L15774" t="s">
        <v>11</v>
      </c>
      <c r="M15774" t="s">
        <v>2</v>
      </c>
      <c r="N15774" t="s">
        <v>1011</v>
      </c>
      <c r="O15774" t="s">
        <v>401</v>
      </c>
      <c r="P15774">
        <v>23675</v>
      </c>
    </row>
    <row r="15775" spans="1:16" x14ac:dyDescent="0.3">
      <c r="A15775">
        <v>231615083</v>
      </c>
      <c r="B15775" s="3">
        <v>45277</v>
      </c>
      <c r="C15775" s="2" t="s">
        <v>627</v>
      </c>
      <c r="D15775" s="1">
        <f t="shared" si="738"/>
        <v>0.23958333333333334</v>
      </c>
      <c r="E15775" t="str">
        <f t="shared" si="739"/>
        <v>No</v>
      </c>
      <c r="F15775" t="s">
        <v>26</v>
      </c>
      <c r="G15775">
        <v>6</v>
      </c>
      <c r="H15775" t="s">
        <v>5</v>
      </c>
      <c r="I15775">
        <v>76</v>
      </c>
      <c r="J15775" t="str">
        <f t="shared" si="740"/>
        <v>Elderly</v>
      </c>
      <c r="K15775" t="s">
        <v>4</v>
      </c>
      <c r="L15775" t="s">
        <v>3</v>
      </c>
      <c r="M15775" t="s">
        <v>2</v>
      </c>
      <c r="N15775" t="s">
        <v>1010</v>
      </c>
      <c r="O15775" t="s">
        <v>28</v>
      </c>
      <c r="P15775">
        <v>18907</v>
      </c>
    </row>
    <row r="15776" spans="1:16" x14ac:dyDescent="0.3">
      <c r="A15776">
        <v>230718561</v>
      </c>
      <c r="B15776" s="3">
        <v>45277</v>
      </c>
      <c r="C15776" s="2" t="s">
        <v>372</v>
      </c>
      <c r="D15776" s="1">
        <f t="shared" si="738"/>
        <v>0.80555555555555558</v>
      </c>
      <c r="E15776" t="str">
        <f t="shared" si="739"/>
        <v>No</v>
      </c>
      <c r="F15776" t="s">
        <v>99</v>
      </c>
      <c r="G15776">
        <v>8</v>
      </c>
      <c r="H15776" t="s">
        <v>5</v>
      </c>
      <c r="I15776">
        <v>42</v>
      </c>
      <c r="J15776" t="str">
        <f t="shared" si="740"/>
        <v>Middle-Aged</v>
      </c>
      <c r="K15776" t="s">
        <v>21</v>
      </c>
      <c r="L15776" t="s">
        <v>16</v>
      </c>
      <c r="M15776" t="s">
        <v>2</v>
      </c>
      <c r="N15776" t="s">
        <v>239</v>
      </c>
      <c r="O15776" t="s">
        <v>109</v>
      </c>
      <c r="P15776">
        <v>23667</v>
      </c>
    </row>
    <row r="15777" spans="1:16" x14ac:dyDescent="0.3">
      <c r="A15777">
        <v>231225097</v>
      </c>
      <c r="B15777" s="3">
        <v>45277</v>
      </c>
      <c r="C15777" s="2" t="s">
        <v>923</v>
      </c>
      <c r="D15777" s="1">
        <f t="shared" si="738"/>
        <v>0.74652777777777779</v>
      </c>
      <c r="E15777" t="str">
        <f t="shared" si="739"/>
        <v>Yes (Evening Rush)</v>
      </c>
      <c r="F15777" t="s">
        <v>6</v>
      </c>
      <c r="G15777">
        <v>3</v>
      </c>
      <c r="H15777" t="s">
        <v>5</v>
      </c>
      <c r="I15777" t="s">
        <v>146</v>
      </c>
      <c r="J15777" t="str">
        <f t="shared" si="740"/>
        <v>Unknown</v>
      </c>
      <c r="K15777" t="s">
        <v>4</v>
      </c>
      <c r="L15777" t="s">
        <v>44</v>
      </c>
      <c r="M15777" t="s">
        <v>2</v>
      </c>
      <c r="N15777" t="s">
        <v>258</v>
      </c>
      <c r="O15777" t="s">
        <v>632</v>
      </c>
      <c r="P15777">
        <v>23675</v>
      </c>
    </row>
    <row r="15778" spans="1:16" x14ac:dyDescent="0.3">
      <c r="A15778">
        <v>231116930</v>
      </c>
      <c r="B15778" s="3">
        <v>45277</v>
      </c>
      <c r="C15778" s="2" t="s">
        <v>141</v>
      </c>
      <c r="D15778" s="1">
        <f t="shared" si="738"/>
        <v>0.79166666666666663</v>
      </c>
      <c r="E15778" t="str">
        <f t="shared" si="739"/>
        <v>Yes (Evening Rush)</v>
      </c>
      <c r="F15778" t="s">
        <v>259</v>
      </c>
      <c r="G15778">
        <v>10</v>
      </c>
      <c r="H15778" t="s">
        <v>5</v>
      </c>
      <c r="I15778">
        <v>22</v>
      </c>
      <c r="J15778" t="str">
        <f t="shared" si="740"/>
        <v>Adolescent</v>
      </c>
      <c r="K15778" t="s">
        <v>4</v>
      </c>
      <c r="L15778" t="s">
        <v>3</v>
      </c>
      <c r="M15778" t="s">
        <v>2</v>
      </c>
      <c r="N15778" t="s">
        <v>258</v>
      </c>
      <c r="O15778" t="s">
        <v>1009</v>
      </c>
      <c r="P15778">
        <v>23673</v>
      </c>
    </row>
    <row r="15779" spans="1:16" x14ac:dyDescent="0.3">
      <c r="A15779">
        <v>231917958</v>
      </c>
      <c r="B15779" s="3">
        <v>45277</v>
      </c>
      <c r="C15779" s="2" t="s">
        <v>620</v>
      </c>
      <c r="D15779" s="1">
        <f t="shared" si="738"/>
        <v>0.86805555555555558</v>
      </c>
      <c r="E15779" t="str">
        <f t="shared" si="739"/>
        <v>No</v>
      </c>
      <c r="F15779" t="s">
        <v>40</v>
      </c>
      <c r="G15779">
        <v>5</v>
      </c>
      <c r="H15779" t="s">
        <v>5</v>
      </c>
      <c r="I15779">
        <v>60</v>
      </c>
      <c r="J15779" t="str">
        <f t="shared" si="740"/>
        <v>Elderly</v>
      </c>
      <c r="K15779" t="s">
        <v>4</v>
      </c>
      <c r="L15779" t="s">
        <v>16</v>
      </c>
      <c r="M15779" t="s">
        <v>2</v>
      </c>
      <c r="N15779" t="s">
        <v>33</v>
      </c>
      <c r="O15779" t="s">
        <v>1008</v>
      </c>
      <c r="P15779">
        <v>19335</v>
      </c>
    </row>
    <row r="15780" spans="1:16" x14ac:dyDescent="0.3">
      <c r="A15780">
        <v>232019260</v>
      </c>
      <c r="B15780" s="3">
        <v>45277</v>
      </c>
      <c r="C15780" s="2" t="s">
        <v>838</v>
      </c>
      <c r="D15780" s="1">
        <f t="shared" si="738"/>
        <v>1.3888888888888888E-2</v>
      </c>
      <c r="E15780" t="str">
        <f t="shared" si="739"/>
        <v>No</v>
      </c>
      <c r="F15780" t="s">
        <v>12</v>
      </c>
      <c r="G15780">
        <v>8</v>
      </c>
      <c r="H15780" t="s">
        <v>5</v>
      </c>
      <c r="I15780">
        <v>29</v>
      </c>
      <c r="J15780" t="str">
        <f t="shared" si="740"/>
        <v>Adult</v>
      </c>
      <c r="K15780" t="s">
        <v>4</v>
      </c>
      <c r="L15780" t="s">
        <v>11</v>
      </c>
      <c r="M15780" t="s">
        <v>2</v>
      </c>
      <c r="N15780" t="s">
        <v>779</v>
      </c>
      <c r="O15780" t="s">
        <v>1007</v>
      </c>
      <c r="P15780">
        <v>22722</v>
      </c>
    </row>
    <row r="15781" spans="1:16" x14ac:dyDescent="0.3">
      <c r="A15781">
        <v>230917587</v>
      </c>
      <c r="B15781" s="3">
        <v>45277</v>
      </c>
      <c r="C15781" s="2" t="s">
        <v>476</v>
      </c>
      <c r="D15781" s="1">
        <f t="shared" si="738"/>
        <v>0.66319444444444442</v>
      </c>
      <c r="E15781" t="str">
        <f t="shared" si="739"/>
        <v>No</v>
      </c>
      <c r="F15781" t="s">
        <v>30</v>
      </c>
      <c r="G15781">
        <v>6</v>
      </c>
      <c r="H15781" t="s">
        <v>5</v>
      </c>
      <c r="I15781">
        <v>22</v>
      </c>
      <c r="J15781" t="str">
        <f t="shared" si="740"/>
        <v>Adolescent</v>
      </c>
      <c r="K15781" t="s">
        <v>21</v>
      </c>
      <c r="L15781" t="s">
        <v>3</v>
      </c>
      <c r="M15781" t="s">
        <v>2</v>
      </c>
      <c r="N15781" t="s">
        <v>218</v>
      </c>
      <c r="O15781" t="s">
        <v>821</v>
      </c>
      <c r="P15781">
        <v>8890</v>
      </c>
    </row>
    <row r="15782" spans="1:16" x14ac:dyDescent="0.3">
      <c r="A15782">
        <v>231615059</v>
      </c>
      <c r="B15782" s="3">
        <v>45277</v>
      </c>
      <c r="C15782" s="2" t="s">
        <v>134</v>
      </c>
      <c r="D15782" s="1">
        <f t="shared" si="738"/>
        <v>0.41666666666666669</v>
      </c>
      <c r="E15782" t="str">
        <f t="shared" si="739"/>
        <v>Yes (Morning Rush)</v>
      </c>
      <c r="F15782" t="s">
        <v>26</v>
      </c>
      <c r="G15782">
        <v>7</v>
      </c>
      <c r="H15782" t="s">
        <v>5</v>
      </c>
      <c r="I15782">
        <v>64</v>
      </c>
      <c r="J15782" t="str">
        <f t="shared" si="740"/>
        <v>Elderly</v>
      </c>
      <c r="K15782" t="s">
        <v>4</v>
      </c>
      <c r="L15782" t="s">
        <v>25</v>
      </c>
      <c r="M15782" t="s">
        <v>2</v>
      </c>
      <c r="N15782" t="s">
        <v>1006</v>
      </c>
      <c r="O15782" t="s">
        <v>705</v>
      </c>
      <c r="P15782">
        <v>18907</v>
      </c>
    </row>
    <row r="15783" spans="1:16" x14ac:dyDescent="0.3">
      <c r="A15783">
        <v>230718564</v>
      </c>
      <c r="B15783" s="3">
        <v>45277</v>
      </c>
      <c r="C15783" s="2" t="s">
        <v>314</v>
      </c>
      <c r="D15783" s="1">
        <f t="shared" si="738"/>
        <v>0.91666666666666663</v>
      </c>
      <c r="E15783" t="str">
        <f t="shared" si="739"/>
        <v>No</v>
      </c>
      <c r="F15783" t="s">
        <v>99</v>
      </c>
      <c r="G15783">
        <v>8</v>
      </c>
      <c r="H15783" t="s">
        <v>5</v>
      </c>
      <c r="I15783">
        <v>82</v>
      </c>
      <c r="J15783" t="str">
        <f t="shared" si="740"/>
        <v>Elderly</v>
      </c>
      <c r="K15783" t="s">
        <v>4</v>
      </c>
      <c r="L15783" t="s">
        <v>16</v>
      </c>
      <c r="M15783" t="s">
        <v>2</v>
      </c>
      <c r="N15783" t="s">
        <v>540</v>
      </c>
      <c r="O15783" t="s">
        <v>231</v>
      </c>
      <c r="P15783">
        <v>23679</v>
      </c>
    </row>
    <row r="15784" spans="1:16" x14ac:dyDescent="0.3">
      <c r="A15784">
        <v>231017295</v>
      </c>
      <c r="B15784" s="3">
        <v>45277</v>
      </c>
      <c r="C15784" s="2" t="s">
        <v>590</v>
      </c>
      <c r="D15784" s="1">
        <f t="shared" si="738"/>
        <v>0.74305555555555558</v>
      </c>
      <c r="E15784" t="str">
        <f t="shared" si="739"/>
        <v>Yes (Evening Rush)</v>
      </c>
      <c r="F15784" t="s">
        <v>153</v>
      </c>
      <c r="G15784">
        <v>5</v>
      </c>
      <c r="H15784" t="s">
        <v>5</v>
      </c>
      <c r="I15784">
        <v>50</v>
      </c>
      <c r="J15784" t="str">
        <f t="shared" si="740"/>
        <v>Middle-Aged</v>
      </c>
      <c r="K15784" t="s">
        <v>21</v>
      </c>
      <c r="L15784" t="s">
        <v>3</v>
      </c>
      <c r="M15784" t="s">
        <v>2</v>
      </c>
      <c r="N15784" t="s">
        <v>1005</v>
      </c>
      <c r="O15784" t="s">
        <v>28</v>
      </c>
      <c r="P15784">
        <v>18909</v>
      </c>
    </row>
    <row r="15785" spans="1:16" x14ac:dyDescent="0.3">
      <c r="A15785">
        <v>231017297</v>
      </c>
      <c r="B15785" s="3">
        <v>45277</v>
      </c>
      <c r="C15785" s="2" t="s">
        <v>65</v>
      </c>
      <c r="D15785" s="1">
        <f t="shared" si="738"/>
        <v>8.3333333333333329E-2</v>
      </c>
      <c r="E15785" t="str">
        <f t="shared" si="739"/>
        <v>No</v>
      </c>
      <c r="F15785" t="s">
        <v>153</v>
      </c>
      <c r="G15785">
        <v>6</v>
      </c>
      <c r="H15785" t="s">
        <v>5</v>
      </c>
      <c r="I15785">
        <v>26</v>
      </c>
      <c r="J15785" t="str">
        <f t="shared" si="740"/>
        <v>Adult</v>
      </c>
      <c r="K15785" t="s">
        <v>4</v>
      </c>
      <c r="L15785" t="s">
        <v>44</v>
      </c>
      <c r="M15785" t="s">
        <v>2</v>
      </c>
      <c r="N15785" t="s">
        <v>276</v>
      </c>
      <c r="O15785" t="s">
        <v>561</v>
      </c>
      <c r="P15785">
        <v>18909</v>
      </c>
    </row>
    <row r="15786" spans="1:16" x14ac:dyDescent="0.3">
      <c r="A15786">
        <v>231017298</v>
      </c>
      <c r="B15786" s="3">
        <v>45277</v>
      </c>
      <c r="C15786" s="2" t="s">
        <v>1004</v>
      </c>
      <c r="D15786" s="1">
        <f t="shared" si="738"/>
        <v>0.77777777777777779</v>
      </c>
      <c r="E15786" t="str">
        <f t="shared" si="739"/>
        <v>Yes (Evening Rush)</v>
      </c>
      <c r="F15786" t="s">
        <v>153</v>
      </c>
      <c r="G15786">
        <v>6</v>
      </c>
      <c r="H15786" t="s">
        <v>5</v>
      </c>
      <c r="I15786">
        <v>67</v>
      </c>
      <c r="J15786" t="str">
        <f t="shared" si="740"/>
        <v>Elderly</v>
      </c>
      <c r="K15786" t="s">
        <v>21</v>
      </c>
      <c r="L15786" t="s">
        <v>16</v>
      </c>
      <c r="M15786" t="s">
        <v>2</v>
      </c>
      <c r="N15786" t="s">
        <v>561</v>
      </c>
      <c r="O15786" t="s">
        <v>1003</v>
      </c>
      <c r="P15786">
        <v>4286</v>
      </c>
    </row>
    <row r="15787" spans="1:16" x14ac:dyDescent="0.3">
      <c r="A15787">
        <v>231116937</v>
      </c>
      <c r="B15787" s="3">
        <v>45277</v>
      </c>
      <c r="C15787" s="2" t="s">
        <v>1002</v>
      </c>
      <c r="D15787" s="1">
        <f t="shared" si="738"/>
        <v>0.82986111111111116</v>
      </c>
      <c r="E15787" t="str">
        <f t="shared" si="739"/>
        <v>No</v>
      </c>
      <c r="F15787" t="s">
        <v>259</v>
      </c>
      <c r="G15787">
        <v>9</v>
      </c>
      <c r="H15787" t="s">
        <v>5</v>
      </c>
      <c r="I15787">
        <v>52</v>
      </c>
      <c r="J15787" t="str">
        <f t="shared" si="740"/>
        <v>Middle-Aged</v>
      </c>
      <c r="K15787" t="s">
        <v>4</v>
      </c>
      <c r="L15787" t="s">
        <v>25</v>
      </c>
      <c r="M15787" t="s">
        <v>2</v>
      </c>
      <c r="N15787" t="s">
        <v>1001</v>
      </c>
      <c r="O15787" t="s">
        <v>1000</v>
      </c>
      <c r="P15787">
        <v>23670</v>
      </c>
    </row>
    <row r="15788" spans="1:16" x14ac:dyDescent="0.3">
      <c r="A15788">
        <v>231615058</v>
      </c>
      <c r="B15788" s="3">
        <v>45277</v>
      </c>
      <c r="C15788" s="2" t="s">
        <v>350</v>
      </c>
      <c r="D15788" s="1">
        <f t="shared" si="738"/>
        <v>0.30208333333333331</v>
      </c>
      <c r="E15788" t="str">
        <f t="shared" si="739"/>
        <v>Yes (Morning Rush)</v>
      </c>
      <c r="F15788" t="s">
        <v>26</v>
      </c>
      <c r="G15788">
        <v>6</v>
      </c>
      <c r="H15788" t="s">
        <v>5</v>
      </c>
      <c r="I15788">
        <v>25</v>
      </c>
      <c r="J15788" t="str">
        <f t="shared" si="740"/>
        <v>Adult</v>
      </c>
      <c r="K15788" t="s">
        <v>4</v>
      </c>
      <c r="L15788" t="s">
        <v>3</v>
      </c>
      <c r="M15788" t="s">
        <v>2</v>
      </c>
      <c r="N15788" t="s">
        <v>453</v>
      </c>
      <c r="O15788" t="s">
        <v>171</v>
      </c>
      <c r="P15788">
        <v>19335</v>
      </c>
    </row>
    <row r="15789" spans="1:16" x14ac:dyDescent="0.3">
      <c r="A15789">
        <v>231719238</v>
      </c>
      <c r="B15789" s="3">
        <v>45277</v>
      </c>
      <c r="C15789" s="2" t="s">
        <v>471</v>
      </c>
      <c r="D15789" s="1">
        <f t="shared" si="738"/>
        <v>6.25E-2</v>
      </c>
      <c r="E15789" t="str">
        <f t="shared" si="739"/>
        <v>No</v>
      </c>
      <c r="F15789" t="s">
        <v>242</v>
      </c>
      <c r="G15789">
        <v>6</v>
      </c>
      <c r="H15789" t="s">
        <v>5</v>
      </c>
      <c r="I15789">
        <v>71</v>
      </c>
      <c r="J15789" t="str">
        <f t="shared" si="740"/>
        <v>Elderly</v>
      </c>
      <c r="K15789" t="s">
        <v>4</v>
      </c>
      <c r="L15789" t="s">
        <v>11</v>
      </c>
      <c r="M15789" t="s">
        <v>2</v>
      </c>
      <c r="N15789" t="s">
        <v>331</v>
      </c>
      <c r="O15789" t="s">
        <v>999</v>
      </c>
      <c r="P15789">
        <v>18514</v>
      </c>
    </row>
    <row r="15790" spans="1:16" x14ac:dyDescent="0.3">
      <c r="A15790">
        <v>231615104</v>
      </c>
      <c r="B15790" s="3">
        <v>45277</v>
      </c>
      <c r="C15790" s="2" t="s">
        <v>827</v>
      </c>
      <c r="D15790" s="1">
        <f t="shared" si="738"/>
        <v>0.87847222222222221</v>
      </c>
      <c r="E15790" t="str">
        <f t="shared" si="739"/>
        <v>No</v>
      </c>
      <c r="F15790" t="s">
        <v>26</v>
      </c>
      <c r="G15790">
        <v>6</v>
      </c>
      <c r="H15790" t="s">
        <v>5</v>
      </c>
      <c r="I15790" t="s">
        <v>146</v>
      </c>
      <c r="J15790" t="str">
        <f t="shared" si="740"/>
        <v>Unknown</v>
      </c>
      <c r="K15790" t="s">
        <v>4</v>
      </c>
      <c r="L15790" t="s">
        <v>11</v>
      </c>
      <c r="M15790" t="s">
        <v>2</v>
      </c>
      <c r="N15790" t="s">
        <v>998</v>
      </c>
      <c r="O15790" t="s">
        <v>28</v>
      </c>
      <c r="P15790">
        <v>19335</v>
      </c>
    </row>
    <row r="15791" spans="1:16" x14ac:dyDescent="0.3">
      <c r="A15791">
        <v>231820907</v>
      </c>
      <c r="B15791" s="3">
        <v>45277</v>
      </c>
      <c r="C15791" s="2" t="s">
        <v>474</v>
      </c>
      <c r="D15791" s="1">
        <f t="shared" si="738"/>
        <v>0.10416666666666667</v>
      </c>
      <c r="E15791" t="str">
        <f t="shared" si="739"/>
        <v>No</v>
      </c>
      <c r="F15791" t="s">
        <v>93</v>
      </c>
      <c r="G15791">
        <v>5</v>
      </c>
      <c r="H15791" t="s">
        <v>5</v>
      </c>
      <c r="I15791">
        <v>37</v>
      </c>
      <c r="J15791" t="str">
        <f t="shared" si="740"/>
        <v>Adult</v>
      </c>
      <c r="K15791" t="s">
        <v>4</v>
      </c>
      <c r="L15791" t="s">
        <v>3</v>
      </c>
      <c r="M15791" t="s">
        <v>2</v>
      </c>
      <c r="N15791" t="s">
        <v>128</v>
      </c>
      <c r="O15791" t="s">
        <v>201</v>
      </c>
      <c r="P15791">
        <v>22352</v>
      </c>
    </row>
    <row r="15792" spans="1:16" x14ac:dyDescent="0.3">
      <c r="A15792">
        <v>231820924</v>
      </c>
      <c r="B15792" s="3">
        <v>45277</v>
      </c>
      <c r="C15792" s="2" t="s">
        <v>214</v>
      </c>
      <c r="D15792" s="1">
        <f t="shared" si="738"/>
        <v>0.86458333333333337</v>
      </c>
      <c r="E15792" t="str">
        <f t="shared" si="739"/>
        <v>No</v>
      </c>
      <c r="F15792" t="s">
        <v>93</v>
      </c>
      <c r="G15792">
        <v>4</v>
      </c>
      <c r="H15792" t="s">
        <v>5</v>
      </c>
      <c r="I15792">
        <v>22</v>
      </c>
      <c r="J15792" t="str">
        <f t="shared" si="740"/>
        <v>Adolescent</v>
      </c>
      <c r="K15792" t="s">
        <v>4</v>
      </c>
      <c r="L15792" t="s">
        <v>3</v>
      </c>
      <c r="M15792" t="s">
        <v>2</v>
      </c>
      <c r="N15792" t="s">
        <v>307</v>
      </c>
      <c r="O15792" t="s">
        <v>997</v>
      </c>
      <c r="P15792">
        <v>24355</v>
      </c>
    </row>
    <row r="15793" spans="1:16" x14ac:dyDescent="0.3">
      <c r="A15793">
        <v>231917978</v>
      </c>
      <c r="B15793" s="3">
        <v>45277</v>
      </c>
      <c r="C15793" s="2" t="s">
        <v>600</v>
      </c>
      <c r="D15793" s="1">
        <f t="shared" si="738"/>
        <v>0.59722222222222221</v>
      </c>
      <c r="E15793" t="str">
        <f t="shared" si="739"/>
        <v>No</v>
      </c>
      <c r="F15793" t="s">
        <v>40</v>
      </c>
      <c r="G15793">
        <v>8</v>
      </c>
      <c r="H15793" t="s">
        <v>5</v>
      </c>
      <c r="I15793">
        <v>45</v>
      </c>
      <c r="J15793" t="str">
        <f t="shared" si="740"/>
        <v>Middle-Aged</v>
      </c>
      <c r="K15793" t="s">
        <v>4</v>
      </c>
      <c r="L15793" t="s">
        <v>3</v>
      </c>
      <c r="M15793" t="s">
        <v>2</v>
      </c>
      <c r="N15793" t="s">
        <v>996</v>
      </c>
      <c r="O15793" t="s">
        <v>787</v>
      </c>
      <c r="P15793">
        <v>18912</v>
      </c>
    </row>
    <row r="15794" spans="1:16" x14ac:dyDescent="0.3">
      <c r="A15794">
        <v>232117768</v>
      </c>
      <c r="B15794" s="3">
        <v>45277</v>
      </c>
      <c r="C15794" s="2" t="s">
        <v>390</v>
      </c>
      <c r="D15794" s="1">
        <f t="shared" si="738"/>
        <v>0.80208333333333337</v>
      </c>
      <c r="E15794" t="str">
        <f t="shared" si="739"/>
        <v>No</v>
      </c>
      <c r="F15794" t="s">
        <v>17</v>
      </c>
      <c r="G15794">
        <v>6</v>
      </c>
      <c r="H15794" t="s">
        <v>5</v>
      </c>
      <c r="I15794">
        <v>20</v>
      </c>
      <c r="J15794" t="str">
        <f t="shared" si="740"/>
        <v>Adolescent</v>
      </c>
      <c r="K15794" t="s">
        <v>21</v>
      </c>
      <c r="L15794" t="s">
        <v>3</v>
      </c>
      <c r="M15794" t="s">
        <v>2</v>
      </c>
      <c r="N15794" t="s">
        <v>995</v>
      </c>
      <c r="O15794" t="s">
        <v>767</v>
      </c>
      <c r="P15794">
        <v>4282</v>
      </c>
    </row>
    <row r="15795" spans="1:16" x14ac:dyDescent="0.3">
      <c r="A15795">
        <v>231917959</v>
      </c>
      <c r="B15795" s="3">
        <v>45277</v>
      </c>
      <c r="C15795" s="2" t="s">
        <v>62</v>
      </c>
      <c r="D15795" s="1">
        <f t="shared" si="738"/>
        <v>5.5555555555555552E-2</v>
      </c>
      <c r="E15795" t="str">
        <f t="shared" si="739"/>
        <v>No</v>
      </c>
      <c r="F15795" t="s">
        <v>40</v>
      </c>
      <c r="G15795">
        <v>5</v>
      </c>
      <c r="H15795" t="s">
        <v>5</v>
      </c>
      <c r="I15795">
        <v>40</v>
      </c>
      <c r="J15795" t="str">
        <f t="shared" si="740"/>
        <v>Middle-Aged</v>
      </c>
      <c r="K15795" t="s">
        <v>4</v>
      </c>
      <c r="L15795" t="s">
        <v>11</v>
      </c>
      <c r="M15795" t="s">
        <v>2</v>
      </c>
      <c r="N15795" t="s">
        <v>994</v>
      </c>
      <c r="O15795" t="s">
        <v>277</v>
      </c>
      <c r="P15795">
        <v>19730</v>
      </c>
    </row>
    <row r="15796" spans="1:16" x14ac:dyDescent="0.3">
      <c r="A15796">
        <v>230222741</v>
      </c>
      <c r="B15796" s="3">
        <v>45277</v>
      </c>
      <c r="C15796" s="2" t="s">
        <v>229</v>
      </c>
      <c r="D15796" s="1">
        <f t="shared" si="738"/>
        <v>8.6805555555555552E-2</v>
      </c>
      <c r="E15796" t="str">
        <f t="shared" si="739"/>
        <v>No</v>
      </c>
      <c r="F15796" t="s">
        <v>137</v>
      </c>
      <c r="G15796">
        <v>9</v>
      </c>
      <c r="H15796" t="s">
        <v>5</v>
      </c>
      <c r="I15796">
        <v>33</v>
      </c>
      <c r="J15796" t="str">
        <f t="shared" si="740"/>
        <v>Adult</v>
      </c>
      <c r="K15796" t="s">
        <v>4</v>
      </c>
      <c r="L15796" t="s">
        <v>3</v>
      </c>
      <c r="M15796" t="s">
        <v>2</v>
      </c>
      <c r="N15796" t="s">
        <v>366</v>
      </c>
      <c r="O15796" t="s">
        <v>993</v>
      </c>
      <c r="P15796">
        <v>23444</v>
      </c>
    </row>
    <row r="15797" spans="1:16" x14ac:dyDescent="0.3">
      <c r="A15797">
        <v>230222759</v>
      </c>
      <c r="B15797" s="3">
        <v>45277</v>
      </c>
      <c r="C15797" s="2" t="s">
        <v>992</v>
      </c>
      <c r="D15797" s="1">
        <f t="shared" si="738"/>
        <v>0.51388888888888884</v>
      </c>
      <c r="E15797" t="str">
        <f t="shared" si="739"/>
        <v>No</v>
      </c>
      <c r="F15797" t="s">
        <v>137</v>
      </c>
      <c r="G15797">
        <v>9</v>
      </c>
      <c r="H15797" t="s">
        <v>5</v>
      </c>
      <c r="I15797">
        <v>73</v>
      </c>
      <c r="J15797" t="str">
        <f t="shared" si="740"/>
        <v>Elderly</v>
      </c>
      <c r="K15797" t="s">
        <v>4</v>
      </c>
      <c r="L15797" t="s">
        <v>44</v>
      </c>
      <c r="M15797" t="s">
        <v>2</v>
      </c>
      <c r="N15797" t="s">
        <v>991</v>
      </c>
      <c r="O15797" t="s">
        <v>189</v>
      </c>
      <c r="P15797">
        <v>23444</v>
      </c>
    </row>
    <row r="15798" spans="1:16" x14ac:dyDescent="0.3">
      <c r="A15798">
        <v>231116981</v>
      </c>
      <c r="B15798" s="3">
        <v>45277</v>
      </c>
      <c r="C15798" s="2" t="s">
        <v>990</v>
      </c>
      <c r="D15798" s="1">
        <f t="shared" si="738"/>
        <v>0.15277777777777779</v>
      </c>
      <c r="E15798" t="str">
        <f t="shared" si="739"/>
        <v>No</v>
      </c>
      <c r="F15798" t="s">
        <v>259</v>
      </c>
      <c r="G15798">
        <v>8</v>
      </c>
      <c r="H15798" t="s">
        <v>5</v>
      </c>
      <c r="I15798">
        <v>38</v>
      </c>
      <c r="J15798" t="str">
        <f t="shared" si="740"/>
        <v>Adult</v>
      </c>
      <c r="K15798" t="s">
        <v>4</v>
      </c>
      <c r="L15798" t="s">
        <v>11</v>
      </c>
      <c r="M15798" t="s">
        <v>2</v>
      </c>
      <c r="N15798" t="s">
        <v>989</v>
      </c>
      <c r="O15798" t="s">
        <v>366</v>
      </c>
      <c r="P15798">
        <v>23444</v>
      </c>
    </row>
    <row r="15799" spans="1:16" x14ac:dyDescent="0.3">
      <c r="A15799">
        <v>240804476</v>
      </c>
      <c r="B15799" s="3">
        <v>45277</v>
      </c>
      <c r="C15799" s="2" t="s">
        <v>988</v>
      </c>
      <c r="D15799" s="1">
        <f t="shared" si="738"/>
        <v>0.12152777777777778</v>
      </c>
      <c r="E15799" t="str">
        <f t="shared" si="739"/>
        <v>No</v>
      </c>
      <c r="F15799" t="s">
        <v>149</v>
      </c>
      <c r="G15799">
        <v>4</v>
      </c>
      <c r="H15799" t="s">
        <v>5</v>
      </c>
      <c r="I15799">
        <v>35</v>
      </c>
      <c r="J15799" t="str">
        <f t="shared" si="740"/>
        <v>Adult</v>
      </c>
      <c r="K15799" t="s">
        <v>4</v>
      </c>
      <c r="L15799" t="s">
        <v>16</v>
      </c>
      <c r="M15799" t="s">
        <v>2</v>
      </c>
      <c r="N15799" t="s">
        <v>496</v>
      </c>
      <c r="O15799" t="s">
        <v>987</v>
      </c>
      <c r="P15799">
        <v>23443</v>
      </c>
    </row>
    <row r="15800" spans="1:16" x14ac:dyDescent="0.3">
      <c r="A15800">
        <v>232019424</v>
      </c>
      <c r="B15800" s="3">
        <v>45278</v>
      </c>
      <c r="C15800" s="2" t="s">
        <v>513</v>
      </c>
      <c r="D15800" s="1">
        <f t="shared" si="738"/>
        <v>0.73958333333333337</v>
      </c>
      <c r="E15800" t="str">
        <f t="shared" si="739"/>
        <v>Yes (Evening Rush)</v>
      </c>
      <c r="F15800" t="s">
        <v>12</v>
      </c>
      <c r="G15800">
        <v>8</v>
      </c>
      <c r="H15800" t="s">
        <v>5</v>
      </c>
      <c r="I15800">
        <v>60</v>
      </c>
      <c r="J15800" t="str">
        <f t="shared" si="740"/>
        <v>Elderly</v>
      </c>
      <c r="K15800" t="s">
        <v>4</v>
      </c>
      <c r="L15800" t="s">
        <v>3</v>
      </c>
      <c r="M15800" t="s">
        <v>2</v>
      </c>
      <c r="N15800" t="s">
        <v>986</v>
      </c>
      <c r="O15800" t="s">
        <v>271</v>
      </c>
      <c r="P15800">
        <v>22726</v>
      </c>
    </row>
    <row r="15801" spans="1:16" x14ac:dyDescent="0.3">
      <c r="A15801">
        <v>232019421</v>
      </c>
      <c r="B15801" s="3">
        <v>45278</v>
      </c>
      <c r="C15801" s="2" t="s">
        <v>448</v>
      </c>
      <c r="D15801" s="1">
        <f t="shared" si="738"/>
        <v>0.84027777777777779</v>
      </c>
      <c r="E15801" t="str">
        <f t="shared" si="739"/>
        <v>No</v>
      </c>
      <c r="F15801" t="s">
        <v>12</v>
      </c>
      <c r="G15801">
        <v>9</v>
      </c>
      <c r="H15801" t="s">
        <v>5</v>
      </c>
      <c r="I15801">
        <v>40</v>
      </c>
      <c r="J15801" t="str">
        <f t="shared" si="740"/>
        <v>Middle-Aged</v>
      </c>
      <c r="K15801" t="s">
        <v>4</v>
      </c>
      <c r="L15801" t="s">
        <v>3</v>
      </c>
      <c r="M15801" t="s">
        <v>2</v>
      </c>
      <c r="N15801" t="s">
        <v>98</v>
      </c>
      <c r="O15801" t="s">
        <v>782</v>
      </c>
      <c r="P15801">
        <v>22721</v>
      </c>
    </row>
    <row r="15802" spans="1:16" x14ac:dyDescent="0.3">
      <c r="A15802">
        <v>232019526</v>
      </c>
      <c r="B15802" s="3">
        <v>45278</v>
      </c>
      <c r="C15802" s="2" t="s">
        <v>985</v>
      </c>
      <c r="D15802" s="1">
        <f t="shared" si="738"/>
        <v>0.82777777777777772</v>
      </c>
      <c r="E15802" t="str">
        <f t="shared" si="739"/>
        <v>No</v>
      </c>
      <c r="F15802" t="s">
        <v>12</v>
      </c>
      <c r="G15802">
        <v>8</v>
      </c>
      <c r="H15802" t="s">
        <v>5</v>
      </c>
      <c r="I15802">
        <v>20</v>
      </c>
      <c r="J15802" t="str">
        <f t="shared" si="740"/>
        <v>Adolescent</v>
      </c>
      <c r="K15802" t="s">
        <v>21</v>
      </c>
      <c r="L15802" t="s">
        <v>3</v>
      </c>
      <c r="M15802" t="s">
        <v>2</v>
      </c>
      <c r="N15802" t="s">
        <v>109</v>
      </c>
      <c r="O15802" t="s">
        <v>126</v>
      </c>
      <c r="P15802">
        <v>22721</v>
      </c>
    </row>
    <row r="15803" spans="1:16" x14ac:dyDescent="0.3">
      <c r="A15803">
        <v>231225138</v>
      </c>
      <c r="B15803" s="3">
        <v>45278</v>
      </c>
      <c r="C15803" s="2" t="s">
        <v>984</v>
      </c>
      <c r="D15803" s="1">
        <f t="shared" si="738"/>
        <v>0.53472222222222221</v>
      </c>
      <c r="E15803" t="str">
        <f t="shared" si="739"/>
        <v>No</v>
      </c>
      <c r="F15803" t="s">
        <v>6</v>
      </c>
      <c r="G15803">
        <v>5</v>
      </c>
      <c r="H15803" t="s">
        <v>5</v>
      </c>
      <c r="I15803">
        <v>37</v>
      </c>
      <c r="J15803" t="str">
        <f t="shared" si="740"/>
        <v>Adult</v>
      </c>
      <c r="K15803" t="s">
        <v>4</v>
      </c>
      <c r="L15803" t="s">
        <v>44</v>
      </c>
      <c r="M15803" t="s">
        <v>2</v>
      </c>
      <c r="N15803" t="s">
        <v>129</v>
      </c>
      <c r="O15803" t="s">
        <v>126</v>
      </c>
      <c r="P15803">
        <v>23678</v>
      </c>
    </row>
    <row r="15804" spans="1:16" x14ac:dyDescent="0.3">
      <c r="A15804">
        <v>231820932</v>
      </c>
      <c r="B15804" s="3">
        <v>45278</v>
      </c>
      <c r="C15804" s="2" t="s">
        <v>111</v>
      </c>
      <c r="D15804" s="1">
        <f t="shared" si="738"/>
        <v>4.1666666666666664E-2</v>
      </c>
      <c r="E15804" t="str">
        <f t="shared" si="739"/>
        <v>No</v>
      </c>
      <c r="F15804" t="s">
        <v>93</v>
      </c>
      <c r="G15804">
        <v>0</v>
      </c>
      <c r="H15804" t="s">
        <v>5</v>
      </c>
      <c r="I15804">
        <v>39</v>
      </c>
      <c r="J15804" t="str">
        <f t="shared" si="740"/>
        <v>Adult</v>
      </c>
      <c r="K15804" t="s">
        <v>4</v>
      </c>
      <c r="L15804" t="s">
        <v>3</v>
      </c>
      <c r="M15804" t="s">
        <v>2</v>
      </c>
      <c r="N15804" t="s">
        <v>580</v>
      </c>
      <c r="O15804" t="s">
        <v>983</v>
      </c>
      <c r="P15804">
        <v>24355</v>
      </c>
    </row>
    <row r="15805" spans="1:16" x14ac:dyDescent="0.3">
      <c r="A15805">
        <v>230321403</v>
      </c>
      <c r="B15805" s="3">
        <v>45278</v>
      </c>
      <c r="C15805" s="2" t="s">
        <v>437</v>
      </c>
      <c r="D15805" s="1">
        <f t="shared" si="738"/>
        <v>0.4236111111111111</v>
      </c>
      <c r="E15805" t="str">
        <f t="shared" si="739"/>
        <v>No</v>
      </c>
      <c r="F15805" t="s">
        <v>45</v>
      </c>
      <c r="G15805">
        <v>4</v>
      </c>
      <c r="H15805" t="s">
        <v>5</v>
      </c>
      <c r="I15805">
        <v>79</v>
      </c>
      <c r="J15805" t="str">
        <f t="shared" si="740"/>
        <v>Elderly</v>
      </c>
      <c r="K15805" t="s">
        <v>4</v>
      </c>
      <c r="L15805" t="s">
        <v>44</v>
      </c>
      <c r="M15805" t="s">
        <v>2</v>
      </c>
      <c r="N15805" t="s">
        <v>641</v>
      </c>
      <c r="O15805" t="s">
        <v>250</v>
      </c>
      <c r="P15805">
        <v>24027</v>
      </c>
    </row>
    <row r="15806" spans="1:16" x14ac:dyDescent="0.3">
      <c r="A15806">
        <v>231322232</v>
      </c>
      <c r="B15806" s="3">
        <v>45278</v>
      </c>
      <c r="C15806" s="2" t="s">
        <v>626</v>
      </c>
      <c r="D15806" s="1">
        <f t="shared" si="738"/>
        <v>0.79861111111111116</v>
      </c>
      <c r="E15806" t="str">
        <f t="shared" si="739"/>
        <v>No</v>
      </c>
      <c r="F15806" t="s">
        <v>117</v>
      </c>
      <c r="G15806">
        <v>10</v>
      </c>
      <c r="H15806" t="s">
        <v>5</v>
      </c>
      <c r="I15806">
        <v>37</v>
      </c>
      <c r="J15806" t="str">
        <f t="shared" si="740"/>
        <v>Adult</v>
      </c>
      <c r="K15806" t="s">
        <v>21</v>
      </c>
      <c r="L15806" t="s">
        <v>3</v>
      </c>
      <c r="M15806" t="s">
        <v>2</v>
      </c>
      <c r="N15806" t="s">
        <v>67</v>
      </c>
      <c r="O15806" t="s">
        <v>318</v>
      </c>
      <c r="P15806">
        <v>23082</v>
      </c>
    </row>
    <row r="15807" spans="1:16" x14ac:dyDescent="0.3">
      <c r="A15807">
        <v>231225164</v>
      </c>
      <c r="B15807" s="3">
        <v>45278</v>
      </c>
      <c r="C15807" s="2" t="s">
        <v>982</v>
      </c>
      <c r="D15807" s="1">
        <f t="shared" si="738"/>
        <v>0.97499999999999998</v>
      </c>
      <c r="E15807" t="str">
        <f t="shared" si="739"/>
        <v>No</v>
      </c>
      <c r="F15807" t="s">
        <v>6</v>
      </c>
      <c r="G15807">
        <v>4</v>
      </c>
      <c r="H15807" t="s">
        <v>5</v>
      </c>
      <c r="I15807">
        <v>48</v>
      </c>
      <c r="J15807" t="str">
        <f t="shared" si="740"/>
        <v>Middle-Aged</v>
      </c>
      <c r="K15807" t="s">
        <v>21</v>
      </c>
      <c r="L15807" t="s">
        <v>44</v>
      </c>
      <c r="M15807" t="s">
        <v>2</v>
      </c>
      <c r="N15807" t="s">
        <v>129</v>
      </c>
      <c r="O15807" t="s">
        <v>640</v>
      </c>
      <c r="P15807">
        <v>23678</v>
      </c>
    </row>
    <row r="15808" spans="1:16" x14ac:dyDescent="0.3">
      <c r="A15808">
        <v>230321610</v>
      </c>
      <c r="B15808" s="3">
        <v>45278</v>
      </c>
      <c r="C15808" s="2" t="s">
        <v>150</v>
      </c>
      <c r="D15808" s="1">
        <f t="shared" si="738"/>
        <v>0.70138888888888884</v>
      </c>
      <c r="E15808" t="str">
        <f t="shared" si="739"/>
        <v>Yes (Evening Rush)</v>
      </c>
      <c r="F15808" t="s">
        <v>45</v>
      </c>
      <c r="G15808">
        <v>3</v>
      </c>
      <c r="H15808" t="s">
        <v>5</v>
      </c>
      <c r="I15808">
        <v>38</v>
      </c>
      <c r="J15808" t="str">
        <f t="shared" si="740"/>
        <v>Adult</v>
      </c>
      <c r="K15808" t="s">
        <v>4</v>
      </c>
      <c r="L15808" t="s">
        <v>3</v>
      </c>
      <c r="M15808" t="s">
        <v>2</v>
      </c>
      <c r="N15808" t="s">
        <v>538</v>
      </c>
      <c r="O15808" t="s">
        <v>981</v>
      </c>
      <c r="P15808">
        <v>23079</v>
      </c>
    </row>
    <row r="15809" spans="1:16" x14ac:dyDescent="0.3">
      <c r="A15809">
        <v>231322216</v>
      </c>
      <c r="B15809" s="3">
        <v>45278</v>
      </c>
      <c r="C15809" s="2" t="s">
        <v>327</v>
      </c>
      <c r="D15809" s="1">
        <f t="shared" si="738"/>
        <v>0.1736111111111111</v>
      </c>
      <c r="E15809" t="str">
        <f t="shared" si="739"/>
        <v>No</v>
      </c>
      <c r="F15809" t="s">
        <v>117</v>
      </c>
      <c r="G15809">
        <v>9</v>
      </c>
      <c r="H15809" t="s">
        <v>5</v>
      </c>
      <c r="I15809">
        <v>35</v>
      </c>
      <c r="J15809" t="str">
        <f t="shared" si="740"/>
        <v>Adult</v>
      </c>
      <c r="K15809" t="s">
        <v>4</v>
      </c>
      <c r="L15809" t="s">
        <v>3</v>
      </c>
      <c r="M15809" t="s">
        <v>2</v>
      </c>
      <c r="N15809" t="s">
        <v>143</v>
      </c>
      <c r="O15809" t="s">
        <v>980</v>
      </c>
      <c r="P15809">
        <v>23082</v>
      </c>
    </row>
    <row r="15810" spans="1:16" x14ac:dyDescent="0.3">
      <c r="A15810">
        <v>231225160</v>
      </c>
      <c r="B15810" s="3">
        <v>45278</v>
      </c>
      <c r="C15810" s="2" t="s">
        <v>979</v>
      </c>
      <c r="D15810" s="1">
        <f t="shared" ref="D15810:D15873" si="741">TIME(VALUE(LEFT(C15810, 2)), VALUE(RIGHT(C15810, 2)), 0)</f>
        <v>0.97222222222222221</v>
      </c>
      <c r="E15810" t="str">
        <f t="shared" ref="E15810:E15873" si="742">IF(AND(C15810&gt;="0700",C15810&lt;="1000"),"Yes (Morning Rush)",IF(AND(C15810&gt;="1600",C15810&lt;="1900"),"Yes (Evening Rush)","No"))</f>
        <v>No</v>
      </c>
      <c r="F15810" t="s">
        <v>6</v>
      </c>
      <c r="G15810">
        <v>4</v>
      </c>
      <c r="H15810" t="s">
        <v>5</v>
      </c>
      <c r="I15810">
        <v>22</v>
      </c>
      <c r="J15810" t="str">
        <f t="shared" si="740"/>
        <v>Adolescent</v>
      </c>
      <c r="K15810" t="s">
        <v>21</v>
      </c>
      <c r="L15810" t="s">
        <v>11</v>
      </c>
      <c r="M15810" t="s">
        <v>2</v>
      </c>
      <c r="N15810" t="s">
        <v>213</v>
      </c>
      <c r="O15810" t="s">
        <v>978</v>
      </c>
      <c r="P15810">
        <v>23674</v>
      </c>
    </row>
    <row r="15811" spans="1:16" x14ac:dyDescent="0.3">
      <c r="A15811">
        <v>232117770</v>
      </c>
      <c r="B15811" s="3">
        <v>45278</v>
      </c>
      <c r="C15811" s="2" t="s">
        <v>977</v>
      </c>
      <c r="D15811" s="1">
        <f t="shared" si="741"/>
        <v>7.0833333333333331E-2</v>
      </c>
      <c r="E15811" t="str">
        <f t="shared" si="742"/>
        <v>No</v>
      </c>
      <c r="F15811" t="s">
        <v>17</v>
      </c>
      <c r="G15811">
        <v>6</v>
      </c>
      <c r="H15811" t="s">
        <v>5</v>
      </c>
      <c r="I15811">
        <v>49</v>
      </c>
      <c r="J15811" t="str">
        <f t="shared" ref="J15811:J15874" si="743">IF(I15811="Unknown", "Unknown", IF(I15811&lt;=24,"Adolescent",IF(I15811&lt;40,"Adult",IF(I15811&lt;60,"Middle-Aged",IF(I15811&gt;=60,"Elderly")))))</f>
        <v>Middle-Aged</v>
      </c>
      <c r="K15811" t="s">
        <v>4</v>
      </c>
      <c r="L15811" t="s">
        <v>16</v>
      </c>
      <c r="M15811" t="s">
        <v>2</v>
      </c>
      <c r="N15811" t="s">
        <v>976</v>
      </c>
      <c r="O15811" t="s">
        <v>975</v>
      </c>
      <c r="P15811">
        <v>19347</v>
      </c>
    </row>
    <row r="15812" spans="1:16" x14ac:dyDescent="0.3">
      <c r="A15812">
        <v>230321385</v>
      </c>
      <c r="B15812" s="3">
        <v>45278</v>
      </c>
      <c r="C15812" s="2" t="s">
        <v>235</v>
      </c>
      <c r="D15812" s="1">
        <f t="shared" si="741"/>
        <v>9.7222222222222224E-2</v>
      </c>
      <c r="E15812" t="str">
        <f t="shared" si="742"/>
        <v>No</v>
      </c>
      <c r="F15812" t="s">
        <v>45</v>
      </c>
      <c r="G15812">
        <v>4</v>
      </c>
      <c r="H15812" t="s">
        <v>5</v>
      </c>
      <c r="I15812">
        <v>23</v>
      </c>
      <c r="J15812" t="str">
        <f t="shared" si="743"/>
        <v>Adolescent</v>
      </c>
      <c r="K15812" t="s">
        <v>21</v>
      </c>
      <c r="L15812" t="s">
        <v>3</v>
      </c>
      <c r="M15812" t="s">
        <v>2</v>
      </c>
      <c r="N15812" t="s">
        <v>755</v>
      </c>
      <c r="O15812" t="s">
        <v>106</v>
      </c>
      <c r="P15812">
        <v>22724</v>
      </c>
    </row>
    <row r="15813" spans="1:16" x14ac:dyDescent="0.3">
      <c r="A15813">
        <v>232117826</v>
      </c>
      <c r="B15813" s="3">
        <v>45278</v>
      </c>
      <c r="C15813" s="2" t="s">
        <v>778</v>
      </c>
      <c r="D15813" s="1">
        <f t="shared" si="741"/>
        <v>0.25</v>
      </c>
      <c r="E15813" t="str">
        <f t="shared" si="742"/>
        <v>No</v>
      </c>
      <c r="F15813" t="s">
        <v>17</v>
      </c>
      <c r="G15813">
        <v>6</v>
      </c>
      <c r="H15813" t="s">
        <v>5</v>
      </c>
      <c r="I15813">
        <v>70</v>
      </c>
      <c r="J15813" t="str">
        <f t="shared" si="743"/>
        <v>Elderly</v>
      </c>
      <c r="K15813" t="s">
        <v>4</v>
      </c>
      <c r="L15813" t="s">
        <v>11</v>
      </c>
      <c r="M15813" t="s">
        <v>2</v>
      </c>
      <c r="N15813" t="s">
        <v>974</v>
      </c>
      <c r="O15813" t="s">
        <v>973</v>
      </c>
      <c r="P15813">
        <v>19346</v>
      </c>
    </row>
    <row r="15814" spans="1:16" x14ac:dyDescent="0.3">
      <c r="A15814">
        <v>231322190</v>
      </c>
      <c r="B15814" s="3">
        <v>45278</v>
      </c>
      <c r="C15814" s="2" t="s">
        <v>848</v>
      </c>
      <c r="D15814" s="1">
        <f t="shared" si="741"/>
        <v>0.25694444444444442</v>
      </c>
      <c r="E15814" t="str">
        <f t="shared" si="742"/>
        <v>No</v>
      </c>
      <c r="F15814" t="s">
        <v>117</v>
      </c>
      <c r="G15814">
        <v>10</v>
      </c>
      <c r="H15814" t="s">
        <v>5</v>
      </c>
      <c r="I15814">
        <v>44</v>
      </c>
      <c r="J15814" t="str">
        <f t="shared" si="743"/>
        <v>Middle-Aged</v>
      </c>
      <c r="K15814" t="s">
        <v>4</v>
      </c>
      <c r="L15814" t="s">
        <v>3</v>
      </c>
      <c r="M15814" t="s">
        <v>2</v>
      </c>
      <c r="N15814" t="s">
        <v>421</v>
      </c>
      <c r="O15814" t="s">
        <v>972</v>
      </c>
      <c r="P15814">
        <v>22727</v>
      </c>
    </row>
    <row r="15815" spans="1:16" x14ac:dyDescent="0.3">
      <c r="A15815">
        <v>231225159</v>
      </c>
      <c r="B15815" s="3">
        <v>45278</v>
      </c>
      <c r="C15815" s="2" t="s">
        <v>559</v>
      </c>
      <c r="D15815" s="1">
        <f t="shared" si="741"/>
        <v>0.90625</v>
      </c>
      <c r="E15815" t="str">
        <f t="shared" si="742"/>
        <v>No</v>
      </c>
      <c r="F15815" t="s">
        <v>6</v>
      </c>
      <c r="G15815">
        <v>4</v>
      </c>
      <c r="H15815" t="s">
        <v>5</v>
      </c>
      <c r="I15815">
        <v>29</v>
      </c>
      <c r="J15815" t="str">
        <f t="shared" si="743"/>
        <v>Adult</v>
      </c>
      <c r="K15815" t="s">
        <v>4</v>
      </c>
      <c r="L15815" t="s">
        <v>11</v>
      </c>
      <c r="M15815" t="s">
        <v>2</v>
      </c>
      <c r="N15815" t="s">
        <v>420</v>
      </c>
      <c r="O15815" t="s">
        <v>971</v>
      </c>
      <c r="P15815">
        <v>24027</v>
      </c>
    </row>
    <row r="15816" spans="1:16" x14ac:dyDescent="0.3">
      <c r="A15816">
        <v>231719521</v>
      </c>
      <c r="B15816" s="3">
        <v>45278</v>
      </c>
      <c r="C15816" s="2" t="s">
        <v>345</v>
      </c>
      <c r="D15816" s="1">
        <f t="shared" si="741"/>
        <v>0.92708333333333337</v>
      </c>
      <c r="E15816" t="str">
        <f t="shared" si="742"/>
        <v>No</v>
      </c>
      <c r="F15816" t="s">
        <v>242</v>
      </c>
      <c r="G15816">
        <v>6</v>
      </c>
      <c r="H15816" t="s">
        <v>5</v>
      </c>
      <c r="I15816">
        <v>21</v>
      </c>
      <c r="J15816" t="str">
        <f t="shared" si="743"/>
        <v>Adolescent</v>
      </c>
      <c r="K15816" t="s">
        <v>21</v>
      </c>
      <c r="L15816" t="s">
        <v>11</v>
      </c>
      <c r="M15816" t="s">
        <v>2</v>
      </c>
      <c r="N15816" t="s">
        <v>33</v>
      </c>
      <c r="O15816" t="s">
        <v>970</v>
      </c>
      <c r="P15816">
        <v>18909</v>
      </c>
    </row>
    <row r="15817" spans="1:16" x14ac:dyDescent="0.3">
      <c r="A15817">
        <v>230517016</v>
      </c>
      <c r="B15817" s="3">
        <v>45278</v>
      </c>
      <c r="C15817" s="2" t="s">
        <v>969</v>
      </c>
      <c r="D15817" s="1">
        <f t="shared" si="741"/>
        <v>0.83680555555555558</v>
      </c>
      <c r="E15817" t="str">
        <f t="shared" si="742"/>
        <v>No</v>
      </c>
      <c r="F15817" t="s">
        <v>78</v>
      </c>
      <c r="G15817">
        <v>4</v>
      </c>
      <c r="H15817" t="s">
        <v>5</v>
      </c>
      <c r="I15817">
        <v>22</v>
      </c>
      <c r="J15817" t="str">
        <f t="shared" si="743"/>
        <v>Adolescent</v>
      </c>
      <c r="K15817" t="s">
        <v>4</v>
      </c>
      <c r="L15817" t="s">
        <v>11</v>
      </c>
      <c r="M15817" t="s">
        <v>2</v>
      </c>
      <c r="N15817" t="s">
        <v>225</v>
      </c>
      <c r="O15817" t="s">
        <v>968</v>
      </c>
      <c r="P15817">
        <v>3342</v>
      </c>
    </row>
    <row r="15818" spans="1:16" x14ac:dyDescent="0.3">
      <c r="A15818">
        <v>230619086</v>
      </c>
      <c r="B15818" s="3">
        <v>45278</v>
      </c>
      <c r="C15818" s="2" t="s">
        <v>967</v>
      </c>
      <c r="D15818" s="1">
        <f t="shared" si="741"/>
        <v>0.72569444444444442</v>
      </c>
      <c r="E15818" t="str">
        <f t="shared" si="742"/>
        <v>Yes (Evening Rush)</v>
      </c>
      <c r="F15818" t="s">
        <v>367</v>
      </c>
      <c r="G15818">
        <v>8</v>
      </c>
      <c r="H15818" t="s">
        <v>5</v>
      </c>
      <c r="I15818">
        <v>23</v>
      </c>
      <c r="J15818" t="str">
        <f t="shared" si="743"/>
        <v>Adolescent</v>
      </c>
      <c r="K15818" t="s">
        <v>21</v>
      </c>
      <c r="L15818" t="s">
        <v>3</v>
      </c>
      <c r="M15818" t="s">
        <v>77</v>
      </c>
      <c r="N15818" t="s">
        <v>966</v>
      </c>
      <c r="O15818" t="s">
        <v>965</v>
      </c>
      <c r="P15818">
        <v>23446</v>
      </c>
    </row>
    <row r="15819" spans="1:16" x14ac:dyDescent="0.3">
      <c r="A15819">
        <v>230718571</v>
      </c>
      <c r="B15819" s="3">
        <v>45278</v>
      </c>
      <c r="C15819" s="2" t="s">
        <v>324</v>
      </c>
      <c r="D15819" s="1">
        <f t="shared" si="741"/>
        <v>0.30555555555555558</v>
      </c>
      <c r="E15819" t="str">
        <f t="shared" si="742"/>
        <v>Yes (Morning Rush)</v>
      </c>
      <c r="F15819" t="s">
        <v>99</v>
      </c>
      <c r="G15819">
        <v>9</v>
      </c>
      <c r="H15819" t="s">
        <v>5</v>
      </c>
      <c r="I15819">
        <v>35</v>
      </c>
      <c r="J15819" t="str">
        <f t="shared" si="743"/>
        <v>Adult</v>
      </c>
      <c r="K15819" t="s">
        <v>4</v>
      </c>
      <c r="L15819" t="s">
        <v>16</v>
      </c>
      <c r="M15819" t="s">
        <v>2</v>
      </c>
      <c r="N15819" t="s">
        <v>190</v>
      </c>
      <c r="O15819" t="s">
        <v>774</v>
      </c>
      <c r="P15819">
        <v>23080</v>
      </c>
    </row>
    <row r="15820" spans="1:16" x14ac:dyDescent="0.3">
      <c r="A15820">
        <v>230321417</v>
      </c>
      <c r="B15820" s="3">
        <v>45278</v>
      </c>
      <c r="C15820" s="2" t="s">
        <v>515</v>
      </c>
      <c r="D15820" s="1">
        <f t="shared" si="741"/>
        <v>0.125</v>
      </c>
      <c r="E15820" t="str">
        <f t="shared" si="742"/>
        <v>No</v>
      </c>
      <c r="F15820" t="s">
        <v>45</v>
      </c>
      <c r="G15820">
        <v>3</v>
      </c>
      <c r="H15820" t="s">
        <v>5</v>
      </c>
      <c r="I15820">
        <v>59</v>
      </c>
      <c r="J15820" t="str">
        <f t="shared" si="743"/>
        <v>Middle-Aged</v>
      </c>
      <c r="K15820" t="s">
        <v>4</v>
      </c>
      <c r="L15820" t="s">
        <v>3</v>
      </c>
      <c r="M15820" t="s">
        <v>2</v>
      </c>
      <c r="N15820" t="s">
        <v>755</v>
      </c>
      <c r="O15820" t="s">
        <v>203</v>
      </c>
      <c r="P15820">
        <v>22724</v>
      </c>
    </row>
    <row r="15821" spans="1:16" x14ac:dyDescent="0.3">
      <c r="A15821">
        <v>231719342</v>
      </c>
      <c r="B15821" s="3">
        <v>45278</v>
      </c>
      <c r="C15821" s="2" t="s">
        <v>819</v>
      </c>
      <c r="D15821" s="1">
        <f t="shared" si="741"/>
        <v>0.5</v>
      </c>
      <c r="E15821" t="str">
        <f t="shared" si="742"/>
        <v>No</v>
      </c>
      <c r="F15821" t="s">
        <v>242</v>
      </c>
      <c r="G15821">
        <v>5</v>
      </c>
      <c r="H15821" t="s">
        <v>5</v>
      </c>
      <c r="I15821">
        <v>12</v>
      </c>
      <c r="J15821" t="str">
        <f t="shared" si="743"/>
        <v>Adolescent</v>
      </c>
      <c r="K15821" t="s">
        <v>4</v>
      </c>
      <c r="L15821" t="s">
        <v>3</v>
      </c>
      <c r="M15821" t="s">
        <v>77</v>
      </c>
      <c r="N15821" t="s">
        <v>964</v>
      </c>
      <c r="O15821" t="s">
        <v>28</v>
      </c>
      <c r="P15821">
        <v>18914</v>
      </c>
    </row>
    <row r="15822" spans="1:16" x14ac:dyDescent="0.3">
      <c r="A15822">
        <v>231820970</v>
      </c>
      <c r="B15822" s="3">
        <v>45278</v>
      </c>
      <c r="C15822" s="2" t="s">
        <v>130</v>
      </c>
      <c r="D15822" s="1">
        <f t="shared" si="741"/>
        <v>2.0833333333333332E-2</v>
      </c>
      <c r="E15822" t="str">
        <f t="shared" si="742"/>
        <v>No</v>
      </c>
      <c r="F15822" t="s">
        <v>93</v>
      </c>
      <c r="G15822">
        <v>4</v>
      </c>
      <c r="H15822" t="s">
        <v>5</v>
      </c>
      <c r="I15822">
        <v>39</v>
      </c>
      <c r="J15822" t="str">
        <f t="shared" si="743"/>
        <v>Adult</v>
      </c>
      <c r="K15822" t="s">
        <v>4</v>
      </c>
      <c r="L15822" t="s">
        <v>25</v>
      </c>
      <c r="M15822" t="s">
        <v>2</v>
      </c>
      <c r="N15822" t="s">
        <v>580</v>
      </c>
      <c r="O15822" t="s">
        <v>950</v>
      </c>
      <c r="P15822">
        <v>24355</v>
      </c>
    </row>
    <row r="15823" spans="1:16" x14ac:dyDescent="0.3">
      <c r="A15823">
        <v>231225158</v>
      </c>
      <c r="B15823" s="3">
        <v>45278</v>
      </c>
      <c r="C15823" s="2" t="s">
        <v>963</v>
      </c>
      <c r="D15823" s="1">
        <f t="shared" si="741"/>
        <v>0.80486111111111114</v>
      </c>
      <c r="E15823" t="str">
        <f t="shared" si="742"/>
        <v>No</v>
      </c>
      <c r="F15823" t="s">
        <v>6</v>
      </c>
      <c r="G15823">
        <v>4</v>
      </c>
      <c r="H15823" t="s">
        <v>5</v>
      </c>
      <c r="I15823">
        <v>30</v>
      </c>
      <c r="J15823" t="str">
        <f t="shared" si="743"/>
        <v>Adult</v>
      </c>
      <c r="K15823" t="s">
        <v>4</v>
      </c>
      <c r="L15823" t="s">
        <v>3</v>
      </c>
      <c r="M15823" t="s">
        <v>2</v>
      </c>
      <c r="N15823" t="s">
        <v>126</v>
      </c>
      <c r="O15823" t="s">
        <v>743</v>
      </c>
      <c r="P15823">
        <v>24027</v>
      </c>
    </row>
    <row r="15824" spans="1:16" x14ac:dyDescent="0.3">
      <c r="A15824">
        <v>230126673</v>
      </c>
      <c r="B15824" s="3">
        <v>45278</v>
      </c>
      <c r="C15824" s="2" t="s">
        <v>962</v>
      </c>
      <c r="D15824" s="1">
        <f t="shared" si="741"/>
        <v>0.33055555555555555</v>
      </c>
      <c r="E15824" t="str">
        <f t="shared" si="742"/>
        <v>Yes (Morning Rush)</v>
      </c>
      <c r="F15824" t="s">
        <v>68</v>
      </c>
      <c r="G15824">
        <v>9</v>
      </c>
      <c r="H15824" t="s">
        <v>5</v>
      </c>
      <c r="I15824">
        <v>42</v>
      </c>
      <c r="J15824" t="str">
        <f t="shared" si="743"/>
        <v>Middle-Aged</v>
      </c>
      <c r="K15824" t="s">
        <v>4</v>
      </c>
      <c r="L15824" t="s">
        <v>16</v>
      </c>
      <c r="M15824" t="s">
        <v>77</v>
      </c>
      <c r="N15824" t="s">
        <v>273</v>
      </c>
      <c r="O15824" t="s">
        <v>961</v>
      </c>
      <c r="P15824">
        <v>22728</v>
      </c>
    </row>
    <row r="15825" spans="1:16" x14ac:dyDescent="0.3">
      <c r="A15825">
        <v>230321405</v>
      </c>
      <c r="B15825" s="3">
        <v>45278</v>
      </c>
      <c r="C15825" s="2" t="s">
        <v>960</v>
      </c>
      <c r="D15825" s="1">
        <f t="shared" si="741"/>
        <v>0.37152777777777779</v>
      </c>
      <c r="E15825" t="str">
        <f t="shared" si="742"/>
        <v>Yes (Morning Rush)</v>
      </c>
      <c r="F15825" t="s">
        <v>45</v>
      </c>
      <c r="G15825">
        <v>4</v>
      </c>
      <c r="H15825" t="s">
        <v>5</v>
      </c>
      <c r="I15825">
        <v>49</v>
      </c>
      <c r="J15825" t="str">
        <f t="shared" si="743"/>
        <v>Middle-Aged</v>
      </c>
      <c r="K15825" t="s">
        <v>4</v>
      </c>
      <c r="L15825" t="s">
        <v>3</v>
      </c>
      <c r="M15825" t="s">
        <v>2</v>
      </c>
      <c r="N15825" t="s">
        <v>905</v>
      </c>
      <c r="O15825" t="s">
        <v>258</v>
      </c>
      <c r="P15825">
        <v>23668</v>
      </c>
    </row>
    <row r="15826" spans="1:16" x14ac:dyDescent="0.3">
      <c r="A15826">
        <v>230516989</v>
      </c>
      <c r="B15826" s="3">
        <v>45278</v>
      </c>
      <c r="C15826" s="2" t="s">
        <v>959</v>
      </c>
      <c r="D15826" s="1">
        <f t="shared" si="741"/>
        <v>5.6944444444444443E-2</v>
      </c>
      <c r="E15826" t="str">
        <f t="shared" si="742"/>
        <v>No</v>
      </c>
      <c r="F15826" t="s">
        <v>78</v>
      </c>
      <c r="G15826">
        <v>4</v>
      </c>
      <c r="H15826" t="s">
        <v>5</v>
      </c>
      <c r="I15826">
        <v>99</v>
      </c>
      <c r="J15826" t="str">
        <f t="shared" si="743"/>
        <v>Elderly</v>
      </c>
      <c r="K15826" t="s">
        <v>4</v>
      </c>
      <c r="L15826" t="s">
        <v>3</v>
      </c>
      <c r="M15826" t="s">
        <v>2</v>
      </c>
      <c r="N15826" t="s">
        <v>958</v>
      </c>
      <c r="O15826" t="s">
        <v>957</v>
      </c>
      <c r="P15826">
        <v>3350</v>
      </c>
    </row>
    <row r="15827" spans="1:16" x14ac:dyDescent="0.3">
      <c r="A15827">
        <v>230415493</v>
      </c>
      <c r="B15827" s="3">
        <v>45278</v>
      </c>
      <c r="C15827" s="2" t="s">
        <v>265</v>
      </c>
      <c r="D15827" s="1">
        <f t="shared" si="741"/>
        <v>0.63194444444444442</v>
      </c>
      <c r="E15827" t="str">
        <f t="shared" si="742"/>
        <v>No</v>
      </c>
      <c r="F15827" t="s">
        <v>114</v>
      </c>
      <c r="G15827">
        <v>10</v>
      </c>
      <c r="H15827" t="s">
        <v>5</v>
      </c>
      <c r="I15827">
        <v>56</v>
      </c>
      <c r="J15827" t="str">
        <f t="shared" si="743"/>
        <v>Middle-Aged</v>
      </c>
      <c r="K15827" t="s">
        <v>21</v>
      </c>
      <c r="L15827" t="s">
        <v>3</v>
      </c>
      <c r="M15827" t="s">
        <v>2</v>
      </c>
      <c r="N15827" t="s">
        <v>841</v>
      </c>
      <c r="O15827" t="s">
        <v>359</v>
      </c>
      <c r="P15827">
        <v>23450</v>
      </c>
    </row>
    <row r="15828" spans="1:16" x14ac:dyDescent="0.3">
      <c r="A15828">
        <v>230818199</v>
      </c>
      <c r="B15828" s="3">
        <v>45278</v>
      </c>
      <c r="C15828" s="2" t="s">
        <v>931</v>
      </c>
      <c r="D15828" s="1">
        <f t="shared" si="741"/>
        <v>0.62847222222222221</v>
      </c>
      <c r="E15828" t="str">
        <f t="shared" si="742"/>
        <v>No</v>
      </c>
      <c r="F15828" t="s">
        <v>149</v>
      </c>
      <c r="G15828">
        <v>9</v>
      </c>
      <c r="H15828" t="s">
        <v>5</v>
      </c>
      <c r="I15828" t="s">
        <v>146</v>
      </c>
      <c r="J15828" t="str">
        <f t="shared" si="743"/>
        <v>Unknown</v>
      </c>
      <c r="K15828" t="s">
        <v>4</v>
      </c>
      <c r="L15828" t="s">
        <v>11</v>
      </c>
      <c r="M15828" t="s">
        <v>2</v>
      </c>
      <c r="N15828" t="s">
        <v>54</v>
      </c>
      <c r="O15828" t="s">
        <v>956</v>
      </c>
      <c r="P15828">
        <v>23680</v>
      </c>
    </row>
    <row r="15829" spans="1:16" x14ac:dyDescent="0.3">
      <c r="A15829">
        <v>230917623</v>
      </c>
      <c r="B15829" s="3">
        <v>45278</v>
      </c>
      <c r="C15829" s="2" t="s">
        <v>955</v>
      </c>
      <c r="D15829" s="1">
        <f t="shared" si="741"/>
        <v>9.0277777777777776E-2</v>
      </c>
      <c r="E15829" t="str">
        <f t="shared" si="742"/>
        <v>No</v>
      </c>
      <c r="F15829" t="s">
        <v>30</v>
      </c>
      <c r="G15829">
        <v>8</v>
      </c>
      <c r="H15829" t="s">
        <v>5</v>
      </c>
      <c r="I15829">
        <v>28</v>
      </c>
      <c r="J15829" t="str">
        <f t="shared" si="743"/>
        <v>Adult</v>
      </c>
      <c r="K15829" t="s">
        <v>4</v>
      </c>
      <c r="L15829" t="s">
        <v>3</v>
      </c>
      <c r="M15829" t="s">
        <v>2</v>
      </c>
      <c r="N15829" t="s">
        <v>623</v>
      </c>
      <c r="O15829" t="s">
        <v>234</v>
      </c>
      <c r="P15829">
        <v>19729</v>
      </c>
    </row>
    <row r="15830" spans="1:16" x14ac:dyDescent="0.3">
      <c r="A15830">
        <v>230917645</v>
      </c>
      <c r="B15830" s="3">
        <v>45278</v>
      </c>
      <c r="C15830" s="2" t="s">
        <v>226</v>
      </c>
      <c r="D15830" s="1">
        <f t="shared" si="741"/>
        <v>0.51736111111111116</v>
      </c>
      <c r="E15830" t="str">
        <f t="shared" si="742"/>
        <v>No</v>
      </c>
      <c r="F15830" t="s">
        <v>30</v>
      </c>
      <c r="G15830">
        <v>7</v>
      </c>
      <c r="H15830" t="s">
        <v>5</v>
      </c>
      <c r="I15830">
        <v>62</v>
      </c>
      <c r="J15830" t="str">
        <f t="shared" si="743"/>
        <v>Elderly</v>
      </c>
      <c r="K15830" t="s">
        <v>21</v>
      </c>
      <c r="L15830" t="s">
        <v>16</v>
      </c>
      <c r="M15830" t="s">
        <v>2</v>
      </c>
      <c r="N15830" t="s">
        <v>338</v>
      </c>
      <c r="O15830" t="s">
        <v>54</v>
      </c>
      <c r="P15830">
        <v>19733</v>
      </c>
    </row>
    <row r="15831" spans="1:16" x14ac:dyDescent="0.3">
      <c r="A15831">
        <v>231017321</v>
      </c>
      <c r="B15831" s="3">
        <v>45278</v>
      </c>
      <c r="C15831" s="2" t="s">
        <v>954</v>
      </c>
      <c r="D15831" s="1">
        <f t="shared" si="741"/>
        <v>0.36805555555555558</v>
      </c>
      <c r="E15831" t="str">
        <f t="shared" si="742"/>
        <v>Yes (Morning Rush)</v>
      </c>
      <c r="F15831" t="s">
        <v>153</v>
      </c>
      <c r="G15831">
        <v>6</v>
      </c>
      <c r="H15831" t="s">
        <v>5</v>
      </c>
      <c r="I15831">
        <v>99</v>
      </c>
      <c r="J15831" t="str">
        <f t="shared" si="743"/>
        <v>Elderly</v>
      </c>
      <c r="K15831" t="s">
        <v>146</v>
      </c>
      <c r="L15831" t="s">
        <v>11</v>
      </c>
      <c r="M15831" t="s">
        <v>2</v>
      </c>
      <c r="N15831" t="s">
        <v>953</v>
      </c>
      <c r="O15831" t="s">
        <v>74</v>
      </c>
      <c r="P15831">
        <v>19734</v>
      </c>
    </row>
    <row r="15832" spans="1:16" x14ac:dyDescent="0.3">
      <c r="A15832">
        <v>231017327</v>
      </c>
      <c r="B15832" s="3">
        <v>45278</v>
      </c>
      <c r="C15832" s="2" t="s">
        <v>952</v>
      </c>
      <c r="D15832" s="1">
        <f t="shared" si="741"/>
        <v>0.60555555555555551</v>
      </c>
      <c r="E15832" t="str">
        <f t="shared" si="742"/>
        <v>No</v>
      </c>
      <c r="F15832" t="s">
        <v>153</v>
      </c>
      <c r="G15832">
        <v>6</v>
      </c>
      <c r="H15832" t="s">
        <v>5</v>
      </c>
      <c r="I15832">
        <v>62</v>
      </c>
      <c r="J15832" t="str">
        <f t="shared" si="743"/>
        <v>Elderly</v>
      </c>
      <c r="K15832" t="s">
        <v>4</v>
      </c>
      <c r="L15832" t="s">
        <v>44</v>
      </c>
      <c r="M15832" t="s">
        <v>2</v>
      </c>
      <c r="N15832" t="s">
        <v>33</v>
      </c>
      <c r="O15832" t="s">
        <v>320</v>
      </c>
      <c r="P15832">
        <v>19734</v>
      </c>
    </row>
    <row r="15833" spans="1:16" x14ac:dyDescent="0.3">
      <c r="A15833">
        <v>231017330</v>
      </c>
      <c r="B15833" s="3">
        <v>45278</v>
      </c>
      <c r="C15833" s="2" t="s">
        <v>685</v>
      </c>
      <c r="D15833" s="1">
        <f t="shared" si="741"/>
        <v>0.75</v>
      </c>
      <c r="E15833" t="str">
        <f t="shared" si="742"/>
        <v>Yes (Evening Rush)</v>
      </c>
      <c r="F15833" t="s">
        <v>153</v>
      </c>
      <c r="G15833">
        <v>7</v>
      </c>
      <c r="H15833" t="s">
        <v>5</v>
      </c>
      <c r="I15833">
        <v>26</v>
      </c>
      <c r="J15833" t="str">
        <f t="shared" si="743"/>
        <v>Adult</v>
      </c>
      <c r="K15833" t="s">
        <v>21</v>
      </c>
      <c r="L15833" t="s">
        <v>11</v>
      </c>
      <c r="M15833" t="s">
        <v>2</v>
      </c>
      <c r="N15833" t="s">
        <v>951</v>
      </c>
      <c r="O15833" t="s">
        <v>817</v>
      </c>
      <c r="P15833">
        <v>19737</v>
      </c>
    </row>
    <row r="15834" spans="1:16" x14ac:dyDescent="0.3">
      <c r="A15834">
        <v>231820930</v>
      </c>
      <c r="B15834" s="3">
        <v>45278</v>
      </c>
      <c r="C15834" s="2" t="s">
        <v>65</v>
      </c>
      <c r="D15834" s="1">
        <f t="shared" si="741"/>
        <v>8.3333333333333329E-2</v>
      </c>
      <c r="E15834" t="str">
        <f t="shared" si="742"/>
        <v>No</v>
      </c>
      <c r="F15834" t="s">
        <v>93</v>
      </c>
      <c r="G15834">
        <v>3</v>
      </c>
      <c r="H15834" t="s">
        <v>5</v>
      </c>
      <c r="I15834">
        <v>57</v>
      </c>
      <c r="J15834" t="str">
        <f t="shared" si="743"/>
        <v>Middle-Aged</v>
      </c>
      <c r="K15834" t="s">
        <v>4</v>
      </c>
      <c r="L15834" t="s">
        <v>44</v>
      </c>
      <c r="M15834" t="s">
        <v>2</v>
      </c>
      <c r="N15834" t="s">
        <v>128</v>
      </c>
      <c r="O15834" t="s">
        <v>132</v>
      </c>
      <c r="P15834">
        <v>24355</v>
      </c>
    </row>
    <row r="15835" spans="1:16" x14ac:dyDescent="0.3">
      <c r="A15835">
        <v>231820934</v>
      </c>
      <c r="B15835" s="3">
        <v>45278</v>
      </c>
      <c r="C15835" s="2" t="s">
        <v>319</v>
      </c>
      <c r="D15835" s="1">
        <f t="shared" si="741"/>
        <v>5.2083333333333336E-2</v>
      </c>
      <c r="E15835" t="str">
        <f t="shared" si="742"/>
        <v>No</v>
      </c>
      <c r="F15835" t="s">
        <v>93</v>
      </c>
      <c r="G15835">
        <v>4</v>
      </c>
      <c r="H15835" t="s">
        <v>5</v>
      </c>
      <c r="I15835">
        <v>40</v>
      </c>
      <c r="J15835" t="str">
        <f t="shared" si="743"/>
        <v>Middle-Aged</v>
      </c>
      <c r="K15835" t="s">
        <v>4</v>
      </c>
      <c r="L15835" t="s">
        <v>3</v>
      </c>
      <c r="M15835" t="s">
        <v>2</v>
      </c>
      <c r="N15835" t="s">
        <v>580</v>
      </c>
      <c r="O15835" t="s">
        <v>950</v>
      </c>
      <c r="P15835">
        <v>24355</v>
      </c>
    </row>
    <row r="15836" spans="1:16" x14ac:dyDescent="0.3">
      <c r="A15836">
        <v>231820940</v>
      </c>
      <c r="B15836" s="3">
        <v>45278</v>
      </c>
      <c r="C15836" s="2" t="s">
        <v>949</v>
      </c>
      <c r="D15836" s="1">
        <f t="shared" si="741"/>
        <v>0.11041666666666666</v>
      </c>
      <c r="E15836" t="str">
        <f t="shared" si="742"/>
        <v>No</v>
      </c>
      <c r="F15836" t="s">
        <v>93</v>
      </c>
      <c r="G15836">
        <v>4</v>
      </c>
      <c r="H15836" t="s">
        <v>5</v>
      </c>
      <c r="I15836">
        <v>99</v>
      </c>
      <c r="J15836" t="str">
        <f t="shared" si="743"/>
        <v>Elderly</v>
      </c>
      <c r="K15836" t="s">
        <v>21</v>
      </c>
      <c r="L15836" t="s">
        <v>3</v>
      </c>
      <c r="M15836" t="s">
        <v>2</v>
      </c>
      <c r="N15836" t="s">
        <v>948</v>
      </c>
      <c r="O15836" t="s">
        <v>947</v>
      </c>
      <c r="P15836">
        <v>22352</v>
      </c>
    </row>
    <row r="15837" spans="1:16" x14ac:dyDescent="0.3">
      <c r="A15837">
        <v>231917969</v>
      </c>
      <c r="B15837" s="3">
        <v>45278</v>
      </c>
      <c r="C15837" s="2" t="s">
        <v>946</v>
      </c>
      <c r="D15837" s="1">
        <f t="shared" si="741"/>
        <v>0.3923611111111111</v>
      </c>
      <c r="E15837" t="str">
        <f t="shared" si="742"/>
        <v>Yes (Morning Rush)</v>
      </c>
      <c r="F15837" t="s">
        <v>40</v>
      </c>
      <c r="G15837">
        <v>5</v>
      </c>
      <c r="H15837" t="s">
        <v>5</v>
      </c>
      <c r="I15837">
        <v>57</v>
      </c>
      <c r="J15837" t="str">
        <f t="shared" si="743"/>
        <v>Middle-Aged</v>
      </c>
      <c r="K15837" t="s">
        <v>21</v>
      </c>
      <c r="L15837" t="s">
        <v>3</v>
      </c>
      <c r="M15837" t="s">
        <v>2</v>
      </c>
      <c r="N15837" t="s">
        <v>33</v>
      </c>
      <c r="O15837" t="s">
        <v>945</v>
      </c>
      <c r="P15837">
        <v>19730</v>
      </c>
    </row>
    <row r="15838" spans="1:16" x14ac:dyDescent="0.3">
      <c r="A15838">
        <v>230619359</v>
      </c>
      <c r="B15838" s="3">
        <v>45278</v>
      </c>
      <c r="C15838" s="2" t="s">
        <v>645</v>
      </c>
      <c r="D15838" s="1">
        <f t="shared" si="741"/>
        <v>0.22222222222222221</v>
      </c>
      <c r="E15838" t="str">
        <f t="shared" si="742"/>
        <v>No</v>
      </c>
      <c r="F15838" t="s">
        <v>367</v>
      </c>
      <c r="G15838">
        <v>9</v>
      </c>
      <c r="H15838" t="s">
        <v>5</v>
      </c>
      <c r="I15838">
        <v>22</v>
      </c>
      <c r="J15838" t="str">
        <f t="shared" si="743"/>
        <v>Adolescent</v>
      </c>
      <c r="K15838" t="s">
        <v>146</v>
      </c>
      <c r="L15838" t="s">
        <v>146</v>
      </c>
      <c r="M15838" t="s">
        <v>2</v>
      </c>
      <c r="N15838" t="s">
        <v>944</v>
      </c>
      <c r="O15838" t="s">
        <v>943</v>
      </c>
      <c r="P15838">
        <v>23669</v>
      </c>
    </row>
    <row r="15839" spans="1:16" x14ac:dyDescent="0.3">
      <c r="A15839">
        <v>241404597</v>
      </c>
      <c r="B15839" s="3">
        <v>45278</v>
      </c>
      <c r="C15839" s="2" t="s">
        <v>942</v>
      </c>
      <c r="D15839" s="1">
        <f t="shared" si="741"/>
        <v>0.95347222222222228</v>
      </c>
      <c r="E15839" t="str">
        <f t="shared" si="742"/>
        <v>No</v>
      </c>
      <c r="F15839" t="s">
        <v>159</v>
      </c>
      <c r="G15839">
        <v>9</v>
      </c>
      <c r="H15839" t="s">
        <v>5</v>
      </c>
      <c r="I15839">
        <v>63</v>
      </c>
      <c r="J15839" t="str">
        <f t="shared" si="743"/>
        <v>Elderly</v>
      </c>
      <c r="K15839" t="s">
        <v>21</v>
      </c>
      <c r="L15839" t="s">
        <v>146</v>
      </c>
      <c r="M15839" t="s">
        <v>2</v>
      </c>
      <c r="N15839" t="s">
        <v>941</v>
      </c>
      <c r="O15839" t="s">
        <v>940</v>
      </c>
      <c r="P15839">
        <v>23451</v>
      </c>
    </row>
    <row r="15840" spans="1:16" x14ac:dyDescent="0.3">
      <c r="A15840">
        <v>231322188</v>
      </c>
      <c r="B15840" s="3">
        <v>45278</v>
      </c>
      <c r="C15840" s="2" t="s">
        <v>939</v>
      </c>
      <c r="D15840" s="1">
        <f t="shared" si="741"/>
        <v>0.27500000000000002</v>
      </c>
      <c r="E15840" t="str">
        <f t="shared" si="742"/>
        <v>No</v>
      </c>
      <c r="F15840" t="s">
        <v>117</v>
      </c>
      <c r="G15840">
        <v>9</v>
      </c>
      <c r="H15840" t="s">
        <v>5</v>
      </c>
      <c r="I15840">
        <v>56</v>
      </c>
      <c r="J15840" t="str">
        <f t="shared" si="743"/>
        <v>Middle-Aged</v>
      </c>
      <c r="K15840" t="s">
        <v>4</v>
      </c>
      <c r="L15840" t="s">
        <v>3</v>
      </c>
      <c r="M15840" t="s">
        <v>2</v>
      </c>
      <c r="N15840" t="s">
        <v>938</v>
      </c>
      <c r="O15840" t="s">
        <v>937</v>
      </c>
      <c r="P15840">
        <v>23082</v>
      </c>
    </row>
    <row r="15841" spans="1:16" x14ac:dyDescent="0.3">
      <c r="A15841">
        <v>240205015</v>
      </c>
      <c r="B15841" s="3">
        <v>45278</v>
      </c>
      <c r="C15841" s="2" t="s">
        <v>936</v>
      </c>
      <c r="D15841" s="1">
        <f t="shared" si="741"/>
        <v>0.7416666666666667</v>
      </c>
      <c r="E15841" t="str">
        <f t="shared" si="742"/>
        <v>Yes (Evening Rush)</v>
      </c>
      <c r="F15841" t="s">
        <v>137</v>
      </c>
      <c r="G15841">
        <v>3</v>
      </c>
      <c r="H15841" t="s">
        <v>5</v>
      </c>
      <c r="I15841">
        <v>57</v>
      </c>
      <c r="J15841" t="str">
        <f t="shared" si="743"/>
        <v>Middle-Aged</v>
      </c>
      <c r="K15841" t="s">
        <v>21</v>
      </c>
      <c r="L15841" t="s">
        <v>44</v>
      </c>
      <c r="M15841" t="s">
        <v>2</v>
      </c>
      <c r="N15841" t="s">
        <v>935</v>
      </c>
      <c r="O15841" t="s">
        <v>28</v>
      </c>
      <c r="P15841">
        <v>24352</v>
      </c>
    </row>
    <row r="15842" spans="1:16" x14ac:dyDescent="0.3">
      <c r="A15842">
        <v>230126779</v>
      </c>
      <c r="B15842" s="3">
        <v>45279</v>
      </c>
      <c r="C15842" s="2" t="s">
        <v>934</v>
      </c>
      <c r="D15842" s="1">
        <f t="shared" si="741"/>
        <v>0.67569444444444449</v>
      </c>
      <c r="E15842" t="str">
        <f t="shared" si="742"/>
        <v>Yes (Evening Rush)</v>
      </c>
      <c r="F15842" t="s">
        <v>68</v>
      </c>
      <c r="G15842">
        <v>9</v>
      </c>
      <c r="H15842" t="s">
        <v>5</v>
      </c>
      <c r="I15842">
        <v>59</v>
      </c>
      <c r="J15842" t="str">
        <f t="shared" si="743"/>
        <v>Middle-Aged</v>
      </c>
      <c r="K15842" t="s">
        <v>4</v>
      </c>
      <c r="L15842" t="s">
        <v>3</v>
      </c>
      <c r="M15842" t="s">
        <v>2</v>
      </c>
      <c r="N15842" t="s">
        <v>728</v>
      </c>
      <c r="O15842" t="s">
        <v>212</v>
      </c>
      <c r="P15842">
        <v>22728</v>
      </c>
    </row>
    <row r="15843" spans="1:16" x14ac:dyDescent="0.3">
      <c r="A15843">
        <v>230222841</v>
      </c>
      <c r="B15843" s="3">
        <v>45279</v>
      </c>
      <c r="C15843" s="2" t="s">
        <v>172</v>
      </c>
      <c r="D15843" s="1">
        <f t="shared" si="741"/>
        <v>0.375</v>
      </c>
      <c r="E15843" t="str">
        <f t="shared" si="742"/>
        <v>Yes (Morning Rush)</v>
      </c>
      <c r="F15843" t="s">
        <v>137</v>
      </c>
      <c r="G15843">
        <v>8</v>
      </c>
      <c r="H15843" t="s">
        <v>5</v>
      </c>
      <c r="I15843">
        <v>36</v>
      </c>
      <c r="J15843" t="str">
        <f t="shared" si="743"/>
        <v>Adult</v>
      </c>
      <c r="K15843" t="s">
        <v>21</v>
      </c>
      <c r="L15843" t="s">
        <v>16</v>
      </c>
      <c r="M15843" t="s">
        <v>2</v>
      </c>
      <c r="N15843" t="s">
        <v>158</v>
      </c>
      <c r="O15843" t="s">
        <v>248</v>
      </c>
      <c r="P15843">
        <v>22723</v>
      </c>
    </row>
    <row r="15844" spans="1:16" x14ac:dyDescent="0.3">
      <c r="A15844">
        <v>230321488</v>
      </c>
      <c r="B15844" s="3">
        <v>45279</v>
      </c>
      <c r="C15844" s="2" t="s">
        <v>246</v>
      </c>
      <c r="D15844" s="1">
        <f t="shared" si="741"/>
        <v>0.76736111111111116</v>
      </c>
      <c r="E15844" t="str">
        <f t="shared" si="742"/>
        <v>Yes (Evening Rush)</v>
      </c>
      <c r="F15844" t="s">
        <v>45</v>
      </c>
      <c r="G15844">
        <v>6</v>
      </c>
      <c r="H15844" t="s">
        <v>5</v>
      </c>
      <c r="I15844">
        <v>42</v>
      </c>
      <c r="J15844" t="str">
        <f t="shared" si="743"/>
        <v>Middle-Aged</v>
      </c>
      <c r="K15844" t="s">
        <v>21</v>
      </c>
      <c r="L15844" t="s">
        <v>44</v>
      </c>
      <c r="M15844" t="s">
        <v>2</v>
      </c>
      <c r="N15844" t="s">
        <v>126</v>
      </c>
      <c r="O15844" t="s">
        <v>905</v>
      </c>
      <c r="P15844">
        <v>24027</v>
      </c>
    </row>
    <row r="15845" spans="1:16" x14ac:dyDescent="0.3">
      <c r="A15845">
        <v>230321486</v>
      </c>
      <c r="B15845" s="3">
        <v>45279</v>
      </c>
      <c r="C15845" s="2" t="s">
        <v>100</v>
      </c>
      <c r="D15845" s="1">
        <f t="shared" si="741"/>
        <v>0.72222222222222221</v>
      </c>
      <c r="E15845" t="str">
        <f t="shared" si="742"/>
        <v>Yes (Evening Rush)</v>
      </c>
      <c r="F15845" t="s">
        <v>45</v>
      </c>
      <c r="G15845">
        <v>8</v>
      </c>
      <c r="H15845" t="s">
        <v>5</v>
      </c>
      <c r="I15845">
        <v>25</v>
      </c>
      <c r="J15845" t="str">
        <f t="shared" si="743"/>
        <v>Adult</v>
      </c>
      <c r="K15845" t="s">
        <v>4</v>
      </c>
      <c r="L15845" t="s">
        <v>11</v>
      </c>
      <c r="M15845" t="s">
        <v>10</v>
      </c>
      <c r="N15845" t="s">
        <v>933</v>
      </c>
      <c r="O15845" t="s">
        <v>50</v>
      </c>
      <c r="P15845">
        <v>23668</v>
      </c>
    </row>
    <row r="15846" spans="1:16" x14ac:dyDescent="0.3">
      <c r="A15846">
        <v>230321503</v>
      </c>
      <c r="B15846" s="3">
        <v>45279</v>
      </c>
      <c r="C15846" s="2" t="s">
        <v>932</v>
      </c>
      <c r="D15846" s="1">
        <f t="shared" si="741"/>
        <v>0.71180555555555558</v>
      </c>
      <c r="E15846" t="str">
        <f t="shared" si="742"/>
        <v>Yes (Evening Rush)</v>
      </c>
      <c r="F15846" t="s">
        <v>45</v>
      </c>
      <c r="G15846">
        <v>3</v>
      </c>
      <c r="H15846" t="s">
        <v>5</v>
      </c>
      <c r="I15846">
        <v>55</v>
      </c>
      <c r="J15846" t="str">
        <f t="shared" si="743"/>
        <v>Middle-Aged</v>
      </c>
      <c r="K15846" t="s">
        <v>4</v>
      </c>
      <c r="L15846" t="s">
        <v>44</v>
      </c>
      <c r="M15846" t="s">
        <v>2</v>
      </c>
      <c r="N15846" t="s">
        <v>747</v>
      </c>
      <c r="O15846" t="s">
        <v>103</v>
      </c>
      <c r="P15846">
        <v>23079</v>
      </c>
    </row>
    <row r="15847" spans="1:16" x14ac:dyDescent="0.3">
      <c r="A15847">
        <v>232019524</v>
      </c>
      <c r="B15847" s="3">
        <v>45279</v>
      </c>
      <c r="C15847" s="2" t="s">
        <v>931</v>
      </c>
      <c r="D15847" s="1">
        <f t="shared" si="741"/>
        <v>0.62847222222222221</v>
      </c>
      <c r="E15847" t="str">
        <f t="shared" si="742"/>
        <v>No</v>
      </c>
      <c r="F15847" t="s">
        <v>12</v>
      </c>
      <c r="G15847">
        <v>9</v>
      </c>
      <c r="H15847" t="s">
        <v>5</v>
      </c>
      <c r="I15847">
        <v>64</v>
      </c>
      <c r="J15847" t="str">
        <f t="shared" si="743"/>
        <v>Elderly</v>
      </c>
      <c r="K15847" t="s">
        <v>4</v>
      </c>
      <c r="L15847" t="s">
        <v>11</v>
      </c>
      <c r="M15847" t="s">
        <v>2</v>
      </c>
      <c r="N15847" t="s">
        <v>49</v>
      </c>
      <c r="O15847" t="s">
        <v>725</v>
      </c>
      <c r="P15847">
        <v>22721</v>
      </c>
    </row>
    <row r="15848" spans="1:16" x14ac:dyDescent="0.3">
      <c r="A15848">
        <v>230818245</v>
      </c>
      <c r="B15848" s="3">
        <v>45279</v>
      </c>
      <c r="C15848" s="2" t="s">
        <v>425</v>
      </c>
      <c r="D15848" s="1">
        <f t="shared" si="741"/>
        <v>0.3611111111111111</v>
      </c>
      <c r="E15848" t="str">
        <f t="shared" si="742"/>
        <v>Yes (Morning Rush)</v>
      </c>
      <c r="F15848" t="s">
        <v>149</v>
      </c>
      <c r="G15848">
        <v>9</v>
      </c>
      <c r="H15848" t="s">
        <v>5</v>
      </c>
      <c r="I15848">
        <v>61</v>
      </c>
      <c r="J15848" t="str">
        <f t="shared" si="743"/>
        <v>Elderly</v>
      </c>
      <c r="K15848" t="s">
        <v>4</v>
      </c>
      <c r="L15848" t="s">
        <v>16</v>
      </c>
      <c r="M15848" t="s">
        <v>2</v>
      </c>
      <c r="N15848" t="s">
        <v>930</v>
      </c>
      <c r="O15848" t="s">
        <v>929</v>
      </c>
      <c r="P15848">
        <v>24037</v>
      </c>
    </row>
    <row r="15849" spans="1:16" x14ac:dyDescent="0.3">
      <c r="A15849">
        <v>230126767</v>
      </c>
      <c r="B15849" s="3">
        <v>45279</v>
      </c>
      <c r="C15849" s="2" t="s">
        <v>928</v>
      </c>
      <c r="D15849" s="1">
        <f t="shared" si="741"/>
        <v>0.21666666666666667</v>
      </c>
      <c r="E15849" t="str">
        <f t="shared" si="742"/>
        <v>No</v>
      </c>
      <c r="F15849" t="s">
        <v>68</v>
      </c>
      <c r="G15849">
        <v>5</v>
      </c>
      <c r="H15849" t="s">
        <v>5</v>
      </c>
      <c r="I15849">
        <v>50</v>
      </c>
      <c r="J15849" t="str">
        <f t="shared" si="743"/>
        <v>Middle-Aged</v>
      </c>
      <c r="K15849" t="s">
        <v>4</v>
      </c>
      <c r="L15849" t="s">
        <v>3</v>
      </c>
      <c r="M15849" t="s">
        <v>2</v>
      </c>
      <c r="N15849" t="s">
        <v>927</v>
      </c>
      <c r="O15849" t="s">
        <v>926</v>
      </c>
      <c r="P15849">
        <v>22728</v>
      </c>
    </row>
    <row r="15850" spans="1:16" x14ac:dyDescent="0.3">
      <c r="A15850">
        <v>231117049</v>
      </c>
      <c r="B15850" s="3">
        <v>45279</v>
      </c>
      <c r="C15850" s="2" t="s">
        <v>31</v>
      </c>
      <c r="D15850" s="1">
        <f t="shared" si="741"/>
        <v>0.70833333333333337</v>
      </c>
      <c r="E15850" t="str">
        <f t="shared" si="742"/>
        <v>Yes (Evening Rush)</v>
      </c>
      <c r="F15850" t="s">
        <v>259</v>
      </c>
      <c r="G15850">
        <v>10</v>
      </c>
      <c r="H15850" t="s">
        <v>5</v>
      </c>
      <c r="I15850">
        <v>51</v>
      </c>
      <c r="J15850" t="str">
        <f t="shared" si="743"/>
        <v>Middle-Aged</v>
      </c>
      <c r="K15850" t="s">
        <v>4</v>
      </c>
      <c r="L15850" t="s">
        <v>16</v>
      </c>
      <c r="M15850" t="s">
        <v>77</v>
      </c>
      <c r="N15850" t="s">
        <v>741</v>
      </c>
      <c r="O15850" t="s">
        <v>925</v>
      </c>
      <c r="P15850">
        <v>23673</v>
      </c>
    </row>
    <row r="15851" spans="1:16" x14ac:dyDescent="0.3">
      <c r="A15851">
        <v>231017362</v>
      </c>
      <c r="B15851" s="3">
        <v>45279</v>
      </c>
      <c r="C15851" s="2" t="s">
        <v>642</v>
      </c>
      <c r="D15851" s="1">
        <f t="shared" si="741"/>
        <v>0.78125</v>
      </c>
      <c r="E15851" t="str">
        <f t="shared" si="742"/>
        <v>Yes (Evening Rush)</v>
      </c>
      <c r="F15851" t="s">
        <v>153</v>
      </c>
      <c r="G15851">
        <v>5</v>
      </c>
      <c r="H15851" t="s">
        <v>5</v>
      </c>
      <c r="I15851">
        <v>63</v>
      </c>
      <c r="J15851" t="str">
        <f t="shared" si="743"/>
        <v>Elderly</v>
      </c>
      <c r="K15851" t="s">
        <v>4</v>
      </c>
      <c r="L15851" t="s">
        <v>3</v>
      </c>
      <c r="M15851" t="s">
        <v>2</v>
      </c>
      <c r="N15851" t="s">
        <v>276</v>
      </c>
      <c r="O15851" t="s">
        <v>924</v>
      </c>
      <c r="P15851">
        <v>19734</v>
      </c>
    </row>
    <row r="15852" spans="1:16" x14ac:dyDescent="0.3">
      <c r="A15852">
        <v>230718629</v>
      </c>
      <c r="B15852" s="3">
        <v>45279</v>
      </c>
      <c r="C15852" s="2" t="s">
        <v>923</v>
      </c>
      <c r="D15852" s="1">
        <f t="shared" si="741"/>
        <v>0.74652777777777779</v>
      </c>
      <c r="E15852" t="str">
        <f t="shared" si="742"/>
        <v>Yes (Evening Rush)</v>
      </c>
      <c r="F15852" t="s">
        <v>99</v>
      </c>
      <c r="G15852">
        <v>8</v>
      </c>
      <c r="H15852" t="s">
        <v>5</v>
      </c>
      <c r="I15852">
        <v>24</v>
      </c>
      <c r="J15852" t="str">
        <f t="shared" si="743"/>
        <v>Adolescent</v>
      </c>
      <c r="K15852" t="s">
        <v>21</v>
      </c>
      <c r="L15852" t="s">
        <v>44</v>
      </c>
      <c r="M15852" t="s">
        <v>2</v>
      </c>
      <c r="N15852" t="s">
        <v>922</v>
      </c>
      <c r="O15852" t="s">
        <v>921</v>
      </c>
      <c r="P15852">
        <v>22721</v>
      </c>
    </row>
    <row r="15853" spans="1:16" x14ac:dyDescent="0.3">
      <c r="A15853">
        <v>232019426</v>
      </c>
      <c r="B15853" s="3">
        <v>45279</v>
      </c>
      <c r="C15853" s="2" t="s">
        <v>920</v>
      </c>
      <c r="D15853" s="1">
        <f t="shared" si="741"/>
        <v>3.125E-2</v>
      </c>
      <c r="E15853" t="str">
        <f t="shared" si="742"/>
        <v>No</v>
      </c>
      <c r="F15853" t="s">
        <v>12</v>
      </c>
      <c r="G15853">
        <v>9</v>
      </c>
      <c r="H15853" t="s">
        <v>5</v>
      </c>
      <c r="I15853">
        <v>56</v>
      </c>
      <c r="J15853" t="str">
        <f t="shared" si="743"/>
        <v>Middle-Aged</v>
      </c>
      <c r="K15853" t="s">
        <v>21</v>
      </c>
      <c r="L15853" t="s">
        <v>3</v>
      </c>
      <c r="M15853" t="s">
        <v>2</v>
      </c>
      <c r="N15853" t="s">
        <v>919</v>
      </c>
      <c r="O15853" t="s">
        <v>779</v>
      </c>
      <c r="P15853">
        <v>22722</v>
      </c>
    </row>
    <row r="15854" spans="1:16" x14ac:dyDescent="0.3">
      <c r="A15854">
        <v>231615165</v>
      </c>
      <c r="B15854" s="3">
        <v>45279</v>
      </c>
      <c r="C15854" s="2" t="s">
        <v>82</v>
      </c>
      <c r="D15854" s="1">
        <f t="shared" si="741"/>
        <v>0.93055555555555558</v>
      </c>
      <c r="E15854" t="str">
        <f t="shared" si="742"/>
        <v>No</v>
      </c>
      <c r="F15854" t="s">
        <v>26</v>
      </c>
      <c r="G15854">
        <v>8</v>
      </c>
      <c r="H15854" t="s">
        <v>5</v>
      </c>
      <c r="I15854">
        <v>43</v>
      </c>
      <c r="J15854" t="str">
        <f t="shared" si="743"/>
        <v>Middle-Aged</v>
      </c>
      <c r="K15854" t="s">
        <v>4</v>
      </c>
      <c r="L15854" t="s">
        <v>16</v>
      </c>
      <c r="M15854" t="s">
        <v>2</v>
      </c>
      <c r="N15854" t="s">
        <v>660</v>
      </c>
      <c r="O15854" t="s">
        <v>918</v>
      </c>
      <c r="P15854">
        <v>3221</v>
      </c>
    </row>
    <row r="15855" spans="1:16" x14ac:dyDescent="0.3">
      <c r="A15855">
        <v>230415514</v>
      </c>
      <c r="B15855" s="3">
        <v>45279</v>
      </c>
      <c r="C15855" s="2" t="s">
        <v>556</v>
      </c>
      <c r="D15855" s="1">
        <f t="shared" si="741"/>
        <v>0.47569444444444442</v>
      </c>
      <c r="E15855" t="str">
        <f t="shared" si="742"/>
        <v>No</v>
      </c>
      <c r="F15855" t="s">
        <v>114</v>
      </c>
      <c r="G15855">
        <v>10</v>
      </c>
      <c r="H15855" t="s">
        <v>5</v>
      </c>
      <c r="I15855">
        <v>99</v>
      </c>
      <c r="J15855" t="str">
        <f t="shared" si="743"/>
        <v>Elderly</v>
      </c>
      <c r="K15855" t="s">
        <v>4</v>
      </c>
      <c r="L15855" t="s">
        <v>11</v>
      </c>
      <c r="M15855" t="s">
        <v>77</v>
      </c>
      <c r="N15855" t="s">
        <v>917</v>
      </c>
      <c r="O15855" t="s">
        <v>916</v>
      </c>
      <c r="P15855">
        <v>23450</v>
      </c>
    </row>
    <row r="15856" spans="1:16" x14ac:dyDescent="0.3">
      <c r="A15856">
        <v>230718631</v>
      </c>
      <c r="B15856" s="3">
        <v>45279</v>
      </c>
      <c r="C15856" s="2" t="s">
        <v>79</v>
      </c>
      <c r="D15856" s="1">
        <f t="shared" si="741"/>
        <v>0.90277777777777779</v>
      </c>
      <c r="E15856" t="str">
        <f t="shared" si="742"/>
        <v>No</v>
      </c>
      <c r="F15856" t="s">
        <v>99</v>
      </c>
      <c r="G15856">
        <v>9</v>
      </c>
      <c r="H15856" t="s">
        <v>5</v>
      </c>
      <c r="I15856">
        <v>22</v>
      </c>
      <c r="J15856" t="str">
        <f t="shared" si="743"/>
        <v>Adolescent</v>
      </c>
      <c r="K15856" t="s">
        <v>146</v>
      </c>
      <c r="L15856" t="s">
        <v>146</v>
      </c>
      <c r="M15856" t="s">
        <v>2</v>
      </c>
      <c r="N15856" t="s">
        <v>67</v>
      </c>
      <c r="O15856" t="s">
        <v>915</v>
      </c>
      <c r="P15856">
        <v>23079</v>
      </c>
    </row>
    <row r="15857" spans="1:16" x14ac:dyDescent="0.3">
      <c r="A15857">
        <v>230917661</v>
      </c>
      <c r="B15857" s="3">
        <v>45279</v>
      </c>
      <c r="C15857" s="2" t="s">
        <v>102</v>
      </c>
      <c r="D15857" s="1">
        <f t="shared" si="741"/>
        <v>0.95833333333333337</v>
      </c>
      <c r="E15857" t="str">
        <f t="shared" si="742"/>
        <v>No</v>
      </c>
      <c r="F15857" t="s">
        <v>30</v>
      </c>
      <c r="G15857">
        <v>5</v>
      </c>
      <c r="H15857" t="s">
        <v>5</v>
      </c>
      <c r="I15857" t="s">
        <v>146</v>
      </c>
      <c r="J15857" t="str">
        <f t="shared" si="743"/>
        <v>Unknown</v>
      </c>
      <c r="K15857" t="s">
        <v>4</v>
      </c>
      <c r="L15857" t="s">
        <v>11</v>
      </c>
      <c r="M15857" t="s">
        <v>2</v>
      </c>
      <c r="N15857" t="s">
        <v>914</v>
      </c>
      <c r="O15857" t="s">
        <v>217</v>
      </c>
      <c r="P15857">
        <v>19733</v>
      </c>
    </row>
    <row r="15858" spans="1:16" x14ac:dyDescent="0.3">
      <c r="A15858">
        <v>232117848</v>
      </c>
      <c r="B15858" s="3">
        <v>45279</v>
      </c>
      <c r="C15858" s="2" t="s">
        <v>334</v>
      </c>
      <c r="D15858" s="1">
        <f t="shared" si="741"/>
        <v>0.69444444444444442</v>
      </c>
      <c r="E15858" t="str">
        <f t="shared" si="742"/>
        <v>Yes (Evening Rush)</v>
      </c>
      <c r="F15858" t="s">
        <v>17</v>
      </c>
      <c r="G15858">
        <v>6</v>
      </c>
      <c r="H15858" t="s">
        <v>5</v>
      </c>
      <c r="I15858">
        <v>19</v>
      </c>
      <c r="J15858" t="str">
        <f t="shared" si="743"/>
        <v>Adolescent</v>
      </c>
      <c r="K15858" t="s">
        <v>4</v>
      </c>
      <c r="L15858" t="s">
        <v>11</v>
      </c>
      <c r="M15858" t="s">
        <v>2</v>
      </c>
      <c r="N15858" t="s">
        <v>702</v>
      </c>
      <c r="O15858" t="s">
        <v>913</v>
      </c>
      <c r="P15858">
        <v>19347</v>
      </c>
    </row>
    <row r="15859" spans="1:16" x14ac:dyDescent="0.3">
      <c r="A15859">
        <v>230818211</v>
      </c>
      <c r="B15859" s="3">
        <v>45279</v>
      </c>
      <c r="C15859" s="2" t="s">
        <v>912</v>
      </c>
      <c r="D15859" s="1">
        <f t="shared" si="741"/>
        <v>0.1701388888888889</v>
      </c>
      <c r="E15859" t="str">
        <f t="shared" si="742"/>
        <v>No</v>
      </c>
      <c r="F15859" t="s">
        <v>149</v>
      </c>
      <c r="G15859">
        <v>9</v>
      </c>
      <c r="H15859" t="s">
        <v>5</v>
      </c>
      <c r="I15859" t="s">
        <v>146</v>
      </c>
      <c r="J15859" t="str">
        <f t="shared" si="743"/>
        <v>Unknown</v>
      </c>
      <c r="K15859" t="s">
        <v>146</v>
      </c>
      <c r="L15859" t="s">
        <v>11</v>
      </c>
      <c r="M15859" t="s">
        <v>2</v>
      </c>
      <c r="N15859" t="s">
        <v>366</v>
      </c>
      <c r="O15859" t="s">
        <v>911</v>
      </c>
      <c r="P15859">
        <v>25066</v>
      </c>
    </row>
    <row r="15860" spans="1:16" x14ac:dyDescent="0.3">
      <c r="A15860">
        <v>230321452</v>
      </c>
      <c r="B15860" s="3">
        <v>45279</v>
      </c>
      <c r="C15860" s="2" t="s">
        <v>869</v>
      </c>
      <c r="D15860" s="1">
        <f t="shared" si="741"/>
        <v>0.51041666666666663</v>
      </c>
      <c r="E15860" t="str">
        <f t="shared" si="742"/>
        <v>No</v>
      </c>
      <c r="F15860" t="s">
        <v>45</v>
      </c>
      <c r="G15860">
        <v>4</v>
      </c>
      <c r="H15860" t="s">
        <v>5</v>
      </c>
      <c r="I15860">
        <v>64</v>
      </c>
      <c r="J15860" t="str">
        <f t="shared" si="743"/>
        <v>Elderly</v>
      </c>
      <c r="K15860" t="s">
        <v>21</v>
      </c>
      <c r="L15860" t="s">
        <v>44</v>
      </c>
      <c r="M15860" t="s">
        <v>2</v>
      </c>
      <c r="N15860" t="s">
        <v>192</v>
      </c>
      <c r="O15860" t="s">
        <v>588</v>
      </c>
      <c r="P15860">
        <v>22724</v>
      </c>
    </row>
    <row r="15861" spans="1:16" x14ac:dyDescent="0.3">
      <c r="A15861">
        <v>230415525</v>
      </c>
      <c r="B15861" s="3">
        <v>45279</v>
      </c>
      <c r="C15861" s="2" t="s">
        <v>910</v>
      </c>
      <c r="D15861" s="1">
        <f t="shared" si="741"/>
        <v>0.81944444444444442</v>
      </c>
      <c r="E15861" t="str">
        <f t="shared" si="742"/>
        <v>No</v>
      </c>
      <c r="F15861" t="s">
        <v>114</v>
      </c>
      <c r="G15861">
        <v>9</v>
      </c>
      <c r="H15861" t="s">
        <v>5</v>
      </c>
      <c r="I15861">
        <v>53</v>
      </c>
      <c r="J15861" t="str">
        <f t="shared" si="743"/>
        <v>Middle-Aged</v>
      </c>
      <c r="K15861" t="s">
        <v>21</v>
      </c>
      <c r="L15861" t="s">
        <v>3</v>
      </c>
      <c r="M15861" t="s">
        <v>2</v>
      </c>
      <c r="N15861" t="s">
        <v>909</v>
      </c>
      <c r="O15861" t="s">
        <v>908</v>
      </c>
      <c r="P15861">
        <v>24028</v>
      </c>
    </row>
    <row r="15862" spans="1:16" x14ac:dyDescent="0.3">
      <c r="A15862">
        <v>230818257</v>
      </c>
      <c r="B15862" s="3">
        <v>45279</v>
      </c>
      <c r="C15862" s="2" t="s">
        <v>739</v>
      </c>
      <c r="D15862" s="1">
        <f t="shared" si="741"/>
        <v>0.83333333333333337</v>
      </c>
      <c r="E15862" t="str">
        <f t="shared" si="742"/>
        <v>No</v>
      </c>
      <c r="F15862" t="s">
        <v>149</v>
      </c>
      <c r="G15862">
        <v>9</v>
      </c>
      <c r="H15862" t="s">
        <v>5</v>
      </c>
      <c r="I15862" t="s">
        <v>146</v>
      </c>
      <c r="J15862" t="str">
        <f t="shared" si="743"/>
        <v>Unknown</v>
      </c>
      <c r="K15862" t="s">
        <v>146</v>
      </c>
      <c r="L15862" t="s">
        <v>11</v>
      </c>
      <c r="M15862" t="s">
        <v>2</v>
      </c>
      <c r="N15862" t="s">
        <v>907</v>
      </c>
      <c r="O15862" t="s">
        <v>906</v>
      </c>
      <c r="P15862">
        <v>24346</v>
      </c>
    </row>
    <row r="15863" spans="1:16" x14ac:dyDescent="0.3">
      <c r="A15863">
        <v>230619107</v>
      </c>
      <c r="B15863" s="3">
        <v>45279</v>
      </c>
      <c r="C15863" s="2" t="s">
        <v>502</v>
      </c>
      <c r="D15863" s="1">
        <f t="shared" si="741"/>
        <v>7.2916666666666671E-2</v>
      </c>
      <c r="E15863" t="str">
        <f t="shared" si="742"/>
        <v>No</v>
      </c>
      <c r="F15863" t="s">
        <v>367</v>
      </c>
      <c r="G15863">
        <v>8</v>
      </c>
      <c r="H15863" t="s">
        <v>5</v>
      </c>
      <c r="I15863">
        <v>29</v>
      </c>
      <c r="J15863" t="str">
        <f t="shared" si="743"/>
        <v>Adult</v>
      </c>
      <c r="K15863" t="s">
        <v>4</v>
      </c>
      <c r="L15863" t="s">
        <v>16</v>
      </c>
      <c r="M15863" t="s">
        <v>2</v>
      </c>
      <c r="N15863" t="s">
        <v>524</v>
      </c>
      <c r="O15863" t="s">
        <v>220</v>
      </c>
      <c r="P15863">
        <v>23677</v>
      </c>
    </row>
    <row r="15864" spans="1:16" x14ac:dyDescent="0.3">
      <c r="A15864">
        <v>230321456</v>
      </c>
      <c r="B15864" s="3">
        <v>45279</v>
      </c>
      <c r="C15864" s="2" t="s">
        <v>180</v>
      </c>
      <c r="D15864" s="1">
        <f t="shared" si="741"/>
        <v>0.56944444444444442</v>
      </c>
      <c r="E15864" t="str">
        <f t="shared" si="742"/>
        <v>No</v>
      </c>
      <c r="F15864" t="s">
        <v>45</v>
      </c>
      <c r="G15864">
        <v>4</v>
      </c>
      <c r="H15864" t="s">
        <v>5</v>
      </c>
      <c r="I15864">
        <v>64</v>
      </c>
      <c r="J15864" t="str">
        <f t="shared" si="743"/>
        <v>Elderly</v>
      </c>
      <c r="K15864" t="s">
        <v>4</v>
      </c>
      <c r="L15864" t="s">
        <v>44</v>
      </c>
      <c r="M15864" t="s">
        <v>2</v>
      </c>
      <c r="N15864" t="s">
        <v>641</v>
      </c>
      <c r="O15864" t="s">
        <v>258</v>
      </c>
      <c r="P15864">
        <v>23668</v>
      </c>
    </row>
    <row r="15865" spans="1:16" x14ac:dyDescent="0.3">
      <c r="A15865">
        <v>231322244</v>
      </c>
      <c r="B15865" s="3">
        <v>45279</v>
      </c>
      <c r="C15865" s="2" t="s">
        <v>554</v>
      </c>
      <c r="D15865" s="1">
        <f t="shared" si="741"/>
        <v>0.44097222222222221</v>
      </c>
      <c r="E15865" t="str">
        <f t="shared" si="742"/>
        <v>No</v>
      </c>
      <c r="F15865" t="s">
        <v>117</v>
      </c>
      <c r="G15865">
        <v>10</v>
      </c>
      <c r="H15865" t="s">
        <v>5</v>
      </c>
      <c r="I15865">
        <v>73</v>
      </c>
      <c r="J15865" t="str">
        <f t="shared" si="743"/>
        <v>Elderly</v>
      </c>
      <c r="K15865" t="s">
        <v>4</v>
      </c>
      <c r="L15865" t="s">
        <v>44</v>
      </c>
      <c r="M15865" t="s">
        <v>2</v>
      </c>
      <c r="N15865" t="s">
        <v>905</v>
      </c>
      <c r="O15865" t="s">
        <v>904</v>
      </c>
      <c r="P15865">
        <v>22727</v>
      </c>
    </row>
    <row r="15866" spans="1:16" x14ac:dyDescent="0.3">
      <c r="A15866">
        <v>231117113</v>
      </c>
      <c r="B15866" s="3">
        <v>45279</v>
      </c>
      <c r="C15866" s="2" t="s">
        <v>903</v>
      </c>
      <c r="D15866" s="1">
        <f t="shared" si="741"/>
        <v>0.68055555555555558</v>
      </c>
      <c r="E15866" t="str">
        <f t="shared" si="742"/>
        <v>Yes (Evening Rush)</v>
      </c>
      <c r="F15866" t="s">
        <v>259</v>
      </c>
      <c r="G15866">
        <v>7</v>
      </c>
      <c r="H15866" t="s">
        <v>5</v>
      </c>
      <c r="I15866">
        <v>81</v>
      </c>
      <c r="J15866" t="str">
        <f t="shared" si="743"/>
        <v>Elderly</v>
      </c>
      <c r="K15866" t="s">
        <v>21</v>
      </c>
      <c r="L15866" t="s">
        <v>16</v>
      </c>
      <c r="M15866" t="s">
        <v>2</v>
      </c>
      <c r="N15866" t="s">
        <v>902</v>
      </c>
      <c r="O15866" t="s">
        <v>28</v>
      </c>
      <c r="P15866">
        <v>23673</v>
      </c>
    </row>
    <row r="15867" spans="1:16" x14ac:dyDescent="0.3">
      <c r="A15867">
        <v>232117858</v>
      </c>
      <c r="B15867" s="3">
        <v>45279</v>
      </c>
      <c r="C15867" s="2" t="s">
        <v>270</v>
      </c>
      <c r="D15867" s="1">
        <f t="shared" si="741"/>
        <v>0.84375</v>
      </c>
      <c r="E15867" t="str">
        <f t="shared" si="742"/>
        <v>No</v>
      </c>
      <c r="F15867" t="s">
        <v>17</v>
      </c>
      <c r="G15867">
        <v>7</v>
      </c>
      <c r="H15867" t="s">
        <v>5</v>
      </c>
      <c r="I15867">
        <v>47</v>
      </c>
      <c r="J15867" t="str">
        <f t="shared" si="743"/>
        <v>Middle-Aged</v>
      </c>
      <c r="K15867" t="s">
        <v>21</v>
      </c>
      <c r="L15867" t="s">
        <v>3</v>
      </c>
      <c r="M15867" t="s">
        <v>2</v>
      </c>
      <c r="N15867" t="s">
        <v>338</v>
      </c>
      <c r="O15867" t="s">
        <v>901</v>
      </c>
      <c r="P15867">
        <v>4278</v>
      </c>
    </row>
    <row r="15868" spans="1:16" x14ac:dyDescent="0.3">
      <c r="A15868">
        <v>231421991</v>
      </c>
      <c r="B15868" s="3">
        <v>45279</v>
      </c>
      <c r="C15868" s="2" t="s">
        <v>431</v>
      </c>
      <c r="D15868" s="1">
        <f t="shared" si="741"/>
        <v>0.61458333333333337</v>
      </c>
      <c r="E15868" t="str">
        <f t="shared" si="742"/>
        <v>No</v>
      </c>
      <c r="F15868" t="s">
        <v>159</v>
      </c>
      <c r="G15868">
        <v>9</v>
      </c>
      <c r="H15868" t="s">
        <v>5</v>
      </c>
      <c r="I15868">
        <v>24</v>
      </c>
      <c r="J15868" t="str">
        <f t="shared" si="743"/>
        <v>Adolescent</v>
      </c>
      <c r="K15868" t="s">
        <v>21</v>
      </c>
      <c r="L15868" t="s">
        <v>146</v>
      </c>
      <c r="M15868" t="s">
        <v>2</v>
      </c>
      <c r="N15868" t="s">
        <v>900</v>
      </c>
      <c r="O15868" t="s">
        <v>899</v>
      </c>
      <c r="P15868">
        <v>25075</v>
      </c>
    </row>
    <row r="15869" spans="1:16" x14ac:dyDescent="0.3">
      <c r="A15869">
        <v>230415509</v>
      </c>
      <c r="B15869" s="3">
        <v>45279</v>
      </c>
      <c r="C15869" s="2" t="s">
        <v>898</v>
      </c>
      <c r="D15869" s="1">
        <f t="shared" si="741"/>
        <v>0.18819444444444444</v>
      </c>
      <c r="E15869" t="str">
        <f t="shared" si="742"/>
        <v>No</v>
      </c>
      <c r="F15869" t="s">
        <v>114</v>
      </c>
      <c r="G15869">
        <v>9</v>
      </c>
      <c r="H15869" t="s">
        <v>5</v>
      </c>
      <c r="I15869">
        <v>43</v>
      </c>
      <c r="J15869" t="str">
        <f t="shared" si="743"/>
        <v>Middle-Aged</v>
      </c>
      <c r="K15869" t="s">
        <v>4</v>
      </c>
      <c r="L15869" t="s">
        <v>3</v>
      </c>
      <c r="M15869" t="s">
        <v>2</v>
      </c>
      <c r="N15869" t="s">
        <v>779</v>
      </c>
      <c r="O15869" t="s">
        <v>828</v>
      </c>
      <c r="P15869">
        <v>23441</v>
      </c>
    </row>
    <row r="15870" spans="1:16" x14ac:dyDescent="0.3">
      <c r="A15870">
        <v>230517061</v>
      </c>
      <c r="B15870" s="3">
        <v>45279</v>
      </c>
      <c r="C15870" s="2" t="s">
        <v>459</v>
      </c>
      <c r="D15870" s="1">
        <f t="shared" si="741"/>
        <v>0.16666666666666666</v>
      </c>
      <c r="E15870" t="str">
        <f t="shared" si="742"/>
        <v>No</v>
      </c>
      <c r="F15870" t="s">
        <v>78</v>
      </c>
      <c r="G15870">
        <v>4</v>
      </c>
      <c r="H15870" t="s">
        <v>5</v>
      </c>
      <c r="I15870">
        <v>22</v>
      </c>
      <c r="J15870" t="str">
        <f t="shared" si="743"/>
        <v>Adolescent</v>
      </c>
      <c r="K15870" t="s">
        <v>21</v>
      </c>
      <c r="L15870" t="s">
        <v>11</v>
      </c>
      <c r="M15870" t="s">
        <v>2</v>
      </c>
      <c r="N15870" t="s">
        <v>897</v>
      </c>
      <c r="O15870" t="s">
        <v>896</v>
      </c>
      <c r="P15870">
        <v>3342</v>
      </c>
    </row>
    <row r="15871" spans="1:16" x14ac:dyDescent="0.3">
      <c r="A15871">
        <v>230517070</v>
      </c>
      <c r="B15871" s="3">
        <v>45279</v>
      </c>
      <c r="C15871" s="2" t="s">
        <v>188</v>
      </c>
      <c r="D15871" s="1">
        <f t="shared" si="741"/>
        <v>0.47916666666666669</v>
      </c>
      <c r="E15871" t="str">
        <f t="shared" si="742"/>
        <v>No</v>
      </c>
      <c r="F15871" t="s">
        <v>78</v>
      </c>
      <c r="G15871">
        <v>3</v>
      </c>
      <c r="H15871" t="s">
        <v>5</v>
      </c>
      <c r="I15871">
        <v>29</v>
      </c>
      <c r="J15871" t="str">
        <f t="shared" si="743"/>
        <v>Adult</v>
      </c>
      <c r="K15871" t="s">
        <v>4</v>
      </c>
      <c r="L15871" t="s">
        <v>44</v>
      </c>
      <c r="M15871" t="s">
        <v>2</v>
      </c>
      <c r="N15871" t="s">
        <v>895</v>
      </c>
      <c r="O15871" t="s">
        <v>894</v>
      </c>
      <c r="P15871">
        <v>3342</v>
      </c>
    </row>
    <row r="15872" spans="1:16" x14ac:dyDescent="0.3">
      <c r="A15872">
        <v>230917681</v>
      </c>
      <c r="B15872" s="3">
        <v>45279</v>
      </c>
      <c r="C15872" s="2" t="s">
        <v>893</v>
      </c>
      <c r="D15872" s="1">
        <f t="shared" si="741"/>
        <v>0.62152777777777779</v>
      </c>
      <c r="E15872" t="str">
        <f t="shared" si="742"/>
        <v>No</v>
      </c>
      <c r="F15872" t="s">
        <v>30</v>
      </c>
      <c r="G15872">
        <v>5</v>
      </c>
      <c r="H15872" t="s">
        <v>5</v>
      </c>
      <c r="I15872" t="s">
        <v>146</v>
      </c>
      <c r="J15872" t="str">
        <f t="shared" si="743"/>
        <v>Unknown</v>
      </c>
      <c r="K15872" t="s">
        <v>146</v>
      </c>
      <c r="L15872" t="s">
        <v>146</v>
      </c>
      <c r="M15872" t="s">
        <v>2</v>
      </c>
      <c r="N15872" t="s">
        <v>54</v>
      </c>
      <c r="O15872" t="s">
        <v>430</v>
      </c>
      <c r="P15872">
        <v>19735</v>
      </c>
    </row>
    <row r="15873" spans="1:16" x14ac:dyDescent="0.3">
      <c r="A15873">
        <v>230917682</v>
      </c>
      <c r="B15873" s="3">
        <v>45279</v>
      </c>
      <c r="C15873" s="2" t="s">
        <v>515</v>
      </c>
      <c r="D15873" s="1">
        <f t="shared" si="741"/>
        <v>0.125</v>
      </c>
      <c r="E15873" t="str">
        <f t="shared" si="742"/>
        <v>No</v>
      </c>
      <c r="F15873" t="s">
        <v>30</v>
      </c>
      <c r="G15873">
        <v>6</v>
      </c>
      <c r="H15873" t="s">
        <v>5</v>
      </c>
      <c r="I15873">
        <v>99</v>
      </c>
      <c r="J15873" t="str">
        <f t="shared" si="743"/>
        <v>Elderly</v>
      </c>
      <c r="K15873" t="s">
        <v>4</v>
      </c>
      <c r="L15873" t="s">
        <v>11</v>
      </c>
      <c r="M15873" t="s">
        <v>10</v>
      </c>
      <c r="N15873" t="s">
        <v>74</v>
      </c>
      <c r="O15873" t="s">
        <v>584</v>
      </c>
      <c r="P15873">
        <v>19735</v>
      </c>
    </row>
    <row r="15874" spans="1:16" x14ac:dyDescent="0.3">
      <c r="A15874">
        <v>230917675</v>
      </c>
      <c r="B15874" s="3">
        <v>45279</v>
      </c>
      <c r="C15874" s="2" t="s">
        <v>892</v>
      </c>
      <c r="D15874" s="1">
        <f t="shared" ref="D15874:D15937" si="744">TIME(VALUE(LEFT(C15874, 2)), VALUE(RIGHT(C15874, 2)), 0)</f>
        <v>0.36458333333333331</v>
      </c>
      <c r="E15874" t="str">
        <f t="shared" ref="E15874:E15937" si="745">IF(AND(C15874&gt;="0700",C15874&lt;="1000"),"Yes (Morning Rush)",IF(AND(C15874&gt;="1600",C15874&lt;="1900"),"Yes (Evening Rush)","No"))</f>
        <v>Yes (Morning Rush)</v>
      </c>
      <c r="F15874" t="s">
        <v>30</v>
      </c>
      <c r="G15874">
        <v>6</v>
      </c>
      <c r="H15874" t="s">
        <v>5</v>
      </c>
      <c r="I15874" t="s">
        <v>146</v>
      </c>
      <c r="J15874" t="str">
        <f t="shared" si="743"/>
        <v>Unknown</v>
      </c>
      <c r="K15874" t="s">
        <v>4</v>
      </c>
      <c r="L15874" t="s">
        <v>3</v>
      </c>
      <c r="M15874" t="s">
        <v>2</v>
      </c>
      <c r="N15874" t="s">
        <v>54</v>
      </c>
      <c r="O15874" t="s">
        <v>891</v>
      </c>
      <c r="P15874">
        <v>19732</v>
      </c>
    </row>
    <row r="15875" spans="1:16" x14ac:dyDescent="0.3">
      <c r="A15875">
        <v>231017354</v>
      </c>
      <c r="B15875" s="3">
        <v>45279</v>
      </c>
      <c r="C15875" s="2" t="s">
        <v>577</v>
      </c>
      <c r="D15875" s="1">
        <f t="shared" si="744"/>
        <v>0.52430555555555558</v>
      </c>
      <c r="E15875" t="str">
        <f t="shared" si="745"/>
        <v>No</v>
      </c>
      <c r="F15875" t="s">
        <v>153</v>
      </c>
      <c r="G15875">
        <v>6</v>
      </c>
      <c r="H15875" t="s">
        <v>5</v>
      </c>
      <c r="I15875" t="s">
        <v>146</v>
      </c>
      <c r="J15875" t="str">
        <f t="shared" ref="J15875:J15938" si="746">IF(I15875="Unknown", "Unknown", IF(I15875&lt;=24,"Adolescent",IF(I15875&lt;40,"Adult",IF(I15875&lt;60,"Middle-Aged",IF(I15875&gt;=60,"Elderly")))))</f>
        <v>Unknown</v>
      </c>
      <c r="K15875" t="s">
        <v>146</v>
      </c>
      <c r="L15875" t="s">
        <v>146</v>
      </c>
      <c r="M15875" t="s">
        <v>361</v>
      </c>
      <c r="N15875" t="s">
        <v>360</v>
      </c>
      <c r="O15875" t="s">
        <v>381</v>
      </c>
      <c r="P15875">
        <v>19734</v>
      </c>
    </row>
    <row r="15876" spans="1:16" x14ac:dyDescent="0.3">
      <c r="A15876">
        <v>231117048</v>
      </c>
      <c r="B15876" s="3">
        <v>45279</v>
      </c>
      <c r="C15876" s="2" t="s">
        <v>739</v>
      </c>
      <c r="D15876" s="1">
        <f t="shared" si="744"/>
        <v>0.83333333333333337</v>
      </c>
      <c r="E15876" t="str">
        <f t="shared" si="745"/>
        <v>No</v>
      </c>
      <c r="F15876" t="s">
        <v>259</v>
      </c>
      <c r="G15876">
        <v>8</v>
      </c>
      <c r="H15876" t="s">
        <v>5</v>
      </c>
      <c r="I15876">
        <v>18</v>
      </c>
      <c r="J15876" t="str">
        <f t="shared" si="746"/>
        <v>Adolescent</v>
      </c>
      <c r="K15876" t="s">
        <v>4</v>
      </c>
      <c r="L15876" t="s">
        <v>3</v>
      </c>
      <c r="M15876" t="s">
        <v>2</v>
      </c>
      <c r="N15876" t="s">
        <v>524</v>
      </c>
      <c r="O15876" t="s">
        <v>489</v>
      </c>
      <c r="P15876">
        <v>23445</v>
      </c>
    </row>
    <row r="15877" spans="1:16" x14ac:dyDescent="0.3">
      <c r="A15877">
        <v>231225273</v>
      </c>
      <c r="B15877" s="3">
        <v>45279</v>
      </c>
      <c r="C15877" s="2" t="s">
        <v>890</v>
      </c>
      <c r="D15877" s="1">
        <f t="shared" si="744"/>
        <v>0.71319444444444446</v>
      </c>
      <c r="E15877" t="str">
        <f t="shared" si="745"/>
        <v>Yes (Evening Rush)</v>
      </c>
      <c r="F15877" t="s">
        <v>6</v>
      </c>
      <c r="G15877">
        <v>3</v>
      </c>
      <c r="H15877" t="s">
        <v>5</v>
      </c>
      <c r="I15877">
        <v>27</v>
      </c>
      <c r="J15877" t="str">
        <f t="shared" si="746"/>
        <v>Adult</v>
      </c>
      <c r="K15877" t="s">
        <v>4</v>
      </c>
      <c r="L15877" t="s">
        <v>3</v>
      </c>
      <c r="M15877" t="s">
        <v>2</v>
      </c>
      <c r="N15877" t="s">
        <v>889</v>
      </c>
      <c r="O15877" t="s">
        <v>28</v>
      </c>
      <c r="P15877">
        <v>22350</v>
      </c>
    </row>
    <row r="15878" spans="1:16" x14ac:dyDescent="0.3">
      <c r="A15878">
        <v>231519196</v>
      </c>
      <c r="B15878" s="3">
        <v>45279</v>
      </c>
      <c r="C15878" s="2" t="s">
        <v>626</v>
      </c>
      <c r="D15878" s="1">
        <f t="shared" si="744"/>
        <v>0.79861111111111116</v>
      </c>
      <c r="E15878" t="str">
        <f t="shared" si="745"/>
        <v>No</v>
      </c>
      <c r="F15878" t="s">
        <v>85</v>
      </c>
      <c r="G15878">
        <v>7</v>
      </c>
      <c r="H15878" t="s">
        <v>5</v>
      </c>
      <c r="I15878">
        <v>40</v>
      </c>
      <c r="J15878" t="str">
        <f t="shared" si="746"/>
        <v>Middle-Aged</v>
      </c>
      <c r="K15878" t="s">
        <v>21</v>
      </c>
      <c r="L15878" t="s">
        <v>16</v>
      </c>
      <c r="M15878" t="s">
        <v>2</v>
      </c>
      <c r="N15878" t="s">
        <v>623</v>
      </c>
      <c r="O15878" t="s">
        <v>888</v>
      </c>
      <c r="P15878">
        <v>8889</v>
      </c>
    </row>
    <row r="15879" spans="1:16" x14ac:dyDescent="0.3">
      <c r="A15879">
        <v>231615146</v>
      </c>
      <c r="B15879" s="3">
        <v>45279</v>
      </c>
      <c r="C15879" s="2" t="s">
        <v>124</v>
      </c>
      <c r="D15879" s="1">
        <f t="shared" si="744"/>
        <v>0.26041666666666669</v>
      </c>
      <c r="E15879" t="str">
        <f t="shared" si="745"/>
        <v>No</v>
      </c>
      <c r="F15879" t="s">
        <v>26</v>
      </c>
      <c r="G15879">
        <v>6</v>
      </c>
      <c r="H15879" t="s">
        <v>5</v>
      </c>
      <c r="I15879">
        <v>41</v>
      </c>
      <c r="J15879" t="str">
        <f t="shared" si="746"/>
        <v>Middle-Aged</v>
      </c>
      <c r="K15879" t="s">
        <v>4</v>
      </c>
      <c r="L15879" t="s">
        <v>3</v>
      </c>
      <c r="M15879" t="s">
        <v>2</v>
      </c>
      <c r="N15879" t="s">
        <v>566</v>
      </c>
      <c r="O15879" t="s">
        <v>887</v>
      </c>
      <c r="P15879">
        <v>3221</v>
      </c>
    </row>
    <row r="15880" spans="1:16" x14ac:dyDescent="0.3">
      <c r="A15880">
        <v>231918043</v>
      </c>
      <c r="B15880" s="3">
        <v>45279</v>
      </c>
      <c r="C15880" s="2" t="s">
        <v>442</v>
      </c>
      <c r="D15880" s="1">
        <f t="shared" si="744"/>
        <v>0.77083333333333337</v>
      </c>
      <c r="E15880" t="str">
        <f t="shared" si="745"/>
        <v>Yes (Evening Rush)</v>
      </c>
      <c r="F15880" t="s">
        <v>40</v>
      </c>
      <c r="G15880">
        <v>7</v>
      </c>
      <c r="H15880" t="s">
        <v>5</v>
      </c>
      <c r="I15880">
        <v>50</v>
      </c>
      <c r="J15880" t="str">
        <f t="shared" si="746"/>
        <v>Middle-Aged</v>
      </c>
      <c r="K15880" t="s">
        <v>4</v>
      </c>
      <c r="L15880" t="s">
        <v>3</v>
      </c>
      <c r="M15880" t="s">
        <v>2</v>
      </c>
      <c r="N15880" t="s">
        <v>886</v>
      </c>
      <c r="O15880" t="s">
        <v>885</v>
      </c>
      <c r="P15880">
        <v>18912</v>
      </c>
    </row>
    <row r="15881" spans="1:16" x14ac:dyDescent="0.3">
      <c r="A15881">
        <v>230127258</v>
      </c>
      <c r="B15881" s="3">
        <v>45279</v>
      </c>
      <c r="C15881" s="2" t="s">
        <v>138</v>
      </c>
      <c r="D15881" s="1">
        <f t="shared" si="744"/>
        <v>0.8125</v>
      </c>
      <c r="E15881" t="str">
        <f t="shared" si="745"/>
        <v>No</v>
      </c>
      <c r="F15881" t="s">
        <v>68</v>
      </c>
      <c r="G15881">
        <v>9</v>
      </c>
      <c r="H15881" t="s">
        <v>5</v>
      </c>
      <c r="I15881">
        <v>49</v>
      </c>
      <c r="J15881" t="str">
        <f t="shared" si="746"/>
        <v>Middle-Aged</v>
      </c>
      <c r="K15881" t="s">
        <v>21</v>
      </c>
      <c r="L15881" t="s">
        <v>3</v>
      </c>
      <c r="M15881" t="s">
        <v>2</v>
      </c>
      <c r="N15881" t="s">
        <v>884</v>
      </c>
      <c r="O15881" t="s">
        <v>28</v>
      </c>
      <c r="P15881">
        <v>23078</v>
      </c>
    </row>
    <row r="15882" spans="1:16" x14ac:dyDescent="0.3">
      <c r="A15882">
        <v>231615144</v>
      </c>
      <c r="B15882" s="3">
        <v>45279</v>
      </c>
      <c r="C15882" s="2" t="s">
        <v>379</v>
      </c>
      <c r="D15882" s="1">
        <f t="shared" si="744"/>
        <v>0.17708333333333334</v>
      </c>
      <c r="E15882" t="str">
        <f t="shared" si="745"/>
        <v>No</v>
      </c>
      <c r="F15882" t="s">
        <v>26</v>
      </c>
      <c r="G15882">
        <v>7</v>
      </c>
      <c r="H15882" t="s">
        <v>5</v>
      </c>
      <c r="I15882" t="s">
        <v>146</v>
      </c>
      <c r="J15882" t="str">
        <f t="shared" si="746"/>
        <v>Unknown</v>
      </c>
      <c r="K15882" t="s">
        <v>4</v>
      </c>
      <c r="L15882" t="s">
        <v>146</v>
      </c>
      <c r="M15882" t="s">
        <v>2</v>
      </c>
      <c r="N15882" t="s">
        <v>883</v>
      </c>
      <c r="O15882" t="s">
        <v>882</v>
      </c>
      <c r="P15882">
        <v>18907</v>
      </c>
    </row>
    <row r="15883" spans="1:16" x14ac:dyDescent="0.3">
      <c r="A15883">
        <v>230321489</v>
      </c>
      <c r="B15883" s="3">
        <v>45279</v>
      </c>
      <c r="C15883" s="2" t="s">
        <v>748</v>
      </c>
      <c r="D15883" s="1">
        <f t="shared" si="744"/>
        <v>0.88194444444444442</v>
      </c>
      <c r="E15883" t="str">
        <f t="shared" si="745"/>
        <v>No</v>
      </c>
      <c r="F15883" t="s">
        <v>45</v>
      </c>
      <c r="G15883">
        <v>4</v>
      </c>
      <c r="H15883" t="s">
        <v>5</v>
      </c>
      <c r="I15883" t="s">
        <v>146</v>
      </c>
      <c r="J15883" t="str">
        <f t="shared" si="746"/>
        <v>Unknown</v>
      </c>
      <c r="K15883" t="s">
        <v>146</v>
      </c>
      <c r="L15883" t="s">
        <v>146</v>
      </c>
      <c r="M15883" t="s">
        <v>2</v>
      </c>
      <c r="N15883" t="s">
        <v>881</v>
      </c>
      <c r="O15883" t="s">
        <v>880</v>
      </c>
      <c r="P15883">
        <v>23668</v>
      </c>
    </row>
    <row r="15884" spans="1:16" x14ac:dyDescent="0.3">
      <c r="A15884">
        <v>240604112</v>
      </c>
      <c r="B15884" s="3">
        <v>45279</v>
      </c>
      <c r="C15884" s="2" t="s">
        <v>442</v>
      </c>
      <c r="D15884" s="1">
        <f t="shared" si="744"/>
        <v>0.77083333333333337</v>
      </c>
      <c r="E15884" t="str">
        <f t="shared" si="745"/>
        <v>Yes (Evening Rush)</v>
      </c>
      <c r="F15884" t="s">
        <v>367</v>
      </c>
      <c r="G15884">
        <v>8</v>
      </c>
      <c r="H15884" t="s">
        <v>5</v>
      </c>
      <c r="I15884">
        <v>32</v>
      </c>
      <c r="J15884" t="str">
        <f t="shared" si="746"/>
        <v>Adult</v>
      </c>
      <c r="K15884" t="s">
        <v>21</v>
      </c>
      <c r="L15884" t="s">
        <v>44</v>
      </c>
      <c r="M15884" t="s">
        <v>2</v>
      </c>
      <c r="N15884" t="s">
        <v>879</v>
      </c>
      <c r="O15884" t="s">
        <v>524</v>
      </c>
      <c r="P15884">
        <v>23446</v>
      </c>
    </row>
    <row r="15885" spans="1:16" x14ac:dyDescent="0.3">
      <c r="A15885">
        <v>240804239</v>
      </c>
      <c r="B15885" s="3">
        <v>45279</v>
      </c>
      <c r="C15885" s="2" t="s">
        <v>534</v>
      </c>
      <c r="D15885" s="1">
        <f t="shared" si="744"/>
        <v>0.87152777777777779</v>
      </c>
      <c r="E15885" t="str">
        <f t="shared" si="745"/>
        <v>No</v>
      </c>
      <c r="F15885" t="s">
        <v>149</v>
      </c>
      <c r="G15885">
        <v>4</v>
      </c>
      <c r="H15885" t="s">
        <v>5</v>
      </c>
      <c r="I15885">
        <v>17</v>
      </c>
      <c r="J15885" t="str">
        <f t="shared" si="746"/>
        <v>Adolescent</v>
      </c>
      <c r="K15885" t="s">
        <v>21</v>
      </c>
      <c r="L15885" t="s">
        <v>16</v>
      </c>
      <c r="M15885" t="s">
        <v>2</v>
      </c>
      <c r="N15885" t="s">
        <v>878</v>
      </c>
      <c r="O15885" t="s">
        <v>877</v>
      </c>
      <c r="P15885">
        <v>24032</v>
      </c>
    </row>
    <row r="15886" spans="1:16" x14ac:dyDescent="0.3">
      <c r="A15886">
        <v>241104419</v>
      </c>
      <c r="B15886" s="3">
        <v>45279</v>
      </c>
      <c r="C15886" s="2" t="s">
        <v>664</v>
      </c>
      <c r="D15886" s="1">
        <f t="shared" si="744"/>
        <v>0.48958333333333331</v>
      </c>
      <c r="E15886" t="str">
        <f t="shared" si="745"/>
        <v>No</v>
      </c>
      <c r="F15886" t="s">
        <v>259</v>
      </c>
      <c r="G15886">
        <v>3</v>
      </c>
      <c r="H15886" t="s">
        <v>5</v>
      </c>
      <c r="I15886">
        <v>34</v>
      </c>
      <c r="J15886" t="str">
        <f t="shared" si="746"/>
        <v>Adult</v>
      </c>
      <c r="K15886" t="s">
        <v>4</v>
      </c>
      <c r="L15886" t="s">
        <v>25</v>
      </c>
      <c r="M15886" t="s">
        <v>2</v>
      </c>
      <c r="N15886" t="s">
        <v>876</v>
      </c>
      <c r="O15886" t="s">
        <v>28</v>
      </c>
      <c r="P15886">
        <v>23672</v>
      </c>
    </row>
    <row r="15887" spans="1:16" x14ac:dyDescent="0.3">
      <c r="A15887">
        <v>230415502</v>
      </c>
      <c r="B15887" s="3">
        <v>45279</v>
      </c>
      <c r="C15887" s="2" t="s">
        <v>474</v>
      </c>
      <c r="D15887" s="1">
        <f t="shared" si="744"/>
        <v>0.10416666666666667</v>
      </c>
      <c r="E15887" t="str">
        <f t="shared" si="745"/>
        <v>No</v>
      </c>
      <c r="F15887" t="s">
        <v>114</v>
      </c>
      <c r="G15887">
        <v>10</v>
      </c>
      <c r="H15887" t="s">
        <v>5</v>
      </c>
      <c r="I15887">
        <v>42</v>
      </c>
      <c r="J15887" t="str">
        <f t="shared" si="746"/>
        <v>Middle-Aged</v>
      </c>
      <c r="K15887" t="s">
        <v>4</v>
      </c>
      <c r="L15887" t="s">
        <v>3</v>
      </c>
      <c r="M15887" t="s">
        <v>2</v>
      </c>
      <c r="N15887" t="s">
        <v>841</v>
      </c>
      <c r="O15887" t="s">
        <v>875</v>
      </c>
      <c r="P15887">
        <v>23450</v>
      </c>
    </row>
    <row r="15888" spans="1:16" x14ac:dyDescent="0.3">
      <c r="A15888">
        <v>230222897</v>
      </c>
      <c r="B15888" s="3">
        <v>45280</v>
      </c>
      <c r="C15888" s="2" t="s">
        <v>431</v>
      </c>
      <c r="D15888" s="1">
        <f t="shared" si="744"/>
        <v>0.61458333333333337</v>
      </c>
      <c r="E15888" t="str">
        <f t="shared" si="745"/>
        <v>No</v>
      </c>
      <c r="F15888" t="s">
        <v>137</v>
      </c>
      <c r="G15888">
        <v>8</v>
      </c>
      <c r="H15888" t="s">
        <v>5</v>
      </c>
      <c r="I15888">
        <v>99</v>
      </c>
      <c r="J15888" t="str">
        <f t="shared" si="746"/>
        <v>Elderly</v>
      </c>
      <c r="K15888" t="s">
        <v>4</v>
      </c>
      <c r="L15888" t="s">
        <v>11</v>
      </c>
      <c r="M15888" t="s">
        <v>2</v>
      </c>
      <c r="N15888" t="s">
        <v>874</v>
      </c>
      <c r="O15888" t="s">
        <v>873</v>
      </c>
      <c r="P15888">
        <v>22721</v>
      </c>
    </row>
    <row r="15889" spans="1:16" x14ac:dyDescent="0.3">
      <c r="A15889">
        <v>232019487</v>
      </c>
      <c r="B15889" s="3">
        <v>45280</v>
      </c>
      <c r="C15889" s="2" t="s">
        <v>301</v>
      </c>
      <c r="D15889" s="1">
        <f t="shared" si="744"/>
        <v>0.44791666666666669</v>
      </c>
      <c r="E15889" t="str">
        <f t="shared" si="745"/>
        <v>No</v>
      </c>
      <c r="F15889" t="s">
        <v>12</v>
      </c>
      <c r="G15889">
        <v>8</v>
      </c>
      <c r="H15889" t="s">
        <v>5</v>
      </c>
      <c r="I15889">
        <v>77</v>
      </c>
      <c r="J15889" t="str">
        <f t="shared" si="746"/>
        <v>Elderly</v>
      </c>
      <c r="K15889" t="s">
        <v>146</v>
      </c>
      <c r="L15889" t="s">
        <v>146</v>
      </c>
      <c r="M15889" t="s">
        <v>10</v>
      </c>
      <c r="N15889" t="s">
        <v>162</v>
      </c>
      <c r="O15889" t="s">
        <v>489</v>
      </c>
      <c r="P15889">
        <v>23081</v>
      </c>
    </row>
    <row r="15890" spans="1:16" x14ac:dyDescent="0.3">
      <c r="A15890">
        <v>231719507</v>
      </c>
      <c r="B15890" s="3">
        <v>45280</v>
      </c>
      <c r="C15890" s="2" t="s">
        <v>31</v>
      </c>
      <c r="D15890" s="1">
        <f t="shared" si="744"/>
        <v>0.70833333333333337</v>
      </c>
      <c r="E15890" t="str">
        <f t="shared" si="745"/>
        <v>Yes (Evening Rush)</v>
      </c>
      <c r="F15890" t="s">
        <v>242</v>
      </c>
      <c r="G15890">
        <v>6</v>
      </c>
      <c r="H15890" t="s">
        <v>5</v>
      </c>
      <c r="I15890">
        <v>75</v>
      </c>
      <c r="J15890" t="str">
        <f t="shared" si="746"/>
        <v>Elderly</v>
      </c>
      <c r="K15890" t="s">
        <v>4</v>
      </c>
      <c r="L15890" t="s">
        <v>16</v>
      </c>
      <c r="M15890" t="s">
        <v>2</v>
      </c>
      <c r="N15890" t="s">
        <v>55</v>
      </c>
      <c r="O15890" t="s">
        <v>872</v>
      </c>
      <c r="P15890">
        <v>18513</v>
      </c>
    </row>
    <row r="15891" spans="1:16" x14ac:dyDescent="0.3">
      <c r="A15891">
        <v>231821021</v>
      </c>
      <c r="B15891" s="3">
        <v>45280</v>
      </c>
      <c r="C15891" s="2" t="s">
        <v>226</v>
      </c>
      <c r="D15891" s="1">
        <f t="shared" si="744"/>
        <v>0.51736111111111116</v>
      </c>
      <c r="E15891" t="str">
        <f t="shared" si="745"/>
        <v>No</v>
      </c>
      <c r="F15891" t="s">
        <v>93</v>
      </c>
      <c r="G15891">
        <v>5</v>
      </c>
      <c r="H15891" t="s">
        <v>5</v>
      </c>
      <c r="I15891">
        <v>22</v>
      </c>
      <c r="J15891" t="str">
        <f t="shared" si="746"/>
        <v>Adolescent</v>
      </c>
      <c r="K15891" t="s">
        <v>146</v>
      </c>
      <c r="L15891" t="s">
        <v>146</v>
      </c>
      <c r="M15891" t="s">
        <v>2</v>
      </c>
      <c r="N15891" t="s">
        <v>580</v>
      </c>
      <c r="O15891" t="s">
        <v>128</v>
      </c>
      <c r="P15891">
        <v>24354</v>
      </c>
    </row>
    <row r="15892" spans="1:16" x14ac:dyDescent="0.3">
      <c r="A15892">
        <v>232117894</v>
      </c>
      <c r="B15892" s="3">
        <v>45280</v>
      </c>
      <c r="C15892" s="2" t="s">
        <v>466</v>
      </c>
      <c r="D15892" s="1">
        <f t="shared" si="744"/>
        <v>0.65625</v>
      </c>
      <c r="E15892" t="str">
        <f t="shared" si="745"/>
        <v>No</v>
      </c>
      <c r="F15892" t="s">
        <v>17</v>
      </c>
      <c r="G15892">
        <v>5</v>
      </c>
      <c r="H15892" t="s">
        <v>5</v>
      </c>
      <c r="I15892" t="s">
        <v>146</v>
      </c>
      <c r="J15892" t="str">
        <f t="shared" si="746"/>
        <v>Unknown</v>
      </c>
      <c r="K15892" t="s">
        <v>146</v>
      </c>
      <c r="L15892" t="s">
        <v>146</v>
      </c>
      <c r="M15892" t="s">
        <v>2</v>
      </c>
      <c r="N15892" t="s">
        <v>32</v>
      </c>
      <c r="O15892" t="s">
        <v>338</v>
      </c>
      <c r="P15892">
        <v>4283</v>
      </c>
    </row>
    <row r="15893" spans="1:16" x14ac:dyDescent="0.3">
      <c r="A15893">
        <v>231017390</v>
      </c>
      <c r="B15893" s="3">
        <v>45280</v>
      </c>
      <c r="C15893" s="2" t="s">
        <v>871</v>
      </c>
      <c r="D15893" s="1">
        <f t="shared" si="744"/>
        <v>0.8666666666666667</v>
      </c>
      <c r="E15893" t="str">
        <f t="shared" si="745"/>
        <v>No</v>
      </c>
      <c r="F15893" t="s">
        <v>153</v>
      </c>
      <c r="G15893">
        <v>5</v>
      </c>
      <c r="H15893" t="s">
        <v>5</v>
      </c>
      <c r="I15893">
        <v>47</v>
      </c>
      <c r="J15893" t="str">
        <f t="shared" si="746"/>
        <v>Middle-Aged</v>
      </c>
      <c r="K15893" t="s">
        <v>21</v>
      </c>
      <c r="L15893" t="s">
        <v>3</v>
      </c>
      <c r="M15893" t="s">
        <v>2</v>
      </c>
      <c r="N15893" t="s">
        <v>870</v>
      </c>
      <c r="O15893" t="s">
        <v>198</v>
      </c>
      <c r="P15893">
        <v>19734</v>
      </c>
    </row>
    <row r="15894" spans="1:16" x14ac:dyDescent="0.3">
      <c r="A15894">
        <v>231821022</v>
      </c>
      <c r="B15894" s="3">
        <v>45280</v>
      </c>
      <c r="C15894" s="2" t="s">
        <v>869</v>
      </c>
      <c r="D15894" s="1">
        <f t="shared" si="744"/>
        <v>0.51041666666666663</v>
      </c>
      <c r="E15894" t="str">
        <f t="shared" si="745"/>
        <v>No</v>
      </c>
      <c r="F15894" t="s">
        <v>93</v>
      </c>
      <c r="G15894">
        <v>6</v>
      </c>
      <c r="H15894" t="s">
        <v>5</v>
      </c>
      <c r="I15894">
        <v>38</v>
      </c>
      <c r="J15894" t="str">
        <f t="shared" si="746"/>
        <v>Adult</v>
      </c>
      <c r="K15894" t="s">
        <v>21</v>
      </c>
      <c r="L15894" t="s">
        <v>44</v>
      </c>
      <c r="M15894" t="s">
        <v>2</v>
      </c>
      <c r="N15894" t="s">
        <v>868</v>
      </c>
      <c r="O15894" t="s">
        <v>201</v>
      </c>
      <c r="P15894">
        <v>22351</v>
      </c>
    </row>
    <row r="15895" spans="1:16" x14ac:dyDescent="0.3">
      <c r="A15895">
        <v>230415570</v>
      </c>
      <c r="B15895" s="3">
        <v>45280</v>
      </c>
      <c r="C15895" s="2" t="s">
        <v>626</v>
      </c>
      <c r="D15895" s="1">
        <f t="shared" si="744"/>
        <v>0.79861111111111116</v>
      </c>
      <c r="E15895" t="str">
        <f t="shared" si="745"/>
        <v>No</v>
      </c>
      <c r="F15895" t="s">
        <v>114</v>
      </c>
      <c r="G15895">
        <v>10</v>
      </c>
      <c r="H15895" t="s">
        <v>5</v>
      </c>
      <c r="I15895">
        <v>99</v>
      </c>
      <c r="J15895" t="str">
        <f t="shared" si="746"/>
        <v>Elderly</v>
      </c>
      <c r="K15895" t="s">
        <v>4</v>
      </c>
      <c r="L15895" t="s">
        <v>3</v>
      </c>
      <c r="M15895" t="s">
        <v>2</v>
      </c>
      <c r="N15895" t="s">
        <v>867</v>
      </c>
      <c r="O15895" t="s">
        <v>255</v>
      </c>
      <c r="P15895">
        <v>24028</v>
      </c>
    </row>
    <row r="15896" spans="1:16" x14ac:dyDescent="0.3">
      <c r="A15896">
        <v>231017392</v>
      </c>
      <c r="B15896" s="3">
        <v>45280</v>
      </c>
      <c r="C15896" s="2" t="s">
        <v>790</v>
      </c>
      <c r="D15896" s="1">
        <f t="shared" si="744"/>
        <v>0.79513888888888884</v>
      </c>
      <c r="E15896" t="str">
        <f t="shared" si="745"/>
        <v>No</v>
      </c>
      <c r="F15896" t="s">
        <v>153</v>
      </c>
      <c r="G15896">
        <v>6</v>
      </c>
      <c r="H15896" t="s">
        <v>5</v>
      </c>
      <c r="I15896">
        <v>30</v>
      </c>
      <c r="J15896" t="str">
        <f t="shared" si="746"/>
        <v>Adult</v>
      </c>
      <c r="K15896" t="s">
        <v>4</v>
      </c>
      <c r="L15896" t="s">
        <v>11</v>
      </c>
      <c r="M15896" t="s">
        <v>2</v>
      </c>
      <c r="N15896" t="s">
        <v>817</v>
      </c>
      <c r="O15896" t="s">
        <v>866</v>
      </c>
      <c r="P15896">
        <v>19732</v>
      </c>
    </row>
    <row r="15897" spans="1:16" x14ac:dyDescent="0.3">
      <c r="A15897">
        <v>230415553</v>
      </c>
      <c r="B15897" s="3">
        <v>45280</v>
      </c>
      <c r="C15897" s="2" t="s">
        <v>797</v>
      </c>
      <c r="D15897" s="1">
        <f t="shared" si="744"/>
        <v>0.40625</v>
      </c>
      <c r="E15897" t="str">
        <f t="shared" si="745"/>
        <v>Yes (Morning Rush)</v>
      </c>
      <c r="F15897" t="s">
        <v>114</v>
      </c>
      <c r="G15897">
        <v>10</v>
      </c>
      <c r="H15897" t="s">
        <v>5</v>
      </c>
      <c r="I15897">
        <v>56</v>
      </c>
      <c r="J15897" t="str">
        <f t="shared" si="746"/>
        <v>Middle-Aged</v>
      </c>
      <c r="K15897" t="s">
        <v>4</v>
      </c>
      <c r="L15897" t="s">
        <v>44</v>
      </c>
      <c r="M15897" t="s">
        <v>2</v>
      </c>
      <c r="N15897" t="s">
        <v>865</v>
      </c>
      <c r="O15897" t="s">
        <v>864</v>
      </c>
      <c r="P15897">
        <v>23448</v>
      </c>
    </row>
    <row r="15898" spans="1:16" x14ac:dyDescent="0.3">
      <c r="A15898">
        <v>230415561</v>
      </c>
      <c r="B15898" s="3">
        <v>45280</v>
      </c>
      <c r="C15898" s="2" t="s">
        <v>27</v>
      </c>
      <c r="D15898" s="1">
        <f t="shared" si="744"/>
        <v>0.99930555555555556</v>
      </c>
      <c r="E15898" t="str">
        <f t="shared" si="745"/>
        <v>No</v>
      </c>
      <c r="F15898" t="s">
        <v>114</v>
      </c>
      <c r="G15898">
        <v>10</v>
      </c>
      <c r="H15898" t="s">
        <v>5</v>
      </c>
      <c r="I15898">
        <v>25</v>
      </c>
      <c r="J15898" t="str">
        <f t="shared" si="746"/>
        <v>Adult</v>
      </c>
      <c r="K15898" t="s">
        <v>4</v>
      </c>
      <c r="L15898" t="s">
        <v>11</v>
      </c>
      <c r="M15898" t="s">
        <v>10</v>
      </c>
      <c r="N15898" t="s">
        <v>415</v>
      </c>
      <c r="O15898" t="s">
        <v>718</v>
      </c>
      <c r="P15898">
        <v>23450</v>
      </c>
    </row>
    <row r="15899" spans="1:16" x14ac:dyDescent="0.3">
      <c r="A15899">
        <v>231322285</v>
      </c>
      <c r="B15899" s="3">
        <v>45280</v>
      </c>
      <c r="C15899" s="2" t="s">
        <v>863</v>
      </c>
      <c r="D15899" s="1">
        <f t="shared" si="744"/>
        <v>0.22916666666666666</v>
      </c>
      <c r="E15899" t="str">
        <f t="shared" si="745"/>
        <v>No</v>
      </c>
      <c r="F15899" t="s">
        <v>117</v>
      </c>
      <c r="G15899">
        <v>2</v>
      </c>
      <c r="H15899" t="s">
        <v>5</v>
      </c>
      <c r="I15899">
        <v>18</v>
      </c>
      <c r="J15899" t="str">
        <f t="shared" si="746"/>
        <v>Adolescent</v>
      </c>
      <c r="K15899" t="s">
        <v>4</v>
      </c>
      <c r="L15899" t="s">
        <v>3</v>
      </c>
      <c r="M15899" t="s">
        <v>2</v>
      </c>
      <c r="N15899" t="s">
        <v>862</v>
      </c>
      <c r="O15899" t="s">
        <v>861</v>
      </c>
      <c r="P15899">
        <v>22727</v>
      </c>
    </row>
    <row r="15900" spans="1:16" x14ac:dyDescent="0.3">
      <c r="A15900">
        <v>231322305</v>
      </c>
      <c r="B15900" s="3">
        <v>45280</v>
      </c>
      <c r="C15900" s="2" t="s">
        <v>69</v>
      </c>
      <c r="D15900" s="1">
        <f t="shared" si="744"/>
        <v>0.3888888888888889</v>
      </c>
      <c r="E15900" t="str">
        <f t="shared" si="745"/>
        <v>Yes (Morning Rush)</v>
      </c>
      <c r="F15900" t="s">
        <v>117</v>
      </c>
      <c r="G15900">
        <v>10</v>
      </c>
      <c r="H15900" t="s">
        <v>5</v>
      </c>
      <c r="I15900">
        <v>99</v>
      </c>
      <c r="J15900" t="str">
        <f t="shared" si="746"/>
        <v>Elderly</v>
      </c>
      <c r="K15900" t="s">
        <v>4</v>
      </c>
      <c r="L15900" t="s">
        <v>11</v>
      </c>
      <c r="M15900" t="s">
        <v>2</v>
      </c>
      <c r="N15900" t="s">
        <v>860</v>
      </c>
      <c r="O15900" t="s">
        <v>408</v>
      </c>
      <c r="P15900">
        <v>22724</v>
      </c>
    </row>
    <row r="15901" spans="1:16" x14ac:dyDescent="0.3">
      <c r="A15901">
        <v>231918065</v>
      </c>
      <c r="B15901" s="3">
        <v>45280</v>
      </c>
      <c r="C15901" s="2" t="s">
        <v>392</v>
      </c>
      <c r="D15901" s="1">
        <f t="shared" si="744"/>
        <v>0.73611111111111116</v>
      </c>
      <c r="E15901" t="str">
        <f t="shared" si="745"/>
        <v>Yes (Evening Rush)</v>
      </c>
      <c r="F15901" t="s">
        <v>40</v>
      </c>
      <c r="G15901">
        <v>5</v>
      </c>
      <c r="H15901" t="s">
        <v>5</v>
      </c>
      <c r="I15901">
        <v>53</v>
      </c>
      <c r="J15901" t="str">
        <f t="shared" si="746"/>
        <v>Middle-Aged</v>
      </c>
      <c r="K15901" t="s">
        <v>21</v>
      </c>
      <c r="L15901" t="s">
        <v>3</v>
      </c>
      <c r="M15901" t="s">
        <v>2</v>
      </c>
      <c r="N15901" t="s">
        <v>853</v>
      </c>
      <c r="O15901" t="s">
        <v>709</v>
      </c>
      <c r="P15901">
        <v>18912</v>
      </c>
    </row>
    <row r="15902" spans="1:16" x14ac:dyDescent="0.3">
      <c r="A15902">
        <v>230222875</v>
      </c>
      <c r="B15902" s="3">
        <v>45280</v>
      </c>
      <c r="C15902" s="2" t="s">
        <v>46</v>
      </c>
      <c r="D15902" s="1">
        <f t="shared" si="744"/>
        <v>0.10069444444444445</v>
      </c>
      <c r="E15902" t="str">
        <f t="shared" si="745"/>
        <v>No</v>
      </c>
      <c r="F15902" t="s">
        <v>137</v>
      </c>
      <c r="G15902">
        <v>8</v>
      </c>
      <c r="H15902" t="s">
        <v>5</v>
      </c>
      <c r="I15902">
        <v>40</v>
      </c>
      <c r="J15902" t="str">
        <f t="shared" si="746"/>
        <v>Middle-Aged</v>
      </c>
      <c r="K15902" t="s">
        <v>21</v>
      </c>
      <c r="L15902" t="s">
        <v>3</v>
      </c>
      <c r="M15902" t="s">
        <v>2</v>
      </c>
      <c r="N15902" t="s">
        <v>859</v>
      </c>
      <c r="O15902" t="s">
        <v>795</v>
      </c>
      <c r="P15902">
        <v>23078</v>
      </c>
    </row>
    <row r="15903" spans="1:16" x14ac:dyDescent="0.3">
      <c r="A15903">
        <v>231225357</v>
      </c>
      <c r="B15903" s="3">
        <v>45280</v>
      </c>
      <c r="C15903" s="2" t="s">
        <v>265</v>
      </c>
      <c r="D15903" s="1">
        <f t="shared" si="744"/>
        <v>0.63194444444444442</v>
      </c>
      <c r="E15903" t="str">
        <f t="shared" si="745"/>
        <v>No</v>
      </c>
      <c r="F15903" t="s">
        <v>6</v>
      </c>
      <c r="G15903">
        <v>4</v>
      </c>
      <c r="H15903" t="s">
        <v>5</v>
      </c>
      <c r="I15903">
        <v>32</v>
      </c>
      <c r="J15903" t="str">
        <f t="shared" si="746"/>
        <v>Adult</v>
      </c>
      <c r="K15903" t="s">
        <v>21</v>
      </c>
      <c r="L15903" t="s">
        <v>44</v>
      </c>
      <c r="M15903" t="s">
        <v>2</v>
      </c>
      <c r="N15903" t="s">
        <v>385</v>
      </c>
      <c r="O15903" t="s">
        <v>858</v>
      </c>
      <c r="P15903">
        <v>22352</v>
      </c>
    </row>
    <row r="15904" spans="1:16" x14ac:dyDescent="0.3">
      <c r="A15904">
        <v>230415574</v>
      </c>
      <c r="B15904" s="3">
        <v>45280</v>
      </c>
      <c r="C15904" s="2" t="s">
        <v>102</v>
      </c>
      <c r="D15904" s="1">
        <f t="shared" si="744"/>
        <v>0.95833333333333337</v>
      </c>
      <c r="E15904" t="str">
        <f t="shared" si="745"/>
        <v>No</v>
      </c>
      <c r="F15904" t="s">
        <v>114</v>
      </c>
      <c r="G15904">
        <v>10</v>
      </c>
      <c r="H15904" t="s">
        <v>5</v>
      </c>
      <c r="I15904">
        <v>76</v>
      </c>
      <c r="J15904" t="str">
        <f t="shared" si="746"/>
        <v>Elderly</v>
      </c>
      <c r="K15904" t="s">
        <v>21</v>
      </c>
      <c r="L15904" t="s">
        <v>3</v>
      </c>
      <c r="M15904" t="s">
        <v>2</v>
      </c>
      <c r="N15904" t="s">
        <v>857</v>
      </c>
      <c r="O15904" t="s">
        <v>28</v>
      </c>
      <c r="P15904">
        <v>23449</v>
      </c>
    </row>
    <row r="15905" spans="1:16" x14ac:dyDescent="0.3">
      <c r="A15905">
        <v>231225301</v>
      </c>
      <c r="B15905" s="3">
        <v>45280</v>
      </c>
      <c r="C15905" s="2" t="s">
        <v>856</v>
      </c>
      <c r="D15905" s="1">
        <f t="shared" si="744"/>
        <v>0.52777777777777779</v>
      </c>
      <c r="E15905" t="str">
        <f t="shared" si="745"/>
        <v>No</v>
      </c>
      <c r="F15905" t="s">
        <v>6</v>
      </c>
      <c r="G15905">
        <v>3</v>
      </c>
      <c r="H15905" t="s">
        <v>5</v>
      </c>
      <c r="I15905" t="s">
        <v>146</v>
      </c>
      <c r="J15905" t="str">
        <f t="shared" si="746"/>
        <v>Unknown</v>
      </c>
      <c r="K15905" t="s">
        <v>4</v>
      </c>
      <c r="L15905" t="s">
        <v>44</v>
      </c>
      <c r="M15905" t="s">
        <v>2</v>
      </c>
      <c r="N15905" t="s">
        <v>399</v>
      </c>
      <c r="O15905" t="s">
        <v>49</v>
      </c>
      <c r="P15905">
        <v>23678</v>
      </c>
    </row>
    <row r="15906" spans="1:16" x14ac:dyDescent="0.3">
      <c r="A15906">
        <v>230818281</v>
      </c>
      <c r="B15906" s="3">
        <v>45280</v>
      </c>
      <c r="C15906" s="2" t="s">
        <v>172</v>
      </c>
      <c r="D15906" s="1">
        <f t="shared" si="744"/>
        <v>0.375</v>
      </c>
      <c r="E15906" t="str">
        <f t="shared" si="745"/>
        <v>Yes (Morning Rush)</v>
      </c>
      <c r="F15906" t="s">
        <v>149</v>
      </c>
      <c r="G15906">
        <v>8</v>
      </c>
      <c r="H15906" t="s">
        <v>5</v>
      </c>
      <c r="I15906">
        <v>50</v>
      </c>
      <c r="J15906" t="str">
        <f t="shared" si="746"/>
        <v>Middle-Aged</v>
      </c>
      <c r="K15906" t="s">
        <v>146</v>
      </c>
      <c r="L15906" t="s">
        <v>146</v>
      </c>
      <c r="M15906" t="s">
        <v>2</v>
      </c>
      <c r="N15906" t="s">
        <v>366</v>
      </c>
      <c r="O15906" t="s">
        <v>855</v>
      </c>
      <c r="P15906">
        <v>25066</v>
      </c>
    </row>
    <row r="15907" spans="1:16" x14ac:dyDescent="0.3">
      <c r="A15907">
        <v>231017393</v>
      </c>
      <c r="B15907" s="3">
        <v>45280</v>
      </c>
      <c r="C15907" s="2" t="s">
        <v>141</v>
      </c>
      <c r="D15907" s="1">
        <f t="shared" si="744"/>
        <v>0.79166666666666663</v>
      </c>
      <c r="E15907" t="str">
        <f t="shared" si="745"/>
        <v>Yes (Evening Rush)</v>
      </c>
      <c r="F15907" t="s">
        <v>153</v>
      </c>
      <c r="G15907">
        <v>5</v>
      </c>
      <c r="H15907" t="s">
        <v>5</v>
      </c>
      <c r="I15907">
        <v>20</v>
      </c>
      <c r="J15907" t="str">
        <f t="shared" si="746"/>
        <v>Adolescent</v>
      </c>
      <c r="K15907" t="s">
        <v>4</v>
      </c>
      <c r="L15907" t="s">
        <v>16</v>
      </c>
      <c r="M15907" t="s">
        <v>2</v>
      </c>
      <c r="N15907" t="s">
        <v>208</v>
      </c>
      <c r="O15907" t="s">
        <v>854</v>
      </c>
      <c r="P15907">
        <v>4286</v>
      </c>
    </row>
    <row r="15908" spans="1:16" x14ac:dyDescent="0.3">
      <c r="A15908">
        <v>231225312</v>
      </c>
      <c r="B15908" s="3">
        <v>45280</v>
      </c>
      <c r="C15908" s="2" t="s">
        <v>147</v>
      </c>
      <c r="D15908" s="1">
        <f t="shared" si="744"/>
        <v>0.72916666666666663</v>
      </c>
      <c r="E15908" t="str">
        <f t="shared" si="745"/>
        <v>Yes (Evening Rush)</v>
      </c>
      <c r="F15908" t="s">
        <v>6</v>
      </c>
      <c r="G15908">
        <v>4</v>
      </c>
      <c r="H15908" t="s">
        <v>5</v>
      </c>
      <c r="I15908">
        <v>23</v>
      </c>
      <c r="J15908" t="str">
        <f t="shared" si="746"/>
        <v>Adolescent</v>
      </c>
      <c r="K15908" t="s">
        <v>4</v>
      </c>
      <c r="L15908" t="s">
        <v>3</v>
      </c>
      <c r="M15908" t="s">
        <v>2</v>
      </c>
      <c r="N15908" t="s">
        <v>264</v>
      </c>
      <c r="O15908" t="s">
        <v>126</v>
      </c>
      <c r="P15908">
        <v>24027</v>
      </c>
    </row>
    <row r="15909" spans="1:16" x14ac:dyDescent="0.3">
      <c r="A15909">
        <v>231918064</v>
      </c>
      <c r="B15909" s="3">
        <v>45280</v>
      </c>
      <c r="C15909" s="2" t="s">
        <v>392</v>
      </c>
      <c r="D15909" s="1">
        <f t="shared" si="744"/>
        <v>0.73611111111111116</v>
      </c>
      <c r="E15909" t="str">
        <f t="shared" si="745"/>
        <v>Yes (Evening Rush)</v>
      </c>
      <c r="F15909" t="s">
        <v>40</v>
      </c>
      <c r="G15909">
        <v>6</v>
      </c>
      <c r="H15909" t="s">
        <v>5</v>
      </c>
      <c r="I15909">
        <v>53</v>
      </c>
      <c r="J15909" t="str">
        <f t="shared" si="746"/>
        <v>Middle-Aged</v>
      </c>
      <c r="K15909" t="s">
        <v>21</v>
      </c>
      <c r="L15909" t="s">
        <v>3</v>
      </c>
      <c r="M15909" t="s">
        <v>2</v>
      </c>
      <c r="N15909" t="s">
        <v>853</v>
      </c>
      <c r="O15909" t="s">
        <v>709</v>
      </c>
      <c r="P15909">
        <v>18912</v>
      </c>
    </row>
    <row r="15910" spans="1:16" x14ac:dyDescent="0.3">
      <c r="A15910">
        <v>231017372</v>
      </c>
      <c r="B15910" s="3">
        <v>45280</v>
      </c>
      <c r="C15910" s="2" t="s">
        <v>852</v>
      </c>
      <c r="D15910" s="1">
        <f t="shared" si="744"/>
        <v>0.2951388888888889</v>
      </c>
      <c r="E15910" t="str">
        <f t="shared" si="745"/>
        <v>Yes (Morning Rush)</v>
      </c>
      <c r="F15910" t="s">
        <v>153</v>
      </c>
      <c r="G15910">
        <v>6</v>
      </c>
      <c r="H15910" t="s">
        <v>5</v>
      </c>
      <c r="I15910">
        <v>53</v>
      </c>
      <c r="J15910" t="str">
        <f t="shared" si="746"/>
        <v>Middle-Aged</v>
      </c>
      <c r="K15910" t="s">
        <v>21</v>
      </c>
      <c r="L15910" t="s">
        <v>11</v>
      </c>
      <c r="M15910" t="s">
        <v>2</v>
      </c>
      <c r="N15910" t="s">
        <v>54</v>
      </c>
      <c r="O15910" t="s">
        <v>851</v>
      </c>
      <c r="P15910">
        <v>19732</v>
      </c>
    </row>
    <row r="15911" spans="1:16" x14ac:dyDescent="0.3">
      <c r="A15911">
        <v>231821040</v>
      </c>
      <c r="B15911" s="3">
        <v>45280</v>
      </c>
      <c r="C15911" s="2" t="s">
        <v>265</v>
      </c>
      <c r="D15911" s="1">
        <f t="shared" si="744"/>
        <v>0.63194444444444442</v>
      </c>
      <c r="E15911" t="str">
        <f t="shared" si="745"/>
        <v>No</v>
      </c>
      <c r="F15911" t="s">
        <v>93</v>
      </c>
      <c r="G15911">
        <v>5</v>
      </c>
      <c r="H15911" t="s">
        <v>5</v>
      </c>
      <c r="I15911">
        <v>25</v>
      </c>
      <c r="J15911" t="str">
        <f t="shared" si="746"/>
        <v>Adult</v>
      </c>
      <c r="K15911" t="s">
        <v>4</v>
      </c>
      <c r="L15911" t="s">
        <v>11</v>
      </c>
      <c r="M15911" t="s">
        <v>2</v>
      </c>
      <c r="N15911" t="s">
        <v>107</v>
      </c>
      <c r="O15911" t="s">
        <v>421</v>
      </c>
      <c r="P15911">
        <v>22351</v>
      </c>
    </row>
    <row r="15912" spans="1:16" x14ac:dyDescent="0.3">
      <c r="A15912">
        <v>230415560</v>
      </c>
      <c r="B15912" s="3">
        <v>45280</v>
      </c>
      <c r="C15912" s="2" t="s">
        <v>850</v>
      </c>
      <c r="D15912" s="1">
        <f t="shared" si="744"/>
        <v>0.67361111111111116</v>
      </c>
      <c r="E15912" t="str">
        <f t="shared" si="745"/>
        <v>Yes (Evening Rush)</v>
      </c>
      <c r="F15912" t="s">
        <v>114</v>
      </c>
      <c r="G15912">
        <v>10</v>
      </c>
      <c r="H15912" t="s">
        <v>5</v>
      </c>
      <c r="I15912">
        <v>54</v>
      </c>
      <c r="J15912" t="str">
        <f t="shared" si="746"/>
        <v>Middle-Aged</v>
      </c>
      <c r="K15912" t="s">
        <v>4</v>
      </c>
      <c r="L15912" t="s">
        <v>3</v>
      </c>
      <c r="M15912" t="s">
        <v>2</v>
      </c>
      <c r="N15912" t="s">
        <v>212</v>
      </c>
      <c r="O15912" t="s">
        <v>849</v>
      </c>
      <c r="P15912">
        <v>23448</v>
      </c>
    </row>
    <row r="15913" spans="1:16" x14ac:dyDescent="0.3">
      <c r="A15913">
        <v>231615172</v>
      </c>
      <c r="B15913" s="3">
        <v>45280</v>
      </c>
      <c r="C15913" s="2" t="s">
        <v>848</v>
      </c>
      <c r="D15913" s="1">
        <f t="shared" si="744"/>
        <v>0.25694444444444442</v>
      </c>
      <c r="E15913" t="str">
        <f t="shared" si="745"/>
        <v>No</v>
      </c>
      <c r="F15913" t="s">
        <v>26</v>
      </c>
      <c r="G15913">
        <v>6</v>
      </c>
      <c r="H15913" t="s">
        <v>5</v>
      </c>
      <c r="I15913">
        <v>35</v>
      </c>
      <c r="J15913" t="str">
        <f t="shared" si="746"/>
        <v>Adult</v>
      </c>
      <c r="K15913" t="s">
        <v>21</v>
      </c>
      <c r="L15913" t="s">
        <v>3</v>
      </c>
      <c r="M15913" t="s">
        <v>2</v>
      </c>
      <c r="N15913" t="s">
        <v>167</v>
      </c>
      <c r="O15913" t="s">
        <v>171</v>
      </c>
      <c r="P15913">
        <v>18907</v>
      </c>
    </row>
    <row r="15914" spans="1:16" x14ac:dyDescent="0.3">
      <c r="A15914">
        <v>230126852</v>
      </c>
      <c r="B15914" s="3">
        <v>45280</v>
      </c>
      <c r="C15914" s="2" t="s">
        <v>847</v>
      </c>
      <c r="D15914" s="1">
        <f t="shared" si="744"/>
        <v>0.89236111111111116</v>
      </c>
      <c r="E15914" t="str">
        <f t="shared" si="745"/>
        <v>No</v>
      </c>
      <c r="F15914" t="s">
        <v>68</v>
      </c>
      <c r="G15914">
        <v>8</v>
      </c>
      <c r="H15914" t="s">
        <v>5</v>
      </c>
      <c r="I15914">
        <v>19</v>
      </c>
      <c r="J15914" t="str">
        <f t="shared" si="746"/>
        <v>Adolescent</v>
      </c>
      <c r="K15914" t="s">
        <v>4</v>
      </c>
      <c r="L15914" t="s">
        <v>16</v>
      </c>
      <c r="M15914" t="s">
        <v>2</v>
      </c>
      <c r="N15914" t="s">
        <v>846</v>
      </c>
      <c r="O15914" t="s">
        <v>845</v>
      </c>
      <c r="P15914">
        <v>22728</v>
      </c>
    </row>
    <row r="15915" spans="1:16" x14ac:dyDescent="0.3">
      <c r="A15915">
        <v>230321550</v>
      </c>
      <c r="B15915" s="3">
        <v>45280</v>
      </c>
      <c r="C15915" s="2" t="s">
        <v>685</v>
      </c>
      <c r="D15915" s="1">
        <f t="shared" si="744"/>
        <v>0.75</v>
      </c>
      <c r="E15915" t="str">
        <f t="shared" si="745"/>
        <v>Yes (Evening Rush)</v>
      </c>
      <c r="F15915" t="s">
        <v>45</v>
      </c>
      <c r="G15915">
        <v>5</v>
      </c>
      <c r="H15915" t="s">
        <v>5</v>
      </c>
      <c r="I15915">
        <v>57</v>
      </c>
      <c r="J15915" t="str">
        <f t="shared" si="746"/>
        <v>Middle-Aged</v>
      </c>
      <c r="K15915" t="s">
        <v>21</v>
      </c>
      <c r="L15915" t="s">
        <v>44</v>
      </c>
      <c r="M15915" t="s">
        <v>2</v>
      </c>
      <c r="N15915" t="s">
        <v>844</v>
      </c>
      <c r="O15915" t="s">
        <v>807</v>
      </c>
      <c r="P15915">
        <v>23674</v>
      </c>
    </row>
    <row r="15916" spans="1:16" x14ac:dyDescent="0.3">
      <c r="A15916">
        <v>232117906</v>
      </c>
      <c r="B15916" s="3">
        <v>45280</v>
      </c>
      <c r="C15916" s="2" t="s">
        <v>56</v>
      </c>
      <c r="D15916" s="1">
        <f t="shared" si="744"/>
        <v>0.76388888888888884</v>
      </c>
      <c r="E15916" t="str">
        <f t="shared" si="745"/>
        <v>Yes (Evening Rush)</v>
      </c>
      <c r="F15916" t="s">
        <v>17</v>
      </c>
      <c r="G15916">
        <v>6</v>
      </c>
      <c r="H15916" t="s">
        <v>5</v>
      </c>
      <c r="I15916">
        <v>32</v>
      </c>
      <c r="J15916" t="str">
        <f t="shared" si="746"/>
        <v>Adult</v>
      </c>
      <c r="K15916" t="s">
        <v>21</v>
      </c>
      <c r="L15916" t="s">
        <v>3</v>
      </c>
      <c r="M15916" t="s">
        <v>2</v>
      </c>
      <c r="N15916" t="s">
        <v>843</v>
      </c>
      <c r="O15916" t="s">
        <v>623</v>
      </c>
      <c r="P15916">
        <v>4282</v>
      </c>
    </row>
    <row r="15917" spans="1:16" x14ac:dyDescent="0.3">
      <c r="A15917">
        <v>230222874</v>
      </c>
      <c r="B15917" s="3">
        <v>45280</v>
      </c>
      <c r="C15917" s="2" t="s">
        <v>294</v>
      </c>
      <c r="D15917" s="1">
        <f t="shared" si="744"/>
        <v>0.15625</v>
      </c>
      <c r="E15917" t="str">
        <f t="shared" si="745"/>
        <v>No</v>
      </c>
      <c r="F15917" t="s">
        <v>137</v>
      </c>
      <c r="G15917">
        <v>9</v>
      </c>
      <c r="H15917" t="s">
        <v>5</v>
      </c>
      <c r="I15917">
        <v>41</v>
      </c>
      <c r="J15917" t="str">
        <f t="shared" si="746"/>
        <v>Middle-Aged</v>
      </c>
      <c r="K15917" t="s">
        <v>4</v>
      </c>
      <c r="L15917" t="s">
        <v>44</v>
      </c>
      <c r="M15917" t="s">
        <v>2</v>
      </c>
      <c r="N15917" t="s">
        <v>842</v>
      </c>
      <c r="O15917" t="s">
        <v>795</v>
      </c>
      <c r="P15917">
        <v>22723</v>
      </c>
    </row>
    <row r="15918" spans="1:16" x14ac:dyDescent="0.3">
      <c r="A15918">
        <v>230415572</v>
      </c>
      <c r="B15918" s="3">
        <v>45280</v>
      </c>
      <c r="C15918" s="2" t="s">
        <v>150</v>
      </c>
      <c r="D15918" s="1">
        <f t="shared" si="744"/>
        <v>0.70138888888888884</v>
      </c>
      <c r="E15918" t="str">
        <f t="shared" si="745"/>
        <v>Yes (Evening Rush)</v>
      </c>
      <c r="F15918" t="s">
        <v>114</v>
      </c>
      <c r="G15918">
        <v>10</v>
      </c>
      <c r="H15918" t="s">
        <v>5</v>
      </c>
      <c r="I15918">
        <v>70</v>
      </c>
      <c r="J15918" t="str">
        <f t="shared" si="746"/>
        <v>Elderly</v>
      </c>
      <c r="K15918" t="s">
        <v>4</v>
      </c>
      <c r="L15918" t="s">
        <v>44</v>
      </c>
      <c r="M15918" t="s">
        <v>2</v>
      </c>
      <c r="N15918" t="s">
        <v>841</v>
      </c>
      <c r="O15918" t="s">
        <v>840</v>
      </c>
      <c r="P15918">
        <v>23448</v>
      </c>
    </row>
    <row r="15919" spans="1:16" x14ac:dyDescent="0.3">
      <c r="A15919">
        <v>232019515</v>
      </c>
      <c r="B15919" s="3">
        <v>45280</v>
      </c>
      <c r="C15919" s="2" t="s">
        <v>839</v>
      </c>
      <c r="D15919" s="1">
        <f t="shared" si="744"/>
        <v>0.86111111111111116</v>
      </c>
      <c r="E15919" t="str">
        <f t="shared" si="745"/>
        <v>No</v>
      </c>
      <c r="F15919" t="s">
        <v>12</v>
      </c>
      <c r="G15919">
        <v>9</v>
      </c>
      <c r="H15919" t="s">
        <v>5</v>
      </c>
      <c r="I15919">
        <v>59</v>
      </c>
      <c r="J15919" t="str">
        <f t="shared" si="746"/>
        <v>Middle-Aged</v>
      </c>
      <c r="K15919" t="s">
        <v>4</v>
      </c>
      <c r="L15919" t="s">
        <v>25</v>
      </c>
      <c r="M15919" t="s">
        <v>2</v>
      </c>
      <c r="N15919" t="s">
        <v>106</v>
      </c>
      <c r="O15919" t="s">
        <v>190</v>
      </c>
      <c r="P15919">
        <v>22723</v>
      </c>
    </row>
    <row r="15920" spans="1:16" x14ac:dyDescent="0.3">
      <c r="A15920">
        <v>230619143</v>
      </c>
      <c r="B15920" s="3">
        <v>45280</v>
      </c>
      <c r="C15920" s="2" t="s">
        <v>838</v>
      </c>
      <c r="D15920" s="1">
        <f t="shared" si="744"/>
        <v>1.3888888888888888E-2</v>
      </c>
      <c r="E15920" t="str">
        <f t="shared" si="745"/>
        <v>No</v>
      </c>
      <c r="F15920" t="s">
        <v>367</v>
      </c>
      <c r="G15920">
        <v>8</v>
      </c>
      <c r="H15920" t="s">
        <v>5</v>
      </c>
      <c r="I15920">
        <v>23</v>
      </c>
      <c r="J15920" t="str">
        <f t="shared" si="746"/>
        <v>Adolescent</v>
      </c>
      <c r="K15920" t="s">
        <v>21</v>
      </c>
      <c r="L15920" t="s">
        <v>3</v>
      </c>
      <c r="M15920" t="s">
        <v>2</v>
      </c>
      <c r="N15920" t="s">
        <v>126</v>
      </c>
      <c r="O15920" t="s">
        <v>715</v>
      </c>
      <c r="P15920">
        <v>23669</v>
      </c>
    </row>
    <row r="15921" spans="1:16" x14ac:dyDescent="0.3">
      <c r="A15921">
        <v>231225314</v>
      </c>
      <c r="B15921" s="3">
        <v>45280</v>
      </c>
      <c r="C15921" s="2" t="s">
        <v>56</v>
      </c>
      <c r="D15921" s="1">
        <f t="shared" si="744"/>
        <v>0.76388888888888884</v>
      </c>
      <c r="E15921" t="str">
        <f t="shared" si="745"/>
        <v>Yes (Evening Rush)</v>
      </c>
      <c r="F15921" t="s">
        <v>6</v>
      </c>
      <c r="G15921">
        <v>9</v>
      </c>
      <c r="H15921" t="s">
        <v>5</v>
      </c>
      <c r="I15921">
        <v>99</v>
      </c>
      <c r="J15921" t="str">
        <f t="shared" si="746"/>
        <v>Elderly</v>
      </c>
      <c r="K15921" t="s">
        <v>4</v>
      </c>
      <c r="L15921" t="s">
        <v>16</v>
      </c>
      <c r="M15921" t="s">
        <v>2</v>
      </c>
      <c r="N15921" t="s">
        <v>203</v>
      </c>
      <c r="O15921" t="s">
        <v>837</v>
      </c>
      <c r="P15921">
        <v>22352</v>
      </c>
    </row>
    <row r="15922" spans="1:16" x14ac:dyDescent="0.3">
      <c r="A15922">
        <v>231017383</v>
      </c>
      <c r="B15922" s="3">
        <v>45280</v>
      </c>
      <c r="C15922" s="2" t="s">
        <v>572</v>
      </c>
      <c r="D15922" s="1">
        <f t="shared" si="744"/>
        <v>0.625</v>
      </c>
      <c r="E15922" t="str">
        <f t="shared" si="745"/>
        <v>No</v>
      </c>
      <c r="F15922" t="s">
        <v>153</v>
      </c>
      <c r="G15922">
        <v>5</v>
      </c>
      <c r="H15922" t="s">
        <v>5</v>
      </c>
      <c r="I15922">
        <v>68</v>
      </c>
      <c r="J15922" t="str">
        <f t="shared" si="746"/>
        <v>Elderly</v>
      </c>
      <c r="K15922" t="s">
        <v>4</v>
      </c>
      <c r="L15922" t="s">
        <v>16</v>
      </c>
      <c r="M15922" t="s">
        <v>2</v>
      </c>
      <c r="N15922" t="s">
        <v>836</v>
      </c>
      <c r="O15922" t="s">
        <v>623</v>
      </c>
      <c r="P15922">
        <v>19734</v>
      </c>
    </row>
    <row r="15923" spans="1:16" x14ac:dyDescent="0.3">
      <c r="A15923">
        <v>231719501</v>
      </c>
      <c r="B15923" s="3">
        <v>45280</v>
      </c>
      <c r="C15923" s="2" t="s">
        <v>141</v>
      </c>
      <c r="D15923" s="1">
        <f t="shared" si="744"/>
        <v>0.79166666666666663</v>
      </c>
      <c r="E15923" t="str">
        <f t="shared" si="745"/>
        <v>Yes (Evening Rush)</v>
      </c>
      <c r="F15923" t="s">
        <v>242</v>
      </c>
      <c r="G15923">
        <v>5</v>
      </c>
      <c r="H15923" t="s">
        <v>5</v>
      </c>
      <c r="I15923" t="s">
        <v>146</v>
      </c>
      <c r="J15923" t="str">
        <f t="shared" si="746"/>
        <v>Unknown</v>
      </c>
      <c r="K15923" t="s">
        <v>4</v>
      </c>
      <c r="L15923" t="s">
        <v>3</v>
      </c>
      <c r="M15923" t="s">
        <v>2</v>
      </c>
      <c r="N15923" t="s">
        <v>835</v>
      </c>
      <c r="O15923" t="s">
        <v>834</v>
      </c>
      <c r="P15923">
        <v>18513</v>
      </c>
    </row>
    <row r="15924" spans="1:16" x14ac:dyDescent="0.3">
      <c r="A15924">
        <v>230415540</v>
      </c>
      <c r="B15924" s="3">
        <v>45280</v>
      </c>
      <c r="C15924" s="2" t="s">
        <v>515</v>
      </c>
      <c r="D15924" s="1">
        <f t="shared" si="744"/>
        <v>0.125</v>
      </c>
      <c r="E15924" t="str">
        <f t="shared" si="745"/>
        <v>No</v>
      </c>
      <c r="F15924" t="s">
        <v>114</v>
      </c>
      <c r="G15924">
        <v>10</v>
      </c>
      <c r="H15924" t="s">
        <v>5</v>
      </c>
      <c r="I15924">
        <v>99</v>
      </c>
      <c r="J15924" t="str">
        <f t="shared" si="746"/>
        <v>Elderly</v>
      </c>
      <c r="K15924" t="s">
        <v>4</v>
      </c>
      <c r="L15924" t="s">
        <v>3</v>
      </c>
      <c r="M15924" t="s">
        <v>2</v>
      </c>
      <c r="N15924" t="s">
        <v>289</v>
      </c>
      <c r="O15924" t="s">
        <v>833</v>
      </c>
      <c r="P15924">
        <v>23449</v>
      </c>
    </row>
    <row r="15925" spans="1:16" x14ac:dyDescent="0.3">
      <c r="A15925">
        <v>230126785</v>
      </c>
      <c r="B15925" s="3">
        <v>45280</v>
      </c>
      <c r="C15925" s="2" t="s">
        <v>832</v>
      </c>
      <c r="D15925" s="1">
        <f t="shared" si="744"/>
        <v>8.8888888888888892E-2</v>
      </c>
      <c r="E15925" t="str">
        <f t="shared" si="745"/>
        <v>No</v>
      </c>
      <c r="F15925" t="s">
        <v>68</v>
      </c>
      <c r="G15925">
        <v>9</v>
      </c>
      <c r="H15925" t="s">
        <v>5</v>
      </c>
      <c r="I15925">
        <v>25</v>
      </c>
      <c r="J15925" t="str">
        <f t="shared" si="746"/>
        <v>Adult</v>
      </c>
      <c r="K15925" t="s">
        <v>4</v>
      </c>
      <c r="L15925" t="s">
        <v>11</v>
      </c>
      <c r="M15925" t="s">
        <v>10</v>
      </c>
      <c r="N15925" t="s">
        <v>831</v>
      </c>
      <c r="O15925" t="s">
        <v>190</v>
      </c>
      <c r="P15925">
        <v>23076</v>
      </c>
    </row>
    <row r="15926" spans="1:16" x14ac:dyDescent="0.3">
      <c r="A15926">
        <v>230126853</v>
      </c>
      <c r="B15926" s="3">
        <v>45280</v>
      </c>
      <c r="C15926" s="2" t="s">
        <v>419</v>
      </c>
      <c r="D15926" s="1">
        <f t="shared" si="744"/>
        <v>0.85763888888888884</v>
      </c>
      <c r="E15926" t="str">
        <f t="shared" si="745"/>
        <v>No</v>
      </c>
      <c r="F15926" t="s">
        <v>68</v>
      </c>
      <c r="G15926">
        <v>10</v>
      </c>
      <c r="H15926" t="s">
        <v>5</v>
      </c>
      <c r="I15926">
        <v>32</v>
      </c>
      <c r="J15926" t="str">
        <f t="shared" si="746"/>
        <v>Adult</v>
      </c>
      <c r="K15926" t="s">
        <v>4</v>
      </c>
      <c r="L15926" t="s">
        <v>3</v>
      </c>
      <c r="M15926" t="s">
        <v>2</v>
      </c>
      <c r="N15926" t="s">
        <v>750</v>
      </c>
      <c r="O15926" t="s">
        <v>212</v>
      </c>
      <c r="P15926">
        <v>22728</v>
      </c>
    </row>
    <row r="15927" spans="1:16" x14ac:dyDescent="0.3">
      <c r="A15927">
        <v>230321544</v>
      </c>
      <c r="B15927" s="3">
        <v>45280</v>
      </c>
      <c r="C15927" s="2" t="s">
        <v>466</v>
      </c>
      <c r="D15927" s="1">
        <f t="shared" si="744"/>
        <v>0.65625</v>
      </c>
      <c r="E15927" t="str">
        <f t="shared" si="745"/>
        <v>No</v>
      </c>
      <c r="F15927" t="s">
        <v>45</v>
      </c>
      <c r="G15927">
        <v>4</v>
      </c>
      <c r="H15927" t="s">
        <v>5</v>
      </c>
      <c r="I15927" t="s">
        <v>146</v>
      </c>
      <c r="J15927" t="str">
        <f t="shared" si="746"/>
        <v>Unknown</v>
      </c>
      <c r="K15927" t="s">
        <v>4</v>
      </c>
      <c r="L15927" t="s">
        <v>44</v>
      </c>
      <c r="M15927" t="s">
        <v>2</v>
      </c>
      <c r="N15927" t="s">
        <v>830</v>
      </c>
      <c r="O15927" t="s">
        <v>747</v>
      </c>
      <c r="P15927">
        <v>24027</v>
      </c>
    </row>
    <row r="15928" spans="1:16" x14ac:dyDescent="0.3">
      <c r="A15928">
        <v>230415554</v>
      </c>
      <c r="B15928" s="3">
        <v>45280</v>
      </c>
      <c r="C15928" s="2" t="s">
        <v>829</v>
      </c>
      <c r="D15928" s="1">
        <f t="shared" si="744"/>
        <v>0.41319444444444442</v>
      </c>
      <c r="E15928" t="str">
        <f t="shared" si="745"/>
        <v>Yes (Morning Rush)</v>
      </c>
      <c r="F15928" t="s">
        <v>114</v>
      </c>
      <c r="G15928">
        <v>10</v>
      </c>
      <c r="H15928" t="s">
        <v>5</v>
      </c>
      <c r="I15928">
        <v>46</v>
      </c>
      <c r="J15928" t="str">
        <f t="shared" si="746"/>
        <v>Middle-Aged</v>
      </c>
      <c r="K15928" t="s">
        <v>4</v>
      </c>
      <c r="L15928" t="s">
        <v>3</v>
      </c>
      <c r="M15928" t="s">
        <v>2</v>
      </c>
      <c r="N15928" t="s">
        <v>828</v>
      </c>
      <c r="O15928" t="s">
        <v>678</v>
      </c>
      <c r="P15928">
        <v>23441</v>
      </c>
    </row>
    <row r="15929" spans="1:16" x14ac:dyDescent="0.3">
      <c r="A15929">
        <v>230517105</v>
      </c>
      <c r="B15929" s="3">
        <v>45280</v>
      </c>
      <c r="C15929" s="2" t="s">
        <v>827</v>
      </c>
      <c r="D15929" s="1">
        <f t="shared" si="744"/>
        <v>0.87847222222222221</v>
      </c>
      <c r="E15929" t="str">
        <f t="shared" si="745"/>
        <v>No</v>
      </c>
      <c r="F15929" t="s">
        <v>78</v>
      </c>
      <c r="G15929">
        <v>1</v>
      </c>
      <c r="H15929" t="s">
        <v>5</v>
      </c>
      <c r="I15929">
        <v>19</v>
      </c>
      <c r="J15929" t="str">
        <f t="shared" si="746"/>
        <v>Adolescent</v>
      </c>
      <c r="K15929" t="s">
        <v>21</v>
      </c>
      <c r="L15929" t="s">
        <v>16</v>
      </c>
      <c r="M15929" t="s">
        <v>2</v>
      </c>
      <c r="N15929" t="s">
        <v>128</v>
      </c>
      <c r="O15929" t="s">
        <v>826</v>
      </c>
      <c r="P15929">
        <v>3350</v>
      </c>
    </row>
    <row r="15930" spans="1:16" x14ac:dyDescent="0.3">
      <c r="A15930">
        <v>230718677</v>
      </c>
      <c r="B15930" s="3">
        <v>45280</v>
      </c>
      <c r="C15930" s="2" t="s">
        <v>326</v>
      </c>
      <c r="D15930" s="1">
        <f t="shared" si="744"/>
        <v>0.55555555555555558</v>
      </c>
      <c r="E15930" t="str">
        <f t="shared" si="745"/>
        <v>No</v>
      </c>
      <c r="F15930" t="s">
        <v>99</v>
      </c>
      <c r="G15930">
        <v>8</v>
      </c>
      <c r="H15930" t="s">
        <v>5</v>
      </c>
      <c r="I15930">
        <v>57</v>
      </c>
      <c r="J15930" t="str">
        <f t="shared" si="746"/>
        <v>Middle-Aged</v>
      </c>
      <c r="K15930" t="s">
        <v>21</v>
      </c>
      <c r="L15930" t="s">
        <v>16</v>
      </c>
      <c r="M15930" t="s">
        <v>2</v>
      </c>
      <c r="N15930" t="s">
        <v>109</v>
      </c>
      <c r="O15930" t="s">
        <v>239</v>
      </c>
      <c r="P15930">
        <v>23667</v>
      </c>
    </row>
    <row r="15931" spans="1:16" x14ac:dyDescent="0.3">
      <c r="A15931">
        <v>231117101</v>
      </c>
      <c r="B15931" s="3">
        <v>45280</v>
      </c>
      <c r="C15931" s="2" t="s">
        <v>697</v>
      </c>
      <c r="D15931" s="1">
        <f t="shared" si="744"/>
        <v>0.67013888888888884</v>
      </c>
      <c r="E15931" t="str">
        <f t="shared" si="745"/>
        <v>Yes (Evening Rush)</v>
      </c>
      <c r="F15931" t="s">
        <v>259</v>
      </c>
      <c r="G15931">
        <v>10</v>
      </c>
      <c r="H15931" t="s">
        <v>5</v>
      </c>
      <c r="I15931">
        <v>65</v>
      </c>
      <c r="J15931" t="str">
        <f t="shared" si="746"/>
        <v>Elderly</v>
      </c>
      <c r="K15931" t="s">
        <v>21</v>
      </c>
      <c r="L15931" t="s">
        <v>16</v>
      </c>
      <c r="M15931" t="s">
        <v>2</v>
      </c>
      <c r="N15931" t="s">
        <v>825</v>
      </c>
      <c r="O15931" t="s">
        <v>824</v>
      </c>
      <c r="P15931">
        <v>23444</v>
      </c>
    </row>
    <row r="15932" spans="1:16" x14ac:dyDescent="0.3">
      <c r="A15932">
        <v>231117100</v>
      </c>
      <c r="B15932" s="3">
        <v>45280</v>
      </c>
      <c r="C15932" s="2" t="s">
        <v>685</v>
      </c>
      <c r="D15932" s="1">
        <f t="shared" si="744"/>
        <v>0.75</v>
      </c>
      <c r="E15932" t="str">
        <f t="shared" si="745"/>
        <v>Yes (Evening Rush)</v>
      </c>
      <c r="F15932" t="s">
        <v>259</v>
      </c>
      <c r="G15932">
        <v>9</v>
      </c>
      <c r="H15932" t="s">
        <v>5</v>
      </c>
      <c r="I15932">
        <v>65</v>
      </c>
      <c r="J15932" t="str">
        <f t="shared" si="746"/>
        <v>Elderly</v>
      </c>
      <c r="K15932" t="s">
        <v>4</v>
      </c>
      <c r="L15932" t="s">
        <v>3</v>
      </c>
      <c r="M15932" t="s">
        <v>2</v>
      </c>
      <c r="N15932" t="s">
        <v>823</v>
      </c>
      <c r="O15932" t="s">
        <v>822</v>
      </c>
      <c r="P15932">
        <v>23673</v>
      </c>
    </row>
    <row r="15933" spans="1:16" x14ac:dyDescent="0.3">
      <c r="A15933">
        <v>231225330</v>
      </c>
      <c r="B15933" s="3">
        <v>45280</v>
      </c>
      <c r="C15933" s="2" t="s">
        <v>448</v>
      </c>
      <c r="D15933" s="1">
        <f t="shared" si="744"/>
        <v>0.84027777777777779</v>
      </c>
      <c r="E15933" t="str">
        <f t="shared" si="745"/>
        <v>No</v>
      </c>
      <c r="F15933" t="s">
        <v>6</v>
      </c>
      <c r="G15933">
        <v>3</v>
      </c>
      <c r="H15933" t="s">
        <v>5</v>
      </c>
      <c r="I15933">
        <v>42</v>
      </c>
      <c r="J15933" t="str">
        <f t="shared" si="746"/>
        <v>Middle-Aged</v>
      </c>
      <c r="K15933" t="s">
        <v>4</v>
      </c>
      <c r="L15933" t="s">
        <v>3</v>
      </c>
      <c r="M15933" t="s">
        <v>2</v>
      </c>
      <c r="N15933" t="s">
        <v>644</v>
      </c>
      <c r="O15933" t="s">
        <v>90</v>
      </c>
      <c r="P15933">
        <v>23678</v>
      </c>
    </row>
    <row r="15934" spans="1:16" x14ac:dyDescent="0.3">
      <c r="A15934">
        <v>231519284</v>
      </c>
      <c r="B15934" s="3">
        <v>45280</v>
      </c>
      <c r="C15934" s="2" t="s">
        <v>226</v>
      </c>
      <c r="D15934" s="1">
        <f t="shared" si="744"/>
        <v>0.51736111111111116</v>
      </c>
      <c r="E15934" t="str">
        <f t="shared" si="745"/>
        <v>No</v>
      </c>
      <c r="F15934" t="s">
        <v>85</v>
      </c>
      <c r="G15934">
        <v>6</v>
      </c>
      <c r="H15934" t="s">
        <v>5</v>
      </c>
      <c r="I15934">
        <v>60</v>
      </c>
      <c r="J15934" t="str">
        <f t="shared" si="746"/>
        <v>Elderly</v>
      </c>
      <c r="K15934" t="s">
        <v>4</v>
      </c>
      <c r="L15934" t="s">
        <v>16</v>
      </c>
      <c r="M15934" t="s">
        <v>2</v>
      </c>
      <c r="N15934" t="s">
        <v>375</v>
      </c>
      <c r="O15934" t="s">
        <v>821</v>
      </c>
      <c r="P15934">
        <v>8489</v>
      </c>
    </row>
    <row r="15935" spans="1:16" x14ac:dyDescent="0.3">
      <c r="A15935">
        <v>231719438</v>
      </c>
      <c r="B15935" s="3">
        <v>45280</v>
      </c>
      <c r="C15935" s="2" t="s">
        <v>370</v>
      </c>
      <c r="D15935" s="1">
        <f t="shared" si="744"/>
        <v>0.40277777777777779</v>
      </c>
      <c r="E15935" t="str">
        <f t="shared" si="745"/>
        <v>Yes (Morning Rush)</v>
      </c>
      <c r="F15935" t="s">
        <v>242</v>
      </c>
      <c r="G15935">
        <v>6</v>
      </c>
      <c r="H15935" t="s">
        <v>5</v>
      </c>
      <c r="I15935">
        <v>43</v>
      </c>
      <c r="J15935" t="str">
        <f t="shared" si="746"/>
        <v>Middle-Aged</v>
      </c>
      <c r="K15935" t="s">
        <v>4</v>
      </c>
      <c r="L15935" t="s">
        <v>16</v>
      </c>
      <c r="M15935" t="s">
        <v>2</v>
      </c>
      <c r="N15935" t="s">
        <v>597</v>
      </c>
      <c r="O15935" t="s">
        <v>820</v>
      </c>
      <c r="P15935">
        <v>4282</v>
      </c>
    </row>
    <row r="15936" spans="1:16" x14ac:dyDescent="0.3">
      <c r="A15936">
        <v>231719464</v>
      </c>
      <c r="B15936" s="3">
        <v>45280</v>
      </c>
      <c r="C15936" s="2" t="s">
        <v>819</v>
      </c>
      <c r="D15936" s="1">
        <f t="shared" si="744"/>
        <v>0.5</v>
      </c>
      <c r="E15936" t="str">
        <f t="shared" si="745"/>
        <v>No</v>
      </c>
      <c r="F15936" t="s">
        <v>242</v>
      </c>
      <c r="G15936">
        <v>7</v>
      </c>
      <c r="H15936" t="s">
        <v>5</v>
      </c>
      <c r="I15936">
        <v>22</v>
      </c>
      <c r="J15936" t="str">
        <f t="shared" si="746"/>
        <v>Adolescent</v>
      </c>
      <c r="K15936" t="s">
        <v>4</v>
      </c>
      <c r="L15936" t="s">
        <v>11</v>
      </c>
      <c r="M15936" t="s">
        <v>2</v>
      </c>
      <c r="N15936" t="s">
        <v>561</v>
      </c>
      <c r="O15936" t="s">
        <v>699</v>
      </c>
      <c r="P15936">
        <v>18905</v>
      </c>
    </row>
    <row r="15937" spans="1:16" x14ac:dyDescent="0.3">
      <c r="A15937">
        <v>231918088</v>
      </c>
      <c r="B15937" s="3">
        <v>45280</v>
      </c>
      <c r="C15937" s="2" t="s">
        <v>770</v>
      </c>
      <c r="D15937" s="1">
        <f t="shared" si="744"/>
        <v>0.65972222222222221</v>
      </c>
      <c r="E15937" t="str">
        <f t="shared" si="745"/>
        <v>No</v>
      </c>
      <c r="F15937" t="s">
        <v>40</v>
      </c>
      <c r="G15937">
        <v>6</v>
      </c>
      <c r="H15937" t="s">
        <v>5</v>
      </c>
      <c r="I15937">
        <v>43</v>
      </c>
      <c r="J15937" t="str">
        <f t="shared" si="746"/>
        <v>Middle-Aged</v>
      </c>
      <c r="K15937" t="s">
        <v>4</v>
      </c>
      <c r="L15937" t="s">
        <v>3</v>
      </c>
      <c r="M15937" t="s">
        <v>2</v>
      </c>
      <c r="N15937" t="s">
        <v>54</v>
      </c>
      <c r="O15937" t="s">
        <v>687</v>
      </c>
      <c r="P15937">
        <v>19330</v>
      </c>
    </row>
    <row r="15938" spans="1:16" x14ac:dyDescent="0.3">
      <c r="A15938">
        <v>230321495</v>
      </c>
      <c r="B15938" s="3">
        <v>45280</v>
      </c>
      <c r="C15938" s="2" t="s">
        <v>297</v>
      </c>
      <c r="D15938" s="1">
        <f t="shared" ref="D15938:D16001" si="747">TIME(VALUE(LEFT(C15938, 2)), VALUE(RIGHT(C15938, 2)), 0)</f>
        <v>6.9444444444444441E-3</v>
      </c>
      <c r="E15938" t="str">
        <f t="shared" ref="E15938:E16001" si="748">IF(AND(C15938&gt;="0700",C15938&lt;="1000"),"Yes (Morning Rush)",IF(AND(C15938&gt;="1600",C15938&lt;="1900"),"Yes (Evening Rush)","No"))</f>
        <v>No</v>
      </c>
      <c r="F15938" t="s">
        <v>45</v>
      </c>
      <c r="G15938">
        <v>6</v>
      </c>
      <c r="H15938" t="s">
        <v>5</v>
      </c>
      <c r="I15938" t="s">
        <v>146</v>
      </c>
      <c r="J15938" t="str">
        <f t="shared" si="746"/>
        <v>Unknown</v>
      </c>
      <c r="K15938" t="s">
        <v>146</v>
      </c>
      <c r="L15938" t="s">
        <v>146</v>
      </c>
      <c r="M15938" t="s">
        <v>2</v>
      </c>
      <c r="N15938" t="s">
        <v>641</v>
      </c>
      <c r="O15938" t="s">
        <v>818</v>
      </c>
      <c r="P15938">
        <v>23668</v>
      </c>
    </row>
    <row r="15939" spans="1:16" x14ac:dyDescent="0.3">
      <c r="A15939">
        <v>231017523</v>
      </c>
      <c r="B15939" s="3">
        <v>45280</v>
      </c>
      <c r="C15939" s="2" t="s">
        <v>448</v>
      </c>
      <c r="D15939" s="1">
        <f t="shared" si="747"/>
        <v>0.84027777777777779</v>
      </c>
      <c r="E15939" t="str">
        <f t="shared" si="748"/>
        <v>No</v>
      </c>
      <c r="F15939" t="s">
        <v>153</v>
      </c>
      <c r="G15939">
        <v>6</v>
      </c>
      <c r="H15939" t="s">
        <v>5</v>
      </c>
      <c r="I15939" t="s">
        <v>146</v>
      </c>
      <c r="J15939" t="str">
        <f t="shared" ref="J15939:J16002" si="749">IF(I15939="Unknown", "Unknown", IF(I15939&lt;=24,"Adolescent",IF(I15939&lt;40,"Adult",IF(I15939&lt;60,"Middle-Aged",IF(I15939&gt;=60,"Elderly")))))</f>
        <v>Unknown</v>
      </c>
      <c r="K15939" t="s">
        <v>4</v>
      </c>
      <c r="L15939" t="s">
        <v>44</v>
      </c>
      <c r="M15939" t="s">
        <v>2</v>
      </c>
      <c r="N15939" t="s">
        <v>817</v>
      </c>
      <c r="O15939" t="s">
        <v>320</v>
      </c>
      <c r="P15939">
        <v>19734</v>
      </c>
    </row>
    <row r="15940" spans="1:16" x14ac:dyDescent="0.3">
      <c r="A15940">
        <v>231519309</v>
      </c>
      <c r="B15940" s="3">
        <v>45280</v>
      </c>
      <c r="C15940" s="2" t="s">
        <v>175</v>
      </c>
      <c r="D15940" s="1">
        <f t="shared" si="747"/>
        <v>0.96180555555555558</v>
      </c>
      <c r="E15940" t="str">
        <f t="shared" si="748"/>
        <v>No</v>
      </c>
      <c r="F15940" t="s">
        <v>85</v>
      </c>
      <c r="G15940">
        <v>6</v>
      </c>
      <c r="H15940" t="s">
        <v>5</v>
      </c>
      <c r="I15940">
        <v>35</v>
      </c>
      <c r="J15940" t="str">
        <f t="shared" si="749"/>
        <v>Adult</v>
      </c>
      <c r="K15940" t="s">
        <v>4</v>
      </c>
      <c r="L15940" t="s">
        <v>11</v>
      </c>
      <c r="M15940" t="s">
        <v>2</v>
      </c>
      <c r="N15940" t="s">
        <v>623</v>
      </c>
      <c r="O15940" t="s">
        <v>622</v>
      </c>
      <c r="P15940">
        <v>8889</v>
      </c>
    </row>
    <row r="15941" spans="1:16" x14ac:dyDescent="0.3">
      <c r="A15941">
        <v>231719480</v>
      </c>
      <c r="B15941" s="3">
        <v>45280</v>
      </c>
      <c r="C15941" s="2" t="s">
        <v>816</v>
      </c>
      <c r="D15941" s="1">
        <f t="shared" si="747"/>
        <v>0.71875</v>
      </c>
      <c r="E15941" t="str">
        <f t="shared" si="748"/>
        <v>Yes (Evening Rush)</v>
      </c>
      <c r="F15941" t="s">
        <v>242</v>
      </c>
      <c r="G15941">
        <v>7</v>
      </c>
      <c r="H15941" t="s">
        <v>5</v>
      </c>
      <c r="I15941">
        <v>38</v>
      </c>
      <c r="J15941" t="str">
        <f t="shared" si="749"/>
        <v>Adult</v>
      </c>
      <c r="K15941" t="s">
        <v>4</v>
      </c>
      <c r="L15941" t="s">
        <v>3</v>
      </c>
      <c r="M15941" t="s">
        <v>2</v>
      </c>
      <c r="N15941" t="s">
        <v>815</v>
      </c>
      <c r="O15941" t="s">
        <v>316</v>
      </c>
      <c r="P15941">
        <v>4284</v>
      </c>
    </row>
    <row r="15942" spans="1:16" x14ac:dyDescent="0.3">
      <c r="A15942">
        <v>240104518</v>
      </c>
      <c r="B15942" s="3">
        <v>45280</v>
      </c>
      <c r="C15942" s="2" t="s">
        <v>347</v>
      </c>
      <c r="D15942" s="1">
        <f t="shared" si="747"/>
        <v>0.64583333333333337</v>
      </c>
      <c r="E15942" t="str">
        <f t="shared" si="748"/>
        <v>No</v>
      </c>
      <c r="F15942" t="s">
        <v>68</v>
      </c>
      <c r="G15942">
        <v>3</v>
      </c>
      <c r="H15942" t="s">
        <v>5</v>
      </c>
      <c r="I15942">
        <v>57</v>
      </c>
      <c r="J15942" t="str">
        <f t="shared" si="749"/>
        <v>Middle-Aged</v>
      </c>
      <c r="K15942" t="s">
        <v>21</v>
      </c>
      <c r="L15942" t="s">
        <v>16</v>
      </c>
      <c r="M15942" t="s">
        <v>2</v>
      </c>
      <c r="N15942" t="s">
        <v>814</v>
      </c>
      <c r="O15942" t="s">
        <v>28</v>
      </c>
      <c r="P15942">
        <v>23078</v>
      </c>
    </row>
    <row r="15943" spans="1:16" x14ac:dyDescent="0.3">
      <c r="A15943">
        <v>241404405</v>
      </c>
      <c r="B15943" s="3">
        <v>45280</v>
      </c>
      <c r="C15943" s="2" t="s">
        <v>813</v>
      </c>
      <c r="D15943" s="1">
        <f t="shared" si="747"/>
        <v>0.5625</v>
      </c>
      <c r="E15943" t="str">
        <f t="shared" si="748"/>
        <v>No</v>
      </c>
      <c r="F15943" t="s">
        <v>159</v>
      </c>
      <c r="G15943">
        <v>9</v>
      </c>
      <c r="H15943" t="s">
        <v>5</v>
      </c>
      <c r="I15943">
        <v>53</v>
      </c>
      <c r="J15943" t="str">
        <f t="shared" si="749"/>
        <v>Middle-Aged</v>
      </c>
      <c r="K15943" t="s">
        <v>4</v>
      </c>
      <c r="L15943" t="s">
        <v>44</v>
      </c>
      <c r="M15943" t="s">
        <v>2</v>
      </c>
      <c r="N15943" t="s">
        <v>812</v>
      </c>
      <c r="O15943" t="s">
        <v>811</v>
      </c>
      <c r="P15943">
        <v>23676</v>
      </c>
    </row>
    <row r="15944" spans="1:16" x14ac:dyDescent="0.3">
      <c r="A15944">
        <v>232019472</v>
      </c>
      <c r="B15944" s="3">
        <v>45280</v>
      </c>
      <c r="C15944" s="2" t="s">
        <v>62</v>
      </c>
      <c r="D15944" s="1">
        <f t="shared" si="747"/>
        <v>5.5555555555555552E-2</v>
      </c>
      <c r="E15944" t="str">
        <f t="shared" si="748"/>
        <v>No</v>
      </c>
      <c r="F15944" t="s">
        <v>12</v>
      </c>
      <c r="G15944">
        <v>9</v>
      </c>
      <c r="H15944" t="s">
        <v>5</v>
      </c>
      <c r="I15944" t="s">
        <v>146</v>
      </c>
      <c r="J15944" t="str">
        <f t="shared" si="749"/>
        <v>Unknown</v>
      </c>
      <c r="K15944" t="s">
        <v>4</v>
      </c>
      <c r="L15944" t="s">
        <v>3</v>
      </c>
      <c r="M15944" t="s">
        <v>2</v>
      </c>
      <c r="N15944" t="s">
        <v>1</v>
      </c>
      <c r="O15944" t="s">
        <v>725</v>
      </c>
      <c r="P15944">
        <v>22721</v>
      </c>
    </row>
    <row r="15945" spans="1:16" x14ac:dyDescent="0.3">
      <c r="A15945">
        <v>231322314</v>
      </c>
      <c r="B15945" s="3">
        <v>45280</v>
      </c>
      <c r="C15945" s="2" t="s">
        <v>56</v>
      </c>
      <c r="D15945" s="1">
        <f t="shared" si="747"/>
        <v>0.76388888888888884</v>
      </c>
      <c r="E15945" t="str">
        <f t="shared" si="748"/>
        <v>Yes (Evening Rush)</v>
      </c>
      <c r="F15945" t="s">
        <v>117</v>
      </c>
      <c r="G15945">
        <v>9</v>
      </c>
      <c r="H15945" t="s">
        <v>5</v>
      </c>
      <c r="I15945">
        <v>37</v>
      </c>
      <c r="J15945" t="str">
        <f t="shared" si="749"/>
        <v>Adult</v>
      </c>
      <c r="K15945" t="s">
        <v>4</v>
      </c>
      <c r="L15945" t="s">
        <v>3</v>
      </c>
      <c r="M15945" t="s">
        <v>2</v>
      </c>
      <c r="N15945" t="s">
        <v>284</v>
      </c>
      <c r="O15945" t="s">
        <v>799</v>
      </c>
      <c r="P15945">
        <v>23082</v>
      </c>
    </row>
    <row r="15946" spans="1:16" x14ac:dyDescent="0.3">
      <c r="A15946">
        <v>241305353</v>
      </c>
      <c r="B15946" s="3">
        <v>45280</v>
      </c>
      <c r="C15946" s="2" t="s">
        <v>810</v>
      </c>
      <c r="D15946" s="1">
        <f t="shared" si="747"/>
        <v>0.6381944444444444</v>
      </c>
      <c r="E15946" t="str">
        <f t="shared" si="748"/>
        <v>No</v>
      </c>
      <c r="F15946" t="s">
        <v>117</v>
      </c>
      <c r="G15946">
        <v>3</v>
      </c>
      <c r="H15946" t="s">
        <v>5</v>
      </c>
      <c r="I15946">
        <v>49</v>
      </c>
      <c r="J15946" t="str">
        <f t="shared" si="749"/>
        <v>Middle-Aged</v>
      </c>
      <c r="K15946" t="s">
        <v>4</v>
      </c>
      <c r="L15946" t="s">
        <v>3</v>
      </c>
      <c r="M15946" t="s">
        <v>809</v>
      </c>
      <c r="N15946" t="s">
        <v>808</v>
      </c>
      <c r="O15946" t="s">
        <v>28</v>
      </c>
      <c r="P15946">
        <v>23082</v>
      </c>
    </row>
    <row r="15947" spans="1:16" x14ac:dyDescent="0.3">
      <c r="A15947">
        <v>240305686</v>
      </c>
      <c r="B15947" s="3">
        <v>45280</v>
      </c>
      <c r="C15947" s="2" t="s">
        <v>685</v>
      </c>
      <c r="D15947" s="1">
        <f t="shared" si="747"/>
        <v>0.75</v>
      </c>
      <c r="E15947" t="str">
        <f t="shared" si="748"/>
        <v>Yes (Evening Rush)</v>
      </c>
      <c r="F15947" t="s">
        <v>45</v>
      </c>
      <c r="G15947">
        <v>0</v>
      </c>
      <c r="H15947" t="s">
        <v>5</v>
      </c>
      <c r="I15947">
        <v>57</v>
      </c>
      <c r="J15947" t="str">
        <f t="shared" si="749"/>
        <v>Middle-Aged</v>
      </c>
      <c r="K15947" t="s">
        <v>21</v>
      </c>
      <c r="L15947" t="s">
        <v>44</v>
      </c>
      <c r="M15947" t="s">
        <v>2</v>
      </c>
      <c r="N15947" t="s">
        <v>440</v>
      </c>
      <c r="O15947" t="s">
        <v>807</v>
      </c>
      <c r="P15947">
        <v>24027</v>
      </c>
    </row>
    <row r="15948" spans="1:16" x14ac:dyDescent="0.3">
      <c r="A15948">
        <v>230126953</v>
      </c>
      <c r="B15948" s="3">
        <v>45281</v>
      </c>
      <c r="C15948" s="2" t="s">
        <v>147</v>
      </c>
      <c r="D15948" s="1">
        <f t="shared" si="747"/>
        <v>0.72916666666666663</v>
      </c>
      <c r="E15948" t="str">
        <f t="shared" si="748"/>
        <v>Yes (Evening Rush)</v>
      </c>
      <c r="F15948" t="s">
        <v>68</v>
      </c>
      <c r="G15948">
        <v>7</v>
      </c>
      <c r="H15948" t="s">
        <v>5</v>
      </c>
      <c r="I15948">
        <v>47</v>
      </c>
      <c r="J15948" t="str">
        <f t="shared" si="749"/>
        <v>Middle-Aged</v>
      </c>
      <c r="K15948" t="s">
        <v>4</v>
      </c>
      <c r="L15948" t="s">
        <v>3</v>
      </c>
      <c r="M15948" t="s">
        <v>2</v>
      </c>
      <c r="N15948" t="s">
        <v>212</v>
      </c>
      <c r="O15948" t="s">
        <v>155</v>
      </c>
      <c r="P15948">
        <v>23074</v>
      </c>
    </row>
    <row r="15949" spans="1:16" x14ac:dyDescent="0.3">
      <c r="A15949">
        <v>230222957</v>
      </c>
      <c r="B15949" s="3">
        <v>45281</v>
      </c>
      <c r="C15949" s="2" t="s">
        <v>806</v>
      </c>
      <c r="D15949" s="1">
        <f t="shared" si="747"/>
        <v>0.44166666666666665</v>
      </c>
      <c r="E15949" t="str">
        <f t="shared" si="748"/>
        <v>No</v>
      </c>
      <c r="F15949" t="s">
        <v>137</v>
      </c>
      <c r="G15949">
        <v>9</v>
      </c>
      <c r="H15949" t="s">
        <v>5</v>
      </c>
      <c r="I15949">
        <v>21</v>
      </c>
      <c r="J15949" t="str">
        <f t="shared" si="749"/>
        <v>Adolescent</v>
      </c>
      <c r="K15949" t="s">
        <v>4</v>
      </c>
      <c r="L15949" t="s">
        <v>3</v>
      </c>
      <c r="M15949" t="s">
        <v>2</v>
      </c>
      <c r="N15949" t="s">
        <v>805</v>
      </c>
      <c r="O15949" t="s">
        <v>804</v>
      </c>
      <c r="P15949">
        <v>24352</v>
      </c>
    </row>
    <row r="15950" spans="1:16" x14ac:dyDescent="0.3">
      <c r="A15950">
        <v>231615252</v>
      </c>
      <c r="B15950" s="3">
        <v>45281</v>
      </c>
      <c r="C15950" s="2" t="s">
        <v>550</v>
      </c>
      <c r="D15950" s="1">
        <f t="shared" si="747"/>
        <v>5.9027777777777776E-2</v>
      </c>
      <c r="E15950" t="str">
        <f t="shared" si="748"/>
        <v>No</v>
      </c>
      <c r="F15950" t="s">
        <v>26</v>
      </c>
      <c r="G15950">
        <v>5</v>
      </c>
      <c r="H15950" t="s">
        <v>5</v>
      </c>
      <c r="I15950" t="s">
        <v>146</v>
      </c>
      <c r="J15950" t="str">
        <f t="shared" si="749"/>
        <v>Unknown</v>
      </c>
      <c r="K15950" t="s">
        <v>146</v>
      </c>
      <c r="L15950" t="s">
        <v>146</v>
      </c>
      <c r="M15950" t="s">
        <v>2</v>
      </c>
      <c r="N15950" t="s">
        <v>803</v>
      </c>
      <c r="O15950" t="s">
        <v>28</v>
      </c>
      <c r="P15950">
        <v>18907</v>
      </c>
    </row>
    <row r="15951" spans="1:16" x14ac:dyDescent="0.3">
      <c r="A15951">
        <v>232019545</v>
      </c>
      <c r="B15951" s="3">
        <v>45281</v>
      </c>
      <c r="C15951" s="2" t="s">
        <v>515</v>
      </c>
      <c r="D15951" s="1">
        <f t="shared" si="747"/>
        <v>0.125</v>
      </c>
      <c r="E15951" t="str">
        <f t="shared" si="748"/>
        <v>No</v>
      </c>
      <c r="F15951" t="s">
        <v>12</v>
      </c>
      <c r="G15951">
        <v>1</v>
      </c>
      <c r="H15951" t="s">
        <v>5</v>
      </c>
      <c r="I15951">
        <v>27</v>
      </c>
      <c r="J15951" t="str">
        <f t="shared" si="749"/>
        <v>Adult</v>
      </c>
      <c r="K15951" t="s">
        <v>4</v>
      </c>
      <c r="L15951" t="s">
        <v>3</v>
      </c>
      <c r="M15951" t="s">
        <v>2</v>
      </c>
      <c r="N15951" t="s">
        <v>802</v>
      </c>
      <c r="O15951" t="s">
        <v>28</v>
      </c>
      <c r="P15951">
        <v>22722</v>
      </c>
    </row>
    <row r="15952" spans="1:16" x14ac:dyDescent="0.3">
      <c r="A15952">
        <v>232117919</v>
      </c>
      <c r="B15952" s="3">
        <v>45281</v>
      </c>
      <c r="C15952" s="2" t="s">
        <v>503</v>
      </c>
      <c r="D15952" s="1">
        <f t="shared" si="747"/>
        <v>0.40972222222222221</v>
      </c>
      <c r="E15952" t="str">
        <f t="shared" si="748"/>
        <v>Yes (Morning Rush)</v>
      </c>
      <c r="F15952" t="s">
        <v>17</v>
      </c>
      <c r="G15952">
        <v>5</v>
      </c>
      <c r="H15952" t="s">
        <v>5</v>
      </c>
      <c r="I15952" t="s">
        <v>146</v>
      </c>
      <c r="J15952" t="str">
        <f t="shared" si="749"/>
        <v>Unknown</v>
      </c>
      <c r="K15952" t="s">
        <v>4</v>
      </c>
      <c r="L15952" t="s">
        <v>11</v>
      </c>
      <c r="M15952" t="s">
        <v>2</v>
      </c>
      <c r="N15952" t="s">
        <v>801</v>
      </c>
      <c r="O15952" t="s">
        <v>276</v>
      </c>
      <c r="P15952">
        <v>4283</v>
      </c>
    </row>
    <row r="15953" spans="1:16" x14ac:dyDescent="0.3">
      <c r="A15953">
        <v>231322351</v>
      </c>
      <c r="B15953" s="3">
        <v>45281</v>
      </c>
      <c r="C15953" s="2" t="s">
        <v>282</v>
      </c>
      <c r="D15953" s="1">
        <f t="shared" si="747"/>
        <v>0.54166666666666663</v>
      </c>
      <c r="E15953" t="str">
        <f t="shared" si="748"/>
        <v>No</v>
      </c>
      <c r="F15953" t="s">
        <v>117</v>
      </c>
      <c r="G15953">
        <v>10</v>
      </c>
      <c r="H15953" t="s">
        <v>5</v>
      </c>
      <c r="I15953" t="s">
        <v>146</v>
      </c>
      <c r="J15953" t="str">
        <f t="shared" si="749"/>
        <v>Unknown</v>
      </c>
      <c r="K15953" t="s">
        <v>4</v>
      </c>
      <c r="L15953" t="s">
        <v>3</v>
      </c>
      <c r="M15953" t="s">
        <v>2</v>
      </c>
      <c r="N15953" t="s">
        <v>800</v>
      </c>
      <c r="O15953" t="s">
        <v>799</v>
      </c>
      <c r="P15953">
        <v>22352</v>
      </c>
    </row>
    <row r="15954" spans="1:16" x14ac:dyDescent="0.3">
      <c r="A15954">
        <v>231821070</v>
      </c>
      <c r="B15954" s="3">
        <v>45281</v>
      </c>
      <c r="C15954" s="2" t="s">
        <v>577</v>
      </c>
      <c r="D15954" s="1">
        <f t="shared" si="747"/>
        <v>0.52430555555555558</v>
      </c>
      <c r="E15954" t="str">
        <f t="shared" si="748"/>
        <v>No</v>
      </c>
      <c r="F15954" t="s">
        <v>93</v>
      </c>
      <c r="G15954">
        <v>5</v>
      </c>
      <c r="H15954" t="s">
        <v>5</v>
      </c>
      <c r="I15954">
        <v>60</v>
      </c>
      <c r="J15954" t="str">
        <f t="shared" si="749"/>
        <v>Elderly</v>
      </c>
      <c r="K15954" t="s">
        <v>21</v>
      </c>
      <c r="L15954" t="s">
        <v>3</v>
      </c>
      <c r="M15954" t="s">
        <v>2</v>
      </c>
      <c r="N15954" t="s">
        <v>580</v>
      </c>
      <c r="O15954" t="s">
        <v>798</v>
      </c>
      <c r="P15954">
        <v>24354</v>
      </c>
    </row>
    <row r="15955" spans="1:16" x14ac:dyDescent="0.3">
      <c r="A15955">
        <v>230321578</v>
      </c>
      <c r="B15955" s="3">
        <v>45281</v>
      </c>
      <c r="C15955" s="2" t="s">
        <v>797</v>
      </c>
      <c r="D15955" s="1">
        <f t="shared" si="747"/>
        <v>0.40625</v>
      </c>
      <c r="E15955" t="str">
        <f t="shared" si="748"/>
        <v>Yes (Morning Rush)</v>
      </c>
      <c r="F15955" t="s">
        <v>45</v>
      </c>
      <c r="G15955">
        <v>4</v>
      </c>
      <c r="H15955" t="s">
        <v>5</v>
      </c>
      <c r="I15955">
        <v>67</v>
      </c>
      <c r="J15955" t="str">
        <f t="shared" si="749"/>
        <v>Elderly</v>
      </c>
      <c r="K15955" t="s">
        <v>21</v>
      </c>
      <c r="L15955" t="s">
        <v>3</v>
      </c>
      <c r="M15955" t="s">
        <v>2</v>
      </c>
      <c r="N15955" t="s">
        <v>796</v>
      </c>
      <c r="O15955" t="s">
        <v>106</v>
      </c>
      <c r="P15955">
        <v>23668</v>
      </c>
    </row>
    <row r="15956" spans="1:16" x14ac:dyDescent="0.3">
      <c r="A15956">
        <v>231225394</v>
      </c>
      <c r="B15956" s="3">
        <v>45281</v>
      </c>
      <c r="C15956" s="2" t="s">
        <v>404</v>
      </c>
      <c r="D15956" s="1">
        <f t="shared" si="747"/>
        <v>0.875</v>
      </c>
      <c r="E15956" t="str">
        <f t="shared" si="748"/>
        <v>No</v>
      </c>
      <c r="F15956" t="s">
        <v>6</v>
      </c>
      <c r="G15956">
        <v>5</v>
      </c>
      <c r="H15956" t="s">
        <v>5</v>
      </c>
      <c r="I15956">
        <v>56</v>
      </c>
      <c r="J15956" t="str">
        <f t="shared" si="749"/>
        <v>Middle-Aged</v>
      </c>
      <c r="K15956" t="s">
        <v>4</v>
      </c>
      <c r="L15956" t="s">
        <v>44</v>
      </c>
      <c r="M15956" t="s">
        <v>2</v>
      </c>
      <c r="N15956" t="s">
        <v>795</v>
      </c>
      <c r="O15956" t="s">
        <v>441</v>
      </c>
      <c r="P15956">
        <v>23674</v>
      </c>
    </row>
    <row r="15957" spans="1:16" x14ac:dyDescent="0.3">
      <c r="A15957">
        <v>231821068</v>
      </c>
      <c r="B15957" s="3">
        <v>45281</v>
      </c>
      <c r="C15957" s="2" t="s">
        <v>115</v>
      </c>
      <c r="D15957" s="1">
        <f t="shared" si="747"/>
        <v>0.4861111111111111</v>
      </c>
      <c r="E15957" t="str">
        <f t="shared" si="748"/>
        <v>No</v>
      </c>
      <c r="F15957" t="s">
        <v>93</v>
      </c>
      <c r="G15957">
        <v>4</v>
      </c>
      <c r="H15957" t="s">
        <v>5</v>
      </c>
      <c r="I15957">
        <v>38</v>
      </c>
      <c r="J15957" t="str">
        <f t="shared" si="749"/>
        <v>Adult</v>
      </c>
      <c r="K15957" t="s">
        <v>21</v>
      </c>
      <c r="L15957" t="s">
        <v>11</v>
      </c>
      <c r="M15957" t="s">
        <v>2</v>
      </c>
      <c r="N15957" t="s">
        <v>192</v>
      </c>
      <c r="O15957" t="s">
        <v>794</v>
      </c>
      <c r="P15957">
        <v>24684</v>
      </c>
    </row>
    <row r="15958" spans="1:16" x14ac:dyDescent="0.3">
      <c r="A15958">
        <v>231225339</v>
      </c>
      <c r="B15958" s="3">
        <v>45281</v>
      </c>
      <c r="C15958" s="2" t="s">
        <v>793</v>
      </c>
      <c r="D15958" s="1">
        <f t="shared" si="747"/>
        <v>0.37847222222222221</v>
      </c>
      <c r="E15958" t="str">
        <f t="shared" si="748"/>
        <v>Yes (Morning Rush)</v>
      </c>
      <c r="F15958" t="s">
        <v>6</v>
      </c>
      <c r="G15958">
        <v>4</v>
      </c>
      <c r="H15958" t="s">
        <v>5</v>
      </c>
      <c r="I15958">
        <v>31</v>
      </c>
      <c r="J15958" t="str">
        <f t="shared" si="749"/>
        <v>Adult</v>
      </c>
      <c r="K15958" t="s">
        <v>4</v>
      </c>
      <c r="L15958" t="s">
        <v>3</v>
      </c>
      <c r="M15958" t="s">
        <v>2</v>
      </c>
      <c r="N15958" t="s">
        <v>538</v>
      </c>
      <c r="O15958" t="s">
        <v>792</v>
      </c>
      <c r="P15958">
        <v>23674</v>
      </c>
    </row>
    <row r="15959" spans="1:16" x14ac:dyDescent="0.3">
      <c r="A15959">
        <v>230321577</v>
      </c>
      <c r="B15959" s="3">
        <v>45281</v>
      </c>
      <c r="C15959" s="2" t="s">
        <v>94</v>
      </c>
      <c r="D15959" s="1">
        <f t="shared" si="747"/>
        <v>0.45833333333333331</v>
      </c>
      <c r="E15959" t="str">
        <f t="shared" si="748"/>
        <v>No</v>
      </c>
      <c r="F15959" t="s">
        <v>45</v>
      </c>
      <c r="G15959">
        <v>3</v>
      </c>
      <c r="H15959" t="s">
        <v>5</v>
      </c>
      <c r="I15959">
        <v>99</v>
      </c>
      <c r="J15959" t="str">
        <f t="shared" si="749"/>
        <v>Elderly</v>
      </c>
      <c r="K15959" t="s">
        <v>4</v>
      </c>
      <c r="L15959" t="s">
        <v>11</v>
      </c>
      <c r="M15959" t="s">
        <v>2</v>
      </c>
      <c r="N15959" t="s">
        <v>43</v>
      </c>
      <c r="O15959" t="s">
        <v>780</v>
      </c>
      <c r="P15959">
        <v>23077</v>
      </c>
    </row>
    <row r="15960" spans="1:16" x14ac:dyDescent="0.3">
      <c r="A15960">
        <v>231017400</v>
      </c>
      <c r="B15960" s="3">
        <v>45281</v>
      </c>
      <c r="C15960" s="2" t="s">
        <v>791</v>
      </c>
      <c r="D15960" s="1">
        <f t="shared" si="747"/>
        <v>0.19444444444444445</v>
      </c>
      <c r="E15960" t="str">
        <f t="shared" si="748"/>
        <v>No</v>
      </c>
      <c r="F15960" t="s">
        <v>153</v>
      </c>
      <c r="G15960">
        <v>6</v>
      </c>
      <c r="H15960" t="s">
        <v>5</v>
      </c>
      <c r="I15960" t="s">
        <v>146</v>
      </c>
      <c r="J15960" t="str">
        <f t="shared" si="749"/>
        <v>Unknown</v>
      </c>
      <c r="K15960" t="s">
        <v>4</v>
      </c>
      <c r="L15960" t="s">
        <v>11</v>
      </c>
      <c r="M15960" t="s">
        <v>2</v>
      </c>
      <c r="N15960" t="s">
        <v>394</v>
      </c>
      <c r="O15960" t="s">
        <v>338</v>
      </c>
      <c r="P15960">
        <v>18909</v>
      </c>
    </row>
    <row r="15961" spans="1:16" x14ac:dyDescent="0.3">
      <c r="A15961">
        <v>231719498</v>
      </c>
      <c r="B15961" s="3">
        <v>45281</v>
      </c>
      <c r="C15961" s="2" t="s">
        <v>332</v>
      </c>
      <c r="D15961" s="1">
        <f t="shared" si="747"/>
        <v>0.2986111111111111</v>
      </c>
      <c r="E15961" t="str">
        <f t="shared" si="748"/>
        <v>Yes (Morning Rush)</v>
      </c>
      <c r="F15961" t="s">
        <v>242</v>
      </c>
      <c r="G15961">
        <v>6</v>
      </c>
      <c r="H15961" t="s">
        <v>5</v>
      </c>
      <c r="I15961" t="s">
        <v>146</v>
      </c>
      <c r="J15961" t="str">
        <f t="shared" si="749"/>
        <v>Unknown</v>
      </c>
      <c r="K15961" t="s">
        <v>4</v>
      </c>
      <c r="L15961" t="s">
        <v>11</v>
      </c>
      <c r="M15961" t="s">
        <v>2</v>
      </c>
      <c r="N15961" t="s">
        <v>331</v>
      </c>
      <c r="O15961" t="s">
        <v>596</v>
      </c>
      <c r="P15961">
        <v>18514</v>
      </c>
    </row>
    <row r="15962" spans="1:16" x14ac:dyDescent="0.3">
      <c r="A15962">
        <v>231719523</v>
      </c>
      <c r="B15962" s="3">
        <v>45281</v>
      </c>
      <c r="C15962" s="2" t="s">
        <v>790</v>
      </c>
      <c r="D15962" s="1">
        <f t="shared" si="747"/>
        <v>0.79513888888888884</v>
      </c>
      <c r="E15962" t="str">
        <f t="shared" si="748"/>
        <v>No</v>
      </c>
      <c r="F15962" t="s">
        <v>242</v>
      </c>
      <c r="G15962">
        <v>7</v>
      </c>
      <c r="H15962" t="s">
        <v>5</v>
      </c>
      <c r="I15962">
        <v>54</v>
      </c>
      <c r="J15962" t="str">
        <f t="shared" si="749"/>
        <v>Middle-Aged</v>
      </c>
      <c r="K15962" t="s">
        <v>21</v>
      </c>
      <c r="L15962" t="s">
        <v>3</v>
      </c>
      <c r="M15962" t="s">
        <v>2</v>
      </c>
      <c r="N15962" t="s">
        <v>57</v>
      </c>
      <c r="O15962" t="s">
        <v>789</v>
      </c>
      <c r="P15962">
        <v>19329</v>
      </c>
    </row>
    <row r="15963" spans="1:16" x14ac:dyDescent="0.3">
      <c r="A15963">
        <v>231225369</v>
      </c>
      <c r="B15963" s="3">
        <v>45281</v>
      </c>
      <c r="C15963" s="2" t="s">
        <v>442</v>
      </c>
      <c r="D15963" s="1">
        <f t="shared" si="747"/>
        <v>0.77083333333333337</v>
      </c>
      <c r="E15963" t="str">
        <f t="shared" si="748"/>
        <v>Yes (Evening Rush)</v>
      </c>
      <c r="F15963" t="s">
        <v>6</v>
      </c>
      <c r="G15963">
        <v>3</v>
      </c>
      <c r="H15963" t="s">
        <v>5</v>
      </c>
      <c r="I15963" t="s">
        <v>146</v>
      </c>
      <c r="J15963" t="str">
        <f t="shared" si="749"/>
        <v>Unknown</v>
      </c>
      <c r="K15963" t="s">
        <v>146</v>
      </c>
      <c r="L15963" t="s">
        <v>146</v>
      </c>
      <c r="M15963" t="s">
        <v>2</v>
      </c>
      <c r="N15963" t="s">
        <v>463</v>
      </c>
      <c r="O15963" t="s">
        <v>120</v>
      </c>
      <c r="P15963">
        <v>22352</v>
      </c>
    </row>
    <row r="15964" spans="1:16" x14ac:dyDescent="0.3">
      <c r="A15964">
        <v>231918104</v>
      </c>
      <c r="B15964" s="3">
        <v>45281</v>
      </c>
      <c r="C15964" s="2" t="s">
        <v>314</v>
      </c>
      <c r="D15964" s="1">
        <f t="shared" si="747"/>
        <v>0.91666666666666663</v>
      </c>
      <c r="E15964" t="str">
        <f t="shared" si="748"/>
        <v>No</v>
      </c>
      <c r="F15964" t="s">
        <v>40</v>
      </c>
      <c r="G15964">
        <v>7</v>
      </c>
      <c r="H15964" t="s">
        <v>5</v>
      </c>
      <c r="I15964">
        <v>99</v>
      </c>
      <c r="J15964" t="str">
        <f t="shared" si="749"/>
        <v>Elderly</v>
      </c>
      <c r="K15964" t="s">
        <v>21</v>
      </c>
      <c r="L15964" t="s">
        <v>11</v>
      </c>
      <c r="M15964" t="s">
        <v>10</v>
      </c>
      <c r="N15964" t="s">
        <v>788</v>
      </c>
      <c r="O15964" t="s">
        <v>787</v>
      </c>
      <c r="P15964">
        <v>18910</v>
      </c>
    </row>
    <row r="15965" spans="1:16" x14ac:dyDescent="0.3">
      <c r="A15965">
        <v>230222950</v>
      </c>
      <c r="B15965" s="3">
        <v>45281</v>
      </c>
      <c r="C15965" s="2" t="s">
        <v>221</v>
      </c>
      <c r="D15965" s="1">
        <f t="shared" si="747"/>
        <v>0.33333333333333331</v>
      </c>
      <c r="E15965" t="str">
        <f t="shared" si="748"/>
        <v>Yes (Morning Rush)</v>
      </c>
      <c r="F15965" t="s">
        <v>137</v>
      </c>
      <c r="G15965">
        <v>7</v>
      </c>
      <c r="H15965" t="s">
        <v>5</v>
      </c>
      <c r="I15965">
        <v>24</v>
      </c>
      <c r="J15965" t="str">
        <f t="shared" si="749"/>
        <v>Adolescent</v>
      </c>
      <c r="K15965" t="s">
        <v>4</v>
      </c>
      <c r="L15965" t="s">
        <v>11</v>
      </c>
      <c r="M15965" t="s">
        <v>2</v>
      </c>
      <c r="N15965" t="s">
        <v>786</v>
      </c>
      <c r="O15965" t="s">
        <v>162</v>
      </c>
      <c r="P15965">
        <v>23078</v>
      </c>
    </row>
    <row r="15966" spans="1:16" x14ac:dyDescent="0.3">
      <c r="A15966">
        <v>230321612</v>
      </c>
      <c r="B15966" s="3">
        <v>45281</v>
      </c>
      <c r="C15966" s="2" t="s">
        <v>785</v>
      </c>
      <c r="D15966" s="1">
        <f t="shared" si="747"/>
        <v>0.65277777777777779</v>
      </c>
      <c r="E15966" t="str">
        <f t="shared" si="748"/>
        <v>No</v>
      </c>
      <c r="F15966" t="s">
        <v>45</v>
      </c>
      <c r="G15966">
        <v>4</v>
      </c>
      <c r="H15966" t="s">
        <v>5</v>
      </c>
      <c r="I15966">
        <v>30</v>
      </c>
      <c r="J15966" t="str">
        <f t="shared" si="749"/>
        <v>Adult</v>
      </c>
      <c r="K15966" t="s">
        <v>21</v>
      </c>
      <c r="L15966" t="s">
        <v>3</v>
      </c>
      <c r="M15966" t="s">
        <v>2</v>
      </c>
      <c r="N15966" t="s">
        <v>106</v>
      </c>
      <c r="O15966" t="s">
        <v>237</v>
      </c>
      <c r="P15966">
        <v>23668</v>
      </c>
    </row>
    <row r="15967" spans="1:16" x14ac:dyDescent="0.3">
      <c r="A15967">
        <v>231719525</v>
      </c>
      <c r="B15967" s="3">
        <v>45281</v>
      </c>
      <c r="C15967" s="2" t="s">
        <v>96</v>
      </c>
      <c r="D15967" s="1">
        <f t="shared" si="747"/>
        <v>0.97916666666666663</v>
      </c>
      <c r="E15967" t="str">
        <f t="shared" si="748"/>
        <v>No</v>
      </c>
      <c r="F15967" t="s">
        <v>242</v>
      </c>
      <c r="G15967">
        <v>5</v>
      </c>
      <c r="H15967" t="s">
        <v>5</v>
      </c>
      <c r="I15967">
        <v>26</v>
      </c>
      <c r="J15967" t="str">
        <f t="shared" si="749"/>
        <v>Adult</v>
      </c>
      <c r="K15967" t="s">
        <v>21</v>
      </c>
      <c r="L15967" t="s">
        <v>3</v>
      </c>
      <c r="M15967" t="s">
        <v>2</v>
      </c>
      <c r="N15967" t="s">
        <v>699</v>
      </c>
      <c r="O15967" t="s">
        <v>647</v>
      </c>
      <c r="P15967">
        <v>4284</v>
      </c>
    </row>
    <row r="15968" spans="1:16" x14ac:dyDescent="0.3">
      <c r="A15968">
        <v>231117126</v>
      </c>
      <c r="B15968" s="3">
        <v>45281</v>
      </c>
      <c r="C15968" s="2" t="s">
        <v>94</v>
      </c>
      <c r="D15968" s="1">
        <f t="shared" si="747"/>
        <v>0.45833333333333331</v>
      </c>
      <c r="E15968" t="str">
        <f t="shared" si="748"/>
        <v>No</v>
      </c>
      <c r="F15968" t="s">
        <v>259</v>
      </c>
      <c r="G15968">
        <v>10</v>
      </c>
      <c r="H15968" t="s">
        <v>5</v>
      </c>
      <c r="I15968">
        <v>31</v>
      </c>
      <c r="J15968" t="str">
        <f t="shared" si="749"/>
        <v>Adult</v>
      </c>
      <c r="K15968" t="s">
        <v>21</v>
      </c>
      <c r="L15968" t="s">
        <v>3</v>
      </c>
      <c r="M15968" t="s">
        <v>2</v>
      </c>
      <c r="N15968" t="s">
        <v>784</v>
      </c>
      <c r="O15968" t="s">
        <v>783</v>
      </c>
      <c r="P15968">
        <v>23672</v>
      </c>
    </row>
    <row r="15969" spans="1:16" x14ac:dyDescent="0.3">
      <c r="A15969">
        <v>232019749</v>
      </c>
      <c r="B15969" s="3">
        <v>45281</v>
      </c>
      <c r="C15969" s="2" t="s">
        <v>404</v>
      </c>
      <c r="D15969" s="1">
        <f t="shared" si="747"/>
        <v>0.875</v>
      </c>
      <c r="E15969" t="str">
        <f t="shared" si="748"/>
        <v>No</v>
      </c>
      <c r="F15969" t="s">
        <v>12</v>
      </c>
      <c r="G15969">
        <v>9</v>
      </c>
      <c r="H15969" t="s">
        <v>5</v>
      </c>
      <c r="I15969">
        <v>31</v>
      </c>
      <c r="J15969" t="str">
        <f t="shared" si="749"/>
        <v>Adult</v>
      </c>
      <c r="K15969" t="s">
        <v>21</v>
      </c>
      <c r="L15969" t="s">
        <v>25</v>
      </c>
      <c r="M15969" t="s">
        <v>2</v>
      </c>
      <c r="N15969" t="s">
        <v>271</v>
      </c>
      <c r="O15969" t="s">
        <v>782</v>
      </c>
      <c r="P15969">
        <v>22726</v>
      </c>
    </row>
    <row r="15970" spans="1:16" x14ac:dyDescent="0.3">
      <c r="A15970">
        <v>230619268</v>
      </c>
      <c r="B15970" s="3">
        <v>45281</v>
      </c>
      <c r="C15970" s="2" t="s">
        <v>572</v>
      </c>
      <c r="D15970" s="1">
        <f t="shared" si="747"/>
        <v>0.625</v>
      </c>
      <c r="E15970" t="str">
        <f t="shared" si="748"/>
        <v>No</v>
      </c>
      <c r="F15970" t="s">
        <v>367</v>
      </c>
      <c r="G15970">
        <v>8</v>
      </c>
      <c r="H15970" t="s">
        <v>5</v>
      </c>
      <c r="I15970">
        <v>22</v>
      </c>
      <c r="J15970" t="str">
        <f t="shared" si="749"/>
        <v>Adolescent</v>
      </c>
      <c r="K15970" t="s">
        <v>146</v>
      </c>
      <c r="L15970" t="s">
        <v>146</v>
      </c>
      <c r="M15970" t="s">
        <v>2</v>
      </c>
      <c r="N15970" t="s">
        <v>727</v>
      </c>
      <c r="O15970" t="s">
        <v>781</v>
      </c>
      <c r="P15970">
        <v>24033</v>
      </c>
    </row>
    <row r="15971" spans="1:16" x14ac:dyDescent="0.3">
      <c r="A15971">
        <v>230718717</v>
      </c>
      <c r="B15971" s="3">
        <v>45281</v>
      </c>
      <c r="C15971" s="2" t="s">
        <v>69</v>
      </c>
      <c r="D15971" s="1">
        <f t="shared" si="747"/>
        <v>0.3888888888888889</v>
      </c>
      <c r="E15971" t="str">
        <f t="shared" si="748"/>
        <v>Yes (Morning Rush)</v>
      </c>
      <c r="F15971" t="s">
        <v>99</v>
      </c>
      <c r="G15971">
        <v>8</v>
      </c>
      <c r="H15971" t="s">
        <v>5</v>
      </c>
      <c r="I15971">
        <v>23</v>
      </c>
      <c r="J15971" t="str">
        <f t="shared" si="749"/>
        <v>Adolescent</v>
      </c>
      <c r="K15971" t="s">
        <v>4</v>
      </c>
      <c r="L15971" t="s">
        <v>16</v>
      </c>
      <c r="M15971" t="s">
        <v>2</v>
      </c>
      <c r="N15971" t="s">
        <v>780</v>
      </c>
      <c r="O15971" t="s">
        <v>779</v>
      </c>
      <c r="P15971">
        <v>23667</v>
      </c>
    </row>
    <row r="15972" spans="1:16" x14ac:dyDescent="0.3">
      <c r="A15972">
        <v>231017436</v>
      </c>
      <c r="B15972" s="3">
        <v>45281</v>
      </c>
      <c r="C15972" s="2" t="s">
        <v>778</v>
      </c>
      <c r="D15972" s="1">
        <f t="shared" si="747"/>
        <v>0.25</v>
      </c>
      <c r="E15972" t="str">
        <f t="shared" si="748"/>
        <v>No</v>
      </c>
      <c r="F15972" t="s">
        <v>153</v>
      </c>
      <c r="G15972">
        <v>6</v>
      </c>
      <c r="H15972" t="s">
        <v>5</v>
      </c>
      <c r="I15972">
        <v>28</v>
      </c>
      <c r="J15972" t="str">
        <f t="shared" si="749"/>
        <v>Adult</v>
      </c>
      <c r="K15972" t="s">
        <v>4</v>
      </c>
      <c r="L15972" t="s">
        <v>3</v>
      </c>
      <c r="M15972" t="s">
        <v>2</v>
      </c>
      <c r="N15972" t="s">
        <v>338</v>
      </c>
      <c r="O15972" t="s">
        <v>394</v>
      </c>
      <c r="P15972">
        <v>18909</v>
      </c>
    </row>
    <row r="15973" spans="1:16" x14ac:dyDescent="0.3">
      <c r="A15973">
        <v>231017475</v>
      </c>
      <c r="B15973" s="3">
        <v>45281</v>
      </c>
      <c r="C15973" s="2" t="s">
        <v>777</v>
      </c>
      <c r="D15973" s="1">
        <f t="shared" si="747"/>
        <v>0.54513888888888884</v>
      </c>
      <c r="E15973" t="str">
        <f t="shared" si="748"/>
        <v>No</v>
      </c>
      <c r="F15973" t="s">
        <v>153</v>
      </c>
      <c r="G15973">
        <v>6</v>
      </c>
      <c r="H15973" t="s">
        <v>5</v>
      </c>
      <c r="I15973" t="s">
        <v>146</v>
      </c>
      <c r="J15973" t="str">
        <f t="shared" si="749"/>
        <v>Unknown</v>
      </c>
      <c r="K15973" t="s">
        <v>4</v>
      </c>
      <c r="L15973" t="s">
        <v>16</v>
      </c>
      <c r="M15973" t="s">
        <v>2</v>
      </c>
      <c r="N15973" t="s">
        <v>276</v>
      </c>
      <c r="O15973" t="s">
        <v>152</v>
      </c>
      <c r="P15973">
        <v>18909</v>
      </c>
    </row>
    <row r="15974" spans="1:16" x14ac:dyDescent="0.3">
      <c r="A15974">
        <v>231117139</v>
      </c>
      <c r="B15974" s="3">
        <v>45281</v>
      </c>
      <c r="C15974" s="2" t="s">
        <v>288</v>
      </c>
      <c r="D15974" s="1">
        <f t="shared" si="747"/>
        <v>0.71527777777777779</v>
      </c>
      <c r="E15974" t="str">
        <f t="shared" si="748"/>
        <v>Yes (Evening Rush)</v>
      </c>
      <c r="F15974" t="s">
        <v>259</v>
      </c>
      <c r="G15974">
        <v>10</v>
      </c>
      <c r="H15974" t="s">
        <v>5</v>
      </c>
      <c r="I15974">
        <v>53</v>
      </c>
      <c r="J15974" t="str">
        <f t="shared" si="749"/>
        <v>Middle-Aged</v>
      </c>
      <c r="K15974" t="s">
        <v>21</v>
      </c>
      <c r="L15974" t="s">
        <v>3</v>
      </c>
      <c r="M15974" t="s">
        <v>2</v>
      </c>
      <c r="N15974" t="s">
        <v>776</v>
      </c>
      <c r="O15974" t="s">
        <v>775</v>
      </c>
      <c r="P15974">
        <v>23670</v>
      </c>
    </row>
    <row r="15975" spans="1:16" x14ac:dyDescent="0.3">
      <c r="A15975">
        <v>231225377</v>
      </c>
      <c r="B15975" s="3">
        <v>45281</v>
      </c>
      <c r="C15975" s="2" t="s">
        <v>570</v>
      </c>
      <c r="D15975" s="1">
        <f t="shared" si="747"/>
        <v>0.95138888888888884</v>
      </c>
      <c r="E15975" t="str">
        <f t="shared" si="748"/>
        <v>No</v>
      </c>
      <c r="F15975" t="s">
        <v>6</v>
      </c>
      <c r="G15975">
        <v>4</v>
      </c>
      <c r="H15975" t="s">
        <v>5</v>
      </c>
      <c r="I15975">
        <v>19</v>
      </c>
      <c r="J15975" t="str">
        <f t="shared" si="749"/>
        <v>Adolescent</v>
      </c>
      <c r="K15975" t="s">
        <v>21</v>
      </c>
      <c r="L15975" t="s">
        <v>3</v>
      </c>
      <c r="M15975" t="s">
        <v>2</v>
      </c>
      <c r="N15975" t="s">
        <v>213</v>
      </c>
      <c r="O15975" t="s">
        <v>774</v>
      </c>
      <c r="P15975">
        <v>23674</v>
      </c>
    </row>
    <row r="15976" spans="1:16" x14ac:dyDescent="0.3">
      <c r="A15976">
        <v>231422082</v>
      </c>
      <c r="B15976" s="3">
        <v>45281</v>
      </c>
      <c r="C15976" s="2" t="s">
        <v>253</v>
      </c>
      <c r="D15976" s="1">
        <f t="shared" si="747"/>
        <v>0.58333333333333337</v>
      </c>
      <c r="E15976" t="str">
        <f t="shared" si="748"/>
        <v>No</v>
      </c>
      <c r="F15976" t="s">
        <v>159</v>
      </c>
      <c r="G15976">
        <v>8</v>
      </c>
      <c r="H15976" t="s">
        <v>5</v>
      </c>
      <c r="I15976">
        <v>40</v>
      </c>
      <c r="J15976" t="str">
        <f t="shared" si="749"/>
        <v>Middle-Aged</v>
      </c>
      <c r="K15976" t="s">
        <v>4</v>
      </c>
      <c r="L15976" t="s">
        <v>16</v>
      </c>
      <c r="M15976" t="s">
        <v>2</v>
      </c>
      <c r="N15976" t="s">
        <v>604</v>
      </c>
      <c r="O15976" t="s">
        <v>649</v>
      </c>
      <c r="P15976">
        <v>25074</v>
      </c>
    </row>
    <row r="15977" spans="1:16" x14ac:dyDescent="0.3">
      <c r="A15977">
        <v>231322334</v>
      </c>
      <c r="B15977" s="3">
        <v>45281</v>
      </c>
      <c r="C15977" s="2" t="s">
        <v>437</v>
      </c>
      <c r="D15977" s="1">
        <f t="shared" si="747"/>
        <v>0.4236111111111111</v>
      </c>
      <c r="E15977" t="str">
        <f t="shared" si="748"/>
        <v>No</v>
      </c>
      <c r="F15977" t="s">
        <v>117</v>
      </c>
      <c r="G15977">
        <v>10</v>
      </c>
      <c r="H15977" t="s">
        <v>5</v>
      </c>
      <c r="I15977">
        <v>35</v>
      </c>
      <c r="J15977" t="str">
        <f t="shared" si="749"/>
        <v>Adult</v>
      </c>
      <c r="K15977" t="s">
        <v>4</v>
      </c>
      <c r="L15977" t="s">
        <v>44</v>
      </c>
      <c r="M15977" t="s">
        <v>2</v>
      </c>
      <c r="N15977" t="s">
        <v>212</v>
      </c>
      <c r="O15977" t="s">
        <v>773</v>
      </c>
      <c r="P15977">
        <v>23668</v>
      </c>
    </row>
    <row r="15978" spans="1:16" x14ac:dyDescent="0.3">
      <c r="A15978">
        <v>231719518</v>
      </c>
      <c r="B15978" s="3">
        <v>45281</v>
      </c>
      <c r="C15978" s="2" t="s">
        <v>772</v>
      </c>
      <c r="D15978" s="1">
        <f t="shared" si="747"/>
        <v>0.43402777777777779</v>
      </c>
      <c r="E15978" t="str">
        <f t="shared" si="748"/>
        <v>No</v>
      </c>
      <c r="F15978" t="s">
        <v>242</v>
      </c>
      <c r="G15978">
        <v>7</v>
      </c>
      <c r="H15978" t="s">
        <v>5</v>
      </c>
      <c r="I15978">
        <v>45</v>
      </c>
      <c r="J15978" t="str">
        <f t="shared" si="749"/>
        <v>Middle-Aged</v>
      </c>
      <c r="K15978" t="s">
        <v>4</v>
      </c>
      <c r="L15978" t="s">
        <v>3</v>
      </c>
      <c r="M15978" t="s">
        <v>2</v>
      </c>
      <c r="N15978" t="s">
        <v>771</v>
      </c>
      <c r="O15978" t="s">
        <v>28</v>
      </c>
      <c r="P15978">
        <v>18514</v>
      </c>
    </row>
    <row r="15979" spans="1:16" x14ac:dyDescent="0.3">
      <c r="A15979">
        <v>231918087</v>
      </c>
      <c r="B15979" s="3">
        <v>45281</v>
      </c>
      <c r="C15979" s="2" t="s">
        <v>685</v>
      </c>
      <c r="D15979" s="1">
        <f t="shared" si="747"/>
        <v>0.75</v>
      </c>
      <c r="E15979" t="str">
        <f t="shared" si="748"/>
        <v>Yes (Evening Rush)</v>
      </c>
      <c r="F15979" t="s">
        <v>40</v>
      </c>
      <c r="G15979">
        <v>6</v>
      </c>
      <c r="H15979" t="s">
        <v>5</v>
      </c>
      <c r="I15979">
        <v>63</v>
      </c>
      <c r="J15979" t="str">
        <f t="shared" si="749"/>
        <v>Elderly</v>
      </c>
      <c r="K15979" t="s">
        <v>21</v>
      </c>
      <c r="L15979" t="s">
        <v>3</v>
      </c>
      <c r="M15979" t="s">
        <v>2</v>
      </c>
      <c r="N15979" t="s">
        <v>693</v>
      </c>
      <c r="O15979" t="s">
        <v>566</v>
      </c>
      <c r="P15979">
        <v>18912</v>
      </c>
    </row>
    <row r="15980" spans="1:16" x14ac:dyDescent="0.3">
      <c r="A15980">
        <v>231821299</v>
      </c>
      <c r="B15980" s="3">
        <v>45281</v>
      </c>
      <c r="C15980" s="2" t="s">
        <v>770</v>
      </c>
      <c r="D15980" s="1">
        <f t="shared" si="747"/>
        <v>0.65972222222222221</v>
      </c>
      <c r="E15980" t="str">
        <f t="shared" si="748"/>
        <v>No</v>
      </c>
      <c r="F15980" t="s">
        <v>93</v>
      </c>
      <c r="G15980">
        <v>5</v>
      </c>
      <c r="H15980" t="s">
        <v>5</v>
      </c>
      <c r="I15980">
        <v>31</v>
      </c>
      <c r="J15980" t="str">
        <f t="shared" si="749"/>
        <v>Adult</v>
      </c>
      <c r="K15980" t="s">
        <v>21</v>
      </c>
      <c r="L15980" t="s">
        <v>44</v>
      </c>
      <c r="M15980" t="s">
        <v>2</v>
      </c>
      <c r="N15980" t="s">
        <v>769</v>
      </c>
      <c r="O15980" t="s">
        <v>768</v>
      </c>
      <c r="P15980">
        <v>24354</v>
      </c>
    </row>
    <row r="15981" spans="1:16" x14ac:dyDescent="0.3">
      <c r="A15981">
        <v>231519307</v>
      </c>
      <c r="B15981" s="3">
        <v>45281</v>
      </c>
      <c r="C15981" s="2" t="s">
        <v>474</v>
      </c>
      <c r="D15981" s="1">
        <f t="shared" si="747"/>
        <v>0.10416666666666667</v>
      </c>
      <c r="E15981" t="str">
        <f t="shared" si="748"/>
        <v>No</v>
      </c>
      <c r="F15981" t="s">
        <v>85</v>
      </c>
      <c r="G15981">
        <v>0</v>
      </c>
      <c r="H15981" t="s">
        <v>5</v>
      </c>
      <c r="I15981">
        <v>22</v>
      </c>
      <c r="J15981" t="str">
        <f t="shared" si="749"/>
        <v>Adolescent</v>
      </c>
      <c r="K15981" t="s">
        <v>146</v>
      </c>
      <c r="L15981" t="s">
        <v>146</v>
      </c>
      <c r="M15981" t="s">
        <v>2</v>
      </c>
      <c r="N15981" t="s">
        <v>767</v>
      </c>
      <c r="O15981" t="s">
        <v>766</v>
      </c>
      <c r="P15981">
        <v>8889</v>
      </c>
    </row>
    <row r="15982" spans="1:16" x14ac:dyDescent="0.3">
      <c r="A15982">
        <v>231422173</v>
      </c>
      <c r="B15982" s="3">
        <v>45281</v>
      </c>
      <c r="C15982" s="2" t="s">
        <v>543</v>
      </c>
      <c r="D15982" s="1">
        <f t="shared" si="747"/>
        <v>0.66666666666666663</v>
      </c>
      <c r="E15982" t="str">
        <f t="shared" si="748"/>
        <v>Yes (Evening Rush)</v>
      </c>
      <c r="F15982" t="s">
        <v>159</v>
      </c>
      <c r="G15982">
        <v>0</v>
      </c>
      <c r="H15982" t="s">
        <v>5</v>
      </c>
      <c r="I15982">
        <v>99</v>
      </c>
      <c r="J15982" t="str">
        <f t="shared" si="749"/>
        <v>Elderly</v>
      </c>
      <c r="K15982" t="s">
        <v>146</v>
      </c>
      <c r="L15982" t="s">
        <v>11</v>
      </c>
      <c r="M15982" t="s">
        <v>2</v>
      </c>
      <c r="N15982" t="s">
        <v>604</v>
      </c>
      <c r="O15982" t="s">
        <v>649</v>
      </c>
      <c r="P15982">
        <v>25074</v>
      </c>
    </row>
    <row r="15983" spans="1:16" x14ac:dyDescent="0.3">
      <c r="A15983">
        <v>230127226</v>
      </c>
      <c r="B15983" s="3">
        <v>45281</v>
      </c>
      <c r="C15983" s="2" t="s">
        <v>606</v>
      </c>
      <c r="D15983" s="1">
        <f t="shared" si="747"/>
        <v>0.89583333333333337</v>
      </c>
      <c r="E15983" t="str">
        <f t="shared" si="748"/>
        <v>No</v>
      </c>
      <c r="F15983" t="s">
        <v>68</v>
      </c>
      <c r="G15983">
        <v>9</v>
      </c>
      <c r="H15983" t="s">
        <v>5</v>
      </c>
      <c r="I15983">
        <v>17</v>
      </c>
      <c r="J15983" t="str">
        <f t="shared" si="749"/>
        <v>Adolescent</v>
      </c>
      <c r="K15983" t="s">
        <v>4</v>
      </c>
      <c r="L15983" t="s">
        <v>3</v>
      </c>
      <c r="M15983" t="s">
        <v>2</v>
      </c>
      <c r="N15983" t="s">
        <v>765</v>
      </c>
      <c r="O15983" t="s">
        <v>71</v>
      </c>
      <c r="P15983">
        <v>22728</v>
      </c>
    </row>
    <row r="15984" spans="1:16" x14ac:dyDescent="0.3">
      <c r="A15984">
        <v>231422389</v>
      </c>
      <c r="B15984" s="3">
        <v>45281</v>
      </c>
      <c r="C15984" s="2" t="s">
        <v>764</v>
      </c>
      <c r="D15984" s="1">
        <f t="shared" si="747"/>
        <v>0.40347222222222223</v>
      </c>
      <c r="E15984" t="str">
        <f t="shared" si="748"/>
        <v>Yes (Morning Rush)</v>
      </c>
      <c r="F15984" t="s">
        <v>159</v>
      </c>
      <c r="G15984">
        <v>4</v>
      </c>
      <c r="H15984" t="s">
        <v>5</v>
      </c>
      <c r="I15984">
        <v>31</v>
      </c>
      <c r="J15984" t="str">
        <f t="shared" si="749"/>
        <v>Adult</v>
      </c>
      <c r="K15984" t="s">
        <v>4</v>
      </c>
      <c r="L15984" t="s">
        <v>16</v>
      </c>
      <c r="M15984" t="s">
        <v>2</v>
      </c>
      <c r="N15984" t="s">
        <v>763</v>
      </c>
      <c r="O15984" t="s">
        <v>506</v>
      </c>
      <c r="P15984">
        <v>23676</v>
      </c>
    </row>
    <row r="15985" spans="1:16" x14ac:dyDescent="0.3">
      <c r="A15985">
        <v>230718930</v>
      </c>
      <c r="B15985" s="3">
        <v>45281</v>
      </c>
      <c r="C15985" s="2" t="s">
        <v>141</v>
      </c>
      <c r="D15985" s="1">
        <f t="shared" si="747"/>
        <v>0.79166666666666663</v>
      </c>
      <c r="E15985" t="str">
        <f t="shared" si="748"/>
        <v>Yes (Evening Rush)</v>
      </c>
      <c r="F15985" t="s">
        <v>99</v>
      </c>
      <c r="G15985">
        <v>8</v>
      </c>
      <c r="H15985" t="s">
        <v>5</v>
      </c>
      <c r="I15985">
        <v>67</v>
      </c>
      <c r="J15985" t="str">
        <f t="shared" si="749"/>
        <v>Elderly</v>
      </c>
      <c r="K15985" t="s">
        <v>21</v>
      </c>
      <c r="L15985" t="s">
        <v>16</v>
      </c>
      <c r="M15985" t="s">
        <v>2</v>
      </c>
      <c r="N15985" t="s">
        <v>323</v>
      </c>
      <c r="O15985" t="s">
        <v>162</v>
      </c>
      <c r="P15985">
        <v>23679</v>
      </c>
    </row>
    <row r="15986" spans="1:16" x14ac:dyDescent="0.3">
      <c r="A15986">
        <v>231519349</v>
      </c>
      <c r="B15986" s="3">
        <v>45281</v>
      </c>
      <c r="C15986" s="2" t="s">
        <v>472</v>
      </c>
      <c r="D15986" s="1">
        <f t="shared" si="747"/>
        <v>0.91319444444444442</v>
      </c>
      <c r="E15986" t="str">
        <f t="shared" si="748"/>
        <v>No</v>
      </c>
      <c r="F15986" t="s">
        <v>85</v>
      </c>
      <c r="G15986">
        <v>6</v>
      </c>
      <c r="H15986" t="s">
        <v>5</v>
      </c>
      <c r="I15986">
        <v>70</v>
      </c>
      <c r="J15986" t="str">
        <f t="shared" si="749"/>
        <v>Elderly</v>
      </c>
      <c r="K15986" t="s">
        <v>4</v>
      </c>
      <c r="L15986" t="s">
        <v>11</v>
      </c>
      <c r="M15986" t="s">
        <v>2</v>
      </c>
      <c r="N15986" t="s">
        <v>298</v>
      </c>
      <c r="O15986" t="s">
        <v>762</v>
      </c>
      <c r="P15986">
        <v>8889</v>
      </c>
    </row>
    <row r="15987" spans="1:16" x14ac:dyDescent="0.3">
      <c r="A15987">
        <v>231615253</v>
      </c>
      <c r="B15987" s="3">
        <v>45281</v>
      </c>
      <c r="C15987" s="2" t="s">
        <v>118</v>
      </c>
      <c r="D15987" s="1">
        <f t="shared" si="747"/>
        <v>0.85416666666666663</v>
      </c>
      <c r="E15987" t="str">
        <f t="shared" si="748"/>
        <v>No</v>
      </c>
      <c r="F15987" t="s">
        <v>26</v>
      </c>
      <c r="G15987">
        <v>6</v>
      </c>
      <c r="H15987" t="s">
        <v>5</v>
      </c>
      <c r="I15987">
        <v>45</v>
      </c>
      <c r="J15987" t="str">
        <f t="shared" si="749"/>
        <v>Middle-Aged</v>
      </c>
      <c r="K15987" t="s">
        <v>21</v>
      </c>
      <c r="L15987" t="s">
        <v>3</v>
      </c>
      <c r="M15987" t="s">
        <v>2</v>
      </c>
      <c r="N15987" t="s">
        <v>57</v>
      </c>
      <c r="O15987" t="s">
        <v>761</v>
      </c>
      <c r="P15987">
        <v>18907</v>
      </c>
    </row>
    <row r="15988" spans="1:16" x14ac:dyDescent="0.3">
      <c r="A15988">
        <v>231422076</v>
      </c>
      <c r="B15988" s="3">
        <v>45281</v>
      </c>
      <c r="C15988" s="2" t="s">
        <v>400</v>
      </c>
      <c r="D15988" s="1">
        <f t="shared" si="747"/>
        <v>0.59027777777777779</v>
      </c>
      <c r="E15988" t="str">
        <f t="shared" si="748"/>
        <v>No</v>
      </c>
      <c r="F15988" t="s">
        <v>159</v>
      </c>
      <c r="G15988">
        <v>9</v>
      </c>
      <c r="H15988" t="s">
        <v>5</v>
      </c>
      <c r="I15988">
        <v>22</v>
      </c>
      <c r="J15988" t="str">
        <f t="shared" si="749"/>
        <v>Adolescent</v>
      </c>
      <c r="K15988" t="s">
        <v>146</v>
      </c>
      <c r="L15988" t="s">
        <v>146</v>
      </c>
      <c r="M15988" t="s">
        <v>2</v>
      </c>
      <c r="N15988" t="s">
        <v>760</v>
      </c>
      <c r="O15988" t="s">
        <v>755</v>
      </c>
      <c r="P15988">
        <v>24343</v>
      </c>
    </row>
    <row r="15989" spans="1:16" x14ac:dyDescent="0.3">
      <c r="A15989">
        <v>240904054</v>
      </c>
      <c r="B15989" s="3">
        <v>45281</v>
      </c>
      <c r="C15989" s="2" t="s">
        <v>163</v>
      </c>
      <c r="D15989" s="1">
        <f t="shared" si="747"/>
        <v>0.68402777777777779</v>
      </c>
      <c r="E15989" t="str">
        <f t="shared" si="748"/>
        <v>Yes (Evening Rush)</v>
      </c>
      <c r="F15989" t="s">
        <v>30</v>
      </c>
      <c r="G15989">
        <v>5</v>
      </c>
      <c r="H15989" t="s">
        <v>5</v>
      </c>
      <c r="I15989">
        <v>43</v>
      </c>
      <c r="J15989" t="str">
        <f t="shared" si="749"/>
        <v>Middle-Aged</v>
      </c>
      <c r="K15989" t="s">
        <v>21</v>
      </c>
      <c r="L15989" t="s">
        <v>3</v>
      </c>
      <c r="M15989" t="s">
        <v>2</v>
      </c>
      <c r="N15989" t="s">
        <v>759</v>
      </c>
      <c r="O15989" t="s">
        <v>28</v>
      </c>
      <c r="P15989">
        <v>19729</v>
      </c>
    </row>
    <row r="15990" spans="1:16" x14ac:dyDescent="0.3">
      <c r="A15990">
        <v>240804579</v>
      </c>
      <c r="B15990" s="3">
        <v>45281</v>
      </c>
      <c r="C15990" s="2" t="s">
        <v>620</v>
      </c>
      <c r="D15990" s="1">
        <f t="shared" si="747"/>
        <v>0.86805555555555558</v>
      </c>
      <c r="E15990" t="str">
        <f t="shared" si="748"/>
        <v>No</v>
      </c>
      <c r="F15990" t="s">
        <v>149</v>
      </c>
      <c r="G15990">
        <v>4</v>
      </c>
      <c r="H15990" t="s">
        <v>5</v>
      </c>
      <c r="I15990">
        <v>21</v>
      </c>
      <c r="J15990" t="str">
        <f t="shared" si="749"/>
        <v>Adolescent</v>
      </c>
      <c r="K15990" t="s">
        <v>4</v>
      </c>
      <c r="L15990" t="s">
        <v>25</v>
      </c>
      <c r="M15990" t="s">
        <v>2</v>
      </c>
      <c r="N15990" t="s">
        <v>758</v>
      </c>
      <c r="O15990" t="s">
        <v>757</v>
      </c>
      <c r="P15990">
        <v>23680</v>
      </c>
    </row>
    <row r="15991" spans="1:16" x14ac:dyDescent="0.3">
      <c r="A15991">
        <v>240804833</v>
      </c>
      <c r="B15991" s="3">
        <v>45281</v>
      </c>
      <c r="C15991" s="2" t="s">
        <v>270</v>
      </c>
      <c r="D15991" s="1">
        <f t="shared" si="747"/>
        <v>0.84375</v>
      </c>
      <c r="E15991" t="str">
        <f t="shared" si="748"/>
        <v>No</v>
      </c>
      <c r="F15991" t="s">
        <v>149</v>
      </c>
      <c r="G15991">
        <v>9</v>
      </c>
      <c r="H15991" t="s">
        <v>5</v>
      </c>
      <c r="I15991">
        <v>33</v>
      </c>
      <c r="J15991" t="str">
        <f t="shared" si="749"/>
        <v>Adult</v>
      </c>
      <c r="K15991" t="s">
        <v>4</v>
      </c>
      <c r="L15991" t="s">
        <v>16</v>
      </c>
      <c r="M15991" t="s">
        <v>2</v>
      </c>
      <c r="N15991" t="s">
        <v>496</v>
      </c>
      <c r="O15991" t="s">
        <v>756</v>
      </c>
      <c r="P15991">
        <v>23443</v>
      </c>
    </row>
    <row r="15992" spans="1:16" x14ac:dyDescent="0.3">
      <c r="A15992">
        <v>240206920</v>
      </c>
      <c r="B15992" s="3">
        <v>45281</v>
      </c>
      <c r="C15992" s="2" t="s">
        <v>13</v>
      </c>
      <c r="D15992" s="1">
        <f t="shared" si="747"/>
        <v>0.55902777777777779</v>
      </c>
      <c r="E15992" t="str">
        <f t="shared" si="748"/>
        <v>No</v>
      </c>
      <c r="F15992" t="s">
        <v>137</v>
      </c>
      <c r="G15992">
        <v>2</v>
      </c>
      <c r="H15992" t="s">
        <v>5</v>
      </c>
      <c r="I15992">
        <v>30</v>
      </c>
      <c r="J15992" t="str">
        <f t="shared" si="749"/>
        <v>Adult</v>
      </c>
      <c r="K15992" t="s">
        <v>4</v>
      </c>
      <c r="L15992" t="s">
        <v>25</v>
      </c>
      <c r="M15992" t="s">
        <v>2</v>
      </c>
      <c r="N15992" t="s">
        <v>192</v>
      </c>
      <c r="O15992" t="s">
        <v>411</v>
      </c>
      <c r="P15992">
        <v>22723</v>
      </c>
    </row>
    <row r="15993" spans="1:16" x14ac:dyDescent="0.3">
      <c r="A15993">
        <v>231422073</v>
      </c>
      <c r="B15993" s="3">
        <v>45281</v>
      </c>
      <c r="C15993" s="2" t="s">
        <v>437</v>
      </c>
      <c r="D15993" s="1">
        <f t="shared" si="747"/>
        <v>0.4236111111111111</v>
      </c>
      <c r="E15993" t="str">
        <f t="shared" si="748"/>
        <v>No</v>
      </c>
      <c r="F15993" t="s">
        <v>159</v>
      </c>
      <c r="G15993">
        <v>10</v>
      </c>
      <c r="H15993" t="s">
        <v>5</v>
      </c>
      <c r="I15993">
        <v>59</v>
      </c>
      <c r="J15993" t="str">
        <f t="shared" si="749"/>
        <v>Middle-Aged</v>
      </c>
      <c r="K15993" t="s">
        <v>21</v>
      </c>
      <c r="L15993" t="s">
        <v>44</v>
      </c>
      <c r="M15993" t="s">
        <v>2</v>
      </c>
      <c r="N15993" t="s">
        <v>755</v>
      </c>
      <c r="O15993" t="s">
        <v>754</v>
      </c>
      <c r="P15993">
        <v>24343</v>
      </c>
    </row>
    <row r="15994" spans="1:16" x14ac:dyDescent="0.3">
      <c r="A15994">
        <v>231918127</v>
      </c>
      <c r="B15994" s="3">
        <v>45282</v>
      </c>
      <c r="C15994" s="2" t="s">
        <v>503</v>
      </c>
      <c r="D15994" s="1">
        <f t="shared" si="747"/>
        <v>0.40972222222222221</v>
      </c>
      <c r="E15994" t="str">
        <f t="shared" si="748"/>
        <v>Yes (Morning Rush)</v>
      </c>
      <c r="F15994" t="s">
        <v>40</v>
      </c>
      <c r="G15994">
        <v>7</v>
      </c>
      <c r="H15994" t="s">
        <v>5</v>
      </c>
      <c r="I15994" t="s">
        <v>146</v>
      </c>
      <c r="J15994" t="str">
        <f t="shared" si="749"/>
        <v>Unknown</v>
      </c>
      <c r="K15994" t="s">
        <v>4</v>
      </c>
      <c r="L15994" t="s">
        <v>16</v>
      </c>
      <c r="M15994" t="s">
        <v>2</v>
      </c>
      <c r="N15994" t="s">
        <v>709</v>
      </c>
      <c r="O15994" t="s">
        <v>171</v>
      </c>
      <c r="P15994">
        <v>18912</v>
      </c>
    </row>
    <row r="15995" spans="1:16" x14ac:dyDescent="0.3">
      <c r="A15995">
        <v>230126968</v>
      </c>
      <c r="B15995" s="3">
        <v>45282</v>
      </c>
      <c r="C15995" s="2" t="s">
        <v>590</v>
      </c>
      <c r="D15995" s="1">
        <f t="shared" si="747"/>
        <v>0.74305555555555558</v>
      </c>
      <c r="E15995" t="str">
        <f t="shared" si="748"/>
        <v>Yes (Evening Rush)</v>
      </c>
      <c r="F15995" t="s">
        <v>68</v>
      </c>
      <c r="G15995">
        <v>7</v>
      </c>
      <c r="H15995" t="s">
        <v>5</v>
      </c>
      <c r="I15995">
        <v>47</v>
      </c>
      <c r="J15995" t="str">
        <f t="shared" si="749"/>
        <v>Middle-Aged</v>
      </c>
      <c r="K15995" t="s">
        <v>4</v>
      </c>
      <c r="L15995" t="s">
        <v>3</v>
      </c>
      <c r="M15995" t="s">
        <v>2</v>
      </c>
      <c r="N15995" t="s">
        <v>753</v>
      </c>
      <c r="O15995" t="s">
        <v>752</v>
      </c>
      <c r="P15995">
        <v>22728</v>
      </c>
    </row>
    <row r="15996" spans="1:16" x14ac:dyDescent="0.3">
      <c r="A15996">
        <v>230127030</v>
      </c>
      <c r="B15996" s="3">
        <v>45282</v>
      </c>
      <c r="C15996" s="2" t="s">
        <v>288</v>
      </c>
      <c r="D15996" s="1">
        <f t="shared" si="747"/>
        <v>0.71527777777777779</v>
      </c>
      <c r="E15996" t="str">
        <f t="shared" si="748"/>
        <v>Yes (Evening Rush)</v>
      </c>
      <c r="F15996" t="s">
        <v>68</v>
      </c>
      <c r="G15996">
        <v>10</v>
      </c>
      <c r="H15996" t="s">
        <v>5</v>
      </c>
      <c r="I15996">
        <v>35</v>
      </c>
      <c r="J15996" t="str">
        <f t="shared" si="749"/>
        <v>Adult</v>
      </c>
      <c r="K15996" t="s">
        <v>4</v>
      </c>
      <c r="L15996" t="s">
        <v>44</v>
      </c>
      <c r="M15996" t="s">
        <v>2</v>
      </c>
      <c r="N15996" t="s">
        <v>751</v>
      </c>
      <c r="O15996" t="s">
        <v>28</v>
      </c>
      <c r="P15996">
        <v>23082</v>
      </c>
    </row>
    <row r="15997" spans="1:16" x14ac:dyDescent="0.3">
      <c r="A15997">
        <v>230127052</v>
      </c>
      <c r="B15997" s="3">
        <v>45282</v>
      </c>
      <c r="C15997" s="2" t="s">
        <v>102</v>
      </c>
      <c r="D15997" s="1">
        <f t="shared" si="747"/>
        <v>0.95833333333333337</v>
      </c>
      <c r="E15997" t="str">
        <f t="shared" si="748"/>
        <v>No</v>
      </c>
      <c r="F15997" t="s">
        <v>68</v>
      </c>
      <c r="G15997">
        <v>10</v>
      </c>
      <c r="H15997" t="s">
        <v>5</v>
      </c>
      <c r="I15997">
        <v>40</v>
      </c>
      <c r="J15997" t="str">
        <f t="shared" si="749"/>
        <v>Middle-Aged</v>
      </c>
      <c r="K15997" t="s">
        <v>4</v>
      </c>
      <c r="L15997" t="s">
        <v>16</v>
      </c>
      <c r="M15997" t="s">
        <v>2</v>
      </c>
      <c r="N15997" t="s">
        <v>750</v>
      </c>
      <c r="O15997" t="s">
        <v>749</v>
      </c>
      <c r="P15997">
        <v>22728</v>
      </c>
    </row>
    <row r="15998" spans="1:16" x14ac:dyDescent="0.3">
      <c r="A15998">
        <v>231225434</v>
      </c>
      <c r="B15998" s="3">
        <v>45282</v>
      </c>
      <c r="C15998" s="2" t="s">
        <v>748</v>
      </c>
      <c r="D15998" s="1">
        <f t="shared" si="747"/>
        <v>0.88194444444444442</v>
      </c>
      <c r="E15998" t="str">
        <f t="shared" si="748"/>
        <v>No</v>
      </c>
      <c r="F15998" t="s">
        <v>6</v>
      </c>
      <c r="G15998">
        <v>4</v>
      </c>
      <c r="H15998" t="s">
        <v>5</v>
      </c>
      <c r="I15998">
        <v>27</v>
      </c>
      <c r="J15998" t="str">
        <f t="shared" si="749"/>
        <v>Adult</v>
      </c>
      <c r="K15998" t="s">
        <v>4</v>
      </c>
      <c r="L15998" t="s">
        <v>44</v>
      </c>
      <c r="M15998" t="s">
        <v>2</v>
      </c>
      <c r="N15998" t="s">
        <v>747</v>
      </c>
      <c r="O15998" t="s">
        <v>438</v>
      </c>
      <c r="P15998">
        <v>23678</v>
      </c>
    </row>
    <row r="15999" spans="1:16" x14ac:dyDescent="0.3">
      <c r="A15999">
        <v>232117946</v>
      </c>
      <c r="B15999" s="3">
        <v>45282</v>
      </c>
      <c r="C15999" s="2" t="s">
        <v>746</v>
      </c>
      <c r="D15999" s="1">
        <f t="shared" si="747"/>
        <v>2.7777777777777776E-2</v>
      </c>
      <c r="E15999" t="str">
        <f t="shared" si="748"/>
        <v>No</v>
      </c>
      <c r="F15999" t="s">
        <v>17</v>
      </c>
      <c r="G15999">
        <v>6</v>
      </c>
      <c r="H15999" t="s">
        <v>5</v>
      </c>
      <c r="I15999" t="s">
        <v>146</v>
      </c>
      <c r="J15999" t="str">
        <f t="shared" si="749"/>
        <v>Unknown</v>
      </c>
      <c r="K15999" t="s">
        <v>21</v>
      </c>
      <c r="L15999" t="s">
        <v>11</v>
      </c>
      <c r="M15999" t="s">
        <v>2</v>
      </c>
      <c r="N15999" t="s">
        <v>745</v>
      </c>
      <c r="O15999" t="s">
        <v>744</v>
      </c>
      <c r="P15999">
        <v>4282</v>
      </c>
    </row>
    <row r="16000" spans="1:16" x14ac:dyDescent="0.3">
      <c r="A16000">
        <v>231225400</v>
      </c>
      <c r="B16000" s="3">
        <v>45282</v>
      </c>
      <c r="C16000" s="2" t="s">
        <v>642</v>
      </c>
      <c r="D16000" s="1">
        <f t="shared" si="747"/>
        <v>0.78125</v>
      </c>
      <c r="E16000" t="str">
        <f t="shared" si="748"/>
        <v>Yes (Evening Rush)</v>
      </c>
      <c r="F16000" t="s">
        <v>6</v>
      </c>
      <c r="G16000">
        <v>4</v>
      </c>
      <c r="H16000" t="s">
        <v>5</v>
      </c>
      <c r="I16000">
        <v>20</v>
      </c>
      <c r="J16000" t="str">
        <f t="shared" si="749"/>
        <v>Adolescent</v>
      </c>
      <c r="K16000" t="s">
        <v>4</v>
      </c>
      <c r="L16000" t="s">
        <v>3</v>
      </c>
      <c r="M16000" t="s">
        <v>2</v>
      </c>
      <c r="N16000" t="s">
        <v>743</v>
      </c>
      <c r="O16000" t="s">
        <v>248</v>
      </c>
      <c r="P16000">
        <v>23668</v>
      </c>
    </row>
    <row r="16001" spans="1:16" x14ac:dyDescent="0.3">
      <c r="A16001">
        <v>231117159</v>
      </c>
      <c r="B16001" s="3">
        <v>45282</v>
      </c>
      <c r="C16001" s="2" t="s">
        <v>742</v>
      </c>
      <c r="D16001" s="1">
        <f t="shared" si="747"/>
        <v>0.7944444444444444</v>
      </c>
      <c r="E16001" t="str">
        <f t="shared" si="748"/>
        <v>No</v>
      </c>
      <c r="F16001" t="s">
        <v>259</v>
      </c>
      <c r="G16001">
        <v>5</v>
      </c>
      <c r="H16001" t="s">
        <v>5</v>
      </c>
      <c r="I16001">
        <v>25</v>
      </c>
      <c r="J16001" t="str">
        <f t="shared" si="749"/>
        <v>Adult</v>
      </c>
      <c r="K16001" t="s">
        <v>4</v>
      </c>
      <c r="L16001" t="s">
        <v>3</v>
      </c>
      <c r="M16001" t="s">
        <v>2</v>
      </c>
      <c r="N16001" t="s">
        <v>71</v>
      </c>
      <c r="O16001" t="s">
        <v>741</v>
      </c>
      <c r="P16001">
        <v>23673</v>
      </c>
    </row>
    <row r="16002" spans="1:16" x14ac:dyDescent="0.3">
      <c r="A16002">
        <v>231225437</v>
      </c>
      <c r="B16002" s="3">
        <v>45282</v>
      </c>
      <c r="C16002" s="2" t="s">
        <v>275</v>
      </c>
      <c r="D16002" s="1">
        <f t="shared" ref="D16002:D16065" si="750">TIME(VALUE(LEFT(C16002, 2)), VALUE(RIGHT(C16002, 2)), 0)</f>
        <v>0.80902777777777779</v>
      </c>
      <c r="E16002" t="str">
        <f t="shared" ref="E16002:E16065" si="751">IF(AND(C16002&gt;="0700",C16002&lt;="1000"),"Yes (Morning Rush)",IF(AND(C16002&gt;="1600",C16002&lt;="1900"),"Yes (Evening Rush)","No"))</f>
        <v>No</v>
      </c>
      <c r="F16002" t="s">
        <v>6</v>
      </c>
      <c r="G16002">
        <v>4</v>
      </c>
      <c r="H16002" t="s">
        <v>5</v>
      </c>
      <c r="I16002">
        <v>24</v>
      </c>
      <c r="J16002" t="str">
        <f t="shared" si="749"/>
        <v>Adolescent</v>
      </c>
      <c r="K16002" t="s">
        <v>21</v>
      </c>
      <c r="L16002" t="s">
        <v>44</v>
      </c>
      <c r="M16002" t="s">
        <v>2</v>
      </c>
      <c r="N16002" t="s">
        <v>740</v>
      </c>
      <c r="O16002" t="s">
        <v>495</v>
      </c>
      <c r="P16002">
        <v>23678</v>
      </c>
    </row>
    <row r="16003" spans="1:16" x14ac:dyDescent="0.3">
      <c r="A16003">
        <v>230223067</v>
      </c>
      <c r="B16003" s="3">
        <v>45282</v>
      </c>
      <c r="C16003" s="2" t="s">
        <v>739</v>
      </c>
      <c r="D16003" s="1">
        <f t="shared" si="750"/>
        <v>0.83333333333333337</v>
      </c>
      <c r="E16003" t="str">
        <f t="shared" si="751"/>
        <v>No</v>
      </c>
      <c r="F16003" t="s">
        <v>137</v>
      </c>
      <c r="G16003">
        <v>10</v>
      </c>
      <c r="H16003" t="s">
        <v>5</v>
      </c>
      <c r="I16003">
        <v>16</v>
      </c>
      <c r="J16003" t="str">
        <f t="shared" ref="J16003:J16066" si="752">IF(I16003="Unknown", "Unknown", IF(I16003&lt;=24,"Adolescent",IF(I16003&lt;40,"Adult",IF(I16003&lt;60,"Middle-Aged",IF(I16003&gt;=60,"Elderly")))))</f>
        <v>Adolescent</v>
      </c>
      <c r="K16003" t="s">
        <v>21</v>
      </c>
      <c r="L16003" t="s">
        <v>3</v>
      </c>
      <c r="M16003" t="s">
        <v>2</v>
      </c>
      <c r="N16003" t="s">
        <v>738</v>
      </c>
      <c r="O16003" t="s">
        <v>737</v>
      </c>
      <c r="P16003">
        <v>23078</v>
      </c>
    </row>
    <row r="16004" spans="1:16" x14ac:dyDescent="0.3">
      <c r="A16004">
        <v>231322403</v>
      </c>
      <c r="B16004" s="3">
        <v>45282</v>
      </c>
      <c r="C16004" s="2" t="s">
        <v>147</v>
      </c>
      <c r="D16004" s="1">
        <f t="shared" si="750"/>
        <v>0.72916666666666663</v>
      </c>
      <c r="E16004" t="str">
        <f t="shared" si="751"/>
        <v>Yes (Evening Rush)</v>
      </c>
      <c r="F16004" t="s">
        <v>117</v>
      </c>
      <c r="G16004">
        <v>8</v>
      </c>
      <c r="H16004" t="s">
        <v>5</v>
      </c>
      <c r="I16004">
        <v>20</v>
      </c>
      <c r="J16004" t="str">
        <f t="shared" si="752"/>
        <v>Adolescent</v>
      </c>
      <c r="K16004" t="s">
        <v>4</v>
      </c>
      <c r="L16004" t="s">
        <v>3</v>
      </c>
      <c r="M16004" t="s">
        <v>2</v>
      </c>
      <c r="N16004" t="s">
        <v>143</v>
      </c>
      <c r="O16004" t="s">
        <v>736</v>
      </c>
      <c r="P16004">
        <v>22727</v>
      </c>
    </row>
    <row r="16005" spans="1:16" x14ac:dyDescent="0.3">
      <c r="A16005">
        <v>230517201</v>
      </c>
      <c r="B16005" s="3">
        <v>45282</v>
      </c>
      <c r="C16005" s="2" t="s">
        <v>345</v>
      </c>
      <c r="D16005" s="1">
        <f t="shared" si="750"/>
        <v>0.92708333333333337</v>
      </c>
      <c r="E16005" t="str">
        <f t="shared" si="751"/>
        <v>No</v>
      </c>
      <c r="F16005" t="s">
        <v>78</v>
      </c>
      <c r="G16005">
        <v>3</v>
      </c>
      <c r="H16005" t="s">
        <v>5</v>
      </c>
      <c r="I16005">
        <v>21</v>
      </c>
      <c r="J16005" t="str">
        <f t="shared" si="752"/>
        <v>Adolescent</v>
      </c>
      <c r="K16005" t="s">
        <v>4</v>
      </c>
      <c r="L16005" t="s">
        <v>3</v>
      </c>
      <c r="M16005" t="s">
        <v>2</v>
      </c>
      <c r="N16005" t="s">
        <v>735</v>
      </c>
      <c r="O16005" t="s">
        <v>227</v>
      </c>
      <c r="P16005">
        <v>3350</v>
      </c>
    </row>
    <row r="16006" spans="1:16" x14ac:dyDescent="0.3">
      <c r="A16006">
        <v>230415629</v>
      </c>
      <c r="B16006" s="3">
        <v>45282</v>
      </c>
      <c r="C16006" s="2" t="s">
        <v>734</v>
      </c>
      <c r="D16006" s="1">
        <f t="shared" si="750"/>
        <v>0.31944444444444442</v>
      </c>
      <c r="E16006" t="str">
        <f t="shared" si="751"/>
        <v>Yes (Morning Rush)</v>
      </c>
      <c r="F16006" t="s">
        <v>114</v>
      </c>
      <c r="G16006">
        <v>10</v>
      </c>
      <c r="H16006" t="s">
        <v>5</v>
      </c>
      <c r="I16006">
        <v>40</v>
      </c>
      <c r="J16006" t="str">
        <f t="shared" si="752"/>
        <v>Middle-Aged</v>
      </c>
      <c r="K16006" t="s">
        <v>4</v>
      </c>
      <c r="L16006" t="s">
        <v>16</v>
      </c>
      <c r="M16006" t="s">
        <v>2</v>
      </c>
      <c r="N16006" t="s">
        <v>733</v>
      </c>
      <c r="O16006" t="s">
        <v>732</v>
      </c>
      <c r="P16006">
        <v>23448</v>
      </c>
    </row>
    <row r="16007" spans="1:16" x14ac:dyDescent="0.3">
      <c r="A16007">
        <v>231225432</v>
      </c>
      <c r="B16007" s="3">
        <v>45282</v>
      </c>
      <c r="C16007" s="2" t="s">
        <v>731</v>
      </c>
      <c r="D16007" s="1">
        <f t="shared" si="750"/>
        <v>0.61736111111111114</v>
      </c>
      <c r="E16007" t="str">
        <f t="shared" si="751"/>
        <v>No</v>
      </c>
      <c r="F16007" t="s">
        <v>6</v>
      </c>
      <c r="G16007">
        <v>3</v>
      </c>
      <c r="H16007" t="s">
        <v>5</v>
      </c>
      <c r="I16007">
        <v>27</v>
      </c>
      <c r="J16007" t="str">
        <f t="shared" si="752"/>
        <v>Adult</v>
      </c>
      <c r="K16007" t="s">
        <v>4</v>
      </c>
      <c r="L16007" t="s">
        <v>3</v>
      </c>
      <c r="M16007" t="s">
        <v>2</v>
      </c>
      <c r="N16007" t="s">
        <v>730</v>
      </c>
      <c r="O16007" t="s">
        <v>729</v>
      </c>
      <c r="P16007">
        <v>23674</v>
      </c>
    </row>
    <row r="16008" spans="1:16" x14ac:dyDescent="0.3">
      <c r="A16008">
        <v>230415622</v>
      </c>
      <c r="B16008" s="3">
        <v>45282</v>
      </c>
      <c r="C16008" s="2" t="s">
        <v>342</v>
      </c>
      <c r="D16008" s="1">
        <f t="shared" si="750"/>
        <v>0.42708333333333331</v>
      </c>
      <c r="E16008" t="str">
        <f t="shared" si="751"/>
        <v>No</v>
      </c>
      <c r="F16008" t="s">
        <v>114</v>
      </c>
      <c r="G16008">
        <v>10</v>
      </c>
      <c r="H16008" t="s">
        <v>5</v>
      </c>
      <c r="I16008">
        <v>40</v>
      </c>
      <c r="J16008" t="str">
        <f t="shared" si="752"/>
        <v>Middle-Aged</v>
      </c>
      <c r="K16008" t="s">
        <v>4</v>
      </c>
      <c r="L16008" t="s">
        <v>16</v>
      </c>
      <c r="M16008" t="s">
        <v>2</v>
      </c>
      <c r="N16008" t="s">
        <v>728</v>
      </c>
      <c r="O16008" t="s">
        <v>657</v>
      </c>
      <c r="P16008">
        <v>23450</v>
      </c>
    </row>
    <row r="16009" spans="1:16" x14ac:dyDescent="0.3">
      <c r="A16009">
        <v>230619298</v>
      </c>
      <c r="B16009" s="3">
        <v>45282</v>
      </c>
      <c r="C16009" s="2" t="s">
        <v>130</v>
      </c>
      <c r="D16009" s="1">
        <f t="shared" si="750"/>
        <v>2.0833333333333332E-2</v>
      </c>
      <c r="E16009" t="str">
        <f t="shared" si="751"/>
        <v>No</v>
      </c>
      <c r="F16009" t="s">
        <v>367</v>
      </c>
      <c r="G16009">
        <v>7</v>
      </c>
      <c r="H16009" t="s">
        <v>5</v>
      </c>
      <c r="I16009">
        <v>40</v>
      </c>
      <c r="J16009" t="str">
        <f t="shared" si="752"/>
        <v>Middle-Aged</v>
      </c>
      <c r="K16009" t="s">
        <v>4</v>
      </c>
      <c r="L16009" t="s">
        <v>11</v>
      </c>
      <c r="M16009" t="s">
        <v>2</v>
      </c>
      <c r="N16009" t="s">
        <v>366</v>
      </c>
      <c r="O16009" t="s">
        <v>727</v>
      </c>
      <c r="P16009">
        <v>23446</v>
      </c>
    </row>
    <row r="16010" spans="1:16" x14ac:dyDescent="0.3">
      <c r="A16010">
        <v>230321651</v>
      </c>
      <c r="B16010" s="3">
        <v>45282</v>
      </c>
      <c r="C16010" s="2" t="s">
        <v>726</v>
      </c>
      <c r="D16010" s="1">
        <f t="shared" si="750"/>
        <v>0.65416666666666667</v>
      </c>
      <c r="E16010" t="str">
        <f t="shared" si="751"/>
        <v>No</v>
      </c>
      <c r="F16010" t="s">
        <v>45</v>
      </c>
      <c r="G16010">
        <v>4</v>
      </c>
      <c r="H16010" t="s">
        <v>5</v>
      </c>
      <c r="I16010">
        <v>21</v>
      </c>
      <c r="J16010" t="str">
        <f t="shared" si="752"/>
        <v>Adolescent</v>
      </c>
      <c r="K16010" t="s">
        <v>4</v>
      </c>
      <c r="L16010" t="s">
        <v>3</v>
      </c>
      <c r="M16010" t="s">
        <v>2</v>
      </c>
      <c r="N16010" t="s">
        <v>237</v>
      </c>
      <c r="O16010" t="s">
        <v>177</v>
      </c>
      <c r="P16010">
        <v>23668</v>
      </c>
    </row>
    <row r="16011" spans="1:16" x14ac:dyDescent="0.3">
      <c r="A16011">
        <v>230517154</v>
      </c>
      <c r="B16011" s="3">
        <v>45282</v>
      </c>
      <c r="C16011" s="2" t="s">
        <v>364</v>
      </c>
      <c r="D16011" s="1">
        <f t="shared" si="750"/>
        <v>0.32291666666666669</v>
      </c>
      <c r="E16011" t="str">
        <f t="shared" si="751"/>
        <v>Yes (Morning Rush)</v>
      </c>
      <c r="F16011" t="s">
        <v>78</v>
      </c>
      <c r="G16011">
        <v>6</v>
      </c>
      <c r="H16011" t="s">
        <v>5</v>
      </c>
      <c r="I16011">
        <v>51</v>
      </c>
      <c r="J16011" t="str">
        <f t="shared" si="752"/>
        <v>Middle-Aged</v>
      </c>
      <c r="K16011" t="s">
        <v>4</v>
      </c>
      <c r="L16011" t="s">
        <v>44</v>
      </c>
      <c r="M16011" t="s">
        <v>2</v>
      </c>
      <c r="N16011" t="s">
        <v>725</v>
      </c>
      <c r="O16011" t="s">
        <v>724</v>
      </c>
      <c r="P16011">
        <v>3342</v>
      </c>
    </row>
    <row r="16012" spans="1:16" x14ac:dyDescent="0.3">
      <c r="A16012">
        <v>231821130</v>
      </c>
      <c r="B16012" s="3">
        <v>45282</v>
      </c>
      <c r="C16012" s="2" t="s">
        <v>723</v>
      </c>
      <c r="D16012" s="1">
        <f t="shared" si="750"/>
        <v>0.50694444444444442</v>
      </c>
      <c r="E16012" t="str">
        <f t="shared" si="751"/>
        <v>No</v>
      </c>
      <c r="F16012" t="s">
        <v>93</v>
      </c>
      <c r="G16012">
        <v>3</v>
      </c>
      <c r="H16012" t="s">
        <v>5</v>
      </c>
      <c r="I16012">
        <v>11</v>
      </c>
      <c r="J16012" t="str">
        <f t="shared" si="752"/>
        <v>Adolescent</v>
      </c>
      <c r="K16012" t="s">
        <v>4</v>
      </c>
      <c r="L16012" t="s">
        <v>16</v>
      </c>
      <c r="M16012" t="s">
        <v>2</v>
      </c>
      <c r="N16012" t="s">
        <v>722</v>
      </c>
      <c r="O16012" t="s">
        <v>630</v>
      </c>
      <c r="P16012">
        <v>23675</v>
      </c>
    </row>
    <row r="16013" spans="1:16" x14ac:dyDescent="0.3">
      <c r="A16013">
        <v>231225411</v>
      </c>
      <c r="B16013" s="3">
        <v>45282</v>
      </c>
      <c r="C16013" s="2" t="s">
        <v>721</v>
      </c>
      <c r="D16013" s="1">
        <f t="shared" si="750"/>
        <v>3.7499999999999999E-2</v>
      </c>
      <c r="E16013" t="str">
        <f t="shared" si="751"/>
        <v>No</v>
      </c>
      <c r="F16013" t="s">
        <v>6</v>
      </c>
      <c r="G16013">
        <v>4</v>
      </c>
      <c r="H16013" t="s">
        <v>5</v>
      </c>
      <c r="I16013">
        <v>33</v>
      </c>
      <c r="J16013" t="str">
        <f t="shared" si="752"/>
        <v>Adult</v>
      </c>
      <c r="K16013" t="s">
        <v>4</v>
      </c>
      <c r="L16013" t="s">
        <v>3</v>
      </c>
      <c r="M16013" t="s">
        <v>2</v>
      </c>
      <c r="N16013" t="s">
        <v>71</v>
      </c>
      <c r="O16013" t="s">
        <v>131</v>
      </c>
      <c r="P16013">
        <v>23668</v>
      </c>
    </row>
    <row r="16014" spans="1:16" x14ac:dyDescent="0.3">
      <c r="A16014">
        <v>231017499</v>
      </c>
      <c r="B16014" s="3">
        <v>45282</v>
      </c>
      <c r="C16014" s="2" t="s">
        <v>606</v>
      </c>
      <c r="D16014" s="1">
        <f t="shared" si="750"/>
        <v>0.89583333333333337</v>
      </c>
      <c r="E16014" t="str">
        <f t="shared" si="751"/>
        <v>No</v>
      </c>
      <c r="F16014" t="s">
        <v>153</v>
      </c>
      <c r="G16014">
        <v>6</v>
      </c>
      <c r="H16014" t="s">
        <v>5</v>
      </c>
      <c r="I16014" t="s">
        <v>146</v>
      </c>
      <c r="J16014" t="str">
        <f t="shared" si="752"/>
        <v>Unknown</v>
      </c>
      <c r="K16014" t="s">
        <v>4</v>
      </c>
      <c r="L16014" t="s">
        <v>11</v>
      </c>
      <c r="M16014" t="s">
        <v>2</v>
      </c>
      <c r="N16014" t="s">
        <v>720</v>
      </c>
      <c r="O16014" t="s">
        <v>360</v>
      </c>
      <c r="P16014">
        <v>19737</v>
      </c>
    </row>
    <row r="16015" spans="1:16" x14ac:dyDescent="0.3">
      <c r="A16015">
        <v>231225440</v>
      </c>
      <c r="B16015" s="3">
        <v>45282</v>
      </c>
      <c r="C16015" s="2" t="s">
        <v>260</v>
      </c>
      <c r="D16015" s="1">
        <f t="shared" si="750"/>
        <v>0.98611111111111116</v>
      </c>
      <c r="E16015" t="str">
        <f t="shared" si="751"/>
        <v>No</v>
      </c>
      <c r="F16015" t="s">
        <v>6</v>
      </c>
      <c r="G16015">
        <v>4</v>
      </c>
      <c r="H16015" t="s">
        <v>5</v>
      </c>
      <c r="I16015">
        <v>47</v>
      </c>
      <c r="J16015" t="str">
        <f t="shared" si="752"/>
        <v>Middle-Aged</v>
      </c>
      <c r="K16015" t="s">
        <v>4</v>
      </c>
      <c r="L16015" t="s">
        <v>44</v>
      </c>
      <c r="M16015" t="s">
        <v>2</v>
      </c>
      <c r="N16015" t="s">
        <v>133</v>
      </c>
      <c r="O16015" t="s">
        <v>719</v>
      </c>
      <c r="P16015">
        <v>22350</v>
      </c>
    </row>
    <row r="16016" spans="1:16" x14ac:dyDescent="0.3">
      <c r="A16016">
        <v>230415611</v>
      </c>
      <c r="B16016" s="3">
        <v>45282</v>
      </c>
      <c r="C16016" s="2" t="s">
        <v>537</v>
      </c>
      <c r="D16016" s="1">
        <f t="shared" si="750"/>
        <v>6.9444444444444447E-4</v>
      </c>
      <c r="E16016" t="str">
        <f t="shared" si="751"/>
        <v>No</v>
      </c>
      <c r="F16016" t="s">
        <v>114</v>
      </c>
      <c r="G16016">
        <v>10</v>
      </c>
      <c r="H16016" t="s">
        <v>5</v>
      </c>
      <c r="I16016">
        <v>25</v>
      </c>
      <c r="J16016" t="str">
        <f t="shared" si="752"/>
        <v>Adult</v>
      </c>
      <c r="K16016" t="s">
        <v>4</v>
      </c>
      <c r="L16016" t="s">
        <v>3</v>
      </c>
      <c r="M16016" t="s">
        <v>2</v>
      </c>
      <c r="N16016" t="s">
        <v>718</v>
      </c>
      <c r="O16016" t="s">
        <v>717</v>
      </c>
      <c r="P16016">
        <v>23450</v>
      </c>
    </row>
    <row r="16017" spans="1:16" x14ac:dyDescent="0.3">
      <c r="A16017">
        <v>230619295</v>
      </c>
      <c r="B16017" s="3">
        <v>45282</v>
      </c>
      <c r="C16017" s="2" t="s">
        <v>65</v>
      </c>
      <c r="D16017" s="1">
        <f t="shared" si="750"/>
        <v>8.3333333333333329E-2</v>
      </c>
      <c r="E16017" t="str">
        <f t="shared" si="751"/>
        <v>No</v>
      </c>
      <c r="F16017" t="s">
        <v>367</v>
      </c>
      <c r="G16017">
        <v>8</v>
      </c>
      <c r="H16017" t="s">
        <v>5</v>
      </c>
      <c r="I16017">
        <v>22</v>
      </c>
      <c r="J16017" t="str">
        <f t="shared" si="752"/>
        <v>Adolescent</v>
      </c>
      <c r="K16017" t="s">
        <v>146</v>
      </c>
      <c r="L16017" t="s">
        <v>146</v>
      </c>
      <c r="M16017" t="s">
        <v>2</v>
      </c>
      <c r="N16017" t="s">
        <v>716</v>
      </c>
      <c r="O16017" t="s">
        <v>524</v>
      </c>
      <c r="P16017">
        <v>23446</v>
      </c>
    </row>
    <row r="16018" spans="1:16" x14ac:dyDescent="0.3">
      <c r="A16018">
        <v>230619297</v>
      </c>
      <c r="B16018" s="3">
        <v>45282</v>
      </c>
      <c r="C16018" s="2" t="s">
        <v>130</v>
      </c>
      <c r="D16018" s="1">
        <f t="shared" si="750"/>
        <v>2.0833333333333332E-2</v>
      </c>
      <c r="E16018" t="str">
        <f t="shared" si="751"/>
        <v>No</v>
      </c>
      <c r="F16018" t="s">
        <v>367</v>
      </c>
      <c r="G16018">
        <v>9</v>
      </c>
      <c r="H16018" t="s">
        <v>5</v>
      </c>
      <c r="I16018">
        <v>45</v>
      </c>
      <c r="J16018" t="str">
        <f t="shared" si="752"/>
        <v>Middle-Aged</v>
      </c>
      <c r="K16018" t="s">
        <v>4</v>
      </c>
      <c r="L16018" t="s">
        <v>16</v>
      </c>
      <c r="M16018" t="s">
        <v>2</v>
      </c>
      <c r="N16018" t="s">
        <v>98</v>
      </c>
      <c r="O16018" t="s">
        <v>126</v>
      </c>
      <c r="P16018">
        <v>22721</v>
      </c>
    </row>
    <row r="16019" spans="1:16" x14ac:dyDescent="0.3">
      <c r="A16019">
        <v>230718751</v>
      </c>
      <c r="B16019" s="3">
        <v>45282</v>
      </c>
      <c r="C16019" s="2" t="s">
        <v>364</v>
      </c>
      <c r="D16019" s="1">
        <f t="shared" si="750"/>
        <v>0.32291666666666669</v>
      </c>
      <c r="E16019" t="str">
        <f t="shared" si="751"/>
        <v>Yes (Morning Rush)</v>
      </c>
      <c r="F16019" t="s">
        <v>99</v>
      </c>
      <c r="G16019">
        <v>9</v>
      </c>
      <c r="H16019" t="s">
        <v>5</v>
      </c>
      <c r="I16019">
        <v>22</v>
      </c>
      <c r="J16019" t="str">
        <f t="shared" si="752"/>
        <v>Adolescent</v>
      </c>
      <c r="K16019" t="s">
        <v>146</v>
      </c>
      <c r="L16019" t="s">
        <v>146</v>
      </c>
      <c r="M16019" t="s">
        <v>2</v>
      </c>
      <c r="N16019" t="s">
        <v>715</v>
      </c>
      <c r="O16019" t="s">
        <v>220</v>
      </c>
      <c r="P16019">
        <v>23077</v>
      </c>
    </row>
    <row r="16020" spans="1:16" x14ac:dyDescent="0.3">
      <c r="A16020">
        <v>231017481</v>
      </c>
      <c r="B16020" s="3">
        <v>45282</v>
      </c>
      <c r="C16020" s="2" t="s">
        <v>600</v>
      </c>
      <c r="D16020" s="1">
        <f t="shared" si="750"/>
        <v>0.59722222222222221</v>
      </c>
      <c r="E16020" t="str">
        <f t="shared" si="751"/>
        <v>No</v>
      </c>
      <c r="F16020" t="s">
        <v>153</v>
      </c>
      <c r="G16020">
        <v>6</v>
      </c>
      <c r="H16020" t="s">
        <v>5</v>
      </c>
      <c r="I16020">
        <v>35</v>
      </c>
      <c r="J16020" t="str">
        <f t="shared" si="752"/>
        <v>Adult</v>
      </c>
      <c r="K16020" t="s">
        <v>4</v>
      </c>
      <c r="L16020" t="s">
        <v>11</v>
      </c>
      <c r="M16020" t="s">
        <v>2</v>
      </c>
      <c r="N16020" t="s">
        <v>714</v>
      </c>
      <c r="O16020" t="s">
        <v>713</v>
      </c>
      <c r="P16020">
        <v>18909</v>
      </c>
    </row>
    <row r="16021" spans="1:16" x14ac:dyDescent="0.3">
      <c r="A16021">
        <v>231615250</v>
      </c>
      <c r="B16021" s="3">
        <v>45282</v>
      </c>
      <c r="C16021" s="2" t="s">
        <v>69</v>
      </c>
      <c r="D16021" s="1">
        <f t="shared" si="750"/>
        <v>0.3888888888888889</v>
      </c>
      <c r="E16021" t="str">
        <f t="shared" si="751"/>
        <v>Yes (Morning Rush)</v>
      </c>
      <c r="F16021" t="s">
        <v>26</v>
      </c>
      <c r="G16021">
        <v>6</v>
      </c>
      <c r="H16021" t="s">
        <v>5</v>
      </c>
      <c r="I16021" t="s">
        <v>146</v>
      </c>
      <c r="J16021" t="str">
        <f t="shared" si="752"/>
        <v>Unknown</v>
      </c>
      <c r="K16021" t="s">
        <v>4</v>
      </c>
      <c r="L16021" t="s">
        <v>3</v>
      </c>
      <c r="M16021" t="s">
        <v>2</v>
      </c>
      <c r="N16021" t="s">
        <v>712</v>
      </c>
      <c r="O16021" t="s">
        <v>711</v>
      </c>
      <c r="P16021">
        <v>19335</v>
      </c>
    </row>
    <row r="16022" spans="1:16" x14ac:dyDescent="0.3">
      <c r="A16022">
        <v>231918128</v>
      </c>
      <c r="B16022" s="3">
        <v>45282</v>
      </c>
      <c r="C16022" s="2" t="s">
        <v>710</v>
      </c>
      <c r="D16022" s="1">
        <f t="shared" si="750"/>
        <v>0.46527777777777779</v>
      </c>
      <c r="E16022" t="str">
        <f t="shared" si="751"/>
        <v>No</v>
      </c>
      <c r="F16022" t="s">
        <v>40</v>
      </c>
      <c r="G16022">
        <v>6</v>
      </c>
      <c r="H16022" t="s">
        <v>5</v>
      </c>
      <c r="I16022">
        <v>64</v>
      </c>
      <c r="J16022" t="str">
        <f t="shared" si="752"/>
        <v>Elderly</v>
      </c>
      <c r="K16022" t="s">
        <v>4</v>
      </c>
      <c r="L16022" t="s">
        <v>3</v>
      </c>
      <c r="M16022" t="s">
        <v>2</v>
      </c>
      <c r="N16022" t="s">
        <v>709</v>
      </c>
      <c r="O16022" t="s">
        <v>708</v>
      </c>
      <c r="P16022">
        <v>18912</v>
      </c>
    </row>
    <row r="16023" spans="1:16" x14ac:dyDescent="0.3">
      <c r="A16023">
        <v>231918118</v>
      </c>
      <c r="B16023" s="3">
        <v>45282</v>
      </c>
      <c r="C16023" s="2" t="s">
        <v>707</v>
      </c>
      <c r="D16023" s="1">
        <f t="shared" si="750"/>
        <v>0.34027777777777779</v>
      </c>
      <c r="E16023" t="str">
        <f t="shared" si="751"/>
        <v>Yes (Morning Rush)</v>
      </c>
      <c r="F16023" t="s">
        <v>40</v>
      </c>
      <c r="G16023">
        <v>6</v>
      </c>
      <c r="H16023" t="s">
        <v>5</v>
      </c>
      <c r="I16023">
        <v>56</v>
      </c>
      <c r="J16023" t="str">
        <f t="shared" si="752"/>
        <v>Middle-Aged</v>
      </c>
      <c r="K16023" t="s">
        <v>21</v>
      </c>
      <c r="L16023" t="s">
        <v>3</v>
      </c>
      <c r="M16023" t="s">
        <v>2</v>
      </c>
      <c r="N16023" t="s">
        <v>706</v>
      </c>
      <c r="O16023" t="s">
        <v>705</v>
      </c>
      <c r="P16023">
        <v>19730</v>
      </c>
    </row>
    <row r="16024" spans="1:16" x14ac:dyDescent="0.3">
      <c r="A16024">
        <v>231918137</v>
      </c>
      <c r="B16024" s="3">
        <v>45282</v>
      </c>
      <c r="C16024" s="2" t="s">
        <v>606</v>
      </c>
      <c r="D16024" s="1">
        <f t="shared" si="750"/>
        <v>0.89583333333333337</v>
      </c>
      <c r="E16024" t="str">
        <f t="shared" si="751"/>
        <v>No</v>
      </c>
      <c r="F16024" t="s">
        <v>40</v>
      </c>
      <c r="G16024">
        <v>8</v>
      </c>
      <c r="H16024" t="s">
        <v>5</v>
      </c>
      <c r="I16024">
        <v>21</v>
      </c>
      <c r="J16024" t="str">
        <f t="shared" si="752"/>
        <v>Adolescent</v>
      </c>
      <c r="K16024" t="s">
        <v>4</v>
      </c>
      <c r="L16024" t="s">
        <v>3</v>
      </c>
      <c r="M16024" t="s">
        <v>77</v>
      </c>
      <c r="N16024" t="s">
        <v>704</v>
      </c>
      <c r="O16024" t="s">
        <v>28</v>
      </c>
      <c r="P16024">
        <v>19730</v>
      </c>
    </row>
    <row r="16025" spans="1:16" x14ac:dyDescent="0.3">
      <c r="A16025">
        <v>230818518</v>
      </c>
      <c r="B16025" s="3">
        <v>45282</v>
      </c>
      <c r="C16025" s="2" t="s">
        <v>439</v>
      </c>
      <c r="D16025" s="1">
        <f t="shared" si="750"/>
        <v>3.2638888888888891E-2</v>
      </c>
      <c r="E16025" t="str">
        <f t="shared" si="751"/>
        <v>No</v>
      </c>
      <c r="F16025" t="s">
        <v>149</v>
      </c>
      <c r="G16025">
        <v>9</v>
      </c>
      <c r="H16025" t="s">
        <v>5</v>
      </c>
      <c r="I16025">
        <v>54</v>
      </c>
      <c r="J16025" t="str">
        <f t="shared" si="752"/>
        <v>Middle-Aged</v>
      </c>
      <c r="K16025" t="s">
        <v>4</v>
      </c>
      <c r="L16025" t="s">
        <v>44</v>
      </c>
      <c r="M16025" t="s">
        <v>2</v>
      </c>
      <c r="N16025" t="s">
        <v>227</v>
      </c>
      <c r="O16025" t="s">
        <v>703</v>
      </c>
      <c r="P16025">
        <v>25066</v>
      </c>
    </row>
    <row r="16026" spans="1:16" x14ac:dyDescent="0.3">
      <c r="A16026">
        <v>231900000</v>
      </c>
      <c r="B16026" s="3">
        <v>45282</v>
      </c>
      <c r="C16026" s="2" t="s">
        <v>53</v>
      </c>
      <c r="D16026" s="1">
        <f t="shared" si="750"/>
        <v>0.12847222222222221</v>
      </c>
      <c r="E16026" t="str">
        <f t="shared" si="751"/>
        <v>No</v>
      </c>
      <c r="F16026" t="s">
        <v>40</v>
      </c>
      <c r="G16026">
        <v>4</v>
      </c>
      <c r="H16026" t="s">
        <v>5</v>
      </c>
      <c r="I16026">
        <v>29</v>
      </c>
      <c r="J16026" t="str">
        <f t="shared" si="752"/>
        <v>Adult</v>
      </c>
      <c r="K16026" t="s">
        <v>21</v>
      </c>
      <c r="L16026" t="s">
        <v>16</v>
      </c>
      <c r="M16026" t="s">
        <v>2</v>
      </c>
      <c r="N16026" t="s">
        <v>677</v>
      </c>
      <c r="O16026" t="s">
        <v>676</v>
      </c>
      <c r="P16026">
        <v>19330</v>
      </c>
    </row>
    <row r="16027" spans="1:16" x14ac:dyDescent="0.3">
      <c r="A16027">
        <v>232118007</v>
      </c>
      <c r="B16027" s="3">
        <v>45282</v>
      </c>
      <c r="C16027" s="2" t="s">
        <v>308</v>
      </c>
      <c r="D16027" s="1">
        <f t="shared" si="750"/>
        <v>0.58680555555555558</v>
      </c>
      <c r="E16027" t="str">
        <f t="shared" si="751"/>
        <v>No</v>
      </c>
      <c r="F16027" t="s">
        <v>17</v>
      </c>
      <c r="G16027">
        <v>7</v>
      </c>
      <c r="H16027" t="s">
        <v>5</v>
      </c>
      <c r="I16027">
        <v>45</v>
      </c>
      <c r="J16027" t="str">
        <f t="shared" si="752"/>
        <v>Middle-Aged</v>
      </c>
      <c r="K16027" t="s">
        <v>4</v>
      </c>
      <c r="L16027" t="s">
        <v>11</v>
      </c>
      <c r="M16027" t="s">
        <v>2</v>
      </c>
      <c r="N16027" t="s">
        <v>198</v>
      </c>
      <c r="O16027" t="s">
        <v>702</v>
      </c>
      <c r="P16027">
        <v>4279</v>
      </c>
    </row>
    <row r="16028" spans="1:16" x14ac:dyDescent="0.3">
      <c r="A16028">
        <v>230818516</v>
      </c>
      <c r="B16028" s="3">
        <v>45282</v>
      </c>
      <c r="C16028" s="2" t="s">
        <v>138</v>
      </c>
      <c r="D16028" s="1">
        <f t="shared" si="750"/>
        <v>0.8125</v>
      </c>
      <c r="E16028" t="str">
        <f t="shared" si="751"/>
        <v>No</v>
      </c>
      <c r="F16028" t="s">
        <v>149</v>
      </c>
      <c r="G16028">
        <v>8</v>
      </c>
      <c r="H16028" t="s">
        <v>5</v>
      </c>
      <c r="I16028">
        <v>37</v>
      </c>
      <c r="J16028" t="str">
        <f t="shared" si="752"/>
        <v>Adult</v>
      </c>
      <c r="K16028" t="s">
        <v>21</v>
      </c>
      <c r="L16028" t="s">
        <v>16</v>
      </c>
      <c r="M16028" t="s">
        <v>2</v>
      </c>
      <c r="N16028" t="s">
        <v>701</v>
      </c>
      <c r="O16028" t="s">
        <v>700</v>
      </c>
      <c r="P16028">
        <v>23680</v>
      </c>
    </row>
    <row r="16029" spans="1:16" x14ac:dyDescent="0.3">
      <c r="A16029">
        <v>231918136</v>
      </c>
      <c r="B16029" s="3">
        <v>45282</v>
      </c>
      <c r="C16029" s="2" t="s">
        <v>141</v>
      </c>
      <c r="D16029" s="1">
        <f t="shared" si="750"/>
        <v>0.79166666666666663</v>
      </c>
      <c r="E16029" t="str">
        <f t="shared" si="751"/>
        <v>Yes (Evening Rush)</v>
      </c>
      <c r="F16029" t="s">
        <v>40</v>
      </c>
      <c r="G16029">
        <v>6</v>
      </c>
      <c r="H16029" t="s">
        <v>5</v>
      </c>
      <c r="I16029">
        <v>58</v>
      </c>
      <c r="J16029" t="str">
        <f t="shared" si="752"/>
        <v>Middle-Aged</v>
      </c>
      <c r="K16029" t="s">
        <v>4</v>
      </c>
      <c r="L16029" t="s">
        <v>3</v>
      </c>
      <c r="M16029" t="s">
        <v>2</v>
      </c>
      <c r="N16029" t="s">
        <v>699</v>
      </c>
      <c r="O16029" t="s">
        <v>698</v>
      </c>
      <c r="P16029">
        <v>19330</v>
      </c>
    </row>
    <row r="16030" spans="1:16" x14ac:dyDescent="0.3">
      <c r="A16030">
        <v>230917817</v>
      </c>
      <c r="B16030" s="3">
        <v>45282</v>
      </c>
      <c r="C16030" s="2" t="s">
        <v>317</v>
      </c>
      <c r="D16030" s="1">
        <f t="shared" si="750"/>
        <v>0.88888888888888884</v>
      </c>
      <c r="E16030" t="str">
        <f t="shared" si="751"/>
        <v>No</v>
      </c>
      <c r="F16030" t="s">
        <v>30</v>
      </c>
      <c r="G16030">
        <v>9</v>
      </c>
      <c r="H16030" t="s">
        <v>5</v>
      </c>
      <c r="I16030">
        <v>37</v>
      </c>
      <c r="J16030" t="str">
        <f t="shared" si="752"/>
        <v>Adult</v>
      </c>
      <c r="K16030" t="s">
        <v>4</v>
      </c>
      <c r="L16030" t="s">
        <v>3</v>
      </c>
      <c r="M16030" t="s">
        <v>2</v>
      </c>
      <c r="N16030" t="s">
        <v>695</v>
      </c>
      <c r="O16030" t="s">
        <v>698</v>
      </c>
      <c r="P16030">
        <v>19729</v>
      </c>
    </row>
    <row r="16031" spans="1:16" x14ac:dyDescent="0.3">
      <c r="A16031">
        <v>231821182</v>
      </c>
      <c r="B16031" s="3">
        <v>45282</v>
      </c>
      <c r="C16031" s="2" t="s">
        <v>435</v>
      </c>
      <c r="D16031" s="1">
        <f t="shared" si="750"/>
        <v>0.77430555555555558</v>
      </c>
      <c r="E16031" t="str">
        <f t="shared" si="751"/>
        <v>Yes (Evening Rush)</v>
      </c>
      <c r="F16031" t="s">
        <v>93</v>
      </c>
      <c r="G16031">
        <v>4</v>
      </c>
      <c r="H16031" t="s">
        <v>5</v>
      </c>
      <c r="I16031">
        <v>27</v>
      </c>
      <c r="J16031" t="str">
        <f t="shared" si="752"/>
        <v>Adult</v>
      </c>
      <c r="K16031" t="s">
        <v>4</v>
      </c>
      <c r="L16031" t="s">
        <v>3</v>
      </c>
      <c r="M16031" t="s">
        <v>2</v>
      </c>
      <c r="N16031" t="s">
        <v>387</v>
      </c>
      <c r="O16031" t="s">
        <v>258</v>
      </c>
      <c r="P16031">
        <v>24355</v>
      </c>
    </row>
    <row r="16032" spans="1:16" x14ac:dyDescent="0.3">
      <c r="A16032">
        <v>231821183</v>
      </c>
      <c r="B16032" s="3">
        <v>45282</v>
      </c>
      <c r="C16032" s="2" t="s">
        <v>697</v>
      </c>
      <c r="D16032" s="1">
        <f t="shared" si="750"/>
        <v>0.67013888888888884</v>
      </c>
      <c r="E16032" t="str">
        <f t="shared" si="751"/>
        <v>Yes (Evening Rush)</v>
      </c>
      <c r="F16032" t="s">
        <v>93</v>
      </c>
      <c r="G16032">
        <v>4</v>
      </c>
      <c r="H16032" t="s">
        <v>5</v>
      </c>
      <c r="I16032">
        <v>62</v>
      </c>
      <c r="J16032" t="str">
        <f t="shared" si="752"/>
        <v>Elderly</v>
      </c>
      <c r="K16032" t="s">
        <v>4</v>
      </c>
      <c r="L16032" t="s">
        <v>3</v>
      </c>
      <c r="M16032" t="s">
        <v>2</v>
      </c>
      <c r="N16032" t="s">
        <v>107</v>
      </c>
      <c r="O16032" t="s">
        <v>696</v>
      </c>
      <c r="P16032">
        <v>22351</v>
      </c>
    </row>
    <row r="16033" spans="1:16" x14ac:dyDescent="0.3">
      <c r="A16033">
        <v>231519548</v>
      </c>
      <c r="B16033" s="3">
        <v>45282</v>
      </c>
      <c r="C16033" s="2" t="s">
        <v>102</v>
      </c>
      <c r="D16033" s="1">
        <f t="shared" si="750"/>
        <v>0.95833333333333337</v>
      </c>
      <c r="E16033" t="str">
        <f t="shared" si="751"/>
        <v>No</v>
      </c>
      <c r="F16033" t="s">
        <v>85</v>
      </c>
      <c r="G16033">
        <v>5</v>
      </c>
      <c r="H16033" t="s">
        <v>5</v>
      </c>
      <c r="I16033">
        <v>19</v>
      </c>
      <c r="J16033" t="str">
        <f t="shared" si="752"/>
        <v>Adolescent</v>
      </c>
      <c r="K16033" t="s">
        <v>4</v>
      </c>
      <c r="L16033" t="s">
        <v>3</v>
      </c>
      <c r="M16033" t="s">
        <v>2</v>
      </c>
      <c r="N16033" t="s">
        <v>375</v>
      </c>
      <c r="O16033" t="s">
        <v>695</v>
      </c>
      <c r="P16033">
        <v>8488</v>
      </c>
    </row>
    <row r="16034" spans="1:16" x14ac:dyDescent="0.3">
      <c r="A16034">
        <v>230619340</v>
      </c>
      <c r="B16034" s="3">
        <v>45282</v>
      </c>
      <c r="C16034" s="2" t="s">
        <v>459</v>
      </c>
      <c r="D16034" s="1">
        <f t="shared" si="750"/>
        <v>0.16666666666666666</v>
      </c>
      <c r="E16034" t="str">
        <f t="shared" si="751"/>
        <v>No</v>
      </c>
      <c r="F16034" t="s">
        <v>367</v>
      </c>
      <c r="G16034">
        <v>8</v>
      </c>
      <c r="H16034" t="s">
        <v>5</v>
      </c>
      <c r="I16034">
        <v>22</v>
      </c>
      <c r="J16034" t="str">
        <f t="shared" si="752"/>
        <v>Adolescent</v>
      </c>
      <c r="K16034" t="s">
        <v>146</v>
      </c>
      <c r="L16034" t="s">
        <v>146</v>
      </c>
      <c r="M16034" t="s">
        <v>2</v>
      </c>
      <c r="N16034" t="s">
        <v>694</v>
      </c>
      <c r="O16034" t="s">
        <v>524</v>
      </c>
      <c r="P16034">
        <v>23446</v>
      </c>
    </row>
    <row r="16035" spans="1:16" x14ac:dyDescent="0.3">
      <c r="A16035">
        <v>231719715</v>
      </c>
      <c r="B16035" s="3">
        <v>45282</v>
      </c>
      <c r="C16035" s="2" t="s">
        <v>404</v>
      </c>
      <c r="D16035" s="1">
        <f t="shared" si="750"/>
        <v>0.875</v>
      </c>
      <c r="E16035" t="str">
        <f t="shared" si="751"/>
        <v>No</v>
      </c>
      <c r="F16035" t="s">
        <v>242</v>
      </c>
      <c r="G16035">
        <v>6</v>
      </c>
      <c r="H16035" t="s">
        <v>5</v>
      </c>
      <c r="I16035">
        <v>48</v>
      </c>
      <c r="J16035" t="str">
        <f t="shared" si="752"/>
        <v>Middle-Aged</v>
      </c>
      <c r="K16035" t="s">
        <v>4</v>
      </c>
      <c r="L16035" t="s">
        <v>3</v>
      </c>
      <c r="M16035" t="s">
        <v>77</v>
      </c>
      <c r="N16035" t="s">
        <v>693</v>
      </c>
      <c r="O16035" t="s">
        <v>55</v>
      </c>
      <c r="P16035">
        <v>19329</v>
      </c>
    </row>
    <row r="16036" spans="1:16" x14ac:dyDescent="0.3">
      <c r="A16036">
        <v>230223150</v>
      </c>
      <c r="B16036" s="3">
        <v>45282</v>
      </c>
      <c r="C16036" s="2" t="s">
        <v>559</v>
      </c>
      <c r="D16036" s="1">
        <f t="shared" si="750"/>
        <v>0.90625</v>
      </c>
      <c r="E16036" t="str">
        <f t="shared" si="751"/>
        <v>No</v>
      </c>
      <c r="F16036" t="s">
        <v>137</v>
      </c>
      <c r="G16036">
        <v>3</v>
      </c>
      <c r="H16036" t="s">
        <v>5</v>
      </c>
      <c r="I16036">
        <v>29</v>
      </c>
      <c r="J16036" t="str">
        <f t="shared" si="752"/>
        <v>Adult</v>
      </c>
      <c r="K16036" t="s">
        <v>21</v>
      </c>
      <c r="L16036" t="s">
        <v>3</v>
      </c>
      <c r="M16036" t="s">
        <v>2</v>
      </c>
      <c r="N16036" t="s">
        <v>692</v>
      </c>
      <c r="O16036" t="s">
        <v>28</v>
      </c>
      <c r="P16036">
        <v>23444</v>
      </c>
    </row>
    <row r="16037" spans="1:16" x14ac:dyDescent="0.3">
      <c r="A16037">
        <v>230126996</v>
      </c>
      <c r="B16037" s="3">
        <v>45282</v>
      </c>
      <c r="C16037" s="2" t="s">
        <v>147</v>
      </c>
      <c r="D16037" s="1">
        <f t="shared" si="750"/>
        <v>0.72916666666666663</v>
      </c>
      <c r="E16037" t="str">
        <f t="shared" si="751"/>
        <v>Yes (Evening Rush)</v>
      </c>
      <c r="F16037" t="s">
        <v>68</v>
      </c>
      <c r="G16037">
        <v>10</v>
      </c>
      <c r="H16037" t="s">
        <v>5</v>
      </c>
      <c r="I16037">
        <v>72</v>
      </c>
      <c r="J16037" t="str">
        <f t="shared" si="752"/>
        <v>Elderly</v>
      </c>
      <c r="K16037" t="s">
        <v>4</v>
      </c>
      <c r="L16037" t="s">
        <v>3</v>
      </c>
      <c r="M16037" t="s">
        <v>2</v>
      </c>
      <c r="N16037" t="s">
        <v>691</v>
      </c>
      <c r="O16037" t="s">
        <v>690</v>
      </c>
      <c r="P16037">
        <v>23076</v>
      </c>
    </row>
    <row r="16038" spans="1:16" x14ac:dyDescent="0.3">
      <c r="A16038">
        <v>231519687</v>
      </c>
      <c r="B16038" s="3">
        <v>45282</v>
      </c>
      <c r="C16038" s="2" t="s">
        <v>689</v>
      </c>
      <c r="D16038" s="1">
        <f t="shared" si="750"/>
        <v>0.68472222222222223</v>
      </c>
      <c r="E16038" t="str">
        <f t="shared" si="751"/>
        <v>Yes (Evening Rush)</v>
      </c>
      <c r="F16038" t="s">
        <v>85</v>
      </c>
      <c r="G16038">
        <v>5</v>
      </c>
      <c r="H16038" t="s">
        <v>5</v>
      </c>
      <c r="I16038">
        <v>29</v>
      </c>
      <c r="J16038" t="str">
        <f t="shared" si="752"/>
        <v>Adult</v>
      </c>
      <c r="K16038" t="s">
        <v>4</v>
      </c>
      <c r="L16038" t="s">
        <v>3</v>
      </c>
      <c r="M16038" t="s">
        <v>2</v>
      </c>
      <c r="N16038" t="s">
        <v>338</v>
      </c>
      <c r="O16038" t="s">
        <v>688</v>
      </c>
      <c r="P16038">
        <v>8888</v>
      </c>
    </row>
    <row r="16039" spans="1:16" x14ac:dyDescent="0.3">
      <c r="A16039">
        <v>231719570</v>
      </c>
      <c r="B16039" s="3">
        <v>45282</v>
      </c>
      <c r="C16039" s="2" t="s">
        <v>519</v>
      </c>
      <c r="D16039" s="1">
        <f t="shared" si="750"/>
        <v>0.89930555555555558</v>
      </c>
      <c r="E16039" t="str">
        <f t="shared" si="751"/>
        <v>No</v>
      </c>
      <c r="F16039" t="s">
        <v>242</v>
      </c>
      <c r="G16039">
        <v>6</v>
      </c>
      <c r="H16039" t="s">
        <v>5</v>
      </c>
      <c r="I16039">
        <v>20</v>
      </c>
      <c r="J16039" t="str">
        <f t="shared" si="752"/>
        <v>Adolescent</v>
      </c>
      <c r="K16039" t="s">
        <v>4</v>
      </c>
      <c r="L16039" t="s">
        <v>3</v>
      </c>
      <c r="M16039" t="s">
        <v>2</v>
      </c>
      <c r="N16039" t="s">
        <v>687</v>
      </c>
      <c r="O16039" t="s">
        <v>561</v>
      </c>
      <c r="P16039">
        <v>19329</v>
      </c>
    </row>
    <row r="16040" spans="1:16" x14ac:dyDescent="0.3">
      <c r="A16040">
        <v>231719788</v>
      </c>
      <c r="B16040" s="3">
        <v>45282</v>
      </c>
      <c r="C16040" s="2" t="s">
        <v>400</v>
      </c>
      <c r="D16040" s="1">
        <f t="shared" si="750"/>
        <v>0.59027777777777779</v>
      </c>
      <c r="E16040" t="str">
        <f t="shared" si="751"/>
        <v>No</v>
      </c>
      <c r="F16040" t="s">
        <v>242</v>
      </c>
      <c r="G16040">
        <v>6</v>
      </c>
      <c r="H16040" t="s">
        <v>5</v>
      </c>
      <c r="I16040">
        <v>29</v>
      </c>
      <c r="J16040" t="str">
        <f t="shared" si="752"/>
        <v>Adult</v>
      </c>
      <c r="K16040" t="s">
        <v>21</v>
      </c>
      <c r="L16040" t="s">
        <v>16</v>
      </c>
      <c r="M16040" t="s">
        <v>2</v>
      </c>
      <c r="N16040" t="s">
        <v>616</v>
      </c>
      <c r="O16040" t="s">
        <v>686</v>
      </c>
      <c r="P16040">
        <v>4284</v>
      </c>
    </row>
    <row r="16041" spans="1:16" x14ac:dyDescent="0.3">
      <c r="A16041">
        <v>231918155</v>
      </c>
      <c r="B16041" s="3">
        <v>45282</v>
      </c>
      <c r="C16041" s="2" t="s">
        <v>685</v>
      </c>
      <c r="D16041" s="1">
        <f t="shared" si="750"/>
        <v>0.75</v>
      </c>
      <c r="E16041" t="str">
        <f t="shared" si="751"/>
        <v>Yes (Evening Rush)</v>
      </c>
      <c r="F16041" t="s">
        <v>40</v>
      </c>
      <c r="G16041">
        <v>7</v>
      </c>
      <c r="H16041" t="s">
        <v>5</v>
      </c>
      <c r="I16041">
        <v>40</v>
      </c>
      <c r="J16041" t="str">
        <f t="shared" si="752"/>
        <v>Middle-Aged</v>
      </c>
      <c r="K16041" t="s">
        <v>4</v>
      </c>
      <c r="L16041" t="s">
        <v>3</v>
      </c>
      <c r="M16041" t="s">
        <v>2</v>
      </c>
      <c r="N16041" t="s">
        <v>277</v>
      </c>
      <c r="O16041" t="s">
        <v>39</v>
      </c>
      <c r="P16041">
        <v>18907</v>
      </c>
    </row>
    <row r="16042" spans="1:16" x14ac:dyDescent="0.3">
      <c r="A16042">
        <v>230718782</v>
      </c>
      <c r="B16042" s="3">
        <v>45282</v>
      </c>
      <c r="C16042" s="2" t="s">
        <v>502</v>
      </c>
      <c r="D16042" s="1">
        <f t="shared" si="750"/>
        <v>7.2916666666666671E-2</v>
      </c>
      <c r="E16042" t="str">
        <f t="shared" si="751"/>
        <v>No</v>
      </c>
      <c r="F16042" t="s">
        <v>99</v>
      </c>
      <c r="G16042">
        <v>7</v>
      </c>
      <c r="H16042" t="s">
        <v>5</v>
      </c>
      <c r="I16042">
        <v>32</v>
      </c>
      <c r="J16042" t="str">
        <f t="shared" si="752"/>
        <v>Adult</v>
      </c>
      <c r="K16042" t="s">
        <v>4</v>
      </c>
      <c r="L16042" t="s">
        <v>11</v>
      </c>
      <c r="M16042" t="s">
        <v>2</v>
      </c>
      <c r="N16042" t="s">
        <v>633</v>
      </c>
      <c r="O16042" t="s">
        <v>684</v>
      </c>
      <c r="P16042">
        <v>23080</v>
      </c>
    </row>
    <row r="16043" spans="1:16" x14ac:dyDescent="0.3">
      <c r="A16043">
        <v>241404249</v>
      </c>
      <c r="B16043" s="3">
        <v>45282</v>
      </c>
      <c r="C16043" s="2" t="s">
        <v>94</v>
      </c>
      <c r="D16043" s="1">
        <f t="shared" si="750"/>
        <v>0.45833333333333331</v>
      </c>
      <c r="E16043" t="str">
        <f t="shared" si="751"/>
        <v>No</v>
      </c>
      <c r="F16043" t="s">
        <v>159</v>
      </c>
      <c r="G16043">
        <v>3</v>
      </c>
      <c r="H16043" t="s">
        <v>5</v>
      </c>
      <c r="I16043">
        <v>19</v>
      </c>
      <c r="J16043" t="str">
        <f t="shared" si="752"/>
        <v>Adolescent</v>
      </c>
      <c r="K16043" t="s">
        <v>4</v>
      </c>
      <c r="L16043" t="s">
        <v>3</v>
      </c>
      <c r="M16043" t="s">
        <v>2</v>
      </c>
      <c r="N16043" t="s">
        <v>158</v>
      </c>
      <c r="O16043" t="s">
        <v>683</v>
      </c>
      <c r="P16043">
        <v>23451</v>
      </c>
    </row>
    <row r="16044" spans="1:16" x14ac:dyDescent="0.3">
      <c r="A16044">
        <v>230718762</v>
      </c>
      <c r="B16044" s="3">
        <v>45282</v>
      </c>
      <c r="C16044" s="2" t="s">
        <v>59</v>
      </c>
      <c r="D16044" s="1">
        <f t="shared" si="750"/>
        <v>0.52083333333333337</v>
      </c>
      <c r="E16044" t="str">
        <f t="shared" si="751"/>
        <v>No</v>
      </c>
      <c r="F16044" t="s">
        <v>99</v>
      </c>
      <c r="G16044">
        <v>10</v>
      </c>
      <c r="H16044" t="s">
        <v>5</v>
      </c>
      <c r="I16044">
        <v>56</v>
      </c>
      <c r="J16044" t="str">
        <f t="shared" si="752"/>
        <v>Middle-Aged</v>
      </c>
      <c r="K16044" t="s">
        <v>4</v>
      </c>
      <c r="L16044" t="s">
        <v>3</v>
      </c>
      <c r="M16044" t="s">
        <v>77</v>
      </c>
      <c r="N16044" t="s">
        <v>682</v>
      </c>
      <c r="O16044" t="s">
        <v>681</v>
      </c>
      <c r="P16044">
        <v>23080</v>
      </c>
    </row>
    <row r="16045" spans="1:16" x14ac:dyDescent="0.3">
      <c r="A16045">
        <v>240105068</v>
      </c>
      <c r="B16045" s="3">
        <v>45282</v>
      </c>
      <c r="C16045" s="2" t="s">
        <v>100</v>
      </c>
      <c r="D16045" s="1">
        <f t="shared" si="750"/>
        <v>0.72222222222222221</v>
      </c>
      <c r="E16045" t="str">
        <f t="shared" si="751"/>
        <v>Yes (Evening Rush)</v>
      </c>
      <c r="F16045" t="s">
        <v>68</v>
      </c>
      <c r="G16045">
        <v>10</v>
      </c>
      <c r="H16045" t="s">
        <v>5</v>
      </c>
      <c r="I16045">
        <v>55</v>
      </c>
      <c r="J16045" t="str">
        <f t="shared" si="752"/>
        <v>Middle-Aged</v>
      </c>
      <c r="K16045" t="s">
        <v>4</v>
      </c>
      <c r="L16045" t="s">
        <v>3</v>
      </c>
      <c r="M16045" t="s">
        <v>2</v>
      </c>
      <c r="N16045" t="s">
        <v>158</v>
      </c>
      <c r="O16045" t="s">
        <v>680</v>
      </c>
      <c r="P16045">
        <v>23076</v>
      </c>
    </row>
    <row r="16046" spans="1:16" x14ac:dyDescent="0.3">
      <c r="A16046">
        <v>242004378</v>
      </c>
      <c r="B16046" s="3">
        <v>45282</v>
      </c>
      <c r="C16046" s="2" t="s">
        <v>679</v>
      </c>
      <c r="D16046" s="1">
        <f t="shared" si="750"/>
        <v>0.43055555555555558</v>
      </c>
      <c r="E16046" t="str">
        <f t="shared" si="751"/>
        <v>No</v>
      </c>
      <c r="F16046" t="s">
        <v>12</v>
      </c>
      <c r="G16046">
        <v>9</v>
      </c>
      <c r="H16046" t="s">
        <v>5</v>
      </c>
      <c r="I16046">
        <v>32</v>
      </c>
      <c r="J16046" t="str">
        <f t="shared" si="752"/>
        <v>Adult</v>
      </c>
      <c r="K16046" t="s">
        <v>4</v>
      </c>
      <c r="L16046" t="s">
        <v>25</v>
      </c>
      <c r="M16046" t="s">
        <v>2</v>
      </c>
      <c r="N16046" t="s">
        <v>106</v>
      </c>
      <c r="O16046" t="s">
        <v>678</v>
      </c>
      <c r="P16046">
        <v>22723</v>
      </c>
    </row>
    <row r="16047" spans="1:16" x14ac:dyDescent="0.3">
      <c r="A16047">
        <v>241904106</v>
      </c>
      <c r="B16047" s="3">
        <v>45282</v>
      </c>
      <c r="C16047" s="2" t="s">
        <v>53</v>
      </c>
      <c r="D16047" s="1">
        <f t="shared" si="750"/>
        <v>0.12847222222222221</v>
      </c>
      <c r="E16047" t="str">
        <f t="shared" si="751"/>
        <v>No</v>
      </c>
      <c r="F16047" t="s">
        <v>40</v>
      </c>
      <c r="G16047">
        <v>6</v>
      </c>
      <c r="H16047" t="s">
        <v>5</v>
      </c>
      <c r="I16047">
        <v>29</v>
      </c>
      <c r="J16047" t="str">
        <f t="shared" si="752"/>
        <v>Adult</v>
      </c>
      <c r="K16047" t="s">
        <v>21</v>
      </c>
      <c r="L16047" t="s">
        <v>16</v>
      </c>
      <c r="M16047" t="s">
        <v>2</v>
      </c>
      <c r="N16047" t="s">
        <v>677</v>
      </c>
      <c r="O16047" t="s">
        <v>676</v>
      </c>
      <c r="P16047">
        <v>19330</v>
      </c>
    </row>
    <row r="16048" spans="1:16" x14ac:dyDescent="0.3">
      <c r="A16048">
        <v>240605572</v>
      </c>
      <c r="B16048" s="3">
        <v>45282</v>
      </c>
      <c r="C16048" s="2" t="s">
        <v>675</v>
      </c>
      <c r="D16048" s="1">
        <f t="shared" si="750"/>
        <v>0.96805555555555556</v>
      </c>
      <c r="E16048" t="str">
        <f t="shared" si="751"/>
        <v>No</v>
      </c>
      <c r="F16048" t="s">
        <v>367</v>
      </c>
      <c r="G16048">
        <v>4</v>
      </c>
      <c r="H16048" t="s">
        <v>5</v>
      </c>
      <c r="I16048">
        <v>34</v>
      </c>
      <c r="J16048" t="str">
        <f t="shared" si="752"/>
        <v>Adult</v>
      </c>
      <c r="K16048" t="s">
        <v>4</v>
      </c>
      <c r="L16048" t="s">
        <v>3</v>
      </c>
      <c r="M16048" t="s">
        <v>2</v>
      </c>
      <c r="N16048" t="s">
        <v>674</v>
      </c>
      <c r="O16048" t="s">
        <v>673</v>
      </c>
      <c r="P16048">
        <v>23446</v>
      </c>
    </row>
    <row r="16049" spans="1:16" x14ac:dyDescent="0.3">
      <c r="A16049">
        <v>240704753</v>
      </c>
      <c r="B16049" s="3">
        <v>45282</v>
      </c>
      <c r="C16049" s="2" t="s">
        <v>522</v>
      </c>
      <c r="D16049" s="1">
        <f t="shared" si="750"/>
        <v>0.60416666666666663</v>
      </c>
      <c r="E16049" t="str">
        <f t="shared" si="751"/>
        <v>No</v>
      </c>
      <c r="F16049" t="s">
        <v>99</v>
      </c>
      <c r="G16049">
        <v>4</v>
      </c>
      <c r="H16049" t="s">
        <v>5</v>
      </c>
      <c r="I16049">
        <v>32</v>
      </c>
      <c r="J16049" t="str">
        <f t="shared" si="752"/>
        <v>Adult</v>
      </c>
      <c r="K16049" t="s">
        <v>21</v>
      </c>
      <c r="L16049" t="s">
        <v>3</v>
      </c>
      <c r="M16049" t="s">
        <v>2</v>
      </c>
      <c r="N16049" t="s">
        <v>271</v>
      </c>
      <c r="O16049" t="s">
        <v>409</v>
      </c>
      <c r="P16049">
        <v>22726</v>
      </c>
    </row>
    <row r="16050" spans="1:16" x14ac:dyDescent="0.3">
      <c r="A16050">
        <v>230718752</v>
      </c>
      <c r="B16050" s="3">
        <v>45282</v>
      </c>
      <c r="C16050" s="2" t="s">
        <v>537</v>
      </c>
      <c r="D16050" s="1">
        <f t="shared" si="750"/>
        <v>6.9444444444444447E-4</v>
      </c>
      <c r="E16050" t="str">
        <f t="shared" si="751"/>
        <v>No</v>
      </c>
      <c r="F16050" t="s">
        <v>99</v>
      </c>
      <c r="G16050">
        <v>10</v>
      </c>
      <c r="H16050" t="s">
        <v>5</v>
      </c>
      <c r="I16050">
        <v>55</v>
      </c>
      <c r="J16050" t="str">
        <f t="shared" si="752"/>
        <v>Middle-Aged</v>
      </c>
      <c r="K16050" t="s">
        <v>4</v>
      </c>
      <c r="L16050" t="s">
        <v>11</v>
      </c>
      <c r="M16050" t="s">
        <v>2</v>
      </c>
      <c r="N16050" t="s">
        <v>98</v>
      </c>
      <c r="O16050" t="s">
        <v>672</v>
      </c>
      <c r="P16050">
        <v>24034</v>
      </c>
    </row>
    <row r="16051" spans="1:16" x14ac:dyDescent="0.3">
      <c r="A16051">
        <v>232019578</v>
      </c>
      <c r="B16051" s="3">
        <v>45283</v>
      </c>
      <c r="C16051" s="2" t="s">
        <v>422</v>
      </c>
      <c r="D16051" s="1">
        <f t="shared" si="750"/>
        <v>3.472222222222222E-3</v>
      </c>
      <c r="E16051" t="str">
        <f t="shared" si="751"/>
        <v>No</v>
      </c>
      <c r="F16051" t="s">
        <v>12</v>
      </c>
      <c r="G16051">
        <v>8</v>
      </c>
      <c r="H16051" t="s">
        <v>5</v>
      </c>
      <c r="I16051">
        <v>99</v>
      </c>
      <c r="J16051" t="str">
        <f t="shared" si="752"/>
        <v>Elderly</v>
      </c>
      <c r="K16051" t="s">
        <v>4</v>
      </c>
      <c r="L16051" t="s">
        <v>16</v>
      </c>
      <c r="M16051" t="s">
        <v>2</v>
      </c>
      <c r="N16051" t="s">
        <v>671</v>
      </c>
      <c r="O16051" t="s">
        <v>670</v>
      </c>
      <c r="P16051">
        <v>22721</v>
      </c>
    </row>
    <row r="16052" spans="1:16" x14ac:dyDescent="0.3">
      <c r="A16052">
        <v>232117999</v>
      </c>
      <c r="B16052" s="3">
        <v>45283</v>
      </c>
      <c r="C16052" s="2" t="s">
        <v>669</v>
      </c>
      <c r="D16052" s="1">
        <f t="shared" si="750"/>
        <v>0.1111111111111111</v>
      </c>
      <c r="E16052" t="str">
        <f t="shared" si="751"/>
        <v>No</v>
      </c>
      <c r="F16052" t="s">
        <v>17</v>
      </c>
      <c r="G16052">
        <v>7</v>
      </c>
      <c r="H16052" t="s">
        <v>5</v>
      </c>
      <c r="I16052">
        <v>23</v>
      </c>
      <c r="J16052" t="str">
        <f t="shared" si="752"/>
        <v>Adolescent</v>
      </c>
      <c r="K16052" t="s">
        <v>4</v>
      </c>
      <c r="L16052" t="s">
        <v>44</v>
      </c>
      <c r="M16052" t="s">
        <v>2</v>
      </c>
      <c r="N16052" t="s">
        <v>668</v>
      </c>
      <c r="O16052" t="s">
        <v>667</v>
      </c>
      <c r="P16052">
        <v>4282</v>
      </c>
    </row>
    <row r="16053" spans="1:16" x14ac:dyDescent="0.3">
      <c r="A16053">
        <v>231821159</v>
      </c>
      <c r="B16053" s="3">
        <v>45283</v>
      </c>
      <c r="C16053" s="2" t="s">
        <v>370</v>
      </c>
      <c r="D16053" s="1">
        <f t="shared" si="750"/>
        <v>0.40277777777777779</v>
      </c>
      <c r="E16053" t="str">
        <f t="shared" si="751"/>
        <v>Yes (Morning Rush)</v>
      </c>
      <c r="F16053" t="s">
        <v>93</v>
      </c>
      <c r="G16053">
        <v>4</v>
      </c>
      <c r="H16053" t="s">
        <v>5</v>
      </c>
      <c r="I16053">
        <v>40</v>
      </c>
      <c r="J16053" t="str">
        <f t="shared" si="752"/>
        <v>Middle-Aged</v>
      </c>
      <c r="K16053" t="s">
        <v>4</v>
      </c>
      <c r="L16053" t="s">
        <v>3</v>
      </c>
      <c r="M16053" t="s">
        <v>2</v>
      </c>
      <c r="N16053" t="s">
        <v>666</v>
      </c>
      <c r="O16053" t="s">
        <v>106</v>
      </c>
      <c r="P16053">
        <v>24684</v>
      </c>
    </row>
    <row r="16054" spans="1:16" x14ac:dyDescent="0.3">
      <c r="A16054">
        <v>231322428</v>
      </c>
      <c r="B16054" s="3">
        <v>45283</v>
      </c>
      <c r="C16054" s="2" t="s">
        <v>665</v>
      </c>
      <c r="D16054" s="1">
        <f t="shared" si="750"/>
        <v>0.4826388888888889</v>
      </c>
      <c r="E16054" t="str">
        <f t="shared" si="751"/>
        <v>No</v>
      </c>
      <c r="F16054" t="s">
        <v>117</v>
      </c>
      <c r="G16054">
        <v>9</v>
      </c>
      <c r="H16054" t="s">
        <v>5</v>
      </c>
      <c r="I16054">
        <v>72</v>
      </c>
      <c r="J16054" t="str">
        <f t="shared" si="752"/>
        <v>Elderly</v>
      </c>
      <c r="K16054" t="s">
        <v>4</v>
      </c>
      <c r="L16054" t="s">
        <v>3</v>
      </c>
      <c r="M16054" t="s">
        <v>2</v>
      </c>
      <c r="N16054" t="s">
        <v>92</v>
      </c>
      <c r="O16054" t="s">
        <v>47</v>
      </c>
      <c r="P16054">
        <v>23668</v>
      </c>
    </row>
    <row r="16055" spans="1:16" x14ac:dyDescent="0.3">
      <c r="A16055">
        <v>230223075</v>
      </c>
      <c r="B16055" s="3">
        <v>45283</v>
      </c>
      <c r="C16055" s="2" t="s">
        <v>664</v>
      </c>
      <c r="D16055" s="1">
        <f t="shared" si="750"/>
        <v>0.48958333333333331</v>
      </c>
      <c r="E16055" t="str">
        <f t="shared" si="751"/>
        <v>No</v>
      </c>
      <c r="F16055" t="s">
        <v>137</v>
      </c>
      <c r="G16055">
        <v>10</v>
      </c>
      <c r="H16055" t="s">
        <v>5</v>
      </c>
      <c r="I16055">
        <v>33</v>
      </c>
      <c r="J16055" t="str">
        <f t="shared" si="752"/>
        <v>Adult</v>
      </c>
      <c r="K16055" t="s">
        <v>4</v>
      </c>
      <c r="L16055" t="s">
        <v>3</v>
      </c>
      <c r="M16055" t="s">
        <v>2</v>
      </c>
      <c r="N16055" t="s">
        <v>663</v>
      </c>
      <c r="O16055" t="s">
        <v>662</v>
      </c>
      <c r="P16055">
        <v>23078</v>
      </c>
    </row>
    <row r="16056" spans="1:16" x14ac:dyDescent="0.3">
      <c r="A16056">
        <v>231615287</v>
      </c>
      <c r="B16056" s="3">
        <v>45283</v>
      </c>
      <c r="C16056" s="2" t="s">
        <v>661</v>
      </c>
      <c r="D16056" s="1">
        <f t="shared" si="750"/>
        <v>0.7055555555555556</v>
      </c>
      <c r="E16056" t="str">
        <f t="shared" si="751"/>
        <v>Yes (Evening Rush)</v>
      </c>
      <c r="F16056" t="s">
        <v>26</v>
      </c>
      <c r="G16056">
        <v>7</v>
      </c>
      <c r="H16056" t="s">
        <v>5</v>
      </c>
      <c r="I16056" t="s">
        <v>146</v>
      </c>
      <c r="J16056" t="str">
        <f t="shared" si="752"/>
        <v>Unknown</v>
      </c>
      <c r="K16056" t="s">
        <v>4</v>
      </c>
      <c r="L16056" t="s">
        <v>3</v>
      </c>
      <c r="M16056" t="s">
        <v>2</v>
      </c>
      <c r="N16056" t="s">
        <v>660</v>
      </c>
      <c r="O16056" t="s">
        <v>659</v>
      </c>
      <c r="P16056">
        <v>3221</v>
      </c>
    </row>
    <row r="16057" spans="1:16" x14ac:dyDescent="0.3">
      <c r="A16057">
        <v>230517245</v>
      </c>
      <c r="B16057" s="3">
        <v>45283</v>
      </c>
      <c r="C16057" s="2" t="s">
        <v>94</v>
      </c>
      <c r="D16057" s="1">
        <f t="shared" si="750"/>
        <v>0.45833333333333331</v>
      </c>
      <c r="E16057" t="str">
        <f t="shared" si="751"/>
        <v>No</v>
      </c>
      <c r="F16057" t="s">
        <v>78</v>
      </c>
      <c r="G16057">
        <v>4</v>
      </c>
      <c r="H16057" t="s">
        <v>5</v>
      </c>
      <c r="I16057">
        <v>34</v>
      </c>
      <c r="J16057" t="str">
        <f t="shared" si="752"/>
        <v>Adult</v>
      </c>
      <c r="K16057" t="s">
        <v>4</v>
      </c>
      <c r="L16057" t="s">
        <v>3</v>
      </c>
      <c r="M16057" t="s">
        <v>2</v>
      </c>
      <c r="N16057" t="s">
        <v>128</v>
      </c>
      <c r="O16057" t="s">
        <v>658</v>
      </c>
      <c r="P16057">
        <v>3350</v>
      </c>
    </row>
    <row r="16058" spans="1:16" x14ac:dyDescent="0.3">
      <c r="A16058">
        <v>230415673</v>
      </c>
      <c r="B16058" s="3">
        <v>45283</v>
      </c>
      <c r="C16058" s="2" t="s">
        <v>317</v>
      </c>
      <c r="D16058" s="1">
        <f t="shared" si="750"/>
        <v>0.88888888888888884</v>
      </c>
      <c r="E16058" t="str">
        <f t="shared" si="751"/>
        <v>No</v>
      </c>
      <c r="F16058" t="s">
        <v>114</v>
      </c>
      <c r="G16058">
        <v>10</v>
      </c>
      <c r="H16058" t="s">
        <v>5</v>
      </c>
      <c r="I16058">
        <v>25</v>
      </c>
      <c r="J16058" t="str">
        <f t="shared" si="752"/>
        <v>Adult</v>
      </c>
      <c r="K16058" t="s">
        <v>4</v>
      </c>
      <c r="L16058" t="s">
        <v>3</v>
      </c>
      <c r="M16058" t="s">
        <v>2</v>
      </c>
      <c r="N16058" t="s">
        <v>657</v>
      </c>
      <c r="O16058" t="s">
        <v>656</v>
      </c>
      <c r="P16058">
        <v>23441</v>
      </c>
    </row>
    <row r="16059" spans="1:16" x14ac:dyDescent="0.3">
      <c r="A16059">
        <v>231117188</v>
      </c>
      <c r="B16059" s="3">
        <v>45283</v>
      </c>
      <c r="C16059" s="2" t="s">
        <v>442</v>
      </c>
      <c r="D16059" s="1">
        <f t="shared" si="750"/>
        <v>0.77083333333333337</v>
      </c>
      <c r="E16059" t="str">
        <f t="shared" si="751"/>
        <v>Yes (Evening Rush)</v>
      </c>
      <c r="F16059" t="s">
        <v>259</v>
      </c>
      <c r="G16059">
        <v>10</v>
      </c>
      <c r="H16059" t="s">
        <v>5</v>
      </c>
      <c r="I16059">
        <v>79</v>
      </c>
      <c r="J16059" t="str">
        <f t="shared" si="752"/>
        <v>Elderly</v>
      </c>
      <c r="K16059" t="s">
        <v>4</v>
      </c>
      <c r="L16059" t="s">
        <v>3</v>
      </c>
      <c r="M16059" t="s">
        <v>2</v>
      </c>
      <c r="N16059" t="s">
        <v>258</v>
      </c>
      <c r="O16059" t="s">
        <v>655</v>
      </c>
      <c r="P16059">
        <v>23673</v>
      </c>
    </row>
    <row r="16060" spans="1:16" x14ac:dyDescent="0.3">
      <c r="A16060">
        <v>231225488</v>
      </c>
      <c r="B16060" s="3">
        <v>45283</v>
      </c>
      <c r="C16060" s="2" t="s">
        <v>200</v>
      </c>
      <c r="D16060" s="1">
        <f t="shared" si="750"/>
        <v>0.82291666666666663</v>
      </c>
      <c r="E16060" t="str">
        <f t="shared" si="751"/>
        <v>No</v>
      </c>
      <c r="F16060" t="s">
        <v>6</v>
      </c>
      <c r="G16060">
        <v>4</v>
      </c>
      <c r="H16060" t="s">
        <v>5</v>
      </c>
      <c r="I16060">
        <v>43</v>
      </c>
      <c r="J16060" t="str">
        <f t="shared" si="752"/>
        <v>Middle-Aged</v>
      </c>
      <c r="K16060" t="s">
        <v>21</v>
      </c>
      <c r="L16060" t="s">
        <v>3</v>
      </c>
      <c r="M16060" t="s">
        <v>2</v>
      </c>
      <c r="N16060" t="s">
        <v>248</v>
      </c>
      <c r="O16060" t="s">
        <v>654</v>
      </c>
      <c r="P16060">
        <v>23675</v>
      </c>
    </row>
    <row r="16061" spans="1:16" x14ac:dyDescent="0.3">
      <c r="A16061">
        <v>230917822</v>
      </c>
      <c r="B16061" s="3">
        <v>45283</v>
      </c>
      <c r="C16061" s="2" t="s">
        <v>598</v>
      </c>
      <c r="D16061" s="1">
        <f t="shared" si="750"/>
        <v>0.1875</v>
      </c>
      <c r="E16061" t="str">
        <f t="shared" si="751"/>
        <v>No</v>
      </c>
      <c r="F16061" t="s">
        <v>30</v>
      </c>
      <c r="G16061">
        <v>7</v>
      </c>
      <c r="H16061" t="s">
        <v>5</v>
      </c>
      <c r="I16061" t="s">
        <v>146</v>
      </c>
      <c r="J16061" t="str">
        <f t="shared" si="752"/>
        <v>Unknown</v>
      </c>
      <c r="K16061" t="s">
        <v>4</v>
      </c>
      <c r="L16061" t="s">
        <v>11</v>
      </c>
      <c r="M16061" t="s">
        <v>2</v>
      </c>
      <c r="N16061" t="s">
        <v>608</v>
      </c>
      <c r="O16061" t="s">
        <v>28</v>
      </c>
      <c r="P16061">
        <v>19733</v>
      </c>
    </row>
    <row r="16062" spans="1:16" x14ac:dyDescent="0.3">
      <c r="A16062">
        <v>231519438</v>
      </c>
      <c r="B16062" s="3">
        <v>45283</v>
      </c>
      <c r="C16062" s="2" t="s">
        <v>347</v>
      </c>
      <c r="D16062" s="1">
        <f t="shared" si="750"/>
        <v>0.64583333333333337</v>
      </c>
      <c r="E16062" t="str">
        <f t="shared" si="751"/>
        <v>No</v>
      </c>
      <c r="F16062" t="s">
        <v>85</v>
      </c>
      <c r="G16062">
        <v>5</v>
      </c>
      <c r="H16062" t="s">
        <v>5</v>
      </c>
      <c r="I16062">
        <v>99</v>
      </c>
      <c r="J16062" t="str">
        <f t="shared" si="752"/>
        <v>Elderly</v>
      </c>
      <c r="K16062" t="s">
        <v>21</v>
      </c>
      <c r="L16062" t="s">
        <v>11</v>
      </c>
      <c r="M16062" t="s">
        <v>2</v>
      </c>
      <c r="N16062" t="s">
        <v>653</v>
      </c>
      <c r="O16062" t="s">
        <v>28</v>
      </c>
      <c r="P16062">
        <v>24033</v>
      </c>
    </row>
    <row r="16063" spans="1:16" x14ac:dyDescent="0.3">
      <c r="A16063">
        <v>231519440</v>
      </c>
      <c r="B16063" s="3">
        <v>45283</v>
      </c>
      <c r="C16063" s="2" t="s">
        <v>347</v>
      </c>
      <c r="D16063" s="1">
        <f t="shared" si="750"/>
        <v>0.64583333333333337</v>
      </c>
      <c r="E16063" t="str">
        <f t="shared" si="751"/>
        <v>No</v>
      </c>
      <c r="F16063" t="s">
        <v>85</v>
      </c>
      <c r="G16063">
        <v>5</v>
      </c>
      <c r="H16063" t="s">
        <v>5</v>
      </c>
      <c r="I16063">
        <v>99</v>
      </c>
      <c r="J16063" t="str">
        <f t="shared" si="752"/>
        <v>Elderly</v>
      </c>
      <c r="K16063" t="s">
        <v>21</v>
      </c>
      <c r="L16063" t="s">
        <v>11</v>
      </c>
      <c r="M16063" t="s">
        <v>2</v>
      </c>
      <c r="N16063" t="s">
        <v>653</v>
      </c>
      <c r="O16063" t="s">
        <v>28</v>
      </c>
      <c r="P16063">
        <v>24033</v>
      </c>
    </row>
    <row r="16064" spans="1:16" x14ac:dyDescent="0.3">
      <c r="A16064">
        <v>231017601</v>
      </c>
      <c r="B16064" s="3">
        <v>45283</v>
      </c>
      <c r="C16064" s="2" t="s">
        <v>422</v>
      </c>
      <c r="D16064" s="1">
        <f t="shared" si="750"/>
        <v>3.472222222222222E-3</v>
      </c>
      <c r="E16064" t="str">
        <f t="shared" si="751"/>
        <v>No</v>
      </c>
      <c r="F16064" t="s">
        <v>153</v>
      </c>
      <c r="G16064">
        <v>6</v>
      </c>
      <c r="H16064" t="s">
        <v>5</v>
      </c>
      <c r="I16064">
        <v>29</v>
      </c>
      <c r="J16064" t="str">
        <f t="shared" si="752"/>
        <v>Adult</v>
      </c>
      <c r="K16064" t="s">
        <v>4</v>
      </c>
      <c r="L16064" t="s">
        <v>3</v>
      </c>
      <c r="M16064" t="s">
        <v>2</v>
      </c>
      <c r="N16064" t="s">
        <v>152</v>
      </c>
      <c r="O16064" t="s">
        <v>380</v>
      </c>
      <c r="P16064">
        <v>18909</v>
      </c>
    </row>
    <row r="16065" spans="1:16" x14ac:dyDescent="0.3">
      <c r="A16065">
        <v>231322455</v>
      </c>
      <c r="B16065" s="3">
        <v>45283</v>
      </c>
      <c r="C16065" s="2" t="s">
        <v>652</v>
      </c>
      <c r="D16065" s="1">
        <f t="shared" si="750"/>
        <v>0.88541666666666663</v>
      </c>
      <c r="E16065" t="str">
        <f t="shared" si="751"/>
        <v>No</v>
      </c>
      <c r="F16065" t="s">
        <v>117</v>
      </c>
      <c r="G16065">
        <v>10</v>
      </c>
      <c r="H16065" t="s">
        <v>5</v>
      </c>
      <c r="I16065">
        <v>51</v>
      </c>
      <c r="J16065" t="str">
        <f t="shared" si="752"/>
        <v>Middle-Aged</v>
      </c>
      <c r="K16065" t="s">
        <v>4</v>
      </c>
      <c r="L16065" t="s">
        <v>3</v>
      </c>
      <c r="M16065" t="s">
        <v>2</v>
      </c>
      <c r="N16065" t="s">
        <v>651</v>
      </c>
      <c r="O16065" t="s">
        <v>650</v>
      </c>
      <c r="P16065">
        <v>22727</v>
      </c>
    </row>
    <row r="16066" spans="1:16" x14ac:dyDescent="0.3">
      <c r="A16066">
        <v>231422166</v>
      </c>
      <c r="B16066" s="3">
        <v>45283</v>
      </c>
      <c r="C16066" s="2" t="s">
        <v>100</v>
      </c>
      <c r="D16066" s="1">
        <f t="shared" ref="D16066:D16129" si="753">TIME(VALUE(LEFT(C16066, 2)), VALUE(RIGHT(C16066, 2)), 0)</f>
        <v>0.72222222222222221</v>
      </c>
      <c r="E16066" t="str">
        <f t="shared" ref="E16066:E16129" si="754">IF(AND(C16066&gt;="0700",C16066&lt;="1000"),"Yes (Morning Rush)",IF(AND(C16066&gt;="1600",C16066&lt;="1900"),"Yes (Evening Rush)","No"))</f>
        <v>Yes (Evening Rush)</v>
      </c>
      <c r="F16066" t="s">
        <v>159</v>
      </c>
      <c r="G16066">
        <v>8</v>
      </c>
      <c r="H16066" t="s">
        <v>5</v>
      </c>
      <c r="I16066">
        <v>21</v>
      </c>
      <c r="J16066" t="str">
        <f t="shared" si="752"/>
        <v>Adolescent</v>
      </c>
      <c r="K16066" t="s">
        <v>21</v>
      </c>
      <c r="L16066" t="s">
        <v>16</v>
      </c>
      <c r="M16066" t="s">
        <v>2</v>
      </c>
      <c r="N16066" t="s">
        <v>649</v>
      </c>
      <c r="O16066" t="s">
        <v>648</v>
      </c>
      <c r="P16066">
        <v>25074</v>
      </c>
    </row>
    <row r="16067" spans="1:16" x14ac:dyDescent="0.3">
      <c r="A16067">
        <v>232117975</v>
      </c>
      <c r="B16067" s="3">
        <v>45283</v>
      </c>
      <c r="C16067" s="2" t="s">
        <v>267</v>
      </c>
      <c r="D16067" s="1">
        <f t="shared" si="753"/>
        <v>6.9444444444444448E-2</v>
      </c>
      <c r="E16067" t="str">
        <f t="shared" si="754"/>
        <v>No</v>
      </c>
      <c r="F16067" t="s">
        <v>17</v>
      </c>
      <c r="G16067">
        <v>7</v>
      </c>
      <c r="H16067" t="s">
        <v>5</v>
      </c>
      <c r="I16067">
        <v>49</v>
      </c>
      <c r="J16067" t="str">
        <f t="shared" ref="J16067:J16130" si="755">IF(I16067="Unknown", "Unknown", IF(I16067&lt;=24,"Adolescent",IF(I16067&lt;40,"Adult",IF(I16067&lt;60,"Middle-Aged",IF(I16067&gt;=60,"Elderly")))))</f>
        <v>Middle-Aged</v>
      </c>
      <c r="K16067" t="s">
        <v>4</v>
      </c>
      <c r="L16067" t="s">
        <v>11</v>
      </c>
      <c r="M16067" t="s">
        <v>2</v>
      </c>
      <c r="N16067" t="s">
        <v>647</v>
      </c>
      <c r="O16067" t="s">
        <v>646</v>
      </c>
      <c r="P16067">
        <v>19347</v>
      </c>
    </row>
    <row r="16068" spans="1:16" x14ac:dyDescent="0.3">
      <c r="A16068">
        <v>232019603</v>
      </c>
      <c r="B16068" s="3">
        <v>45283</v>
      </c>
      <c r="C16068" s="2" t="s">
        <v>645</v>
      </c>
      <c r="D16068" s="1">
        <f t="shared" si="753"/>
        <v>0.22222222222222221</v>
      </c>
      <c r="E16068" t="str">
        <f t="shared" si="754"/>
        <v>No</v>
      </c>
      <c r="F16068" t="s">
        <v>12</v>
      </c>
      <c r="G16068">
        <v>9</v>
      </c>
      <c r="H16068" t="s">
        <v>5</v>
      </c>
      <c r="I16068">
        <v>62</v>
      </c>
      <c r="J16068" t="str">
        <f t="shared" si="755"/>
        <v>Elderly</v>
      </c>
      <c r="K16068" t="s">
        <v>4</v>
      </c>
      <c r="L16068" t="s">
        <v>3</v>
      </c>
      <c r="M16068" t="s">
        <v>2</v>
      </c>
      <c r="N16068" t="s">
        <v>644</v>
      </c>
      <c r="O16068" t="s">
        <v>162</v>
      </c>
      <c r="P16068">
        <v>23081</v>
      </c>
    </row>
    <row r="16069" spans="1:16" x14ac:dyDescent="0.3">
      <c r="A16069">
        <v>231225516</v>
      </c>
      <c r="B16069" s="3">
        <v>45283</v>
      </c>
      <c r="C16069" s="2" t="s">
        <v>570</v>
      </c>
      <c r="D16069" s="1">
        <f t="shared" si="753"/>
        <v>0.95138888888888884</v>
      </c>
      <c r="E16069" t="str">
        <f t="shared" si="754"/>
        <v>No</v>
      </c>
      <c r="F16069" t="s">
        <v>6</v>
      </c>
      <c r="G16069">
        <v>4</v>
      </c>
      <c r="H16069" t="s">
        <v>5</v>
      </c>
      <c r="I16069">
        <v>63</v>
      </c>
      <c r="J16069" t="str">
        <f t="shared" si="755"/>
        <v>Elderly</v>
      </c>
      <c r="K16069" t="s">
        <v>21</v>
      </c>
      <c r="L16069" t="s">
        <v>44</v>
      </c>
      <c r="M16069" t="s">
        <v>2</v>
      </c>
      <c r="N16069" t="s">
        <v>399</v>
      </c>
      <c r="O16069" t="s">
        <v>643</v>
      </c>
      <c r="P16069">
        <v>23678</v>
      </c>
    </row>
    <row r="16070" spans="1:16" x14ac:dyDescent="0.3">
      <c r="A16070">
        <v>230321682</v>
      </c>
      <c r="B16070" s="3">
        <v>45283</v>
      </c>
      <c r="C16070" s="2" t="s">
        <v>642</v>
      </c>
      <c r="D16070" s="1">
        <f t="shared" si="753"/>
        <v>0.78125</v>
      </c>
      <c r="E16070" t="str">
        <f t="shared" si="754"/>
        <v>Yes (Evening Rush)</v>
      </c>
      <c r="F16070" t="s">
        <v>45</v>
      </c>
      <c r="G16070">
        <v>5</v>
      </c>
      <c r="H16070" t="s">
        <v>5</v>
      </c>
      <c r="I16070">
        <v>58</v>
      </c>
      <c r="J16070" t="str">
        <f t="shared" si="755"/>
        <v>Middle-Aged</v>
      </c>
      <c r="K16070" t="s">
        <v>21</v>
      </c>
      <c r="L16070" t="s">
        <v>44</v>
      </c>
      <c r="M16070" t="s">
        <v>2</v>
      </c>
      <c r="N16070" t="s">
        <v>641</v>
      </c>
      <c r="O16070" t="s">
        <v>640</v>
      </c>
      <c r="P16070">
        <v>24027</v>
      </c>
    </row>
    <row r="16071" spans="1:16" x14ac:dyDescent="0.3">
      <c r="A16071">
        <v>230718947</v>
      </c>
      <c r="B16071" s="3">
        <v>45283</v>
      </c>
      <c r="C16071" s="2" t="s">
        <v>515</v>
      </c>
      <c r="D16071" s="1">
        <f t="shared" si="753"/>
        <v>0.125</v>
      </c>
      <c r="E16071" t="str">
        <f t="shared" si="754"/>
        <v>No</v>
      </c>
      <c r="F16071" t="s">
        <v>99</v>
      </c>
      <c r="G16071">
        <v>10</v>
      </c>
      <c r="H16071" t="s">
        <v>5</v>
      </c>
      <c r="I16071">
        <v>27</v>
      </c>
      <c r="J16071" t="str">
        <f t="shared" si="755"/>
        <v>Adult</v>
      </c>
      <c r="K16071" t="s">
        <v>4</v>
      </c>
      <c r="L16071" t="s">
        <v>3</v>
      </c>
      <c r="M16071" t="s">
        <v>2</v>
      </c>
      <c r="N16071" t="s">
        <v>220</v>
      </c>
      <c r="O16071" t="s">
        <v>540</v>
      </c>
      <c r="P16071">
        <v>23080</v>
      </c>
    </row>
    <row r="16072" spans="1:16" x14ac:dyDescent="0.3">
      <c r="A16072">
        <v>230223086</v>
      </c>
      <c r="B16072" s="3">
        <v>45283</v>
      </c>
      <c r="C16072" s="2" t="s">
        <v>639</v>
      </c>
      <c r="D16072" s="1">
        <f t="shared" si="753"/>
        <v>0.67222222222222228</v>
      </c>
      <c r="E16072" t="str">
        <f t="shared" si="754"/>
        <v>Yes (Evening Rush)</v>
      </c>
      <c r="F16072" t="s">
        <v>137</v>
      </c>
      <c r="G16072">
        <v>9</v>
      </c>
      <c r="H16072" t="s">
        <v>5</v>
      </c>
      <c r="I16072" t="s">
        <v>146</v>
      </c>
      <c r="J16072" t="str">
        <f t="shared" si="755"/>
        <v>Unknown</v>
      </c>
      <c r="K16072" t="s">
        <v>21</v>
      </c>
      <c r="L16072" t="s">
        <v>44</v>
      </c>
      <c r="M16072" t="s">
        <v>2</v>
      </c>
      <c r="N16072" t="s">
        <v>638</v>
      </c>
      <c r="O16072" t="s">
        <v>255</v>
      </c>
      <c r="P16072">
        <v>24352</v>
      </c>
    </row>
    <row r="16073" spans="1:16" x14ac:dyDescent="0.3">
      <c r="A16073">
        <v>230818377</v>
      </c>
      <c r="B16073" s="3">
        <v>45283</v>
      </c>
      <c r="C16073" s="2" t="s">
        <v>590</v>
      </c>
      <c r="D16073" s="1">
        <f t="shared" si="753"/>
        <v>0.74305555555555558</v>
      </c>
      <c r="E16073" t="str">
        <f t="shared" si="754"/>
        <v>Yes (Evening Rush)</v>
      </c>
      <c r="F16073" t="s">
        <v>149</v>
      </c>
      <c r="G16073">
        <v>9</v>
      </c>
      <c r="H16073" t="s">
        <v>5</v>
      </c>
      <c r="I16073">
        <v>28</v>
      </c>
      <c r="J16073" t="str">
        <f t="shared" si="755"/>
        <v>Adult</v>
      </c>
      <c r="K16073" t="s">
        <v>4</v>
      </c>
      <c r="L16073" t="s">
        <v>3</v>
      </c>
      <c r="M16073" t="s">
        <v>2</v>
      </c>
      <c r="N16073" t="s">
        <v>637</v>
      </c>
      <c r="O16073" t="s">
        <v>636</v>
      </c>
      <c r="P16073">
        <v>23666</v>
      </c>
    </row>
    <row r="16074" spans="1:16" x14ac:dyDescent="0.3">
      <c r="A16074">
        <v>231322425</v>
      </c>
      <c r="B16074" s="3">
        <v>45283</v>
      </c>
      <c r="C16074" s="2" t="s">
        <v>635</v>
      </c>
      <c r="D16074" s="1">
        <f t="shared" si="753"/>
        <v>9.3055555555555558E-2</v>
      </c>
      <c r="E16074" t="str">
        <f t="shared" si="754"/>
        <v>No</v>
      </c>
      <c r="F16074" t="s">
        <v>117</v>
      </c>
      <c r="G16074">
        <v>10</v>
      </c>
      <c r="H16074" t="s">
        <v>5</v>
      </c>
      <c r="I16074">
        <v>24</v>
      </c>
      <c r="J16074" t="str">
        <f t="shared" si="755"/>
        <v>Adolescent</v>
      </c>
      <c r="K16074" t="s">
        <v>21</v>
      </c>
      <c r="L16074" t="s">
        <v>11</v>
      </c>
      <c r="M16074" t="s">
        <v>2</v>
      </c>
      <c r="N16074" t="s">
        <v>634</v>
      </c>
      <c r="O16074" t="s">
        <v>28</v>
      </c>
      <c r="P16074">
        <v>22727</v>
      </c>
    </row>
    <row r="16075" spans="1:16" x14ac:dyDescent="0.3">
      <c r="A16075">
        <v>231225481</v>
      </c>
      <c r="B16075" s="3">
        <v>45283</v>
      </c>
      <c r="C16075" s="2" t="s">
        <v>31</v>
      </c>
      <c r="D16075" s="1">
        <f t="shared" si="753"/>
        <v>0.70833333333333337</v>
      </c>
      <c r="E16075" t="str">
        <f t="shared" si="754"/>
        <v>Yes (Evening Rush)</v>
      </c>
      <c r="F16075" t="s">
        <v>6</v>
      </c>
      <c r="G16075">
        <v>4</v>
      </c>
      <c r="H16075" t="s">
        <v>5</v>
      </c>
      <c r="I16075">
        <v>58</v>
      </c>
      <c r="J16075" t="str">
        <f t="shared" si="755"/>
        <v>Middle-Aged</v>
      </c>
      <c r="K16075" t="s">
        <v>21</v>
      </c>
      <c r="L16075" t="s">
        <v>44</v>
      </c>
      <c r="M16075" t="s">
        <v>2</v>
      </c>
      <c r="N16075" t="s">
        <v>633</v>
      </c>
      <c r="O16075" t="s">
        <v>632</v>
      </c>
      <c r="P16075">
        <v>23674</v>
      </c>
    </row>
    <row r="16076" spans="1:16" x14ac:dyDescent="0.3">
      <c r="A16076">
        <v>231821179</v>
      </c>
      <c r="B16076" s="3">
        <v>45283</v>
      </c>
      <c r="C16076" s="2" t="s">
        <v>631</v>
      </c>
      <c r="D16076" s="1">
        <f t="shared" si="753"/>
        <v>0.15416666666666667</v>
      </c>
      <c r="E16076" t="str">
        <f t="shared" si="754"/>
        <v>No</v>
      </c>
      <c r="F16076" t="s">
        <v>93</v>
      </c>
      <c r="G16076">
        <v>5</v>
      </c>
      <c r="H16076" t="s">
        <v>5</v>
      </c>
      <c r="I16076">
        <v>19</v>
      </c>
      <c r="J16076" t="str">
        <f t="shared" si="755"/>
        <v>Adolescent</v>
      </c>
      <c r="K16076" t="s">
        <v>4</v>
      </c>
      <c r="L16076" t="s">
        <v>3</v>
      </c>
      <c r="M16076" t="s">
        <v>2</v>
      </c>
      <c r="N16076" t="s">
        <v>107</v>
      </c>
      <c r="O16076" t="s">
        <v>630</v>
      </c>
      <c r="P16076">
        <v>23675</v>
      </c>
    </row>
    <row r="16077" spans="1:16" x14ac:dyDescent="0.3">
      <c r="A16077">
        <v>230517243</v>
      </c>
      <c r="B16077" s="3">
        <v>45283</v>
      </c>
      <c r="C16077" s="2" t="s">
        <v>600</v>
      </c>
      <c r="D16077" s="1">
        <f t="shared" si="753"/>
        <v>0.59722222222222221</v>
      </c>
      <c r="E16077" t="str">
        <f t="shared" si="754"/>
        <v>No</v>
      </c>
      <c r="F16077" t="s">
        <v>78</v>
      </c>
      <c r="G16077">
        <v>4</v>
      </c>
      <c r="H16077" t="s">
        <v>5</v>
      </c>
      <c r="I16077">
        <v>35</v>
      </c>
      <c r="J16077" t="str">
        <f t="shared" si="755"/>
        <v>Adult</v>
      </c>
      <c r="K16077" t="s">
        <v>21</v>
      </c>
      <c r="L16077" t="s">
        <v>3</v>
      </c>
      <c r="M16077" t="s">
        <v>2</v>
      </c>
      <c r="N16077" t="s">
        <v>629</v>
      </c>
      <c r="O16077" t="s">
        <v>628</v>
      </c>
      <c r="P16077">
        <v>3342</v>
      </c>
    </row>
    <row r="16078" spans="1:16" x14ac:dyDescent="0.3">
      <c r="A16078">
        <v>231519517</v>
      </c>
      <c r="B16078" s="3">
        <v>45283</v>
      </c>
      <c r="C16078" s="2" t="s">
        <v>627</v>
      </c>
      <c r="D16078" s="1">
        <f t="shared" si="753"/>
        <v>0.23958333333333334</v>
      </c>
      <c r="E16078" t="str">
        <f t="shared" si="754"/>
        <v>No</v>
      </c>
      <c r="F16078" t="s">
        <v>85</v>
      </c>
      <c r="G16078">
        <v>4</v>
      </c>
      <c r="H16078" t="s">
        <v>5</v>
      </c>
      <c r="I16078">
        <v>45</v>
      </c>
      <c r="J16078" t="str">
        <f t="shared" si="755"/>
        <v>Middle-Aged</v>
      </c>
      <c r="K16078" t="s">
        <v>4</v>
      </c>
      <c r="L16078" t="s">
        <v>11</v>
      </c>
      <c r="M16078" t="s">
        <v>2</v>
      </c>
      <c r="N16078" t="s">
        <v>456</v>
      </c>
      <c r="O16078" t="s">
        <v>207</v>
      </c>
      <c r="P16078">
        <v>8488</v>
      </c>
    </row>
    <row r="16079" spans="1:16" x14ac:dyDescent="0.3">
      <c r="A16079">
        <v>232001101</v>
      </c>
      <c r="B16079" s="3">
        <v>45283</v>
      </c>
      <c r="C16079" s="2" t="s">
        <v>626</v>
      </c>
      <c r="D16079" s="1">
        <f t="shared" si="753"/>
        <v>0.79861111111111116</v>
      </c>
      <c r="E16079" t="str">
        <f t="shared" si="754"/>
        <v>No</v>
      </c>
      <c r="F16079" t="s">
        <v>12</v>
      </c>
      <c r="G16079">
        <v>10</v>
      </c>
      <c r="H16079" t="s">
        <v>5</v>
      </c>
      <c r="I16079">
        <v>46</v>
      </c>
      <c r="J16079" t="str">
        <f t="shared" si="755"/>
        <v>Middle-Aged</v>
      </c>
      <c r="K16079" t="s">
        <v>4</v>
      </c>
      <c r="L16079" t="s">
        <v>3</v>
      </c>
      <c r="M16079" t="s">
        <v>2</v>
      </c>
      <c r="N16079" t="s">
        <v>625</v>
      </c>
      <c r="O16079" t="s">
        <v>599</v>
      </c>
      <c r="P16079">
        <v>22723</v>
      </c>
    </row>
    <row r="16080" spans="1:16" x14ac:dyDescent="0.3">
      <c r="A16080">
        <v>231225484</v>
      </c>
      <c r="B16080" s="3">
        <v>45283</v>
      </c>
      <c r="C16080" s="2" t="s">
        <v>481</v>
      </c>
      <c r="D16080" s="1">
        <f t="shared" si="753"/>
        <v>0.96527777777777779</v>
      </c>
      <c r="E16080" t="str">
        <f t="shared" si="754"/>
        <v>No</v>
      </c>
      <c r="F16080" t="s">
        <v>6</v>
      </c>
      <c r="G16080">
        <v>6</v>
      </c>
      <c r="H16080" t="s">
        <v>5</v>
      </c>
      <c r="I16080">
        <v>30</v>
      </c>
      <c r="J16080" t="str">
        <f t="shared" si="755"/>
        <v>Adult</v>
      </c>
      <c r="K16080" t="s">
        <v>21</v>
      </c>
      <c r="L16080" t="s">
        <v>44</v>
      </c>
      <c r="M16080" t="s">
        <v>2</v>
      </c>
      <c r="N16080" t="s">
        <v>624</v>
      </c>
      <c r="O16080" t="s">
        <v>258</v>
      </c>
      <c r="P16080">
        <v>23675</v>
      </c>
    </row>
    <row r="16081" spans="1:16" x14ac:dyDescent="0.3">
      <c r="A16081">
        <v>231615291</v>
      </c>
      <c r="B16081" s="3">
        <v>45283</v>
      </c>
      <c r="C16081" s="2" t="s">
        <v>118</v>
      </c>
      <c r="D16081" s="1">
        <f t="shared" si="753"/>
        <v>0.85416666666666663</v>
      </c>
      <c r="E16081" t="str">
        <f t="shared" si="754"/>
        <v>No</v>
      </c>
      <c r="F16081" t="s">
        <v>85</v>
      </c>
      <c r="G16081">
        <v>6</v>
      </c>
      <c r="H16081" t="s">
        <v>5</v>
      </c>
      <c r="I16081">
        <v>31</v>
      </c>
      <c r="J16081" t="str">
        <f t="shared" si="755"/>
        <v>Adult</v>
      </c>
      <c r="K16081" t="s">
        <v>21</v>
      </c>
      <c r="L16081" t="s">
        <v>3</v>
      </c>
      <c r="M16081" t="s">
        <v>2</v>
      </c>
      <c r="N16081" t="s">
        <v>623</v>
      </c>
      <c r="O16081" t="s">
        <v>622</v>
      </c>
      <c r="P16081">
        <v>8889</v>
      </c>
    </row>
    <row r="16082" spans="1:16" x14ac:dyDescent="0.3">
      <c r="A16082">
        <v>231615303</v>
      </c>
      <c r="B16082" s="3">
        <v>45283</v>
      </c>
      <c r="C16082" s="2" t="s">
        <v>590</v>
      </c>
      <c r="D16082" s="1">
        <f t="shared" si="753"/>
        <v>0.74305555555555558</v>
      </c>
      <c r="E16082" t="str">
        <f t="shared" si="754"/>
        <v>Yes (Evening Rush)</v>
      </c>
      <c r="F16082" t="s">
        <v>26</v>
      </c>
      <c r="G16082">
        <v>7</v>
      </c>
      <c r="H16082" t="s">
        <v>5</v>
      </c>
      <c r="I16082">
        <v>23</v>
      </c>
      <c r="J16082" t="str">
        <f t="shared" si="755"/>
        <v>Adolescent</v>
      </c>
      <c r="K16082" t="s">
        <v>4</v>
      </c>
      <c r="L16082" t="s">
        <v>3</v>
      </c>
      <c r="M16082" t="s">
        <v>2</v>
      </c>
      <c r="N16082" t="s">
        <v>619</v>
      </c>
      <c r="O16082" t="s">
        <v>621</v>
      </c>
      <c r="P16082">
        <v>18912</v>
      </c>
    </row>
    <row r="16083" spans="1:16" x14ac:dyDescent="0.3">
      <c r="A16083">
        <v>231615305</v>
      </c>
      <c r="B16083" s="3">
        <v>45283</v>
      </c>
      <c r="C16083" s="2" t="s">
        <v>620</v>
      </c>
      <c r="D16083" s="1">
        <f t="shared" si="753"/>
        <v>0.86805555555555558</v>
      </c>
      <c r="E16083" t="str">
        <f t="shared" si="754"/>
        <v>No</v>
      </c>
      <c r="F16083" t="s">
        <v>26</v>
      </c>
      <c r="G16083">
        <v>6</v>
      </c>
      <c r="H16083" t="s">
        <v>5</v>
      </c>
      <c r="I16083">
        <v>24</v>
      </c>
      <c r="J16083" t="str">
        <f t="shared" si="755"/>
        <v>Adolescent</v>
      </c>
      <c r="K16083" t="s">
        <v>21</v>
      </c>
      <c r="L16083" t="s">
        <v>3</v>
      </c>
      <c r="M16083" t="s">
        <v>2</v>
      </c>
      <c r="N16083" t="s">
        <v>619</v>
      </c>
      <c r="O16083" t="s">
        <v>618</v>
      </c>
      <c r="P16083">
        <v>18912</v>
      </c>
    </row>
    <row r="16084" spans="1:16" x14ac:dyDescent="0.3">
      <c r="A16084">
        <v>240204131</v>
      </c>
      <c r="B16084" s="3">
        <v>45283</v>
      </c>
      <c r="C16084" s="2" t="s">
        <v>160</v>
      </c>
      <c r="D16084" s="1">
        <f t="shared" si="753"/>
        <v>0.76041666666666663</v>
      </c>
      <c r="E16084" t="str">
        <f t="shared" si="754"/>
        <v>Yes (Evening Rush)</v>
      </c>
      <c r="F16084" t="s">
        <v>137</v>
      </c>
      <c r="G16084">
        <v>2</v>
      </c>
      <c r="H16084" t="s">
        <v>5</v>
      </c>
      <c r="I16084">
        <v>67</v>
      </c>
      <c r="J16084" t="str">
        <f t="shared" si="755"/>
        <v>Elderly</v>
      </c>
      <c r="K16084" t="s">
        <v>4</v>
      </c>
      <c r="L16084" t="s">
        <v>3</v>
      </c>
      <c r="M16084" t="s">
        <v>2</v>
      </c>
      <c r="N16084" t="s">
        <v>189</v>
      </c>
      <c r="O16084" t="s">
        <v>271</v>
      </c>
      <c r="P16084">
        <v>24352</v>
      </c>
    </row>
    <row r="16085" spans="1:16" x14ac:dyDescent="0.3">
      <c r="A16085">
        <v>240804355</v>
      </c>
      <c r="B16085" s="3">
        <v>45283</v>
      </c>
      <c r="C16085" s="2" t="s">
        <v>182</v>
      </c>
      <c r="D16085" s="1">
        <f t="shared" si="753"/>
        <v>0.9375</v>
      </c>
      <c r="E16085" t="str">
        <f t="shared" si="754"/>
        <v>No</v>
      </c>
      <c r="F16085" t="s">
        <v>149</v>
      </c>
      <c r="G16085">
        <v>9</v>
      </c>
      <c r="H16085" t="s">
        <v>5</v>
      </c>
      <c r="I16085">
        <v>22</v>
      </c>
      <c r="J16085" t="str">
        <f t="shared" si="755"/>
        <v>Adolescent</v>
      </c>
      <c r="K16085" t="s">
        <v>21</v>
      </c>
      <c r="L16085" t="s">
        <v>3</v>
      </c>
      <c r="M16085" t="s">
        <v>2</v>
      </c>
      <c r="N16085" t="s">
        <v>617</v>
      </c>
      <c r="O16085" t="s">
        <v>19</v>
      </c>
      <c r="P16085">
        <v>24029</v>
      </c>
    </row>
    <row r="16086" spans="1:16" x14ac:dyDescent="0.3">
      <c r="A16086">
        <v>241004090</v>
      </c>
      <c r="B16086" s="3">
        <v>45283</v>
      </c>
      <c r="C16086" s="2" t="s">
        <v>517</v>
      </c>
      <c r="D16086" s="1">
        <f t="shared" si="753"/>
        <v>0.53125</v>
      </c>
      <c r="E16086" t="str">
        <f t="shared" si="754"/>
        <v>No</v>
      </c>
      <c r="F16086" t="s">
        <v>153</v>
      </c>
      <c r="G16086">
        <v>7</v>
      </c>
      <c r="H16086" t="s">
        <v>5</v>
      </c>
      <c r="I16086">
        <v>39</v>
      </c>
      <c r="J16086" t="str">
        <f t="shared" si="755"/>
        <v>Adult</v>
      </c>
      <c r="K16086" t="s">
        <v>4</v>
      </c>
      <c r="L16086" t="s">
        <v>44</v>
      </c>
      <c r="M16086" t="s">
        <v>2</v>
      </c>
      <c r="N16086" t="s">
        <v>276</v>
      </c>
      <c r="O16086" t="s">
        <v>616</v>
      </c>
      <c r="P16086">
        <v>18909</v>
      </c>
    </row>
    <row r="16087" spans="1:16" x14ac:dyDescent="0.3">
      <c r="A16087">
        <v>231821191</v>
      </c>
      <c r="B16087" s="3">
        <v>45283</v>
      </c>
      <c r="C16087" s="2" t="s">
        <v>175</v>
      </c>
      <c r="D16087" s="1">
        <f t="shared" si="753"/>
        <v>0.96180555555555558</v>
      </c>
      <c r="E16087" t="str">
        <f t="shared" si="754"/>
        <v>No</v>
      </c>
      <c r="F16087" t="s">
        <v>93</v>
      </c>
      <c r="G16087">
        <v>5</v>
      </c>
      <c r="H16087" t="s">
        <v>5</v>
      </c>
      <c r="I16087">
        <v>48</v>
      </c>
      <c r="J16087" t="str">
        <f t="shared" si="755"/>
        <v>Middle-Aged</v>
      </c>
      <c r="K16087" t="s">
        <v>4</v>
      </c>
      <c r="L16087" t="s">
        <v>3</v>
      </c>
      <c r="M16087" t="s">
        <v>2</v>
      </c>
      <c r="N16087" t="s">
        <v>615</v>
      </c>
      <c r="O16087" t="s">
        <v>120</v>
      </c>
      <c r="P16087">
        <v>24355</v>
      </c>
    </row>
    <row r="16088" spans="1:16" x14ac:dyDescent="0.3">
      <c r="A16088">
        <v>230818374</v>
      </c>
      <c r="B16088" s="3">
        <v>45283</v>
      </c>
      <c r="C16088" s="2" t="s">
        <v>507</v>
      </c>
      <c r="D16088" s="1">
        <f t="shared" si="753"/>
        <v>0.63541666666666663</v>
      </c>
      <c r="E16088" t="str">
        <f t="shared" si="754"/>
        <v>No</v>
      </c>
      <c r="F16088" t="s">
        <v>149</v>
      </c>
      <c r="G16088">
        <v>9</v>
      </c>
      <c r="H16088" t="s">
        <v>5</v>
      </c>
      <c r="I16088">
        <v>49</v>
      </c>
      <c r="J16088" t="str">
        <f t="shared" si="755"/>
        <v>Middle-Aged</v>
      </c>
      <c r="K16088" t="s">
        <v>4</v>
      </c>
      <c r="L16088" t="s">
        <v>25</v>
      </c>
      <c r="M16088" t="s">
        <v>2</v>
      </c>
      <c r="N16088" t="s">
        <v>190</v>
      </c>
      <c r="O16088" t="s">
        <v>614</v>
      </c>
      <c r="P16088">
        <v>23666</v>
      </c>
    </row>
    <row r="16089" spans="1:16" x14ac:dyDescent="0.3">
      <c r="A16089">
        <v>240304020</v>
      </c>
      <c r="B16089" s="3">
        <v>45283</v>
      </c>
      <c r="C16089" s="2" t="s">
        <v>314</v>
      </c>
      <c r="D16089" s="1">
        <f t="shared" si="753"/>
        <v>0.91666666666666663</v>
      </c>
      <c r="E16089" t="str">
        <f t="shared" si="754"/>
        <v>No</v>
      </c>
      <c r="F16089" t="s">
        <v>45</v>
      </c>
      <c r="G16089">
        <v>4</v>
      </c>
      <c r="H16089" t="s">
        <v>5</v>
      </c>
      <c r="I16089">
        <v>33</v>
      </c>
      <c r="J16089" t="str">
        <f t="shared" si="755"/>
        <v>Adult</v>
      </c>
      <c r="K16089" t="s">
        <v>21</v>
      </c>
      <c r="L16089" t="s">
        <v>44</v>
      </c>
      <c r="M16089" t="s">
        <v>2</v>
      </c>
      <c r="N16089" t="s">
        <v>258</v>
      </c>
      <c r="O16089" t="s">
        <v>613</v>
      </c>
      <c r="P16089">
        <v>22724</v>
      </c>
    </row>
    <row r="16090" spans="1:16" x14ac:dyDescent="0.3">
      <c r="A16090">
        <v>241404767</v>
      </c>
      <c r="B16090" s="3">
        <v>45283</v>
      </c>
      <c r="C16090" s="2" t="s">
        <v>437</v>
      </c>
      <c r="D16090" s="1">
        <f t="shared" si="753"/>
        <v>0.4236111111111111</v>
      </c>
      <c r="E16090" t="str">
        <f t="shared" si="754"/>
        <v>No</v>
      </c>
      <c r="F16090" t="s">
        <v>159</v>
      </c>
      <c r="G16090">
        <v>4</v>
      </c>
      <c r="H16090" t="s">
        <v>5</v>
      </c>
      <c r="I16090">
        <v>60</v>
      </c>
      <c r="J16090" t="str">
        <f t="shared" si="755"/>
        <v>Elderly</v>
      </c>
      <c r="K16090" t="s">
        <v>4</v>
      </c>
      <c r="L16090" t="s">
        <v>16</v>
      </c>
      <c r="M16090" t="s">
        <v>2</v>
      </c>
      <c r="N16090" t="s">
        <v>230</v>
      </c>
      <c r="O16090" t="s">
        <v>612</v>
      </c>
      <c r="P16090">
        <v>24351</v>
      </c>
    </row>
    <row r="16091" spans="1:16" x14ac:dyDescent="0.3">
      <c r="A16091">
        <v>231117257</v>
      </c>
      <c r="B16091" s="3">
        <v>45283</v>
      </c>
      <c r="C16091" s="2" t="s">
        <v>253</v>
      </c>
      <c r="D16091" s="1">
        <f t="shared" si="753"/>
        <v>0.58333333333333337</v>
      </c>
      <c r="E16091" t="str">
        <f t="shared" si="754"/>
        <v>No</v>
      </c>
      <c r="F16091" t="s">
        <v>259</v>
      </c>
      <c r="G16091">
        <v>10</v>
      </c>
      <c r="H16091" t="s">
        <v>5</v>
      </c>
      <c r="I16091">
        <v>69</v>
      </c>
      <c r="J16091" t="str">
        <f t="shared" si="755"/>
        <v>Elderly</v>
      </c>
      <c r="K16091" t="s">
        <v>4</v>
      </c>
      <c r="L16091" t="s">
        <v>11</v>
      </c>
      <c r="M16091" t="s">
        <v>2</v>
      </c>
      <c r="N16091" t="s">
        <v>611</v>
      </c>
      <c r="O16091" t="s">
        <v>610</v>
      </c>
      <c r="P16091">
        <v>23672</v>
      </c>
    </row>
    <row r="16092" spans="1:16" x14ac:dyDescent="0.3">
      <c r="A16092">
        <v>241305024</v>
      </c>
      <c r="B16092" s="3">
        <v>45283</v>
      </c>
      <c r="C16092" s="2" t="s">
        <v>481</v>
      </c>
      <c r="D16092" s="1">
        <f t="shared" si="753"/>
        <v>0.96527777777777779</v>
      </c>
      <c r="E16092" t="str">
        <f t="shared" si="754"/>
        <v>No</v>
      </c>
      <c r="F16092" t="s">
        <v>117</v>
      </c>
      <c r="G16092">
        <v>3</v>
      </c>
      <c r="H16092" t="s">
        <v>5</v>
      </c>
      <c r="I16092">
        <v>25</v>
      </c>
      <c r="J16092" t="str">
        <f t="shared" si="755"/>
        <v>Adult</v>
      </c>
      <c r="K16092" t="s">
        <v>4</v>
      </c>
      <c r="L16092" t="s">
        <v>25</v>
      </c>
      <c r="M16092" t="s">
        <v>2</v>
      </c>
      <c r="N16092" t="s">
        <v>609</v>
      </c>
      <c r="O16092" t="s">
        <v>28</v>
      </c>
      <c r="P16092">
        <v>23082</v>
      </c>
    </row>
    <row r="16093" spans="1:16" x14ac:dyDescent="0.3">
      <c r="A16093">
        <v>230917821</v>
      </c>
      <c r="B16093" s="3">
        <v>45283</v>
      </c>
      <c r="C16093" s="2" t="s">
        <v>598</v>
      </c>
      <c r="D16093" s="1">
        <f t="shared" si="753"/>
        <v>0.1875</v>
      </c>
      <c r="E16093" t="str">
        <f t="shared" si="754"/>
        <v>No</v>
      </c>
      <c r="F16093" t="s">
        <v>30</v>
      </c>
      <c r="G16093">
        <v>5</v>
      </c>
      <c r="H16093" t="s">
        <v>5</v>
      </c>
      <c r="I16093" t="s">
        <v>146</v>
      </c>
      <c r="J16093" t="str">
        <f t="shared" si="755"/>
        <v>Unknown</v>
      </c>
      <c r="K16093" t="s">
        <v>4</v>
      </c>
      <c r="L16093" t="s">
        <v>11</v>
      </c>
      <c r="M16093" t="s">
        <v>2</v>
      </c>
      <c r="N16093" t="s">
        <v>608</v>
      </c>
      <c r="O16093" t="s">
        <v>28</v>
      </c>
      <c r="P16093">
        <v>19733</v>
      </c>
    </row>
    <row r="16094" spans="1:16" x14ac:dyDescent="0.3">
      <c r="A16094">
        <v>231422154</v>
      </c>
      <c r="B16094" s="3">
        <v>45283</v>
      </c>
      <c r="C16094" s="2" t="s">
        <v>515</v>
      </c>
      <c r="D16094" s="1">
        <f t="shared" si="753"/>
        <v>0.125</v>
      </c>
      <c r="E16094" t="str">
        <f t="shared" si="754"/>
        <v>No</v>
      </c>
      <c r="F16094" t="s">
        <v>159</v>
      </c>
      <c r="G16094">
        <v>10</v>
      </c>
      <c r="H16094" t="s">
        <v>5</v>
      </c>
      <c r="I16094">
        <v>46</v>
      </c>
      <c r="J16094" t="str">
        <f t="shared" si="755"/>
        <v>Middle-Aged</v>
      </c>
      <c r="K16094" t="s">
        <v>4</v>
      </c>
      <c r="L16094" t="s">
        <v>16</v>
      </c>
      <c r="M16094" t="s">
        <v>10</v>
      </c>
      <c r="N16094" t="s">
        <v>607</v>
      </c>
      <c r="O16094" t="s">
        <v>395</v>
      </c>
      <c r="P16094">
        <v>24031</v>
      </c>
    </row>
    <row r="16095" spans="1:16" x14ac:dyDescent="0.3">
      <c r="A16095">
        <v>231821216</v>
      </c>
      <c r="B16095" s="3">
        <v>45284</v>
      </c>
      <c r="C16095" s="2" t="s">
        <v>606</v>
      </c>
      <c r="D16095" s="1">
        <f t="shared" si="753"/>
        <v>0.89583333333333337</v>
      </c>
      <c r="E16095" t="str">
        <f t="shared" si="754"/>
        <v>No</v>
      </c>
      <c r="F16095" t="s">
        <v>93</v>
      </c>
      <c r="G16095">
        <v>4</v>
      </c>
      <c r="H16095" t="s">
        <v>5</v>
      </c>
      <c r="I16095">
        <v>22</v>
      </c>
      <c r="J16095" t="str">
        <f t="shared" si="755"/>
        <v>Adolescent</v>
      </c>
      <c r="K16095" t="s">
        <v>21</v>
      </c>
      <c r="L16095" t="s">
        <v>44</v>
      </c>
      <c r="M16095" t="s">
        <v>2</v>
      </c>
      <c r="N16095" t="s">
        <v>258</v>
      </c>
      <c r="O16095" t="s">
        <v>605</v>
      </c>
      <c r="P16095">
        <v>24355</v>
      </c>
    </row>
    <row r="16096" spans="1:16" x14ac:dyDescent="0.3">
      <c r="A16096">
        <v>231422175</v>
      </c>
      <c r="B16096" s="3">
        <v>45284</v>
      </c>
      <c r="C16096" s="2" t="s">
        <v>314</v>
      </c>
      <c r="D16096" s="1">
        <f t="shared" si="753"/>
        <v>0.91666666666666663</v>
      </c>
      <c r="E16096" t="str">
        <f t="shared" si="754"/>
        <v>No</v>
      </c>
      <c r="F16096" t="s">
        <v>159</v>
      </c>
      <c r="G16096">
        <v>9</v>
      </c>
      <c r="H16096" t="s">
        <v>5</v>
      </c>
      <c r="I16096">
        <v>22</v>
      </c>
      <c r="J16096" t="str">
        <f t="shared" si="755"/>
        <v>Adolescent</v>
      </c>
      <c r="K16096" t="s">
        <v>146</v>
      </c>
      <c r="L16096" t="s">
        <v>146</v>
      </c>
      <c r="M16096" t="s">
        <v>2</v>
      </c>
      <c r="N16096" t="s">
        <v>604</v>
      </c>
      <c r="O16096" t="s">
        <v>603</v>
      </c>
      <c r="P16096">
        <v>24031</v>
      </c>
    </row>
    <row r="16097" spans="1:16" x14ac:dyDescent="0.3">
      <c r="A16097">
        <v>231017546</v>
      </c>
      <c r="B16097" s="3">
        <v>45284</v>
      </c>
      <c r="C16097" s="2" t="s">
        <v>602</v>
      </c>
      <c r="D16097" s="1">
        <f t="shared" si="753"/>
        <v>0.61805555555555558</v>
      </c>
      <c r="E16097" t="str">
        <f t="shared" si="754"/>
        <v>No</v>
      </c>
      <c r="F16097" t="s">
        <v>153</v>
      </c>
      <c r="G16097">
        <v>6</v>
      </c>
      <c r="H16097" t="s">
        <v>5</v>
      </c>
      <c r="I16097">
        <v>76</v>
      </c>
      <c r="J16097" t="str">
        <f t="shared" si="755"/>
        <v>Elderly</v>
      </c>
      <c r="K16097" t="s">
        <v>21</v>
      </c>
      <c r="L16097" t="s">
        <v>16</v>
      </c>
      <c r="M16097" t="s">
        <v>2</v>
      </c>
      <c r="N16097" t="s">
        <v>596</v>
      </c>
      <c r="O16097" t="s">
        <v>601</v>
      </c>
      <c r="P16097">
        <v>19339</v>
      </c>
    </row>
    <row r="16098" spans="1:16" x14ac:dyDescent="0.3">
      <c r="A16098">
        <v>230127117</v>
      </c>
      <c r="B16098" s="3">
        <v>45284</v>
      </c>
      <c r="C16098" s="2" t="s">
        <v>600</v>
      </c>
      <c r="D16098" s="1">
        <f t="shared" si="753"/>
        <v>0.59722222222222221</v>
      </c>
      <c r="E16098" t="str">
        <f t="shared" si="754"/>
        <v>No</v>
      </c>
      <c r="F16098" t="s">
        <v>68</v>
      </c>
      <c r="G16098">
        <v>8</v>
      </c>
      <c r="H16098" t="s">
        <v>5</v>
      </c>
      <c r="I16098">
        <v>38</v>
      </c>
      <c r="J16098" t="str">
        <f t="shared" si="755"/>
        <v>Adult</v>
      </c>
      <c r="K16098" t="s">
        <v>4</v>
      </c>
      <c r="L16098" t="s">
        <v>3</v>
      </c>
      <c r="M16098" t="s">
        <v>2</v>
      </c>
      <c r="N16098" t="s">
        <v>203</v>
      </c>
      <c r="O16098" t="s">
        <v>599</v>
      </c>
      <c r="P16098">
        <v>23076</v>
      </c>
    </row>
    <row r="16099" spans="1:16" x14ac:dyDescent="0.3">
      <c r="A16099">
        <v>230917987</v>
      </c>
      <c r="B16099" s="3">
        <v>45284</v>
      </c>
      <c r="C16099" s="2" t="s">
        <v>598</v>
      </c>
      <c r="D16099" s="1">
        <f t="shared" si="753"/>
        <v>0.1875</v>
      </c>
      <c r="E16099" t="str">
        <f t="shared" si="754"/>
        <v>No</v>
      </c>
      <c r="F16099" t="s">
        <v>30</v>
      </c>
      <c r="G16099">
        <v>6</v>
      </c>
      <c r="H16099" t="s">
        <v>5</v>
      </c>
      <c r="I16099">
        <v>62</v>
      </c>
      <c r="J16099" t="str">
        <f t="shared" si="755"/>
        <v>Elderly</v>
      </c>
      <c r="K16099" t="s">
        <v>4</v>
      </c>
      <c r="L16099" t="s">
        <v>11</v>
      </c>
      <c r="M16099" t="s">
        <v>2</v>
      </c>
      <c r="N16099" t="s">
        <v>454</v>
      </c>
      <c r="O16099" t="s">
        <v>456</v>
      </c>
      <c r="P16099">
        <v>19729</v>
      </c>
    </row>
    <row r="16100" spans="1:16" x14ac:dyDescent="0.3">
      <c r="A16100">
        <v>231719622</v>
      </c>
      <c r="B16100" s="3">
        <v>45284</v>
      </c>
      <c r="C16100" s="2" t="s">
        <v>308</v>
      </c>
      <c r="D16100" s="1">
        <f t="shared" si="753"/>
        <v>0.58680555555555558</v>
      </c>
      <c r="E16100" t="str">
        <f t="shared" si="754"/>
        <v>No</v>
      </c>
      <c r="F16100" t="s">
        <v>242</v>
      </c>
      <c r="G16100">
        <v>7</v>
      </c>
      <c r="H16100" t="s">
        <v>5</v>
      </c>
      <c r="I16100">
        <v>99</v>
      </c>
      <c r="J16100" t="str">
        <f t="shared" si="755"/>
        <v>Elderly</v>
      </c>
      <c r="K16100" t="s">
        <v>146</v>
      </c>
      <c r="L16100" t="s">
        <v>146</v>
      </c>
      <c r="M16100" t="s">
        <v>2</v>
      </c>
      <c r="N16100" t="s">
        <v>597</v>
      </c>
      <c r="O16100" t="s">
        <v>596</v>
      </c>
      <c r="P16100">
        <v>18514</v>
      </c>
    </row>
    <row r="16101" spans="1:16" x14ac:dyDescent="0.3">
      <c r="A16101">
        <v>230223088</v>
      </c>
      <c r="B16101" s="3">
        <v>45284</v>
      </c>
      <c r="C16101" s="2" t="s">
        <v>169</v>
      </c>
      <c r="D16101" s="1">
        <f t="shared" si="753"/>
        <v>0.15972222222222221</v>
      </c>
      <c r="E16101" t="str">
        <f t="shared" si="754"/>
        <v>No</v>
      </c>
      <c r="F16101" t="s">
        <v>137</v>
      </c>
      <c r="G16101">
        <v>9</v>
      </c>
      <c r="H16101" t="s">
        <v>5</v>
      </c>
      <c r="I16101" t="s">
        <v>146</v>
      </c>
      <c r="J16101" t="str">
        <f t="shared" si="755"/>
        <v>Unknown</v>
      </c>
      <c r="K16101" t="s">
        <v>4</v>
      </c>
      <c r="L16101" t="s">
        <v>11</v>
      </c>
      <c r="M16101" t="s">
        <v>2</v>
      </c>
      <c r="N16101" t="s">
        <v>366</v>
      </c>
      <c r="O16101" t="s">
        <v>595</v>
      </c>
      <c r="P16101">
        <v>22728</v>
      </c>
    </row>
    <row r="16102" spans="1:16" x14ac:dyDescent="0.3">
      <c r="A16102">
        <v>231918198</v>
      </c>
      <c r="B16102" s="3">
        <v>45284</v>
      </c>
      <c r="C16102" s="2" t="s">
        <v>65</v>
      </c>
      <c r="D16102" s="1">
        <f t="shared" si="753"/>
        <v>8.3333333333333329E-2</v>
      </c>
      <c r="E16102" t="str">
        <f t="shared" si="754"/>
        <v>No</v>
      </c>
      <c r="F16102" t="s">
        <v>40</v>
      </c>
      <c r="G16102">
        <v>7</v>
      </c>
      <c r="H16102" t="s">
        <v>5</v>
      </c>
      <c r="I16102">
        <v>99</v>
      </c>
      <c r="J16102" t="str">
        <f t="shared" si="755"/>
        <v>Elderly</v>
      </c>
      <c r="K16102" t="s">
        <v>146</v>
      </c>
      <c r="L16102" t="s">
        <v>146</v>
      </c>
      <c r="M16102" t="s">
        <v>2</v>
      </c>
      <c r="N16102" t="s">
        <v>164</v>
      </c>
      <c r="O16102" t="s">
        <v>594</v>
      </c>
      <c r="P16102">
        <v>18914</v>
      </c>
    </row>
    <row r="16103" spans="1:16" x14ac:dyDescent="0.3">
      <c r="A16103">
        <v>230917839</v>
      </c>
      <c r="B16103" s="3">
        <v>45284</v>
      </c>
      <c r="C16103" s="2" t="s">
        <v>406</v>
      </c>
      <c r="D16103" s="1">
        <f t="shared" si="753"/>
        <v>0.49305555555555558</v>
      </c>
      <c r="E16103" t="str">
        <f t="shared" si="754"/>
        <v>No</v>
      </c>
      <c r="F16103" t="s">
        <v>30</v>
      </c>
      <c r="G16103">
        <v>6</v>
      </c>
      <c r="H16103" t="s">
        <v>5</v>
      </c>
      <c r="I16103">
        <v>30</v>
      </c>
      <c r="J16103" t="str">
        <f t="shared" si="755"/>
        <v>Adult</v>
      </c>
      <c r="K16103" t="s">
        <v>21</v>
      </c>
      <c r="L16103" t="s">
        <v>16</v>
      </c>
      <c r="M16103" t="s">
        <v>2</v>
      </c>
      <c r="N16103" t="s">
        <v>593</v>
      </c>
      <c r="O16103" t="s">
        <v>592</v>
      </c>
      <c r="P16103">
        <v>8890</v>
      </c>
    </row>
    <row r="16104" spans="1:16" x14ac:dyDescent="0.3">
      <c r="A16104">
        <v>231719617</v>
      </c>
      <c r="B16104" s="3">
        <v>45284</v>
      </c>
      <c r="C16104" s="2" t="s">
        <v>118</v>
      </c>
      <c r="D16104" s="1">
        <f t="shared" si="753"/>
        <v>0.85416666666666663</v>
      </c>
      <c r="E16104" t="str">
        <f t="shared" si="754"/>
        <v>No</v>
      </c>
      <c r="F16104" t="s">
        <v>242</v>
      </c>
      <c r="G16104">
        <v>6</v>
      </c>
      <c r="H16104" t="s">
        <v>5</v>
      </c>
      <c r="I16104">
        <v>59</v>
      </c>
      <c r="J16104" t="str">
        <f t="shared" si="755"/>
        <v>Middle-Aged</v>
      </c>
      <c r="K16104" t="s">
        <v>4</v>
      </c>
      <c r="L16104" t="s">
        <v>3</v>
      </c>
      <c r="M16104" t="s">
        <v>2</v>
      </c>
      <c r="N16104" t="s">
        <v>35</v>
      </c>
      <c r="O16104" t="s">
        <v>591</v>
      </c>
      <c r="P16104">
        <v>18514</v>
      </c>
    </row>
    <row r="16105" spans="1:16" x14ac:dyDescent="0.3">
      <c r="A16105">
        <v>231322488</v>
      </c>
      <c r="B16105" s="3">
        <v>45284</v>
      </c>
      <c r="C16105" s="2" t="s">
        <v>590</v>
      </c>
      <c r="D16105" s="1">
        <f t="shared" si="753"/>
        <v>0.74305555555555558</v>
      </c>
      <c r="E16105" t="str">
        <f t="shared" si="754"/>
        <v>Yes (Evening Rush)</v>
      </c>
      <c r="F16105" t="s">
        <v>117</v>
      </c>
      <c r="G16105">
        <v>10</v>
      </c>
      <c r="H16105" t="s">
        <v>5</v>
      </c>
      <c r="I16105" t="s">
        <v>146</v>
      </c>
      <c r="J16105" t="str">
        <f t="shared" si="755"/>
        <v>Unknown</v>
      </c>
      <c r="K16105" t="s">
        <v>4</v>
      </c>
      <c r="L16105" t="s">
        <v>11</v>
      </c>
      <c r="M16105" t="s">
        <v>2</v>
      </c>
      <c r="N16105" t="s">
        <v>589</v>
      </c>
      <c r="O16105" t="s">
        <v>588</v>
      </c>
      <c r="P16105">
        <v>24353</v>
      </c>
    </row>
    <row r="16106" spans="1:16" x14ac:dyDescent="0.3">
      <c r="A16106">
        <v>230223172</v>
      </c>
      <c r="B16106" s="3">
        <v>45284</v>
      </c>
      <c r="C16106" s="2" t="s">
        <v>65</v>
      </c>
      <c r="D16106" s="1">
        <f t="shared" si="753"/>
        <v>8.3333333333333329E-2</v>
      </c>
      <c r="E16106" t="str">
        <f t="shared" si="754"/>
        <v>No</v>
      </c>
      <c r="F16106" t="s">
        <v>137</v>
      </c>
      <c r="G16106">
        <v>8</v>
      </c>
      <c r="H16106" t="s">
        <v>5</v>
      </c>
      <c r="I16106">
        <v>55</v>
      </c>
      <c r="J16106" t="str">
        <f t="shared" si="755"/>
        <v>Middle-Aged</v>
      </c>
      <c r="K16106" t="s">
        <v>4</v>
      </c>
      <c r="L16106" t="s">
        <v>3</v>
      </c>
      <c r="M16106" t="s">
        <v>2</v>
      </c>
      <c r="N16106" t="s">
        <v>587</v>
      </c>
      <c r="O16106" t="s">
        <v>586</v>
      </c>
      <c r="P16106">
        <v>23444</v>
      </c>
    </row>
    <row r="16107" spans="1:16" x14ac:dyDescent="0.3">
      <c r="A16107">
        <v>230917820</v>
      </c>
      <c r="B16107" s="3">
        <v>45284</v>
      </c>
      <c r="C16107" s="2" t="s">
        <v>585</v>
      </c>
      <c r="D16107" s="1">
        <f t="shared" si="753"/>
        <v>0.12430555555555556</v>
      </c>
      <c r="E16107" t="str">
        <f t="shared" si="754"/>
        <v>No</v>
      </c>
      <c r="F16107" t="s">
        <v>30</v>
      </c>
      <c r="G16107">
        <v>7</v>
      </c>
      <c r="H16107" t="s">
        <v>5</v>
      </c>
      <c r="I16107">
        <v>23</v>
      </c>
      <c r="J16107" t="str">
        <f t="shared" si="755"/>
        <v>Adolescent</v>
      </c>
      <c r="K16107" t="s">
        <v>4</v>
      </c>
      <c r="L16107" t="s">
        <v>3</v>
      </c>
      <c r="M16107" t="s">
        <v>2</v>
      </c>
      <c r="N16107" t="s">
        <v>584</v>
      </c>
      <c r="O16107" t="s">
        <v>583</v>
      </c>
      <c r="P16107">
        <v>19735</v>
      </c>
    </row>
    <row r="16108" spans="1:16" x14ac:dyDescent="0.3">
      <c r="A16108">
        <v>230415698</v>
      </c>
      <c r="B16108" s="3">
        <v>45284</v>
      </c>
      <c r="C16108" s="2" t="s">
        <v>442</v>
      </c>
      <c r="D16108" s="1">
        <f t="shared" si="753"/>
        <v>0.77083333333333337</v>
      </c>
      <c r="E16108" t="str">
        <f t="shared" si="754"/>
        <v>Yes (Evening Rush)</v>
      </c>
      <c r="F16108" t="s">
        <v>114</v>
      </c>
      <c r="G16108">
        <v>10</v>
      </c>
      <c r="H16108" t="s">
        <v>5</v>
      </c>
      <c r="I16108" t="s">
        <v>146</v>
      </c>
      <c r="J16108" t="str">
        <f t="shared" si="755"/>
        <v>Unknown</v>
      </c>
      <c r="K16108" t="s">
        <v>4</v>
      </c>
      <c r="L16108" t="s">
        <v>3</v>
      </c>
      <c r="M16108" t="s">
        <v>77</v>
      </c>
      <c r="N16108" t="s">
        <v>582</v>
      </c>
      <c r="O16108" t="s">
        <v>28</v>
      </c>
      <c r="P16108">
        <v>23450</v>
      </c>
    </row>
    <row r="16109" spans="1:16" x14ac:dyDescent="0.3">
      <c r="A16109">
        <v>231821211</v>
      </c>
      <c r="B16109" s="3">
        <v>45284</v>
      </c>
      <c r="C16109" s="2" t="s">
        <v>581</v>
      </c>
      <c r="D16109" s="1">
        <f t="shared" si="753"/>
        <v>0.81597222222222221</v>
      </c>
      <c r="E16109" t="str">
        <f t="shared" si="754"/>
        <v>No</v>
      </c>
      <c r="F16109" t="s">
        <v>93</v>
      </c>
      <c r="G16109">
        <v>5</v>
      </c>
      <c r="H16109" t="s">
        <v>5</v>
      </c>
      <c r="I16109">
        <v>19</v>
      </c>
      <c r="J16109" t="str">
        <f t="shared" si="755"/>
        <v>Adolescent</v>
      </c>
      <c r="K16109" t="s">
        <v>4</v>
      </c>
      <c r="L16109" t="s">
        <v>3</v>
      </c>
      <c r="M16109" t="s">
        <v>2</v>
      </c>
      <c r="N16109" t="s">
        <v>580</v>
      </c>
      <c r="O16109" t="s">
        <v>212</v>
      </c>
      <c r="P16109">
        <v>24355</v>
      </c>
    </row>
    <row r="16110" spans="1:16" x14ac:dyDescent="0.3">
      <c r="A16110">
        <v>231322518</v>
      </c>
      <c r="B16110" s="3">
        <v>45284</v>
      </c>
      <c r="C16110" s="2" t="s">
        <v>314</v>
      </c>
      <c r="D16110" s="1">
        <f t="shared" si="753"/>
        <v>0.91666666666666663</v>
      </c>
      <c r="E16110" t="str">
        <f t="shared" si="754"/>
        <v>No</v>
      </c>
      <c r="F16110" t="s">
        <v>117</v>
      </c>
      <c r="G16110">
        <v>10</v>
      </c>
      <c r="H16110" t="s">
        <v>5</v>
      </c>
      <c r="I16110">
        <v>50</v>
      </c>
      <c r="J16110" t="str">
        <f t="shared" si="755"/>
        <v>Middle-Aged</v>
      </c>
      <c r="K16110" t="s">
        <v>4</v>
      </c>
      <c r="L16110" t="s">
        <v>3</v>
      </c>
      <c r="M16110" t="s">
        <v>2</v>
      </c>
      <c r="N16110" t="s">
        <v>579</v>
      </c>
      <c r="O16110" t="s">
        <v>213</v>
      </c>
      <c r="P16110">
        <v>22350</v>
      </c>
    </row>
    <row r="16111" spans="1:16" x14ac:dyDescent="0.3">
      <c r="A16111">
        <v>232019616</v>
      </c>
      <c r="B16111" s="3">
        <v>45284</v>
      </c>
      <c r="C16111" s="2" t="s">
        <v>105</v>
      </c>
      <c r="D16111" s="1">
        <f t="shared" si="753"/>
        <v>6.5972222222222224E-2</v>
      </c>
      <c r="E16111" t="str">
        <f t="shared" si="754"/>
        <v>No</v>
      </c>
      <c r="F16111" t="s">
        <v>12</v>
      </c>
      <c r="G16111">
        <v>10</v>
      </c>
      <c r="H16111" t="s">
        <v>5</v>
      </c>
      <c r="I16111">
        <v>22</v>
      </c>
      <c r="J16111" t="str">
        <f t="shared" si="755"/>
        <v>Adolescent</v>
      </c>
      <c r="K16111" t="s">
        <v>146</v>
      </c>
      <c r="L16111" t="s">
        <v>146</v>
      </c>
      <c r="M16111" t="s">
        <v>2</v>
      </c>
      <c r="N16111" t="s">
        <v>155</v>
      </c>
      <c r="O16111" t="s">
        <v>578</v>
      </c>
      <c r="P16111">
        <v>23081</v>
      </c>
    </row>
    <row r="16112" spans="1:16" x14ac:dyDescent="0.3">
      <c r="A16112">
        <v>231821215</v>
      </c>
      <c r="B16112" s="3">
        <v>45284</v>
      </c>
      <c r="C16112" s="2" t="s">
        <v>7</v>
      </c>
      <c r="D16112" s="1">
        <f t="shared" si="753"/>
        <v>0.96875</v>
      </c>
      <c r="E16112" t="str">
        <f t="shared" si="754"/>
        <v>No</v>
      </c>
      <c r="F16112" t="s">
        <v>93</v>
      </c>
      <c r="G16112">
        <v>4</v>
      </c>
      <c r="H16112" t="s">
        <v>5</v>
      </c>
      <c r="I16112">
        <v>22</v>
      </c>
      <c r="J16112" t="str">
        <f t="shared" si="755"/>
        <v>Adolescent</v>
      </c>
      <c r="K16112" t="s">
        <v>21</v>
      </c>
      <c r="L16112" t="s">
        <v>11</v>
      </c>
      <c r="M16112" t="s">
        <v>2</v>
      </c>
      <c r="N16112" t="s">
        <v>133</v>
      </c>
      <c r="O16112" t="s">
        <v>553</v>
      </c>
      <c r="P16112">
        <v>22351</v>
      </c>
    </row>
    <row r="16113" spans="1:16" x14ac:dyDescent="0.3">
      <c r="A16113">
        <v>231117204</v>
      </c>
      <c r="B16113" s="3">
        <v>45284</v>
      </c>
      <c r="C16113" s="2" t="s">
        <v>577</v>
      </c>
      <c r="D16113" s="1">
        <f t="shared" si="753"/>
        <v>0.52430555555555558</v>
      </c>
      <c r="E16113" t="str">
        <f t="shared" si="754"/>
        <v>No</v>
      </c>
      <c r="F16113" t="s">
        <v>259</v>
      </c>
      <c r="G16113">
        <v>10</v>
      </c>
      <c r="H16113" t="s">
        <v>5</v>
      </c>
      <c r="I16113">
        <v>27</v>
      </c>
      <c r="J16113" t="str">
        <f t="shared" si="755"/>
        <v>Adult</v>
      </c>
      <c r="K16113" t="s">
        <v>4</v>
      </c>
      <c r="L16113" t="s">
        <v>3</v>
      </c>
      <c r="M16113" t="s">
        <v>2</v>
      </c>
      <c r="N16113" t="s">
        <v>366</v>
      </c>
      <c r="O16113" t="s">
        <v>576</v>
      </c>
      <c r="P16113">
        <v>23444</v>
      </c>
    </row>
    <row r="16114" spans="1:16" x14ac:dyDescent="0.3">
      <c r="A16114">
        <v>230917838</v>
      </c>
      <c r="B16114" s="3">
        <v>45284</v>
      </c>
      <c r="C16114" s="2" t="s">
        <v>517</v>
      </c>
      <c r="D16114" s="1">
        <f t="shared" si="753"/>
        <v>0.53125</v>
      </c>
      <c r="E16114" t="str">
        <f t="shared" si="754"/>
        <v>No</v>
      </c>
      <c r="F16114" t="s">
        <v>30</v>
      </c>
      <c r="G16114">
        <v>5</v>
      </c>
      <c r="H16114" t="s">
        <v>5</v>
      </c>
      <c r="I16114">
        <v>27</v>
      </c>
      <c r="J16114" t="str">
        <f t="shared" si="755"/>
        <v>Adult</v>
      </c>
      <c r="K16114" t="s">
        <v>4</v>
      </c>
      <c r="L16114" t="s">
        <v>16</v>
      </c>
      <c r="M16114" t="s">
        <v>2</v>
      </c>
      <c r="N16114" t="s">
        <v>208</v>
      </c>
      <c r="O16114" t="s">
        <v>575</v>
      </c>
      <c r="P16114">
        <v>19729</v>
      </c>
    </row>
    <row r="16115" spans="1:16" x14ac:dyDescent="0.3">
      <c r="A16115">
        <v>230917855</v>
      </c>
      <c r="B16115" s="3">
        <v>45284</v>
      </c>
      <c r="C16115" s="2" t="s">
        <v>260</v>
      </c>
      <c r="D16115" s="1">
        <f t="shared" si="753"/>
        <v>0.98611111111111116</v>
      </c>
      <c r="E16115" t="str">
        <f t="shared" si="754"/>
        <v>No</v>
      </c>
      <c r="F16115" t="s">
        <v>30</v>
      </c>
      <c r="G16115">
        <v>8</v>
      </c>
      <c r="H16115" t="s">
        <v>5</v>
      </c>
      <c r="I16115" t="s">
        <v>146</v>
      </c>
      <c r="J16115" t="str">
        <f t="shared" si="755"/>
        <v>Unknown</v>
      </c>
      <c r="K16115" t="s">
        <v>4</v>
      </c>
      <c r="L16115" t="s">
        <v>16</v>
      </c>
      <c r="M16115" t="s">
        <v>2</v>
      </c>
      <c r="N16115" t="s">
        <v>277</v>
      </c>
      <c r="O16115" t="s">
        <v>574</v>
      </c>
      <c r="P16115">
        <v>19736</v>
      </c>
    </row>
    <row r="16116" spans="1:16" x14ac:dyDescent="0.3">
      <c r="A16116">
        <v>231225514</v>
      </c>
      <c r="B16116" s="3">
        <v>45284</v>
      </c>
      <c r="C16116" s="2" t="s">
        <v>310</v>
      </c>
      <c r="D16116" s="1">
        <f t="shared" si="753"/>
        <v>0.50347222222222221</v>
      </c>
      <c r="E16116" t="str">
        <f t="shared" si="754"/>
        <v>No</v>
      </c>
      <c r="F16116" t="s">
        <v>6</v>
      </c>
      <c r="G16116">
        <v>4</v>
      </c>
      <c r="H16116" t="s">
        <v>5</v>
      </c>
      <c r="I16116">
        <v>37</v>
      </c>
      <c r="J16116" t="str">
        <f t="shared" si="755"/>
        <v>Adult</v>
      </c>
      <c r="K16116" t="s">
        <v>4</v>
      </c>
      <c r="L16116" t="s">
        <v>44</v>
      </c>
      <c r="M16116" t="s">
        <v>2</v>
      </c>
      <c r="N16116" t="s">
        <v>573</v>
      </c>
      <c r="O16116" t="s">
        <v>128</v>
      </c>
      <c r="P16116">
        <v>22350</v>
      </c>
    </row>
    <row r="16117" spans="1:16" x14ac:dyDescent="0.3">
      <c r="A16117">
        <v>231225525</v>
      </c>
      <c r="B16117" s="3">
        <v>45284</v>
      </c>
      <c r="C16117" s="2" t="s">
        <v>572</v>
      </c>
      <c r="D16117" s="1">
        <f t="shared" si="753"/>
        <v>0.625</v>
      </c>
      <c r="E16117" t="str">
        <f t="shared" si="754"/>
        <v>No</v>
      </c>
      <c r="F16117" t="s">
        <v>6</v>
      </c>
      <c r="G16117">
        <v>6</v>
      </c>
      <c r="H16117" t="s">
        <v>5</v>
      </c>
      <c r="I16117">
        <v>31</v>
      </c>
      <c r="J16117" t="str">
        <f t="shared" si="755"/>
        <v>Adult</v>
      </c>
      <c r="K16117" t="s">
        <v>21</v>
      </c>
      <c r="L16117" t="s">
        <v>3</v>
      </c>
      <c r="M16117" t="s">
        <v>2</v>
      </c>
      <c r="N16117" t="s">
        <v>92</v>
      </c>
      <c r="O16117" t="s">
        <v>571</v>
      </c>
      <c r="P16117">
        <v>22352</v>
      </c>
    </row>
    <row r="16118" spans="1:16" x14ac:dyDescent="0.3">
      <c r="A16118">
        <v>231225536</v>
      </c>
      <c r="B16118" s="3">
        <v>45284</v>
      </c>
      <c r="C16118" s="2" t="s">
        <v>570</v>
      </c>
      <c r="D16118" s="1">
        <f t="shared" si="753"/>
        <v>0.95138888888888884</v>
      </c>
      <c r="E16118" t="str">
        <f t="shared" si="754"/>
        <v>No</v>
      </c>
      <c r="F16118" t="s">
        <v>6</v>
      </c>
      <c r="G16118">
        <v>4</v>
      </c>
      <c r="H16118" t="s">
        <v>5</v>
      </c>
      <c r="I16118">
        <v>27</v>
      </c>
      <c r="J16118" t="str">
        <f t="shared" si="755"/>
        <v>Adult</v>
      </c>
      <c r="K16118" t="s">
        <v>4</v>
      </c>
      <c r="L16118" t="s">
        <v>3</v>
      </c>
      <c r="M16118" t="s">
        <v>2</v>
      </c>
      <c r="N16118" t="s">
        <v>258</v>
      </c>
      <c r="O16118" t="s">
        <v>101</v>
      </c>
      <c r="P16118">
        <v>23675</v>
      </c>
    </row>
    <row r="16119" spans="1:16" x14ac:dyDescent="0.3">
      <c r="A16119">
        <v>231615308</v>
      </c>
      <c r="B16119" s="3">
        <v>45284</v>
      </c>
      <c r="C16119" s="2" t="s">
        <v>569</v>
      </c>
      <c r="D16119" s="1">
        <f t="shared" si="753"/>
        <v>0.3298611111111111</v>
      </c>
      <c r="E16119" t="str">
        <f t="shared" si="754"/>
        <v>Yes (Morning Rush)</v>
      </c>
      <c r="F16119" t="s">
        <v>26</v>
      </c>
      <c r="G16119">
        <v>7</v>
      </c>
      <c r="H16119" t="s">
        <v>5</v>
      </c>
      <c r="I16119" t="s">
        <v>146</v>
      </c>
      <c r="J16119" t="str">
        <f t="shared" si="755"/>
        <v>Unknown</v>
      </c>
      <c r="K16119" t="s">
        <v>4</v>
      </c>
      <c r="L16119" t="s">
        <v>16</v>
      </c>
      <c r="M16119" t="s">
        <v>2</v>
      </c>
      <c r="N16119" t="s">
        <v>277</v>
      </c>
      <c r="O16119" t="s">
        <v>568</v>
      </c>
      <c r="P16119">
        <v>18907</v>
      </c>
    </row>
    <row r="16120" spans="1:16" x14ac:dyDescent="0.3">
      <c r="A16120">
        <v>231615309</v>
      </c>
      <c r="B16120" s="3">
        <v>45284</v>
      </c>
      <c r="C16120" s="2" t="s">
        <v>567</v>
      </c>
      <c r="D16120" s="1">
        <f t="shared" si="753"/>
        <v>0.32222222222222224</v>
      </c>
      <c r="E16120" t="str">
        <f t="shared" si="754"/>
        <v>Yes (Morning Rush)</v>
      </c>
      <c r="F16120" t="s">
        <v>26</v>
      </c>
      <c r="G16120">
        <v>6</v>
      </c>
      <c r="H16120" t="s">
        <v>5</v>
      </c>
      <c r="I16120" t="s">
        <v>146</v>
      </c>
      <c r="J16120" t="str">
        <f t="shared" si="755"/>
        <v>Unknown</v>
      </c>
      <c r="K16120" t="s">
        <v>21</v>
      </c>
      <c r="L16120" t="s">
        <v>11</v>
      </c>
      <c r="M16120" t="s">
        <v>2</v>
      </c>
      <c r="N16120" t="s">
        <v>566</v>
      </c>
      <c r="O16120" t="s">
        <v>565</v>
      </c>
      <c r="P16120">
        <v>18912</v>
      </c>
    </row>
    <row r="16121" spans="1:16" x14ac:dyDescent="0.3">
      <c r="A16121">
        <v>231719605</v>
      </c>
      <c r="B16121" s="3">
        <v>45284</v>
      </c>
      <c r="C16121" s="2" t="s">
        <v>564</v>
      </c>
      <c r="D16121" s="1">
        <f t="shared" si="753"/>
        <v>0.46180555555555558</v>
      </c>
      <c r="E16121" t="str">
        <f t="shared" si="754"/>
        <v>No</v>
      </c>
      <c r="F16121" t="s">
        <v>242</v>
      </c>
      <c r="G16121">
        <v>7</v>
      </c>
      <c r="H16121" t="s">
        <v>5</v>
      </c>
      <c r="I16121">
        <v>25</v>
      </c>
      <c r="J16121" t="str">
        <f t="shared" si="755"/>
        <v>Adult</v>
      </c>
      <c r="K16121" t="s">
        <v>4</v>
      </c>
      <c r="L16121" t="s">
        <v>3</v>
      </c>
      <c r="M16121" t="s">
        <v>2</v>
      </c>
      <c r="N16121" t="s">
        <v>563</v>
      </c>
      <c r="O16121" t="s">
        <v>562</v>
      </c>
      <c r="P16121">
        <v>4284</v>
      </c>
    </row>
    <row r="16122" spans="1:16" x14ac:dyDescent="0.3">
      <c r="A16122">
        <v>231719616</v>
      </c>
      <c r="B16122" s="3">
        <v>45284</v>
      </c>
      <c r="C16122" s="2" t="s">
        <v>442</v>
      </c>
      <c r="D16122" s="1">
        <f t="shared" si="753"/>
        <v>0.77083333333333337</v>
      </c>
      <c r="E16122" t="str">
        <f t="shared" si="754"/>
        <v>Yes (Evening Rush)</v>
      </c>
      <c r="F16122" t="s">
        <v>242</v>
      </c>
      <c r="G16122">
        <v>7</v>
      </c>
      <c r="H16122" t="s">
        <v>5</v>
      </c>
      <c r="I16122">
        <v>39</v>
      </c>
      <c r="J16122" t="str">
        <f t="shared" si="755"/>
        <v>Adult</v>
      </c>
      <c r="K16122" t="s">
        <v>4</v>
      </c>
      <c r="L16122" t="s">
        <v>3</v>
      </c>
      <c r="M16122" t="s">
        <v>2</v>
      </c>
      <c r="N16122" t="s">
        <v>561</v>
      </c>
      <c r="O16122" t="s">
        <v>35</v>
      </c>
      <c r="P16122">
        <v>18514</v>
      </c>
    </row>
    <row r="16123" spans="1:16" x14ac:dyDescent="0.3">
      <c r="A16123">
        <v>231719598</v>
      </c>
      <c r="B16123" s="3">
        <v>45284</v>
      </c>
      <c r="C16123" s="2" t="s">
        <v>209</v>
      </c>
      <c r="D16123" s="1">
        <f t="shared" si="753"/>
        <v>3.4722222222222224E-2</v>
      </c>
      <c r="E16123" t="str">
        <f t="shared" si="754"/>
        <v>No</v>
      </c>
      <c r="F16123" t="s">
        <v>242</v>
      </c>
      <c r="G16123">
        <v>6</v>
      </c>
      <c r="H16123" t="s">
        <v>5</v>
      </c>
      <c r="I16123" t="s">
        <v>146</v>
      </c>
      <c r="J16123" t="str">
        <f t="shared" si="755"/>
        <v>Unknown</v>
      </c>
      <c r="K16123" t="s">
        <v>21</v>
      </c>
      <c r="L16123" t="s">
        <v>11</v>
      </c>
      <c r="M16123" t="s">
        <v>2</v>
      </c>
      <c r="N16123" t="s">
        <v>316</v>
      </c>
      <c r="O16123" t="s">
        <v>560</v>
      </c>
      <c r="P16123">
        <v>18914</v>
      </c>
    </row>
    <row r="16124" spans="1:16" x14ac:dyDescent="0.3">
      <c r="A16124">
        <v>231719618</v>
      </c>
      <c r="B16124" s="3">
        <v>45284</v>
      </c>
      <c r="C16124" s="2" t="s">
        <v>559</v>
      </c>
      <c r="D16124" s="1">
        <f t="shared" si="753"/>
        <v>0.90625</v>
      </c>
      <c r="E16124" t="str">
        <f t="shared" si="754"/>
        <v>No</v>
      </c>
      <c r="F16124" t="s">
        <v>242</v>
      </c>
      <c r="G16124">
        <v>6</v>
      </c>
      <c r="H16124" t="s">
        <v>5</v>
      </c>
      <c r="I16124">
        <v>45</v>
      </c>
      <c r="J16124" t="str">
        <f t="shared" si="755"/>
        <v>Middle-Aged</v>
      </c>
      <c r="K16124" t="s">
        <v>4</v>
      </c>
      <c r="L16124" t="s">
        <v>16</v>
      </c>
      <c r="M16124" t="s">
        <v>2</v>
      </c>
      <c r="N16124" t="s">
        <v>558</v>
      </c>
      <c r="O16124" t="s">
        <v>557</v>
      </c>
      <c r="P16124">
        <v>18513</v>
      </c>
    </row>
    <row r="16125" spans="1:16" x14ac:dyDescent="0.3">
      <c r="A16125">
        <v>231821195</v>
      </c>
      <c r="B16125" s="3">
        <v>45284</v>
      </c>
      <c r="C16125" s="2" t="s">
        <v>556</v>
      </c>
      <c r="D16125" s="1">
        <f t="shared" si="753"/>
        <v>0.47569444444444442</v>
      </c>
      <c r="E16125" t="str">
        <f t="shared" si="754"/>
        <v>No</v>
      </c>
      <c r="F16125" t="s">
        <v>93</v>
      </c>
      <c r="G16125">
        <v>4</v>
      </c>
      <c r="H16125" t="s">
        <v>5</v>
      </c>
      <c r="I16125">
        <v>31</v>
      </c>
      <c r="J16125" t="str">
        <f t="shared" si="755"/>
        <v>Adult</v>
      </c>
      <c r="K16125" t="s">
        <v>4</v>
      </c>
      <c r="L16125" t="s">
        <v>3</v>
      </c>
      <c r="M16125" t="s">
        <v>2</v>
      </c>
      <c r="N16125" t="s">
        <v>192</v>
      </c>
      <c r="O16125" t="s">
        <v>555</v>
      </c>
      <c r="P16125">
        <v>23675</v>
      </c>
    </row>
    <row r="16126" spans="1:16" x14ac:dyDescent="0.3">
      <c r="A16126">
        <v>231821197</v>
      </c>
      <c r="B16126" s="3">
        <v>45284</v>
      </c>
      <c r="C16126" s="2" t="s">
        <v>554</v>
      </c>
      <c r="D16126" s="1">
        <f t="shared" si="753"/>
        <v>0.44097222222222221</v>
      </c>
      <c r="E16126" t="str">
        <f t="shared" si="754"/>
        <v>No</v>
      </c>
      <c r="F16126" t="s">
        <v>93</v>
      </c>
      <c r="G16126">
        <v>4</v>
      </c>
      <c r="H16126" t="s">
        <v>5</v>
      </c>
      <c r="I16126">
        <v>50</v>
      </c>
      <c r="J16126" t="str">
        <f t="shared" si="755"/>
        <v>Middle-Aged</v>
      </c>
      <c r="K16126" t="s">
        <v>4</v>
      </c>
      <c r="L16126" t="s">
        <v>11</v>
      </c>
      <c r="M16126" t="s">
        <v>2</v>
      </c>
      <c r="N16126" t="s">
        <v>120</v>
      </c>
      <c r="O16126" t="s">
        <v>553</v>
      </c>
      <c r="P16126">
        <v>22352</v>
      </c>
    </row>
    <row r="16127" spans="1:16" x14ac:dyDescent="0.3">
      <c r="A16127">
        <v>240104223</v>
      </c>
      <c r="B16127" s="3">
        <v>45284</v>
      </c>
      <c r="C16127" s="2" t="s">
        <v>319</v>
      </c>
      <c r="D16127" s="1">
        <f t="shared" si="753"/>
        <v>5.2083333333333336E-2</v>
      </c>
      <c r="E16127" t="str">
        <f t="shared" si="754"/>
        <v>No</v>
      </c>
      <c r="F16127" t="s">
        <v>68</v>
      </c>
      <c r="G16127">
        <v>2</v>
      </c>
      <c r="H16127" t="s">
        <v>5</v>
      </c>
      <c r="I16127">
        <v>30</v>
      </c>
      <c r="J16127" t="str">
        <f t="shared" si="755"/>
        <v>Adult</v>
      </c>
      <c r="K16127" t="s">
        <v>21</v>
      </c>
      <c r="L16127" t="s">
        <v>3</v>
      </c>
      <c r="M16127" t="s">
        <v>2</v>
      </c>
      <c r="N16127" t="s">
        <v>552</v>
      </c>
      <c r="O16127" t="s">
        <v>28</v>
      </c>
      <c r="P16127">
        <v>22728</v>
      </c>
    </row>
    <row r="16128" spans="1:16" x14ac:dyDescent="0.3">
      <c r="A16128">
        <v>240404135</v>
      </c>
      <c r="B16128" s="3">
        <v>45284</v>
      </c>
      <c r="C16128" s="2" t="s">
        <v>474</v>
      </c>
      <c r="D16128" s="1">
        <f t="shared" si="753"/>
        <v>0.10416666666666667</v>
      </c>
      <c r="E16128" t="str">
        <f t="shared" si="754"/>
        <v>No</v>
      </c>
      <c r="F16128" t="s">
        <v>114</v>
      </c>
      <c r="G16128">
        <v>3</v>
      </c>
      <c r="H16128" t="s">
        <v>5</v>
      </c>
      <c r="I16128">
        <v>44</v>
      </c>
      <c r="J16128" t="str">
        <f t="shared" si="755"/>
        <v>Middle-Aged</v>
      </c>
      <c r="K16128" t="s">
        <v>21</v>
      </c>
      <c r="L16128" t="s">
        <v>11</v>
      </c>
      <c r="M16128" t="s">
        <v>2</v>
      </c>
      <c r="N16128" t="s">
        <v>551</v>
      </c>
      <c r="O16128" t="s">
        <v>28</v>
      </c>
      <c r="P16128">
        <v>24028</v>
      </c>
    </row>
    <row r="16129" spans="1:16" x14ac:dyDescent="0.3">
      <c r="A16129">
        <v>240105096</v>
      </c>
      <c r="B16129" s="3">
        <v>45284</v>
      </c>
      <c r="C16129" s="2" t="s">
        <v>550</v>
      </c>
      <c r="D16129" s="1">
        <f t="shared" si="753"/>
        <v>5.9027777777777776E-2</v>
      </c>
      <c r="E16129" t="str">
        <f t="shared" si="754"/>
        <v>No</v>
      </c>
      <c r="F16129" t="s">
        <v>68</v>
      </c>
      <c r="G16129">
        <v>9</v>
      </c>
      <c r="H16129" t="s">
        <v>5</v>
      </c>
      <c r="I16129">
        <v>53</v>
      </c>
      <c r="J16129" t="str">
        <f t="shared" si="755"/>
        <v>Middle-Aged</v>
      </c>
      <c r="K16129" t="s">
        <v>4</v>
      </c>
      <c r="L16129" t="s">
        <v>44</v>
      </c>
      <c r="M16129" t="s">
        <v>2</v>
      </c>
      <c r="N16129" t="s">
        <v>19</v>
      </c>
      <c r="O16129" t="s">
        <v>549</v>
      </c>
      <c r="P16129">
        <v>23076</v>
      </c>
    </row>
    <row r="16130" spans="1:16" x14ac:dyDescent="0.3">
      <c r="A16130">
        <v>231117239</v>
      </c>
      <c r="B16130" s="3">
        <v>45285</v>
      </c>
      <c r="C16130" s="2" t="s">
        <v>41</v>
      </c>
      <c r="D16130" s="1">
        <f t="shared" ref="D16130:D16193" si="756">TIME(VALUE(LEFT(C16130, 2)), VALUE(RIGHT(C16130, 2)), 0)</f>
        <v>0.14583333333333334</v>
      </c>
      <c r="E16130" t="str">
        <f t="shared" ref="E16130:E16193" si="757">IF(AND(C16130&gt;="0700",C16130&lt;="1000"),"Yes (Morning Rush)",IF(AND(C16130&gt;="1600",C16130&lt;="1900"),"Yes (Evening Rush)","No"))</f>
        <v>No</v>
      </c>
      <c r="F16130" t="s">
        <v>259</v>
      </c>
      <c r="G16130">
        <v>10</v>
      </c>
      <c r="H16130" t="s">
        <v>5</v>
      </c>
      <c r="I16130">
        <v>25</v>
      </c>
      <c r="J16130" t="str">
        <f t="shared" si="755"/>
        <v>Adult</v>
      </c>
      <c r="K16130" t="s">
        <v>4</v>
      </c>
      <c r="L16130" t="s">
        <v>3</v>
      </c>
      <c r="M16130" t="s">
        <v>2</v>
      </c>
      <c r="N16130" t="s">
        <v>548</v>
      </c>
      <c r="O16130" t="s">
        <v>28</v>
      </c>
      <c r="P16130">
        <v>23673</v>
      </c>
    </row>
    <row r="16131" spans="1:16" x14ac:dyDescent="0.3">
      <c r="A16131">
        <v>230718832</v>
      </c>
      <c r="B16131" s="3">
        <v>45285</v>
      </c>
      <c r="C16131" s="2" t="s">
        <v>59</v>
      </c>
      <c r="D16131" s="1">
        <f t="shared" si="756"/>
        <v>0.52083333333333337</v>
      </c>
      <c r="E16131" t="str">
        <f t="shared" si="757"/>
        <v>No</v>
      </c>
      <c r="F16131" t="s">
        <v>99</v>
      </c>
      <c r="G16131">
        <v>9</v>
      </c>
      <c r="H16131" t="s">
        <v>5</v>
      </c>
      <c r="I16131">
        <v>32</v>
      </c>
      <c r="J16131" t="str">
        <f t="shared" ref="J16131:J16194" si="758">IF(I16131="Unknown", "Unknown", IF(I16131&lt;=24,"Adolescent",IF(I16131&lt;40,"Adult",IF(I16131&lt;60,"Middle-Aged",IF(I16131&gt;=60,"Elderly")))))</f>
        <v>Adult</v>
      </c>
      <c r="K16131" t="s">
        <v>4</v>
      </c>
      <c r="L16131" t="s">
        <v>11</v>
      </c>
      <c r="M16131" t="s">
        <v>2</v>
      </c>
      <c r="N16131" t="s">
        <v>98</v>
      </c>
      <c r="O16131" t="s">
        <v>547</v>
      </c>
      <c r="P16131">
        <v>23677</v>
      </c>
    </row>
    <row r="16132" spans="1:16" x14ac:dyDescent="0.3">
      <c r="A16132">
        <v>231719621</v>
      </c>
      <c r="B16132" s="3">
        <v>45285</v>
      </c>
      <c r="C16132" s="2" t="s">
        <v>471</v>
      </c>
      <c r="D16132" s="1">
        <f t="shared" si="756"/>
        <v>6.25E-2</v>
      </c>
      <c r="E16132" t="str">
        <f t="shared" si="757"/>
        <v>No</v>
      </c>
      <c r="F16132" t="s">
        <v>242</v>
      </c>
      <c r="G16132">
        <v>6</v>
      </c>
      <c r="H16132" t="s">
        <v>5</v>
      </c>
      <c r="I16132">
        <v>40</v>
      </c>
      <c r="J16132" t="str">
        <f t="shared" si="758"/>
        <v>Middle-Aged</v>
      </c>
      <c r="K16132" t="s">
        <v>4</v>
      </c>
      <c r="L16132" t="s">
        <v>3</v>
      </c>
      <c r="M16132" t="s">
        <v>2</v>
      </c>
      <c r="N16132" t="s">
        <v>55</v>
      </c>
      <c r="O16132" t="s">
        <v>546</v>
      </c>
      <c r="P16132">
        <v>4284</v>
      </c>
    </row>
    <row r="16133" spans="1:16" x14ac:dyDescent="0.3">
      <c r="A16133">
        <v>230223121</v>
      </c>
      <c r="B16133" s="3">
        <v>45285</v>
      </c>
      <c r="C16133" s="2" t="s">
        <v>314</v>
      </c>
      <c r="D16133" s="1">
        <f t="shared" si="756"/>
        <v>0.91666666666666663</v>
      </c>
      <c r="E16133" t="str">
        <f t="shared" si="757"/>
        <v>No</v>
      </c>
      <c r="F16133" t="s">
        <v>137</v>
      </c>
      <c r="G16133">
        <v>8</v>
      </c>
      <c r="H16133" t="s">
        <v>5</v>
      </c>
      <c r="I16133">
        <v>30</v>
      </c>
      <c r="J16133" t="str">
        <f t="shared" si="758"/>
        <v>Adult</v>
      </c>
      <c r="K16133" t="s">
        <v>4</v>
      </c>
      <c r="L16133" t="s">
        <v>3</v>
      </c>
      <c r="M16133" t="s">
        <v>2</v>
      </c>
      <c r="N16133" t="s">
        <v>545</v>
      </c>
      <c r="O16133" t="s">
        <v>544</v>
      </c>
      <c r="P16133">
        <v>23076</v>
      </c>
    </row>
    <row r="16134" spans="1:16" x14ac:dyDescent="0.3">
      <c r="A16134">
        <v>231322533</v>
      </c>
      <c r="B16134" s="3">
        <v>45285</v>
      </c>
      <c r="C16134" s="2" t="s">
        <v>543</v>
      </c>
      <c r="D16134" s="1">
        <f t="shared" si="756"/>
        <v>0.66666666666666663</v>
      </c>
      <c r="E16134" t="str">
        <f t="shared" si="757"/>
        <v>Yes (Evening Rush)</v>
      </c>
      <c r="F16134" t="s">
        <v>117</v>
      </c>
      <c r="G16134">
        <v>10</v>
      </c>
      <c r="H16134" t="s">
        <v>5</v>
      </c>
      <c r="I16134" t="s">
        <v>146</v>
      </c>
      <c r="J16134" t="str">
        <f t="shared" si="758"/>
        <v>Unknown</v>
      </c>
      <c r="K16134" t="s">
        <v>4</v>
      </c>
      <c r="L16134" t="s">
        <v>3</v>
      </c>
      <c r="M16134" t="s">
        <v>2</v>
      </c>
      <c r="N16134" t="s">
        <v>542</v>
      </c>
      <c r="O16134" t="s">
        <v>541</v>
      </c>
      <c r="P16134">
        <v>22727</v>
      </c>
    </row>
    <row r="16135" spans="1:16" x14ac:dyDescent="0.3">
      <c r="A16135">
        <v>230718844</v>
      </c>
      <c r="B16135" s="3">
        <v>45285</v>
      </c>
      <c r="C16135" s="2" t="s">
        <v>317</v>
      </c>
      <c r="D16135" s="1">
        <f t="shared" si="756"/>
        <v>0.88888888888888884</v>
      </c>
      <c r="E16135" t="str">
        <f t="shared" si="757"/>
        <v>No</v>
      </c>
      <c r="F16135" t="s">
        <v>99</v>
      </c>
      <c r="G16135">
        <v>3</v>
      </c>
      <c r="H16135" t="s">
        <v>5</v>
      </c>
      <c r="I16135">
        <v>64</v>
      </c>
      <c r="J16135" t="str">
        <f t="shared" si="758"/>
        <v>Elderly</v>
      </c>
      <c r="K16135" t="s">
        <v>4</v>
      </c>
      <c r="L16135" t="s">
        <v>3</v>
      </c>
      <c r="M16135" t="s">
        <v>2</v>
      </c>
      <c r="N16135" t="s">
        <v>190</v>
      </c>
      <c r="O16135" t="s">
        <v>540</v>
      </c>
      <c r="P16135">
        <v>23080</v>
      </c>
    </row>
    <row r="16136" spans="1:16" x14ac:dyDescent="0.3">
      <c r="A16136">
        <v>232019637</v>
      </c>
      <c r="B16136" s="3">
        <v>45285</v>
      </c>
      <c r="C16136" s="2" t="s">
        <v>539</v>
      </c>
      <c r="D16136" s="1">
        <f t="shared" si="756"/>
        <v>0.16458333333333333</v>
      </c>
      <c r="E16136" t="str">
        <f t="shared" si="757"/>
        <v>No</v>
      </c>
      <c r="F16136" t="s">
        <v>12</v>
      </c>
      <c r="G16136">
        <v>9</v>
      </c>
      <c r="H16136" t="s">
        <v>5</v>
      </c>
      <c r="I16136">
        <v>56</v>
      </c>
      <c r="J16136" t="str">
        <f t="shared" si="758"/>
        <v>Middle-Aged</v>
      </c>
      <c r="K16136" t="s">
        <v>4</v>
      </c>
      <c r="L16136" t="s">
        <v>25</v>
      </c>
      <c r="M16136" t="s">
        <v>2</v>
      </c>
      <c r="N16136" t="s">
        <v>538</v>
      </c>
      <c r="O16136" t="s">
        <v>19</v>
      </c>
      <c r="P16136">
        <v>23080</v>
      </c>
    </row>
    <row r="16137" spans="1:16" x14ac:dyDescent="0.3">
      <c r="A16137">
        <v>230415708</v>
      </c>
      <c r="B16137" s="3">
        <v>45285</v>
      </c>
      <c r="C16137" s="2" t="s">
        <v>537</v>
      </c>
      <c r="D16137" s="1">
        <f t="shared" si="756"/>
        <v>6.9444444444444447E-4</v>
      </c>
      <c r="E16137" t="str">
        <f t="shared" si="757"/>
        <v>No</v>
      </c>
      <c r="F16137" t="s">
        <v>114</v>
      </c>
      <c r="G16137">
        <v>10</v>
      </c>
      <c r="H16137" t="s">
        <v>5</v>
      </c>
      <c r="I16137">
        <v>31</v>
      </c>
      <c r="J16137" t="str">
        <f t="shared" si="758"/>
        <v>Adult</v>
      </c>
      <c r="K16137" t="s">
        <v>4</v>
      </c>
      <c r="L16137" t="s">
        <v>44</v>
      </c>
      <c r="M16137" t="s">
        <v>2</v>
      </c>
      <c r="N16137" t="s">
        <v>536</v>
      </c>
      <c r="O16137" t="s">
        <v>535</v>
      </c>
      <c r="P16137">
        <v>23450</v>
      </c>
    </row>
    <row r="16138" spans="1:16" x14ac:dyDescent="0.3">
      <c r="A16138">
        <v>230223108</v>
      </c>
      <c r="B16138" s="3">
        <v>45285</v>
      </c>
      <c r="C16138" s="2" t="s">
        <v>534</v>
      </c>
      <c r="D16138" s="1">
        <f t="shared" si="756"/>
        <v>0.87152777777777779</v>
      </c>
      <c r="E16138" t="str">
        <f t="shared" si="757"/>
        <v>No</v>
      </c>
      <c r="F16138" t="s">
        <v>137</v>
      </c>
      <c r="G16138">
        <v>10</v>
      </c>
      <c r="H16138" t="s">
        <v>5</v>
      </c>
      <c r="I16138">
        <v>59</v>
      </c>
      <c r="J16138" t="str">
        <f t="shared" si="758"/>
        <v>Middle-Aged</v>
      </c>
      <c r="K16138" t="s">
        <v>4</v>
      </c>
      <c r="L16138" t="s">
        <v>16</v>
      </c>
      <c r="M16138" t="s">
        <v>2</v>
      </c>
      <c r="N16138" t="s">
        <v>67</v>
      </c>
      <c r="O16138" t="s">
        <v>248</v>
      </c>
      <c r="P16138">
        <v>22723</v>
      </c>
    </row>
    <row r="16139" spans="1:16" x14ac:dyDescent="0.3">
      <c r="A16139">
        <v>230415705</v>
      </c>
      <c r="B16139" s="3">
        <v>45285</v>
      </c>
      <c r="C16139" s="2" t="s">
        <v>221</v>
      </c>
      <c r="D16139" s="1">
        <f t="shared" si="756"/>
        <v>0.33333333333333331</v>
      </c>
      <c r="E16139" t="str">
        <f t="shared" si="757"/>
        <v>Yes (Morning Rush)</v>
      </c>
      <c r="F16139" t="s">
        <v>114</v>
      </c>
      <c r="G16139">
        <v>10</v>
      </c>
      <c r="H16139" t="s">
        <v>5</v>
      </c>
      <c r="I16139">
        <v>50</v>
      </c>
      <c r="J16139" t="str">
        <f t="shared" si="758"/>
        <v>Middle-Aged</v>
      </c>
      <c r="K16139" t="s">
        <v>4</v>
      </c>
      <c r="L16139" t="s">
        <v>3</v>
      </c>
      <c r="M16139" t="s">
        <v>2</v>
      </c>
      <c r="N16139" t="s">
        <v>19</v>
      </c>
      <c r="O16139" t="s">
        <v>533</v>
      </c>
      <c r="P16139">
        <v>23441</v>
      </c>
    </row>
    <row r="16140" spans="1:16" x14ac:dyDescent="0.3">
      <c r="A16140">
        <v>230818515</v>
      </c>
      <c r="B16140" s="3">
        <v>45285</v>
      </c>
      <c r="C16140" s="2" t="s">
        <v>46</v>
      </c>
      <c r="D16140" s="1">
        <f t="shared" si="756"/>
        <v>0.10069444444444445</v>
      </c>
      <c r="E16140" t="str">
        <f t="shared" si="757"/>
        <v>No</v>
      </c>
      <c r="F16140" t="s">
        <v>149</v>
      </c>
      <c r="G16140">
        <v>9</v>
      </c>
      <c r="H16140" t="s">
        <v>5</v>
      </c>
      <c r="I16140">
        <v>22</v>
      </c>
      <c r="J16140" t="str">
        <f t="shared" si="758"/>
        <v>Adolescent</v>
      </c>
      <c r="K16140" t="s">
        <v>146</v>
      </c>
      <c r="L16140" t="s">
        <v>146</v>
      </c>
      <c r="M16140" t="s">
        <v>2</v>
      </c>
      <c r="N16140" t="s">
        <v>532</v>
      </c>
      <c r="O16140" t="s">
        <v>28</v>
      </c>
      <c r="P16140">
        <v>23442</v>
      </c>
    </row>
    <row r="16141" spans="1:16" x14ac:dyDescent="0.3">
      <c r="A16141">
        <v>230517281</v>
      </c>
      <c r="B16141" s="3">
        <v>45285</v>
      </c>
      <c r="C16141" s="2" t="s">
        <v>531</v>
      </c>
      <c r="D16141" s="1">
        <f t="shared" si="756"/>
        <v>0.78819444444444442</v>
      </c>
      <c r="E16141" t="str">
        <f t="shared" si="757"/>
        <v>Yes (Evening Rush)</v>
      </c>
      <c r="F16141" t="s">
        <v>78</v>
      </c>
      <c r="G16141">
        <v>5</v>
      </c>
      <c r="H16141" t="s">
        <v>5</v>
      </c>
      <c r="I16141">
        <v>40</v>
      </c>
      <c r="J16141" t="str">
        <f t="shared" si="758"/>
        <v>Middle-Aged</v>
      </c>
      <c r="K16141" t="s">
        <v>4</v>
      </c>
      <c r="L16141" t="s">
        <v>25</v>
      </c>
      <c r="M16141" t="s">
        <v>2</v>
      </c>
      <c r="N16141" t="s">
        <v>258</v>
      </c>
      <c r="O16141" t="s">
        <v>227</v>
      </c>
      <c r="P16141">
        <v>3350</v>
      </c>
    </row>
    <row r="16142" spans="1:16" x14ac:dyDescent="0.3">
      <c r="A16142">
        <v>230127331</v>
      </c>
      <c r="B16142" s="3">
        <v>45285</v>
      </c>
      <c r="C16142" s="2" t="s">
        <v>530</v>
      </c>
      <c r="D16142" s="1">
        <f t="shared" si="756"/>
        <v>0.9458333333333333</v>
      </c>
      <c r="E16142" t="str">
        <f t="shared" si="757"/>
        <v>No</v>
      </c>
      <c r="F16142" t="s">
        <v>68</v>
      </c>
      <c r="G16142">
        <v>10</v>
      </c>
      <c r="H16142" t="s">
        <v>5</v>
      </c>
      <c r="I16142">
        <v>38</v>
      </c>
      <c r="J16142" t="str">
        <f t="shared" si="758"/>
        <v>Adult</v>
      </c>
      <c r="K16142" t="s">
        <v>4</v>
      </c>
      <c r="L16142" t="s">
        <v>44</v>
      </c>
      <c r="M16142" t="s">
        <v>2</v>
      </c>
      <c r="N16142" t="s">
        <v>139</v>
      </c>
      <c r="O16142" t="s">
        <v>135</v>
      </c>
      <c r="P16142">
        <v>23075</v>
      </c>
    </row>
    <row r="16143" spans="1:16" x14ac:dyDescent="0.3">
      <c r="A16143">
        <v>231225579</v>
      </c>
      <c r="B16143" s="3">
        <v>45285</v>
      </c>
      <c r="C16143" s="2" t="s">
        <v>194</v>
      </c>
      <c r="D16143" s="1">
        <f t="shared" si="756"/>
        <v>0.99305555555555558</v>
      </c>
      <c r="E16143" t="str">
        <f t="shared" si="757"/>
        <v>No</v>
      </c>
      <c r="F16143" t="s">
        <v>6</v>
      </c>
      <c r="G16143">
        <v>5</v>
      </c>
      <c r="H16143" t="s">
        <v>5</v>
      </c>
      <c r="I16143">
        <v>27</v>
      </c>
      <c r="J16143" t="str">
        <f t="shared" si="758"/>
        <v>Adult</v>
      </c>
      <c r="K16143" t="s">
        <v>21</v>
      </c>
      <c r="L16143" t="s">
        <v>44</v>
      </c>
      <c r="M16143" t="s">
        <v>2</v>
      </c>
      <c r="N16143" t="s">
        <v>529</v>
      </c>
      <c r="O16143" t="s">
        <v>495</v>
      </c>
      <c r="P16143">
        <v>23678</v>
      </c>
    </row>
    <row r="16144" spans="1:16" x14ac:dyDescent="0.3">
      <c r="A16144">
        <v>231117247</v>
      </c>
      <c r="B16144" s="3">
        <v>45285</v>
      </c>
      <c r="C16144" s="2" t="s">
        <v>282</v>
      </c>
      <c r="D16144" s="1">
        <f t="shared" si="756"/>
        <v>0.54166666666666663</v>
      </c>
      <c r="E16144" t="str">
        <f t="shared" si="757"/>
        <v>No</v>
      </c>
      <c r="F16144" t="s">
        <v>259</v>
      </c>
      <c r="G16144">
        <v>10</v>
      </c>
      <c r="H16144" t="s">
        <v>5</v>
      </c>
      <c r="I16144">
        <v>32</v>
      </c>
      <c r="J16144" t="str">
        <f t="shared" si="758"/>
        <v>Adult</v>
      </c>
      <c r="K16144" t="s">
        <v>4</v>
      </c>
      <c r="L16144" t="s">
        <v>16</v>
      </c>
      <c r="M16144" t="s">
        <v>2</v>
      </c>
      <c r="N16144" t="s">
        <v>528</v>
      </c>
      <c r="O16144" t="s">
        <v>527</v>
      </c>
      <c r="P16144">
        <v>23672</v>
      </c>
    </row>
    <row r="16145" spans="1:16" x14ac:dyDescent="0.3">
      <c r="A16145">
        <v>231519508</v>
      </c>
      <c r="B16145" s="3">
        <v>45285</v>
      </c>
      <c r="C16145" s="2" t="s">
        <v>332</v>
      </c>
      <c r="D16145" s="1">
        <f t="shared" si="756"/>
        <v>0.2986111111111111</v>
      </c>
      <c r="E16145" t="str">
        <f t="shared" si="757"/>
        <v>Yes (Morning Rush)</v>
      </c>
      <c r="F16145" t="s">
        <v>85</v>
      </c>
      <c r="G16145">
        <v>5</v>
      </c>
      <c r="H16145" t="s">
        <v>5</v>
      </c>
      <c r="I16145">
        <v>63</v>
      </c>
      <c r="J16145" t="str">
        <f t="shared" si="758"/>
        <v>Elderly</v>
      </c>
      <c r="K16145" t="s">
        <v>21</v>
      </c>
      <c r="L16145" t="s">
        <v>3</v>
      </c>
      <c r="M16145" t="s">
        <v>2</v>
      </c>
      <c r="N16145" t="s">
        <v>276</v>
      </c>
      <c r="O16145" t="s">
        <v>526</v>
      </c>
      <c r="P16145">
        <v>8888</v>
      </c>
    </row>
    <row r="16146" spans="1:16" x14ac:dyDescent="0.3">
      <c r="A16146">
        <v>230619344</v>
      </c>
      <c r="B16146" s="3">
        <v>45285</v>
      </c>
      <c r="C16146" s="2" t="s">
        <v>525</v>
      </c>
      <c r="D16146" s="1">
        <f t="shared" si="756"/>
        <v>0.2638888888888889</v>
      </c>
      <c r="E16146" t="str">
        <f t="shared" si="757"/>
        <v>No</v>
      </c>
      <c r="F16146" t="s">
        <v>367</v>
      </c>
      <c r="G16146">
        <v>9</v>
      </c>
      <c r="H16146" t="s">
        <v>5</v>
      </c>
      <c r="I16146">
        <v>52</v>
      </c>
      <c r="J16146" t="str">
        <f t="shared" si="758"/>
        <v>Middle-Aged</v>
      </c>
      <c r="K16146" t="s">
        <v>4</v>
      </c>
      <c r="L16146" t="s">
        <v>11</v>
      </c>
      <c r="M16146" t="s">
        <v>2</v>
      </c>
      <c r="N16146" t="s">
        <v>524</v>
      </c>
      <c r="O16146" t="s">
        <v>523</v>
      </c>
      <c r="P16146">
        <v>23446</v>
      </c>
    </row>
    <row r="16147" spans="1:16" x14ac:dyDescent="0.3">
      <c r="A16147">
        <v>231225557</v>
      </c>
      <c r="B16147" s="3">
        <v>45285</v>
      </c>
      <c r="C16147" s="2" t="s">
        <v>522</v>
      </c>
      <c r="D16147" s="1">
        <f t="shared" si="756"/>
        <v>0.60416666666666663</v>
      </c>
      <c r="E16147" t="str">
        <f t="shared" si="757"/>
        <v>No</v>
      </c>
      <c r="F16147" t="s">
        <v>6</v>
      </c>
      <c r="G16147">
        <v>4</v>
      </c>
      <c r="H16147" t="s">
        <v>5</v>
      </c>
      <c r="I16147">
        <v>23</v>
      </c>
      <c r="J16147" t="str">
        <f t="shared" si="758"/>
        <v>Adolescent</v>
      </c>
      <c r="K16147" t="s">
        <v>21</v>
      </c>
      <c r="L16147" t="s">
        <v>3</v>
      </c>
      <c r="M16147" t="s">
        <v>2</v>
      </c>
      <c r="N16147" t="s">
        <v>521</v>
      </c>
      <c r="O16147" t="s">
        <v>126</v>
      </c>
      <c r="P16147">
        <v>24027</v>
      </c>
    </row>
    <row r="16148" spans="1:16" x14ac:dyDescent="0.3">
      <c r="A16148">
        <v>231017551</v>
      </c>
      <c r="B16148" s="3">
        <v>45285</v>
      </c>
      <c r="C16148" s="2" t="s">
        <v>118</v>
      </c>
      <c r="D16148" s="1">
        <f t="shared" si="756"/>
        <v>0.85416666666666663</v>
      </c>
      <c r="E16148" t="str">
        <f t="shared" si="757"/>
        <v>No</v>
      </c>
      <c r="F16148" t="s">
        <v>153</v>
      </c>
      <c r="G16148">
        <v>5</v>
      </c>
      <c r="H16148" t="s">
        <v>5</v>
      </c>
      <c r="I16148">
        <v>45</v>
      </c>
      <c r="J16148" t="str">
        <f t="shared" si="758"/>
        <v>Middle-Aged</v>
      </c>
      <c r="K16148" t="s">
        <v>4</v>
      </c>
      <c r="L16148" t="s">
        <v>11</v>
      </c>
      <c r="M16148" t="s">
        <v>2</v>
      </c>
      <c r="N16148" t="s">
        <v>520</v>
      </c>
      <c r="O16148" t="s">
        <v>28</v>
      </c>
      <c r="P16148">
        <v>18909</v>
      </c>
    </row>
    <row r="16149" spans="1:16" x14ac:dyDescent="0.3">
      <c r="A16149">
        <v>230517286</v>
      </c>
      <c r="B16149" s="3">
        <v>45285</v>
      </c>
      <c r="C16149" s="2" t="s">
        <v>519</v>
      </c>
      <c r="D16149" s="1">
        <f t="shared" si="756"/>
        <v>0.89930555555555558</v>
      </c>
      <c r="E16149" t="str">
        <f t="shared" si="757"/>
        <v>No</v>
      </c>
      <c r="F16149" t="s">
        <v>78</v>
      </c>
      <c r="G16149">
        <v>5</v>
      </c>
      <c r="H16149" t="s">
        <v>5</v>
      </c>
      <c r="I16149" t="s">
        <v>146</v>
      </c>
      <c r="J16149" t="str">
        <f t="shared" si="758"/>
        <v>Unknown</v>
      </c>
      <c r="K16149" t="s">
        <v>146</v>
      </c>
      <c r="L16149" t="s">
        <v>146</v>
      </c>
      <c r="M16149" t="s">
        <v>2</v>
      </c>
      <c r="N16149" t="s">
        <v>227</v>
      </c>
      <c r="O16149" t="s">
        <v>518</v>
      </c>
      <c r="P16149">
        <v>26327</v>
      </c>
    </row>
    <row r="16150" spans="1:16" x14ac:dyDescent="0.3">
      <c r="A16150">
        <v>231821229</v>
      </c>
      <c r="B16150" s="3">
        <v>45285</v>
      </c>
      <c r="C16150" s="2" t="s">
        <v>517</v>
      </c>
      <c r="D16150" s="1">
        <f t="shared" si="756"/>
        <v>0.53125</v>
      </c>
      <c r="E16150" t="str">
        <f t="shared" si="757"/>
        <v>No</v>
      </c>
      <c r="F16150" t="s">
        <v>93</v>
      </c>
      <c r="G16150">
        <v>3</v>
      </c>
      <c r="H16150" t="s">
        <v>5</v>
      </c>
      <c r="I16150">
        <v>31</v>
      </c>
      <c r="J16150" t="str">
        <f t="shared" si="758"/>
        <v>Adult</v>
      </c>
      <c r="K16150" t="s">
        <v>21</v>
      </c>
      <c r="L16150" t="s">
        <v>44</v>
      </c>
      <c r="M16150" t="s">
        <v>2</v>
      </c>
      <c r="N16150" t="s">
        <v>318</v>
      </c>
      <c r="O16150" t="s">
        <v>516</v>
      </c>
      <c r="P16150">
        <v>24354</v>
      </c>
    </row>
    <row r="16151" spans="1:16" x14ac:dyDescent="0.3">
      <c r="A16151">
        <v>230718821</v>
      </c>
      <c r="B16151" s="3">
        <v>45285</v>
      </c>
      <c r="C16151" s="2" t="s">
        <v>515</v>
      </c>
      <c r="D16151" s="1">
        <f t="shared" si="756"/>
        <v>0.125</v>
      </c>
      <c r="E16151" t="str">
        <f t="shared" si="757"/>
        <v>No</v>
      </c>
      <c r="F16151" t="s">
        <v>99</v>
      </c>
      <c r="G16151">
        <v>2</v>
      </c>
      <c r="H16151" t="s">
        <v>5</v>
      </c>
      <c r="I16151">
        <v>24</v>
      </c>
      <c r="J16151" t="str">
        <f t="shared" si="758"/>
        <v>Adolescent</v>
      </c>
      <c r="K16151" t="s">
        <v>4</v>
      </c>
      <c r="L16151" t="s">
        <v>3</v>
      </c>
      <c r="M16151" t="s">
        <v>2</v>
      </c>
      <c r="N16151" t="s">
        <v>190</v>
      </c>
      <c r="O16151" t="s">
        <v>514</v>
      </c>
      <c r="P16151">
        <v>23080</v>
      </c>
    </row>
    <row r="16152" spans="1:16" x14ac:dyDescent="0.3">
      <c r="A16152">
        <v>230321742</v>
      </c>
      <c r="B16152" s="3">
        <v>45285</v>
      </c>
      <c r="C16152" s="2" t="s">
        <v>513</v>
      </c>
      <c r="D16152" s="1">
        <f t="shared" si="756"/>
        <v>0.73958333333333337</v>
      </c>
      <c r="E16152" t="str">
        <f t="shared" si="757"/>
        <v>Yes (Evening Rush)</v>
      </c>
      <c r="F16152" t="s">
        <v>45</v>
      </c>
      <c r="G16152">
        <v>3</v>
      </c>
      <c r="H16152" t="s">
        <v>5</v>
      </c>
      <c r="I16152" t="s">
        <v>146</v>
      </c>
      <c r="J16152" t="str">
        <f t="shared" si="758"/>
        <v>Unknown</v>
      </c>
      <c r="K16152" t="s">
        <v>21</v>
      </c>
      <c r="L16152" t="s">
        <v>44</v>
      </c>
      <c r="M16152" t="s">
        <v>2</v>
      </c>
      <c r="N16152" t="s">
        <v>106</v>
      </c>
      <c r="O16152" t="s">
        <v>512</v>
      </c>
      <c r="P16152">
        <v>24341</v>
      </c>
    </row>
    <row r="16153" spans="1:16" x14ac:dyDescent="0.3">
      <c r="A16153">
        <v>231225541</v>
      </c>
      <c r="B16153" s="3">
        <v>45285</v>
      </c>
      <c r="C16153" s="2" t="s">
        <v>370</v>
      </c>
      <c r="D16153" s="1">
        <f t="shared" si="756"/>
        <v>0.40277777777777779</v>
      </c>
      <c r="E16153" t="str">
        <f t="shared" si="757"/>
        <v>Yes (Morning Rush)</v>
      </c>
      <c r="F16153" t="s">
        <v>6</v>
      </c>
      <c r="G16153">
        <v>5</v>
      </c>
      <c r="H16153" t="s">
        <v>5</v>
      </c>
      <c r="I16153">
        <v>22</v>
      </c>
      <c r="J16153" t="str">
        <f t="shared" si="758"/>
        <v>Adolescent</v>
      </c>
      <c r="K16153" t="s">
        <v>146</v>
      </c>
      <c r="L16153" t="s">
        <v>146</v>
      </c>
      <c r="M16153" t="s">
        <v>2</v>
      </c>
      <c r="N16153" t="s">
        <v>49</v>
      </c>
      <c r="O16153" t="s">
        <v>266</v>
      </c>
      <c r="P16153">
        <v>23678</v>
      </c>
    </row>
    <row r="16154" spans="1:16" x14ac:dyDescent="0.3">
      <c r="A16154">
        <v>230517280</v>
      </c>
      <c r="B16154" s="3">
        <v>45285</v>
      </c>
      <c r="C16154" s="2" t="s">
        <v>267</v>
      </c>
      <c r="D16154" s="1">
        <f t="shared" si="756"/>
        <v>6.9444444444444448E-2</v>
      </c>
      <c r="E16154" t="str">
        <f t="shared" si="757"/>
        <v>No</v>
      </c>
      <c r="F16154" t="s">
        <v>78</v>
      </c>
      <c r="G16154">
        <v>4</v>
      </c>
      <c r="H16154" t="s">
        <v>5</v>
      </c>
      <c r="I16154">
        <v>45</v>
      </c>
      <c r="J16154" t="str">
        <f t="shared" si="758"/>
        <v>Middle-Aged</v>
      </c>
      <c r="K16154" t="s">
        <v>21</v>
      </c>
      <c r="L16154" t="s">
        <v>3</v>
      </c>
      <c r="M16154" t="s">
        <v>2</v>
      </c>
      <c r="N16154" t="s">
        <v>511</v>
      </c>
      <c r="O16154" t="s">
        <v>510</v>
      </c>
      <c r="P16154">
        <v>25715</v>
      </c>
    </row>
    <row r="16155" spans="1:16" x14ac:dyDescent="0.3">
      <c r="A16155">
        <v>231017549</v>
      </c>
      <c r="B16155" s="3">
        <v>45285</v>
      </c>
      <c r="C16155" s="2" t="s">
        <v>72</v>
      </c>
      <c r="D16155" s="1">
        <f t="shared" si="756"/>
        <v>0.13194444444444445</v>
      </c>
      <c r="E16155" t="str">
        <f t="shared" si="757"/>
        <v>No</v>
      </c>
      <c r="F16155" t="s">
        <v>153</v>
      </c>
      <c r="G16155">
        <v>7</v>
      </c>
      <c r="H16155" t="s">
        <v>5</v>
      </c>
      <c r="I16155">
        <v>99</v>
      </c>
      <c r="J16155" t="str">
        <f t="shared" si="758"/>
        <v>Elderly</v>
      </c>
      <c r="K16155" t="s">
        <v>146</v>
      </c>
      <c r="L16155" t="s">
        <v>146</v>
      </c>
      <c r="M16155" t="s">
        <v>2</v>
      </c>
      <c r="N16155" t="s">
        <v>509</v>
      </c>
      <c r="O16155" t="s">
        <v>508</v>
      </c>
      <c r="P16155">
        <v>18909</v>
      </c>
    </row>
    <row r="16156" spans="1:16" x14ac:dyDescent="0.3">
      <c r="A16156">
        <v>231225570</v>
      </c>
      <c r="B16156" s="3">
        <v>45285</v>
      </c>
      <c r="C16156" s="2" t="s">
        <v>507</v>
      </c>
      <c r="D16156" s="1">
        <f t="shared" si="756"/>
        <v>0.63541666666666663</v>
      </c>
      <c r="E16156" t="str">
        <f t="shared" si="757"/>
        <v>No</v>
      </c>
      <c r="F16156" t="s">
        <v>6</v>
      </c>
      <c r="G16156">
        <v>5</v>
      </c>
      <c r="H16156" t="s">
        <v>5</v>
      </c>
      <c r="I16156">
        <v>46</v>
      </c>
      <c r="J16156" t="str">
        <f t="shared" si="758"/>
        <v>Middle-Aged</v>
      </c>
      <c r="K16156" t="s">
        <v>21</v>
      </c>
      <c r="L16156" t="s">
        <v>44</v>
      </c>
      <c r="M16156" t="s">
        <v>2</v>
      </c>
      <c r="N16156" t="s">
        <v>248</v>
      </c>
      <c r="O16156" t="s">
        <v>506</v>
      </c>
      <c r="P16156">
        <v>23675</v>
      </c>
    </row>
    <row r="16157" spans="1:16" x14ac:dyDescent="0.3">
      <c r="A16157">
        <v>231225572</v>
      </c>
      <c r="B16157" s="3">
        <v>45285</v>
      </c>
      <c r="C16157" s="2" t="s">
        <v>270</v>
      </c>
      <c r="D16157" s="1">
        <f t="shared" si="756"/>
        <v>0.84375</v>
      </c>
      <c r="E16157" t="str">
        <f t="shared" si="757"/>
        <v>No</v>
      </c>
      <c r="F16157" t="s">
        <v>6</v>
      </c>
      <c r="G16157">
        <v>4</v>
      </c>
      <c r="H16157" t="s">
        <v>5</v>
      </c>
      <c r="I16157">
        <v>27</v>
      </c>
      <c r="J16157" t="str">
        <f t="shared" si="758"/>
        <v>Adult</v>
      </c>
      <c r="K16157" t="s">
        <v>4</v>
      </c>
      <c r="L16157" t="s">
        <v>44</v>
      </c>
      <c r="M16157" t="s">
        <v>2</v>
      </c>
      <c r="N16157" t="s">
        <v>42</v>
      </c>
      <c r="O16157" t="s">
        <v>401</v>
      </c>
      <c r="P16157">
        <v>23674</v>
      </c>
    </row>
    <row r="16158" spans="1:16" x14ac:dyDescent="0.3">
      <c r="A16158">
        <v>231615329</v>
      </c>
      <c r="B16158" s="3">
        <v>45285</v>
      </c>
      <c r="C16158" s="2" t="s">
        <v>505</v>
      </c>
      <c r="D16158" s="1">
        <f t="shared" si="756"/>
        <v>1.0416666666666666E-2</v>
      </c>
      <c r="E16158" t="str">
        <f t="shared" si="757"/>
        <v>No</v>
      </c>
      <c r="F16158" t="s">
        <v>26</v>
      </c>
      <c r="G16158">
        <v>7</v>
      </c>
      <c r="H16158" t="s">
        <v>5</v>
      </c>
      <c r="I16158" t="s">
        <v>146</v>
      </c>
      <c r="J16158" t="str">
        <f t="shared" si="758"/>
        <v>Unknown</v>
      </c>
      <c r="K16158" t="s">
        <v>146</v>
      </c>
      <c r="L16158" t="s">
        <v>146</v>
      </c>
      <c r="M16158" t="s">
        <v>2</v>
      </c>
      <c r="N16158" t="s">
        <v>504</v>
      </c>
      <c r="O16158" t="s">
        <v>28</v>
      </c>
      <c r="P16158">
        <v>19335</v>
      </c>
    </row>
    <row r="16159" spans="1:16" x14ac:dyDescent="0.3">
      <c r="A16159">
        <v>231719631</v>
      </c>
      <c r="B16159" s="3">
        <v>45285</v>
      </c>
      <c r="C16159" s="2" t="s">
        <v>503</v>
      </c>
      <c r="D16159" s="1">
        <f t="shared" si="756"/>
        <v>0.40972222222222221</v>
      </c>
      <c r="E16159" t="str">
        <f t="shared" si="757"/>
        <v>Yes (Morning Rush)</v>
      </c>
      <c r="F16159" t="s">
        <v>242</v>
      </c>
      <c r="G16159">
        <v>7</v>
      </c>
      <c r="H16159" t="s">
        <v>5</v>
      </c>
      <c r="I16159">
        <v>18</v>
      </c>
      <c r="J16159" t="str">
        <f t="shared" si="758"/>
        <v>Adolescent</v>
      </c>
      <c r="K16159" t="s">
        <v>4</v>
      </c>
      <c r="L16159" t="s">
        <v>3</v>
      </c>
      <c r="M16159" t="s">
        <v>2</v>
      </c>
      <c r="N16159" t="s">
        <v>470</v>
      </c>
      <c r="O16159" t="s">
        <v>54</v>
      </c>
      <c r="P16159">
        <v>19329</v>
      </c>
    </row>
    <row r="16160" spans="1:16" x14ac:dyDescent="0.3">
      <c r="A16160">
        <v>231719658</v>
      </c>
      <c r="B16160" s="3">
        <v>45285</v>
      </c>
      <c r="C16160" s="2" t="s">
        <v>502</v>
      </c>
      <c r="D16160" s="1">
        <f t="shared" si="756"/>
        <v>7.2916666666666671E-2</v>
      </c>
      <c r="E16160" t="str">
        <f t="shared" si="757"/>
        <v>No</v>
      </c>
      <c r="F16160" t="s">
        <v>242</v>
      </c>
      <c r="G16160">
        <v>5</v>
      </c>
      <c r="H16160" t="s">
        <v>5</v>
      </c>
      <c r="I16160">
        <v>45</v>
      </c>
      <c r="J16160" t="str">
        <f t="shared" si="758"/>
        <v>Middle-Aged</v>
      </c>
      <c r="K16160" t="s">
        <v>4</v>
      </c>
      <c r="L16160" t="s">
        <v>11</v>
      </c>
      <c r="M16160" t="s">
        <v>2</v>
      </c>
      <c r="N16160" t="s">
        <v>501</v>
      </c>
      <c r="O16160" t="s">
        <v>500</v>
      </c>
      <c r="P16160">
        <v>18905</v>
      </c>
    </row>
    <row r="16161" spans="1:16" x14ac:dyDescent="0.3">
      <c r="A16161">
        <v>231821227</v>
      </c>
      <c r="B16161" s="3">
        <v>45285</v>
      </c>
      <c r="C16161" s="2" t="s">
        <v>13</v>
      </c>
      <c r="D16161" s="1">
        <f t="shared" si="756"/>
        <v>0.55902777777777779</v>
      </c>
      <c r="E16161" t="str">
        <f t="shared" si="757"/>
        <v>No</v>
      </c>
      <c r="F16161" t="s">
        <v>93</v>
      </c>
      <c r="G16161">
        <v>4</v>
      </c>
      <c r="H16161" t="s">
        <v>5</v>
      </c>
      <c r="I16161">
        <v>40</v>
      </c>
      <c r="J16161" t="str">
        <f t="shared" si="758"/>
        <v>Middle-Aged</v>
      </c>
      <c r="K16161" t="s">
        <v>4</v>
      </c>
      <c r="L16161" t="s">
        <v>16</v>
      </c>
      <c r="M16161" t="s">
        <v>2</v>
      </c>
      <c r="N16161" t="s">
        <v>499</v>
      </c>
      <c r="O16161" t="s">
        <v>498</v>
      </c>
      <c r="P16161">
        <v>24354</v>
      </c>
    </row>
    <row r="16162" spans="1:16" x14ac:dyDescent="0.3">
      <c r="A16162">
        <v>231821239</v>
      </c>
      <c r="B16162" s="3">
        <v>45285</v>
      </c>
      <c r="C16162" s="2" t="s">
        <v>347</v>
      </c>
      <c r="D16162" s="1">
        <f t="shared" si="756"/>
        <v>0.64583333333333337</v>
      </c>
      <c r="E16162" t="str">
        <f t="shared" si="757"/>
        <v>No</v>
      </c>
      <c r="F16162" t="s">
        <v>93</v>
      </c>
      <c r="G16162">
        <v>5</v>
      </c>
      <c r="H16162" t="s">
        <v>5</v>
      </c>
      <c r="I16162" t="s">
        <v>146</v>
      </c>
      <c r="J16162" t="str">
        <f t="shared" si="758"/>
        <v>Unknown</v>
      </c>
      <c r="K16162" t="s">
        <v>4</v>
      </c>
      <c r="L16162" t="s">
        <v>11</v>
      </c>
      <c r="M16162" t="s">
        <v>10</v>
      </c>
      <c r="N16162" t="s">
        <v>497</v>
      </c>
      <c r="O16162" t="s">
        <v>133</v>
      </c>
      <c r="P16162">
        <v>22351</v>
      </c>
    </row>
    <row r="16163" spans="1:16" x14ac:dyDescent="0.3">
      <c r="A16163">
        <v>230619342</v>
      </c>
      <c r="B16163" s="3">
        <v>45285</v>
      </c>
      <c r="C16163" s="2" t="s">
        <v>474</v>
      </c>
      <c r="D16163" s="1">
        <f t="shared" si="756"/>
        <v>0.10416666666666667</v>
      </c>
      <c r="E16163" t="str">
        <f t="shared" si="757"/>
        <v>No</v>
      </c>
      <c r="F16163" t="s">
        <v>367</v>
      </c>
      <c r="G16163">
        <v>8</v>
      </c>
      <c r="H16163" t="s">
        <v>5</v>
      </c>
      <c r="I16163">
        <v>23</v>
      </c>
      <c r="J16163" t="str">
        <f t="shared" si="758"/>
        <v>Adolescent</v>
      </c>
      <c r="K16163" t="s">
        <v>4</v>
      </c>
      <c r="L16163" t="s">
        <v>16</v>
      </c>
      <c r="M16163" t="s">
        <v>2</v>
      </c>
      <c r="N16163" t="s">
        <v>496</v>
      </c>
      <c r="O16163" t="s">
        <v>495</v>
      </c>
      <c r="P16163">
        <v>23669</v>
      </c>
    </row>
    <row r="16164" spans="1:16" x14ac:dyDescent="0.3">
      <c r="A16164">
        <v>242008186</v>
      </c>
      <c r="B16164" s="3">
        <v>45286</v>
      </c>
      <c r="C16164" s="2" t="s">
        <v>182</v>
      </c>
      <c r="D16164" s="1">
        <f t="shared" si="756"/>
        <v>0.9375</v>
      </c>
      <c r="E16164" t="str">
        <f t="shared" si="757"/>
        <v>No</v>
      </c>
      <c r="F16164" t="s">
        <v>12</v>
      </c>
      <c r="G16164">
        <v>4</v>
      </c>
      <c r="H16164" t="s">
        <v>5</v>
      </c>
      <c r="I16164">
        <v>36</v>
      </c>
      <c r="J16164" t="str">
        <f t="shared" si="758"/>
        <v>Adult</v>
      </c>
      <c r="K16164" t="s">
        <v>21</v>
      </c>
      <c r="L16164" t="s">
        <v>3</v>
      </c>
      <c r="M16164" t="s">
        <v>2</v>
      </c>
      <c r="N16164" t="s">
        <v>106</v>
      </c>
      <c r="O16164" t="s">
        <v>19</v>
      </c>
      <c r="P16164">
        <v>22723</v>
      </c>
    </row>
    <row r="16165" spans="1:16" x14ac:dyDescent="0.3">
      <c r="A16165">
        <v>241409133</v>
      </c>
      <c r="B16165" s="3">
        <v>45286</v>
      </c>
      <c r="C16165" s="2" t="s">
        <v>314</v>
      </c>
      <c r="D16165" s="1">
        <f t="shared" si="756"/>
        <v>0.91666666666666663</v>
      </c>
      <c r="E16165" t="str">
        <f t="shared" si="757"/>
        <v>No</v>
      </c>
      <c r="F16165" t="s">
        <v>159</v>
      </c>
      <c r="G16165">
        <v>9</v>
      </c>
      <c r="H16165" t="s">
        <v>5</v>
      </c>
      <c r="I16165">
        <v>31</v>
      </c>
      <c r="J16165" t="str">
        <f t="shared" si="758"/>
        <v>Adult</v>
      </c>
      <c r="K16165" t="s">
        <v>4</v>
      </c>
      <c r="L16165" t="s">
        <v>11</v>
      </c>
      <c r="M16165" t="s">
        <v>2</v>
      </c>
      <c r="N16165" t="s">
        <v>54</v>
      </c>
      <c r="O16165" t="s">
        <v>158</v>
      </c>
      <c r="P16165">
        <v>23451</v>
      </c>
    </row>
    <row r="16166" spans="1:16" x14ac:dyDescent="0.3">
      <c r="A16166">
        <v>230517327</v>
      </c>
      <c r="B16166" s="3">
        <v>45286</v>
      </c>
      <c r="C16166" s="2" t="s">
        <v>79</v>
      </c>
      <c r="D16166" s="1">
        <f t="shared" si="756"/>
        <v>0.90277777777777779</v>
      </c>
      <c r="E16166" t="str">
        <f t="shared" si="757"/>
        <v>No</v>
      </c>
      <c r="F16166" t="s">
        <v>78</v>
      </c>
      <c r="G16166">
        <v>4</v>
      </c>
      <c r="H16166" t="s">
        <v>5</v>
      </c>
      <c r="I16166">
        <v>33</v>
      </c>
      <c r="J16166" t="str">
        <f t="shared" si="758"/>
        <v>Adult</v>
      </c>
      <c r="K16166" t="s">
        <v>4</v>
      </c>
      <c r="L16166" t="s">
        <v>3</v>
      </c>
      <c r="M16166" t="s">
        <v>2</v>
      </c>
      <c r="N16166" t="s">
        <v>494</v>
      </c>
      <c r="O16166" t="s">
        <v>493</v>
      </c>
      <c r="P16166">
        <v>3342</v>
      </c>
    </row>
    <row r="16167" spans="1:16" x14ac:dyDescent="0.3">
      <c r="A16167">
        <v>230415738</v>
      </c>
      <c r="B16167" s="3">
        <v>45286</v>
      </c>
      <c r="C16167" s="2" t="s">
        <v>492</v>
      </c>
      <c r="D16167" s="1">
        <f t="shared" si="756"/>
        <v>0.28125</v>
      </c>
      <c r="E16167" t="str">
        <f t="shared" si="757"/>
        <v>No</v>
      </c>
      <c r="F16167" t="s">
        <v>114</v>
      </c>
      <c r="G16167">
        <v>10</v>
      </c>
      <c r="H16167" t="s">
        <v>5</v>
      </c>
      <c r="I16167">
        <v>99</v>
      </c>
      <c r="J16167" t="str">
        <f t="shared" si="758"/>
        <v>Elderly</v>
      </c>
      <c r="K16167" t="s">
        <v>4</v>
      </c>
      <c r="L16167" t="s">
        <v>11</v>
      </c>
      <c r="M16167" t="s">
        <v>2</v>
      </c>
      <c r="N16167" t="s">
        <v>123</v>
      </c>
      <c r="O16167" t="s">
        <v>491</v>
      </c>
      <c r="P16167">
        <v>23449</v>
      </c>
    </row>
    <row r="16168" spans="1:16" x14ac:dyDescent="0.3">
      <c r="A16168">
        <v>231719790</v>
      </c>
      <c r="B16168" s="3">
        <v>45286</v>
      </c>
      <c r="C16168" s="2" t="s">
        <v>141</v>
      </c>
      <c r="D16168" s="1">
        <f t="shared" si="756"/>
        <v>0.79166666666666663</v>
      </c>
      <c r="E16168" t="str">
        <f t="shared" si="757"/>
        <v>Yes (Evening Rush)</v>
      </c>
      <c r="F16168" t="s">
        <v>242</v>
      </c>
      <c r="G16168">
        <v>5</v>
      </c>
      <c r="H16168" t="s">
        <v>5</v>
      </c>
      <c r="I16168">
        <v>42</v>
      </c>
      <c r="J16168" t="str">
        <f t="shared" si="758"/>
        <v>Middle-Aged</v>
      </c>
      <c r="K16168" t="s">
        <v>21</v>
      </c>
      <c r="L16168" t="s">
        <v>3</v>
      </c>
      <c r="M16168" t="s">
        <v>2</v>
      </c>
      <c r="N16168" t="s">
        <v>33</v>
      </c>
      <c r="O16168" t="s">
        <v>490</v>
      </c>
      <c r="P16168">
        <v>4282</v>
      </c>
    </row>
    <row r="16169" spans="1:16" x14ac:dyDescent="0.3">
      <c r="A16169">
        <v>232019665</v>
      </c>
      <c r="B16169" s="3">
        <v>45286</v>
      </c>
      <c r="C16169" s="2" t="s">
        <v>459</v>
      </c>
      <c r="D16169" s="1">
        <f t="shared" si="756"/>
        <v>0.16666666666666666</v>
      </c>
      <c r="E16169" t="str">
        <f t="shared" si="757"/>
        <v>No</v>
      </c>
      <c r="F16169" t="s">
        <v>12</v>
      </c>
      <c r="G16169">
        <v>10</v>
      </c>
      <c r="H16169" t="s">
        <v>5</v>
      </c>
      <c r="I16169">
        <v>22</v>
      </c>
      <c r="J16169" t="str">
        <f t="shared" si="758"/>
        <v>Adolescent</v>
      </c>
      <c r="K16169" t="s">
        <v>146</v>
      </c>
      <c r="L16169" t="s">
        <v>146</v>
      </c>
      <c r="M16169" t="s">
        <v>2</v>
      </c>
      <c r="N16169" t="s">
        <v>489</v>
      </c>
      <c r="O16169" t="s">
        <v>488</v>
      </c>
      <c r="P16169">
        <v>22723</v>
      </c>
    </row>
    <row r="16170" spans="1:16" x14ac:dyDescent="0.3">
      <c r="A16170">
        <v>231322547</v>
      </c>
      <c r="B16170" s="3">
        <v>45286</v>
      </c>
      <c r="C16170" s="2" t="s">
        <v>487</v>
      </c>
      <c r="D16170" s="1">
        <f t="shared" si="756"/>
        <v>0.37291666666666667</v>
      </c>
      <c r="E16170" t="str">
        <f t="shared" si="757"/>
        <v>Yes (Morning Rush)</v>
      </c>
      <c r="F16170" t="s">
        <v>117</v>
      </c>
      <c r="G16170">
        <v>9</v>
      </c>
      <c r="H16170" t="s">
        <v>5</v>
      </c>
      <c r="I16170">
        <v>32</v>
      </c>
      <c r="J16170" t="str">
        <f t="shared" si="758"/>
        <v>Adult</v>
      </c>
      <c r="K16170" t="s">
        <v>21</v>
      </c>
      <c r="L16170" t="s">
        <v>3</v>
      </c>
      <c r="M16170" t="s">
        <v>2</v>
      </c>
      <c r="N16170" t="s">
        <v>307</v>
      </c>
      <c r="O16170" t="s">
        <v>486</v>
      </c>
      <c r="P16170">
        <v>22724</v>
      </c>
    </row>
    <row r="16171" spans="1:16" x14ac:dyDescent="0.3">
      <c r="A16171">
        <v>230718881</v>
      </c>
      <c r="B16171" s="3">
        <v>45286</v>
      </c>
      <c r="C16171" s="2" t="s">
        <v>485</v>
      </c>
      <c r="D16171" s="1">
        <f t="shared" si="756"/>
        <v>0.53819444444444442</v>
      </c>
      <c r="E16171" t="str">
        <f t="shared" si="757"/>
        <v>No</v>
      </c>
      <c r="F16171" t="s">
        <v>99</v>
      </c>
      <c r="G16171">
        <v>9</v>
      </c>
      <c r="H16171" t="s">
        <v>5</v>
      </c>
      <c r="I16171">
        <v>33</v>
      </c>
      <c r="J16171" t="str">
        <f t="shared" si="758"/>
        <v>Adult</v>
      </c>
      <c r="K16171" t="s">
        <v>4</v>
      </c>
      <c r="L16171" t="s">
        <v>3</v>
      </c>
      <c r="M16171" t="s">
        <v>2</v>
      </c>
      <c r="N16171" t="s">
        <v>484</v>
      </c>
      <c r="O16171" t="s">
        <v>483</v>
      </c>
      <c r="P16171">
        <v>23077</v>
      </c>
    </row>
    <row r="16172" spans="1:16" x14ac:dyDescent="0.3">
      <c r="A16172">
        <v>231615372</v>
      </c>
      <c r="B16172" s="3">
        <v>45286</v>
      </c>
      <c r="C16172" s="2" t="s">
        <v>200</v>
      </c>
      <c r="D16172" s="1">
        <f t="shared" si="756"/>
        <v>0.82291666666666663</v>
      </c>
      <c r="E16172" t="str">
        <f t="shared" si="757"/>
        <v>No</v>
      </c>
      <c r="F16172" t="s">
        <v>26</v>
      </c>
      <c r="G16172">
        <v>9</v>
      </c>
      <c r="H16172" t="s">
        <v>5</v>
      </c>
      <c r="I16172">
        <v>38</v>
      </c>
      <c r="J16172" t="str">
        <f t="shared" si="758"/>
        <v>Adult</v>
      </c>
      <c r="K16172" t="s">
        <v>4</v>
      </c>
      <c r="L16172" t="s">
        <v>3</v>
      </c>
      <c r="M16172" t="s">
        <v>2</v>
      </c>
      <c r="N16172" t="s">
        <v>277</v>
      </c>
      <c r="O16172" t="s">
        <v>482</v>
      </c>
      <c r="P16172">
        <v>18907</v>
      </c>
    </row>
    <row r="16173" spans="1:16" x14ac:dyDescent="0.3">
      <c r="A16173">
        <v>231422217</v>
      </c>
      <c r="B16173" s="3">
        <v>45286</v>
      </c>
      <c r="C16173" s="2" t="s">
        <v>481</v>
      </c>
      <c r="D16173" s="1">
        <f t="shared" si="756"/>
        <v>0.96527777777777779</v>
      </c>
      <c r="E16173" t="str">
        <f t="shared" si="757"/>
        <v>No</v>
      </c>
      <c r="F16173" t="s">
        <v>159</v>
      </c>
      <c r="G16173">
        <v>8</v>
      </c>
      <c r="H16173" t="s">
        <v>5</v>
      </c>
      <c r="I16173">
        <v>40</v>
      </c>
      <c r="J16173" t="str">
        <f t="shared" si="758"/>
        <v>Middle-Aged</v>
      </c>
      <c r="K16173" t="s">
        <v>21</v>
      </c>
      <c r="L16173" t="s">
        <v>16</v>
      </c>
      <c r="M16173" t="s">
        <v>2</v>
      </c>
      <c r="N16173" t="s">
        <v>480</v>
      </c>
      <c r="O16173" t="s">
        <v>479</v>
      </c>
      <c r="P16173">
        <v>23676</v>
      </c>
    </row>
    <row r="16174" spans="1:16" x14ac:dyDescent="0.3">
      <c r="A16174">
        <v>230517334</v>
      </c>
      <c r="B16174" s="3">
        <v>45286</v>
      </c>
      <c r="C16174" s="2" t="s">
        <v>478</v>
      </c>
      <c r="D16174" s="1">
        <f t="shared" si="756"/>
        <v>0.21111111111111111</v>
      </c>
      <c r="E16174" t="str">
        <f t="shared" si="757"/>
        <v>No</v>
      </c>
      <c r="F16174" t="s">
        <v>78</v>
      </c>
      <c r="G16174">
        <v>4</v>
      </c>
      <c r="H16174" t="s">
        <v>5</v>
      </c>
      <c r="I16174">
        <v>40</v>
      </c>
      <c r="J16174" t="str">
        <f t="shared" si="758"/>
        <v>Middle-Aged</v>
      </c>
      <c r="K16174" t="s">
        <v>4</v>
      </c>
      <c r="L16174" t="s">
        <v>3</v>
      </c>
      <c r="M16174" t="s">
        <v>2</v>
      </c>
      <c r="N16174" t="s">
        <v>128</v>
      </c>
      <c r="O16174" t="s">
        <v>477</v>
      </c>
      <c r="P16174">
        <v>3350</v>
      </c>
    </row>
    <row r="16175" spans="1:16" x14ac:dyDescent="0.3">
      <c r="A16175">
        <v>231615362</v>
      </c>
      <c r="B16175" s="3">
        <v>45286</v>
      </c>
      <c r="C16175" s="2" t="s">
        <v>476</v>
      </c>
      <c r="D16175" s="1">
        <f t="shared" si="756"/>
        <v>0.66319444444444442</v>
      </c>
      <c r="E16175" t="str">
        <f t="shared" si="757"/>
        <v>No</v>
      </c>
      <c r="F16175" t="s">
        <v>26</v>
      </c>
      <c r="G16175">
        <v>7</v>
      </c>
      <c r="H16175" t="s">
        <v>5</v>
      </c>
      <c r="I16175" t="s">
        <v>146</v>
      </c>
      <c r="J16175" t="str">
        <f t="shared" si="758"/>
        <v>Unknown</v>
      </c>
      <c r="K16175" t="s">
        <v>4</v>
      </c>
      <c r="L16175" t="s">
        <v>3</v>
      </c>
      <c r="M16175" t="s">
        <v>2</v>
      </c>
      <c r="N16175" t="s">
        <v>171</v>
      </c>
      <c r="O16175" t="s">
        <v>475</v>
      </c>
      <c r="P16175">
        <v>19335</v>
      </c>
    </row>
    <row r="16176" spans="1:16" x14ac:dyDescent="0.3">
      <c r="A16176">
        <v>230718845</v>
      </c>
      <c r="B16176" s="3">
        <v>45286</v>
      </c>
      <c r="C16176" s="2" t="s">
        <v>474</v>
      </c>
      <c r="D16176" s="1">
        <f t="shared" si="756"/>
        <v>0.10416666666666667</v>
      </c>
      <c r="E16176" t="str">
        <f t="shared" si="757"/>
        <v>No</v>
      </c>
      <c r="F16176" t="s">
        <v>99</v>
      </c>
      <c r="G16176">
        <v>10</v>
      </c>
      <c r="H16176" t="s">
        <v>5</v>
      </c>
      <c r="I16176">
        <v>50</v>
      </c>
      <c r="J16176" t="str">
        <f t="shared" si="758"/>
        <v>Middle-Aged</v>
      </c>
      <c r="K16176" t="s">
        <v>4</v>
      </c>
      <c r="L16176" t="s">
        <v>11</v>
      </c>
      <c r="M16176" t="s">
        <v>2</v>
      </c>
      <c r="N16176" t="s">
        <v>273</v>
      </c>
      <c r="O16176" t="s">
        <v>473</v>
      </c>
      <c r="P16176">
        <v>23667</v>
      </c>
    </row>
    <row r="16177" spans="1:16" x14ac:dyDescent="0.3">
      <c r="A16177">
        <v>230415749</v>
      </c>
      <c r="B16177" s="3">
        <v>45286</v>
      </c>
      <c r="C16177" s="2" t="s">
        <v>472</v>
      </c>
      <c r="D16177" s="1">
        <f t="shared" si="756"/>
        <v>0.91319444444444442</v>
      </c>
      <c r="E16177" t="str">
        <f t="shared" si="757"/>
        <v>No</v>
      </c>
      <c r="F16177" t="s">
        <v>114</v>
      </c>
      <c r="G16177">
        <v>10</v>
      </c>
      <c r="H16177" t="s">
        <v>5</v>
      </c>
      <c r="I16177">
        <v>31</v>
      </c>
      <c r="J16177" t="str">
        <f t="shared" si="758"/>
        <v>Adult</v>
      </c>
      <c r="K16177" t="s">
        <v>21</v>
      </c>
      <c r="L16177" t="s">
        <v>3</v>
      </c>
      <c r="M16177" t="s">
        <v>2</v>
      </c>
      <c r="N16177" t="s">
        <v>161</v>
      </c>
      <c r="O16177" t="s">
        <v>135</v>
      </c>
      <c r="P16177">
        <v>23441</v>
      </c>
    </row>
    <row r="16178" spans="1:16" x14ac:dyDescent="0.3">
      <c r="A16178">
        <v>231918249</v>
      </c>
      <c r="B16178" s="3">
        <v>45286</v>
      </c>
      <c r="C16178" s="2" t="s">
        <v>471</v>
      </c>
      <c r="D16178" s="1">
        <f t="shared" si="756"/>
        <v>6.25E-2</v>
      </c>
      <c r="E16178" t="str">
        <f t="shared" si="757"/>
        <v>No</v>
      </c>
      <c r="F16178" t="s">
        <v>40</v>
      </c>
      <c r="G16178">
        <v>6</v>
      </c>
      <c r="H16178" t="s">
        <v>5</v>
      </c>
      <c r="I16178" t="s">
        <v>146</v>
      </c>
      <c r="J16178" t="str">
        <f t="shared" si="758"/>
        <v>Unknown</v>
      </c>
      <c r="K16178" t="s">
        <v>21</v>
      </c>
      <c r="L16178" t="s">
        <v>16</v>
      </c>
      <c r="M16178" t="s">
        <v>2</v>
      </c>
      <c r="N16178" t="s">
        <v>171</v>
      </c>
      <c r="O16178" t="s">
        <v>470</v>
      </c>
      <c r="P16178">
        <v>18912</v>
      </c>
    </row>
    <row r="16179" spans="1:16" x14ac:dyDescent="0.3">
      <c r="A16179">
        <v>230517310</v>
      </c>
      <c r="B16179" s="3">
        <v>45286</v>
      </c>
      <c r="C16179" s="2" t="s">
        <v>282</v>
      </c>
      <c r="D16179" s="1">
        <f t="shared" si="756"/>
        <v>0.54166666666666663</v>
      </c>
      <c r="E16179" t="str">
        <f t="shared" si="757"/>
        <v>No</v>
      </c>
      <c r="F16179" t="s">
        <v>78</v>
      </c>
      <c r="G16179">
        <v>4</v>
      </c>
      <c r="H16179" t="s">
        <v>5</v>
      </c>
      <c r="I16179">
        <v>46</v>
      </c>
      <c r="J16179" t="str">
        <f t="shared" si="758"/>
        <v>Middle-Aged</v>
      </c>
      <c r="K16179" t="s">
        <v>21</v>
      </c>
      <c r="L16179" t="s">
        <v>3</v>
      </c>
      <c r="M16179" t="s">
        <v>2</v>
      </c>
      <c r="N16179" t="s">
        <v>227</v>
      </c>
      <c r="O16179" t="s">
        <v>469</v>
      </c>
      <c r="P16179">
        <v>3350</v>
      </c>
    </row>
    <row r="16180" spans="1:16" x14ac:dyDescent="0.3">
      <c r="A16180">
        <v>230619368</v>
      </c>
      <c r="B16180" s="3">
        <v>45286</v>
      </c>
      <c r="C16180" s="2" t="s">
        <v>282</v>
      </c>
      <c r="D16180" s="1">
        <f t="shared" si="756"/>
        <v>0.54166666666666663</v>
      </c>
      <c r="E16180" t="str">
        <f t="shared" si="757"/>
        <v>No</v>
      </c>
      <c r="F16180" t="s">
        <v>367</v>
      </c>
      <c r="G16180">
        <v>3</v>
      </c>
      <c r="H16180" t="s">
        <v>5</v>
      </c>
      <c r="I16180">
        <v>29</v>
      </c>
      <c r="J16180" t="str">
        <f t="shared" si="758"/>
        <v>Adult</v>
      </c>
      <c r="K16180" t="s">
        <v>4</v>
      </c>
      <c r="L16180" t="s">
        <v>16</v>
      </c>
      <c r="M16180" t="s">
        <v>2</v>
      </c>
      <c r="N16180" t="s">
        <v>468</v>
      </c>
      <c r="O16180" t="s">
        <v>467</v>
      </c>
      <c r="P16180">
        <v>23447</v>
      </c>
    </row>
    <row r="16181" spans="1:16" x14ac:dyDescent="0.3">
      <c r="A16181">
        <v>231117328</v>
      </c>
      <c r="B16181" s="3">
        <v>45286</v>
      </c>
      <c r="C16181" s="2" t="s">
        <v>466</v>
      </c>
      <c r="D16181" s="1">
        <f t="shared" si="756"/>
        <v>0.65625</v>
      </c>
      <c r="E16181" t="str">
        <f t="shared" si="757"/>
        <v>No</v>
      </c>
      <c r="F16181" t="s">
        <v>259</v>
      </c>
      <c r="G16181">
        <v>10</v>
      </c>
      <c r="H16181" t="s">
        <v>5</v>
      </c>
      <c r="I16181">
        <v>52</v>
      </c>
      <c r="J16181" t="str">
        <f t="shared" si="758"/>
        <v>Middle-Aged</v>
      </c>
      <c r="K16181" t="s">
        <v>4</v>
      </c>
      <c r="L16181" t="s">
        <v>44</v>
      </c>
      <c r="M16181" t="s">
        <v>2</v>
      </c>
      <c r="N16181" t="s">
        <v>465</v>
      </c>
      <c r="O16181" t="s">
        <v>28</v>
      </c>
      <c r="P16181">
        <v>23673</v>
      </c>
    </row>
    <row r="16182" spans="1:16" x14ac:dyDescent="0.3">
      <c r="A16182">
        <v>231225639</v>
      </c>
      <c r="B16182" s="3">
        <v>45286</v>
      </c>
      <c r="C16182" s="2" t="s">
        <v>464</v>
      </c>
      <c r="D16182" s="1">
        <f t="shared" si="756"/>
        <v>0.75694444444444442</v>
      </c>
      <c r="E16182" t="str">
        <f t="shared" si="757"/>
        <v>Yes (Evening Rush)</v>
      </c>
      <c r="F16182" t="s">
        <v>6</v>
      </c>
      <c r="G16182">
        <v>4</v>
      </c>
      <c r="H16182" t="s">
        <v>5</v>
      </c>
      <c r="I16182">
        <v>30</v>
      </c>
      <c r="J16182" t="str">
        <f t="shared" si="758"/>
        <v>Adult</v>
      </c>
      <c r="K16182" t="s">
        <v>4</v>
      </c>
      <c r="L16182" t="s">
        <v>3</v>
      </c>
      <c r="M16182" t="s">
        <v>2</v>
      </c>
      <c r="N16182" t="s">
        <v>120</v>
      </c>
      <c r="O16182" t="s">
        <v>463</v>
      </c>
      <c r="P16182">
        <v>22352</v>
      </c>
    </row>
    <row r="16183" spans="1:16" x14ac:dyDescent="0.3">
      <c r="A16183">
        <v>231225645</v>
      </c>
      <c r="B16183" s="3">
        <v>45286</v>
      </c>
      <c r="C16183" s="2" t="s">
        <v>462</v>
      </c>
      <c r="D16183" s="1">
        <f t="shared" si="756"/>
        <v>0.87986111111111109</v>
      </c>
      <c r="E16183" t="str">
        <f t="shared" si="757"/>
        <v>No</v>
      </c>
      <c r="F16183" t="s">
        <v>6</v>
      </c>
      <c r="G16183">
        <v>4</v>
      </c>
      <c r="H16183" t="s">
        <v>5</v>
      </c>
      <c r="I16183">
        <v>22</v>
      </c>
      <c r="J16183" t="str">
        <f t="shared" si="758"/>
        <v>Adolescent</v>
      </c>
      <c r="K16183" t="s">
        <v>146</v>
      </c>
      <c r="L16183" t="s">
        <v>11</v>
      </c>
      <c r="M16183" t="s">
        <v>2</v>
      </c>
      <c r="N16183" t="s">
        <v>461</v>
      </c>
      <c r="O16183" t="s">
        <v>460</v>
      </c>
      <c r="P16183">
        <v>24027</v>
      </c>
    </row>
    <row r="16184" spans="1:16" x14ac:dyDescent="0.3">
      <c r="A16184">
        <v>231225590</v>
      </c>
      <c r="B16184" s="3">
        <v>45286</v>
      </c>
      <c r="C16184" s="2" t="s">
        <v>459</v>
      </c>
      <c r="D16184" s="1">
        <f t="shared" si="756"/>
        <v>0.16666666666666666</v>
      </c>
      <c r="E16184" t="str">
        <f t="shared" si="757"/>
        <v>No</v>
      </c>
      <c r="F16184" t="s">
        <v>6</v>
      </c>
      <c r="G16184">
        <v>4</v>
      </c>
      <c r="H16184" t="s">
        <v>5</v>
      </c>
      <c r="I16184">
        <v>55</v>
      </c>
      <c r="J16184" t="str">
        <f t="shared" si="758"/>
        <v>Middle-Aged</v>
      </c>
      <c r="K16184" t="s">
        <v>4</v>
      </c>
      <c r="L16184" t="s">
        <v>44</v>
      </c>
      <c r="M16184" t="s">
        <v>2</v>
      </c>
      <c r="N16184" t="s">
        <v>129</v>
      </c>
      <c r="O16184" t="s">
        <v>458</v>
      </c>
      <c r="P16184">
        <v>23678</v>
      </c>
    </row>
    <row r="16185" spans="1:16" x14ac:dyDescent="0.3">
      <c r="A16185">
        <v>231519536</v>
      </c>
      <c r="B16185" s="3">
        <v>45286</v>
      </c>
      <c r="C16185" s="2" t="s">
        <v>59</v>
      </c>
      <c r="D16185" s="1">
        <f t="shared" si="756"/>
        <v>0.52083333333333337</v>
      </c>
      <c r="E16185" t="str">
        <f t="shared" si="757"/>
        <v>No</v>
      </c>
      <c r="F16185" t="s">
        <v>85</v>
      </c>
      <c r="G16185">
        <v>6</v>
      </c>
      <c r="H16185" t="s">
        <v>5</v>
      </c>
      <c r="I16185">
        <v>36</v>
      </c>
      <c r="J16185" t="str">
        <f t="shared" si="758"/>
        <v>Adult</v>
      </c>
      <c r="K16185" t="s">
        <v>4</v>
      </c>
      <c r="L16185" t="s">
        <v>3</v>
      </c>
      <c r="M16185" t="s">
        <v>2</v>
      </c>
      <c r="N16185" t="s">
        <v>457</v>
      </c>
      <c r="O16185" t="s">
        <v>456</v>
      </c>
      <c r="P16185">
        <v>8488</v>
      </c>
    </row>
    <row r="16186" spans="1:16" x14ac:dyDescent="0.3">
      <c r="A16186">
        <v>231519540</v>
      </c>
      <c r="B16186" s="3">
        <v>45286</v>
      </c>
      <c r="C16186" s="2" t="s">
        <v>455</v>
      </c>
      <c r="D16186" s="1">
        <f t="shared" si="756"/>
        <v>0.50555555555555554</v>
      </c>
      <c r="E16186" t="str">
        <f t="shared" si="757"/>
        <v>No</v>
      </c>
      <c r="F16186" t="s">
        <v>85</v>
      </c>
      <c r="G16186">
        <v>6</v>
      </c>
      <c r="H16186" t="s">
        <v>5</v>
      </c>
      <c r="I16186">
        <v>39</v>
      </c>
      <c r="J16186" t="str">
        <f t="shared" si="758"/>
        <v>Adult</v>
      </c>
      <c r="K16186" t="s">
        <v>4</v>
      </c>
      <c r="L16186" t="s">
        <v>11</v>
      </c>
      <c r="M16186" t="s">
        <v>2</v>
      </c>
      <c r="N16186" t="s">
        <v>198</v>
      </c>
      <c r="O16186" t="s">
        <v>454</v>
      </c>
      <c r="P16186">
        <v>8888</v>
      </c>
    </row>
    <row r="16187" spans="1:16" x14ac:dyDescent="0.3">
      <c r="A16187">
        <v>231615357</v>
      </c>
      <c r="B16187" s="3">
        <v>45286</v>
      </c>
      <c r="C16187" s="2" t="s">
        <v>172</v>
      </c>
      <c r="D16187" s="1">
        <f t="shared" si="756"/>
        <v>0.375</v>
      </c>
      <c r="E16187" t="str">
        <f t="shared" si="757"/>
        <v>Yes (Morning Rush)</v>
      </c>
      <c r="F16187" t="s">
        <v>26</v>
      </c>
      <c r="G16187">
        <v>6</v>
      </c>
      <c r="H16187" t="s">
        <v>5</v>
      </c>
      <c r="I16187">
        <v>44</v>
      </c>
      <c r="J16187" t="str">
        <f t="shared" si="758"/>
        <v>Middle-Aged</v>
      </c>
      <c r="K16187" t="s">
        <v>4</v>
      </c>
      <c r="L16187" t="s">
        <v>3</v>
      </c>
      <c r="M16187" t="s">
        <v>2</v>
      </c>
      <c r="N16187" t="s">
        <v>447</v>
      </c>
      <c r="O16187" t="s">
        <v>453</v>
      </c>
      <c r="P16187">
        <v>19335</v>
      </c>
    </row>
    <row r="16188" spans="1:16" x14ac:dyDescent="0.3">
      <c r="A16188">
        <v>231821305</v>
      </c>
      <c r="B16188" s="3">
        <v>45286</v>
      </c>
      <c r="C16188" s="2" t="s">
        <v>288</v>
      </c>
      <c r="D16188" s="1">
        <f t="shared" si="756"/>
        <v>0.71527777777777779</v>
      </c>
      <c r="E16188" t="str">
        <f t="shared" si="757"/>
        <v>Yes (Evening Rush)</v>
      </c>
      <c r="F16188" t="s">
        <v>93</v>
      </c>
      <c r="G16188">
        <v>4</v>
      </c>
      <c r="H16188" t="s">
        <v>5</v>
      </c>
      <c r="I16188">
        <v>17</v>
      </c>
      <c r="J16188" t="str">
        <f t="shared" si="758"/>
        <v>Adolescent</v>
      </c>
      <c r="K16188" t="s">
        <v>4</v>
      </c>
      <c r="L16188" t="s">
        <v>3</v>
      </c>
      <c r="M16188" t="s">
        <v>2</v>
      </c>
      <c r="N16188" t="s">
        <v>399</v>
      </c>
      <c r="O16188" t="s">
        <v>452</v>
      </c>
      <c r="P16188">
        <v>22350</v>
      </c>
    </row>
    <row r="16189" spans="1:16" x14ac:dyDescent="0.3">
      <c r="A16189">
        <v>231821323</v>
      </c>
      <c r="B16189" s="3">
        <v>45286</v>
      </c>
      <c r="C16189" s="2" t="s">
        <v>448</v>
      </c>
      <c r="D16189" s="1">
        <f t="shared" si="756"/>
        <v>0.84027777777777779</v>
      </c>
      <c r="E16189" t="str">
        <f t="shared" si="757"/>
        <v>No</v>
      </c>
      <c r="F16189" t="s">
        <v>93</v>
      </c>
      <c r="G16189">
        <v>5</v>
      </c>
      <c r="H16189" t="s">
        <v>5</v>
      </c>
      <c r="I16189">
        <v>19</v>
      </c>
      <c r="J16189" t="str">
        <f t="shared" si="758"/>
        <v>Adolescent</v>
      </c>
      <c r="K16189" t="s">
        <v>4</v>
      </c>
      <c r="L16189" t="s">
        <v>3</v>
      </c>
      <c r="M16189" t="s">
        <v>2</v>
      </c>
      <c r="N16189" t="s">
        <v>399</v>
      </c>
      <c r="O16189" t="s">
        <v>451</v>
      </c>
      <c r="P16189">
        <v>23675</v>
      </c>
    </row>
    <row r="16190" spans="1:16" x14ac:dyDescent="0.3">
      <c r="A16190">
        <v>231821278</v>
      </c>
      <c r="B16190" s="3">
        <v>45286</v>
      </c>
      <c r="C16190" s="2" t="s">
        <v>406</v>
      </c>
      <c r="D16190" s="1">
        <f t="shared" si="756"/>
        <v>0.49305555555555558</v>
      </c>
      <c r="E16190" t="str">
        <f t="shared" si="757"/>
        <v>No</v>
      </c>
      <c r="F16190" t="s">
        <v>93</v>
      </c>
      <c r="G16190">
        <v>6</v>
      </c>
      <c r="H16190" t="s">
        <v>5</v>
      </c>
      <c r="I16190">
        <v>25</v>
      </c>
      <c r="J16190" t="str">
        <f t="shared" si="758"/>
        <v>Adult</v>
      </c>
      <c r="K16190" t="s">
        <v>21</v>
      </c>
      <c r="L16190" t="s">
        <v>3</v>
      </c>
      <c r="M16190" t="s">
        <v>2</v>
      </c>
      <c r="N16190" t="s">
        <v>450</v>
      </c>
      <c r="O16190" t="s">
        <v>449</v>
      </c>
      <c r="P16190">
        <v>22351</v>
      </c>
    </row>
    <row r="16191" spans="1:16" x14ac:dyDescent="0.3">
      <c r="A16191">
        <v>231918242</v>
      </c>
      <c r="B16191" s="3">
        <v>45286</v>
      </c>
      <c r="C16191" s="2" t="s">
        <v>226</v>
      </c>
      <c r="D16191" s="1">
        <f t="shared" si="756"/>
        <v>0.51736111111111116</v>
      </c>
      <c r="E16191" t="str">
        <f t="shared" si="757"/>
        <v>No</v>
      </c>
      <c r="F16191" t="s">
        <v>40</v>
      </c>
      <c r="G16191">
        <v>6</v>
      </c>
      <c r="H16191" t="s">
        <v>5</v>
      </c>
      <c r="I16191">
        <v>29</v>
      </c>
      <c r="J16191" t="str">
        <f t="shared" si="758"/>
        <v>Adult</v>
      </c>
      <c r="K16191" t="s">
        <v>4</v>
      </c>
      <c r="L16191" t="s">
        <v>11</v>
      </c>
      <c r="M16191" t="s">
        <v>2</v>
      </c>
      <c r="N16191" t="s">
        <v>33</v>
      </c>
      <c r="O16191" t="s">
        <v>277</v>
      </c>
      <c r="P16191">
        <v>19730</v>
      </c>
    </row>
    <row r="16192" spans="1:16" x14ac:dyDescent="0.3">
      <c r="A16192">
        <v>231918251</v>
      </c>
      <c r="B16192" s="3">
        <v>45286</v>
      </c>
      <c r="C16192" s="2" t="s">
        <v>448</v>
      </c>
      <c r="D16192" s="1">
        <f t="shared" si="756"/>
        <v>0.84027777777777779</v>
      </c>
      <c r="E16192" t="str">
        <f t="shared" si="757"/>
        <v>No</v>
      </c>
      <c r="F16192" t="s">
        <v>40</v>
      </c>
      <c r="G16192">
        <v>6</v>
      </c>
      <c r="H16192" t="s">
        <v>5</v>
      </c>
      <c r="I16192">
        <v>17</v>
      </c>
      <c r="J16192" t="str">
        <f t="shared" si="758"/>
        <v>Adolescent</v>
      </c>
      <c r="K16192" t="s">
        <v>4</v>
      </c>
      <c r="L16192" t="s">
        <v>3</v>
      </c>
      <c r="M16192" t="s">
        <v>2</v>
      </c>
      <c r="N16192" t="s">
        <v>447</v>
      </c>
      <c r="O16192" t="s">
        <v>446</v>
      </c>
      <c r="P16192">
        <v>18910</v>
      </c>
    </row>
    <row r="16193" spans="1:16" x14ac:dyDescent="0.3">
      <c r="A16193">
        <v>231918252</v>
      </c>
      <c r="B16193" s="3">
        <v>45286</v>
      </c>
      <c r="C16193" s="2" t="s">
        <v>270</v>
      </c>
      <c r="D16193" s="1">
        <f t="shared" si="756"/>
        <v>0.84375</v>
      </c>
      <c r="E16193" t="str">
        <f t="shared" si="757"/>
        <v>No</v>
      </c>
      <c r="F16193" t="s">
        <v>40</v>
      </c>
      <c r="G16193">
        <v>6</v>
      </c>
      <c r="H16193" t="s">
        <v>5</v>
      </c>
      <c r="I16193">
        <v>17</v>
      </c>
      <c r="J16193" t="str">
        <f t="shared" si="758"/>
        <v>Adolescent</v>
      </c>
      <c r="K16193" t="s">
        <v>4</v>
      </c>
      <c r="L16193" t="s">
        <v>3</v>
      </c>
      <c r="M16193" t="s">
        <v>2</v>
      </c>
      <c r="N16193" t="s">
        <v>445</v>
      </c>
      <c r="O16193" t="s">
        <v>444</v>
      </c>
      <c r="P16193">
        <v>19330</v>
      </c>
    </row>
    <row r="16194" spans="1:16" x14ac:dyDescent="0.3">
      <c r="A16194">
        <v>232118090</v>
      </c>
      <c r="B16194" s="3">
        <v>45286</v>
      </c>
      <c r="C16194" s="2" t="s">
        <v>216</v>
      </c>
      <c r="D16194" s="1">
        <f t="shared" ref="D16194:D16257" si="759">TIME(VALUE(LEFT(C16194, 2)), VALUE(RIGHT(C16194, 2)), 0)</f>
        <v>0.29166666666666669</v>
      </c>
      <c r="E16194" t="str">
        <f t="shared" ref="E16194:E16257" si="760">IF(AND(C16194&gt;="0700",C16194&lt;="1000"),"Yes (Morning Rush)",IF(AND(C16194&gt;="1600",C16194&lt;="1900"),"Yes (Evening Rush)","No"))</f>
        <v>Yes (Morning Rush)</v>
      </c>
      <c r="F16194" t="s">
        <v>17</v>
      </c>
      <c r="G16194">
        <v>8</v>
      </c>
      <c r="H16194" t="s">
        <v>5</v>
      </c>
      <c r="I16194">
        <v>79</v>
      </c>
      <c r="J16194" t="str">
        <f t="shared" si="758"/>
        <v>Elderly</v>
      </c>
      <c r="K16194" t="s">
        <v>4</v>
      </c>
      <c r="L16194" t="s">
        <v>25</v>
      </c>
      <c r="M16194" t="s">
        <v>2</v>
      </c>
      <c r="N16194" t="s">
        <v>32</v>
      </c>
      <c r="O16194" t="s">
        <v>443</v>
      </c>
      <c r="P16194">
        <v>4283</v>
      </c>
    </row>
    <row r="16195" spans="1:16" x14ac:dyDescent="0.3">
      <c r="A16195">
        <v>241204202</v>
      </c>
      <c r="B16195" s="3">
        <v>45286</v>
      </c>
      <c r="C16195" s="2" t="s">
        <v>442</v>
      </c>
      <c r="D16195" s="1">
        <f t="shared" si="759"/>
        <v>0.77083333333333337</v>
      </c>
      <c r="E16195" t="str">
        <f t="shared" si="760"/>
        <v>Yes (Evening Rush)</v>
      </c>
      <c r="F16195" t="s">
        <v>6</v>
      </c>
      <c r="G16195">
        <v>4</v>
      </c>
      <c r="H16195" t="s">
        <v>5</v>
      </c>
      <c r="I16195">
        <v>45</v>
      </c>
      <c r="J16195" t="str">
        <f t="shared" ref="J16195:J16258" si="761">IF(I16195="Unknown", "Unknown", IF(I16195&lt;=24,"Adolescent",IF(I16195&lt;40,"Adult",IF(I16195&lt;60,"Middle-Aged",IF(I16195&gt;=60,"Elderly")))))</f>
        <v>Middle-Aged</v>
      </c>
      <c r="K16195" t="s">
        <v>21</v>
      </c>
      <c r="L16195" t="s">
        <v>3</v>
      </c>
      <c r="M16195" t="s">
        <v>2</v>
      </c>
      <c r="N16195" t="s">
        <v>441</v>
      </c>
      <c r="O16195" t="s">
        <v>440</v>
      </c>
      <c r="P16195">
        <v>23674</v>
      </c>
    </row>
    <row r="16196" spans="1:16" x14ac:dyDescent="0.3">
      <c r="A16196">
        <v>241204200</v>
      </c>
      <c r="B16196" s="3">
        <v>45286</v>
      </c>
      <c r="C16196" s="2" t="s">
        <v>439</v>
      </c>
      <c r="D16196" s="1">
        <f t="shared" si="759"/>
        <v>3.2638888888888891E-2</v>
      </c>
      <c r="E16196" t="str">
        <f t="shared" si="760"/>
        <v>No</v>
      </c>
      <c r="F16196" t="s">
        <v>6</v>
      </c>
      <c r="G16196">
        <v>4</v>
      </c>
      <c r="H16196" t="s">
        <v>5</v>
      </c>
      <c r="I16196">
        <v>26</v>
      </c>
      <c r="J16196" t="str">
        <f t="shared" si="761"/>
        <v>Adult</v>
      </c>
      <c r="K16196" t="s">
        <v>4</v>
      </c>
      <c r="L16196" t="s">
        <v>3</v>
      </c>
      <c r="M16196" t="s">
        <v>2</v>
      </c>
      <c r="N16196" t="s">
        <v>71</v>
      </c>
      <c r="O16196" t="s">
        <v>438</v>
      </c>
      <c r="P16196">
        <v>23675</v>
      </c>
    </row>
    <row r="16197" spans="1:16" x14ac:dyDescent="0.3">
      <c r="A16197">
        <v>241404175</v>
      </c>
      <c r="B16197" s="3">
        <v>45286</v>
      </c>
      <c r="C16197" s="2" t="s">
        <v>437</v>
      </c>
      <c r="D16197" s="1">
        <f t="shared" si="759"/>
        <v>0.4236111111111111</v>
      </c>
      <c r="E16197" t="str">
        <f t="shared" si="760"/>
        <v>No</v>
      </c>
      <c r="F16197" t="s">
        <v>159</v>
      </c>
      <c r="G16197">
        <v>8</v>
      </c>
      <c r="H16197" t="s">
        <v>5</v>
      </c>
      <c r="I16197">
        <v>33</v>
      </c>
      <c r="J16197" t="str">
        <f t="shared" si="761"/>
        <v>Adult</v>
      </c>
      <c r="K16197" t="s">
        <v>4</v>
      </c>
      <c r="L16197" t="s">
        <v>44</v>
      </c>
      <c r="M16197" t="s">
        <v>2</v>
      </c>
      <c r="N16197" t="s">
        <v>54</v>
      </c>
      <c r="O16197" t="s">
        <v>158</v>
      </c>
      <c r="P16197">
        <v>23451</v>
      </c>
    </row>
    <row r="16198" spans="1:16" x14ac:dyDescent="0.3">
      <c r="A16198">
        <v>241404176</v>
      </c>
      <c r="B16198" s="3">
        <v>45286</v>
      </c>
      <c r="C16198" s="2" t="s">
        <v>437</v>
      </c>
      <c r="D16198" s="1">
        <f t="shared" si="759"/>
        <v>0.4236111111111111</v>
      </c>
      <c r="E16198" t="str">
        <f t="shared" si="760"/>
        <v>No</v>
      </c>
      <c r="F16198" t="s">
        <v>159</v>
      </c>
      <c r="G16198">
        <v>4</v>
      </c>
      <c r="H16198" t="s">
        <v>5</v>
      </c>
      <c r="I16198">
        <v>32</v>
      </c>
      <c r="J16198" t="str">
        <f t="shared" si="761"/>
        <v>Adult</v>
      </c>
      <c r="K16198" t="s">
        <v>4</v>
      </c>
      <c r="L16198" t="s">
        <v>44</v>
      </c>
      <c r="M16198" t="s">
        <v>2</v>
      </c>
      <c r="N16198" t="s">
        <v>54</v>
      </c>
      <c r="O16198" t="s">
        <v>158</v>
      </c>
      <c r="P16198">
        <v>23451</v>
      </c>
    </row>
    <row r="16199" spans="1:16" x14ac:dyDescent="0.3">
      <c r="A16199">
        <v>232118114</v>
      </c>
      <c r="B16199" s="3">
        <v>45286</v>
      </c>
      <c r="C16199" s="2" t="s">
        <v>79</v>
      </c>
      <c r="D16199" s="1">
        <f t="shared" si="759"/>
        <v>0.90277777777777779</v>
      </c>
      <c r="E16199" t="str">
        <f t="shared" si="760"/>
        <v>No</v>
      </c>
      <c r="F16199" t="s">
        <v>17</v>
      </c>
      <c r="G16199">
        <v>5</v>
      </c>
      <c r="H16199" t="s">
        <v>5</v>
      </c>
      <c r="I16199">
        <v>22</v>
      </c>
      <c r="J16199" t="str">
        <f t="shared" si="761"/>
        <v>Adolescent</v>
      </c>
      <c r="K16199" t="s">
        <v>4</v>
      </c>
      <c r="L16199" t="s">
        <v>11</v>
      </c>
      <c r="M16199" t="s">
        <v>10</v>
      </c>
      <c r="N16199" t="s">
        <v>436</v>
      </c>
      <c r="O16199" t="s">
        <v>276</v>
      </c>
      <c r="P16199">
        <v>4278</v>
      </c>
    </row>
    <row r="16200" spans="1:16" x14ac:dyDescent="0.3">
      <c r="A16200">
        <v>230917908</v>
      </c>
      <c r="B16200" s="3">
        <v>45286</v>
      </c>
      <c r="C16200" s="2" t="s">
        <v>435</v>
      </c>
      <c r="D16200" s="1">
        <f t="shared" si="759"/>
        <v>0.77430555555555558</v>
      </c>
      <c r="E16200" t="str">
        <f t="shared" si="760"/>
        <v>Yes (Evening Rush)</v>
      </c>
      <c r="F16200" t="s">
        <v>30</v>
      </c>
      <c r="G16200">
        <v>6</v>
      </c>
      <c r="H16200" t="s">
        <v>5</v>
      </c>
      <c r="I16200">
        <v>37</v>
      </c>
      <c r="J16200" t="str">
        <f t="shared" si="761"/>
        <v>Adult</v>
      </c>
      <c r="K16200" t="s">
        <v>21</v>
      </c>
      <c r="L16200" t="s">
        <v>11</v>
      </c>
      <c r="M16200" t="s">
        <v>2</v>
      </c>
      <c r="N16200" t="s">
        <v>208</v>
      </c>
      <c r="O16200" t="s">
        <v>54</v>
      </c>
      <c r="P16200">
        <v>19735</v>
      </c>
    </row>
    <row r="16201" spans="1:16" x14ac:dyDescent="0.3">
      <c r="A16201">
        <v>231117291</v>
      </c>
      <c r="B16201" s="3">
        <v>45287</v>
      </c>
      <c r="C16201" s="2" t="s">
        <v>434</v>
      </c>
      <c r="D16201" s="1">
        <f t="shared" si="759"/>
        <v>0.24652777777777779</v>
      </c>
      <c r="E16201" t="str">
        <f t="shared" si="760"/>
        <v>No</v>
      </c>
      <c r="F16201" t="s">
        <v>259</v>
      </c>
      <c r="G16201">
        <v>5</v>
      </c>
      <c r="H16201" t="s">
        <v>5</v>
      </c>
      <c r="I16201">
        <v>67</v>
      </c>
      <c r="J16201" t="str">
        <f t="shared" si="761"/>
        <v>Elderly</v>
      </c>
      <c r="K16201" t="s">
        <v>4</v>
      </c>
      <c r="L16201" t="s">
        <v>3</v>
      </c>
      <c r="M16201" t="s">
        <v>2</v>
      </c>
      <c r="N16201" t="s">
        <v>57</v>
      </c>
      <c r="O16201" t="s">
        <v>433</v>
      </c>
      <c r="P16201">
        <v>24030</v>
      </c>
    </row>
    <row r="16202" spans="1:16" x14ac:dyDescent="0.3">
      <c r="A16202">
        <v>230127285</v>
      </c>
      <c r="B16202" s="3">
        <v>45287</v>
      </c>
      <c r="C16202" s="2" t="s">
        <v>432</v>
      </c>
      <c r="D16202" s="1">
        <f t="shared" si="759"/>
        <v>0.68680555555555556</v>
      </c>
      <c r="E16202" t="str">
        <f t="shared" si="760"/>
        <v>Yes (Evening Rush)</v>
      </c>
      <c r="F16202" t="s">
        <v>68</v>
      </c>
      <c r="G16202">
        <v>10</v>
      </c>
      <c r="H16202" t="s">
        <v>5</v>
      </c>
      <c r="I16202">
        <v>33</v>
      </c>
      <c r="J16202" t="str">
        <f t="shared" si="761"/>
        <v>Adult</v>
      </c>
      <c r="K16202" t="s">
        <v>4</v>
      </c>
      <c r="L16202" t="s">
        <v>3</v>
      </c>
      <c r="M16202" t="s">
        <v>2</v>
      </c>
      <c r="N16202" t="s">
        <v>203</v>
      </c>
      <c r="O16202" t="s">
        <v>158</v>
      </c>
      <c r="P16202">
        <v>23076</v>
      </c>
    </row>
    <row r="16203" spans="1:16" x14ac:dyDescent="0.3">
      <c r="A16203">
        <v>230718922</v>
      </c>
      <c r="B16203" s="3">
        <v>45287</v>
      </c>
      <c r="C16203" s="2" t="s">
        <v>232</v>
      </c>
      <c r="D16203" s="1">
        <f t="shared" si="759"/>
        <v>0.35416666666666669</v>
      </c>
      <c r="E16203" t="str">
        <f t="shared" si="760"/>
        <v>Yes (Morning Rush)</v>
      </c>
      <c r="F16203" t="s">
        <v>99</v>
      </c>
      <c r="G16203">
        <v>10</v>
      </c>
      <c r="H16203" t="s">
        <v>5</v>
      </c>
      <c r="I16203">
        <v>39</v>
      </c>
      <c r="J16203" t="str">
        <f t="shared" si="761"/>
        <v>Adult</v>
      </c>
      <c r="K16203" t="s">
        <v>4</v>
      </c>
      <c r="L16203" t="s">
        <v>16</v>
      </c>
      <c r="M16203" t="s">
        <v>2</v>
      </c>
      <c r="N16203" t="s">
        <v>231</v>
      </c>
      <c r="O16203" t="s">
        <v>109</v>
      </c>
      <c r="P16203">
        <v>23679</v>
      </c>
    </row>
    <row r="16204" spans="1:16" x14ac:dyDescent="0.3">
      <c r="A16204">
        <v>231719735</v>
      </c>
      <c r="B16204" s="3">
        <v>45287</v>
      </c>
      <c r="C16204" s="2" t="s">
        <v>431</v>
      </c>
      <c r="D16204" s="1">
        <f t="shared" si="759"/>
        <v>0.61458333333333337</v>
      </c>
      <c r="E16204" t="str">
        <f t="shared" si="760"/>
        <v>No</v>
      </c>
      <c r="F16204" t="s">
        <v>242</v>
      </c>
      <c r="G16204">
        <v>5</v>
      </c>
      <c r="H16204" t="s">
        <v>5</v>
      </c>
      <c r="I16204">
        <v>35</v>
      </c>
      <c r="J16204" t="str">
        <f t="shared" si="761"/>
        <v>Adult</v>
      </c>
      <c r="K16204" t="s">
        <v>4</v>
      </c>
      <c r="L16204" t="s">
        <v>3</v>
      </c>
      <c r="M16204" t="s">
        <v>2</v>
      </c>
      <c r="N16204" t="s">
        <v>430</v>
      </c>
      <c r="O16204" t="s">
        <v>429</v>
      </c>
      <c r="P16204">
        <v>19329</v>
      </c>
    </row>
    <row r="16205" spans="1:16" x14ac:dyDescent="0.3">
      <c r="A16205">
        <v>231117292</v>
      </c>
      <c r="B16205" s="3">
        <v>45287</v>
      </c>
      <c r="C16205" s="2" t="s">
        <v>428</v>
      </c>
      <c r="D16205" s="1">
        <f t="shared" si="759"/>
        <v>0.51875000000000004</v>
      </c>
      <c r="E16205" t="str">
        <f t="shared" si="760"/>
        <v>No</v>
      </c>
      <c r="F16205" t="s">
        <v>259</v>
      </c>
      <c r="G16205">
        <v>10</v>
      </c>
      <c r="H16205" t="s">
        <v>5</v>
      </c>
      <c r="I16205">
        <v>22</v>
      </c>
      <c r="J16205" t="str">
        <f t="shared" si="761"/>
        <v>Adolescent</v>
      </c>
      <c r="K16205" t="s">
        <v>21</v>
      </c>
      <c r="L16205" t="s">
        <v>3</v>
      </c>
      <c r="M16205" t="s">
        <v>2</v>
      </c>
      <c r="N16205" t="s">
        <v>427</v>
      </c>
      <c r="O16205" t="s">
        <v>426</v>
      </c>
      <c r="P16205">
        <v>23444</v>
      </c>
    </row>
    <row r="16206" spans="1:16" x14ac:dyDescent="0.3">
      <c r="A16206">
        <v>230818486</v>
      </c>
      <c r="B16206" s="3">
        <v>45287</v>
      </c>
      <c r="C16206" s="2" t="s">
        <v>425</v>
      </c>
      <c r="D16206" s="1">
        <f t="shared" si="759"/>
        <v>0.3611111111111111</v>
      </c>
      <c r="E16206" t="str">
        <f t="shared" si="760"/>
        <v>Yes (Morning Rush)</v>
      </c>
      <c r="F16206" t="s">
        <v>149</v>
      </c>
      <c r="G16206">
        <v>9</v>
      </c>
      <c r="H16206" t="s">
        <v>5</v>
      </c>
      <c r="I16206">
        <v>52</v>
      </c>
      <c r="J16206" t="str">
        <f t="shared" si="761"/>
        <v>Middle-Aged</v>
      </c>
      <c r="K16206" t="s">
        <v>4</v>
      </c>
      <c r="L16206" t="s">
        <v>3</v>
      </c>
      <c r="M16206" t="s">
        <v>2</v>
      </c>
      <c r="N16206" t="s">
        <v>424</v>
      </c>
      <c r="O16206" t="s">
        <v>423</v>
      </c>
      <c r="P16206">
        <v>23680</v>
      </c>
    </row>
    <row r="16207" spans="1:16" x14ac:dyDescent="0.3">
      <c r="A16207">
        <v>231322581</v>
      </c>
      <c r="B16207" s="3">
        <v>45287</v>
      </c>
      <c r="C16207" s="2" t="s">
        <v>422</v>
      </c>
      <c r="D16207" s="1">
        <f t="shared" si="759"/>
        <v>3.472222222222222E-3</v>
      </c>
      <c r="E16207" t="str">
        <f t="shared" si="760"/>
        <v>No</v>
      </c>
      <c r="F16207" t="s">
        <v>117</v>
      </c>
      <c r="G16207">
        <v>10</v>
      </c>
      <c r="H16207" t="s">
        <v>5</v>
      </c>
      <c r="I16207">
        <v>21</v>
      </c>
      <c r="J16207" t="str">
        <f t="shared" si="761"/>
        <v>Adolescent</v>
      </c>
      <c r="K16207" t="s">
        <v>21</v>
      </c>
      <c r="L16207" t="s">
        <v>3</v>
      </c>
      <c r="M16207" t="s">
        <v>2</v>
      </c>
      <c r="N16207" t="s">
        <v>421</v>
      </c>
      <c r="O16207" t="s">
        <v>420</v>
      </c>
      <c r="P16207">
        <v>22727</v>
      </c>
    </row>
    <row r="16208" spans="1:16" x14ac:dyDescent="0.3">
      <c r="A16208">
        <v>231422282</v>
      </c>
      <c r="B16208" s="3">
        <v>45287</v>
      </c>
      <c r="C16208" s="2" t="s">
        <v>419</v>
      </c>
      <c r="D16208" s="1">
        <f t="shared" si="759"/>
        <v>0.85763888888888884</v>
      </c>
      <c r="E16208" t="str">
        <f t="shared" si="760"/>
        <v>No</v>
      </c>
      <c r="F16208" t="s">
        <v>159</v>
      </c>
      <c r="G16208">
        <v>9</v>
      </c>
      <c r="H16208" t="s">
        <v>5</v>
      </c>
      <c r="I16208">
        <v>24</v>
      </c>
      <c r="J16208" t="str">
        <f t="shared" si="761"/>
        <v>Adolescent</v>
      </c>
      <c r="K16208" t="s">
        <v>146</v>
      </c>
      <c r="L16208" t="s">
        <v>146</v>
      </c>
      <c r="M16208" t="s">
        <v>10</v>
      </c>
      <c r="N16208" t="s">
        <v>418</v>
      </c>
      <c r="O16208" t="s">
        <v>417</v>
      </c>
      <c r="P16208">
        <v>24031</v>
      </c>
    </row>
    <row r="16209" spans="1:16" x14ac:dyDescent="0.3">
      <c r="A16209">
        <v>232118126</v>
      </c>
      <c r="B16209" s="3">
        <v>45287</v>
      </c>
      <c r="C16209" s="2" t="s">
        <v>400</v>
      </c>
      <c r="D16209" s="1">
        <f t="shared" si="759"/>
        <v>0.59027777777777779</v>
      </c>
      <c r="E16209" t="str">
        <f t="shared" si="760"/>
        <v>No</v>
      </c>
      <c r="F16209" t="s">
        <v>17</v>
      </c>
      <c r="G16209">
        <v>7</v>
      </c>
      <c r="H16209" t="s">
        <v>5</v>
      </c>
      <c r="I16209">
        <v>74</v>
      </c>
      <c r="J16209" t="str">
        <f t="shared" si="761"/>
        <v>Elderly</v>
      </c>
      <c r="K16209" t="s">
        <v>4</v>
      </c>
      <c r="L16209" t="s">
        <v>16</v>
      </c>
      <c r="M16209" t="s">
        <v>2</v>
      </c>
      <c r="N16209" t="s">
        <v>33</v>
      </c>
      <c r="O16209" t="s">
        <v>416</v>
      </c>
      <c r="P16209">
        <v>4279</v>
      </c>
    </row>
    <row r="16210" spans="1:16" x14ac:dyDescent="0.3">
      <c r="A16210">
        <v>230415756</v>
      </c>
      <c r="B16210" s="3">
        <v>45287</v>
      </c>
      <c r="C16210" s="2" t="s">
        <v>172</v>
      </c>
      <c r="D16210" s="1">
        <f t="shared" si="759"/>
        <v>0.375</v>
      </c>
      <c r="E16210" t="str">
        <f t="shared" si="760"/>
        <v>Yes (Morning Rush)</v>
      </c>
      <c r="F16210" t="s">
        <v>114</v>
      </c>
      <c r="G16210">
        <v>10</v>
      </c>
      <c r="H16210" t="s">
        <v>5</v>
      </c>
      <c r="I16210">
        <v>99</v>
      </c>
      <c r="J16210" t="str">
        <f t="shared" si="761"/>
        <v>Elderly</v>
      </c>
      <c r="K16210" t="s">
        <v>4</v>
      </c>
      <c r="L16210" t="s">
        <v>16</v>
      </c>
      <c r="M16210" t="s">
        <v>2</v>
      </c>
      <c r="N16210" t="s">
        <v>415</v>
      </c>
      <c r="O16210" t="s">
        <v>414</v>
      </c>
      <c r="P16210">
        <v>23450</v>
      </c>
    </row>
    <row r="16211" spans="1:16" x14ac:dyDescent="0.3">
      <c r="A16211">
        <v>230818488</v>
      </c>
      <c r="B16211" s="3">
        <v>45287</v>
      </c>
      <c r="C16211" s="2" t="s">
        <v>100</v>
      </c>
      <c r="D16211" s="1">
        <f t="shared" si="759"/>
        <v>0.72222222222222221</v>
      </c>
      <c r="E16211" t="str">
        <f t="shared" si="760"/>
        <v>Yes (Evening Rush)</v>
      </c>
      <c r="F16211" t="s">
        <v>149</v>
      </c>
      <c r="G16211">
        <v>9</v>
      </c>
      <c r="H16211" t="s">
        <v>5</v>
      </c>
      <c r="I16211">
        <v>36</v>
      </c>
      <c r="J16211" t="str">
        <f t="shared" si="761"/>
        <v>Adult</v>
      </c>
      <c r="K16211" t="s">
        <v>4</v>
      </c>
      <c r="L16211" t="s">
        <v>16</v>
      </c>
      <c r="M16211" t="s">
        <v>2</v>
      </c>
      <c r="N16211" t="s">
        <v>230</v>
      </c>
      <c r="O16211" t="s">
        <v>19</v>
      </c>
      <c r="P16211">
        <v>23666</v>
      </c>
    </row>
    <row r="16212" spans="1:16" x14ac:dyDescent="0.3">
      <c r="A16212">
        <v>231117290</v>
      </c>
      <c r="B16212" s="3">
        <v>45287</v>
      </c>
      <c r="C16212" s="2" t="s">
        <v>413</v>
      </c>
      <c r="D16212" s="1">
        <f t="shared" si="759"/>
        <v>0.2673611111111111</v>
      </c>
      <c r="E16212" t="str">
        <f t="shared" si="760"/>
        <v>No</v>
      </c>
      <c r="F16212" t="s">
        <v>259</v>
      </c>
      <c r="G16212">
        <v>10</v>
      </c>
      <c r="H16212" t="s">
        <v>5</v>
      </c>
      <c r="I16212">
        <v>74</v>
      </c>
      <c r="J16212" t="str">
        <f t="shared" si="761"/>
        <v>Elderly</v>
      </c>
      <c r="K16212" t="s">
        <v>21</v>
      </c>
      <c r="L16212" t="s">
        <v>3</v>
      </c>
      <c r="M16212" t="s">
        <v>2</v>
      </c>
      <c r="N16212" t="s">
        <v>71</v>
      </c>
      <c r="O16212" t="s">
        <v>412</v>
      </c>
      <c r="P16212">
        <v>24030</v>
      </c>
    </row>
    <row r="16213" spans="1:16" x14ac:dyDescent="0.3">
      <c r="A16213">
        <v>230127265</v>
      </c>
      <c r="B16213" s="3">
        <v>45287</v>
      </c>
      <c r="C16213" s="2" t="s">
        <v>134</v>
      </c>
      <c r="D16213" s="1">
        <f t="shared" si="759"/>
        <v>0.41666666666666669</v>
      </c>
      <c r="E16213" t="str">
        <f t="shared" si="760"/>
        <v>Yes (Morning Rush)</v>
      </c>
      <c r="F16213" t="s">
        <v>68</v>
      </c>
      <c r="G16213">
        <v>4</v>
      </c>
      <c r="H16213" t="s">
        <v>5</v>
      </c>
      <c r="I16213">
        <v>36</v>
      </c>
      <c r="J16213" t="str">
        <f t="shared" si="761"/>
        <v>Adult</v>
      </c>
      <c r="K16213" t="s">
        <v>4</v>
      </c>
      <c r="L16213" t="s">
        <v>3</v>
      </c>
      <c r="M16213" t="s">
        <v>2</v>
      </c>
      <c r="N16213" t="s">
        <v>285</v>
      </c>
      <c r="O16213" t="s">
        <v>411</v>
      </c>
      <c r="P16213">
        <v>23076</v>
      </c>
    </row>
    <row r="16214" spans="1:16" x14ac:dyDescent="0.3">
      <c r="A16214">
        <v>230917929</v>
      </c>
      <c r="B16214" s="3">
        <v>45287</v>
      </c>
      <c r="C16214" s="2" t="s">
        <v>404</v>
      </c>
      <c r="D16214" s="1">
        <f t="shared" si="759"/>
        <v>0.875</v>
      </c>
      <c r="E16214" t="str">
        <f t="shared" si="760"/>
        <v>No</v>
      </c>
      <c r="F16214" t="s">
        <v>30</v>
      </c>
      <c r="G16214">
        <v>8</v>
      </c>
      <c r="H16214" t="s">
        <v>5</v>
      </c>
      <c r="I16214">
        <v>30</v>
      </c>
      <c r="J16214" t="str">
        <f t="shared" si="761"/>
        <v>Adult</v>
      </c>
      <c r="K16214" t="s">
        <v>4</v>
      </c>
      <c r="L16214" t="s">
        <v>11</v>
      </c>
      <c r="M16214" t="s">
        <v>77</v>
      </c>
      <c r="N16214" t="s">
        <v>54</v>
      </c>
      <c r="O16214" t="s">
        <v>410</v>
      </c>
      <c r="P16214">
        <v>19735</v>
      </c>
    </row>
    <row r="16215" spans="1:16" x14ac:dyDescent="0.3">
      <c r="A16215">
        <v>230718945</v>
      </c>
      <c r="B16215" s="3">
        <v>45287</v>
      </c>
      <c r="C16215" s="2" t="s">
        <v>345</v>
      </c>
      <c r="D16215" s="1">
        <f t="shared" si="759"/>
        <v>0.92708333333333337</v>
      </c>
      <c r="E16215" t="str">
        <f t="shared" si="760"/>
        <v>No</v>
      </c>
      <c r="F16215" t="s">
        <v>99</v>
      </c>
      <c r="G16215">
        <v>8</v>
      </c>
      <c r="H16215" t="s">
        <v>5</v>
      </c>
      <c r="I16215">
        <v>49</v>
      </c>
      <c r="J16215" t="str">
        <f t="shared" si="761"/>
        <v>Middle-Aged</v>
      </c>
      <c r="K16215" t="s">
        <v>4</v>
      </c>
      <c r="L16215" t="s">
        <v>3</v>
      </c>
      <c r="M16215" t="s">
        <v>2</v>
      </c>
      <c r="N16215" t="s">
        <v>190</v>
      </c>
      <c r="O16215" t="s">
        <v>409</v>
      </c>
      <c r="P16215">
        <v>23080</v>
      </c>
    </row>
    <row r="16216" spans="1:16" x14ac:dyDescent="0.3">
      <c r="A16216">
        <v>230321867</v>
      </c>
      <c r="B16216" s="3">
        <v>45287</v>
      </c>
      <c r="C16216" s="2" t="s">
        <v>59</v>
      </c>
      <c r="D16216" s="1">
        <f t="shared" si="759"/>
        <v>0.52083333333333337</v>
      </c>
      <c r="E16216" t="str">
        <f t="shared" si="760"/>
        <v>No</v>
      </c>
      <c r="F16216" t="s">
        <v>45</v>
      </c>
      <c r="G16216">
        <v>4</v>
      </c>
      <c r="H16216" t="s">
        <v>5</v>
      </c>
      <c r="I16216">
        <v>45</v>
      </c>
      <c r="J16216" t="str">
        <f t="shared" si="761"/>
        <v>Middle-Aged</v>
      </c>
      <c r="K16216" t="s">
        <v>21</v>
      </c>
      <c r="L16216" t="s">
        <v>44</v>
      </c>
      <c r="M16216" t="s">
        <v>199</v>
      </c>
      <c r="N16216" t="s">
        <v>408</v>
      </c>
      <c r="O16216" t="s">
        <v>407</v>
      </c>
      <c r="P16216">
        <v>23079</v>
      </c>
    </row>
    <row r="16217" spans="1:16" x14ac:dyDescent="0.3">
      <c r="A16217">
        <v>230517343</v>
      </c>
      <c r="B16217" s="3">
        <v>45287</v>
      </c>
      <c r="C16217" s="2" t="s">
        <v>406</v>
      </c>
      <c r="D16217" s="1">
        <f t="shared" si="759"/>
        <v>0.49305555555555558</v>
      </c>
      <c r="E16217" t="str">
        <f t="shared" si="760"/>
        <v>No</v>
      </c>
      <c r="F16217" t="s">
        <v>78</v>
      </c>
      <c r="G16217">
        <v>4</v>
      </c>
      <c r="H16217" t="s">
        <v>5</v>
      </c>
      <c r="I16217">
        <v>47</v>
      </c>
      <c r="J16217" t="str">
        <f t="shared" si="761"/>
        <v>Middle-Aged</v>
      </c>
      <c r="K16217" t="s">
        <v>4</v>
      </c>
      <c r="L16217" t="s">
        <v>44</v>
      </c>
      <c r="M16217" t="s">
        <v>2</v>
      </c>
      <c r="N16217" t="s">
        <v>174</v>
      </c>
      <c r="O16217" t="s">
        <v>405</v>
      </c>
      <c r="P16217">
        <v>3342</v>
      </c>
    </row>
    <row r="16218" spans="1:16" x14ac:dyDescent="0.3">
      <c r="A16218">
        <v>231017649</v>
      </c>
      <c r="B16218" s="3">
        <v>45287</v>
      </c>
      <c r="C16218" s="2" t="s">
        <v>404</v>
      </c>
      <c r="D16218" s="1">
        <f t="shared" si="759"/>
        <v>0.875</v>
      </c>
      <c r="E16218" t="str">
        <f t="shared" si="760"/>
        <v>No</v>
      </c>
      <c r="F16218" t="s">
        <v>153</v>
      </c>
      <c r="G16218">
        <v>6</v>
      </c>
      <c r="H16218" t="s">
        <v>5</v>
      </c>
      <c r="I16218">
        <v>17</v>
      </c>
      <c r="J16218" t="str">
        <f t="shared" si="761"/>
        <v>Adolescent</v>
      </c>
      <c r="K16218" t="s">
        <v>4</v>
      </c>
      <c r="L16218" t="s">
        <v>3</v>
      </c>
      <c r="M16218" t="s">
        <v>2</v>
      </c>
      <c r="N16218" t="s">
        <v>320</v>
      </c>
      <c r="O16218" t="s">
        <v>276</v>
      </c>
      <c r="P16218">
        <v>19734</v>
      </c>
    </row>
    <row r="16219" spans="1:16" x14ac:dyDescent="0.3">
      <c r="A16219">
        <v>231225637</v>
      </c>
      <c r="B16219" s="3">
        <v>45287</v>
      </c>
      <c r="C16219" s="2" t="s">
        <v>403</v>
      </c>
      <c r="D16219" s="1">
        <f t="shared" si="759"/>
        <v>1.7361111111111112E-2</v>
      </c>
      <c r="E16219" t="str">
        <f t="shared" si="760"/>
        <v>No</v>
      </c>
      <c r="F16219" t="s">
        <v>6</v>
      </c>
      <c r="G16219">
        <v>4</v>
      </c>
      <c r="H16219" t="s">
        <v>5</v>
      </c>
      <c r="I16219">
        <v>53</v>
      </c>
      <c r="J16219" t="str">
        <f t="shared" si="761"/>
        <v>Middle-Aged</v>
      </c>
      <c r="K16219" t="s">
        <v>4</v>
      </c>
      <c r="L16219" t="s">
        <v>16</v>
      </c>
      <c r="M16219" t="s">
        <v>2</v>
      </c>
      <c r="N16219" t="s">
        <v>258</v>
      </c>
      <c r="O16219" t="s">
        <v>193</v>
      </c>
      <c r="P16219">
        <v>23675</v>
      </c>
    </row>
    <row r="16220" spans="1:16" x14ac:dyDescent="0.3">
      <c r="A16220">
        <v>231225644</v>
      </c>
      <c r="B16220" s="3">
        <v>45287</v>
      </c>
      <c r="C16220" s="2" t="s">
        <v>402</v>
      </c>
      <c r="D16220" s="1">
        <f t="shared" si="759"/>
        <v>0.46666666666666667</v>
      </c>
      <c r="E16220" t="str">
        <f t="shared" si="760"/>
        <v>No</v>
      </c>
      <c r="F16220" t="s">
        <v>6</v>
      </c>
      <c r="G16220">
        <v>6</v>
      </c>
      <c r="H16220" t="s">
        <v>5</v>
      </c>
      <c r="I16220">
        <v>40</v>
      </c>
      <c r="J16220" t="str">
        <f t="shared" si="761"/>
        <v>Middle-Aged</v>
      </c>
      <c r="K16220" t="s">
        <v>4</v>
      </c>
      <c r="L16220" t="s">
        <v>3</v>
      </c>
      <c r="M16220" t="s">
        <v>2</v>
      </c>
      <c r="N16220" t="s">
        <v>106</v>
      </c>
      <c r="O16220" t="s">
        <v>401</v>
      </c>
      <c r="P16220">
        <v>23675</v>
      </c>
    </row>
    <row r="16221" spans="1:16" x14ac:dyDescent="0.3">
      <c r="A16221">
        <v>231225652</v>
      </c>
      <c r="B16221" s="3">
        <v>45287</v>
      </c>
      <c r="C16221" s="2" t="s">
        <v>400</v>
      </c>
      <c r="D16221" s="1">
        <f t="shared" si="759"/>
        <v>0.59027777777777779</v>
      </c>
      <c r="E16221" t="str">
        <f t="shared" si="760"/>
        <v>No</v>
      </c>
      <c r="F16221" t="s">
        <v>6</v>
      </c>
      <c r="G16221">
        <v>7</v>
      </c>
      <c r="H16221" t="s">
        <v>5</v>
      </c>
      <c r="I16221">
        <v>31</v>
      </c>
      <c r="J16221" t="str">
        <f t="shared" si="761"/>
        <v>Adult</v>
      </c>
      <c r="K16221" t="s">
        <v>21</v>
      </c>
      <c r="L16221" t="s">
        <v>44</v>
      </c>
      <c r="M16221" t="s">
        <v>2</v>
      </c>
      <c r="N16221" t="s">
        <v>399</v>
      </c>
      <c r="O16221" t="s">
        <v>398</v>
      </c>
      <c r="P16221">
        <v>22350</v>
      </c>
    </row>
    <row r="16222" spans="1:16" x14ac:dyDescent="0.3">
      <c r="A16222">
        <v>231225681</v>
      </c>
      <c r="B16222" s="3">
        <v>45287</v>
      </c>
      <c r="C16222" s="2" t="s">
        <v>31</v>
      </c>
      <c r="D16222" s="1">
        <f t="shared" si="759"/>
        <v>0.70833333333333337</v>
      </c>
      <c r="E16222" t="str">
        <f t="shared" si="760"/>
        <v>Yes (Evening Rush)</v>
      </c>
      <c r="F16222" t="s">
        <v>6</v>
      </c>
      <c r="G16222">
        <v>4</v>
      </c>
      <c r="H16222" t="s">
        <v>5</v>
      </c>
      <c r="I16222">
        <v>59</v>
      </c>
      <c r="J16222" t="str">
        <f t="shared" si="761"/>
        <v>Middle-Aged</v>
      </c>
      <c r="K16222" t="s">
        <v>4</v>
      </c>
      <c r="L16222" t="s">
        <v>3</v>
      </c>
      <c r="M16222" t="s">
        <v>2</v>
      </c>
      <c r="N16222" t="s">
        <v>192</v>
      </c>
      <c r="O16222" t="s">
        <v>397</v>
      </c>
      <c r="P16222">
        <v>23668</v>
      </c>
    </row>
    <row r="16223" spans="1:16" x14ac:dyDescent="0.3">
      <c r="A16223">
        <v>231422246</v>
      </c>
      <c r="B16223" s="3">
        <v>45287</v>
      </c>
      <c r="C16223" s="2" t="s">
        <v>396</v>
      </c>
      <c r="D16223" s="1">
        <f t="shared" si="759"/>
        <v>0.3263888888888889</v>
      </c>
      <c r="E16223" t="str">
        <f t="shared" si="760"/>
        <v>Yes (Morning Rush)</v>
      </c>
      <c r="F16223" t="s">
        <v>159</v>
      </c>
      <c r="G16223">
        <v>9</v>
      </c>
      <c r="H16223" t="s">
        <v>5</v>
      </c>
      <c r="I16223">
        <v>72</v>
      </c>
      <c r="J16223" t="str">
        <f t="shared" si="761"/>
        <v>Elderly</v>
      </c>
      <c r="K16223" t="s">
        <v>21</v>
      </c>
      <c r="L16223" t="s">
        <v>25</v>
      </c>
      <c r="M16223" t="s">
        <v>2</v>
      </c>
      <c r="N16223" t="s">
        <v>395</v>
      </c>
      <c r="O16223" t="s">
        <v>158</v>
      </c>
      <c r="P16223">
        <v>24031</v>
      </c>
    </row>
    <row r="16224" spans="1:16" x14ac:dyDescent="0.3">
      <c r="A16224">
        <v>231719737</v>
      </c>
      <c r="B16224" s="3">
        <v>45287</v>
      </c>
      <c r="C16224" s="2" t="s">
        <v>299</v>
      </c>
      <c r="D16224" s="1">
        <f t="shared" si="759"/>
        <v>0.64236111111111116</v>
      </c>
      <c r="E16224" t="str">
        <f t="shared" si="760"/>
        <v>No</v>
      </c>
      <c r="F16224" t="s">
        <v>242</v>
      </c>
      <c r="G16224">
        <v>6</v>
      </c>
      <c r="H16224" t="s">
        <v>5</v>
      </c>
      <c r="I16224">
        <v>86</v>
      </c>
      <c r="J16224" t="str">
        <f t="shared" si="761"/>
        <v>Elderly</v>
      </c>
      <c r="K16224" t="s">
        <v>4</v>
      </c>
      <c r="L16224" t="s">
        <v>3</v>
      </c>
      <c r="M16224" t="s">
        <v>2</v>
      </c>
      <c r="N16224" t="s">
        <v>394</v>
      </c>
      <c r="O16224" t="s">
        <v>393</v>
      </c>
      <c r="P16224">
        <v>18905</v>
      </c>
    </row>
    <row r="16225" spans="1:16" x14ac:dyDescent="0.3">
      <c r="A16225">
        <v>231821304</v>
      </c>
      <c r="B16225" s="3">
        <v>45287</v>
      </c>
      <c r="C16225" s="2" t="s">
        <v>392</v>
      </c>
      <c r="D16225" s="1">
        <f t="shared" si="759"/>
        <v>0.73611111111111116</v>
      </c>
      <c r="E16225" t="str">
        <f t="shared" si="760"/>
        <v>Yes (Evening Rush)</v>
      </c>
      <c r="F16225" t="s">
        <v>93</v>
      </c>
      <c r="G16225">
        <v>3</v>
      </c>
      <c r="H16225" t="s">
        <v>5</v>
      </c>
      <c r="I16225">
        <v>24</v>
      </c>
      <c r="J16225" t="str">
        <f t="shared" si="761"/>
        <v>Adolescent</v>
      </c>
      <c r="K16225" t="s">
        <v>21</v>
      </c>
      <c r="L16225" t="s">
        <v>44</v>
      </c>
      <c r="M16225" t="s">
        <v>2</v>
      </c>
      <c r="N16225" t="s">
        <v>107</v>
      </c>
      <c r="O16225" t="s">
        <v>391</v>
      </c>
      <c r="P16225">
        <v>22351</v>
      </c>
    </row>
    <row r="16226" spans="1:16" x14ac:dyDescent="0.3">
      <c r="A16226">
        <v>231821327</v>
      </c>
      <c r="B16226" s="3">
        <v>45287</v>
      </c>
      <c r="C16226" s="2" t="s">
        <v>390</v>
      </c>
      <c r="D16226" s="1">
        <f t="shared" si="759"/>
        <v>0.80208333333333337</v>
      </c>
      <c r="E16226" t="str">
        <f t="shared" si="760"/>
        <v>No</v>
      </c>
      <c r="F16226" t="s">
        <v>93</v>
      </c>
      <c r="G16226">
        <v>5</v>
      </c>
      <c r="H16226" t="s">
        <v>5</v>
      </c>
      <c r="I16226">
        <v>40</v>
      </c>
      <c r="J16226" t="str">
        <f t="shared" si="761"/>
        <v>Middle-Aged</v>
      </c>
      <c r="K16226" t="s">
        <v>21</v>
      </c>
      <c r="L16226" t="s">
        <v>3</v>
      </c>
      <c r="M16226" t="s">
        <v>2</v>
      </c>
      <c r="N16226" t="s">
        <v>106</v>
      </c>
      <c r="O16226" t="s">
        <v>389</v>
      </c>
      <c r="P16226">
        <v>24684</v>
      </c>
    </row>
    <row r="16227" spans="1:16" x14ac:dyDescent="0.3">
      <c r="A16227">
        <v>231821403</v>
      </c>
      <c r="B16227" s="3">
        <v>45287</v>
      </c>
      <c r="C16227" s="2" t="s">
        <v>388</v>
      </c>
      <c r="D16227" s="1">
        <f t="shared" si="759"/>
        <v>0.95277777777777772</v>
      </c>
      <c r="E16227" t="str">
        <f t="shared" si="760"/>
        <v>No</v>
      </c>
      <c r="F16227" t="s">
        <v>93</v>
      </c>
      <c r="G16227">
        <v>4</v>
      </c>
      <c r="H16227" t="s">
        <v>5</v>
      </c>
      <c r="I16227">
        <v>22</v>
      </c>
      <c r="J16227" t="str">
        <f t="shared" si="761"/>
        <v>Adolescent</v>
      </c>
      <c r="K16227" t="s">
        <v>4</v>
      </c>
      <c r="L16227" t="s">
        <v>11</v>
      </c>
      <c r="M16227" t="s">
        <v>2</v>
      </c>
      <c r="N16227" t="s">
        <v>133</v>
      </c>
      <c r="O16227" t="s">
        <v>387</v>
      </c>
      <c r="P16227">
        <v>24354</v>
      </c>
    </row>
    <row r="16228" spans="1:16" x14ac:dyDescent="0.3">
      <c r="A16228">
        <v>231225884</v>
      </c>
      <c r="B16228" s="3">
        <v>45287</v>
      </c>
      <c r="C16228" s="2" t="s">
        <v>386</v>
      </c>
      <c r="D16228" s="1">
        <f t="shared" si="759"/>
        <v>0.28472222222222221</v>
      </c>
      <c r="E16228" t="str">
        <f t="shared" si="760"/>
        <v>No</v>
      </c>
      <c r="F16228" t="s">
        <v>6</v>
      </c>
      <c r="G16228">
        <v>6</v>
      </c>
      <c r="H16228" t="s">
        <v>5</v>
      </c>
      <c r="I16228">
        <v>55</v>
      </c>
      <c r="J16228" t="str">
        <f t="shared" si="761"/>
        <v>Middle-Aged</v>
      </c>
      <c r="K16228" t="s">
        <v>4</v>
      </c>
      <c r="L16228" t="s">
        <v>3</v>
      </c>
      <c r="M16228" t="s">
        <v>2</v>
      </c>
      <c r="N16228" t="s">
        <v>92</v>
      </c>
      <c r="O16228" t="s">
        <v>385</v>
      </c>
      <c r="P16228">
        <v>22352</v>
      </c>
    </row>
    <row r="16229" spans="1:16" x14ac:dyDescent="0.3">
      <c r="A16229">
        <v>230718939</v>
      </c>
      <c r="B16229" s="3">
        <v>45287</v>
      </c>
      <c r="C16229" s="2" t="s">
        <v>384</v>
      </c>
      <c r="D16229" s="1">
        <f t="shared" si="759"/>
        <v>0.59375</v>
      </c>
      <c r="E16229" t="str">
        <f t="shared" si="760"/>
        <v>No</v>
      </c>
      <c r="F16229" t="s">
        <v>99</v>
      </c>
      <c r="G16229">
        <v>1</v>
      </c>
      <c r="H16229" t="s">
        <v>5</v>
      </c>
      <c r="I16229">
        <v>63</v>
      </c>
      <c r="J16229" t="str">
        <f t="shared" si="761"/>
        <v>Elderly</v>
      </c>
      <c r="K16229" t="s">
        <v>4</v>
      </c>
      <c r="L16229" t="s">
        <v>3</v>
      </c>
      <c r="M16229" t="s">
        <v>2</v>
      </c>
      <c r="N16229" t="s">
        <v>231</v>
      </c>
      <c r="O16229" t="s">
        <v>271</v>
      </c>
      <c r="P16229">
        <v>23679</v>
      </c>
    </row>
    <row r="16230" spans="1:16" x14ac:dyDescent="0.3">
      <c r="A16230">
        <v>240104009</v>
      </c>
      <c r="B16230" s="3">
        <v>45287</v>
      </c>
      <c r="C16230" s="2" t="s">
        <v>383</v>
      </c>
      <c r="D16230" s="1">
        <f t="shared" si="759"/>
        <v>0.11736111111111111</v>
      </c>
      <c r="E16230" t="str">
        <f t="shared" si="760"/>
        <v>No</v>
      </c>
      <c r="F16230" t="s">
        <v>68</v>
      </c>
      <c r="G16230">
        <v>10</v>
      </c>
      <c r="H16230" t="s">
        <v>5</v>
      </c>
      <c r="I16230" t="s">
        <v>146</v>
      </c>
      <c r="J16230" t="str">
        <f t="shared" si="761"/>
        <v>Unknown</v>
      </c>
      <c r="K16230" t="s">
        <v>4</v>
      </c>
      <c r="L16230" t="s">
        <v>16</v>
      </c>
      <c r="M16230" t="s">
        <v>2</v>
      </c>
      <c r="N16230" t="s">
        <v>382</v>
      </c>
      <c r="O16230" t="s">
        <v>71</v>
      </c>
      <c r="P16230">
        <v>23074</v>
      </c>
    </row>
    <row r="16231" spans="1:16" x14ac:dyDescent="0.3">
      <c r="A16231">
        <v>231017639</v>
      </c>
      <c r="B16231" s="3">
        <v>45287</v>
      </c>
      <c r="C16231" s="2" t="s">
        <v>314</v>
      </c>
      <c r="D16231" s="1">
        <f t="shared" si="759"/>
        <v>0.91666666666666663</v>
      </c>
      <c r="E16231" t="str">
        <f t="shared" si="760"/>
        <v>No</v>
      </c>
      <c r="F16231" t="s">
        <v>153</v>
      </c>
      <c r="G16231">
        <v>7</v>
      </c>
      <c r="H16231" t="s">
        <v>5</v>
      </c>
      <c r="I16231">
        <v>35</v>
      </c>
      <c r="J16231" t="str">
        <f t="shared" si="761"/>
        <v>Adult</v>
      </c>
      <c r="K16231" t="s">
        <v>4</v>
      </c>
      <c r="L16231" t="s">
        <v>3</v>
      </c>
      <c r="M16231" t="s">
        <v>2</v>
      </c>
      <c r="N16231" t="s">
        <v>381</v>
      </c>
      <c r="O16231" t="s">
        <v>380</v>
      </c>
      <c r="P16231">
        <v>19734</v>
      </c>
    </row>
    <row r="16232" spans="1:16" x14ac:dyDescent="0.3">
      <c r="A16232">
        <v>240504166</v>
      </c>
      <c r="B16232" s="3">
        <v>45287</v>
      </c>
      <c r="C16232" s="2" t="s">
        <v>379</v>
      </c>
      <c r="D16232" s="1">
        <f t="shared" si="759"/>
        <v>0.17708333333333334</v>
      </c>
      <c r="E16232" t="str">
        <f t="shared" si="760"/>
        <v>No</v>
      </c>
      <c r="F16232" t="s">
        <v>78</v>
      </c>
      <c r="G16232">
        <v>3</v>
      </c>
      <c r="H16232" t="s">
        <v>5</v>
      </c>
      <c r="I16232">
        <v>52</v>
      </c>
      <c r="J16232" t="str">
        <f t="shared" si="761"/>
        <v>Middle-Aged</v>
      </c>
      <c r="K16232" t="s">
        <v>4</v>
      </c>
      <c r="L16232" t="s">
        <v>11</v>
      </c>
      <c r="M16232" t="s">
        <v>2</v>
      </c>
      <c r="N16232" t="s">
        <v>54</v>
      </c>
      <c r="O16232" t="s">
        <v>126</v>
      </c>
      <c r="P16232">
        <v>25715</v>
      </c>
    </row>
    <row r="16233" spans="1:16" x14ac:dyDescent="0.3">
      <c r="A16233">
        <v>232118156</v>
      </c>
      <c r="B16233" s="3">
        <v>45287</v>
      </c>
      <c r="C16233" s="2" t="s">
        <v>378</v>
      </c>
      <c r="D16233" s="1">
        <f t="shared" si="759"/>
        <v>0.94444444444444442</v>
      </c>
      <c r="E16233" t="str">
        <f t="shared" si="760"/>
        <v>No</v>
      </c>
      <c r="F16233" t="s">
        <v>17</v>
      </c>
      <c r="G16233">
        <v>6</v>
      </c>
      <c r="H16233" t="s">
        <v>5</v>
      </c>
      <c r="I16233">
        <v>34</v>
      </c>
      <c r="J16233" t="str">
        <f t="shared" si="761"/>
        <v>Adult</v>
      </c>
      <c r="K16233" t="s">
        <v>21</v>
      </c>
      <c r="L16233" t="s">
        <v>11</v>
      </c>
      <c r="M16233" t="s">
        <v>2</v>
      </c>
      <c r="N16233" t="s">
        <v>377</v>
      </c>
      <c r="O16233" t="s">
        <v>376</v>
      </c>
      <c r="P16233">
        <v>19346</v>
      </c>
    </row>
    <row r="16234" spans="1:16" x14ac:dyDescent="0.3">
      <c r="A16234">
        <v>231519678</v>
      </c>
      <c r="B16234" s="3">
        <v>45288</v>
      </c>
      <c r="C16234" s="2" t="s">
        <v>94</v>
      </c>
      <c r="D16234" s="1">
        <f t="shared" si="759"/>
        <v>0.45833333333333331</v>
      </c>
      <c r="E16234" t="str">
        <f t="shared" si="760"/>
        <v>No</v>
      </c>
      <c r="F16234" t="s">
        <v>85</v>
      </c>
      <c r="G16234">
        <v>6</v>
      </c>
      <c r="H16234" t="s">
        <v>5</v>
      </c>
      <c r="I16234">
        <v>43</v>
      </c>
      <c r="J16234" t="str">
        <f t="shared" si="761"/>
        <v>Middle-Aged</v>
      </c>
      <c r="K16234" t="s">
        <v>4</v>
      </c>
      <c r="L16234" t="s">
        <v>44</v>
      </c>
      <c r="M16234" t="s">
        <v>2</v>
      </c>
      <c r="N16234" t="s">
        <v>84</v>
      </c>
      <c r="O16234" t="s">
        <v>375</v>
      </c>
      <c r="P16234">
        <v>8489</v>
      </c>
    </row>
    <row r="16235" spans="1:16" x14ac:dyDescent="0.3">
      <c r="A16235">
        <v>231615440</v>
      </c>
      <c r="B16235" s="3">
        <v>45288</v>
      </c>
      <c r="C16235" s="2" t="s">
        <v>59</v>
      </c>
      <c r="D16235" s="1">
        <f t="shared" si="759"/>
        <v>0.52083333333333337</v>
      </c>
      <c r="E16235" t="str">
        <f t="shared" si="760"/>
        <v>No</v>
      </c>
      <c r="F16235" t="s">
        <v>26</v>
      </c>
      <c r="G16235">
        <v>6</v>
      </c>
      <c r="H16235" t="s">
        <v>5</v>
      </c>
      <c r="I16235">
        <v>42</v>
      </c>
      <c r="J16235" t="str">
        <f t="shared" si="761"/>
        <v>Middle-Aged</v>
      </c>
      <c r="K16235" t="s">
        <v>4</v>
      </c>
      <c r="L16235" t="s">
        <v>16</v>
      </c>
      <c r="M16235" t="s">
        <v>361</v>
      </c>
      <c r="N16235" t="s">
        <v>374</v>
      </c>
      <c r="O16235" t="s">
        <v>373</v>
      </c>
      <c r="P16235">
        <v>19335</v>
      </c>
    </row>
    <row r="16236" spans="1:16" x14ac:dyDescent="0.3">
      <c r="A16236">
        <v>230415809</v>
      </c>
      <c r="B16236" s="3">
        <v>45288</v>
      </c>
      <c r="C16236" s="2" t="s">
        <v>372</v>
      </c>
      <c r="D16236" s="1">
        <f t="shared" si="759"/>
        <v>0.80555555555555558</v>
      </c>
      <c r="E16236" t="str">
        <f t="shared" si="760"/>
        <v>No</v>
      </c>
      <c r="F16236" t="s">
        <v>114</v>
      </c>
      <c r="G16236">
        <v>1</v>
      </c>
      <c r="H16236" t="s">
        <v>5</v>
      </c>
      <c r="I16236" t="s">
        <v>146</v>
      </c>
      <c r="J16236" t="str">
        <f t="shared" si="761"/>
        <v>Unknown</v>
      </c>
      <c r="K16236" t="s">
        <v>146</v>
      </c>
      <c r="L16236" t="s">
        <v>146</v>
      </c>
      <c r="M16236" t="s">
        <v>2</v>
      </c>
      <c r="N16236" t="s">
        <v>290</v>
      </c>
      <c r="O16236" t="s">
        <v>371</v>
      </c>
      <c r="P16236">
        <v>23449</v>
      </c>
    </row>
    <row r="16237" spans="1:16" x14ac:dyDescent="0.3">
      <c r="A16237">
        <v>231117324</v>
      </c>
      <c r="B16237" s="3">
        <v>45288</v>
      </c>
      <c r="C16237" s="2" t="s">
        <v>370</v>
      </c>
      <c r="D16237" s="1">
        <f t="shared" si="759"/>
        <v>0.40277777777777779</v>
      </c>
      <c r="E16237" t="str">
        <f t="shared" si="760"/>
        <v>Yes (Morning Rush)</v>
      </c>
      <c r="F16237" t="s">
        <v>259</v>
      </c>
      <c r="G16237">
        <v>5</v>
      </c>
      <c r="H16237" t="s">
        <v>5</v>
      </c>
      <c r="I16237">
        <v>30</v>
      </c>
      <c r="J16237" t="str">
        <f t="shared" si="761"/>
        <v>Adult</v>
      </c>
      <c r="K16237" t="s">
        <v>4</v>
      </c>
      <c r="L16237" t="s">
        <v>3</v>
      </c>
      <c r="M16237" t="s">
        <v>2</v>
      </c>
      <c r="N16237" t="s">
        <v>369</v>
      </c>
      <c r="O16237" t="s">
        <v>368</v>
      </c>
      <c r="P16237">
        <v>23670</v>
      </c>
    </row>
    <row r="16238" spans="1:16" x14ac:dyDescent="0.3">
      <c r="A16238">
        <v>230619445</v>
      </c>
      <c r="B16238" s="3">
        <v>45288</v>
      </c>
      <c r="C16238" s="2" t="s">
        <v>105</v>
      </c>
      <c r="D16238" s="1">
        <f t="shared" si="759"/>
        <v>6.5972222222222224E-2</v>
      </c>
      <c r="E16238" t="str">
        <f t="shared" si="760"/>
        <v>No</v>
      </c>
      <c r="F16238" t="s">
        <v>367</v>
      </c>
      <c r="G16238">
        <v>9</v>
      </c>
      <c r="H16238" t="s">
        <v>5</v>
      </c>
      <c r="I16238">
        <v>49</v>
      </c>
      <c r="J16238" t="str">
        <f t="shared" si="761"/>
        <v>Middle-Aged</v>
      </c>
      <c r="K16238" t="s">
        <v>4</v>
      </c>
      <c r="L16238" t="s">
        <v>44</v>
      </c>
      <c r="M16238" t="s">
        <v>2</v>
      </c>
      <c r="N16238" t="s">
        <v>231</v>
      </c>
      <c r="O16238" t="s">
        <v>366</v>
      </c>
      <c r="P16238">
        <v>23677</v>
      </c>
    </row>
    <row r="16239" spans="1:16" x14ac:dyDescent="0.3">
      <c r="A16239">
        <v>231519651</v>
      </c>
      <c r="B16239" s="3">
        <v>45288</v>
      </c>
      <c r="C16239" s="2" t="s">
        <v>102</v>
      </c>
      <c r="D16239" s="1">
        <f t="shared" si="759"/>
        <v>0.95833333333333337</v>
      </c>
      <c r="E16239" t="str">
        <f t="shared" si="760"/>
        <v>No</v>
      </c>
      <c r="F16239" t="s">
        <v>85</v>
      </c>
      <c r="G16239">
        <v>7</v>
      </c>
      <c r="H16239" t="s">
        <v>5</v>
      </c>
      <c r="I16239">
        <v>41</v>
      </c>
      <c r="J16239" t="str">
        <f t="shared" si="761"/>
        <v>Middle-Aged</v>
      </c>
      <c r="K16239" t="s">
        <v>4</v>
      </c>
      <c r="L16239" t="s">
        <v>3</v>
      </c>
      <c r="M16239" t="s">
        <v>2</v>
      </c>
      <c r="N16239" t="s">
        <v>198</v>
      </c>
      <c r="O16239" t="s">
        <v>365</v>
      </c>
      <c r="P16239">
        <v>8888</v>
      </c>
    </row>
    <row r="16240" spans="1:16" x14ac:dyDescent="0.3">
      <c r="A16240">
        <v>230415794</v>
      </c>
      <c r="B16240" s="3">
        <v>45288</v>
      </c>
      <c r="C16240" s="2" t="s">
        <v>364</v>
      </c>
      <c r="D16240" s="1">
        <f t="shared" si="759"/>
        <v>0.32291666666666669</v>
      </c>
      <c r="E16240" t="str">
        <f t="shared" si="760"/>
        <v>Yes (Morning Rush)</v>
      </c>
      <c r="F16240" t="s">
        <v>114</v>
      </c>
      <c r="G16240">
        <v>10</v>
      </c>
      <c r="H16240" t="s">
        <v>5</v>
      </c>
      <c r="I16240">
        <v>63</v>
      </c>
      <c r="J16240" t="str">
        <f t="shared" si="761"/>
        <v>Elderly</v>
      </c>
      <c r="K16240" t="s">
        <v>21</v>
      </c>
      <c r="L16240" t="s">
        <v>3</v>
      </c>
      <c r="M16240" t="s">
        <v>2</v>
      </c>
      <c r="N16240" t="s">
        <v>363</v>
      </c>
      <c r="O16240" t="s">
        <v>362</v>
      </c>
      <c r="P16240">
        <v>23441</v>
      </c>
    </row>
    <row r="16241" spans="1:16" x14ac:dyDescent="0.3">
      <c r="A16241">
        <v>231519649</v>
      </c>
      <c r="B16241" s="3">
        <v>45288</v>
      </c>
      <c r="C16241" s="2" t="s">
        <v>345</v>
      </c>
      <c r="D16241" s="1">
        <f t="shared" si="759"/>
        <v>0.92708333333333337</v>
      </c>
      <c r="E16241" t="str">
        <f t="shared" si="760"/>
        <v>No</v>
      </c>
      <c r="F16241" t="s">
        <v>85</v>
      </c>
      <c r="G16241">
        <v>6</v>
      </c>
      <c r="H16241" t="s">
        <v>5</v>
      </c>
      <c r="I16241">
        <v>46</v>
      </c>
      <c r="J16241" t="str">
        <f t="shared" si="761"/>
        <v>Middle-Aged</v>
      </c>
      <c r="K16241" t="s">
        <v>4</v>
      </c>
      <c r="L16241" t="s">
        <v>16</v>
      </c>
      <c r="M16241" t="s">
        <v>361</v>
      </c>
      <c r="N16241" t="s">
        <v>360</v>
      </c>
      <c r="O16241" t="s">
        <v>359</v>
      </c>
      <c r="P16241">
        <v>8488</v>
      </c>
    </row>
    <row r="16242" spans="1:16" x14ac:dyDescent="0.3">
      <c r="A16242">
        <v>230818527</v>
      </c>
      <c r="B16242" s="3">
        <v>45288</v>
      </c>
      <c r="C16242" s="2" t="s">
        <v>326</v>
      </c>
      <c r="D16242" s="1">
        <f t="shared" si="759"/>
        <v>0.55555555555555558</v>
      </c>
      <c r="E16242" t="str">
        <f t="shared" si="760"/>
        <v>No</v>
      </c>
      <c r="F16242" t="s">
        <v>149</v>
      </c>
      <c r="G16242">
        <v>9</v>
      </c>
      <c r="H16242" t="s">
        <v>5</v>
      </c>
      <c r="I16242">
        <v>46</v>
      </c>
      <c r="J16242" t="str">
        <f t="shared" si="761"/>
        <v>Middle-Aged</v>
      </c>
      <c r="K16242" t="s">
        <v>4</v>
      </c>
      <c r="L16242" t="s">
        <v>44</v>
      </c>
      <c r="M16242" t="s">
        <v>2</v>
      </c>
      <c r="N16242" t="s">
        <v>358</v>
      </c>
      <c r="O16242" t="s">
        <v>357</v>
      </c>
      <c r="P16242">
        <v>24029</v>
      </c>
    </row>
    <row r="16243" spans="1:16" x14ac:dyDescent="0.3">
      <c r="A16243">
        <v>231322632</v>
      </c>
      <c r="B16243" s="3">
        <v>45288</v>
      </c>
      <c r="C16243" s="2" t="s">
        <v>356</v>
      </c>
      <c r="D16243" s="1">
        <f t="shared" si="759"/>
        <v>0.4284722222222222</v>
      </c>
      <c r="E16243" t="str">
        <f t="shared" si="760"/>
        <v>No</v>
      </c>
      <c r="F16243" t="s">
        <v>117</v>
      </c>
      <c r="G16243">
        <v>10</v>
      </c>
      <c r="H16243" t="s">
        <v>5</v>
      </c>
      <c r="I16243" t="s">
        <v>146</v>
      </c>
      <c r="J16243" t="str">
        <f t="shared" si="761"/>
        <v>Unknown</v>
      </c>
      <c r="K16243" t="s">
        <v>4</v>
      </c>
      <c r="L16243" t="s">
        <v>16</v>
      </c>
      <c r="M16243" t="s">
        <v>2</v>
      </c>
      <c r="N16243" t="s">
        <v>143</v>
      </c>
      <c r="O16243" t="s">
        <v>355</v>
      </c>
      <c r="P16243">
        <v>23082</v>
      </c>
    </row>
    <row r="16244" spans="1:16" x14ac:dyDescent="0.3">
      <c r="A16244">
        <v>230917962</v>
      </c>
      <c r="B16244" s="3">
        <v>45288</v>
      </c>
      <c r="C16244" s="2" t="s">
        <v>329</v>
      </c>
      <c r="D16244" s="1">
        <f t="shared" si="759"/>
        <v>0.57986111111111116</v>
      </c>
      <c r="E16244" t="str">
        <f t="shared" si="760"/>
        <v>No</v>
      </c>
      <c r="F16244" t="s">
        <v>30</v>
      </c>
      <c r="G16244">
        <v>6</v>
      </c>
      <c r="H16244" t="s">
        <v>5</v>
      </c>
      <c r="I16244">
        <v>40</v>
      </c>
      <c r="J16244" t="str">
        <f t="shared" si="761"/>
        <v>Middle-Aged</v>
      </c>
      <c r="K16244" t="s">
        <v>4</v>
      </c>
      <c r="L16244" t="s">
        <v>11</v>
      </c>
      <c r="M16244" t="s">
        <v>2</v>
      </c>
      <c r="N16244" t="s">
        <v>354</v>
      </c>
      <c r="O16244" t="s">
        <v>353</v>
      </c>
      <c r="P16244">
        <v>19733</v>
      </c>
    </row>
    <row r="16245" spans="1:16" x14ac:dyDescent="0.3">
      <c r="A16245">
        <v>232118193</v>
      </c>
      <c r="B16245" s="3">
        <v>45288</v>
      </c>
      <c r="C16245" s="2" t="s">
        <v>352</v>
      </c>
      <c r="D16245" s="1">
        <f t="shared" si="759"/>
        <v>0.93194444444444446</v>
      </c>
      <c r="E16245" t="str">
        <f t="shared" si="760"/>
        <v>No</v>
      </c>
      <c r="F16245" t="s">
        <v>17</v>
      </c>
      <c r="G16245">
        <v>7</v>
      </c>
      <c r="H16245" t="s">
        <v>5</v>
      </c>
      <c r="I16245" t="s">
        <v>146</v>
      </c>
      <c r="J16245" t="str">
        <f t="shared" si="761"/>
        <v>Unknown</v>
      </c>
      <c r="K16245" t="s">
        <v>4</v>
      </c>
      <c r="L16245" t="s">
        <v>11</v>
      </c>
      <c r="M16245" t="s">
        <v>10</v>
      </c>
      <c r="N16245" t="s">
        <v>36</v>
      </c>
      <c r="O16245" t="s">
        <v>351</v>
      </c>
      <c r="P16245">
        <v>19347</v>
      </c>
    </row>
    <row r="16246" spans="1:16" x14ac:dyDescent="0.3">
      <c r="A16246">
        <v>231719752</v>
      </c>
      <c r="B16246" s="3">
        <v>45288</v>
      </c>
      <c r="C16246" s="2" t="s">
        <v>350</v>
      </c>
      <c r="D16246" s="1">
        <f t="shared" si="759"/>
        <v>0.30208333333333331</v>
      </c>
      <c r="E16246" t="str">
        <f t="shared" si="760"/>
        <v>Yes (Morning Rush)</v>
      </c>
      <c r="F16246" t="s">
        <v>242</v>
      </c>
      <c r="G16246">
        <v>6</v>
      </c>
      <c r="H16246" t="s">
        <v>5</v>
      </c>
      <c r="I16246">
        <v>27</v>
      </c>
      <c r="J16246" t="str">
        <f t="shared" si="761"/>
        <v>Adult</v>
      </c>
      <c r="K16246" t="s">
        <v>4</v>
      </c>
      <c r="L16246" t="s">
        <v>3</v>
      </c>
      <c r="M16246" t="s">
        <v>2</v>
      </c>
      <c r="N16246" t="s">
        <v>349</v>
      </c>
      <c r="O16246" t="s">
        <v>348</v>
      </c>
      <c r="P16246">
        <v>4284</v>
      </c>
    </row>
    <row r="16247" spans="1:16" x14ac:dyDescent="0.3">
      <c r="A16247">
        <v>231225736</v>
      </c>
      <c r="B16247" s="3">
        <v>45288</v>
      </c>
      <c r="C16247" s="2" t="s">
        <v>347</v>
      </c>
      <c r="D16247" s="1">
        <f t="shared" si="759"/>
        <v>0.64583333333333337</v>
      </c>
      <c r="E16247" t="str">
        <f t="shared" si="760"/>
        <v>No</v>
      </c>
      <c r="F16247" t="s">
        <v>6</v>
      </c>
      <c r="G16247">
        <v>5</v>
      </c>
      <c r="H16247" t="s">
        <v>5</v>
      </c>
      <c r="I16247" t="s">
        <v>146</v>
      </c>
      <c r="J16247" t="str">
        <f t="shared" si="761"/>
        <v>Unknown</v>
      </c>
      <c r="K16247" t="s">
        <v>4</v>
      </c>
      <c r="L16247" t="s">
        <v>11</v>
      </c>
      <c r="M16247" t="s">
        <v>2</v>
      </c>
      <c r="N16247" t="s">
        <v>107</v>
      </c>
      <c r="O16247" t="s">
        <v>346</v>
      </c>
      <c r="P16247">
        <v>23678</v>
      </c>
    </row>
    <row r="16248" spans="1:16" x14ac:dyDescent="0.3">
      <c r="A16248">
        <v>230818537</v>
      </c>
      <c r="B16248" s="3">
        <v>45288</v>
      </c>
      <c r="C16248" s="2" t="s">
        <v>345</v>
      </c>
      <c r="D16248" s="1">
        <f t="shared" si="759"/>
        <v>0.92708333333333337</v>
      </c>
      <c r="E16248" t="str">
        <f t="shared" si="760"/>
        <v>No</v>
      </c>
      <c r="F16248" t="s">
        <v>149</v>
      </c>
      <c r="G16248">
        <v>9</v>
      </c>
      <c r="H16248" t="s">
        <v>5</v>
      </c>
      <c r="I16248">
        <v>22</v>
      </c>
      <c r="J16248" t="str">
        <f t="shared" si="761"/>
        <v>Adolescent</v>
      </c>
      <c r="K16248" t="s">
        <v>4</v>
      </c>
      <c r="L16248" t="s">
        <v>11</v>
      </c>
      <c r="M16248" t="s">
        <v>2</v>
      </c>
      <c r="N16248" t="s">
        <v>344</v>
      </c>
      <c r="O16248" t="s">
        <v>343</v>
      </c>
      <c r="P16248">
        <v>23451</v>
      </c>
    </row>
    <row r="16249" spans="1:16" x14ac:dyDescent="0.3">
      <c r="A16249">
        <v>231322633</v>
      </c>
      <c r="B16249" s="3">
        <v>45288</v>
      </c>
      <c r="C16249" s="2" t="s">
        <v>342</v>
      </c>
      <c r="D16249" s="1">
        <f t="shared" si="759"/>
        <v>0.42708333333333331</v>
      </c>
      <c r="E16249" t="str">
        <f t="shared" si="760"/>
        <v>No</v>
      </c>
      <c r="F16249" t="s">
        <v>117</v>
      </c>
      <c r="G16249">
        <v>10</v>
      </c>
      <c r="H16249" t="s">
        <v>5</v>
      </c>
      <c r="I16249">
        <v>38</v>
      </c>
      <c r="J16249" t="str">
        <f t="shared" si="761"/>
        <v>Adult</v>
      </c>
      <c r="K16249" t="s">
        <v>4</v>
      </c>
      <c r="L16249" t="s">
        <v>44</v>
      </c>
      <c r="M16249" t="s">
        <v>2</v>
      </c>
      <c r="N16249" t="s">
        <v>143</v>
      </c>
      <c r="O16249" t="s">
        <v>341</v>
      </c>
      <c r="P16249">
        <v>22727</v>
      </c>
    </row>
    <row r="16250" spans="1:16" x14ac:dyDescent="0.3">
      <c r="A16250">
        <v>231017664</v>
      </c>
      <c r="B16250" s="3">
        <v>45288</v>
      </c>
      <c r="C16250" s="2" t="s">
        <v>340</v>
      </c>
      <c r="D16250" s="1">
        <f t="shared" si="759"/>
        <v>0.4548611111111111</v>
      </c>
      <c r="E16250" t="str">
        <f t="shared" si="760"/>
        <v>No</v>
      </c>
      <c r="F16250" t="s">
        <v>153</v>
      </c>
      <c r="G16250">
        <v>5</v>
      </c>
      <c r="H16250" t="s">
        <v>5</v>
      </c>
      <c r="I16250" t="s">
        <v>146</v>
      </c>
      <c r="J16250" t="str">
        <f t="shared" si="761"/>
        <v>Unknown</v>
      </c>
      <c r="K16250" t="s">
        <v>146</v>
      </c>
      <c r="L16250" t="s">
        <v>146</v>
      </c>
      <c r="M16250" t="s">
        <v>2</v>
      </c>
      <c r="N16250" t="s">
        <v>339</v>
      </c>
      <c r="O16250" t="s">
        <v>338</v>
      </c>
      <c r="P16250">
        <v>18909</v>
      </c>
    </row>
    <row r="16251" spans="1:16" x14ac:dyDescent="0.3">
      <c r="A16251">
        <v>230818526</v>
      </c>
      <c r="B16251" s="3">
        <v>45288</v>
      </c>
      <c r="C16251" s="2" t="s">
        <v>59</v>
      </c>
      <c r="D16251" s="1">
        <f t="shared" si="759"/>
        <v>0.52083333333333337</v>
      </c>
      <c r="E16251" t="str">
        <f t="shared" si="760"/>
        <v>No</v>
      </c>
      <c r="F16251" t="s">
        <v>149</v>
      </c>
      <c r="G16251">
        <v>10</v>
      </c>
      <c r="H16251" t="s">
        <v>5</v>
      </c>
      <c r="I16251">
        <v>22</v>
      </c>
      <c r="J16251" t="str">
        <f t="shared" si="761"/>
        <v>Adolescent</v>
      </c>
      <c r="K16251" t="s">
        <v>146</v>
      </c>
      <c r="L16251" t="s">
        <v>146</v>
      </c>
      <c r="M16251" t="s">
        <v>2</v>
      </c>
      <c r="N16251" t="s">
        <v>337</v>
      </c>
      <c r="O16251" t="s">
        <v>336</v>
      </c>
      <c r="P16251">
        <v>23443</v>
      </c>
    </row>
    <row r="16252" spans="1:16" x14ac:dyDescent="0.3">
      <c r="A16252">
        <v>230321868</v>
      </c>
      <c r="B16252" s="3">
        <v>45288</v>
      </c>
      <c r="C16252" s="2" t="s">
        <v>335</v>
      </c>
      <c r="D16252" s="1">
        <f t="shared" si="759"/>
        <v>0.54861111111111116</v>
      </c>
      <c r="E16252" t="str">
        <f t="shared" si="760"/>
        <v>No</v>
      </c>
      <c r="F16252" t="s">
        <v>45</v>
      </c>
      <c r="G16252">
        <v>5</v>
      </c>
      <c r="H16252" t="s">
        <v>5</v>
      </c>
      <c r="I16252">
        <v>29</v>
      </c>
      <c r="J16252" t="str">
        <f t="shared" si="761"/>
        <v>Adult</v>
      </c>
      <c r="K16252" t="s">
        <v>4</v>
      </c>
      <c r="L16252" t="s">
        <v>3</v>
      </c>
      <c r="M16252" t="s">
        <v>2</v>
      </c>
      <c r="N16252" t="s">
        <v>106</v>
      </c>
      <c r="O16252" t="s">
        <v>43</v>
      </c>
      <c r="P16252">
        <v>22724</v>
      </c>
    </row>
    <row r="16253" spans="1:16" x14ac:dyDescent="0.3">
      <c r="A16253">
        <v>230818530</v>
      </c>
      <c r="B16253" s="3">
        <v>45288</v>
      </c>
      <c r="C16253" s="2" t="s">
        <v>334</v>
      </c>
      <c r="D16253" s="1">
        <f t="shared" si="759"/>
        <v>0.69444444444444442</v>
      </c>
      <c r="E16253" t="str">
        <f t="shared" si="760"/>
        <v>Yes (Evening Rush)</v>
      </c>
      <c r="F16253" t="s">
        <v>149</v>
      </c>
      <c r="G16253">
        <v>9</v>
      </c>
      <c r="H16253" t="s">
        <v>5</v>
      </c>
      <c r="I16253">
        <v>36</v>
      </c>
      <c r="J16253" t="str">
        <f t="shared" si="761"/>
        <v>Adult</v>
      </c>
      <c r="K16253" t="s">
        <v>21</v>
      </c>
      <c r="L16253" t="s">
        <v>11</v>
      </c>
      <c r="M16253" t="s">
        <v>2</v>
      </c>
      <c r="N16253" t="s">
        <v>333</v>
      </c>
      <c r="O16253" t="s">
        <v>190</v>
      </c>
      <c r="P16253">
        <v>24029</v>
      </c>
    </row>
    <row r="16254" spans="1:16" x14ac:dyDescent="0.3">
      <c r="A16254">
        <v>231225723</v>
      </c>
      <c r="B16254" s="3">
        <v>45288</v>
      </c>
      <c r="C16254" s="2" t="s">
        <v>180</v>
      </c>
      <c r="D16254" s="1">
        <f t="shared" si="759"/>
        <v>0.56944444444444442</v>
      </c>
      <c r="E16254" t="str">
        <f t="shared" si="760"/>
        <v>No</v>
      </c>
      <c r="F16254" t="s">
        <v>6</v>
      </c>
      <c r="G16254">
        <v>5</v>
      </c>
      <c r="H16254" t="s">
        <v>5</v>
      </c>
      <c r="I16254">
        <v>39</v>
      </c>
      <c r="J16254" t="str">
        <f t="shared" si="761"/>
        <v>Adult</v>
      </c>
      <c r="K16254" t="s">
        <v>21</v>
      </c>
      <c r="L16254" t="s">
        <v>3</v>
      </c>
      <c r="M16254" t="s">
        <v>2</v>
      </c>
      <c r="N16254" t="s">
        <v>248</v>
      </c>
      <c r="O16254" t="s">
        <v>119</v>
      </c>
      <c r="P16254">
        <v>23675</v>
      </c>
    </row>
    <row r="16255" spans="1:16" x14ac:dyDescent="0.3">
      <c r="A16255">
        <v>231719754</v>
      </c>
      <c r="B16255" s="3">
        <v>45288</v>
      </c>
      <c r="C16255" s="2" t="s">
        <v>332</v>
      </c>
      <c r="D16255" s="1">
        <f t="shared" si="759"/>
        <v>0.2986111111111111</v>
      </c>
      <c r="E16255" t="str">
        <f t="shared" si="760"/>
        <v>Yes (Morning Rush)</v>
      </c>
      <c r="F16255" t="s">
        <v>242</v>
      </c>
      <c r="G16255">
        <v>5</v>
      </c>
      <c r="H16255" t="s">
        <v>5</v>
      </c>
      <c r="I16255">
        <v>31</v>
      </c>
      <c r="J16255" t="str">
        <f t="shared" si="761"/>
        <v>Adult</v>
      </c>
      <c r="K16255" t="s">
        <v>4</v>
      </c>
      <c r="L16255" t="s">
        <v>3</v>
      </c>
      <c r="M16255" t="s">
        <v>2</v>
      </c>
      <c r="N16255" t="s">
        <v>331</v>
      </c>
      <c r="O16255" t="s">
        <v>330</v>
      </c>
      <c r="P16255">
        <v>4282</v>
      </c>
    </row>
    <row r="16256" spans="1:16" x14ac:dyDescent="0.3">
      <c r="A16256">
        <v>231821388</v>
      </c>
      <c r="B16256" s="3">
        <v>45288</v>
      </c>
      <c r="C16256" s="2" t="s">
        <v>329</v>
      </c>
      <c r="D16256" s="1">
        <f t="shared" si="759"/>
        <v>0.57986111111111116</v>
      </c>
      <c r="E16256" t="str">
        <f t="shared" si="760"/>
        <v>No</v>
      </c>
      <c r="F16256" t="s">
        <v>93</v>
      </c>
      <c r="G16256">
        <v>5</v>
      </c>
      <c r="H16256" t="s">
        <v>5</v>
      </c>
      <c r="I16256" t="s">
        <v>146</v>
      </c>
      <c r="J16256" t="str">
        <f t="shared" si="761"/>
        <v>Unknown</v>
      </c>
      <c r="K16256" t="s">
        <v>4</v>
      </c>
      <c r="L16256" t="s">
        <v>16</v>
      </c>
      <c r="M16256" t="s">
        <v>2</v>
      </c>
      <c r="N16256" t="s">
        <v>128</v>
      </c>
      <c r="O16256" t="s">
        <v>328</v>
      </c>
      <c r="P16256">
        <v>22352</v>
      </c>
    </row>
    <row r="16257" spans="1:16" x14ac:dyDescent="0.3">
      <c r="A16257">
        <v>232019793</v>
      </c>
      <c r="B16257" s="3">
        <v>45288</v>
      </c>
      <c r="C16257" s="2" t="s">
        <v>327</v>
      </c>
      <c r="D16257" s="1">
        <f t="shared" si="759"/>
        <v>0.1736111111111111</v>
      </c>
      <c r="E16257" t="str">
        <f t="shared" si="760"/>
        <v>No</v>
      </c>
      <c r="F16257" t="s">
        <v>12</v>
      </c>
      <c r="G16257">
        <v>9</v>
      </c>
      <c r="H16257" t="s">
        <v>5</v>
      </c>
      <c r="I16257">
        <v>39</v>
      </c>
      <c r="J16257" t="str">
        <f t="shared" si="761"/>
        <v>Adult</v>
      </c>
      <c r="K16257" t="s">
        <v>4</v>
      </c>
      <c r="L16257" t="s">
        <v>44</v>
      </c>
      <c r="M16257" t="s">
        <v>2</v>
      </c>
      <c r="N16257" t="s">
        <v>126</v>
      </c>
      <c r="O16257" t="s">
        <v>8</v>
      </c>
      <c r="P16257">
        <v>23080</v>
      </c>
    </row>
    <row r="16258" spans="1:16" x14ac:dyDescent="0.3">
      <c r="A16258">
        <v>241404189</v>
      </c>
      <c r="B16258" s="3">
        <v>45288</v>
      </c>
      <c r="C16258" s="2" t="s">
        <v>326</v>
      </c>
      <c r="D16258" s="1">
        <f t="shared" ref="D16258:D16321" si="762">TIME(VALUE(LEFT(C16258, 2)), VALUE(RIGHT(C16258, 2)), 0)</f>
        <v>0.55555555555555558</v>
      </c>
      <c r="E16258" t="str">
        <f t="shared" ref="E16258:E16321" si="763">IF(AND(C16258&gt;="0700",C16258&lt;="1000"),"Yes (Morning Rush)",IF(AND(C16258&gt;="1600",C16258&lt;="1900"),"Yes (Evening Rush)","No"))</f>
        <v>No</v>
      </c>
      <c r="F16258" t="s">
        <v>159</v>
      </c>
      <c r="G16258">
        <v>5</v>
      </c>
      <c r="H16258" t="s">
        <v>5</v>
      </c>
      <c r="I16258">
        <v>49</v>
      </c>
      <c r="J16258" t="str">
        <f t="shared" si="761"/>
        <v>Middle-Aged</v>
      </c>
      <c r="K16258" t="s">
        <v>21</v>
      </c>
      <c r="L16258" t="s">
        <v>16</v>
      </c>
      <c r="M16258" t="s">
        <v>2</v>
      </c>
      <c r="N16258" t="s">
        <v>67</v>
      </c>
      <c r="O16258" t="s">
        <v>325</v>
      </c>
      <c r="P16258">
        <v>24031</v>
      </c>
    </row>
    <row r="16259" spans="1:16" x14ac:dyDescent="0.3">
      <c r="A16259">
        <v>230719036</v>
      </c>
      <c r="B16259" s="3">
        <v>45288</v>
      </c>
      <c r="C16259" s="2" t="s">
        <v>324</v>
      </c>
      <c r="D16259" s="1">
        <f t="shared" si="762"/>
        <v>0.30555555555555558</v>
      </c>
      <c r="E16259" t="str">
        <f t="shared" si="763"/>
        <v>Yes (Morning Rush)</v>
      </c>
      <c r="F16259" t="s">
        <v>99</v>
      </c>
      <c r="G16259">
        <v>8</v>
      </c>
      <c r="H16259" t="s">
        <v>5</v>
      </c>
      <c r="I16259">
        <v>62</v>
      </c>
      <c r="J16259" t="str">
        <f t="shared" ref="J16259:J16322" si="764">IF(I16259="Unknown", "Unknown", IF(I16259&lt;=24,"Adolescent",IF(I16259&lt;40,"Adult",IF(I16259&lt;60,"Middle-Aged",IF(I16259&gt;=60,"Elderly")))))</f>
        <v>Elderly</v>
      </c>
      <c r="K16259" t="s">
        <v>21</v>
      </c>
      <c r="L16259" t="s">
        <v>3</v>
      </c>
      <c r="M16259" t="s">
        <v>2</v>
      </c>
      <c r="N16259" t="s">
        <v>98</v>
      </c>
      <c r="O16259" t="s">
        <v>323</v>
      </c>
      <c r="P16259">
        <v>23677</v>
      </c>
    </row>
    <row r="16260" spans="1:16" x14ac:dyDescent="0.3">
      <c r="A16260">
        <v>231719775</v>
      </c>
      <c r="B16260" s="3">
        <v>45288</v>
      </c>
      <c r="C16260" s="2" t="s">
        <v>322</v>
      </c>
      <c r="D16260" s="1">
        <f t="shared" si="762"/>
        <v>0.82638888888888884</v>
      </c>
      <c r="E16260" t="str">
        <f t="shared" si="763"/>
        <v>No</v>
      </c>
      <c r="F16260" t="s">
        <v>242</v>
      </c>
      <c r="G16260">
        <v>7</v>
      </c>
      <c r="H16260" t="s">
        <v>5</v>
      </c>
      <c r="I16260">
        <v>50</v>
      </c>
      <c r="J16260" t="str">
        <f t="shared" si="764"/>
        <v>Middle-Aged</v>
      </c>
      <c r="K16260" t="s">
        <v>4</v>
      </c>
      <c r="L16260" t="s">
        <v>16</v>
      </c>
      <c r="M16260" t="s">
        <v>2</v>
      </c>
      <c r="N16260" t="s">
        <v>321</v>
      </c>
      <c r="O16260" t="s">
        <v>320</v>
      </c>
      <c r="P16260">
        <v>18914</v>
      </c>
    </row>
    <row r="16261" spans="1:16" x14ac:dyDescent="0.3">
      <c r="A16261">
        <v>230127297</v>
      </c>
      <c r="B16261" s="3">
        <v>45288</v>
      </c>
      <c r="C16261" s="2" t="s">
        <v>319</v>
      </c>
      <c r="D16261" s="1">
        <f t="shared" si="762"/>
        <v>5.2083333333333336E-2</v>
      </c>
      <c r="E16261" t="str">
        <f t="shared" si="763"/>
        <v>No</v>
      </c>
      <c r="F16261" t="s">
        <v>68</v>
      </c>
      <c r="G16261">
        <v>10</v>
      </c>
      <c r="H16261" t="s">
        <v>5</v>
      </c>
      <c r="I16261">
        <v>40</v>
      </c>
      <c r="J16261" t="str">
        <f t="shared" si="764"/>
        <v>Middle-Aged</v>
      </c>
      <c r="K16261" t="s">
        <v>21</v>
      </c>
      <c r="L16261" t="s">
        <v>44</v>
      </c>
      <c r="M16261" t="s">
        <v>2</v>
      </c>
      <c r="N16261" t="s">
        <v>162</v>
      </c>
      <c r="O16261" t="s">
        <v>318</v>
      </c>
      <c r="P16261">
        <v>23074</v>
      </c>
    </row>
    <row r="16262" spans="1:16" x14ac:dyDescent="0.3">
      <c r="A16262">
        <v>231918317</v>
      </c>
      <c r="B16262" s="3">
        <v>45288</v>
      </c>
      <c r="C16262" s="2" t="s">
        <v>317</v>
      </c>
      <c r="D16262" s="1">
        <f t="shared" si="762"/>
        <v>0.88888888888888884</v>
      </c>
      <c r="E16262" t="str">
        <f t="shared" si="763"/>
        <v>No</v>
      </c>
      <c r="F16262" t="s">
        <v>40</v>
      </c>
      <c r="G16262">
        <v>6</v>
      </c>
      <c r="H16262" t="s">
        <v>5</v>
      </c>
      <c r="I16262">
        <v>72</v>
      </c>
      <c r="J16262" t="str">
        <f t="shared" si="764"/>
        <v>Elderly</v>
      </c>
      <c r="K16262" t="s">
        <v>21</v>
      </c>
      <c r="L16262" t="s">
        <v>25</v>
      </c>
      <c r="M16262" t="s">
        <v>2</v>
      </c>
      <c r="N16262" t="s">
        <v>316</v>
      </c>
      <c r="O16262" t="s">
        <v>315</v>
      </c>
      <c r="P16262">
        <v>19330</v>
      </c>
    </row>
    <row r="16263" spans="1:16" x14ac:dyDescent="0.3">
      <c r="A16263">
        <v>232118194</v>
      </c>
      <c r="B16263" s="3">
        <v>45288</v>
      </c>
      <c r="C16263" s="2" t="s">
        <v>314</v>
      </c>
      <c r="D16263" s="1">
        <f t="shared" si="762"/>
        <v>0.91666666666666663</v>
      </c>
      <c r="E16263" t="str">
        <f t="shared" si="763"/>
        <v>No</v>
      </c>
      <c r="F16263" t="s">
        <v>17</v>
      </c>
      <c r="G16263">
        <v>6</v>
      </c>
      <c r="H16263" t="s">
        <v>5</v>
      </c>
      <c r="I16263">
        <v>26</v>
      </c>
      <c r="J16263" t="str">
        <f t="shared" si="764"/>
        <v>Adult</v>
      </c>
      <c r="K16263" t="s">
        <v>4</v>
      </c>
      <c r="L16263" t="s">
        <v>25</v>
      </c>
      <c r="M16263" t="s">
        <v>2</v>
      </c>
      <c r="N16263" t="s">
        <v>305</v>
      </c>
      <c r="O16263" t="s">
        <v>313</v>
      </c>
      <c r="P16263">
        <v>4279</v>
      </c>
    </row>
    <row r="16264" spans="1:16" x14ac:dyDescent="0.3">
      <c r="A16264">
        <v>231322719</v>
      </c>
      <c r="B16264" s="3">
        <v>45289</v>
      </c>
      <c r="C16264" s="2" t="s">
        <v>253</v>
      </c>
      <c r="D16264" s="1">
        <f t="shared" si="762"/>
        <v>0.58333333333333337</v>
      </c>
      <c r="E16264" t="str">
        <f t="shared" si="763"/>
        <v>No</v>
      </c>
      <c r="F16264" t="s">
        <v>117</v>
      </c>
      <c r="G16264">
        <v>10</v>
      </c>
      <c r="H16264" t="s">
        <v>5</v>
      </c>
      <c r="I16264">
        <v>24</v>
      </c>
      <c r="J16264" t="str">
        <f t="shared" si="764"/>
        <v>Adolescent</v>
      </c>
      <c r="K16264" t="s">
        <v>4</v>
      </c>
      <c r="L16264" t="s">
        <v>3</v>
      </c>
      <c r="M16264" t="s">
        <v>2</v>
      </c>
      <c r="N16264" t="s">
        <v>312</v>
      </c>
      <c r="O16264" t="s">
        <v>311</v>
      </c>
      <c r="P16264">
        <v>22724</v>
      </c>
    </row>
    <row r="16265" spans="1:16" x14ac:dyDescent="0.3">
      <c r="A16265">
        <v>230917998</v>
      </c>
      <c r="B16265" s="3">
        <v>45289</v>
      </c>
      <c r="C16265" s="2" t="s">
        <v>310</v>
      </c>
      <c r="D16265" s="1">
        <f t="shared" si="762"/>
        <v>0.50347222222222221</v>
      </c>
      <c r="E16265" t="str">
        <f t="shared" si="763"/>
        <v>No</v>
      </c>
      <c r="F16265" t="s">
        <v>30</v>
      </c>
      <c r="G16265">
        <v>6</v>
      </c>
      <c r="H16265" t="s">
        <v>5</v>
      </c>
      <c r="I16265" t="s">
        <v>146</v>
      </c>
      <c r="J16265" t="str">
        <f t="shared" si="764"/>
        <v>Unknown</v>
      </c>
      <c r="K16265" t="s">
        <v>4</v>
      </c>
      <c r="L16265" t="s">
        <v>3</v>
      </c>
      <c r="M16265" t="s">
        <v>2</v>
      </c>
      <c r="N16265" t="s">
        <v>277</v>
      </c>
      <c r="O16265" t="s">
        <v>63</v>
      </c>
      <c r="P16265">
        <v>19729</v>
      </c>
    </row>
    <row r="16266" spans="1:16" x14ac:dyDescent="0.3">
      <c r="A16266">
        <v>231615433</v>
      </c>
      <c r="B16266" s="3">
        <v>45289</v>
      </c>
      <c r="C16266" s="2" t="s">
        <v>130</v>
      </c>
      <c r="D16266" s="1">
        <f t="shared" si="762"/>
        <v>2.0833333333333332E-2</v>
      </c>
      <c r="E16266" t="str">
        <f t="shared" si="763"/>
        <v>No</v>
      </c>
      <c r="F16266" t="s">
        <v>26</v>
      </c>
      <c r="G16266">
        <v>7</v>
      </c>
      <c r="H16266" t="s">
        <v>5</v>
      </c>
      <c r="I16266" t="s">
        <v>146</v>
      </c>
      <c r="J16266" t="str">
        <f t="shared" si="764"/>
        <v>Unknown</v>
      </c>
      <c r="K16266" t="s">
        <v>146</v>
      </c>
      <c r="L16266" t="s">
        <v>146</v>
      </c>
      <c r="M16266" t="s">
        <v>2</v>
      </c>
      <c r="N16266" t="s">
        <v>309</v>
      </c>
      <c r="O16266" t="s">
        <v>244</v>
      </c>
      <c r="P16266">
        <v>19335</v>
      </c>
    </row>
    <row r="16267" spans="1:16" x14ac:dyDescent="0.3">
      <c r="A16267">
        <v>230127440</v>
      </c>
      <c r="B16267" s="3">
        <v>45289</v>
      </c>
      <c r="C16267" s="2" t="s">
        <v>308</v>
      </c>
      <c r="D16267" s="1">
        <f t="shared" si="762"/>
        <v>0.58680555555555558</v>
      </c>
      <c r="E16267" t="str">
        <f t="shared" si="763"/>
        <v>No</v>
      </c>
      <c r="F16267" t="s">
        <v>68</v>
      </c>
      <c r="G16267">
        <v>10</v>
      </c>
      <c r="H16267" t="s">
        <v>5</v>
      </c>
      <c r="I16267">
        <v>25</v>
      </c>
      <c r="J16267" t="str">
        <f t="shared" si="764"/>
        <v>Adult</v>
      </c>
      <c r="K16267" t="s">
        <v>21</v>
      </c>
      <c r="L16267" t="s">
        <v>3</v>
      </c>
      <c r="M16267" t="s">
        <v>2</v>
      </c>
      <c r="N16267" t="s">
        <v>179</v>
      </c>
      <c r="O16267" t="s">
        <v>307</v>
      </c>
      <c r="P16267">
        <v>23076</v>
      </c>
    </row>
    <row r="16268" spans="1:16" x14ac:dyDescent="0.3">
      <c r="A16268">
        <v>231017714</v>
      </c>
      <c r="B16268" s="3">
        <v>45289</v>
      </c>
      <c r="C16268" s="2" t="s">
        <v>306</v>
      </c>
      <c r="D16268" s="1">
        <f t="shared" si="762"/>
        <v>0.90208333333333335</v>
      </c>
      <c r="E16268" t="str">
        <f t="shared" si="763"/>
        <v>No</v>
      </c>
      <c r="F16268" t="s">
        <v>153</v>
      </c>
      <c r="G16268">
        <v>6</v>
      </c>
      <c r="H16268" t="s">
        <v>5</v>
      </c>
      <c r="I16268">
        <v>22</v>
      </c>
      <c r="J16268" t="str">
        <f t="shared" si="764"/>
        <v>Adolescent</v>
      </c>
      <c r="K16268" t="s">
        <v>4</v>
      </c>
      <c r="L16268" t="s">
        <v>16</v>
      </c>
      <c r="M16268" t="s">
        <v>2</v>
      </c>
      <c r="N16268" t="s">
        <v>305</v>
      </c>
      <c r="O16268" t="s">
        <v>304</v>
      </c>
      <c r="P16268">
        <v>19734</v>
      </c>
    </row>
    <row r="16269" spans="1:16" x14ac:dyDescent="0.3">
      <c r="A16269">
        <v>231918360</v>
      </c>
      <c r="B16269" s="3">
        <v>45289</v>
      </c>
      <c r="C16269" s="2" t="s">
        <v>303</v>
      </c>
      <c r="D16269" s="1">
        <f t="shared" si="762"/>
        <v>0.78472222222222221</v>
      </c>
      <c r="E16269" t="str">
        <f t="shared" si="763"/>
        <v>Yes (Evening Rush)</v>
      </c>
      <c r="F16269" t="s">
        <v>40</v>
      </c>
      <c r="G16269">
        <v>8</v>
      </c>
      <c r="H16269" t="s">
        <v>5</v>
      </c>
      <c r="I16269">
        <v>55</v>
      </c>
      <c r="J16269" t="str">
        <f t="shared" si="764"/>
        <v>Middle-Aged</v>
      </c>
      <c r="K16269" t="s">
        <v>4</v>
      </c>
      <c r="L16269" t="s">
        <v>3</v>
      </c>
      <c r="M16269" t="s">
        <v>2</v>
      </c>
      <c r="N16269" t="s">
        <v>54</v>
      </c>
      <c r="O16269" t="s">
        <v>302</v>
      </c>
      <c r="P16269">
        <v>18914</v>
      </c>
    </row>
    <row r="16270" spans="1:16" x14ac:dyDescent="0.3">
      <c r="A16270">
        <v>230415823</v>
      </c>
      <c r="B16270" s="3">
        <v>45289</v>
      </c>
      <c r="C16270" s="2" t="s">
        <v>301</v>
      </c>
      <c r="D16270" s="1">
        <f t="shared" si="762"/>
        <v>0.44791666666666669</v>
      </c>
      <c r="E16270" t="str">
        <f t="shared" si="763"/>
        <v>No</v>
      </c>
      <c r="F16270" t="s">
        <v>114</v>
      </c>
      <c r="G16270">
        <v>10</v>
      </c>
      <c r="H16270" t="s">
        <v>5</v>
      </c>
      <c r="I16270">
        <v>40</v>
      </c>
      <c r="J16270" t="str">
        <f t="shared" si="764"/>
        <v>Middle-Aged</v>
      </c>
      <c r="K16270" t="s">
        <v>4</v>
      </c>
      <c r="L16270" t="s">
        <v>44</v>
      </c>
      <c r="M16270" t="s">
        <v>2</v>
      </c>
      <c r="N16270" t="s">
        <v>19</v>
      </c>
      <c r="O16270" t="s">
        <v>300</v>
      </c>
      <c r="P16270">
        <v>23441</v>
      </c>
    </row>
    <row r="16271" spans="1:16" x14ac:dyDescent="0.3">
      <c r="A16271">
        <v>230918007</v>
      </c>
      <c r="B16271" s="3">
        <v>45289</v>
      </c>
      <c r="C16271" s="2" t="s">
        <v>299</v>
      </c>
      <c r="D16271" s="1">
        <f t="shared" si="762"/>
        <v>0.64236111111111116</v>
      </c>
      <c r="E16271" t="str">
        <f t="shared" si="763"/>
        <v>No</v>
      </c>
      <c r="F16271" t="s">
        <v>30</v>
      </c>
      <c r="G16271">
        <v>6</v>
      </c>
      <c r="H16271" t="s">
        <v>5</v>
      </c>
      <c r="I16271">
        <v>62</v>
      </c>
      <c r="J16271" t="str">
        <f t="shared" si="764"/>
        <v>Elderly</v>
      </c>
      <c r="K16271" t="s">
        <v>4</v>
      </c>
      <c r="L16271" t="s">
        <v>16</v>
      </c>
      <c r="M16271" t="s">
        <v>2</v>
      </c>
      <c r="N16271" t="s">
        <v>277</v>
      </c>
      <c r="O16271" t="s">
        <v>298</v>
      </c>
      <c r="P16271">
        <v>19729</v>
      </c>
    </row>
    <row r="16272" spans="1:16" x14ac:dyDescent="0.3">
      <c r="A16272">
        <v>230718955</v>
      </c>
      <c r="B16272" s="3">
        <v>45289</v>
      </c>
      <c r="C16272" s="2" t="s">
        <v>297</v>
      </c>
      <c r="D16272" s="1">
        <f t="shared" si="762"/>
        <v>6.9444444444444441E-3</v>
      </c>
      <c r="E16272" t="str">
        <f t="shared" si="763"/>
        <v>No</v>
      </c>
      <c r="F16272" t="s">
        <v>99</v>
      </c>
      <c r="G16272">
        <v>8</v>
      </c>
      <c r="H16272" t="s">
        <v>5</v>
      </c>
      <c r="I16272">
        <v>22</v>
      </c>
      <c r="J16272" t="str">
        <f t="shared" si="764"/>
        <v>Adolescent</v>
      </c>
      <c r="K16272" t="s">
        <v>4</v>
      </c>
      <c r="L16272" t="s">
        <v>3</v>
      </c>
      <c r="M16272" t="s">
        <v>2</v>
      </c>
      <c r="N16272" t="s">
        <v>296</v>
      </c>
      <c r="O16272" t="s">
        <v>295</v>
      </c>
      <c r="P16272">
        <v>23080</v>
      </c>
    </row>
    <row r="16273" spans="1:16" x14ac:dyDescent="0.3">
      <c r="A16273">
        <v>231017670</v>
      </c>
      <c r="B16273" s="3">
        <v>45289</v>
      </c>
      <c r="C16273" s="2" t="s">
        <v>294</v>
      </c>
      <c r="D16273" s="1">
        <f t="shared" si="762"/>
        <v>0.15625</v>
      </c>
      <c r="E16273" t="str">
        <f t="shared" si="763"/>
        <v>No</v>
      </c>
      <c r="F16273" t="s">
        <v>153</v>
      </c>
      <c r="G16273">
        <v>6</v>
      </c>
      <c r="H16273" t="s">
        <v>5</v>
      </c>
      <c r="I16273" t="s">
        <v>146</v>
      </c>
      <c r="J16273" t="str">
        <f t="shared" si="764"/>
        <v>Unknown</v>
      </c>
      <c r="K16273" t="s">
        <v>4</v>
      </c>
      <c r="L16273" t="s">
        <v>3</v>
      </c>
      <c r="M16273" t="s">
        <v>2</v>
      </c>
      <c r="N16273" t="s">
        <v>293</v>
      </c>
      <c r="O16273" t="s">
        <v>292</v>
      </c>
      <c r="P16273">
        <v>18909</v>
      </c>
    </row>
    <row r="16274" spans="1:16" x14ac:dyDescent="0.3">
      <c r="A16274">
        <v>230415824</v>
      </c>
      <c r="B16274" s="3">
        <v>45289</v>
      </c>
      <c r="C16274" s="2" t="s">
        <v>291</v>
      </c>
      <c r="D16274" s="1">
        <f t="shared" si="762"/>
        <v>0.3576388888888889</v>
      </c>
      <c r="E16274" t="str">
        <f t="shared" si="763"/>
        <v>Yes (Morning Rush)</v>
      </c>
      <c r="F16274" t="s">
        <v>114</v>
      </c>
      <c r="G16274">
        <v>10</v>
      </c>
      <c r="H16274" t="s">
        <v>5</v>
      </c>
      <c r="I16274">
        <v>31</v>
      </c>
      <c r="J16274" t="str">
        <f t="shared" si="764"/>
        <v>Adult</v>
      </c>
      <c r="K16274" t="s">
        <v>21</v>
      </c>
      <c r="L16274" t="s">
        <v>3</v>
      </c>
      <c r="M16274" t="s">
        <v>2</v>
      </c>
      <c r="N16274" t="s">
        <v>290</v>
      </c>
      <c r="O16274" t="s">
        <v>289</v>
      </c>
      <c r="P16274">
        <v>23449</v>
      </c>
    </row>
    <row r="16275" spans="1:16" x14ac:dyDescent="0.3">
      <c r="A16275">
        <v>230321926</v>
      </c>
      <c r="B16275" s="3">
        <v>45289</v>
      </c>
      <c r="C16275" s="2" t="s">
        <v>288</v>
      </c>
      <c r="D16275" s="1">
        <f t="shared" si="762"/>
        <v>0.71527777777777779</v>
      </c>
      <c r="E16275" t="str">
        <f t="shared" si="763"/>
        <v>Yes (Evening Rush)</v>
      </c>
      <c r="F16275" t="s">
        <v>45</v>
      </c>
      <c r="G16275">
        <v>5</v>
      </c>
      <c r="H16275" t="s">
        <v>5</v>
      </c>
      <c r="I16275">
        <v>22</v>
      </c>
      <c r="J16275" t="str">
        <f t="shared" si="764"/>
        <v>Adolescent</v>
      </c>
      <c r="K16275" t="s">
        <v>21</v>
      </c>
      <c r="L16275" t="s">
        <v>44</v>
      </c>
      <c r="M16275" t="s">
        <v>2</v>
      </c>
      <c r="N16275" t="s">
        <v>71</v>
      </c>
      <c r="O16275" t="s">
        <v>287</v>
      </c>
      <c r="P16275">
        <v>23668</v>
      </c>
    </row>
    <row r="16276" spans="1:16" x14ac:dyDescent="0.3">
      <c r="A16276">
        <v>230127422</v>
      </c>
      <c r="B16276" s="3">
        <v>45289</v>
      </c>
      <c r="C16276" s="2" t="s">
        <v>286</v>
      </c>
      <c r="D16276" s="1">
        <f t="shared" si="762"/>
        <v>0.4375</v>
      </c>
      <c r="E16276" t="str">
        <f t="shared" si="763"/>
        <v>No</v>
      </c>
      <c r="F16276" t="s">
        <v>68</v>
      </c>
      <c r="G16276">
        <v>10</v>
      </c>
      <c r="H16276" t="s">
        <v>5</v>
      </c>
      <c r="I16276">
        <v>26</v>
      </c>
      <c r="J16276" t="str">
        <f t="shared" si="764"/>
        <v>Adult</v>
      </c>
      <c r="K16276" t="s">
        <v>21</v>
      </c>
      <c r="L16276" t="s">
        <v>44</v>
      </c>
      <c r="M16276" t="s">
        <v>2</v>
      </c>
      <c r="N16276" t="s">
        <v>285</v>
      </c>
      <c r="O16276" t="s">
        <v>284</v>
      </c>
      <c r="P16276">
        <v>23076</v>
      </c>
    </row>
    <row r="16277" spans="1:16" x14ac:dyDescent="0.3">
      <c r="A16277">
        <v>231615441</v>
      </c>
      <c r="B16277" s="3">
        <v>45289</v>
      </c>
      <c r="C16277" s="2" t="s">
        <v>65</v>
      </c>
      <c r="D16277" s="1">
        <f t="shared" si="762"/>
        <v>8.3333333333333329E-2</v>
      </c>
      <c r="E16277" t="str">
        <f t="shared" si="763"/>
        <v>No</v>
      </c>
      <c r="F16277" t="s">
        <v>26</v>
      </c>
      <c r="G16277">
        <v>5</v>
      </c>
      <c r="H16277" t="s">
        <v>5</v>
      </c>
      <c r="I16277" t="s">
        <v>146</v>
      </c>
      <c r="J16277" t="str">
        <f t="shared" si="764"/>
        <v>Unknown</v>
      </c>
      <c r="K16277" t="s">
        <v>146</v>
      </c>
      <c r="L16277" t="s">
        <v>146</v>
      </c>
      <c r="M16277" t="s">
        <v>2</v>
      </c>
      <c r="N16277" t="s">
        <v>283</v>
      </c>
      <c r="O16277" t="s">
        <v>28</v>
      </c>
      <c r="P16277">
        <v>18907</v>
      </c>
    </row>
    <row r="16278" spans="1:16" x14ac:dyDescent="0.3">
      <c r="A16278">
        <v>231821392</v>
      </c>
      <c r="B16278" s="3">
        <v>45289</v>
      </c>
      <c r="C16278" s="2" t="s">
        <v>282</v>
      </c>
      <c r="D16278" s="1">
        <f t="shared" si="762"/>
        <v>0.54166666666666663</v>
      </c>
      <c r="E16278" t="str">
        <f t="shared" si="763"/>
        <v>No</v>
      </c>
      <c r="F16278" t="s">
        <v>93</v>
      </c>
      <c r="G16278">
        <v>4</v>
      </c>
      <c r="H16278" t="s">
        <v>5</v>
      </c>
      <c r="I16278">
        <v>65</v>
      </c>
      <c r="J16278" t="str">
        <f t="shared" si="764"/>
        <v>Elderly</v>
      </c>
      <c r="K16278" t="s">
        <v>4</v>
      </c>
      <c r="L16278" t="s">
        <v>3</v>
      </c>
      <c r="M16278" t="s">
        <v>2</v>
      </c>
      <c r="N16278" t="s">
        <v>281</v>
      </c>
      <c r="O16278" t="s">
        <v>280</v>
      </c>
      <c r="P16278">
        <v>24354</v>
      </c>
    </row>
    <row r="16279" spans="1:16" x14ac:dyDescent="0.3">
      <c r="A16279">
        <v>230818560</v>
      </c>
      <c r="B16279" s="3">
        <v>45289</v>
      </c>
      <c r="C16279" s="2" t="s">
        <v>94</v>
      </c>
      <c r="D16279" s="1">
        <f t="shared" si="762"/>
        <v>0.45833333333333331</v>
      </c>
      <c r="E16279" t="str">
        <f t="shared" si="763"/>
        <v>No</v>
      </c>
      <c r="F16279" t="s">
        <v>149</v>
      </c>
      <c r="G16279">
        <v>9</v>
      </c>
      <c r="H16279" t="s">
        <v>5</v>
      </c>
      <c r="I16279">
        <v>36</v>
      </c>
      <c r="J16279" t="str">
        <f t="shared" si="764"/>
        <v>Adult</v>
      </c>
      <c r="K16279" t="s">
        <v>146</v>
      </c>
      <c r="L16279" t="s">
        <v>146</v>
      </c>
      <c r="M16279" t="s">
        <v>2</v>
      </c>
      <c r="N16279" t="s">
        <v>279</v>
      </c>
      <c r="O16279" t="s">
        <v>278</v>
      </c>
      <c r="P16279">
        <v>23443</v>
      </c>
    </row>
    <row r="16280" spans="1:16" x14ac:dyDescent="0.3">
      <c r="A16280">
        <v>230918014</v>
      </c>
      <c r="B16280" s="3">
        <v>45289</v>
      </c>
      <c r="C16280" s="2" t="s">
        <v>275</v>
      </c>
      <c r="D16280" s="1">
        <f t="shared" si="762"/>
        <v>0.80902777777777779</v>
      </c>
      <c r="E16280" t="str">
        <f t="shared" si="763"/>
        <v>No</v>
      </c>
      <c r="F16280" t="s">
        <v>30</v>
      </c>
      <c r="G16280">
        <v>5</v>
      </c>
      <c r="H16280" t="s">
        <v>5</v>
      </c>
      <c r="I16280">
        <v>45</v>
      </c>
      <c r="J16280" t="str">
        <f t="shared" si="764"/>
        <v>Middle-Aged</v>
      </c>
      <c r="K16280" t="s">
        <v>4</v>
      </c>
      <c r="L16280" t="s">
        <v>11</v>
      </c>
      <c r="M16280" t="s">
        <v>2</v>
      </c>
      <c r="N16280" t="s">
        <v>277</v>
      </c>
      <c r="O16280" t="s">
        <v>276</v>
      </c>
      <c r="P16280">
        <v>19733</v>
      </c>
    </row>
    <row r="16281" spans="1:16" x14ac:dyDescent="0.3">
      <c r="A16281">
        <v>230127452</v>
      </c>
      <c r="B16281" s="3">
        <v>45289</v>
      </c>
      <c r="C16281" s="2" t="s">
        <v>275</v>
      </c>
      <c r="D16281" s="1">
        <f t="shared" si="762"/>
        <v>0.80902777777777779</v>
      </c>
      <c r="E16281" t="str">
        <f t="shared" si="763"/>
        <v>No</v>
      </c>
      <c r="F16281" t="s">
        <v>68</v>
      </c>
      <c r="G16281">
        <v>9</v>
      </c>
      <c r="H16281" t="s">
        <v>5</v>
      </c>
      <c r="I16281">
        <v>33</v>
      </c>
      <c r="J16281" t="str">
        <f t="shared" si="764"/>
        <v>Adult</v>
      </c>
      <c r="K16281" t="s">
        <v>4</v>
      </c>
      <c r="L16281" t="s">
        <v>11</v>
      </c>
      <c r="M16281" t="s">
        <v>2</v>
      </c>
      <c r="N16281" t="s">
        <v>274</v>
      </c>
      <c r="O16281" t="s">
        <v>273</v>
      </c>
      <c r="P16281">
        <v>22728</v>
      </c>
    </row>
    <row r="16282" spans="1:16" x14ac:dyDescent="0.3">
      <c r="A16282">
        <v>230818564</v>
      </c>
      <c r="B16282" s="3">
        <v>45289</v>
      </c>
      <c r="C16282" s="2" t="s">
        <v>270</v>
      </c>
      <c r="D16282" s="1">
        <f t="shared" si="762"/>
        <v>0.84375</v>
      </c>
      <c r="E16282" t="str">
        <f t="shared" si="763"/>
        <v>No</v>
      </c>
      <c r="F16282" t="s">
        <v>149</v>
      </c>
      <c r="G16282">
        <v>8</v>
      </c>
      <c r="H16282" t="s">
        <v>5</v>
      </c>
      <c r="I16282">
        <v>33</v>
      </c>
      <c r="J16282" t="str">
        <f t="shared" si="764"/>
        <v>Adult</v>
      </c>
      <c r="K16282" t="s">
        <v>4</v>
      </c>
      <c r="L16282" t="s">
        <v>11</v>
      </c>
      <c r="M16282" t="s">
        <v>2</v>
      </c>
      <c r="N16282" t="s">
        <v>272</v>
      </c>
      <c r="O16282" t="s">
        <v>271</v>
      </c>
      <c r="P16282">
        <v>23442</v>
      </c>
    </row>
    <row r="16283" spans="1:16" x14ac:dyDescent="0.3">
      <c r="A16283">
        <v>230818563</v>
      </c>
      <c r="B16283" s="3">
        <v>45289</v>
      </c>
      <c r="C16283" s="2" t="s">
        <v>270</v>
      </c>
      <c r="D16283" s="1">
        <f t="shared" si="762"/>
        <v>0.84375</v>
      </c>
      <c r="E16283" t="str">
        <f t="shared" si="763"/>
        <v>No</v>
      </c>
      <c r="F16283" t="s">
        <v>149</v>
      </c>
      <c r="G16283">
        <v>10</v>
      </c>
      <c r="H16283" t="s">
        <v>5</v>
      </c>
      <c r="I16283">
        <v>99</v>
      </c>
      <c r="J16283" t="str">
        <f t="shared" si="764"/>
        <v>Elderly</v>
      </c>
      <c r="K16283" t="s">
        <v>146</v>
      </c>
      <c r="L16283" t="s">
        <v>146</v>
      </c>
      <c r="M16283" t="s">
        <v>2</v>
      </c>
      <c r="N16283" t="s">
        <v>269</v>
      </c>
      <c r="O16283" t="s">
        <v>268</v>
      </c>
      <c r="P16283">
        <v>23666</v>
      </c>
    </row>
    <row r="16284" spans="1:16" x14ac:dyDescent="0.3">
      <c r="A16284">
        <v>231225754</v>
      </c>
      <c r="B16284" s="3">
        <v>45289</v>
      </c>
      <c r="C16284" s="2" t="s">
        <v>267</v>
      </c>
      <c r="D16284" s="1">
        <f t="shared" si="762"/>
        <v>6.9444444444444448E-2</v>
      </c>
      <c r="E16284" t="str">
        <f t="shared" si="763"/>
        <v>No</v>
      </c>
      <c r="F16284" t="s">
        <v>6</v>
      </c>
      <c r="G16284">
        <v>3</v>
      </c>
      <c r="H16284" t="s">
        <v>5</v>
      </c>
      <c r="I16284">
        <v>56</v>
      </c>
      <c r="J16284" t="str">
        <f t="shared" si="764"/>
        <v>Middle-Aged</v>
      </c>
      <c r="K16284" t="s">
        <v>4</v>
      </c>
      <c r="L16284" t="s">
        <v>3</v>
      </c>
      <c r="M16284" t="s">
        <v>2</v>
      </c>
      <c r="N16284" t="s">
        <v>49</v>
      </c>
      <c r="O16284" t="s">
        <v>266</v>
      </c>
      <c r="P16284">
        <v>23678</v>
      </c>
    </row>
    <row r="16285" spans="1:16" x14ac:dyDescent="0.3">
      <c r="A16285">
        <v>231225795</v>
      </c>
      <c r="B16285" s="3">
        <v>45289</v>
      </c>
      <c r="C16285" s="2" t="s">
        <v>265</v>
      </c>
      <c r="D16285" s="1">
        <f t="shared" si="762"/>
        <v>0.63194444444444442</v>
      </c>
      <c r="E16285" t="str">
        <f t="shared" si="763"/>
        <v>No</v>
      </c>
      <c r="F16285" t="s">
        <v>6</v>
      </c>
      <c r="G16285">
        <v>3</v>
      </c>
      <c r="H16285" t="s">
        <v>5</v>
      </c>
      <c r="I16285">
        <v>32</v>
      </c>
      <c r="J16285" t="str">
        <f t="shared" si="764"/>
        <v>Adult</v>
      </c>
      <c r="K16285" t="s">
        <v>21</v>
      </c>
      <c r="L16285" t="s">
        <v>3</v>
      </c>
      <c r="M16285" t="s">
        <v>2</v>
      </c>
      <c r="N16285" t="s">
        <v>106</v>
      </c>
      <c r="O16285" t="s">
        <v>264</v>
      </c>
      <c r="P16285">
        <v>23668</v>
      </c>
    </row>
    <row r="16286" spans="1:16" x14ac:dyDescent="0.3">
      <c r="A16286">
        <v>232019832</v>
      </c>
      <c r="B16286" s="3">
        <v>45289</v>
      </c>
      <c r="C16286" s="2" t="s">
        <v>263</v>
      </c>
      <c r="D16286" s="1">
        <f t="shared" si="762"/>
        <v>0.75347222222222221</v>
      </c>
      <c r="E16286" t="str">
        <f t="shared" si="763"/>
        <v>Yes (Evening Rush)</v>
      </c>
      <c r="F16286" t="s">
        <v>12</v>
      </c>
      <c r="G16286">
        <v>9</v>
      </c>
      <c r="H16286" t="s">
        <v>5</v>
      </c>
      <c r="I16286">
        <v>99</v>
      </c>
      <c r="J16286" t="str">
        <f t="shared" si="764"/>
        <v>Elderly</v>
      </c>
      <c r="K16286" t="s">
        <v>4</v>
      </c>
      <c r="L16286" t="s">
        <v>11</v>
      </c>
      <c r="M16286" t="s">
        <v>2</v>
      </c>
      <c r="N16286" t="s">
        <v>262</v>
      </c>
      <c r="O16286" t="s">
        <v>261</v>
      </c>
      <c r="P16286">
        <v>22721</v>
      </c>
    </row>
    <row r="16287" spans="1:16" x14ac:dyDescent="0.3">
      <c r="A16287">
        <v>231117383</v>
      </c>
      <c r="B16287" s="3">
        <v>45289</v>
      </c>
      <c r="C16287" s="2" t="s">
        <v>260</v>
      </c>
      <c r="D16287" s="1">
        <f t="shared" si="762"/>
        <v>0.98611111111111116</v>
      </c>
      <c r="E16287" t="str">
        <f t="shared" si="763"/>
        <v>No</v>
      </c>
      <c r="F16287" t="s">
        <v>259</v>
      </c>
      <c r="G16287">
        <v>9</v>
      </c>
      <c r="H16287" t="s">
        <v>5</v>
      </c>
      <c r="I16287">
        <v>22</v>
      </c>
      <c r="J16287" t="str">
        <f t="shared" si="764"/>
        <v>Adolescent</v>
      </c>
      <c r="K16287" t="s">
        <v>4</v>
      </c>
      <c r="L16287" t="s">
        <v>3</v>
      </c>
      <c r="M16287" t="s">
        <v>2</v>
      </c>
      <c r="N16287" t="s">
        <v>258</v>
      </c>
      <c r="O16287" t="s">
        <v>257</v>
      </c>
      <c r="P16287">
        <v>23673</v>
      </c>
    </row>
    <row r="16288" spans="1:16" x14ac:dyDescent="0.3">
      <c r="A16288">
        <v>242004048</v>
      </c>
      <c r="B16288" s="3">
        <v>45289</v>
      </c>
      <c r="C16288" s="2" t="s">
        <v>256</v>
      </c>
      <c r="D16288" s="1">
        <f t="shared" si="762"/>
        <v>0.69097222222222221</v>
      </c>
      <c r="E16288" t="str">
        <f t="shared" si="763"/>
        <v>Yes (Evening Rush)</v>
      </c>
      <c r="F16288" t="s">
        <v>12</v>
      </c>
      <c r="G16288">
        <v>8</v>
      </c>
      <c r="H16288" t="s">
        <v>5</v>
      </c>
      <c r="I16288">
        <v>20</v>
      </c>
      <c r="J16288" t="str">
        <f t="shared" si="764"/>
        <v>Adolescent</v>
      </c>
      <c r="K16288" t="s">
        <v>4</v>
      </c>
      <c r="L16288" t="s">
        <v>3</v>
      </c>
      <c r="M16288" t="s">
        <v>2</v>
      </c>
      <c r="N16288" t="s">
        <v>255</v>
      </c>
      <c r="O16288" t="s">
        <v>254</v>
      </c>
      <c r="P16288">
        <v>22721</v>
      </c>
    </row>
    <row r="16289" spans="1:16" x14ac:dyDescent="0.3">
      <c r="A16289">
        <v>231821440</v>
      </c>
      <c r="B16289" s="3">
        <v>45289</v>
      </c>
      <c r="C16289" s="2" t="s">
        <v>253</v>
      </c>
      <c r="D16289" s="1">
        <f t="shared" si="762"/>
        <v>0.58333333333333337</v>
      </c>
      <c r="E16289" t="str">
        <f t="shared" si="763"/>
        <v>No</v>
      </c>
      <c r="F16289" t="s">
        <v>93</v>
      </c>
      <c r="G16289">
        <v>4</v>
      </c>
      <c r="H16289" t="s">
        <v>5</v>
      </c>
      <c r="I16289" t="s">
        <v>146</v>
      </c>
      <c r="J16289" t="str">
        <f t="shared" si="764"/>
        <v>Unknown</v>
      </c>
      <c r="K16289" t="s">
        <v>4</v>
      </c>
      <c r="L16289" t="s">
        <v>11</v>
      </c>
      <c r="M16289" t="s">
        <v>2</v>
      </c>
      <c r="N16289" t="s">
        <v>252</v>
      </c>
      <c r="O16289" t="s">
        <v>120</v>
      </c>
      <c r="P16289">
        <v>24355</v>
      </c>
    </row>
    <row r="16290" spans="1:16" x14ac:dyDescent="0.3">
      <c r="A16290">
        <v>240104311</v>
      </c>
      <c r="B16290" s="3">
        <v>45289</v>
      </c>
      <c r="C16290" s="2" t="s">
        <v>138</v>
      </c>
      <c r="D16290" s="1">
        <f t="shared" si="762"/>
        <v>0.8125</v>
      </c>
      <c r="E16290" t="str">
        <f t="shared" si="763"/>
        <v>No</v>
      </c>
      <c r="F16290" t="s">
        <v>68</v>
      </c>
      <c r="G16290">
        <v>10</v>
      </c>
      <c r="H16290" t="s">
        <v>5</v>
      </c>
      <c r="I16290">
        <v>41</v>
      </c>
      <c r="J16290" t="str">
        <f t="shared" si="764"/>
        <v>Middle-Aged</v>
      </c>
      <c r="K16290" t="s">
        <v>4</v>
      </c>
      <c r="L16290" t="s">
        <v>3</v>
      </c>
      <c r="M16290" t="s">
        <v>2</v>
      </c>
      <c r="N16290" t="s">
        <v>251</v>
      </c>
      <c r="O16290" t="s">
        <v>211</v>
      </c>
      <c r="P16290">
        <v>23076</v>
      </c>
    </row>
    <row r="16291" spans="1:16" x14ac:dyDescent="0.3">
      <c r="A16291">
        <v>231225859</v>
      </c>
      <c r="B16291" s="3">
        <v>45289</v>
      </c>
      <c r="C16291" s="2" t="s">
        <v>182</v>
      </c>
      <c r="D16291" s="1">
        <f t="shared" si="762"/>
        <v>0.9375</v>
      </c>
      <c r="E16291" t="str">
        <f t="shared" si="763"/>
        <v>No</v>
      </c>
      <c r="F16291" t="s">
        <v>6</v>
      </c>
      <c r="G16291">
        <v>4</v>
      </c>
      <c r="H16291" t="s">
        <v>5</v>
      </c>
      <c r="I16291">
        <v>57</v>
      </c>
      <c r="J16291" t="str">
        <f t="shared" si="764"/>
        <v>Middle-Aged</v>
      </c>
      <c r="K16291" t="s">
        <v>4</v>
      </c>
      <c r="L16291" t="s">
        <v>3</v>
      </c>
      <c r="M16291" t="s">
        <v>2</v>
      </c>
      <c r="N16291" t="s">
        <v>202</v>
      </c>
      <c r="O16291" t="s">
        <v>250</v>
      </c>
      <c r="P16291">
        <v>23675</v>
      </c>
    </row>
    <row r="16292" spans="1:16" x14ac:dyDescent="0.3">
      <c r="A16292">
        <v>232019900</v>
      </c>
      <c r="B16292" s="3">
        <v>45289</v>
      </c>
      <c r="C16292" s="2" t="s">
        <v>160</v>
      </c>
      <c r="D16292" s="1">
        <f t="shared" si="762"/>
        <v>0.76041666666666663</v>
      </c>
      <c r="E16292" t="str">
        <f t="shared" si="763"/>
        <v>Yes (Evening Rush)</v>
      </c>
      <c r="F16292" t="s">
        <v>12</v>
      </c>
      <c r="G16292">
        <v>9</v>
      </c>
      <c r="H16292" t="s">
        <v>5</v>
      </c>
      <c r="I16292">
        <v>21</v>
      </c>
      <c r="J16292" t="str">
        <f t="shared" si="764"/>
        <v>Adolescent</v>
      </c>
      <c r="K16292" t="s">
        <v>4</v>
      </c>
      <c r="L16292" t="s">
        <v>3</v>
      </c>
      <c r="M16292" t="s">
        <v>2</v>
      </c>
      <c r="N16292" t="s">
        <v>190</v>
      </c>
      <c r="O16292" t="s">
        <v>249</v>
      </c>
      <c r="P16292">
        <v>22723</v>
      </c>
    </row>
    <row r="16293" spans="1:16" x14ac:dyDescent="0.3">
      <c r="A16293">
        <v>232019835</v>
      </c>
      <c r="B16293" s="3">
        <v>45289</v>
      </c>
      <c r="C16293" s="2" t="s">
        <v>102</v>
      </c>
      <c r="D16293" s="1">
        <f t="shared" si="762"/>
        <v>0.95833333333333337</v>
      </c>
      <c r="E16293" t="str">
        <f t="shared" si="763"/>
        <v>No</v>
      </c>
      <c r="F16293" t="s">
        <v>12</v>
      </c>
      <c r="G16293">
        <v>9</v>
      </c>
      <c r="H16293" t="s">
        <v>5</v>
      </c>
      <c r="I16293">
        <v>22</v>
      </c>
      <c r="J16293" t="str">
        <f t="shared" si="764"/>
        <v>Adolescent</v>
      </c>
      <c r="K16293" t="s">
        <v>146</v>
      </c>
      <c r="L16293" t="s">
        <v>146</v>
      </c>
      <c r="M16293" t="s">
        <v>2</v>
      </c>
      <c r="N16293" t="s">
        <v>248</v>
      </c>
      <c r="O16293" t="s">
        <v>247</v>
      </c>
      <c r="P16293">
        <v>22723</v>
      </c>
    </row>
    <row r="16294" spans="1:16" x14ac:dyDescent="0.3">
      <c r="A16294">
        <v>240504066</v>
      </c>
      <c r="B16294" s="3">
        <v>45289</v>
      </c>
      <c r="C16294" s="2" t="s">
        <v>246</v>
      </c>
      <c r="D16294" s="1">
        <f t="shared" si="762"/>
        <v>0.76736111111111116</v>
      </c>
      <c r="E16294" t="str">
        <f t="shared" si="763"/>
        <v>Yes (Evening Rush)</v>
      </c>
      <c r="F16294" t="s">
        <v>78</v>
      </c>
      <c r="G16294">
        <v>5</v>
      </c>
      <c r="H16294" t="s">
        <v>5</v>
      </c>
      <c r="I16294">
        <v>45</v>
      </c>
      <c r="J16294" t="str">
        <f t="shared" si="764"/>
        <v>Middle-Aged</v>
      </c>
      <c r="K16294" t="s">
        <v>4</v>
      </c>
      <c r="L16294" t="s">
        <v>16</v>
      </c>
      <c r="M16294" t="s">
        <v>2</v>
      </c>
      <c r="N16294" t="s">
        <v>128</v>
      </c>
      <c r="O16294" t="s">
        <v>245</v>
      </c>
      <c r="P16294">
        <v>3350</v>
      </c>
    </row>
    <row r="16295" spans="1:16" x14ac:dyDescent="0.3">
      <c r="A16295">
        <v>231615461</v>
      </c>
      <c r="B16295" s="3">
        <v>45289</v>
      </c>
      <c r="C16295" s="2" t="s">
        <v>182</v>
      </c>
      <c r="D16295" s="1">
        <f t="shared" si="762"/>
        <v>0.9375</v>
      </c>
      <c r="E16295" t="str">
        <f t="shared" si="763"/>
        <v>No</v>
      </c>
      <c r="F16295" t="s">
        <v>26</v>
      </c>
      <c r="G16295">
        <v>6</v>
      </c>
      <c r="H16295" t="s">
        <v>5</v>
      </c>
      <c r="I16295">
        <v>27</v>
      </c>
      <c r="J16295" t="str">
        <f t="shared" si="764"/>
        <v>Adult</v>
      </c>
      <c r="K16295" t="s">
        <v>4</v>
      </c>
      <c r="L16295" t="s">
        <v>3</v>
      </c>
      <c r="M16295" t="s">
        <v>2</v>
      </c>
      <c r="N16295" t="s">
        <v>244</v>
      </c>
      <c r="O16295" t="s">
        <v>243</v>
      </c>
      <c r="P16295">
        <v>18907</v>
      </c>
    </row>
    <row r="16296" spans="1:16" x14ac:dyDescent="0.3">
      <c r="A16296">
        <v>231719835</v>
      </c>
      <c r="B16296" s="3">
        <v>45289</v>
      </c>
      <c r="C16296" s="2" t="s">
        <v>31</v>
      </c>
      <c r="D16296" s="1">
        <f t="shared" si="762"/>
        <v>0.70833333333333337</v>
      </c>
      <c r="E16296" t="str">
        <f t="shared" si="763"/>
        <v>Yes (Evening Rush)</v>
      </c>
      <c r="F16296" t="s">
        <v>242</v>
      </c>
      <c r="G16296">
        <v>7</v>
      </c>
      <c r="H16296" t="s">
        <v>5</v>
      </c>
      <c r="I16296">
        <v>24</v>
      </c>
      <c r="J16296" t="str">
        <f t="shared" si="764"/>
        <v>Adolescent</v>
      </c>
      <c r="K16296" t="s">
        <v>21</v>
      </c>
      <c r="L16296" t="s">
        <v>3</v>
      </c>
      <c r="M16296" t="s">
        <v>2</v>
      </c>
      <c r="N16296" t="s">
        <v>241</v>
      </c>
      <c r="O16296" t="s">
        <v>28</v>
      </c>
      <c r="P16296">
        <v>4282</v>
      </c>
    </row>
    <row r="16297" spans="1:16" x14ac:dyDescent="0.3">
      <c r="A16297">
        <v>240704610</v>
      </c>
      <c r="B16297" s="3">
        <v>45289</v>
      </c>
      <c r="C16297" s="2" t="s">
        <v>240</v>
      </c>
      <c r="D16297" s="1">
        <f t="shared" si="762"/>
        <v>0.68888888888888888</v>
      </c>
      <c r="E16297" t="str">
        <f t="shared" si="763"/>
        <v>Yes (Evening Rush)</v>
      </c>
      <c r="F16297" t="s">
        <v>99</v>
      </c>
      <c r="G16297">
        <v>9</v>
      </c>
      <c r="H16297" t="s">
        <v>5</v>
      </c>
      <c r="I16297">
        <v>54</v>
      </c>
      <c r="J16297" t="str">
        <f t="shared" si="764"/>
        <v>Middle-Aged</v>
      </c>
      <c r="K16297" t="s">
        <v>4</v>
      </c>
      <c r="L16297" t="s">
        <v>3</v>
      </c>
      <c r="M16297" t="s">
        <v>2</v>
      </c>
      <c r="N16297" t="s">
        <v>98</v>
      </c>
      <c r="O16297" t="s">
        <v>239</v>
      </c>
      <c r="P16297">
        <v>23677</v>
      </c>
    </row>
    <row r="16298" spans="1:16" x14ac:dyDescent="0.3">
      <c r="A16298">
        <v>231322735</v>
      </c>
      <c r="B16298" s="3">
        <v>45290</v>
      </c>
      <c r="C16298" s="2" t="s">
        <v>238</v>
      </c>
      <c r="D16298" s="1">
        <f t="shared" si="762"/>
        <v>0.24305555555555555</v>
      </c>
      <c r="E16298" t="str">
        <f t="shared" si="763"/>
        <v>No</v>
      </c>
      <c r="F16298" t="s">
        <v>117</v>
      </c>
      <c r="G16298">
        <v>10</v>
      </c>
      <c r="H16298" t="s">
        <v>5</v>
      </c>
      <c r="I16298">
        <v>27</v>
      </c>
      <c r="J16298" t="str">
        <f t="shared" si="764"/>
        <v>Adult</v>
      </c>
      <c r="K16298" t="s">
        <v>21</v>
      </c>
      <c r="L16298" t="s">
        <v>3</v>
      </c>
      <c r="M16298" t="s">
        <v>2</v>
      </c>
      <c r="N16298" t="s">
        <v>237</v>
      </c>
      <c r="O16298" t="s">
        <v>236</v>
      </c>
      <c r="P16298">
        <v>22727</v>
      </c>
    </row>
    <row r="16299" spans="1:16" x14ac:dyDescent="0.3">
      <c r="A16299">
        <v>230918008</v>
      </c>
      <c r="B16299" s="3">
        <v>45290</v>
      </c>
      <c r="C16299" s="2" t="s">
        <v>235</v>
      </c>
      <c r="D16299" s="1">
        <f t="shared" si="762"/>
        <v>9.7222222222222224E-2</v>
      </c>
      <c r="E16299" t="str">
        <f t="shared" si="763"/>
        <v>No</v>
      </c>
      <c r="F16299" t="s">
        <v>30</v>
      </c>
      <c r="G16299">
        <v>7</v>
      </c>
      <c r="H16299" t="s">
        <v>5</v>
      </c>
      <c r="I16299" t="s">
        <v>146</v>
      </c>
      <c r="J16299" t="str">
        <f t="shared" si="764"/>
        <v>Unknown</v>
      </c>
      <c r="K16299" t="s">
        <v>4</v>
      </c>
      <c r="L16299" t="s">
        <v>16</v>
      </c>
      <c r="M16299" t="s">
        <v>77</v>
      </c>
      <c r="N16299" t="s">
        <v>234</v>
      </c>
      <c r="O16299" t="s">
        <v>63</v>
      </c>
      <c r="P16299">
        <v>19729</v>
      </c>
    </row>
    <row r="16300" spans="1:16" x14ac:dyDescent="0.3">
      <c r="A16300">
        <v>230718981</v>
      </c>
      <c r="B16300" s="3">
        <v>45290</v>
      </c>
      <c r="C16300" s="2" t="s">
        <v>46</v>
      </c>
      <c r="D16300" s="1">
        <f t="shared" si="762"/>
        <v>0.10069444444444445</v>
      </c>
      <c r="E16300" t="str">
        <f t="shared" si="763"/>
        <v>No</v>
      </c>
      <c r="F16300" t="s">
        <v>99</v>
      </c>
      <c r="G16300">
        <v>9</v>
      </c>
      <c r="H16300" t="s">
        <v>5</v>
      </c>
      <c r="I16300">
        <v>50</v>
      </c>
      <c r="J16300" t="str">
        <f t="shared" si="764"/>
        <v>Middle-Aged</v>
      </c>
      <c r="K16300" t="s">
        <v>146</v>
      </c>
      <c r="L16300" t="s">
        <v>146</v>
      </c>
      <c r="M16300" t="s">
        <v>2</v>
      </c>
      <c r="N16300" t="s">
        <v>231</v>
      </c>
      <c r="O16300" t="s">
        <v>233</v>
      </c>
      <c r="P16300">
        <v>23080</v>
      </c>
    </row>
    <row r="16301" spans="1:16" x14ac:dyDescent="0.3">
      <c r="A16301">
        <v>230321938</v>
      </c>
      <c r="B16301" s="3">
        <v>45290</v>
      </c>
      <c r="C16301" s="2" t="s">
        <v>232</v>
      </c>
      <c r="D16301" s="1">
        <f t="shared" si="762"/>
        <v>0.35416666666666669</v>
      </c>
      <c r="E16301" t="str">
        <f t="shared" si="763"/>
        <v>Yes (Morning Rush)</v>
      </c>
      <c r="F16301" t="s">
        <v>45</v>
      </c>
      <c r="G16301">
        <v>4</v>
      </c>
      <c r="H16301" t="s">
        <v>5</v>
      </c>
      <c r="I16301">
        <v>39</v>
      </c>
      <c r="J16301" t="str">
        <f t="shared" si="764"/>
        <v>Adult</v>
      </c>
      <c r="K16301" t="s">
        <v>4</v>
      </c>
      <c r="L16301" t="s">
        <v>25</v>
      </c>
      <c r="M16301" t="s">
        <v>2</v>
      </c>
      <c r="N16301" t="s">
        <v>231</v>
      </c>
      <c r="O16301" t="s">
        <v>230</v>
      </c>
      <c r="P16301">
        <v>23077</v>
      </c>
    </row>
    <row r="16302" spans="1:16" x14ac:dyDescent="0.3">
      <c r="A16302">
        <v>230517449</v>
      </c>
      <c r="B16302" s="3">
        <v>45290</v>
      </c>
      <c r="C16302" s="2" t="s">
        <v>229</v>
      </c>
      <c r="D16302" s="1">
        <f t="shared" si="762"/>
        <v>8.6805555555555552E-2</v>
      </c>
      <c r="E16302" t="str">
        <f t="shared" si="763"/>
        <v>No</v>
      </c>
      <c r="F16302" t="s">
        <v>78</v>
      </c>
      <c r="G16302">
        <v>4</v>
      </c>
      <c r="H16302" t="s">
        <v>5</v>
      </c>
      <c r="I16302">
        <v>21</v>
      </c>
      <c r="J16302" t="str">
        <f t="shared" si="764"/>
        <v>Adolescent</v>
      </c>
      <c r="K16302" t="s">
        <v>21</v>
      </c>
      <c r="L16302" t="s">
        <v>3</v>
      </c>
      <c r="M16302" t="s">
        <v>2</v>
      </c>
      <c r="N16302" t="s">
        <v>228</v>
      </c>
      <c r="O16302" t="s">
        <v>227</v>
      </c>
      <c r="P16302">
        <v>3350</v>
      </c>
    </row>
    <row r="16303" spans="1:16" x14ac:dyDescent="0.3">
      <c r="A16303">
        <v>230517468</v>
      </c>
      <c r="B16303" s="3">
        <v>45290</v>
      </c>
      <c r="C16303" s="2" t="s">
        <v>226</v>
      </c>
      <c r="D16303" s="1">
        <f t="shared" si="762"/>
        <v>0.51736111111111116</v>
      </c>
      <c r="E16303" t="str">
        <f t="shared" si="763"/>
        <v>No</v>
      </c>
      <c r="F16303" t="s">
        <v>78</v>
      </c>
      <c r="G16303">
        <v>5</v>
      </c>
      <c r="H16303" t="s">
        <v>5</v>
      </c>
      <c r="I16303">
        <v>47</v>
      </c>
      <c r="J16303" t="str">
        <f t="shared" si="764"/>
        <v>Middle-Aged</v>
      </c>
      <c r="K16303" t="s">
        <v>21</v>
      </c>
      <c r="L16303" t="s">
        <v>16</v>
      </c>
      <c r="M16303" t="s">
        <v>2</v>
      </c>
      <c r="N16303" t="s">
        <v>225</v>
      </c>
      <c r="O16303" t="s">
        <v>224</v>
      </c>
      <c r="P16303">
        <v>3342</v>
      </c>
    </row>
    <row r="16304" spans="1:16" x14ac:dyDescent="0.3">
      <c r="A16304">
        <v>230718997</v>
      </c>
      <c r="B16304" s="3">
        <v>45290</v>
      </c>
      <c r="C16304" s="2" t="s">
        <v>223</v>
      </c>
      <c r="D16304" s="1">
        <f t="shared" si="762"/>
        <v>0.39583333333333331</v>
      </c>
      <c r="E16304" t="str">
        <f t="shared" si="763"/>
        <v>Yes (Morning Rush)</v>
      </c>
      <c r="F16304" t="s">
        <v>99</v>
      </c>
      <c r="G16304">
        <v>10</v>
      </c>
      <c r="H16304" t="s">
        <v>5</v>
      </c>
      <c r="I16304">
        <v>69</v>
      </c>
      <c r="J16304" t="str">
        <f t="shared" si="764"/>
        <v>Elderly</v>
      </c>
      <c r="K16304" t="s">
        <v>4</v>
      </c>
      <c r="L16304" t="s">
        <v>25</v>
      </c>
      <c r="M16304" t="s">
        <v>2</v>
      </c>
      <c r="N16304" t="s">
        <v>19</v>
      </c>
      <c r="O16304" t="s">
        <v>222</v>
      </c>
      <c r="P16304">
        <v>23081</v>
      </c>
    </row>
    <row r="16305" spans="1:16" x14ac:dyDescent="0.3">
      <c r="A16305">
        <v>230719020</v>
      </c>
      <c r="B16305" s="3">
        <v>45290</v>
      </c>
      <c r="C16305" s="2" t="s">
        <v>221</v>
      </c>
      <c r="D16305" s="1">
        <f t="shared" si="762"/>
        <v>0.33333333333333331</v>
      </c>
      <c r="E16305" t="str">
        <f t="shared" si="763"/>
        <v>Yes (Morning Rush)</v>
      </c>
      <c r="F16305" t="s">
        <v>99</v>
      </c>
      <c r="G16305">
        <v>10</v>
      </c>
      <c r="H16305" t="s">
        <v>5</v>
      </c>
      <c r="I16305">
        <v>24</v>
      </c>
      <c r="J16305" t="str">
        <f t="shared" si="764"/>
        <v>Adolescent</v>
      </c>
      <c r="K16305" t="s">
        <v>4</v>
      </c>
      <c r="L16305" t="s">
        <v>11</v>
      </c>
      <c r="M16305" t="s">
        <v>2</v>
      </c>
      <c r="N16305" t="s">
        <v>162</v>
      </c>
      <c r="O16305" t="s">
        <v>220</v>
      </c>
      <c r="P16305">
        <v>23667</v>
      </c>
    </row>
    <row r="16306" spans="1:16" x14ac:dyDescent="0.3">
      <c r="A16306">
        <v>231519697</v>
      </c>
      <c r="B16306" s="3">
        <v>45290</v>
      </c>
      <c r="C16306" s="2" t="s">
        <v>219</v>
      </c>
      <c r="D16306" s="1">
        <f t="shared" si="762"/>
        <v>0.43888888888888888</v>
      </c>
      <c r="E16306" t="str">
        <f t="shared" si="763"/>
        <v>No</v>
      </c>
      <c r="F16306" t="s">
        <v>85</v>
      </c>
      <c r="G16306">
        <v>6</v>
      </c>
      <c r="H16306" t="s">
        <v>5</v>
      </c>
      <c r="I16306">
        <v>61</v>
      </c>
      <c r="J16306" t="str">
        <f t="shared" si="764"/>
        <v>Elderly</v>
      </c>
      <c r="K16306" t="s">
        <v>4</v>
      </c>
      <c r="L16306" t="s">
        <v>16</v>
      </c>
      <c r="M16306" t="s">
        <v>2</v>
      </c>
      <c r="N16306" t="s">
        <v>218</v>
      </c>
      <c r="O16306" t="s">
        <v>217</v>
      </c>
      <c r="P16306">
        <v>8889</v>
      </c>
    </row>
    <row r="16307" spans="1:16" x14ac:dyDescent="0.3">
      <c r="A16307">
        <v>231918363</v>
      </c>
      <c r="B16307" s="3">
        <v>45290</v>
      </c>
      <c r="C16307" s="2" t="s">
        <v>216</v>
      </c>
      <c r="D16307" s="1">
        <f t="shared" si="762"/>
        <v>0.29166666666666669</v>
      </c>
      <c r="E16307" t="str">
        <f t="shared" si="763"/>
        <v>Yes (Morning Rush)</v>
      </c>
      <c r="F16307" t="s">
        <v>40</v>
      </c>
      <c r="G16307">
        <v>6</v>
      </c>
      <c r="H16307" t="s">
        <v>5</v>
      </c>
      <c r="I16307">
        <v>36</v>
      </c>
      <c r="J16307" t="str">
        <f t="shared" si="764"/>
        <v>Adult</v>
      </c>
      <c r="K16307" t="s">
        <v>4</v>
      </c>
      <c r="L16307" t="s">
        <v>3</v>
      </c>
      <c r="M16307" t="s">
        <v>2</v>
      </c>
      <c r="N16307" t="s">
        <v>55</v>
      </c>
      <c r="O16307" t="s">
        <v>215</v>
      </c>
      <c r="P16307">
        <v>18914</v>
      </c>
    </row>
    <row r="16308" spans="1:16" x14ac:dyDescent="0.3">
      <c r="A16308">
        <v>231322758</v>
      </c>
      <c r="B16308" s="3">
        <v>45290</v>
      </c>
      <c r="C16308" s="2" t="s">
        <v>214</v>
      </c>
      <c r="D16308" s="1">
        <f t="shared" si="762"/>
        <v>0.86458333333333337</v>
      </c>
      <c r="E16308" t="str">
        <f t="shared" si="763"/>
        <v>No</v>
      </c>
      <c r="F16308" t="s">
        <v>117</v>
      </c>
      <c r="G16308">
        <v>10</v>
      </c>
      <c r="H16308" t="s">
        <v>5</v>
      </c>
      <c r="I16308">
        <v>30</v>
      </c>
      <c r="J16308" t="str">
        <f t="shared" si="764"/>
        <v>Adult</v>
      </c>
      <c r="K16308" t="s">
        <v>21</v>
      </c>
      <c r="L16308" t="s">
        <v>3</v>
      </c>
      <c r="M16308" t="s">
        <v>2</v>
      </c>
      <c r="N16308" t="s">
        <v>213</v>
      </c>
      <c r="O16308" t="s">
        <v>212</v>
      </c>
      <c r="P16308">
        <v>23668</v>
      </c>
    </row>
    <row r="16309" spans="1:16" x14ac:dyDescent="0.3">
      <c r="A16309">
        <v>241204135</v>
      </c>
      <c r="B16309" s="3">
        <v>45290</v>
      </c>
      <c r="C16309" s="2" t="s">
        <v>204</v>
      </c>
      <c r="D16309" s="1">
        <f t="shared" si="762"/>
        <v>0.20833333333333334</v>
      </c>
      <c r="E16309" t="str">
        <f t="shared" si="763"/>
        <v>No</v>
      </c>
      <c r="F16309" t="s">
        <v>6</v>
      </c>
      <c r="G16309">
        <v>4</v>
      </c>
      <c r="H16309" t="s">
        <v>5</v>
      </c>
      <c r="I16309">
        <v>28</v>
      </c>
      <c r="J16309" t="str">
        <f t="shared" si="764"/>
        <v>Adult</v>
      </c>
      <c r="K16309" t="s">
        <v>4</v>
      </c>
      <c r="L16309" t="s">
        <v>44</v>
      </c>
      <c r="M16309" t="s">
        <v>2</v>
      </c>
      <c r="N16309" t="s">
        <v>211</v>
      </c>
      <c r="O16309" t="s">
        <v>210</v>
      </c>
      <c r="P16309">
        <v>22352</v>
      </c>
    </row>
    <row r="16310" spans="1:16" x14ac:dyDescent="0.3">
      <c r="A16310">
        <v>231519707</v>
      </c>
      <c r="B16310" s="3">
        <v>45290</v>
      </c>
      <c r="C16310" s="2" t="s">
        <v>209</v>
      </c>
      <c r="D16310" s="1">
        <f t="shared" si="762"/>
        <v>3.4722222222222224E-2</v>
      </c>
      <c r="E16310" t="str">
        <f t="shared" si="763"/>
        <v>No</v>
      </c>
      <c r="F16310" t="s">
        <v>85</v>
      </c>
      <c r="G16310">
        <v>6</v>
      </c>
      <c r="H16310" t="s">
        <v>5</v>
      </c>
      <c r="I16310">
        <v>20</v>
      </c>
      <c r="J16310" t="str">
        <f t="shared" si="764"/>
        <v>Adolescent</v>
      </c>
      <c r="K16310" t="s">
        <v>4</v>
      </c>
      <c r="L16310" t="s">
        <v>3</v>
      </c>
      <c r="M16310" t="s">
        <v>2</v>
      </c>
      <c r="N16310" t="s">
        <v>208</v>
      </c>
      <c r="O16310" t="s">
        <v>207</v>
      </c>
      <c r="P16310">
        <v>8488</v>
      </c>
    </row>
    <row r="16311" spans="1:16" x14ac:dyDescent="0.3">
      <c r="A16311">
        <v>230223351</v>
      </c>
      <c r="B16311" s="3">
        <v>45290</v>
      </c>
      <c r="C16311" s="2" t="s">
        <v>31</v>
      </c>
      <c r="D16311" s="1">
        <f t="shared" si="762"/>
        <v>0.70833333333333337</v>
      </c>
      <c r="E16311" t="str">
        <f t="shared" si="763"/>
        <v>Yes (Evening Rush)</v>
      </c>
      <c r="F16311" t="s">
        <v>137</v>
      </c>
      <c r="G16311">
        <v>8</v>
      </c>
      <c r="H16311" t="s">
        <v>5</v>
      </c>
      <c r="I16311">
        <v>65</v>
      </c>
      <c r="J16311" t="str">
        <f t="shared" si="764"/>
        <v>Elderly</v>
      </c>
      <c r="K16311" t="s">
        <v>4</v>
      </c>
      <c r="L16311" t="s">
        <v>3</v>
      </c>
      <c r="M16311" t="s">
        <v>2</v>
      </c>
      <c r="N16311" t="s">
        <v>206</v>
      </c>
      <c r="O16311" t="s">
        <v>205</v>
      </c>
      <c r="P16311">
        <v>23078</v>
      </c>
    </row>
    <row r="16312" spans="1:16" x14ac:dyDescent="0.3">
      <c r="A16312">
        <v>241204220</v>
      </c>
      <c r="B16312" s="3">
        <v>45290</v>
      </c>
      <c r="C16312" s="2" t="s">
        <v>204</v>
      </c>
      <c r="D16312" s="1">
        <f t="shared" si="762"/>
        <v>0.20833333333333334</v>
      </c>
      <c r="E16312" t="str">
        <f t="shared" si="763"/>
        <v>No</v>
      </c>
      <c r="F16312" t="s">
        <v>6</v>
      </c>
      <c r="G16312">
        <v>3</v>
      </c>
      <c r="H16312" t="s">
        <v>5</v>
      </c>
      <c r="I16312">
        <v>28</v>
      </c>
      <c r="J16312" t="str">
        <f t="shared" si="764"/>
        <v>Adult</v>
      </c>
      <c r="K16312" t="s">
        <v>4</v>
      </c>
      <c r="L16312" t="s">
        <v>44</v>
      </c>
      <c r="M16312" t="s">
        <v>2</v>
      </c>
      <c r="N16312" t="s">
        <v>203</v>
      </c>
      <c r="O16312" t="s">
        <v>202</v>
      </c>
      <c r="P16312">
        <v>22350</v>
      </c>
    </row>
    <row r="16313" spans="1:16" x14ac:dyDescent="0.3">
      <c r="A16313">
        <v>231821445</v>
      </c>
      <c r="B16313" s="3">
        <v>45290</v>
      </c>
      <c r="C16313" s="2" t="s">
        <v>100</v>
      </c>
      <c r="D16313" s="1">
        <f t="shared" si="762"/>
        <v>0.72222222222222221</v>
      </c>
      <c r="E16313" t="str">
        <f t="shared" si="763"/>
        <v>Yes (Evening Rush)</v>
      </c>
      <c r="F16313" t="s">
        <v>93</v>
      </c>
      <c r="G16313">
        <v>4</v>
      </c>
      <c r="H16313" t="s">
        <v>5</v>
      </c>
      <c r="I16313">
        <v>45</v>
      </c>
      <c r="J16313" t="str">
        <f t="shared" si="764"/>
        <v>Middle-Aged</v>
      </c>
      <c r="K16313" t="s">
        <v>21</v>
      </c>
      <c r="L16313" t="s">
        <v>3</v>
      </c>
      <c r="M16313" t="s">
        <v>2</v>
      </c>
      <c r="N16313" t="s">
        <v>201</v>
      </c>
      <c r="O16313" t="s">
        <v>106</v>
      </c>
      <c r="P16313">
        <v>23675</v>
      </c>
    </row>
    <row r="16314" spans="1:16" x14ac:dyDescent="0.3">
      <c r="A16314">
        <v>231017746</v>
      </c>
      <c r="B16314" s="3">
        <v>45290</v>
      </c>
      <c r="C16314" s="2" t="s">
        <v>200</v>
      </c>
      <c r="D16314" s="1">
        <f t="shared" si="762"/>
        <v>0.82291666666666663</v>
      </c>
      <c r="E16314" t="str">
        <f t="shared" si="763"/>
        <v>No</v>
      </c>
      <c r="F16314" t="s">
        <v>153</v>
      </c>
      <c r="G16314">
        <v>6</v>
      </c>
      <c r="H16314" t="s">
        <v>5</v>
      </c>
      <c r="I16314">
        <v>69</v>
      </c>
      <c r="J16314" t="str">
        <f t="shared" si="764"/>
        <v>Elderly</v>
      </c>
      <c r="K16314" t="s">
        <v>4</v>
      </c>
      <c r="L16314" t="s">
        <v>3</v>
      </c>
      <c r="M16314" t="s">
        <v>199</v>
      </c>
      <c r="N16314" t="s">
        <v>198</v>
      </c>
      <c r="O16314" t="s">
        <v>197</v>
      </c>
      <c r="P16314">
        <v>19734</v>
      </c>
    </row>
    <row r="16315" spans="1:16" x14ac:dyDescent="0.3">
      <c r="A16315">
        <v>230818605</v>
      </c>
      <c r="B16315" s="3">
        <v>45290</v>
      </c>
      <c r="C16315" s="2" t="s">
        <v>59</v>
      </c>
      <c r="D16315" s="1">
        <f t="shared" si="762"/>
        <v>0.52083333333333337</v>
      </c>
      <c r="E16315" t="str">
        <f t="shared" si="763"/>
        <v>No</v>
      </c>
      <c r="F16315" t="s">
        <v>149</v>
      </c>
      <c r="G16315">
        <v>9</v>
      </c>
      <c r="H16315" t="s">
        <v>5</v>
      </c>
      <c r="I16315">
        <v>38</v>
      </c>
      <c r="J16315" t="str">
        <f t="shared" si="764"/>
        <v>Adult</v>
      </c>
      <c r="K16315" t="s">
        <v>4</v>
      </c>
      <c r="L16315" t="s">
        <v>44</v>
      </c>
      <c r="M16315" t="s">
        <v>2</v>
      </c>
      <c r="N16315" t="s">
        <v>196</v>
      </c>
      <c r="O16315" t="s">
        <v>195</v>
      </c>
      <c r="P16315">
        <v>24029</v>
      </c>
    </row>
    <row r="16316" spans="1:16" x14ac:dyDescent="0.3">
      <c r="A16316">
        <v>231225875</v>
      </c>
      <c r="B16316" s="3">
        <v>45290</v>
      </c>
      <c r="C16316" s="2" t="s">
        <v>194</v>
      </c>
      <c r="D16316" s="1">
        <f t="shared" si="762"/>
        <v>0.99305555555555558</v>
      </c>
      <c r="E16316" t="str">
        <f t="shared" si="763"/>
        <v>No</v>
      </c>
      <c r="F16316" t="s">
        <v>6</v>
      </c>
      <c r="G16316">
        <v>5</v>
      </c>
      <c r="H16316" t="s">
        <v>5</v>
      </c>
      <c r="I16316">
        <v>40</v>
      </c>
      <c r="J16316" t="str">
        <f t="shared" si="764"/>
        <v>Middle-Aged</v>
      </c>
      <c r="K16316" t="s">
        <v>21</v>
      </c>
      <c r="L16316" t="s">
        <v>3</v>
      </c>
      <c r="M16316" t="s">
        <v>2</v>
      </c>
      <c r="N16316" t="s">
        <v>193</v>
      </c>
      <c r="O16316" t="s">
        <v>192</v>
      </c>
      <c r="P16316">
        <v>23675</v>
      </c>
    </row>
    <row r="16317" spans="1:16" x14ac:dyDescent="0.3">
      <c r="A16317">
        <v>240204033</v>
      </c>
      <c r="B16317" s="3">
        <v>45290</v>
      </c>
      <c r="C16317" s="2" t="s">
        <v>191</v>
      </c>
      <c r="D16317" s="1">
        <f t="shared" si="762"/>
        <v>0.90972222222222221</v>
      </c>
      <c r="E16317" t="str">
        <f t="shared" si="763"/>
        <v>No</v>
      </c>
      <c r="F16317" t="s">
        <v>137</v>
      </c>
      <c r="G16317">
        <v>9</v>
      </c>
      <c r="H16317" t="s">
        <v>5</v>
      </c>
      <c r="I16317">
        <v>26</v>
      </c>
      <c r="J16317" t="str">
        <f t="shared" si="764"/>
        <v>Adult</v>
      </c>
      <c r="K16317" t="s">
        <v>21</v>
      </c>
      <c r="L16317" t="s">
        <v>3</v>
      </c>
      <c r="M16317" t="s">
        <v>2</v>
      </c>
      <c r="N16317" t="s">
        <v>190</v>
      </c>
      <c r="O16317" t="s">
        <v>189</v>
      </c>
      <c r="P16317">
        <v>22723</v>
      </c>
    </row>
    <row r="16318" spans="1:16" x14ac:dyDescent="0.3">
      <c r="A16318">
        <v>230719040</v>
      </c>
      <c r="B16318" s="3">
        <v>45290</v>
      </c>
      <c r="C16318" s="2" t="s">
        <v>188</v>
      </c>
      <c r="D16318" s="1">
        <f t="shared" si="762"/>
        <v>0.47916666666666669</v>
      </c>
      <c r="E16318" t="str">
        <f t="shared" si="763"/>
        <v>No</v>
      </c>
      <c r="F16318" t="s">
        <v>99</v>
      </c>
      <c r="G16318">
        <v>10</v>
      </c>
      <c r="H16318" t="s">
        <v>5</v>
      </c>
      <c r="I16318">
        <v>30</v>
      </c>
      <c r="J16318" t="str">
        <f t="shared" si="764"/>
        <v>Adult</v>
      </c>
      <c r="K16318" t="s">
        <v>21</v>
      </c>
      <c r="L16318" t="s">
        <v>11</v>
      </c>
      <c r="M16318" t="s">
        <v>2</v>
      </c>
      <c r="N16318" t="s">
        <v>187</v>
      </c>
      <c r="O16318" t="s">
        <v>186</v>
      </c>
      <c r="P16318">
        <v>22721</v>
      </c>
    </row>
    <row r="16319" spans="1:16" x14ac:dyDescent="0.3">
      <c r="A16319">
        <v>231821446</v>
      </c>
      <c r="B16319" s="3">
        <v>45290</v>
      </c>
      <c r="C16319" s="2" t="s">
        <v>185</v>
      </c>
      <c r="D16319" s="1">
        <f t="shared" si="762"/>
        <v>0.99652777777777779</v>
      </c>
      <c r="E16319" t="str">
        <f t="shared" si="763"/>
        <v>No</v>
      </c>
      <c r="F16319" t="s">
        <v>93</v>
      </c>
      <c r="G16319">
        <v>6</v>
      </c>
      <c r="H16319" t="s">
        <v>5</v>
      </c>
      <c r="I16319">
        <v>52</v>
      </c>
      <c r="J16319" t="str">
        <f t="shared" si="764"/>
        <v>Middle-Aged</v>
      </c>
      <c r="K16319" t="s">
        <v>21</v>
      </c>
      <c r="L16319" t="s">
        <v>44</v>
      </c>
      <c r="M16319" t="s">
        <v>2</v>
      </c>
      <c r="N16319" t="s">
        <v>106</v>
      </c>
      <c r="O16319" t="s">
        <v>184</v>
      </c>
      <c r="P16319">
        <v>23675</v>
      </c>
    </row>
    <row r="16320" spans="1:16" x14ac:dyDescent="0.3">
      <c r="A16320">
        <v>231225908</v>
      </c>
      <c r="B16320" s="3">
        <v>45290</v>
      </c>
      <c r="C16320" s="2" t="s">
        <v>62</v>
      </c>
      <c r="D16320" s="1">
        <f t="shared" si="762"/>
        <v>5.5555555555555552E-2</v>
      </c>
      <c r="E16320" t="str">
        <f t="shared" si="763"/>
        <v>No</v>
      </c>
      <c r="F16320" t="s">
        <v>6</v>
      </c>
      <c r="G16320">
        <v>4</v>
      </c>
      <c r="H16320" t="s">
        <v>5</v>
      </c>
      <c r="I16320">
        <v>66</v>
      </c>
      <c r="J16320" t="str">
        <f t="shared" si="764"/>
        <v>Elderly</v>
      </c>
      <c r="K16320" t="s">
        <v>4</v>
      </c>
      <c r="L16320" t="s">
        <v>44</v>
      </c>
      <c r="M16320" t="s">
        <v>2</v>
      </c>
      <c r="N16320" t="s">
        <v>129</v>
      </c>
      <c r="O16320" t="s">
        <v>183</v>
      </c>
      <c r="P16320">
        <v>23675</v>
      </c>
    </row>
    <row r="16321" spans="1:16" x14ac:dyDescent="0.3">
      <c r="A16321">
        <v>231918380</v>
      </c>
      <c r="B16321" s="3">
        <v>45290</v>
      </c>
      <c r="C16321" s="2" t="s">
        <v>182</v>
      </c>
      <c r="D16321" s="1">
        <f t="shared" si="762"/>
        <v>0.9375</v>
      </c>
      <c r="E16321" t="str">
        <f t="shared" si="763"/>
        <v>No</v>
      </c>
      <c r="F16321" t="s">
        <v>40</v>
      </c>
      <c r="G16321">
        <v>7</v>
      </c>
      <c r="H16321" t="s">
        <v>5</v>
      </c>
      <c r="I16321">
        <v>22</v>
      </c>
      <c r="J16321" t="str">
        <f t="shared" si="764"/>
        <v>Adolescent</v>
      </c>
      <c r="K16321" t="s">
        <v>4</v>
      </c>
      <c r="L16321" t="s">
        <v>11</v>
      </c>
      <c r="M16321" t="s">
        <v>2</v>
      </c>
      <c r="N16321" t="s">
        <v>64</v>
      </c>
      <c r="O16321" t="s">
        <v>181</v>
      </c>
      <c r="P16321">
        <v>19730</v>
      </c>
    </row>
    <row r="16322" spans="1:16" x14ac:dyDescent="0.3">
      <c r="A16322">
        <v>232019859</v>
      </c>
      <c r="B16322" s="3">
        <v>45290</v>
      </c>
      <c r="C16322" s="2" t="s">
        <v>180</v>
      </c>
      <c r="D16322" s="1">
        <f t="shared" ref="D16322:D16377" si="765">TIME(VALUE(LEFT(C16322, 2)), VALUE(RIGHT(C16322, 2)), 0)</f>
        <v>0.56944444444444442</v>
      </c>
      <c r="E16322" t="str">
        <f t="shared" ref="E16322:E16377" si="766">IF(AND(C16322&gt;="0700",C16322&lt;="1000"),"Yes (Morning Rush)",IF(AND(C16322&gt;="1600",C16322&lt;="1900"),"Yes (Evening Rush)","No"))</f>
        <v>No</v>
      </c>
      <c r="F16322" t="s">
        <v>12</v>
      </c>
      <c r="G16322">
        <v>8</v>
      </c>
      <c r="H16322" t="s">
        <v>5</v>
      </c>
      <c r="I16322">
        <v>39</v>
      </c>
      <c r="J16322" t="str">
        <f t="shared" si="764"/>
        <v>Adult</v>
      </c>
      <c r="K16322" t="s">
        <v>4</v>
      </c>
      <c r="L16322" t="s">
        <v>3</v>
      </c>
      <c r="M16322" t="s">
        <v>2</v>
      </c>
      <c r="N16322" t="s">
        <v>126</v>
      </c>
      <c r="O16322" t="s">
        <v>179</v>
      </c>
      <c r="P16322">
        <v>22723</v>
      </c>
    </row>
    <row r="16323" spans="1:16" x14ac:dyDescent="0.3">
      <c r="A16323">
        <v>231225853</v>
      </c>
      <c r="B16323" s="3">
        <v>45290</v>
      </c>
      <c r="C16323" s="2" t="s">
        <v>178</v>
      </c>
      <c r="D16323" s="1">
        <f t="shared" si="765"/>
        <v>0.67708333333333337</v>
      </c>
      <c r="E16323" t="str">
        <f t="shared" si="766"/>
        <v>Yes (Evening Rush)</v>
      </c>
      <c r="F16323" t="s">
        <v>6</v>
      </c>
      <c r="G16323">
        <v>3</v>
      </c>
      <c r="H16323" t="s">
        <v>5</v>
      </c>
      <c r="I16323">
        <v>40</v>
      </c>
      <c r="J16323" t="str">
        <f t="shared" ref="J16323:J16377" si="767">IF(I16323="Unknown", "Unknown", IF(I16323&lt;=24,"Adolescent",IF(I16323&lt;40,"Adult",IF(I16323&lt;60,"Middle-Aged",IF(I16323&gt;=60,"Elderly")))))</f>
        <v>Middle-Aged</v>
      </c>
      <c r="K16323" t="s">
        <v>4</v>
      </c>
      <c r="L16323" t="s">
        <v>3</v>
      </c>
      <c r="M16323" t="s">
        <v>2</v>
      </c>
      <c r="N16323" t="s">
        <v>177</v>
      </c>
      <c r="O16323" t="s">
        <v>176</v>
      </c>
      <c r="P16323">
        <v>23675</v>
      </c>
    </row>
    <row r="16324" spans="1:16" x14ac:dyDescent="0.3">
      <c r="A16324">
        <v>240504120</v>
      </c>
      <c r="B16324" s="3">
        <v>45290</v>
      </c>
      <c r="C16324" s="2" t="s">
        <v>175</v>
      </c>
      <c r="D16324" s="1">
        <f t="shared" si="765"/>
        <v>0.96180555555555558</v>
      </c>
      <c r="E16324" t="str">
        <f t="shared" si="766"/>
        <v>No</v>
      </c>
      <c r="F16324" t="s">
        <v>78</v>
      </c>
      <c r="G16324">
        <v>4</v>
      </c>
      <c r="H16324" t="s">
        <v>5</v>
      </c>
      <c r="I16324">
        <v>51</v>
      </c>
      <c r="J16324" t="str">
        <f t="shared" si="767"/>
        <v>Middle-Aged</v>
      </c>
      <c r="K16324" t="s">
        <v>21</v>
      </c>
      <c r="L16324" t="s">
        <v>3</v>
      </c>
      <c r="M16324" t="s">
        <v>2</v>
      </c>
      <c r="N16324" t="s">
        <v>174</v>
      </c>
      <c r="O16324" t="s">
        <v>173</v>
      </c>
      <c r="P16324">
        <v>3342</v>
      </c>
    </row>
    <row r="16325" spans="1:16" x14ac:dyDescent="0.3">
      <c r="A16325">
        <v>231615477</v>
      </c>
      <c r="B16325" s="3">
        <v>45290</v>
      </c>
      <c r="C16325" s="2" t="s">
        <v>172</v>
      </c>
      <c r="D16325" s="1">
        <f t="shared" si="765"/>
        <v>0.375</v>
      </c>
      <c r="E16325" t="str">
        <f t="shared" si="766"/>
        <v>Yes (Morning Rush)</v>
      </c>
      <c r="F16325" t="s">
        <v>26</v>
      </c>
      <c r="G16325">
        <v>6</v>
      </c>
      <c r="H16325" t="s">
        <v>5</v>
      </c>
      <c r="I16325" t="s">
        <v>146</v>
      </c>
      <c r="J16325" t="str">
        <f t="shared" si="767"/>
        <v>Unknown</v>
      </c>
      <c r="K16325" t="s">
        <v>146</v>
      </c>
      <c r="L16325" t="s">
        <v>146</v>
      </c>
      <c r="M16325" t="s">
        <v>2</v>
      </c>
      <c r="N16325" t="s">
        <v>171</v>
      </c>
      <c r="O16325" t="s">
        <v>170</v>
      </c>
      <c r="P16325">
        <v>19335</v>
      </c>
    </row>
    <row r="16326" spans="1:16" x14ac:dyDescent="0.3">
      <c r="A16326">
        <v>231615493</v>
      </c>
      <c r="B16326" s="3">
        <v>45290</v>
      </c>
      <c r="C16326" s="2" t="s">
        <v>169</v>
      </c>
      <c r="D16326" s="1">
        <f t="shared" si="765"/>
        <v>0.15972222222222221</v>
      </c>
      <c r="E16326" t="str">
        <f t="shared" si="766"/>
        <v>No</v>
      </c>
      <c r="F16326" t="s">
        <v>26</v>
      </c>
      <c r="G16326">
        <v>6</v>
      </c>
      <c r="H16326" t="s">
        <v>5</v>
      </c>
      <c r="I16326" t="s">
        <v>146</v>
      </c>
      <c r="J16326" t="str">
        <f t="shared" si="767"/>
        <v>Unknown</v>
      </c>
      <c r="K16326" t="s">
        <v>146</v>
      </c>
      <c r="L16326" t="s">
        <v>146</v>
      </c>
      <c r="M16326" t="s">
        <v>2</v>
      </c>
      <c r="N16326" t="s">
        <v>168</v>
      </c>
      <c r="O16326" t="s">
        <v>167</v>
      </c>
      <c r="P16326">
        <v>18907</v>
      </c>
    </row>
    <row r="16327" spans="1:16" x14ac:dyDescent="0.3">
      <c r="A16327">
        <v>231918374</v>
      </c>
      <c r="B16327" s="3">
        <v>45290</v>
      </c>
      <c r="C16327" s="2" t="s">
        <v>166</v>
      </c>
      <c r="D16327" s="1">
        <f t="shared" si="765"/>
        <v>0.46875</v>
      </c>
      <c r="E16327" t="str">
        <f t="shared" si="766"/>
        <v>No</v>
      </c>
      <c r="F16327" t="s">
        <v>40</v>
      </c>
      <c r="G16327">
        <v>6</v>
      </c>
      <c r="H16327" t="s">
        <v>5</v>
      </c>
      <c r="I16327">
        <v>73</v>
      </c>
      <c r="J16327" t="str">
        <f t="shared" si="767"/>
        <v>Elderly</v>
      </c>
      <c r="K16327" t="s">
        <v>21</v>
      </c>
      <c r="L16327" t="s">
        <v>3</v>
      </c>
      <c r="M16327" t="s">
        <v>2</v>
      </c>
      <c r="N16327" t="s">
        <v>165</v>
      </c>
      <c r="O16327" t="s">
        <v>164</v>
      </c>
      <c r="P16327">
        <v>19730</v>
      </c>
    </row>
    <row r="16328" spans="1:16" x14ac:dyDescent="0.3">
      <c r="A16328">
        <v>230415864</v>
      </c>
      <c r="B16328" s="3">
        <v>45290</v>
      </c>
      <c r="C16328" s="2" t="s">
        <v>163</v>
      </c>
      <c r="D16328" s="1">
        <f t="shared" si="765"/>
        <v>0.68402777777777779</v>
      </c>
      <c r="E16328" t="str">
        <f t="shared" si="766"/>
        <v>Yes (Evening Rush)</v>
      </c>
      <c r="F16328" t="s">
        <v>114</v>
      </c>
      <c r="G16328">
        <v>10</v>
      </c>
      <c r="H16328" t="s">
        <v>5</v>
      </c>
      <c r="I16328">
        <v>25</v>
      </c>
      <c r="J16328" t="str">
        <f t="shared" si="767"/>
        <v>Adult</v>
      </c>
      <c r="K16328" t="s">
        <v>4</v>
      </c>
      <c r="L16328" t="s">
        <v>44</v>
      </c>
      <c r="M16328" t="s">
        <v>2</v>
      </c>
      <c r="N16328" t="s">
        <v>162</v>
      </c>
      <c r="O16328" t="s">
        <v>161</v>
      </c>
      <c r="P16328">
        <v>23441</v>
      </c>
    </row>
    <row r="16329" spans="1:16" x14ac:dyDescent="0.3">
      <c r="A16329">
        <v>241404357</v>
      </c>
      <c r="B16329" s="3">
        <v>45290</v>
      </c>
      <c r="C16329" s="2" t="s">
        <v>160</v>
      </c>
      <c r="D16329" s="1">
        <f t="shared" si="765"/>
        <v>0.76041666666666663</v>
      </c>
      <c r="E16329" t="str">
        <f t="shared" si="766"/>
        <v>Yes (Evening Rush)</v>
      </c>
      <c r="F16329" t="s">
        <v>159</v>
      </c>
      <c r="G16329">
        <v>10</v>
      </c>
      <c r="H16329" t="s">
        <v>5</v>
      </c>
      <c r="I16329">
        <v>24</v>
      </c>
      <c r="J16329" t="str">
        <f t="shared" si="767"/>
        <v>Adolescent</v>
      </c>
      <c r="K16329" t="s">
        <v>146</v>
      </c>
      <c r="L16329" t="s">
        <v>146</v>
      </c>
      <c r="M16329" t="s">
        <v>2</v>
      </c>
      <c r="N16329" t="s">
        <v>158</v>
      </c>
      <c r="O16329" t="s">
        <v>157</v>
      </c>
      <c r="P16329">
        <v>23451</v>
      </c>
    </row>
    <row r="16330" spans="1:16" x14ac:dyDescent="0.3">
      <c r="A16330">
        <v>242004009</v>
      </c>
      <c r="B16330" s="3">
        <v>45290</v>
      </c>
      <c r="C16330" s="2" t="s">
        <v>156</v>
      </c>
      <c r="D16330" s="1">
        <f t="shared" si="765"/>
        <v>0.3125</v>
      </c>
      <c r="E16330" t="str">
        <f t="shared" si="766"/>
        <v>Yes (Morning Rush)</v>
      </c>
      <c r="F16330" t="s">
        <v>12</v>
      </c>
      <c r="G16330">
        <v>9</v>
      </c>
      <c r="H16330" t="s">
        <v>5</v>
      </c>
      <c r="I16330">
        <v>72</v>
      </c>
      <c r="J16330" t="str">
        <f t="shared" si="767"/>
        <v>Elderly</v>
      </c>
      <c r="K16330" t="s">
        <v>21</v>
      </c>
      <c r="L16330" t="s">
        <v>25</v>
      </c>
      <c r="M16330" t="s">
        <v>2</v>
      </c>
      <c r="N16330" t="s">
        <v>155</v>
      </c>
      <c r="O16330" t="s">
        <v>126</v>
      </c>
      <c r="P16330">
        <v>23081</v>
      </c>
    </row>
    <row r="16331" spans="1:16" x14ac:dyDescent="0.3">
      <c r="A16331">
        <v>230818606</v>
      </c>
      <c r="B16331" s="3">
        <v>45290</v>
      </c>
      <c r="C16331" s="2" t="s">
        <v>154</v>
      </c>
      <c r="D16331" s="1">
        <f t="shared" si="765"/>
        <v>0.64930555555555558</v>
      </c>
      <c r="E16331" t="str">
        <f t="shared" si="766"/>
        <v>No</v>
      </c>
      <c r="F16331" t="s">
        <v>149</v>
      </c>
      <c r="G16331">
        <v>9</v>
      </c>
      <c r="H16331" t="s">
        <v>5</v>
      </c>
      <c r="I16331">
        <v>23</v>
      </c>
      <c r="J16331" t="str">
        <f t="shared" si="767"/>
        <v>Adolescent</v>
      </c>
      <c r="K16331" t="s">
        <v>21</v>
      </c>
      <c r="L16331" t="s">
        <v>3</v>
      </c>
      <c r="M16331" t="s">
        <v>2</v>
      </c>
      <c r="N16331" t="s">
        <v>19</v>
      </c>
      <c r="O16331" t="s">
        <v>54</v>
      </c>
      <c r="P16331">
        <v>24029</v>
      </c>
    </row>
    <row r="16332" spans="1:16" x14ac:dyDescent="0.3">
      <c r="A16332">
        <v>231017744</v>
      </c>
      <c r="B16332" s="3">
        <v>45290</v>
      </c>
      <c r="C16332" s="2" t="s">
        <v>31</v>
      </c>
      <c r="D16332" s="1">
        <f t="shared" si="765"/>
        <v>0.70833333333333337</v>
      </c>
      <c r="E16332" t="str">
        <f t="shared" si="766"/>
        <v>Yes (Evening Rush)</v>
      </c>
      <c r="F16332" t="s">
        <v>153</v>
      </c>
      <c r="G16332">
        <v>8</v>
      </c>
      <c r="H16332" t="s">
        <v>5</v>
      </c>
      <c r="I16332">
        <v>71</v>
      </c>
      <c r="J16332" t="str">
        <f t="shared" si="767"/>
        <v>Elderly</v>
      </c>
      <c r="K16332" t="s">
        <v>4</v>
      </c>
      <c r="L16332" t="s">
        <v>3</v>
      </c>
      <c r="M16332" t="s">
        <v>2</v>
      </c>
      <c r="N16332" t="s">
        <v>152</v>
      </c>
      <c r="O16332" t="s">
        <v>151</v>
      </c>
      <c r="P16332">
        <v>18909</v>
      </c>
    </row>
    <row r="16333" spans="1:16" x14ac:dyDescent="0.3">
      <c r="A16333">
        <v>240804284</v>
      </c>
      <c r="B16333" s="3">
        <v>45290</v>
      </c>
      <c r="C16333" s="2" t="s">
        <v>150</v>
      </c>
      <c r="D16333" s="1">
        <f t="shared" si="765"/>
        <v>0.70138888888888884</v>
      </c>
      <c r="E16333" t="str">
        <f t="shared" si="766"/>
        <v>Yes (Evening Rush)</v>
      </c>
      <c r="F16333" t="s">
        <v>149</v>
      </c>
      <c r="G16333">
        <v>9</v>
      </c>
      <c r="H16333" t="s">
        <v>5</v>
      </c>
      <c r="I16333">
        <v>29</v>
      </c>
      <c r="J16333" t="str">
        <f t="shared" si="767"/>
        <v>Adult</v>
      </c>
      <c r="K16333" t="s">
        <v>4</v>
      </c>
      <c r="L16333" t="s">
        <v>16</v>
      </c>
      <c r="M16333" t="s">
        <v>2</v>
      </c>
      <c r="N16333" t="s">
        <v>148</v>
      </c>
      <c r="O16333" t="s">
        <v>54</v>
      </c>
      <c r="P16333">
        <v>24029</v>
      </c>
    </row>
    <row r="16334" spans="1:16" x14ac:dyDescent="0.3">
      <c r="A16334">
        <v>231918379</v>
      </c>
      <c r="B16334" s="3">
        <v>45290</v>
      </c>
      <c r="C16334" s="2" t="s">
        <v>147</v>
      </c>
      <c r="D16334" s="1">
        <f t="shared" si="765"/>
        <v>0.72916666666666663</v>
      </c>
      <c r="E16334" t="str">
        <f t="shared" si="766"/>
        <v>Yes (Evening Rush)</v>
      </c>
      <c r="F16334" t="s">
        <v>40</v>
      </c>
      <c r="G16334">
        <v>6</v>
      </c>
      <c r="H16334" t="s">
        <v>5</v>
      </c>
      <c r="I16334" t="s">
        <v>146</v>
      </c>
      <c r="J16334" t="str">
        <f t="shared" si="767"/>
        <v>Unknown</v>
      </c>
      <c r="K16334" t="s">
        <v>146</v>
      </c>
      <c r="L16334" t="s">
        <v>146</v>
      </c>
      <c r="M16334" t="s">
        <v>2</v>
      </c>
      <c r="N16334" t="s">
        <v>145</v>
      </c>
      <c r="O16334" t="s">
        <v>57</v>
      </c>
      <c r="P16334">
        <v>18912</v>
      </c>
    </row>
    <row r="16335" spans="1:16" x14ac:dyDescent="0.3">
      <c r="A16335">
        <v>231322746</v>
      </c>
      <c r="B16335" s="3">
        <v>45290</v>
      </c>
      <c r="C16335" s="2" t="s">
        <v>144</v>
      </c>
      <c r="D16335" s="1">
        <f t="shared" si="765"/>
        <v>0.56597222222222221</v>
      </c>
      <c r="E16335" t="str">
        <f t="shared" si="766"/>
        <v>No</v>
      </c>
      <c r="F16335" t="s">
        <v>117</v>
      </c>
      <c r="G16335">
        <v>10</v>
      </c>
      <c r="H16335" t="s">
        <v>5</v>
      </c>
      <c r="I16335">
        <v>30</v>
      </c>
      <c r="J16335" t="str">
        <f t="shared" si="767"/>
        <v>Adult</v>
      </c>
      <c r="K16335" t="s">
        <v>21</v>
      </c>
      <c r="L16335" t="s">
        <v>3</v>
      </c>
      <c r="M16335" t="s">
        <v>2</v>
      </c>
      <c r="N16335" t="s">
        <v>143</v>
      </c>
      <c r="O16335" t="s">
        <v>142</v>
      </c>
      <c r="P16335">
        <v>22727</v>
      </c>
    </row>
    <row r="16336" spans="1:16" x14ac:dyDescent="0.3">
      <c r="A16336">
        <v>241204356</v>
      </c>
      <c r="B16336" s="3">
        <v>45291</v>
      </c>
      <c r="C16336" s="2" t="s">
        <v>141</v>
      </c>
      <c r="D16336" s="1">
        <f t="shared" si="765"/>
        <v>0.79166666666666663</v>
      </c>
      <c r="E16336" t="str">
        <f t="shared" si="766"/>
        <v>Yes (Evening Rush)</v>
      </c>
      <c r="F16336" t="s">
        <v>6</v>
      </c>
      <c r="G16336">
        <v>4</v>
      </c>
      <c r="H16336" t="s">
        <v>5</v>
      </c>
      <c r="I16336">
        <v>49</v>
      </c>
      <c r="J16336" t="str">
        <f t="shared" si="767"/>
        <v>Middle-Aged</v>
      </c>
      <c r="K16336" t="s">
        <v>21</v>
      </c>
      <c r="L16336" t="s">
        <v>44</v>
      </c>
      <c r="M16336" t="s">
        <v>2</v>
      </c>
      <c r="N16336" t="s">
        <v>140</v>
      </c>
      <c r="O16336" t="s">
        <v>139</v>
      </c>
      <c r="P16336">
        <v>22352</v>
      </c>
    </row>
    <row r="16337" spans="1:16" x14ac:dyDescent="0.3">
      <c r="A16337">
        <v>240204002</v>
      </c>
      <c r="B16337" s="3">
        <v>45291</v>
      </c>
      <c r="C16337" s="2" t="s">
        <v>138</v>
      </c>
      <c r="D16337" s="1">
        <f t="shared" si="765"/>
        <v>0.8125</v>
      </c>
      <c r="E16337" t="str">
        <f t="shared" si="766"/>
        <v>No</v>
      </c>
      <c r="F16337" t="s">
        <v>137</v>
      </c>
      <c r="G16337">
        <v>9</v>
      </c>
      <c r="H16337" t="s">
        <v>5</v>
      </c>
      <c r="I16337">
        <v>41</v>
      </c>
      <c r="J16337" t="str">
        <f t="shared" si="767"/>
        <v>Middle-Aged</v>
      </c>
      <c r="K16337" t="s">
        <v>4</v>
      </c>
      <c r="L16337" t="s">
        <v>3</v>
      </c>
      <c r="M16337" t="s">
        <v>2</v>
      </c>
      <c r="N16337" t="s">
        <v>136</v>
      </c>
      <c r="O16337" t="s">
        <v>135</v>
      </c>
      <c r="P16337">
        <v>24352</v>
      </c>
    </row>
    <row r="16338" spans="1:16" x14ac:dyDescent="0.3">
      <c r="A16338">
        <v>231821468</v>
      </c>
      <c r="B16338" s="3">
        <v>45291</v>
      </c>
      <c r="C16338" s="2" t="s">
        <v>134</v>
      </c>
      <c r="D16338" s="1">
        <f t="shared" si="765"/>
        <v>0.41666666666666669</v>
      </c>
      <c r="E16338" t="str">
        <f t="shared" si="766"/>
        <v>Yes (Morning Rush)</v>
      </c>
      <c r="F16338" t="s">
        <v>93</v>
      </c>
      <c r="G16338">
        <v>4</v>
      </c>
      <c r="H16338" t="s">
        <v>5</v>
      </c>
      <c r="I16338">
        <v>85</v>
      </c>
      <c r="J16338" t="str">
        <f t="shared" si="767"/>
        <v>Elderly</v>
      </c>
      <c r="K16338" t="s">
        <v>21</v>
      </c>
      <c r="L16338" t="s">
        <v>44</v>
      </c>
      <c r="M16338" t="s">
        <v>2</v>
      </c>
      <c r="N16338" t="s">
        <v>133</v>
      </c>
      <c r="O16338" t="s">
        <v>132</v>
      </c>
      <c r="P16338">
        <v>24354</v>
      </c>
    </row>
    <row r="16339" spans="1:16" x14ac:dyDescent="0.3">
      <c r="A16339">
        <v>231322760</v>
      </c>
      <c r="B16339" s="3">
        <v>45291</v>
      </c>
      <c r="C16339" s="2" t="s">
        <v>105</v>
      </c>
      <c r="D16339" s="1">
        <f t="shared" si="765"/>
        <v>6.5972222222222224E-2</v>
      </c>
      <c r="E16339" t="str">
        <f t="shared" si="766"/>
        <v>No</v>
      </c>
      <c r="F16339" t="s">
        <v>117</v>
      </c>
      <c r="G16339">
        <v>9</v>
      </c>
      <c r="H16339" t="s">
        <v>5</v>
      </c>
      <c r="I16339">
        <v>40</v>
      </c>
      <c r="J16339" t="str">
        <f t="shared" si="767"/>
        <v>Middle-Aged</v>
      </c>
      <c r="K16339" t="s">
        <v>4</v>
      </c>
      <c r="L16339" t="s">
        <v>3</v>
      </c>
      <c r="M16339" t="s">
        <v>2</v>
      </c>
      <c r="N16339" t="s">
        <v>131</v>
      </c>
      <c r="O16339" t="s">
        <v>92</v>
      </c>
      <c r="P16339">
        <v>23668</v>
      </c>
    </row>
    <row r="16340" spans="1:16" x14ac:dyDescent="0.3">
      <c r="A16340">
        <v>231225890</v>
      </c>
      <c r="B16340" s="3">
        <v>45291</v>
      </c>
      <c r="C16340" s="2" t="s">
        <v>130</v>
      </c>
      <c r="D16340" s="1">
        <f t="shared" si="765"/>
        <v>2.0833333333333332E-2</v>
      </c>
      <c r="E16340" t="str">
        <f t="shared" si="766"/>
        <v>No</v>
      </c>
      <c r="F16340" t="s">
        <v>6</v>
      </c>
      <c r="G16340">
        <v>4</v>
      </c>
      <c r="H16340" t="s">
        <v>5</v>
      </c>
      <c r="I16340">
        <v>62</v>
      </c>
      <c r="J16340" t="str">
        <f t="shared" si="767"/>
        <v>Elderly</v>
      </c>
      <c r="K16340" t="s">
        <v>21</v>
      </c>
      <c r="L16340" t="s">
        <v>44</v>
      </c>
      <c r="M16340" t="s">
        <v>2</v>
      </c>
      <c r="N16340" t="s">
        <v>129</v>
      </c>
      <c r="O16340" t="s">
        <v>128</v>
      </c>
      <c r="P16340">
        <v>22352</v>
      </c>
    </row>
    <row r="16341" spans="1:16" x14ac:dyDescent="0.3">
      <c r="A16341">
        <v>240504023</v>
      </c>
      <c r="B16341" s="3">
        <v>45291</v>
      </c>
      <c r="C16341" s="2" t="s">
        <v>127</v>
      </c>
      <c r="D16341" s="1">
        <f t="shared" si="765"/>
        <v>0.95486111111111116</v>
      </c>
      <c r="E16341" t="str">
        <f t="shared" si="766"/>
        <v>No</v>
      </c>
      <c r="F16341" t="s">
        <v>78</v>
      </c>
      <c r="G16341">
        <v>7</v>
      </c>
      <c r="H16341" t="s">
        <v>5</v>
      </c>
      <c r="I16341">
        <v>27</v>
      </c>
      <c r="J16341" t="str">
        <f t="shared" si="767"/>
        <v>Adult</v>
      </c>
      <c r="K16341" t="s">
        <v>4</v>
      </c>
      <c r="L16341" t="s">
        <v>44</v>
      </c>
      <c r="M16341" t="s">
        <v>2</v>
      </c>
      <c r="N16341" t="s">
        <v>126</v>
      </c>
      <c r="O16341" t="s">
        <v>125</v>
      </c>
      <c r="P16341">
        <v>26327</v>
      </c>
    </row>
    <row r="16342" spans="1:16" x14ac:dyDescent="0.3">
      <c r="A16342">
        <v>230415880</v>
      </c>
      <c r="B16342" s="3">
        <v>45291</v>
      </c>
      <c r="C16342" s="2" t="s">
        <v>124</v>
      </c>
      <c r="D16342" s="1">
        <f t="shared" si="765"/>
        <v>0.26041666666666669</v>
      </c>
      <c r="E16342" t="str">
        <f t="shared" si="766"/>
        <v>No</v>
      </c>
      <c r="F16342" t="s">
        <v>114</v>
      </c>
      <c r="G16342">
        <v>10</v>
      </c>
      <c r="H16342" t="s">
        <v>5</v>
      </c>
      <c r="I16342">
        <v>23</v>
      </c>
      <c r="J16342" t="str">
        <f t="shared" si="767"/>
        <v>Adolescent</v>
      </c>
      <c r="K16342" t="s">
        <v>4</v>
      </c>
      <c r="L16342" t="s">
        <v>44</v>
      </c>
      <c r="M16342" t="s">
        <v>2</v>
      </c>
      <c r="N16342" t="s">
        <v>123</v>
      </c>
      <c r="O16342" t="s">
        <v>122</v>
      </c>
      <c r="P16342">
        <v>23449</v>
      </c>
    </row>
    <row r="16343" spans="1:16" x14ac:dyDescent="0.3">
      <c r="A16343">
        <v>231225906</v>
      </c>
      <c r="B16343" s="3">
        <v>45291</v>
      </c>
      <c r="C16343" s="2" t="s">
        <v>121</v>
      </c>
      <c r="D16343" s="1">
        <f t="shared" si="765"/>
        <v>0.62638888888888888</v>
      </c>
      <c r="E16343" t="str">
        <f t="shared" si="766"/>
        <v>No</v>
      </c>
      <c r="F16343" t="s">
        <v>6</v>
      </c>
      <c r="G16343">
        <v>4</v>
      </c>
      <c r="H16343" t="s">
        <v>5</v>
      </c>
      <c r="I16343" t="s">
        <v>146</v>
      </c>
      <c r="J16343" t="str">
        <f t="shared" si="767"/>
        <v>Unknown</v>
      </c>
      <c r="K16343" t="s">
        <v>21</v>
      </c>
      <c r="L16343" t="s">
        <v>3</v>
      </c>
      <c r="M16343" t="s">
        <v>2</v>
      </c>
      <c r="N16343" t="s">
        <v>120</v>
      </c>
      <c r="O16343" t="s">
        <v>119</v>
      </c>
      <c r="P16343">
        <v>23675</v>
      </c>
    </row>
    <row r="16344" spans="1:16" x14ac:dyDescent="0.3">
      <c r="A16344">
        <v>231322821</v>
      </c>
      <c r="B16344" s="3">
        <v>45291</v>
      </c>
      <c r="C16344" s="2" t="s">
        <v>118</v>
      </c>
      <c r="D16344" s="1">
        <f t="shared" si="765"/>
        <v>0.85416666666666663</v>
      </c>
      <c r="E16344" t="str">
        <f t="shared" si="766"/>
        <v>No</v>
      </c>
      <c r="F16344" t="s">
        <v>117</v>
      </c>
      <c r="G16344">
        <v>10</v>
      </c>
      <c r="H16344" t="s">
        <v>5</v>
      </c>
      <c r="I16344">
        <v>32</v>
      </c>
      <c r="J16344" t="str">
        <f t="shared" si="767"/>
        <v>Adult</v>
      </c>
      <c r="K16344" t="s">
        <v>4</v>
      </c>
      <c r="L16344" t="s">
        <v>3</v>
      </c>
      <c r="M16344" t="s">
        <v>2</v>
      </c>
      <c r="N16344" t="s">
        <v>116</v>
      </c>
      <c r="O16344" t="s">
        <v>43</v>
      </c>
      <c r="P16344">
        <v>22727</v>
      </c>
    </row>
    <row r="16345" spans="1:16" x14ac:dyDescent="0.3">
      <c r="A16345">
        <v>230415882</v>
      </c>
      <c r="B16345" s="3">
        <v>45291</v>
      </c>
      <c r="C16345" s="2" t="s">
        <v>115</v>
      </c>
      <c r="D16345" s="1">
        <f t="shared" si="765"/>
        <v>0.4861111111111111</v>
      </c>
      <c r="E16345" t="str">
        <f t="shared" si="766"/>
        <v>No</v>
      </c>
      <c r="F16345" t="s">
        <v>114</v>
      </c>
      <c r="G16345">
        <v>10</v>
      </c>
      <c r="H16345" t="s">
        <v>5</v>
      </c>
      <c r="I16345">
        <v>15</v>
      </c>
      <c r="J16345" t="str">
        <f t="shared" si="767"/>
        <v>Adolescent</v>
      </c>
      <c r="K16345" t="s">
        <v>4</v>
      </c>
      <c r="L16345" t="s">
        <v>3</v>
      </c>
      <c r="M16345" t="s">
        <v>2</v>
      </c>
      <c r="N16345" t="s">
        <v>113</v>
      </c>
      <c r="O16345" t="s">
        <v>112</v>
      </c>
      <c r="P16345">
        <v>23441</v>
      </c>
    </row>
    <row r="16346" spans="1:16" x14ac:dyDescent="0.3">
      <c r="A16346">
        <v>232019872</v>
      </c>
      <c r="B16346" s="3">
        <v>45291</v>
      </c>
      <c r="C16346" s="2" t="s">
        <v>111</v>
      </c>
      <c r="D16346" s="1">
        <f t="shared" si="765"/>
        <v>4.1666666666666664E-2</v>
      </c>
      <c r="E16346" t="str">
        <f t="shared" si="766"/>
        <v>No</v>
      </c>
      <c r="F16346" t="s">
        <v>12</v>
      </c>
      <c r="G16346">
        <v>9</v>
      </c>
      <c r="H16346" t="s">
        <v>5</v>
      </c>
      <c r="I16346">
        <v>40</v>
      </c>
      <c r="J16346" t="str">
        <f t="shared" si="767"/>
        <v>Middle-Aged</v>
      </c>
      <c r="K16346" t="s">
        <v>4</v>
      </c>
      <c r="L16346" t="s">
        <v>25</v>
      </c>
      <c r="M16346" t="s">
        <v>2</v>
      </c>
      <c r="N16346" t="s">
        <v>110</v>
      </c>
      <c r="O16346" t="s">
        <v>109</v>
      </c>
      <c r="P16346">
        <v>22721</v>
      </c>
    </row>
    <row r="16347" spans="1:16" x14ac:dyDescent="0.3">
      <c r="A16347">
        <v>241804011</v>
      </c>
      <c r="B16347" s="3">
        <v>45291</v>
      </c>
      <c r="C16347" s="2" t="s">
        <v>108</v>
      </c>
      <c r="D16347" s="1">
        <f t="shared" si="765"/>
        <v>0.9604166666666667</v>
      </c>
      <c r="E16347" t="str">
        <f t="shared" si="766"/>
        <v>No</v>
      </c>
      <c r="F16347" t="s">
        <v>93</v>
      </c>
      <c r="G16347">
        <v>4</v>
      </c>
      <c r="H16347" t="s">
        <v>5</v>
      </c>
      <c r="I16347">
        <v>52</v>
      </c>
      <c r="J16347" t="str">
        <f t="shared" si="767"/>
        <v>Middle-Aged</v>
      </c>
      <c r="K16347" t="s">
        <v>21</v>
      </c>
      <c r="L16347" t="s">
        <v>3</v>
      </c>
      <c r="M16347" t="s">
        <v>2</v>
      </c>
      <c r="N16347" t="s">
        <v>107</v>
      </c>
      <c r="O16347" t="s">
        <v>106</v>
      </c>
      <c r="P16347">
        <v>23675</v>
      </c>
    </row>
    <row r="16348" spans="1:16" x14ac:dyDescent="0.3">
      <c r="A16348">
        <v>231225878</v>
      </c>
      <c r="B16348" s="3">
        <v>45291</v>
      </c>
      <c r="C16348" s="2" t="s">
        <v>105</v>
      </c>
      <c r="D16348" s="1">
        <f t="shared" si="765"/>
        <v>6.5972222222222224E-2</v>
      </c>
      <c r="E16348" t="str">
        <f t="shared" si="766"/>
        <v>No</v>
      </c>
      <c r="F16348" t="s">
        <v>6</v>
      </c>
      <c r="G16348">
        <v>4</v>
      </c>
      <c r="H16348" t="s">
        <v>5</v>
      </c>
      <c r="I16348">
        <v>33</v>
      </c>
      <c r="J16348" t="str">
        <f t="shared" si="767"/>
        <v>Adult</v>
      </c>
      <c r="K16348" t="s">
        <v>4</v>
      </c>
      <c r="L16348" t="s">
        <v>3</v>
      </c>
      <c r="M16348" t="s">
        <v>2</v>
      </c>
      <c r="N16348" t="s">
        <v>104</v>
      </c>
      <c r="O16348" t="s">
        <v>103</v>
      </c>
      <c r="P16348">
        <v>24027</v>
      </c>
    </row>
    <row r="16349" spans="1:16" x14ac:dyDescent="0.3">
      <c r="A16349">
        <v>241204182</v>
      </c>
      <c r="B16349" s="3">
        <v>45291</v>
      </c>
      <c r="C16349" s="2" t="s">
        <v>102</v>
      </c>
      <c r="D16349" s="1">
        <f t="shared" si="765"/>
        <v>0.95833333333333337</v>
      </c>
      <c r="E16349" t="str">
        <f t="shared" si="766"/>
        <v>No</v>
      </c>
      <c r="F16349" t="s">
        <v>6</v>
      </c>
      <c r="G16349">
        <v>4</v>
      </c>
      <c r="H16349" t="s">
        <v>5</v>
      </c>
      <c r="I16349">
        <v>32</v>
      </c>
      <c r="J16349" t="str">
        <f t="shared" si="767"/>
        <v>Adult</v>
      </c>
      <c r="K16349" t="s">
        <v>21</v>
      </c>
      <c r="L16349" t="s">
        <v>44</v>
      </c>
      <c r="M16349" t="s">
        <v>2</v>
      </c>
      <c r="N16349" t="s">
        <v>49</v>
      </c>
      <c r="O16349" t="s">
        <v>101</v>
      </c>
      <c r="P16349">
        <v>23678</v>
      </c>
    </row>
    <row r="16350" spans="1:16" x14ac:dyDescent="0.3">
      <c r="A16350">
        <v>230719098</v>
      </c>
      <c r="B16350" s="3">
        <v>45291</v>
      </c>
      <c r="C16350" s="2" t="s">
        <v>100</v>
      </c>
      <c r="D16350" s="1">
        <f t="shared" si="765"/>
        <v>0.72222222222222221</v>
      </c>
      <c r="E16350" t="str">
        <f t="shared" si="766"/>
        <v>Yes (Evening Rush)</v>
      </c>
      <c r="F16350" t="s">
        <v>99</v>
      </c>
      <c r="G16350">
        <v>8</v>
      </c>
      <c r="H16350" t="s">
        <v>5</v>
      </c>
      <c r="I16350">
        <v>31</v>
      </c>
      <c r="J16350" t="str">
        <f t="shared" si="767"/>
        <v>Adult</v>
      </c>
      <c r="K16350" t="s">
        <v>21</v>
      </c>
      <c r="L16350" t="s">
        <v>3</v>
      </c>
      <c r="M16350" t="s">
        <v>2</v>
      </c>
      <c r="N16350" t="s">
        <v>98</v>
      </c>
      <c r="O16350" t="s">
        <v>97</v>
      </c>
      <c r="P16350">
        <v>23669</v>
      </c>
    </row>
    <row r="16351" spans="1:16" x14ac:dyDescent="0.3">
      <c r="A16351">
        <v>241804108</v>
      </c>
      <c r="B16351" s="3">
        <v>45291</v>
      </c>
      <c r="C16351" s="2" t="s">
        <v>96</v>
      </c>
      <c r="D16351" s="1">
        <f t="shared" si="765"/>
        <v>0.97916666666666663</v>
      </c>
      <c r="E16351" t="str">
        <f t="shared" si="766"/>
        <v>No</v>
      </c>
      <c r="F16351" t="s">
        <v>93</v>
      </c>
      <c r="G16351">
        <v>4</v>
      </c>
      <c r="H16351" t="s">
        <v>5</v>
      </c>
      <c r="I16351">
        <v>43</v>
      </c>
      <c r="J16351" t="str">
        <f t="shared" si="767"/>
        <v>Middle-Aged</v>
      </c>
      <c r="K16351" t="s">
        <v>4</v>
      </c>
      <c r="L16351" t="s">
        <v>3</v>
      </c>
      <c r="M16351" t="s">
        <v>2</v>
      </c>
      <c r="N16351" t="s">
        <v>92</v>
      </c>
      <c r="O16351" t="s">
        <v>95</v>
      </c>
      <c r="P16351">
        <v>22352</v>
      </c>
    </row>
    <row r="16352" spans="1:16" x14ac:dyDescent="0.3">
      <c r="A16352">
        <v>231821466</v>
      </c>
      <c r="B16352" s="3">
        <v>45291</v>
      </c>
      <c r="C16352" s="2" t="s">
        <v>94</v>
      </c>
      <c r="D16352" s="1">
        <f t="shared" si="765"/>
        <v>0.45833333333333331</v>
      </c>
      <c r="E16352" t="str">
        <f t="shared" si="766"/>
        <v>No</v>
      </c>
      <c r="F16352" t="s">
        <v>93</v>
      </c>
      <c r="G16352">
        <v>4</v>
      </c>
      <c r="H16352" t="s">
        <v>5</v>
      </c>
      <c r="I16352">
        <v>71</v>
      </c>
      <c r="J16352" t="str">
        <f t="shared" si="767"/>
        <v>Elderly</v>
      </c>
      <c r="K16352" t="s">
        <v>4</v>
      </c>
      <c r="L16352" t="s">
        <v>3</v>
      </c>
      <c r="M16352" t="s">
        <v>2</v>
      </c>
      <c r="N16352" t="s">
        <v>92</v>
      </c>
      <c r="O16352" t="s">
        <v>91</v>
      </c>
      <c r="P16352">
        <v>22352</v>
      </c>
    </row>
    <row r="16353" spans="1:16" x14ac:dyDescent="0.3">
      <c r="A16353">
        <v>241204011</v>
      </c>
      <c r="B16353" s="3">
        <v>45291</v>
      </c>
      <c r="C16353" s="2" t="s">
        <v>7</v>
      </c>
      <c r="D16353" s="1">
        <f t="shared" si="765"/>
        <v>0.96875</v>
      </c>
      <c r="E16353" t="str">
        <f t="shared" si="766"/>
        <v>No</v>
      </c>
      <c r="F16353" t="s">
        <v>6</v>
      </c>
      <c r="G16353">
        <v>7</v>
      </c>
      <c r="H16353" t="s">
        <v>5</v>
      </c>
      <c r="I16353">
        <v>40</v>
      </c>
      <c r="J16353" t="str">
        <f t="shared" si="767"/>
        <v>Middle-Aged</v>
      </c>
      <c r="K16353" t="s">
        <v>4</v>
      </c>
      <c r="L16353" t="s">
        <v>3</v>
      </c>
      <c r="M16353" t="s">
        <v>2</v>
      </c>
      <c r="N16353" t="s">
        <v>49</v>
      </c>
      <c r="O16353" t="s">
        <v>90</v>
      </c>
      <c r="P16353">
        <v>23675</v>
      </c>
    </row>
    <row r="16354" spans="1:16" x14ac:dyDescent="0.3">
      <c r="A16354">
        <v>230517510</v>
      </c>
      <c r="B16354" s="3">
        <v>45291</v>
      </c>
      <c r="C16354" s="2" t="s">
        <v>89</v>
      </c>
      <c r="D16354" s="1">
        <f t="shared" si="765"/>
        <v>0.38541666666666669</v>
      </c>
      <c r="E16354" t="str">
        <f t="shared" si="766"/>
        <v>Yes (Morning Rush)</v>
      </c>
      <c r="F16354" t="s">
        <v>78</v>
      </c>
      <c r="G16354">
        <v>4</v>
      </c>
      <c r="H16354" t="s">
        <v>5</v>
      </c>
      <c r="I16354">
        <v>62</v>
      </c>
      <c r="J16354" t="str">
        <f t="shared" si="767"/>
        <v>Elderly</v>
      </c>
      <c r="K16354" t="s">
        <v>4</v>
      </c>
      <c r="L16354" t="s">
        <v>16</v>
      </c>
      <c r="M16354" t="s">
        <v>2</v>
      </c>
      <c r="N16354" t="s">
        <v>88</v>
      </c>
      <c r="O16354" t="s">
        <v>87</v>
      </c>
      <c r="P16354">
        <v>3342</v>
      </c>
    </row>
    <row r="16355" spans="1:16" x14ac:dyDescent="0.3">
      <c r="A16355">
        <v>241504274</v>
      </c>
      <c r="B16355" s="3">
        <v>45291</v>
      </c>
      <c r="C16355" s="2" t="s">
        <v>86</v>
      </c>
      <c r="D16355" s="1">
        <f t="shared" si="765"/>
        <v>0.2361111111111111</v>
      </c>
      <c r="E16355" t="str">
        <f t="shared" si="766"/>
        <v>No</v>
      </c>
      <c r="F16355" t="s">
        <v>85</v>
      </c>
      <c r="G16355">
        <v>6</v>
      </c>
      <c r="H16355" t="s">
        <v>5</v>
      </c>
      <c r="I16355">
        <v>22</v>
      </c>
      <c r="J16355" t="str">
        <f t="shared" si="767"/>
        <v>Adolescent</v>
      </c>
      <c r="K16355" t="s">
        <v>21</v>
      </c>
      <c r="L16355" t="s">
        <v>11</v>
      </c>
      <c r="M16355" t="s">
        <v>10</v>
      </c>
      <c r="N16355" t="s">
        <v>84</v>
      </c>
      <c r="O16355" t="s">
        <v>83</v>
      </c>
      <c r="P16355">
        <v>8489</v>
      </c>
    </row>
    <row r="16356" spans="1:16" x14ac:dyDescent="0.3">
      <c r="A16356">
        <v>242104001</v>
      </c>
      <c r="B16356" s="3">
        <v>45291</v>
      </c>
      <c r="C16356" s="2" t="s">
        <v>82</v>
      </c>
      <c r="D16356" s="1">
        <f t="shared" si="765"/>
        <v>0.93055555555555558</v>
      </c>
      <c r="E16356" t="str">
        <f t="shared" si="766"/>
        <v>No</v>
      </c>
      <c r="F16356" t="s">
        <v>17</v>
      </c>
      <c r="G16356">
        <v>6</v>
      </c>
      <c r="H16356" t="s">
        <v>5</v>
      </c>
      <c r="I16356" t="s">
        <v>146</v>
      </c>
      <c r="J16356" t="str">
        <f t="shared" si="767"/>
        <v>Unknown</v>
      </c>
      <c r="K16356" t="s">
        <v>21</v>
      </c>
      <c r="L16356" t="s">
        <v>16</v>
      </c>
      <c r="M16356" t="s">
        <v>2</v>
      </c>
      <c r="N16356" t="s">
        <v>81</v>
      </c>
      <c r="O16356" t="s">
        <v>80</v>
      </c>
      <c r="P16356">
        <v>4283</v>
      </c>
    </row>
    <row r="16357" spans="1:16" x14ac:dyDescent="0.3">
      <c r="A16357">
        <v>240504019</v>
      </c>
      <c r="B16357" s="3">
        <v>45291</v>
      </c>
      <c r="C16357" s="2" t="s">
        <v>79</v>
      </c>
      <c r="D16357" s="1">
        <f t="shared" si="765"/>
        <v>0.90277777777777779</v>
      </c>
      <c r="E16357" t="str">
        <f t="shared" si="766"/>
        <v>No</v>
      </c>
      <c r="F16357" t="s">
        <v>78</v>
      </c>
      <c r="G16357">
        <v>4</v>
      </c>
      <c r="H16357" t="s">
        <v>5</v>
      </c>
      <c r="I16357">
        <v>39</v>
      </c>
      <c r="J16357" t="str">
        <f t="shared" si="767"/>
        <v>Adult</v>
      </c>
      <c r="K16357" t="s">
        <v>4</v>
      </c>
      <c r="L16357" t="s">
        <v>16</v>
      </c>
      <c r="M16357" t="s">
        <v>77</v>
      </c>
      <c r="N16357" t="s">
        <v>76</v>
      </c>
      <c r="O16357" t="s">
        <v>28</v>
      </c>
      <c r="P16357">
        <v>3342</v>
      </c>
    </row>
    <row r="16358" spans="1:16" x14ac:dyDescent="0.3">
      <c r="A16358">
        <v>230918033</v>
      </c>
      <c r="B16358" s="3">
        <v>45291</v>
      </c>
      <c r="C16358" s="2" t="s">
        <v>75</v>
      </c>
      <c r="D16358" s="1">
        <f t="shared" si="765"/>
        <v>0.49652777777777779</v>
      </c>
      <c r="E16358" t="str">
        <f t="shared" si="766"/>
        <v>No</v>
      </c>
      <c r="F16358" t="s">
        <v>30</v>
      </c>
      <c r="G16358">
        <v>6</v>
      </c>
      <c r="H16358" t="s">
        <v>5</v>
      </c>
      <c r="I16358">
        <v>21</v>
      </c>
      <c r="J16358" t="str">
        <f t="shared" si="767"/>
        <v>Adolescent</v>
      </c>
      <c r="K16358" t="s">
        <v>21</v>
      </c>
      <c r="L16358" t="s">
        <v>3</v>
      </c>
      <c r="M16358" t="s">
        <v>2</v>
      </c>
      <c r="N16358" t="s">
        <v>74</v>
      </c>
      <c r="O16358" t="s">
        <v>73</v>
      </c>
      <c r="P16358">
        <v>19729</v>
      </c>
    </row>
    <row r="16359" spans="1:16" x14ac:dyDescent="0.3">
      <c r="A16359">
        <v>231225881</v>
      </c>
      <c r="B16359" s="3">
        <v>45291</v>
      </c>
      <c r="C16359" s="2" t="s">
        <v>72</v>
      </c>
      <c r="D16359" s="1">
        <f t="shared" si="765"/>
        <v>0.13194444444444445</v>
      </c>
      <c r="E16359" t="str">
        <f t="shared" si="766"/>
        <v>No</v>
      </c>
      <c r="F16359" t="s">
        <v>6</v>
      </c>
      <c r="G16359">
        <v>6</v>
      </c>
      <c r="H16359" t="s">
        <v>5</v>
      </c>
      <c r="I16359">
        <v>25</v>
      </c>
      <c r="J16359" t="str">
        <f t="shared" si="767"/>
        <v>Adult</v>
      </c>
      <c r="K16359" t="s">
        <v>4</v>
      </c>
      <c r="L16359" t="s">
        <v>3</v>
      </c>
      <c r="M16359" t="s">
        <v>2</v>
      </c>
      <c r="N16359" t="s">
        <v>71</v>
      </c>
      <c r="O16359" t="s">
        <v>70</v>
      </c>
      <c r="P16359">
        <v>23668</v>
      </c>
    </row>
    <row r="16360" spans="1:16" x14ac:dyDescent="0.3">
      <c r="A16360">
        <v>230127575</v>
      </c>
      <c r="B16360" s="3">
        <v>45291</v>
      </c>
      <c r="C16360" s="2" t="s">
        <v>69</v>
      </c>
      <c r="D16360" s="1">
        <f t="shared" si="765"/>
        <v>0.3888888888888889</v>
      </c>
      <c r="E16360" t="str">
        <f t="shared" si="766"/>
        <v>Yes (Morning Rush)</v>
      </c>
      <c r="F16360" t="s">
        <v>68</v>
      </c>
      <c r="G16360">
        <v>5</v>
      </c>
      <c r="H16360" t="s">
        <v>5</v>
      </c>
      <c r="I16360">
        <v>23</v>
      </c>
      <c r="J16360" t="str">
        <f t="shared" si="767"/>
        <v>Adolescent</v>
      </c>
      <c r="K16360" t="s">
        <v>4</v>
      </c>
      <c r="L16360" t="s">
        <v>11</v>
      </c>
      <c r="M16360" t="s">
        <v>2</v>
      </c>
      <c r="N16360" t="s">
        <v>67</v>
      </c>
      <c r="O16360" t="s">
        <v>66</v>
      </c>
      <c r="P16360">
        <v>23076</v>
      </c>
    </row>
    <row r="16361" spans="1:16" x14ac:dyDescent="0.3">
      <c r="A16361">
        <v>230918023</v>
      </c>
      <c r="B16361" s="3">
        <v>45291</v>
      </c>
      <c r="C16361" s="2" t="s">
        <v>65</v>
      </c>
      <c r="D16361" s="1">
        <f t="shared" si="765"/>
        <v>8.3333333333333329E-2</v>
      </c>
      <c r="E16361" t="str">
        <f t="shared" si="766"/>
        <v>No</v>
      </c>
      <c r="F16361" t="s">
        <v>30</v>
      </c>
      <c r="G16361">
        <v>5</v>
      </c>
      <c r="H16361" t="s">
        <v>5</v>
      </c>
      <c r="I16361">
        <v>22</v>
      </c>
      <c r="J16361" t="str">
        <f t="shared" si="767"/>
        <v>Adolescent</v>
      </c>
      <c r="K16361" t="s">
        <v>4</v>
      </c>
      <c r="L16361" t="s">
        <v>11</v>
      </c>
      <c r="M16361" t="s">
        <v>2</v>
      </c>
      <c r="N16361" t="s">
        <v>64</v>
      </c>
      <c r="O16361" t="s">
        <v>63</v>
      </c>
      <c r="P16361">
        <v>19735</v>
      </c>
    </row>
    <row r="16362" spans="1:16" x14ac:dyDescent="0.3">
      <c r="A16362">
        <v>231918381</v>
      </c>
      <c r="B16362" s="3">
        <v>45291</v>
      </c>
      <c r="C16362" s="2" t="s">
        <v>62</v>
      </c>
      <c r="D16362" s="1">
        <f t="shared" si="765"/>
        <v>5.5555555555555552E-2</v>
      </c>
      <c r="E16362" t="str">
        <f t="shared" si="766"/>
        <v>No</v>
      </c>
      <c r="F16362" t="s">
        <v>40</v>
      </c>
      <c r="G16362">
        <v>7</v>
      </c>
      <c r="H16362" t="s">
        <v>5</v>
      </c>
      <c r="I16362">
        <v>32</v>
      </c>
      <c r="J16362" t="str">
        <f t="shared" si="767"/>
        <v>Adult</v>
      </c>
      <c r="K16362" t="s">
        <v>21</v>
      </c>
      <c r="L16362" t="s">
        <v>3</v>
      </c>
      <c r="M16362" t="s">
        <v>2</v>
      </c>
      <c r="N16362" t="s">
        <v>61</v>
      </c>
      <c r="O16362" t="s">
        <v>60</v>
      </c>
      <c r="P16362">
        <v>18907</v>
      </c>
    </row>
    <row r="16363" spans="1:16" x14ac:dyDescent="0.3">
      <c r="A16363">
        <v>231918419</v>
      </c>
      <c r="B16363" s="3">
        <v>45291</v>
      </c>
      <c r="C16363" s="2" t="s">
        <v>59</v>
      </c>
      <c r="D16363" s="1">
        <f t="shared" si="765"/>
        <v>0.52083333333333337</v>
      </c>
      <c r="E16363" t="str">
        <f t="shared" si="766"/>
        <v>No</v>
      </c>
      <c r="F16363" t="s">
        <v>40</v>
      </c>
      <c r="G16363">
        <v>6</v>
      </c>
      <c r="H16363" t="s">
        <v>5</v>
      </c>
      <c r="I16363">
        <v>48</v>
      </c>
      <c r="J16363" t="str">
        <f t="shared" si="767"/>
        <v>Middle-Aged</v>
      </c>
      <c r="K16363" t="s">
        <v>4</v>
      </c>
      <c r="L16363" t="s">
        <v>3</v>
      </c>
      <c r="M16363" t="s">
        <v>2</v>
      </c>
      <c r="N16363" t="s">
        <v>58</v>
      </c>
      <c r="O16363" t="s">
        <v>57</v>
      </c>
      <c r="P16363">
        <v>18912</v>
      </c>
    </row>
    <row r="16364" spans="1:16" x14ac:dyDescent="0.3">
      <c r="A16364">
        <v>231918416</v>
      </c>
      <c r="B16364" s="3">
        <v>45291</v>
      </c>
      <c r="C16364" s="2" t="s">
        <v>56</v>
      </c>
      <c r="D16364" s="1">
        <f t="shared" si="765"/>
        <v>0.76388888888888884</v>
      </c>
      <c r="E16364" t="str">
        <f t="shared" si="766"/>
        <v>Yes (Evening Rush)</v>
      </c>
      <c r="F16364" t="s">
        <v>40</v>
      </c>
      <c r="G16364">
        <v>5</v>
      </c>
      <c r="H16364" t="s">
        <v>5</v>
      </c>
      <c r="I16364">
        <v>44</v>
      </c>
      <c r="J16364" t="str">
        <f t="shared" si="767"/>
        <v>Middle-Aged</v>
      </c>
      <c r="K16364" t="s">
        <v>4</v>
      </c>
      <c r="L16364" t="s">
        <v>3</v>
      </c>
      <c r="M16364" t="s">
        <v>2</v>
      </c>
      <c r="N16364" t="s">
        <v>55</v>
      </c>
      <c r="O16364" t="s">
        <v>54</v>
      </c>
      <c r="P16364">
        <v>18914</v>
      </c>
    </row>
    <row r="16365" spans="1:16" x14ac:dyDescent="0.3">
      <c r="A16365">
        <v>231918422</v>
      </c>
      <c r="B16365" s="3">
        <v>45291</v>
      </c>
      <c r="C16365" s="2" t="s">
        <v>53</v>
      </c>
      <c r="D16365" s="1">
        <f t="shared" si="765"/>
        <v>0.12847222222222221</v>
      </c>
      <c r="E16365" t="str">
        <f t="shared" si="766"/>
        <v>No</v>
      </c>
      <c r="F16365" t="s">
        <v>40</v>
      </c>
      <c r="G16365">
        <v>6</v>
      </c>
      <c r="H16365" t="s">
        <v>5</v>
      </c>
      <c r="I16365">
        <v>29</v>
      </c>
      <c r="J16365" t="str">
        <f t="shared" si="767"/>
        <v>Adult</v>
      </c>
      <c r="K16365" t="s">
        <v>4</v>
      </c>
      <c r="L16365" t="s">
        <v>11</v>
      </c>
      <c r="M16365" t="s">
        <v>2</v>
      </c>
      <c r="N16365" t="s">
        <v>52</v>
      </c>
      <c r="O16365" t="s">
        <v>28</v>
      </c>
      <c r="P16365">
        <v>19335</v>
      </c>
    </row>
    <row r="16366" spans="1:16" x14ac:dyDescent="0.3">
      <c r="A16366">
        <v>240304009</v>
      </c>
      <c r="B16366" s="3">
        <v>45291</v>
      </c>
      <c r="C16366" s="2" t="s">
        <v>51</v>
      </c>
      <c r="D16366" s="1">
        <f t="shared" si="765"/>
        <v>0.15138888888888888</v>
      </c>
      <c r="E16366" t="str">
        <f t="shared" si="766"/>
        <v>No</v>
      </c>
      <c r="F16366" t="s">
        <v>45</v>
      </c>
      <c r="G16366">
        <v>4</v>
      </c>
      <c r="H16366" t="s">
        <v>5</v>
      </c>
      <c r="I16366" t="s">
        <v>146</v>
      </c>
      <c r="J16366" t="str">
        <f t="shared" si="767"/>
        <v>Unknown</v>
      </c>
      <c r="K16366" t="s">
        <v>4</v>
      </c>
      <c r="L16366" t="s">
        <v>44</v>
      </c>
      <c r="M16366" t="s">
        <v>2</v>
      </c>
      <c r="N16366" t="s">
        <v>50</v>
      </c>
      <c r="O16366" t="s">
        <v>49</v>
      </c>
      <c r="P16366">
        <v>23668</v>
      </c>
    </row>
    <row r="16367" spans="1:16" x14ac:dyDescent="0.3">
      <c r="A16367">
        <v>240304034</v>
      </c>
      <c r="B16367" s="3">
        <v>45291</v>
      </c>
      <c r="C16367" s="2" t="s">
        <v>48</v>
      </c>
      <c r="D16367" s="1">
        <f t="shared" si="765"/>
        <v>0.97847222222222219</v>
      </c>
      <c r="E16367" t="str">
        <f t="shared" si="766"/>
        <v>No</v>
      </c>
      <c r="F16367" t="s">
        <v>45</v>
      </c>
      <c r="G16367">
        <v>4</v>
      </c>
      <c r="H16367" t="s">
        <v>5</v>
      </c>
      <c r="I16367" t="s">
        <v>146</v>
      </c>
      <c r="J16367" t="str">
        <f t="shared" si="767"/>
        <v>Unknown</v>
      </c>
      <c r="K16367" t="s">
        <v>21</v>
      </c>
      <c r="L16367" t="s">
        <v>44</v>
      </c>
      <c r="M16367" t="s">
        <v>2</v>
      </c>
      <c r="N16367" t="s">
        <v>47</v>
      </c>
      <c r="O16367" t="s">
        <v>42</v>
      </c>
      <c r="P16367">
        <v>23674</v>
      </c>
    </row>
    <row r="16368" spans="1:16" x14ac:dyDescent="0.3">
      <c r="A16368">
        <v>240304211</v>
      </c>
      <c r="B16368" s="3">
        <v>45291</v>
      </c>
      <c r="C16368" s="2" t="s">
        <v>46</v>
      </c>
      <c r="D16368" s="1">
        <f t="shared" si="765"/>
        <v>0.10069444444444445</v>
      </c>
      <c r="E16368" t="str">
        <f t="shared" si="766"/>
        <v>No</v>
      </c>
      <c r="F16368" t="s">
        <v>45</v>
      </c>
      <c r="G16368">
        <v>5</v>
      </c>
      <c r="H16368" t="s">
        <v>5</v>
      </c>
      <c r="I16368">
        <v>58</v>
      </c>
      <c r="J16368" t="str">
        <f t="shared" si="767"/>
        <v>Middle-Aged</v>
      </c>
      <c r="K16368" t="s">
        <v>4</v>
      </c>
      <c r="L16368" t="s">
        <v>44</v>
      </c>
      <c r="M16368" t="s">
        <v>2</v>
      </c>
      <c r="N16368" t="s">
        <v>43</v>
      </c>
      <c r="O16368" t="s">
        <v>42</v>
      </c>
      <c r="P16368">
        <v>23079</v>
      </c>
    </row>
    <row r="16369" spans="1:16" x14ac:dyDescent="0.3">
      <c r="A16369">
        <v>231918400</v>
      </c>
      <c r="B16369" s="3">
        <v>45291</v>
      </c>
      <c r="C16369" s="2" t="s">
        <v>41</v>
      </c>
      <c r="D16369" s="1">
        <f t="shared" si="765"/>
        <v>0.14583333333333334</v>
      </c>
      <c r="E16369" t="str">
        <f t="shared" si="766"/>
        <v>No</v>
      </c>
      <c r="F16369" t="s">
        <v>40</v>
      </c>
      <c r="G16369">
        <v>6</v>
      </c>
      <c r="H16369" t="s">
        <v>5</v>
      </c>
      <c r="I16369">
        <v>35</v>
      </c>
      <c r="J16369" t="str">
        <f t="shared" si="767"/>
        <v>Adult</v>
      </c>
      <c r="K16369" t="s">
        <v>4</v>
      </c>
      <c r="L16369" t="s">
        <v>3</v>
      </c>
      <c r="M16369" t="s">
        <v>10</v>
      </c>
      <c r="N16369" t="s">
        <v>39</v>
      </c>
      <c r="O16369" t="s">
        <v>38</v>
      </c>
      <c r="P16369">
        <v>18907</v>
      </c>
    </row>
    <row r="16370" spans="1:16" x14ac:dyDescent="0.3">
      <c r="A16370">
        <v>232118256</v>
      </c>
      <c r="B16370" s="3">
        <v>45291</v>
      </c>
      <c r="C16370" s="2" t="s">
        <v>37</v>
      </c>
      <c r="D16370" s="1">
        <f t="shared" si="765"/>
        <v>0.57291666666666663</v>
      </c>
      <c r="E16370" t="str">
        <f t="shared" si="766"/>
        <v>No</v>
      </c>
      <c r="F16370" t="s">
        <v>17</v>
      </c>
      <c r="G16370">
        <v>6</v>
      </c>
      <c r="H16370" t="s">
        <v>5</v>
      </c>
      <c r="I16370">
        <v>31</v>
      </c>
      <c r="J16370" t="str">
        <f t="shared" si="767"/>
        <v>Adult</v>
      </c>
      <c r="K16370" t="s">
        <v>4</v>
      </c>
      <c r="L16370" t="s">
        <v>16</v>
      </c>
      <c r="M16370" t="s">
        <v>2</v>
      </c>
      <c r="N16370" t="s">
        <v>36</v>
      </c>
      <c r="O16370" t="s">
        <v>35</v>
      </c>
      <c r="P16370">
        <v>4279</v>
      </c>
    </row>
    <row r="16371" spans="1:16" x14ac:dyDescent="0.3">
      <c r="A16371">
        <v>232118253</v>
      </c>
      <c r="B16371" s="3">
        <v>45291</v>
      </c>
      <c r="C16371" s="2" t="s">
        <v>34</v>
      </c>
      <c r="D16371" s="1">
        <f t="shared" si="765"/>
        <v>0.27083333333333331</v>
      </c>
      <c r="E16371" t="str">
        <f t="shared" si="766"/>
        <v>No</v>
      </c>
      <c r="F16371" t="s">
        <v>17</v>
      </c>
      <c r="G16371">
        <v>6</v>
      </c>
      <c r="H16371" t="s">
        <v>5</v>
      </c>
      <c r="I16371" t="s">
        <v>146</v>
      </c>
      <c r="J16371" t="str">
        <f t="shared" si="767"/>
        <v>Unknown</v>
      </c>
      <c r="K16371" t="s">
        <v>4</v>
      </c>
      <c r="L16371" t="s">
        <v>3</v>
      </c>
      <c r="M16371" t="s">
        <v>2</v>
      </c>
      <c r="N16371" t="s">
        <v>33</v>
      </c>
      <c r="O16371" t="s">
        <v>32</v>
      </c>
      <c r="P16371">
        <v>4279</v>
      </c>
    </row>
    <row r="16372" spans="1:16" x14ac:dyDescent="0.3">
      <c r="A16372">
        <v>240904029</v>
      </c>
      <c r="B16372" s="3">
        <v>45291</v>
      </c>
      <c r="C16372" s="2" t="s">
        <v>31</v>
      </c>
      <c r="D16372" s="1">
        <f t="shared" si="765"/>
        <v>0.70833333333333337</v>
      </c>
      <c r="E16372" t="str">
        <f t="shared" si="766"/>
        <v>Yes (Evening Rush)</v>
      </c>
      <c r="F16372" t="s">
        <v>30</v>
      </c>
      <c r="G16372">
        <v>6</v>
      </c>
      <c r="H16372" t="s">
        <v>5</v>
      </c>
      <c r="I16372">
        <v>99</v>
      </c>
      <c r="J16372" t="str">
        <f t="shared" si="767"/>
        <v>Elderly</v>
      </c>
      <c r="K16372" t="s">
        <v>21</v>
      </c>
      <c r="L16372" t="s">
        <v>11</v>
      </c>
      <c r="M16372" t="s">
        <v>2</v>
      </c>
      <c r="N16372" t="s">
        <v>29</v>
      </c>
      <c r="O16372" t="s">
        <v>28</v>
      </c>
      <c r="P16372">
        <v>19729</v>
      </c>
    </row>
    <row r="16373" spans="1:16" x14ac:dyDescent="0.3">
      <c r="A16373">
        <v>241604002</v>
      </c>
      <c r="B16373" s="3">
        <v>45291</v>
      </c>
      <c r="C16373" s="2" t="s">
        <v>27</v>
      </c>
      <c r="D16373" s="1">
        <f t="shared" si="765"/>
        <v>0.99930555555555556</v>
      </c>
      <c r="E16373" t="str">
        <f t="shared" si="766"/>
        <v>No</v>
      </c>
      <c r="F16373" t="s">
        <v>26</v>
      </c>
      <c r="G16373">
        <v>6</v>
      </c>
      <c r="H16373" t="s">
        <v>5</v>
      </c>
      <c r="I16373">
        <v>33</v>
      </c>
      <c r="J16373" t="str">
        <f t="shared" si="767"/>
        <v>Adult</v>
      </c>
      <c r="K16373" t="s">
        <v>4</v>
      </c>
      <c r="L16373" t="s">
        <v>25</v>
      </c>
      <c r="M16373" t="s">
        <v>2</v>
      </c>
      <c r="N16373" t="s">
        <v>24</v>
      </c>
      <c r="O16373" t="s">
        <v>23</v>
      </c>
      <c r="P16373">
        <v>3222</v>
      </c>
    </row>
    <row r="16374" spans="1:16" x14ac:dyDescent="0.3">
      <c r="A16374">
        <v>242004084</v>
      </c>
      <c r="B16374" s="3">
        <v>45291</v>
      </c>
      <c r="C16374" s="2" t="s">
        <v>22</v>
      </c>
      <c r="D16374" s="1">
        <f t="shared" si="765"/>
        <v>0.25208333333333333</v>
      </c>
      <c r="E16374" t="str">
        <f t="shared" si="766"/>
        <v>No</v>
      </c>
      <c r="F16374" t="s">
        <v>12</v>
      </c>
      <c r="G16374">
        <v>9</v>
      </c>
      <c r="H16374" t="s">
        <v>5</v>
      </c>
      <c r="I16374">
        <v>54</v>
      </c>
      <c r="J16374" t="str">
        <f t="shared" si="767"/>
        <v>Middle-Aged</v>
      </c>
      <c r="K16374" t="s">
        <v>21</v>
      </c>
      <c r="L16374" t="s">
        <v>3</v>
      </c>
      <c r="M16374" t="s">
        <v>2</v>
      </c>
      <c r="N16374" t="s">
        <v>20</v>
      </c>
      <c r="O16374" t="s">
        <v>19</v>
      </c>
      <c r="P16374">
        <v>22723</v>
      </c>
    </row>
    <row r="16375" spans="1:16" x14ac:dyDescent="0.3">
      <c r="A16375">
        <v>242104095</v>
      </c>
      <c r="B16375" s="3">
        <v>45291</v>
      </c>
      <c r="C16375" s="2" t="s">
        <v>18</v>
      </c>
      <c r="D16375" s="1">
        <f t="shared" si="765"/>
        <v>0.61111111111111116</v>
      </c>
      <c r="E16375" t="str">
        <f t="shared" si="766"/>
        <v>No</v>
      </c>
      <c r="F16375" t="s">
        <v>17</v>
      </c>
      <c r="G16375">
        <v>8</v>
      </c>
      <c r="H16375" t="s">
        <v>5</v>
      </c>
      <c r="I16375">
        <v>66</v>
      </c>
      <c r="J16375" t="str">
        <f t="shared" si="767"/>
        <v>Elderly</v>
      </c>
      <c r="K16375" t="s">
        <v>4</v>
      </c>
      <c r="L16375" t="s">
        <v>16</v>
      </c>
      <c r="M16375" t="s">
        <v>2</v>
      </c>
      <c r="N16375" t="s">
        <v>15</v>
      </c>
      <c r="O16375" t="s">
        <v>14</v>
      </c>
      <c r="P16375">
        <v>19346</v>
      </c>
    </row>
    <row r="16376" spans="1:16" x14ac:dyDescent="0.3">
      <c r="A16376">
        <v>242004113</v>
      </c>
      <c r="B16376" s="3">
        <v>45291</v>
      </c>
      <c r="C16376" s="2" t="s">
        <v>13</v>
      </c>
      <c r="D16376" s="1">
        <f t="shared" si="765"/>
        <v>0.55902777777777779</v>
      </c>
      <c r="E16376" t="str">
        <f t="shared" si="766"/>
        <v>No</v>
      </c>
      <c r="F16376" t="s">
        <v>12</v>
      </c>
      <c r="G16376">
        <v>8</v>
      </c>
      <c r="H16376" t="s">
        <v>5</v>
      </c>
      <c r="I16376">
        <v>37</v>
      </c>
      <c r="J16376" t="str">
        <f t="shared" si="767"/>
        <v>Adult</v>
      </c>
      <c r="K16376" t="s">
        <v>4</v>
      </c>
      <c r="L16376" t="s">
        <v>11</v>
      </c>
      <c r="M16376" t="s">
        <v>10</v>
      </c>
      <c r="N16376" t="s">
        <v>9</v>
      </c>
      <c r="O16376" t="s">
        <v>8</v>
      </c>
      <c r="P16376">
        <v>23080</v>
      </c>
    </row>
    <row r="16377" spans="1:16" x14ac:dyDescent="0.3">
      <c r="A16377">
        <v>241204025</v>
      </c>
      <c r="B16377" s="3">
        <v>45291</v>
      </c>
      <c r="C16377" s="2" t="s">
        <v>7</v>
      </c>
      <c r="D16377" s="1">
        <f t="shared" si="765"/>
        <v>0.96875</v>
      </c>
      <c r="E16377" t="str">
        <f t="shared" si="766"/>
        <v>No</v>
      </c>
      <c r="F16377" t="s">
        <v>6</v>
      </c>
      <c r="G16377">
        <v>7</v>
      </c>
      <c r="H16377" t="s">
        <v>5</v>
      </c>
      <c r="I16377">
        <v>30</v>
      </c>
      <c r="J16377" t="str">
        <f t="shared" si="767"/>
        <v>Adult</v>
      </c>
      <c r="K16377" t="s">
        <v>4</v>
      </c>
      <c r="L16377" t="s">
        <v>3</v>
      </c>
      <c r="M16377" t="s">
        <v>2</v>
      </c>
      <c r="N16377" t="s">
        <v>1</v>
      </c>
      <c r="O16377" t="s">
        <v>0</v>
      </c>
      <c r="P16377">
        <v>23675</v>
      </c>
    </row>
  </sheetData>
  <autoFilter ref="A1:P16377" xr:uid="{7DFE5661-67E3-448C-A9CD-1595BC5BBB4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Working Spreadsheet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 Yu</dc:creator>
  <cp:lastModifiedBy>Isaac Yu</cp:lastModifiedBy>
  <dcterms:created xsi:type="dcterms:W3CDTF">2024-07-13T02:44:20Z</dcterms:created>
  <dcterms:modified xsi:type="dcterms:W3CDTF">2024-07-14T05:28:31Z</dcterms:modified>
</cp:coreProperties>
</file>